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l_RawReads_with_ranks" sheetId="1" r:id="rId4"/>
    <sheet state="visible" name="RawReads-no_rRNA" sheetId="2" r:id="rId5"/>
    <sheet state="visible" name="RPMs-no_rRNA" sheetId="3" r:id="rId6"/>
  </sheets>
  <definedNames>
    <definedName localSheetId="0" name="ExternalData_1">All_RawReads_with_ranks!$A$2:$R$5528</definedName>
  </definedNames>
  <calcPr/>
</workbook>
</file>

<file path=xl/sharedStrings.xml><?xml version="1.0" encoding="utf-8"?>
<sst xmlns="http://schemas.openxmlformats.org/spreadsheetml/2006/main" count="16594" uniqueCount="5568">
  <si>
    <t>Control #1</t>
  </si>
  <si>
    <t>Control #2</t>
  </si>
  <si>
    <t>Control #3</t>
  </si>
  <si>
    <t>Gene name</t>
  </si>
  <si>
    <t>polyA_control_10_05_18</t>
  </si>
  <si>
    <t>polyA_control_09_02_19_1</t>
  </si>
  <si>
    <t>polyA_control_09_02_19_2</t>
  </si>
  <si>
    <t>PolyA_Control_Pool</t>
  </si>
  <si>
    <t>PolyA_Control Pool_Rank</t>
  </si>
  <si>
    <t>total_ribominus_polyI_09_11_19</t>
  </si>
  <si>
    <t>total_polyI_03_03_19</t>
  </si>
  <si>
    <t>polyA_polyI_10_07_18</t>
  </si>
  <si>
    <t>polyA_polyI_12_14_18</t>
  </si>
  <si>
    <t>polyA_polyI_06_19_19</t>
  </si>
  <si>
    <t>polyA_polyI_09_02_19</t>
  </si>
  <si>
    <t>polyA_polyI_09_25_19_1</t>
  </si>
  <si>
    <t>polyA_polyI_09_25_19_2</t>
  </si>
  <si>
    <t>polyA_polyI_10_01_19</t>
  </si>
  <si>
    <t>PolyAPolyI_Pool</t>
  </si>
  <si>
    <t>PolyAPolyI_Pool_Rank</t>
  </si>
  <si>
    <t>ChrA_polyI_09_11_19</t>
  </si>
  <si>
    <t>RDN37-1</t>
  </si>
  <si>
    <t>RDN37-2</t>
  </si>
  <si>
    <t>RDN18-1</t>
  </si>
  <si>
    <t>RDN18-2</t>
  </si>
  <si>
    <t>RDN25-1</t>
  </si>
  <si>
    <t>RDN25-2</t>
  </si>
  <si>
    <t>TDH3</t>
  </si>
  <si>
    <t>FBA1</t>
  </si>
  <si>
    <t>ENO2</t>
  </si>
  <si>
    <t>ADH1</t>
  </si>
  <si>
    <t>CCW12</t>
  </si>
  <si>
    <t>RPS31</t>
  </si>
  <si>
    <t>PDC1</t>
  </si>
  <si>
    <t>TEF2</t>
  </si>
  <si>
    <t>RPS12</t>
  </si>
  <si>
    <t>TEF1</t>
  </si>
  <si>
    <t>GPM1</t>
  </si>
  <si>
    <t>CDC19</t>
  </si>
  <si>
    <t>PGK1</t>
  </si>
  <si>
    <t>TPI1</t>
  </si>
  <si>
    <t>RPL28</t>
  </si>
  <si>
    <t>TDH2</t>
  </si>
  <si>
    <t>RPL25</t>
  </si>
  <si>
    <t>RPS25A</t>
  </si>
  <si>
    <t>gag-pol_20fusion_20protein</t>
  </si>
  <si>
    <t>RPS5</t>
  </si>
  <si>
    <t>RPL10</t>
  </si>
  <si>
    <t>ETS2-1</t>
  </si>
  <si>
    <t>ETS2-2</t>
  </si>
  <si>
    <t>CWP2</t>
  </si>
  <si>
    <t>RPS2</t>
  </si>
  <si>
    <t>RPS20</t>
  </si>
  <si>
    <t>RPS3</t>
  </si>
  <si>
    <t>RPS23B</t>
  </si>
  <si>
    <t>RPL26B</t>
  </si>
  <si>
    <t>RPL23B</t>
  </si>
  <si>
    <t>RPL15A</t>
  </si>
  <si>
    <t>RPL2B</t>
  </si>
  <si>
    <t>RPL41A</t>
  </si>
  <si>
    <t>RPL38</t>
  </si>
  <si>
    <t>RPS8A</t>
  </si>
  <si>
    <t>RPL18A</t>
  </si>
  <si>
    <t>RPS30A</t>
  </si>
  <si>
    <t>TMA19</t>
  </si>
  <si>
    <t>RPP2B</t>
  </si>
  <si>
    <t>RPL30</t>
  </si>
  <si>
    <t>RPL32</t>
  </si>
  <si>
    <t>RPS24A</t>
  </si>
  <si>
    <t>RPL36B</t>
  </si>
  <si>
    <t>RPL40A</t>
  </si>
  <si>
    <t>RPP0</t>
  </si>
  <si>
    <t>RPS9B</t>
  </si>
  <si>
    <t>RPS1B</t>
  </si>
  <si>
    <t>ASC1</t>
  </si>
  <si>
    <t>RPS10A</t>
  </si>
  <si>
    <t>RPL3</t>
  </si>
  <si>
    <t>RPS15</t>
  </si>
  <si>
    <t>RPS13</t>
  </si>
  <si>
    <t>RPS26A</t>
  </si>
  <si>
    <t>RPL33A</t>
  </si>
  <si>
    <t>RPS22A</t>
  </si>
  <si>
    <t>RPS17A</t>
  </si>
  <si>
    <t>RPS28A</t>
  </si>
  <si>
    <t>RPS23A</t>
  </si>
  <si>
    <t>RPL14A</t>
  </si>
  <si>
    <t>RPL27A</t>
  </si>
  <si>
    <t>RPL42B</t>
  </si>
  <si>
    <t>RPS6A</t>
  </si>
  <si>
    <t>RPS21A</t>
  </si>
  <si>
    <t>ITS1-1</t>
  </si>
  <si>
    <t>RDN58-2</t>
  </si>
  <si>
    <t>RPL7A</t>
  </si>
  <si>
    <t>RDN58-1</t>
  </si>
  <si>
    <t>SNR24</t>
  </si>
  <si>
    <t>RPL5</t>
  </si>
  <si>
    <t>ITS1-2</t>
  </si>
  <si>
    <t>RPP1B</t>
  </si>
  <si>
    <t>RPL40B</t>
  </si>
  <si>
    <t>RPL31A</t>
  </si>
  <si>
    <t>RPL21A</t>
  </si>
  <si>
    <t>RPS18B</t>
  </si>
  <si>
    <t>RPS18A</t>
  </si>
  <si>
    <t>RPS30B</t>
  </si>
  <si>
    <t>RPS17B</t>
  </si>
  <si>
    <t>RPL1B</t>
  </si>
  <si>
    <t>RPL12B</t>
  </si>
  <si>
    <t>RPP2A</t>
  </si>
  <si>
    <t>RPS27B</t>
  </si>
  <si>
    <t>RPS4A</t>
  </si>
  <si>
    <t>RPL20B</t>
  </si>
  <si>
    <t>RPL24A</t>
  </si>
  <si>
    <t>RPS1A</t>
  </si>
  <si>
    <t>RPS21B</t>
  </si>
  <si>
    <t>RPS8B</t>
  </si>
  <si>
    <t>RPL43A</t>
  </si>
  <si>
    <t>HOR7</t>
  </si>
  <si>
    <t>RPS16A</t>
  </si>
  <si>
    <t>RPL34B</t>
  </si>
  <si>
    <t>RPS14A</t>
  </si>
  <si>
    <t>RPL21B</t>
  </si>
  <si>
    <t>RPL9A</t>
  </si>
  <si>
    <t>RPL37B</t>
  </si>
  <si>
    <t>RPL11A</t>
  </si>
  <si>
    <t>RPS7A</t>
  </si>
  <si>
    <t>RPL39</t>
  </si>
  <si>
    <t>RPL35A</t>
  </si>
  <si>
    <t>HHT2</t>
  </si>
  <si>
    <t>RPL19B</t>
  </si>
  <si>
    <t>SNR39</t>
  </si>
  <si>
    <t>RPL8B</t>
  </si>
  <si>
    <t>RPL1A</t>
  </si>
  <si>
    <t>RPL22A</t>
  </si>
  <si>
    <t>RPL16B</t>
  </si>
  <si>
    <t>RPL37A</t>
  </si>
  <si>
    <t>ENO1</t>
  </si>
  <si>
    <t>RPL29</t>
  </si>
  <si>
    <t>RPP1A</t>
  </si>
  <si>
    <t>RPS6B</t>
  </si>
  <si>
    <t>EFB1</t>
  </si>
  <si>
    <t>RPS19B</t>
  </si>
  <si>
    <t>RPL42A</t>
  </si>
  <si>
    <t>TSA1</t>
  </si>
  <si>
    <t>PMA1</t>
  </si>
  <si>
    <t>RPL41B</t>
  </si>
  <si>
    <t>RPS16B</t>
  </si>
  <si>
    <t>ZEO1</t>
  </si>
  <si>
    <t>RPL43B</t>
  </si>
  <si>
    <t>CPR1</t>
  </si>
  <si>
    <t>RPS4B</t>
  </si>
  <si>
    <t>RPS10B</t>
  </si>
  <si>
    <t>RPL6A</t>
  </si>
  <si>
    <t>RPS0A</t>
  </si>
  <si>
    <t>RPL13B</t>
  </si>
  <si>
    <t>YEF3</t>
  </si>
  <si>
    <t>RPL24B</t>
  </si>
  <si>
    <t>RPL23A</t>
  </si>
  <si>
    <t>RPS19A</t>
  </si>
  <si>
    <t>RPL2A</t>
  </si>
  <si>
    <t>RPL17A</t>
  </si>
  <si>
    <t>AHP1</t>
  </si>
  <si>
    <t>RPL4A</t>
  </si>
  <si>
    <t>STM1</t>
  </si>
  <si>
    <t>RPL12A</t>
  </si>
  <si>
    <t>HTA1</t>
  </si>
  <si>
    <t>SSB1</t>
  </si>
  <si>
    <t>BMH1</t>
  </si>
  <si>
    <t>RPL20A</t>
  </si>
  <si>
    <t>PSA1</t>
  </si>
  <si>
    <t>PMP2</t>
  </si>
  <si>
    <t>RPS26B</t>
  </si>
  <si>
    <t>HTA2</t>
  </si>
  <si>
    <t>VMA3</t>
  </si>
  <si>
    <t>HHT1</t>
  </si>
  <si>
    <t>RPS29B</t>
  </si>
  <si>
    <t>GPP1</t>
  </si>
  <si>
    <t>HHF1</t>
  </si>
  <si>
    <t>HHF2</t>
  </si>
  <si>
    <t>ACT1</t>
  </si>
  <si>
    <t>RPS0B</t>
  </si>
  <si>
    <t>RPL35B</t>
  </si>
  <si>
    <t>RPS11A</t>
  </si>
  <si>
    <t>RPL19A</t>
  </si>
  <si>
    <t>HYP2</t>
  </si>
  <si>
    <t>RPL16A</t>
  </si>
  <si>
    <t>RPL11B</t>
  </si>
  <si>
    <t>MRH1</t>
  </si>
  <si>
    <t>RPS29A</t>
  </si>
  <si>
    <t>GAS1</t>
  </si>
  <si>
    <t>EFT2</t>
  </si>
  <si>
    <t>RPS25B</t>
  </si>
  <si>
    <t>RPS11B</t>
  </si>
  <si>
    <t>SSA2</t>
  </si>
  <si>
    <t>RPL34A</t>
  </si>
  <si>
    <t>SNR18</t>
  </si>
  <si>
    <t>EGD1</t>
  </si>
  <si>
    <t>GCN4</t>
  </si>
  <si>
    <t>RPL17B</t>
  </si>
  <si>
    <t>PGI1</t>
  </si>
  <si>
    <t>gag_20protein</t>
  </si>
  <si>
    <t>HSC82</t>
  </si>
  <si>
    <t>GLN1</t>
  </si>
  <si>
    <t>SOD1</t>
  </si>
  <si>
    <t>EGD2</t>
  </si>
  <si>
    <t>RPL33B</t>
  </si>
  <si>
    <t>RPL14B</t>
  </si>
  <si>
    <t>RPL13A</t>
  </si>
  <si>
    <t>SSB2</t>
  </si>
  <si>
    <t>SED1</t>
  </si>
  <si>
    <t>HSP150</t>
  </si>
  <si>
    <t>HTB1</t>
  </si>
  <si>
    <t>RPL27B</t>
  </si>
  <si>
    <t>PMP1</t>
  </si>
  <si>
    <t>RPS28B</t>
  </si>
  <si>
    <t>HXT7</t>
  </si>
  <si>
    <t>PMP3</t>
  </si>
  <si>
    <t>TIF1</t>
  </si>
  <si>
    <t>RPL26A</t>
  </si>
  <si>
    <t>TEF4</t>
  </si>
  <si>
    <t>RPL6B</t>
  </si>
  <si>
    <t>HXK2</t>
  </si>
  <si>
    <t>ECM33</t>
  </si>
  <si>
    <t>BGL2</t>
  </si>
  <si>
    <t>RPS27A</t>
  </si>
  <si>
    <t>MMF1</t>
  </si>
  <si>
    <t>GSP1</t>
  </si>
  <si>
    <t>HXT3</t>
  </si>
  <si>
    <t>TIF2</t>
  </si>
  <si>
    <t>UTH1</t>
  </si>
  <si>
    <t>RPL4B</t>
  </si>
  <si>
    <t>COF1</t>
  </si>
  <si>
    <t>RPS22B</t>
  </si>
  <si>
    <t>ARF1</t>
  </si>
  <si>
    <t>RPL8A</t>
  </si>
  <si>
    <t>CIS3</t>
  </si>
  <si>
    <t>GIS2</t>
  </si>
  <si>
    <t>RPS7B</t>
  </si>
  <si>
    <t>SNR44</t>
  </si>
  <si>
    <t>SUI1</t>
  </si>
  <si>
    <t>CUP1-1</t>
  </si>
  <si>
    <t>FPR1</t>
  </si>
  <si>
    <t>HTB2</t>
  </si>
  <si>
    <t>ADK1</t>
  </si>
  <si>
    <t>CUP1-2</t>
  </si>
  <si>
    <t>NCE102</t>
  </si>
  <si>
    <t>TDH1</t>
  </si>
  <si>
    <t>MBF1</t>
  </si>
  <si>
    <t>TRX2</t>
  </si>
  <si>
    <t>NTF2</t>
  </si>
  <si>
    <t>PHO84</t>
  </si>
  <si>
    <t>RPS24B</t>
  </si>
  <si>
    <t>BAT1</t>
  </si>
  <si>
    <t>RPL31B</t>
  </si>
  <si>
    <t>SSA1</t>
  </si>
  <si>
    <t>SNR38</t>
  </si>
  <si>
    <t>CTS1</t>
  </si>
  <si>
    <t>ACB1</t>
  </si>
  <si>
    <t>APE3</t>
  </si>
  <si>
    <t>SEC53</t>
  </si>
  <si>
    <t>ILV5</t>
  </si>
  <si>
    <t>SND3</t>
  </si>
  <si>
    <t>RPL36A</t>
  </si>
  <si>
    <t>HXT4</t>
  </si>
  <si>
    <t>NOP10</t>
  </si>
  <si>
    <t>TIP1</t>
  </si>
  <si>
    <t>TRX1</t>
  </si>
  <si>
    <t>EFT1</t>
  </si>
  <si>
    <t>SUB2</t>
  </si>
  <si>
    <t>YRB1</t>
  </si>
  <si>
    <t>PFY1</t>
  </si>
  <si>
    <t>SNU13</t>
  </si>
  <si>
    <t>TMA7</t>
  </si>
  <si>
    <t>SRL1</t>
  </si>
  <si>
    <t>VTC1</t>
  </si>
  <si>
    <t>URA1</t>
  </si>
  <si>
    <t>IPP1</t>
  </si>
  <si>
    <t>PDI1</t>
  </si>
  <si>
    <t>CDC33</t>
  </si>
  <si>
    <t>OLA1</t>
  </si>
  <si>
    <t>SAH1</t>
  </si>
  <si>
    <t>RPL9B</t>
  </si>
  <si>
    <t>KRS1</t>
  </si>
  <si>
    <t>SCW4</t>
  </si>
  <si>
    <t>YNL190W</t>
  </si>
  <si>
    <t>TIF11</t>
  </si>
  <si>
    <t>OLE1</t>
  </si>
  <si>
    <t>SSE1</t>
  </si>
  <si>
    <t>STF2</t>
  </si>
  <si>
    <t>HXT2</t>
  </si>
  <si>
    <t>HSP104</t>
  </si>
  <si>
    <t>SSS1</t>
  </si>
  <si>
    <t>POR1</t>
  </si>
  <si>
    <t>ADE13</t>
  </si>
  <si>
    <t>MFA2</t>
  </si>
  <si>
    <t>EXG1</t>
  </si>
  <si>
    <t>KAR2</t>
  </si>
  <si>
    <t>SBA1</t>
  </si>
  <si>
    <t>NOP1</t>
  </si>
  <si>
    <t>SUP45</t>
  </si>
  <si>
    <t>TOS1</t>
  </si>
  <si>
    <t>THS1</t>
  </si>
  <si>
    <t>ATP2</t>
  </si>
  <si>
    <t>CYS4</t>
  </si>
  <si>
    <t>PET9</t>
  </si>
  <si>
    <t>HOM2</t>
  </si>
  <si>
    <t>UBC4</t>
  </si>
  <si>
    <t>PDR5</t>
  </si>
  <si>
    <t>CCW14</t>
  </si>
  <si>
    <t>TKL1</t>
  </si>
  <si>
    <t>PAB1</t>
  </si>
  <si>
    <t>NHP2</t>
  </si>
  <si>
    <t>VRG4</t>
  </si>
  <si>
    <t>SCW10</t>
  </si>
  <si>
    <t>TIF3</t>
  </si>
  <si>
    <t>YDJ1</t>
  </si>
  <si>
    <t>YHB1</t>
  </si>
  <si>
    <t>SSC1</t>
  </si>
  <si>
    <t>ZUO1</t>
  </si>
  <si>
    <t>HXK1</t>
  </si>
  <si>
    <t>ADH3</t>
  </si>
  <si>
    <t>VOA1</t>
  </si>
  <si>
    <t>OYE2</t>
  </si>
  <si>
    <t>ERG2</t>
  </si>
  <si>
    <t>STE2</t>
  </si>
  <si>
    <t>VMA4</t>
  </si>
  <si>
    <t>YRA1</t>
  </si>
  <si>
    <t>GND1</t>
  </si>
  <si>
    <t>RTN1</t>
  </si>
  <si>
    <t>TAL1</t>
  </si>
  <si>
    <t>ADO1</t>
  </si>
  <si>
    <t>NSR1</t>
  </si>
  <si>
    <t>DED81</t>
  </si>
  <si>
    <t>HSP10</t>
  </si>
  <si>
    <t>ILV3</t>
  </si>
  <si>
    <t>YOP1</t>
  </si>
  <si>
    <t>VMA11</t>
  </si>
  <si>
    <t>ARC1</t>
  </si>
  <si>
    <t>ARO4</t>
  </si>
  <si>
    <t>EGO4</t>
  </si>
  <si>
    <t>VMA16</t>
  </si>
  <si>
    <t>NOP56</t>
  </si>
  <si>
    <t>SGT2</t>
  </si>
  <si>
    <t>ERG3</t>
  </si>
  <si>
    <t>ELO3</t>
  </si>
  <si>
    <t>YNL208W</t>
  </si>
  <si>
    <t>PFK1</t>
  </si>
  <si>
    <t>RNR4</t>
  </si>
  <si>
    <t>FCY1</t>
  </si>
  <si>
    <t>HAC1</t>
  </si>
  <si>
    <t>ERG11</t>
  </si>
  <si>
    <t>GUK1</t>
  </si>
  <si>
    <t>SUI3</t>
  </si>
  <si>
    <t>HOM6</t>
  </si>
  <si>
    <t>PDA1</t>
  </si>
  <si>
    <t>GRS1</t>
  </si>
  <si>
    <t>PNC1</t>
  </si>
  <si>
    <t>SES1</t>
  </si>
  <si>
    <t>GAR1</t>
  </si>
  <si>
    <t>VMA10</t>
  </si>
  <si>
    <t>SAM1</t>
  </si>
  <si>
    <t>TRR1</t>
  </si>
  <si>
    <t>CHA1</t>
  </si>
  <si>
    <t>TIM10</t>
  </si>
  <si>
    <t>MPC2</t>
  </si>
  <si>
    <t>SSZ1</t>
  </si>
  <si>
    <t>PRC1</t>
  </si>
  <si>
    <t>HSP30</t>
  </si>
  <si>
    <t>DSE2</t>
  </si>
  <si>
    <t>ITS2-1</t>
  </si>
  <si>
    <t>IMD4</t>
  </si>
  <si>
    <t>ILS1</t>
  </si>
  <si>
    <t>NPL3</t>
  </si>
  <si>
    <t>UGP1</t>
  </si>
  <si>
    <t>PEP4</t>
  </si>
  <si>
    <t>HPT1</t>
  </si>
  <si>
    <t>FCY2</t>
  </si>
  <si>
    <t>RHO1</t>
  </si>
  <si>
    <t>GUA1</t>
  </si>
  <si>
    <t>PIL1</t>
  </si>
  <si>
    <t>HIS1</t>
  </si>
  <si>
    <t>HSP60</t>
  </si>
  <si>
    <t>ALD6</t>
  </si>
  <si>
    <t>TIF5</t>
  </si>
  <si>
    <t>EMI2</t>
  </si>
  <si>
    <t>GUS1</t>
  </si>
  <si>
    <t>SSH1</t>
  </si>
  <si>
    <t>GLK1</t>
  </si>
  <si>
    <t>SIS1</t>
  </si>
  <si>
    <t>ASN2</t>
  </si>
  <si>
    <t>PIS1</t>
  </si>
  <si>
    <t>ITS2-2</t>
  </si>
  <si>
    <t>URA5</t>
  </si>
  <si>
    <t>FKS1</t>
  </si>
  <si>
    <t>EMP24</t>
  </si>
  <si>
    <t>SBH2</t>
  </si>
  <si>
    <t>VMA7</t>
  </si>
  <si>
    <t>PFK2</t>
  </si>
  <si>
    <t>SBP1</t>
  </si>
  <si>
    <t>CPR5</t>
  </si>
  <si>
    <t>PIR1</t>
  </si>
  <si>
    <t>ERV25</t>
  </si>
  <si>
    <t>PDB1</t>
  </si>
  <si>
    <t>BMH2</t>
  </si>
  <si>
    <t>LEU1</t>
  </si>
  <si>
    <t>VAS1</t>
  </si>
  <si>
    <t>PYP1</t>
  </si>
  <si>
    <t>ERG6</t>
  </si>
  <si>
    <t>IMD3</t>
  </si>
  <si>
    <t>ADE12</t>
  </si>
  <si>
    <t>MFA1</t>
  </si>
  <si>
    <t>LSP1</t>
  </si>
  <si>
    <t>SMT3</t>
  </si>
  <si>
    <t>ARO2</t>
  </si>
  <si>
    <t>CAF20</t>
  </si>
  <si>
    <t>CYS3</t>
  </si>
  <si>
    <t>ASN1</t>
  </si>
  <si>
    <t>CDC48</t>
  </si>
  <si>
    <t>ATP18</t>
  </si>
  <si>
    <t>RIB4</t>
  </si>
  <si>
    <t>UTR2</t>
  </si>
  <si>
    <t>QCR8</t>
  </si>
  <si>
    <t>YPT1</t>
  </si>
  <si>
    <t>SAR1</t>
  </si>
  <si>
    <t>VMA2</t>
  </si>
  <si>
    <t>BAP2</t>
  </si>
  <si>
    <t>TYS1</t>
  </si>
  <si>
    <t>GDH1</t>
  </si>
  <si>
    <t>YDL124W</t>
  </si>
  <si>
    <t>ARF2</t>
  </si>
  <si>
    <t>CBR1</t>
  </si>
  <si>
    <t>ERG10</t>
  </si>
  <si>
    <t>SML1</t>
  </si>
  <si>
    <t>RPL18B</t>
  </si>
  <si>
    <t>APT1</t>
  </si>
  <si>
    <t>ACO1</t>
  </si>
  <si>
    <t>VMA1</t>
  </si>
  <si>
    <t>YBR085C-A</t>
  </si>
  <si>
    <t>RIM1</t>
  </si>
  <si>
    <t>CPR6</t>
  </si>
  <si>
    <t>SHR3</t>
  </si>
  <si>
    <t>CAM1</t>
  </si>
  <si>
    <t>DBP2</t>
  </si>
  <si>
    <t>ATP1</t>
  </si>
  <si>
    <t>HNT1</t>
  </si>
  <si>
    <t>ERG4</t>
  </si>
  <si>
    <t>VMA5</t>
  </si>
  <si>
    <t>GLY1</t>
  </si>
  <si>
    <t>GLC7</t>
  </si>
  <si>
    <t>FRS1</t>
  </si>
  <si>
    <t>RPS14B</t>
  </si>
  <si>
    <t>CDC60</t>
  </si>
  <si>
    <t>DPS1</t>
  </si>
  <si>
    <t>ERG25</t>
  </si>
  <si>
    <t>TIF35</t>
  </si>
  <si>
    <t>SAM4</t>
  </si>
  <si>
    <t>YPL225W</t>
  </si>
  <si>
    <t>YRO2</t>
  </si>
  <si>
    <t>YLR257W</t>
  </si>
  <si>
    <t>NDE1</t>
  </si>
  <si>
    <t>ATP4</t>
  </si>
  <si>
    <t>PRS1</t>
  </si>
  <si>
    <t>TIF34</t>
  </si>
  <si>
    <t>SPE3</t>
  </si>
  <si>
    <t>GRX2</t>
  </si>
  <si>
    <t>VPH1</t>
  </si>
  <si>
    <t>ADE5_2C7</t>
  </si>
  <si>
    <t>YLR179C</t>
  </si>
  <si>
    <t>INA1</t>
  </si>
  <si>
    <t>ERP1</t>
  </si>
  <si>
    <t>RDL1</t>
  </si>
  <si>
    <t>YSY6</t>
  </si>
  <si>
    <t>RPO26</t>
  </si>
  <si>
    <t>CBF5</t>
  </si>
  <si>
    <t>MEO1</t>
  </si>
  <si>
    <t>THR4</t>
  </si>
  <si>
    <t>HSP82</t>
  </si>
  <si>
    <t>GPD1</t>
  </si>
  <si>
    <t>YET3</t>
  </si>
  <si>
    <t>SEM1</t>
  </si>
  <si>
    <t>VMA8</t>
  </si>
  <si>
    <t>DYS1</t>
  </si>
  <si>
    <t>DDR48</t>
  </si>
  <si>
    <t>TOM6</t>
  </si>
  <si>
    <t>CCT3</t>
  </si>
  <si>
    <t>GDT1</t>
  </si>
  <si>
    <t>CMD1</t>
  </si>
  <si>
    <t>SNA3</t>
  </si>
  <si>
    <t>IRC22</t>
  </si>
  <si>
    <t>QCR7</t>
  </si>
  <si>
    <t>NHP6A</t>
  </si>
  <si>
    <t>LIA1</t>
  </si>
  <si>
    <t>ABF2</t>
  </si>
  <si>
    <t>YNK1</t>
  </si>
  <si>
    <t>SBH1</t>
  </si>
  <si>
    <t>ATP16</t>
  </si>
  <si>
    <t>PRE7</t>
  </si>
  <si>
    <t>NOP58</t>
  </si>
  <si>
    <t>PRE9</t>
  </si>
  <si>
    <t>SUI2</t>
  </si>
  <si>
    <t>FAS2</t>
  </si>
  <si>
    <t>ERV14</t>
  </si>
  <si>
    <t>GSF2</t>
  </si>
  <si>
    <t>PAA1</t>
  </si>
  <si>
    <t>ATP15</t>
  </si>
  <si>
    <t>GCV3</t>
  </si>
  <si>
    <t>PST2</t>
  </si>
  <si>
    <t>TSC13</t>
  </si>
  <si>
    <t>ELO2</t>
  </si>
  <si>
    <t>ATP17</t>
  </si>
  <si>
    <t>RET3</t>
  </si>
  <si>
    <t>RPC10</t>
  </si>
  <si>
    <t>HMO1</t>
  </si>
  <si>
    <t>FAA4</t>
  </si>
  <si>
    <t>KTR1</t>
  </si>
  <si>
    <t>SIM1</t>
  </si>
  <si>
    <t>OST1</t>
  </si>
  <si>
    <t>YJR120W</t>
  </si>
  <si>
    <t>SNR54</t>
  </si>
  <si>
    <t>ZRC1</t>
  </si>
  <si>
    <t>DUG1</t>
  </si>
  <si>
    <t>RPB8</t>
  </si>
  <si>
    <t>PHO12</t>
  </si>
  <si>
    <t>SND2</t>
  </si>
  <si>
    <t>SHM2</t>
  </si>
  <si>
    <t>PRE1</t>
  </si>
  <si>
    <t>IDH2</t>
  </si>
  <si>
    <t>ADH6</t>
  </si>
  <si>
    <t>SCS2</t>
  </si>
  <si>
    <t>YMR295C</t>
  </si>
  <si>
    <t>KRE2</t>
  </si>
  <si>
    <t>FRS2</t>
  </si>
  <si>
    <t>VMA9</t>
  </si>
  <si>
    <t>TPM1</t>
  </si>
  <si>
    <t>RNR2</t>
  </si>
  <si>
    <t>VMA6</t>
  </si>
  <si>
    <t>ATP19</t>
  </si>
  <si>
    <t>VTC3</t>
  </si>
  <si>
    <t>SEC13</t>
  </si>
  <si>
    <t>STT3</t>
  </si>
  <si>
    <t>GET3</t>
  </si>
  <si>
    <t>RPN8</t>
  </si>
  <si>
    <t>HXT1</t>
  </si>
  <si>
    <t>PHO5</t>
  </si>
  <si>
    <t>GRX1</t>
  </si>
  <si>
    <t>ATP3</t>
  </si>
  <si>
    <t>AAT2</t>
  </si>
  <si>
    <t>PHB1</t>
  </si>
  <si>
    <t>YDR341C</t>
  </si>
  <si>
    <t>ARO8</t>
  </si>
  <si>
    <t>ILV2</t>
  </si>
  <si>
    <t>YGP1</t>
  </si>
  <si>
    <t>MET6</t>
  </si>
  <si>
    <t>ADE17</t>
  </si>
  <si>
    <t>SRP14</t>
  </si>
  <si>
    <t>WTM1</t>
  </si>
  <si>
    <t>RPT2</t>
  </si>
  <si>
    <t>PUB1</t>
  </si>
  <si>
    <t>HEM13</t>
  </si>
  <si>
    <t>RPB10</t>
  </si>
  <si>
    <t>SPO24</t>
  </si>
  <si>
    <t>RPL22B</t>
  </si>
  <si>
    <t>PRO3</t>
  </si>
  <si>
    <t>SUR2</t>
  </si>
  <si>
    <t>COX4</t>
  </si>
  <si>
    <t>NPC2</t>
  </si>
  <si>
    <t>COQ5</t>
  </si>
  <si>
    <t>RPL7B</t>
  </si>
  <si>
    <t>MIX17</t>
  </si>
  <si>
    <t>MAP1</t>
  </si>
  <si>
    <t>ADE1</t>
  </si>
  <si>
    <t>PMT2</t>
  </si>
  <si>
    <t>FET3</t>
  </si>
  <si>
    <t>TUB2</t>
  </si>
  <si>
    <t>CRH1</t>
  </si>
  <si>
    <t>BDF2</t>
  </si>
  <si>
    <t>YET1</t>
  </si>
  <si>
    <t>TPS1</t>
  </si>
  <si>
    <t>ITR1</t>
  </si>
  <si>
    <t>ARB1</t>
  </si>
  <si>
    <t>ACP1</t>
  </si>
  <si>
    <t>ETS1-1</t>
  </si>
  <si>
    <t>PIC2</t>
  </si>
  <si>
    <t>URA7</t>
  </si>
  <si>
    <t>SCL1</t>
  </si>
  <si>
    <t>HMF1</t>
  </si>
  <si>
    <t>GPD2</t>
  </si>
  <si>
    <t>LHP1</t>
  </si>
  <si>
    <t>YKT6</t>
  </si>
  <si>
    <t>ELO1</t>
  </si>
  <si>
    <t>TOM5</t>
  </si>
  <si>
    <t>TOM22</t>
  </si>
  <si>
    <t>GBP2</t>
  </si>
  <si>
    <t>SSP120</t>
  </si>
  <si>
    <t>RGI1</t>
  </si>
  <si>
    <t>SPT15</t>
  </si>
  <si>
    <t>PUP3</t>
  </si>
  <si>
    <t>CMK2</t>
  </si>
  <si>
    <t>FAS1</t>
  </si>
  <si>
    <t>RDI1</t>
  </si>
  <si>
    <t>PMT4</t>
  </si>
  <si>
    <t>MDH1</t>
  </si>
  <si>
    <t>FUR1</t>
  </si>
  <si>
    <t>ERG1</t>
  </si>
  <si>
    <t>VMA13</t>
  </si>
  <si>
    <t>ERG9</t>
  </si>
  <si>
    <t>GAS5</t>
  </si>
  <si>
    <t>AMN1</t>
  </si>
  <si>
    <t>RRB1</t>
  </si>
  <si>
    <t>GVP36</t>
  </si>
  <si>
    <t>FPR4</t>
  </si>
  <si>
    <t>UBI4</t>
  </si>
  <si>
    <t>MES1</t>
  </si>
  <si>
    <t>PHO3</t>
  </si>
  <si>
    <t>HRI1</t>
  </si>
  <si>
    <t>ETS1-2</t>
  </si>
  <si>
    <t>VTC4</t>
  </si>
  <si>
    <t>MRT4</t>
  </si>
  <si>
    <t>TNA1</t>
  </si>
  <si>
    <t>RPN2</t>
  </si>
  <si>
    <t>SNC2</t>
  </si>
  <si>
    <t>STI1</t>
  </si>
  <si>
    <t>ECM15</t>
  </si>
  <si>
    <t>CCT5</t>
  </si>
  <si>
    <t>HRP1</t>
  </si>
  <si>
    <t>TMH11</t>
  </si>
  <si>
    <t>TPS2</t>
  </si>
  <si>
    <t>ERV46</t>
  </si>
  <si>
    <t>CDC42</t>
  </si>
  <si>
    <t>TIF6</t>
  </si>
  <si>
    <t>TPO2</t>
  </si>
  <si>
    <t>CIT1</t>
  </si>
  <si>
    <t>GCD11</t>
  </si>
  <si>
    <t>RPT1</t>
  </si>
  <si>
    <t>HTS1</t>
  </si>
  <si>
    <t>SEC61</t>
  </si>
  <si>
    <t>PRE3</t>
  </si>
  <si>
    <t>SOD2</t>
  </si>
  <si>
    <t>NOP7</t>
  </si>
  <si>
    <t>MIR1</t>
  </si>
  <si>
    <t>RPG1</t>
  </si>
  <si>
    <t>GLN4</t>
  </si>
  <si>
    <t>NHP6B</t>
  </si>
  <si>
    <t>TMC1</t>
  </si>
  <si>
    <t>YPT7</t>
  </si>
  <si>
    <t>WRS1</t>
  </si>
  <si>
    <t>VPS68</t>
  </si>
  <si>
    <t>ALA1</t>
  </si>
  <si>
    <t>COX6</t>
  </si>
  <si>
    <t>ERG20</t>
  </si>
  <si>
    <t>PRT1</t>
  </si>
  <si>
    <t>VMA21</t>
  </si>
  <si>
    <t>ATP7</t>
  </si>
  <si>
    <t>ARP2</t>
  </si>
  <si>
    <t>CPR3</t>
  </si>
  <si>
    <t>HCR1</t>
  </si>
  <si>
    <t>PRE2</t>
  </si>
  <si>
    <t>LSM5</t>
  </si>
  <si>
    <t>CCT8</t>
  </si>
  <si>
    <t>RBG1</t>
  </si>
  <si>
    <t>YSA1</t>
  </si>
  <si>
    <t>SHB17</t>
  </si>
  <si>
    <t>APA1</t>
  </si>
  <si>
    <t>RPN5</t>
  </si>
  <si>
    <t>PGA3</t>
  </si>
  <si>
    <t>QCR9</t>
  </si>
  <si>
    <t>PRE5</t>
  </si>
  <si>
    <t>RPB5</t>
  </si>
  <si>
    <t>IFA38</t>
  </si>
  <si>
    <t>PMT1</t>
  </si>
  <si>
    <t>NUG1</t>
  </si>
  <si>
    <t>TSC3</t>
  </si>
  <si>
    <t>WBP1</t>
  </si>
  <si>
    <t>PUP2</t>
  </si>
  <si>
    <t>PRY2</t>
  </si>
  <si>
    <t>BOL2</t>
  </si>
  <si>
    <t>PMI40</t>
  </si>
  <si>
    <t>TAT1</t>
  </si>
  <si>
    <t>SPI1</t>
  </si>
  <si>
    <t>TIM17</t>
  </si>
  <si>
    <t>YHR020W</t>
  </si>
  <si>
    <t>CHO1</t>
  </si>
  <si>
    <t>OST5</t>
  </si>
  <si>
    <t>LEU4</t>
  </si>
  <si>
    <t>FUN12</t>
  </si>
  <si>
    <t>TUF1</t>
  </si>
  <si>
    <t>LAT1</t>
  </si>
  <si>
    <t>BRX1</t>
  </si>
  <si>
    <t>ADE6</t>
  </si>
  <si>
    <t>PRE10</t>
  </si>
  <si>
    <t>NIP7</t>
  </si>
  <si>
    <t>RPN6</t>
  </si>
  <si>
    <t>PHO86</t>
  </si>
  <si>
    <t>FPR3</t>
  </si>
  <si>
    <t>PRE8</t>
  </si>
  <si>
    <t>NPT1</t>
  </si>
  <si>
    <t>PRE6</t>
  </si>
  <si>
    <t>CCT4</t>
  </si>
  <si>
    <t>MGE1</t>
  </si>
  <si>
    <t>MUP1</t>
  </si>
  <si>
    <t>CWP1</t>
  </si>
  <si>
    <t>ATP5</t>
  </si>
  <si>
    <t>RPN3</t>
  </si>
  <si>
    <t>LSM2</t>
  </si>
  <si>
    <t>ERP2</t>
  </si>
  <si>
    <t>ERG13</t>
  </si>
  <si>
    <t>YHM2</t>
  </si>
  <si>
    <t>MCR1</t>
  </si>
  <si>
    <t>MLC1</t>
  </si>
  <si>
    <t>SDD2</t>
  </si>
  <si>
    <t>IZH2</t>
  </si>
  <si>
    <t>RPC40</t>
  </si>
  <si>
    <t>TOM40</t>
  </si>
  <si>
    <t>RAS2</t>
  </si>
  <si>
    <t>CCT6</t>
  </si>
  <si>
    <t>RER1</t>
  </si>
  <si>
    <t>RNA1</t>
  </si>
  <si>
    <t>HSP42</t>
  </si>
  <si>
    <t>CHO2</t>
  </si>
  <si>
    <t>CDC37</t>
  </si>
  <si>
    <t>SRP40</t>
  </si>
  <si>
    <t>HCH1</t>
  </si>
  <si>
    <t>PST1</t>
  </si>
  <si>
    <t>CCT7</t>
  </si>
  <si>
    <t>NOG2</t>
  </si>
  <si>
    <t>ARC15</t>
  </si>
  <si>
    <t>YCP4</t>
  </si>
  <si>
    <t>PRE4</t>
  </si>
  <si>
    <t>RPN1</t>
  </si>
  <si>
    <t>YARCTyB1-1</t>
  </si>
  <si>
    <t>ARC19</t>
  </si>
  <si>
    <t>SVF1</t>
  </si>
  <si>
    <t>YPQ1</t>
  </si>
  <si>
    <t>EMP70</t>
  </si>
  <si>
    <t>ILV6</t>
  </si>
  <si>
    <t>COR1</t>
  </si>
  <si>
    <t>LPD1</t>
  </si>
  <si>
    <t>ACC1</t>
  </si>
  <si>
    <t>SEC28</t>
  </si>
  <si>
    <t>PSG1</t>
  </si>
  <si>
    <t>PRY1</t>
  </si>
  <si>
    <t>RVS161</t>
  </si>
  <si>
    <t>SVS1</t>
  </si>
  <si>
    <t>ASP1</t>
  </si>
  <si>
    <t>SNR59</t>
  </si>
  <si>
    <t>TVP18</t>
  </si>
  <si>
    <t>COX8</t>
  </si>
  <si>
    <t>BAT2</t>
  </si>
  <si>
    <t>TIM8</t>
  </si>
  <si>
    <t>TCP1</t>
  </si>
  <si>
    <t>RVB1</t>
  </si>
  <si>
    <t>COX9</t>
  </si>
  <si>
    <t>NCW2</t>
  </si>
  <si>
    <t>TUB1</t>
  </si>
  <si>
    <t>SER1</t>
  </si>
  <si>
    <t>CCT2</t>
  </si>
  <si>
    <t>CSG2</t>
  </si>
  <si>
    <t>PHO13</t>
  </si>
  <si>
    <t>SDH4</t>
  </si>
  <si>
    <t>SEC23</t>
  </si>
  <si>
    <t>SEC4</t>
  </si>
  <si>
    <t>COX5A</t>
  </si>
  <si>
    <t>RPE1</t>
  </si>
  <si>
    <t>CLC1</t>
  </si>
  <si>
    <t>SOP4</t>
  </si>
  <si>
    <t>EMC3</t>
  </si>
  <si>
    <t>LCB2</t>
  </si>
  <si>
    <t>ASP3-1</t>
  </si>
  <si>
    <t>SEC14</t>
  </si>
  <si>
    <t>COX13</t>
  </si>
  <si>
    <t>YIP3</t>
  </si>
  <si>
    <t>HTZ1</t>
  </si>
  <si>
    <t>THR1</t>
  </si>
  <si>
    <t>NSG1</t>
  </si>
  <si>
    <t>QCR6</t>
  </si>
  <si>
    <t>SRP21</t>
  </si>
  <si>
    <t>PGA2</t>
  </si>
  <si>
    <t>ATP14</t>
  </si>
  <si>
    <t>RPT6</t>
  </si>
  <si>
    <t>GLO1</t>
  </si>
  <si>
    <t>ASP3-4</t>
  </si>
  <si>
    <t>RLP7</t>
  </si>
  <si>
    <t>EMC6</t>
  </si>
  <si>
    <t>ILV1</t>
  </si>
  <si>
    <t>RFS1</t>
  </si>
  <si>
    <t>TIM11</t>
  </si>
  <si>
    <t>TPO3</t>
  </si>
  <si>
    <t>CRS1</t>
  </si>
  <si>
    <t>SEC24</t>
  </si>
  <si>
    <t>ASP3-2</t>
  </si>
  <si>
    <t>URM1</t>
  </si>
  <si>
    <t>LSM7</t>
  </si>
  <si>
    <t>HIS4</t>
  </si>
  <si>
    <t>VTC2</t>
  </si>
  <si>
    <t>YMR099C</t>
  </si>
  <si>
    <t>IDI1</t>
  </si>
  <si>
    <t>KTR4</t>
  </si>
  <si>
    <t>GIM4</t>
  </si>
  <si>
    <t>COP1</t>
  </si>
  <si>
    <t>URA4</t>
  </si>
  <si>
    <t>ADE3</t>
  </si>
  <si>
    <t>SFM1</t>
  </si>
  <si>
    <t>YMR226C</t>
  </si>
  <si>
    <t>BAP3</t>
  </si>
  <si>
    <t>AAH1</t>
  </si>
  <si>
    <t>MIC10</t>
  </si>
  <si>
    <t>ARC35</t>
  </si>
  <si>
    <t>ARA1</t>
  </si>
  <si>
    <t>RPS9A</t>
  </si>
  <si>
    <t>MDM35</t>
  </si>
  <si>
    <t>RPT4</t>
  </si>
  <si>
    <t>GPX2</t>
  </si>
  <si>
    <t>RPA34</t>
  </si>
  <si>
    <t>SRP54</t>
  </si>
  <si>
    <t>GLO3</t>
  </si>
  <si>
    <t>TOM7</t>
  </si>
  <si>
    <t>ASP3-3</t>
  </si>
  <si>
    <t>EMC4</t>
  </si>
  <si>
    <t>ACS2</t>
  </si>
  <si>
    <t>NYV1</t>
  </si>
  <si>
    <t>ERD2</t>
  </si>
  <si>
    <t>AIM29</t>
  </si>
  <si>
    <t>RPC19</t>
  </si>
  <si>
    <t>PUP1</t>
  </si>
  <si>
    <t>ZWF1</t>
  </si>
  <si>
    <t>LYS12</t>
  </si>
  <si>
    <t>GLR1</t>
  </si>
  <si>
    <t>IST2</t>
  </si>
  <si>
    <t>NEW1</t>
  </si>
  <si>
    <t>SAM2</t>
  </si>
  <si>
    <t>AHC2</t>
  </si>
  <si>
    <t>PRS3</t>
  </si>
  <si>
    <t>SEC63</t>
  </si>
  <si>
    <t>EGT2</t>
  </si>
  <si>
    <t>RPN12</t>
  </si>
  <si>
    <t>MCA1</t>
  </si>
  <si>
    <t>LAC1</t>
  </si>
  <si>
    <t>FOL2</t>
  </si>
  <si>
    <t>RPN9</t>
  </si>
  <si>
    <t>DSE1</t>
  </si>
  <si>
    <t>KSH1</t>
  </si>
  <si>
    <t>TIF4631</t>
  </si>
  <si>
    <t>SDH3</t>
  </si>
  <si>
    <t>HYR1</t>
  </si>
  <si>
    <t>ARP3</t>
  </si>
  <si>
    <t>VPS74</t>
  </si>
  <si>
    <t>SUP35</t>
  </si>
  <si>
    <t>CBC2</t>
  </si>
  <si>
    <t>NOP15</t>
  </si>
  <si>
    <t>FAA1</t>
  </si>
  <si>
    <t>COX12</t>
  </si>
  <si>
    <t>TMA20</t>
  </si>
  <si>
    <t>ARL1</t>
  </si>
  <si>
    <t>YBL028C</t>
  </si>
  <si>
    <t>SUN4</t>
  </si>
  <si>
    <t>PGM2</t>
  </si>
  <si>
    <t>SCS7</t>
  </si>
  <si>
    <t>FES1</t>
  </si>
  <si>
    <t>GOT1</t>
  </si>
  <si>
    <t>ERV29</t>
  </si>
  <si>
    <t>DBP5</t>
  </si>
  <si>
    <t>GDA1</t>
  </si>
  <si>
    <t>SPL2</t>
  </si>
  <si>
    <t>CIC1</t>
  </si>
  <si>
    <t>HAP4</t>
  </si>
  <si>
    <t>LCB1</t>
  </si>
  <si>
    <t>GPH1</t>
  </si>
  <si>
    <t>NCP1</t>
  </si>
  <si>
    <t>LSM6</t>
  </si>
  <si>
    <t>ADE16</t>
  </si>
  <si>
    <t>DUT1</t>
  </si>
  <si>
    <t>IDH1</t>
  </si>
  <si>
    <t>OST2</t>
  </si>
  <si>
    <t>NIP1</t>
  </si>
  <si>
    <t>CLG1</t>
  </si>
  <si>
    <t>FSH1</t>
  </si>
  <si>
    <t>LOG1</t>
  </si>
  <si>
    <t>TSL1</t>
  </si>
  <si>
    <t>UBA1</t>
  </si>
  <si>
    <t>MRP8</t>
  </si>
  <si>
    <t>SPC3</t>
  </si>
  <si>
    <t>RBD2</t>
  </si>
  <si>
    <t>SCP160</t>
  </si>
  <si>
    <t>DLD3</t>
  </si>
  <si>
    <t>PTC3</t>
  </si>
  <si>
    <t>DPM1</t>
  </si>
  <si>
    <t>RPN13</t>
  </si>
  <si>
    <t>RPN7</t>
  </si>
  <si>
    <t>HOG1</t>
  </si>
  <si>
    <t>VPS21</t>
  </si>
  <si>
    <t>COS6</t>
  </si>
  <si>
    <t>HMRA1</t>
  </si>
  <si>
    <t>FYV5</t>
  </si>
  <si>
    <t>DPH5</t>
  </si>
  <si>
    <t>FTR1</t>
  </si>
  <si>
    <t>MCK1</t>
  </si>
  <si>
    <t>TOM70</t>
  </si>
  <si>
    <t>SUR7</t>
  </si>
  <si>
    <t>KRE1</t>
  </si>
  <si>
    <t>SSO2</t>
  </si>
  <si>
    <t>LAG1</t>
  </si>
  <si>
    <t>YOS1</t>
  </si>
  <si>
    <t>WWM1</t>
  </si>
  <si>
    <t>LSB1</t>
  </si>
  <si>
    <t>PUN1</t>
  </si>
  <si>
    <t>MRI1</t>
  </si>
  <si>
    <t>PPN2</t>
  </si>
  <si>
    <t>SRV2</t>
  </si>
  <si>
    <t>YDC1</t>
  </si>
  <si>
    <t>TRP5</t>
  </si>
  <si>
    <t>POL30</t>
  </si>
  <si>
    <t>RAD23</t>
  </si>
  <si>
    <t>ARO3</t>
  </si>
  <si>
    <t>YPT31</t>
  </si>
  <si>
    <t>PCL5</t>
  </si>
  <si>
    <t>MNN9</t>
  </si>
  <si>
    <t>NMD3</t>
  </si>
  <si>
    <t>GAS3</t>
  </si>
  <si>
    <t>VAN1</t>
  </si>
  <si>
    <t>SAC6</t>
  </si>
  <si>
    <t>RUB1</t>
  </si>
  <si>
    <t>KRE9</t>
  </si>
  <si>
    <t>KTR3</t>
  </si>
  <si>
    <t>PHO8</t>
  </si>
  <si>
    <t>SEC66</t>
  </si>
  <si>
    <t>RPT5</t>
  </si>
  <si>
    <t>TCB3</t>
  </si>
  <si>
    <t>GDI1</t>
  </si>
  <si>
    <t>PHS1</t>
  </si>
  <si>
    <t>ETT1</t>
  </si>
  <si>
    <t>LEU9</t>
  </si>
  <si>
    <t>RPA135</t>
  </si>
  <si>
    <t>URA6</t>
  </si>
  <si>
    <t>UBP6</t>
  </si>
  <si>
    <t>RLI1</t>
  </si>
  <si>
    <t>SEC11</t>
  </si>
  <si>
    <t>CLU1</t>
  </si>
  <si>
    <t>DEF1</t>
  </si>
  <si>
    <t>TMA10</t>
  </si>
  <si>
    <t>PHB2</t>
  </si>
  <si>
    <t>RCF2</t>
  </si>
  <si>
    <t>DBP3</t>
  </si>
  <si>
    <t>MVD1</t>
  </si>
  <si>
    <t>KRR1</t>
  </si>
  <si>
    <t>ZPR1</t>
  </si>
  <si>
    <t>SPF1</t>
  </si>
  <si>
    <t>GSY2</t>
  </si>
  <si>
    <t>ARC40</t>
  </si>
  <si>
    <t>POB3</t>
  </si>
  <si>
    <t>MAP2</t>
  </si>
  <si>
    <t>PRO2</t>
  </si>
  <si>
    <t>SWP1</t>
  </si>
  <si>
    <t>CCS1</t>
  </si>
  <si>
    <t>TYE7</t>
  </si>
  <si>
    <t>KES1</t>
  </si>
  <si>
    <t>SEC27</t>
  </si>
  <si>
    <t>MIS1</t>
  </si>
  <si>
    <t>RKI1</t>
  </si>
  <si>
    <t>OM14</t>
  </si>
  <si>
    <t>SOL3</t>
  </si>
  <si>
    <t>TED1</t>
  </si>
  <si>
    <t>RPA49</t>
  </si>
  <si>
    <t>SKP1</t>
  </si>
  <si>
    <t>MNN10</t>
  </si>
  <si>
    <t>CRP1</t>
  </si>
  <si>
    <t>KAP123</t>
  </si>
  <si>
    <t>RPN10</t>
  </si>
  <si>
    <t>FPR2</t>
  </si>
  <si>
    <t>BFR1</t>
  </si>
  <si>
    <t>STE24</t>
  </si>
  <si>
    <t>RPN11</t>
  </si>
  <si>
    <t>COX5B</t>
  </si>
  <si>
    <t>MDH3</t>
  </si>
  <si>
    <t>HMT1</t>
  </si>
  <si>
    <t>GNP1</t>
  </si>
  <si>
    <t>ALD5</t>
  </si>
  <si>
    <t>DSK2</t>
  </si>
  <si>
    <t>PPX1</t>
  </si>
  <si>
    <t>VPS1</t>
  </si>
  <si>
    <t>SQT1</t>
  </si>
  <si>
    <t>OAC1</t>
  </si>
  <si>
    <t>STE6</t>
  </si>
  <si>
    <t>RPA190</t>
  </si>
  <si>
    <t>ARC18</t>
  </si>
  <si>
    <t>EMC5</t>
  </si>
  <si>
    <t>QDR2</t>
  </si>
  <si>
    <t>YIP5</t>
  </si>
  <si>
    <t>HOC1</t>
  </si>
  <si>
    <t>LOC1</t>
  </si>
  <si>
    <t>KRE6</t>
  </si>
  <si>
    <t>MYO2</t>
  </si>
  <si>
    <t>NOG1</t>
  </si>
  <si>
    <t>PKR1</t>
  </si>
  <si>
    <t>XRN1</t>
  </si>
  <si>
    <t>AUR1</t>
  </si>
  <si>
    <t>AYR1</t>
  </si>
  <si>
    <t>QCR2</t>
  </si>
  <si>
    <t>SRP1</t>
  </si>
  <si>
    <t>CHS1</t>
  </si>
  <si>
    <t>MXR1</t>
  </si>
  <si>
    <t>UMP1</t>
  </si>
  <si>
    <t>MNP1</t>
  </si>
  <si>
    <t>RPT3</t>
  </si>
  <si>
    <t>ATG27</t>
  </si>
  <si>
    <t>UBC1</t>
  </si>
  <si>
    <t>SCW11</t>
  </si>
  <si>
    <t>VCX1</t>
  </si>
  <si>
    <t>ATP20</t>
  </si>
  <si>
    <t>NAP1</t>
  </si>
  <si>
    <t>LSM1</t>
  </si>
  <si>
    <t>EXP1</t>
  </si>
  <si>
    <t>LSM12</t>
  </si>
  <si>
    <t>EMC1</t>
  </si>
  <si>
    <t>POM33</t>
  </si>
  <si>
    <t>HAS1</t>
  </si>
  <si>
    <t>RNR1</t>
  </si>
  <si>
    <t>SEC21</t>
  </si>
  <si>
    <t>TRP2</t>
  </si>
  <si>
    <t>FRD1</t>
  </si>
  <si>
    <t>TPO4</t>
  </si>
  <si>
    <t>SNR191</t>
  </si>
  <si>
    <t>MTD1</t>
  </si>
  <si>
    <t>GIM3</t>
  </si>
  <si>
    <t>LTP1</t>
  </si>
  <si>
    <t>ZRT2</t>
  </si>
  <si>
    <t>PPN1</t>
  </si>
  <si>
    <t>FMP52</t>
  </si>
  <si>
    <t>YBL036C</t>
  </si>
  <si>
    <t>YOR343C-B</t>
  </si>
  <si>
    <t>ESF1</t>
  </si>
  <si>
    <t>GET1</t>
  </si>
  <si>
    <t>OST4</t>
  </si>
  <si>
    <t>SER33</t>
  </si>
  <si>
    <t>FUM1</t>
  </si>
  <si>
    <t>CGR1</t>
  </si>
  <si>
    <t>IZH1</t>
  </si>
  <si>
    <t>YMR315W</t>
  </si>
  <si>
    <t>GET4</t>
  </si>
  <si>
    <t>TAF14</t>
  </si>
  <si>
    <t>COX7</t>
  </si>
  <si>
    <t>TPM2</t>
  </si>
  <si>
    <t>TOA2</t>
  </si>
  <si>
    <t>MNN2</t>
  </si>
  <si>
    <t>CPR4</t>
  </si>
  <si>
    <t>TOH1</t>
  </si>
  <si>
    <t>PDR16</t>
  </si>
  <si>
    <t>ENV9</t>
  </si>
  <si>
    <t>DAP1</t>
  </si>
  <si>
    <t>GRX3</t>
  </si>
  <si>
    <t>HIP1</t>
  </si>
  <si>
    <t>ATO3</t>
  </si>
  <si>
    <t>RPB4</t>
  </si>
  <si>
    <t>UBC6</t>
  </si>
  <si>
    <t>LSM3</t>
  </si>
  <si>
    <t>PSE1</t>
  </si>
  <si>
    <t>RRP5</t>
  </si>
  <si>
    <t>BRE5</t>
  </si>
  <si>
    <t>TPD3</t>
  </si>
  <si>
    <t>CNB1</t>
  </si>
  <si>
    <t>STP4</t>
  </si>
  <si>
    <t>SHM1</t>
  </si>
  <si>
    <t>PRS5</t>
  </si>
  <si>
    <t>SNQ2</t>
  </si>
  <si>
    <t>MRPS12</t>
  </si>
  <si>
    <t>RPB2</t>
  </si>
  <si>
    <t>ECM14</t>
  </si>
  <si>
    <t>AIM45</t>
  </si>
  <si>
    <t>RIB5</t>
  </si>
  <si>
    <t>RFA3</t>
  </si>
  <si>
    <t>PNO1</t>
  </si>
  <si>
    <t>NSG2</t>
  </si>
  <si>
    <t>OST3</t>
  </si>
  <si>
    <t>IGO1</t>
  </si>
  <si>
    <t>CCP1</t>
  </si>
  <si>
    <t>MRPS18</t>
  </si>
  <si>
    <t>RIE1</t>
  </si>
  <si>
    <t>FPS1</t>
  </si>
  <si>
    <t>GSY1</t>
  </si>
  <si>
    <t>PTM1</t>
  </si>
  <si>
    <t>NOP2</t>
  </si>
  <si>
    <t>BAR1</t>
  </si>
  <si>
    <t>ALD4</t>
  </si>
  <si>
    <t>CAP1</t>
  </si>
  <si>
    <t>NAT5</t>
  </si>
  <si>
    <t>SAC1</t>
  </si>
  <si>
    <t>GCS1</t>
  </si>
  <si>
    <t>PDX3</t>
  </si>
  <si>
    <t>DOT6</t>
  </si>
  <si>
    <t>AIM17</t>
  </si>
  <si>
    <t>MSC7</t>
  </si>
  <si>
    <t>YOR283W</t>
  </si>
  <si>
    <t>YHR138C</t>
  </si>
  <si>
    <t>LYP1</t>
  </si>
  <si>
    <t>HHO1</t>
  </si>
  <si>
    <t>ORM2</t>
  </si>
  <si>
    <t>HEK2</t>
  </si>
  <si>
    <t>APQ12</t>
  </si>
  <si>
    <t>NOP16</t>
  </si>
  <si>
    <t>ALB1</t>
  </si>
  <si>
    <t>MIC19</t>
  </si>
  <si>
    <t>NOC2</t>
  </si>
  <si>
    <t>KGD2</t>
  </si>
  <si>
    <t>MIA40</t>
  </si>
  <si>
    <t>AGE1</t>
  </si>
  <si>
    <t>MNN5</t>
  </si>
  <si>
    <t>YCK2</t>
  </si>
  <si>
    <t>TLC1</t>
  </si>
  <si>
    <t>ERG28</t>
  </si>
  <si>
    <t>NSA2</t>
  </si>
  <si>
    <t>LIP1</t>
  </si>
  <si>
    <t>GPP2</t>
  </si>
  <si>
    <t>UIP3</t>
  </si>
  <si>
    <t>GRX5</t>
  </si>
  <si>
    <t>RPB9</t>
  </si>
  <si>
    <t>PHO11</t>
  </si>
  <si>
    <t>NIT3</t>
  </si>
  <si>
    <t>APD1</t>
  </si>
  <si>
    <t>BUR6</t>
  </si>
  <si>
    <t>GCN20</t>
  </si>
  <si>
    <t>RPF2</t>
  </si>
  <si>
    <t>COS3</t>
  </si>
  <si>
    <t>YPK1</t>
  </si>
  <si>
    <t>ERG5</t>
  </si>
  <si>
    <t>AIP1</t>
  </si>
  <si>
    <t>SLG1</t>
  </si>
  <si>
    <t>HNM1</t>
  </si>
  <si>
    <t>MAE1</t>
  </si>
  <si>
    <t>LSC1</t>
  </si>
  <si>
    <t>MET14</t>
  </si>
  <si>
    <t>YJU3</t>
  </si>
  <si>
    <t>NOP6</t>
  </si>
  <si>
    <t>DIC1</t>
  </si>
  <si>
    <t>DED1</t>
  </si>
  <si>
    <t>TMA22</t>
  </si>
  <si>
    <t>VPS55</t>
  </si>
  <si>
    <t>BDH1</t>
  </si>
  <si>
    <t>ARO7</t>
  </si>
  <si>
    <t>PWP1</t>
  </si>
  <si>
    <t>IMD2</t>
  </si>
  <si>
    <t>HXT6</t>
  </si>
  <si>
    <t>CDC3</t>
  </si>
  <si>
    <t>CUE1</t>
  </si>
  <si>
    <t>BET3</t>
  </si>
  <si>
    <t>PBI2</t>
  </si>
  <si>
    <t>ELF1</t>
  </si>
  <si>
    <t>SLT2</t>
  </si>
  <si>
    <t>QCR10</t>
  </si>
  <si>
    <t>ISU1</t>
  </si>
  <si>
    <t>FRQ1</t>
  </si>
  <si>
    <t>YAR1</t>
  </si>
  <si>
    <t>IDP1</t>
  </si>
  <si>
    <t>DCW1</t>
  </si>
  <si>
    <t>TOM20</t>
  </si>
  <si>
    <t>HEM12</t>
  </si>
  <si>
    <t>ARX1</t>
  </si>
  <si>
    <t>RIB3</t>
  </si>
  <si>
    <t>RVS167</t>
  </si>
  <si>
    <t>RPB11</t>
  </si>
  <si>
    <t>SEC62</t>
  </si>
  <si>
    <t>PPH21</t>
  </si>
  <si>
    <t>ALE1</t>
  </si>
  <si>
    <t>AGA2</t>
  </si>
  <si>
    <t>EMP47</t>
  </si>
  <si>
    <t>CWH43</t>
  </si>
  <si>
    <t>PTR2</t>
  </si>
  <si>
    <t>ADE2</t>
  </si>
  <si>
    <t>SEC72</t>
  </si>
  <si>
    <t>TUB3</t>
  </si>
  <si>
    <t>PAN5</t>
  </si>
  <si>
    <t>ILM1</t>
  </si>
  <si>
    <t>PER33</t>
  </si>
  <si>
    <t>DAP2</t>
  </si>
  <si>
    <t>CPT1</t>
  </si>
  <si>
    <t>SPT5</t>
  </si>
  <si>
    <t>ISD11</t>
  </si>
  <si>
    <t>SRP68</t>
  </si>
  <si>
    <t>SLC1</t>
  </si>
  <si>
    <t>ERV41</t>
  </si>
  <si>
    <t>TRM82</t>
  </si>
  <si>
    <t>NCB2</t>
  </si>
  <si>
    <t>GFA1</t>
  </si>
  <si>
    <t>ATX1</t>
  </si>
  <si>
    <t>STE4</t>
  </si>
  <si>
    <t>MRP2</t>
  </si>
  <si>
    <t>SEC26</t>
  </si>
  <si>
    <t>CKA1</t>
  </si>
  <si>
    <t>THO1</t>
  </si>
  <si>
    <t>RLP24</t>
  </si>
  <si>
    <t>CAJ1</t>
  </si>
  <si>
    <t>CDC10</t>
  </si>
  <si>
    <t>SDD3</t>
  </si>
  <si>
    <t>END3</t>
  </si>
  <si>
    <t>NTH1</t>
  </si>
  <si>
    <t>CRM1</t>
  </si>
  <si>
    <t>UBC7</t>
  </si>
  <si>
    <t>SHP1</t>
  </si>
  <si>
    <t>ERG27</t>
  </si>
  <si>
    <t>RPB7</t>
  </si>
  <si>
    <t>SNF7</t>
  </si>
  <si>
    <t>SLA1</t>
  </si>
  <si>
    <t>COM2</t>
  </si>
  <si>
    <t>TPA1</t>
  </si>
  <si>
    <t>RSN1</t>
  </si>
  <si>
    <t>MDH2</t>
  </si>
  <si>
    <t>CHS5</t>
  </si>
  <si>
    <t>PYC2</t>
  </si>
  <si>
    <t>CAR1</t>
  </si>
  <si>
    <t>GCN1</t>
  </si>
  <si>
    <t>TIM13</t>
  </si>
  <si>
    <t>YMR027W</t>
  </si>
  <si>
    <t>RPC11</t>
  </si>
  <si>
    <t>EIS1</t>
  </si>
  <si>
    <t>IPT1</t>
  </si>
  <si>
    <t>RRP7</t>
  </si>
  <si>
    <t>CUZ1</t>
  </si>
  <si>
    <t>RHO3</t>
  </si>
  <si>
    <t>HOM3</t>
  </si>
  <si>
    <t>RCK2</t>
  </si>
  <si>
    <t>RVB2</t>
  </si>
  <si>
    <t>HEM15</t>
  </si>
  <si>
    <t>MCM1</t>
  </si>
  <si>
    <t>YPS1</t>
  </si>
  <si>
    <t>SYG1</t>
  </si>
  <si>
    <t>ICY1</t>
  </si>
  <si>
    <t>ALO1</t>
  </si>
  <si>
    <t>YPR1</t>
  </si>
  <si>
    <t>ERG24</t>
  </si>
  <si>
    <t>HIS3</t>
  </si>
  <si>
    <t>BTN2</t>
  </si>
  <si>
    <t>STE18</t>
  </si>
  <si>
    <t>ERO1</t>
  </si>
  <si>
    <t>PIN3</t>
  </si>
  <si>
    <t>PGM1</t>
  </si>
  <si>
    <t>SRM1</t>
  </si>
  <si>
    <t>MDE1</t>
  </si>
  <si>
    <t>SEC17</t>
  </si>
  <si>
    <t>CRN1</t>
  </si>
  <si>
    <t>SNF4</t>
  </si>
  <si>
    <t>GLC3</t>
  </si>
  <si>
    <t>UBC13</t>
  </si>
  <si>
    <t>RRS1</t>
  </si>
  <si>
    <t>RMT2</t>
  </si>
  <si>
    <t>ROT1</t>
  </si>
  <si>
    <t>HIS5</t>
  </si>
  <si>
    <t>EMG1</t>
  </si>
  <si>
    <t>RET2</t>
  </si>
  <si>
    <t>PRP43</t>
  </si>
  <si>
    <t>SDH2</t>
  </si>
  <si>
    <t>YPT52</t>
  </si>
  <si>
    <t>MKT1</t>
  </si>
  <si>
    <t>GIM5</t>
  </si>
  <si>
    <t>SER2</t>
  </si>
  <si>
    <t>SHS1</t>
  </si>
  <si>
    <t>CKB2</t>
  </si>
  <si>
    <t>SMI1</t>
  </si>
  <si>
    <t>ENT2</t>
  </si>
  <si>
    <t>YBR056W</t>
  </si>
  <si>
    <t>SRP72</t>
  </si>
  <si>
    <t>DRE2</t>
  </si>
  <si>
    <t>AHA1</t>
  </si>
  <si>
    <t>AKR1</t>
  </si>
  <si>
    <t>KTR6</t>
  </si>
  <si>
    <t>YGR054W</t>
  </si>
  <si>
    <t>ALK1</t>
  </si>
  <si>
    <t>ARG4</t>
  </si>
  <si>
    <t>SCD6</t>
  </si>
  <si>
    <t>MTC1</t>
  </si>
  <si>
    <t>BCP1</t>
  </si>
  <si>
    <t>GPI16</t>
  </si>
  <si>
    <t>PMR1</t>
  </si>
  <si>
    <t>RIP1</t>
  </si>
  <si>
    <t>PRX1</t>
  </si>
  <si>
    <t>DUF1</t>
  </si>
  <si>
    <t>LAP2</t>
  </si>
  <si>
    <t>CKB1</t>
  </si>
  <si>
    <t>BUD20</t>
  </si>
  <si>
    <t>LRP1</t>
  </si>
  <si>
    <t>CTR2</t>
  </si>
  <si>
    <t>TCB1</t>
  </si>
  <si>
    <t>ABP140</t>
  </si>
  <si>
    <t>DIM1</t>
  </si>
  <si>
    <t>NTS1-2</t>
  </si>
  <si>
    <t>NAT1</t>
  </si>
  <si>
    <t>EFM5</t>
  </si>
  <si>
    <t>DTD1</t>
  </si>
  <si>
    <t>AVT1</t>
  </si>
  <si>
    <t>RNQ1</t>
  </si>
  <si>
    <t>DIP2</t>
  </si>
  <si>
    <t>PAM17</t>
  </si>
  <si>
    <t>MRPL51</t>
  </si>
  <si>
    <t>SEC65</t>
  </si>
  <si>
    <t>CYB5</t>
  </si>
  <si>
    <t>RPA12</t>
  </si>
  <si>
    <t>YCK1</t>
  </si>
  <si>
    <t>SUA7</t>
  </si>
  <si>
    <t>TAT2</t>
  </si>
  <si>
    <t>URA2</t>
  </si>
  <si>
    <t>CKA2</t>
  </si>
  <si>
    <t>PCM1</t>
  </si>
  <si>
    <t>LSC2</t>
  </si>
  <si>
    <t>HRR25</t>
  </si>
  <si>
    <t>BCY1</t>
  </si>
  <si>
    <t>TCB2</t>
  </si>
  <si>
    <t>GCD6</t>
  </si>
  <si>
    <t>DRS1</t>
  </si>
  <si>
    <t>HUT1</t>
  </si>
  <si>
    <t>CAP2</t>
  </si>
  <si>
    <t>RDL2</t>
  </si>
  <si>
    <t>ADE4</t>
  </si>
  <si>
    <t>YPF1</t>
  </si>
  <si>
    <t>ASH1</t>
  </si>
  <si>
    <t>RPA43</t>
  </si>
  <si>
    <t>STF1</t>
  </si>
  <si>
    <t>ADE8</t>
  </si>
  <si>
    <t>DPL1</t>
  </si>
  <si>
    <t>EMC2</t>
  </si>
  <si>
    <t>HIS7</t>
  </si>
  <si>
    <t>PRB1</t>
  </si>
  <si>
    <t>TIM23</t>
  </si>
  <si>
    <t>SFB3</t>
  </si>
  <si>
    <t>HEM3</t>
  </si>
  <si>
    <t>SCR1</t>
  </si>
  <si>
    <t>TIM50</t>
  </si>
  <si>
    <t>DFG5</t>
  </si>
  <si>
    <t>GRE3</t>
  </si>
  <si>
    <t>EBP2</t>
  </si>
  <si>
    <t>LYS20</t>
  </si>
  <si>
    <t>GGA2</t>
  </si>
  <si>
    <t>GLO2</t>
  </si>
  <si>
    <t>PAN6</t>
  </si>
  <si>
    <t>MNN11</t>
  </si>
  <si>
    <t>MRS6</t>
  </si>
  <si>
    <t>PEP1</t>
  </si>
  <si>
    <t>TMA16</t>
  </si>
  <si>
    <t>MEU1</t>
  </si>
  <si>
    <t>UBP3</t>
  </si>
  <si>
    <t>CYT1</t>
  </si>
  <si>
    <t>HEM2</t>
  </si>
  <si>
    <t>MPC1</t>
  </si>
  <si>
    <t>AIM7</t>
  </si>
  <si>
    <t>NIF3</t>
  </si>
  <si>
    <t>SEC22</t>
  </si>
  <si>
    <t>CDC12</t>
  </si>
  <si>
    <t>COX15</t>
  </si>
  <si>
    <t>CWH41</t>
  </si>
  <si>
    <t>ODC2</t>
  </si>
  <si>
    <t>LYS21</t>
  </si>
  <si>
    <t>SPT4</t>
  </si>
  <si>
    <t>RSM27</t>
  </si>
  <si>
    <t>YIF1</t>
  </si>
  <si>
    <t>PLB3</t>
  </si>
  <si>
    <t>GDS1</t>
  </si>
  <si>
    <t>MSC1</t>
  </si>
  <si>
    <t>GCD1</t>
  </si>
  <si>
    <t>PXR1</t>
  </si>
  <si>
    <t>TMA17</t>
  </si>
  <si>
    <t>MRPL39</t>
  </si>
  <si>
    <t>ZRT1</t>
  </si>
  <si>
    <t>IGO2</t>
  </si>
  <si>
    <t>GSH2</t>
  </si>
  <si>
    <t>MID2</t>
  </si>
  <si>
    <t>RSC8</t>
  </si>
  <si>
    <t>NUP57</t>
  </si>
  <si>
    <t>NTS2-1</t>
  </si>
  <si>
    <t>PRD1</t>
  </si>
  <si>
    <t>HUB1</t>
  </si>
  <si>
    <t>PBP1</t>
  </si>
  <si>
    <t>EDC2</t>
  </si>
  <si>
    <t>UTP4</t>
  </si>
  <si>
    <t>COX14</t>
  </si>
  <si>
    <t>ADP1</t>
  </si>
  <si>
    <t>OST6</t>
  </si>
  <si>
    <t>UTP9</t>
  </si>
  <si>
    <t>MET22</t>
  </si>
  <si>
    <t>YPD1</t>
  </si>
  <si>
    <t>FLC1</t>
  </si>
  <si>
    <t>SXM1</t>
  </si>
  <si>
    <t>RTS1</t>
  </si>
  <si>
    <t>REE1</t>
  </si>
  <si>
    <t>LSB3</t>
  </si>
  <si>
    <t>PUS7</t>
  </si>
  <si>
    <t>RRP45</t>
  </si>
  <si>
    <t>COX17</t>
  </si>
  <si>
    <t>SSO1</t>
  </si>
  <si>
    <t>FCF1</t>
  </si>
  <si>
    <t>GRH1</t>
  </si>
  <si>
    <t>HST1</t>
  </si>
  <si>
    <t>UTP10</t>
  </si>
  <si>
    <t>PTH2</t>
  </si>
  <si>
    <t>CIP1</t>
  </si>
  <si>
    <t>URE2</t>
  </si>
  <si>
    <t>HRB1</t>
  </si>
  <si>
    <t>CPA1</t>
  </si>
  <si>
    <t>ACL4</t>
  </si>
  <si>
    <t>LSM4</t>
  </si>
  <si>
    <t>YPR148C</t>
  </si>
  <si>
    <t>ABP1</t>
  </si>
  <si>
    <t>TYW1</t>
  </si>
  <si>
    <t>RTC3</t>
  </si>
  <si>
    <t>AIM6</t>
  </si>
  <si>
    <t>STP3</t>
  </si>
  <si>
    <t>PFD1</t>
  </si>
  <si>
    <t>COA2</t>
  </si>
  <si>
    <t>OPT1</t>
  </si>
  <si>
    <t>SAM3</t>
  </si>
  <si>
    <t>LSO2</t>
  </si>
  <si>
    <t>RSM18</t>
  </si>
  <si>
    <t>ERG26</t>
  </si>
  <si>
    <t>RBL2</t>
  </si>
  <si>
    <t>QNS1</t>
  </si>
  <si>
    <t>SLA2</t>
  </si>
  <si>
    <t>SCT1</t>
  </si>
  <si>
    <t>DIP5</t>
  </si>
  <si>
    <t>ESS1</t>
  </si>
  <si>
    <t>CSE1</t>
  </si>
  <si>
    <t>ITR2</t>
  </si>
  <si>
    <t>PFK27</t>
  </si>
  <si>
    <t>FRA1</t>
  </si>
  <si>
    <t>MRPL31</t>
  </si>
  <si>
    <t>AIM9</t>
  </si>
  <si>
    <t>SVP26</t>
  </si>
  <si>
    <t>YBR016W</t>
  </si>
  <si>
    <t>YIP1</t>
  </si>
  <si>
    <t>YKR018C</t>
  </si>
  <si>
    <t>YOR342C</t>
  </si>
  <si>
    <t>RRP17</t>
  </si>
  <si>
    <t>ARO1</t>
  </si>
  <si>
    <t>PAT1</t>
  </si>
  <si>
    <t>AGP1</t>
  </si>
  <si>
    <t>TAF9</t>
  </si>
  <si>
    <t>NFU1</t>
  </si>
  <si>
    <t>TVP23</t>
  </si>
  <si>
    <t>SFT2</t>
  </si>
  <si>
    <t>ARI1</t>
  </si>
  <si>
    <t>SKG1</t>
  </si>
  <si>
    <t>MKC7</t>
  </si>
  <si>
    <t>LSG1</t>
  </si>
  <si>
    <t>GLC8</t>
  </si>
  <si>
    <t>CUP9</t>
  </si>
  <si>
    <t>PAM16</t>
  </si>
  <si>
    <t>SHE10</t>
  </si>
  <si>
    <t>LYS9</t>
  </si>
  <si>
    <t>SPO12</t>
  </si>
  <si>
    <t>NNT1</t>
  </si>
  <si>
    <t>SYH1</t>
  </si>
  <si>
    <t>PUF6</t>
  </si>
  <si>
    <t>SAS10</t>
  </si>
  <si>
    <t>HRK1</t>
  </si>
  <si>
    <t>CPS1</t>
  </si>
  <si>
    <t>TFS1</t>
  </si>
  <si>
    <t>YPT6</t>
  </si>
  <si>
    <t>CYC1</t>
  </si>
  <si>
    <t>GIR2</t>
  </si>
  <si>
    <t>DGK1</t>
  </si>
  <si>
    <t>PBP4</t>
  </si>
  <si>
    <t>CHZ1</t>
  </si>
  <si>
    <t>DYN2</t>
  </si>
  <si>
    <t>DPP1</t>
  </si>
  <si>
    <t>UGA1</t>
  </si>
  <si>
    <t>UTR4</t>
  </si>
  <si>
    <t>BDF1</t>
  </si>
  <si>
    <t>VPS4</t>
  </si>
  <si>
    <t>PMC1</t>
  </si>
  <si>
    <t>YML018C</t>
  </si>
  <si>
    <t>SAT4</t>
  </si>
  <si>
    <t>LRO1</t>
  </si>
  <si>
    <t>AIM41</t>
  </si>
  <si>
    <t>TRM112</t>
  </si>
  <si>
    <t>GAD1</t>
  </si>
  <si>
    <t>APS1</t>
  </si>
  <si>
    <t>GCD7</t>
  </si>
  <si>
    <t>ZRT3</t>
  </si>
  <si>
    <t>CDC11</t>
  </si>
  <si>
    <t>TOM1</t>
  </si>
  <si>
    <t>YMR31</t>
  </si>
  <si>
    <t>CDC1</t>
  </si>
  <si>
    <t>NUP116</t>
  </si>
  <si>
    <t>YRB2</t>
  </si>
  <si>
    <t>STO1</t>
  </si>
  <si>
    <t>NOP12</t>
  </si>
  <si>
    <t>PRM5</t>
  </si>
  <si>
    <t>DBP9</t>
  </si>
  <si>
    <t>MPP10</t>
  </si>
  <si>
    <t>MAK11</t>
  </si>
  <si>
    <t>BEM2</t>
  </si>
  <si>
    <t>ELP2</t>
  </si>
  <si>
    <t>CYC7</t>
  </si>
  <si>
    <t>UBC9</t>
  </si>
  <si>
    <t>RSM19</t>
  </si>
  <si>
    <t>MDY2</t>
  </si>
  <si>
    <t>MRPS9</t>
  </si>
  <si>
    <t>GET2</t>
  </si>
  <si>
    <t>PMU1</t>
  </si>
  <si>
    <t>ALG6</t>
  </si>
  <si>
    <t>MSS116</t>
  </si>
  <si>
    <t>MAK21</t>
  </si>
  <si>
    <t>YOR1</t>
  </si>
  <si>
    <t>TUP1</t>
  </si>
  <si>
    <t>SWS2</t>
  </si>
  <si>
    <t>FIS1</t>
  </si>
  <si>
    <t>TIM9</t>
  </si>
  <si>
    <t>BCH1</t>
  </si>
  <si>
    <t>TFG1</t>
  </si>
  <si>
    <t>EDE1</t>
  </si>
  <si>
    <t>SFA1</t>
  </si>
  <si>
    <t>SSM4</t>
  </si>
  <si>
    <t>UTP21</t>
  </si>
  <si>
    <t>GGC1</t>
  </si>
  <si>
    <t>ETR1</t>
  </si>
  <si>
    <t>SPC2</t>
  </si>
  <si>
    <t>WHI2</t>
  </si>
  <si>
    <t>ERV2</t>
  </si>
  <si>
    <t>NOP13</t>
  </si>
  <si>
    <t>MRN1</t>
  </si>
  <si>
    <t>TVP15</t>
  </si>
  <si>
    <t>YDL012C</t>
  </si>
  <si>
    <t>PDX1</t>
  </si>
  <si>
    <t>ARD1</t>
  </si>
  <si>
    <t>TAF10</t>
  </si>
  <si>
    <t>YNR061C</t>
  </si>
  <si>
    <t>TPN1</t>
  </si>
  <si>
    <t>TSR4</t>
  </si>
  <si>
    <t>GSH1</t>
  </si>
  <si>
    <t>TDA3</t>
  </si>
  <si>
    <t>RSM10</t>
  </si>
  <si>
    <t>MTR2</t>
  </si>
  <si>
    <t>DAD4</t>
  </si>
  <si>
    <t>SDA1</t>
  </si>
  <si>
    <t>IMP4</t>
  </si>
  <si>
    <t>IKI3</t>
  </si>
  <si>
    <t>ALG8</t>
  </si>
  <si>
    <t>RPO21</t>
  </si>
  <si>
    <t>CPR2</t>
  </si>
  <si>
    <t>RPB3</t>
  </si>
  <si>
    <t>YJL068C</t>
  </si>
  <si>
    <t>PAM18</t>
  </si>
  <si>
    <t>CAB1</t>
  </si>
  <si>
    <t>NAB2</t>
  </si>
  <si>
    <t>CMS1</t>
  </si>
  <si>
    <t>MTR4</t>
  </si>
  <si>
    <t>MSN4</t>
  </si>
  <si>
    <t>DIG1</t>
  </si>
  <si>
    <t>PRO1</t>
  </si>
  <si>
    <t>ELP3</t>
  </si>
  <si>
    <t>VAC8</t>
  </si>
  <si>
    <t>INH1</t>
  </si>
  <si>
    <t>MRP51</t>
  </si>
  <si>
    <t>PLB2</t>
  </si>
  <si>
    <t>NUP49</t>
  </si>
  <si>
    <t>RTF1</t>
  </si>
  <si>
    <t>RAS1</t>
  </si>
  <si>
    <t>TRM1</t>
  </si>
  <si>
    <t>SPP2</t>
  </si>
  <si>
    <t>DAD1</t>
  </si>
  <si>
    <t>MRP10</t>
  </si>
  <si>
    <t>HAM1</t>
  </si>
  <si>
    <t>SEH1</t>
  </si>
  <si>
    <t>ISU2</t>
  </si>
  <si>
    <t>GPA1</t>
  </si>
  <si>
    <t>NCL1</t>
  </si>
  <si>
    <t>YAP1</t>
  </si>
  <si>
    <t>HAL5</t>
  </si>
  <si>
    <t>HAP1</t>
  </si>
  <si>
    <t>YTM1</t>
  </si>
  <si>
    <t>SPC1</t>
  </si>
  <si>
    <t>RET1</t>
  </si>
  <si>
    <t>YCF1</t>
  </si>
  <si>
    <t>HSP78</t>
  </si>
  <si>
    <t>TVP38</t>
  </si>
  <si>
    <t>TIM21</t>
  </si>
  <si>
    <t>GCN3</t>
  </si>
  <si>
    <t>GRX7</t>
  </si>
  <si>
    <t>ALG5</t>
  </si>
  <si>
    <t>PTK2</t>
  </si>
  <si>
    <t>CDS1</t>
  </si>
  <si>
    <t>MIM2</t>
  </si>
  <si>
    <t>NOP4</t>
  </si>
  <si>
    <t>CDC31</t>
  </si>
  <si>
    <t>AVT7</t>
  </si>
  <si>
    <t>DIA1</t>
  </si>
  <si>
    <t>YOL057W</t>
  </si>
  <si>
    <t>GPI11</t>
  </si>
  <si>
    <t>PAR32</t>
  </si>
  <si>
    <t>YNL134C</t>
  </si>
  <si>
    <t>DAK1</t>
  </si>
  <si>
    <t>HOT13</t>
  </si>
  <si>
    <t>SPN1</t>
  </si>
  <si>
    <t>EHT1</t>
  </si>
  <si>
    <t>TSR2</t>
  </si>
  <si>
    <t>KTR7</t>
  </si>
  <si>
    <t>RRP1</t>
  </si>
  <si>
    <t>RHO2</t>
  </si>
  <si>
    <t>ALG9</t>
  </si>
  <si>
    <t>CHC1</t>
  </si>
  <si>
    <t>DHH1</t>
  </si>
  <si>
    <t>THG1</t>
  </si>
  <si>
    <t>DID4</t>
  </si>
  <si>
    <t>CUB1</t>
  </si>
  <si>
    <t>TIR1</t>
  </si>
  <si>
    <t>MGR2</t>
  </si>
  <si>
    <t>ANP1</t>
  </si>
  <si>
    <t>SAM35</t>
  </si>
  <si>
    <t>YIM1</t>
  </si>
  <si>
    <t>RTG2</t>
  </si>
  <si>
    <t>ERP4</t>
  </si>
  <si>
    <t>ECM1</t>
  </si>
  <si>
    <t>SHO1</t>
  </si>
  <si>
    <t>PPT1</t>
  </si>
  <si>
    <t>KAP104</t>
  </si>
  <si>
    <t>RFC1</t>
  </si>
  <si>
    <t>SUS1</t>
  </si>
  <si>
    <t>MRPL37</t>
  </si>
  <si>
    <t>ERP5</t>
  </si>
  <si>
    <t>RRP42</t>
  </si>
  <si>
    <t>RME1</t>
  </si>
  <si>
    <t>CHS7</t>
  </si>
  <si>
    <t>AAP1</t>
  </si>
  <si>
    <t>PPQ1</t>
  </si>
  <si>
    <t>SSU1</t>
  </si>
  <si>
    <t>APS2</t>
  </si>
  <si>
    <t>TRP3</t>
  </si>
  <si>
    <t>BET5</t>
  </si>
  <si>
    <t>RPF1</t>
  </si>
  <si>
    <t>JIP5</t>
  </si>
  <si>
    <t>ARG7</t>
  </si>
  <si>
    <t>GPI17</t>
  </si>
  <si>
    <t>VPS70</t>
  </si>
  <si>
    <t>FAP7</t>
  </si>
  <si>
    <t>VPS29</t>
  </si>
  <si>
    <t>RCR1</t>
  </si>
  <si>
    <t>NAM7</t>
  </si>
  <si>
    <t>SLY1</t>
  </si>
  <si>
    <t>MRPL6</t>
  </si>
  <si>
    <t>TUM1</t>
  </si>
  <si>
    <t>NAB6</t>
  </si>
  <si>
    <t>NCE103</t>
  </si>
  <si>
    <t>BNA1</t>
  </si>
  <si>
    <t>SND1</t>
  </si>
  <si>
    <t>CST26</t>
  </si>
  <si>
    <t>NOP14</t>
  </si>
  <si>
    <t>UTP23</t>
  </si>
  <si>
    <t>ORM1</t>
  </si>
  <si>
    <t>SST2</t>
  </si>
  <si>
    <t>NOB1</t>
  </si>
  <si>
    <t>RRP4</t>
  </si>
  <si>
    <t>YGR130C</t>
  </si>
  <si>
    <t>ALT1</t>
  </si>
  <si>
    <t>MIC26</t>
  </si>
  <si>
    <t>MRPL33</t>
  </si>
  <si>
    <t>SRP101</t>
  </si>
  <si>
    <t>RFA2</t>
  </si>
  <si>
    <t>SUR1</t>
  </si>
  <si>
    <t>POP2</t>
  </si>
  <si>
    <t>PHM8</t>
  </si>
  <si>
    <t>MRPL50</t>
  </si>
  <si>
    <t>YGK1</t>
  </si>
  <si>
    <t>RSA3</t>
  </si>
  <si>
    <t>KEI1</t>
  </si>
  <si>
    <t>SNX3</t>
  </si>
  <si>
    <t>SPT16</t>
  </si>
  <si>
    <t>DOM34</t>
  </si>
  <si>
    <t>RPC31</t>
  </si>
  <si>
    <t>MRPL38</t>
  </si>
  <si>
    <t>FAT1</t>
  </si>
  <si>
    <t>PLB1</t>
  </si>
  <si>
    <t>YBT1</t>
  </si>
  <si>
    <t>MUD1</t>
  </si>
  <si>
    <t>NAN1</t>
  </si>
  <si>
    <t>VPS45</t>
  </si>
  <si>
    <t>MRX14</t>
  </si>
  <si>
    <t>YBR137W</t>
  </si>
  <si>
    <t>RHO5</t>
  </si>
  <si>
    <t>ENT1</t>
  </si>
  <si>
    <t>SMF3</t>
  </si>
  <si>
    <t>FIT3</t>
  </si>
  <si>
    <t>NRP1</t>
  </si>
  <si>
    <t>YKE2</t>
  </si>
  <si>
    <t>YIP4</t>
  </si>
  <si>
    <t>LDB7</t>
  </si>
  <si>
    <t>ENT3</t>
  </si>
  <si>
    <t>MRPL23</t>
  </si>
  <si>
    <t>ARP9</t>
  </si>
  <si>
    <t>TML25</t>
  </si>
  <si>
    <t>HFD1</t>
  </si>
  <si>
    <t>MRPL13</t>
  </si>
  <si>
    <t>TAN1</t>
  </si>
  <si>
    <t>MEX67</t>
  </si>
  <si>
    <t>CYC8</t>
  </si>
  <si>
    <t>SFK1</t>
  </si>
  <si>
    <t>VIP1</t>
  </si>
  <si>
    <t>RAD27</t>
  </si>
  <si>
    <t>OPI3</t>
  </si>
  <si>
    <t>DDP1</t>
  </si>
  <si>
    <t>YER134C</t>
  </si>
  <si>
    <t>MRPL9</t>
  </si>
  <si>
    <t>URA8</t>
  </si>
  <si>
    <t>YJR142W</t>
  </si>
  <si>
    <t>NUP2</t>
  </si>
  <si>
    <t>MIC12</t>
  </si>
  <si>
    <t>APL5</t>
  </si>
  <si>
    <t>IRC7</t>
  </si>
  <si>
    <t>ERB1</t>
  </si>
  <si>
    <t>BMS1</t>
  </si>
  <si>
    <t>HRT1</t>
  </si>
  <si>
    <t>SEC18</t>
  </si>
  <si>
    <t>RAM2</t>
  </si>
  <si>
    <t>APE4</t>
  </si>
  <si>
    <t>SME1</t>
  </si>
  <si>
    <t>PAM1</t>
  </si>
  <si>
    <t>RRP15</t>
  </si>
  <si>
    <t>CMC1</t>
  </si>
  <si>
    <t>APM4</t>
  </si>
  <si>
    <t>GNT1</t>
  </si>
  <si>
    <t>ENB1</t>
  </si>
  <si>
    <t>CDC36</t>
  </si>
  <si>
    <t>NET1</t>
  </si>
  <si>
    <t>DNF2</t>
  </si>
  <si>
    <t>HGH1</t>
  </si>
  <si>
    <t>TDA1</t>
  </si>
  <si>
    <t>TMH18</t>
  </si>
  <si>
    <t>RAD6</t>
  </si>
  <si>
    <t>BNA6</t>
  </si>
  <si>
    <t>SRP102</t>
  </si>
  <si>
    <t>ECT1</t>
  </si>
  <si>
    <t>MIC27</t>
  </si>
  <si>
    <t>FCF2</t>
  </si>
  <si>
    <t>EFR3</t>
  </si>
  <si>
    <t>RPD3</t>
  </si>
  <si>
    <t>GCR1</t>
  </si>
  <si>
    <t>EFM4</t>
  </si>
  <si>
    <t>PHM6</t>
  </si>
  <si>
    <t>CAN1</t>
  </si>
  <si>
    <t>LIP5</t>
  </si>
  <si>
    <t>URB1</t>
  </si>
  <si>
    <t>COA3</t>
  </si>
  <si>
    <t>RCN2</t>
  </si>
  <si>
    <t>TPS3</t>
  </si>
  <si>
    <t>CNL1</t>
  </si>
  <si>
    <t>SFH5</t>
  </si>
  <si>
    <t>RFC2</t>
  </si>
  <si>
    <t>DCP2</t>
  </si>
  <si>
    <t>RRP3</t>
  </si>
  <si>
    <t>NSA1</t>
  </si>
  <si>
    <t>SPE1</t>
  </si>
  <si>
    <t>SVL3</t>
  </si>
  <si>
    <t>ICE2</t>
  </si>
  <si>
    <t>FTH1</t>
  </si>
  <si>
    <t>UTP15</t>
  </si>
  <si>
    <t>RRP12</t>
  </si>
  <si>
    <t>FAR1</t>
  </si>
  <si>
    <t>LAP3</t>
  </si>
  <si>
    <t>VPS60</t>
  </si>
  <si>
    <t>VMA22</t>
  </si>
  <si>
    <t>BXI1</t>
  </si>
  <si>
    <t>TFB5</t>
  </si>
  <si>
    <t>NUS1</t>
  </si>
  <si>
    <t>FLC2</t>
  </si>
  <si>
    <t>VPH2</t>
  </si>
  <si>
    <t>DLD2</t>
  </si>
  <si>
    <t>SPT6</t>
  </si>
  <si>
    <t>FET4</t>
  </si>
  <si>
    <t>CIR1</t>
  </si>
  <si>
    <t>MIM1</t>
  </si>
  <si>
    <t>MNN1</t>
  </si>
  <si>
    <t>MRPS16</t>
  </si>
  <si>
    <t>RTT102</t>
  </si>
  <si>
    <t>YGL242C</t>
  </si>
  <si>
    <t>ROX3</t>
  </si>
  <si>
    <t>PTC2</t>
  </si>
  <si>
    <t>TFG2</t>
  </si>
  <si>
    <t>GNA1</t>
  </si>
  <si>
    <t>CCC1</t>
  </si>
  <si>
    <t>PHO91</t>
  </si>
  <si>
    <t>NUP120</t>
  </si>
  <si>
    <t>NMA1</t>
  </si>
  <si>
    <t>TSR1</t>
  </si>
  <si>
    <t>DSE4</t>
  </si>
  <si>
    <t>NUP188</t>
  </si>
  <si>
    <t>TMS1</t>
  </si>
  <si>
    <t>PFF1</t>
  </si>
  <si>
    <t>APE2</t>
  </si>
  <si>
    <t>SIC1</t>
  </si>
  <si>
    <t>UTP11</t>
  </si>
  <si>
    <t>SIT4</t>
  </si>
  <si>
    <t>TAH1</t>
  </si>
  <si>
    <t>DPH2</t>
  </si>
  <si>
    <t>YIH1</t>
  </si>
  <si>
    <t>GRE2</t>
  </si>
  <si>
    <t>YMC2</t>
  </si>
  <si>
    <t>ATG42</t>
  </si>
  <si>
    <t>HLJ1</t>
  </si>
  <si>
    <t>ERG8</t>
  </si>
  <si>
    <t>YOR131C</t>
  </si>
  <si>
    <t>DST1</t>
  </si>
  <si>
    <t>RPA14</t>
  </si>
  <si>
    <t>EMI1</t>
  </si>
  <si>
    <t>POP8</t>
  </si>
  <si>
    <t>NHX1</t>
  </si>
  <si>
    <t>NFS1</t>
  </si>
  <si>
    <t>DLS1</t>
  </si>
  <si>
    <t>KEL3</t>
  </si>
  <si>
    <t>MDL1</t>
  </si>
  <si>
    <t>AQR1</t>
  </si>
  <si>
    <t>SNA2</t>
  </si>
  <si>
    <t>YBL029C-A</t>
  </si>
  <si>
    <t>TIM44</t>
  </si>
  <si>
    <t>NMT1</t>
  </si>
  <si>
    <t>PGC1</t>
  </si>
  <si>
    <t>ERJ5</t>
  </si>
  <si>
    <t>PBN1</t>
  </si>
  <si>
    <t>DIB1</t>
  </si>
  <si>
    <t>ERG12</t>
  </si>
  <si>
    <t>GUP1</t>
  </si>
  <si>
    <t>UTP8</t>
  </si>
  <si>
    <t>YEH2</t>
  </si>
  <si>
    <t>ANY1</t>
  </si>
  <si>
    <t>SAP155</t>
  </si>
  <si>
    <t>COS2</t>
  </si>
  <si>
    <t>YPI1</t>
  </si>
  <si>
    <t>SDS24</t>
  </si>
  <si>
    <t>SFT1</t>
  </si>
  <si>
    <t>MRP7</t>
  </si>
  <si>
    <t>HST2</t>
  </si>
  <si>
    <t>PRS2</t>
  </si>
  <si>
    <t>PCS60</t>
  </si>
  <si>
    <t>CLB1</t>
  </si>
  <si>
    <t>MSN5</t>
  </si>
  <si>
    <t>TLG1</t>
  </si>
  <si>
    <t>DET1</t>
  </si>
  <si>
    <t>YML108W</t>
  </si>
  <si>
    <t>BUD16</t>
  </si>
  <si>
    <t>PDR12</t>
  </si>
  <si>
    <t>GCV1</t>
  </si>
  <si>
    <t>YJR096W</t>
  </si>
  <si>
    <t>BOL1</t>
  </si>
  <si>
    <t>MRPL36</t>
  </si>
  <si>
    <t>TRP1</t>
  </si>
  <si>
    <t>YFH1</t>
  </si>
  <si>
    <t>SKI6</t>
  </si>
  <si>
    <t>NSP1</t>
  </si>
  <si>
    <t>SEY1</t>
  </si>
  <si>
    <t>SMD3</t>
  </si>
  <si>
    <t>BUD21</t>
  </si>
  <si>
    <t>PUS1</t>
  </si>
  <si>
    <t>DID2</t>
  </si>
  <si>
    <t>SUB1</t>
  </si>
  <si>
    <t>OCH1</t>
  </si>
  <si>
    <t>CUE5</t>
  </si>
  <si>
    <t>MLC2</t>
  </si>
  <si>
    <t>CIT2</t>
  </si>
  <si>
    <t>KTI12</t>
  </si>
  <si>
    <t>MAK3</t>
  </si>
  <si>
    <t>SNR33</t>
  </si>
  <si>
    <t>EFM1</t>
  </si>
  <si>
    <t>LCB3</t>
  </si>
  <si>
    <t>JSN1</t>
  </si>
  <si>
    <t>MCH4</t>
  </si>
  <si>
    <t>ERP6</t>
  </si>
  <si>
    <t>SDO1</t>
  </si>
  <si>
    <t>NVJ2</t>
  </si>
  <si>
    <t>TGL1</t>
  </si>
  <si>
    <t>EFG1</t>
  </si>
  <si>
    <t>LHS1</t>
  </si>
  <si>
    <t>DDR2</t>
  </si>
  <si>
    <t>HOL1</t>
  </si>
  <si>
    <t>FAU1</t>
  </si>
  <si>
    <t>SCJ1</t>
  </si>
  <si>
    <t>TAF12</t>
  </si>
  <si>
    <t>RSR1</t>
  </si>
  <si>
    <t>HEM1</t>
  </si>
  <si>
    <t>NHA1</t>
  </si>
  <si>
    <t>SPB1</t>
  </si>
  <si>
    <t>STV1</t>
  </si>
  <si>
    <t>REA1</t>
  </si>
  <si>
    <t>PSP2</t>
  </si>
  <si>
    <t>VTI1</t>
  </si>
  <si>
    <t>NAS6</t>
  </si>
  <si>
    <t>PLP2</t>
  </si>
  <si>
    <t>MRPL20</t>
  </si>
  <si>
    <t>RBK1</t>
  </si>
  <si>
    <t>DCS1</t>
  </si>
  <si>
    <t>YLR363W-A</t>
  </si>
  <si>
    <t>SYS1</t>
  </si>
  <si>
    <t>IES6</t>
  </si>
  <si>
    <t>TSC10</t>
  </si>
  <si>
    <t>SHE3</t>
  </si>
  <si>
    <t>RIM11</t>
  </si>
  <si>
    <t>WSC2</t>
  </si>
  <si>
    <t>MNT2</t>
  </si>
  <si>
    <t>ALG7</t>
  </si>
  <si>
    <t>KRI1</t>
  </si>
  <si>
    <t>PPS1</t>
  </si>
  <si>
    <t>APP1</t>
  </si>
  <si>
    <t>MNR2</t>
  </si>
  <si>
    <t>ERG7</t>
  </si>
  <si>
    <t>UFD4</t>
  </si>
  <si>
    <t>UTP25</t>
  </si>
  <si>
    <t>EAF3</t>
  </si>
  <si>
    <t>OM45</t>
  </si>
  <si>
    <t>COA1</t>
  </si>
  <si>
    <t>PDE2</t>
  </si>
  <si>
    <t>GIC2</t>
  </si>
  <si>
    <t>ISA1</t>
  </si>
  <si>
    <t>NAT2</t>
  </si>
  <si>
    <t>MIT1</t>
  </si>
  <si>
    <t>TAF6</t>
  </si>
  <si>
    <t>HMG1</t>
  </si>
  <si>
    <t>RQC2</t>
  </si>
  <si>
    <t>VBA1</t>
  </si>
  <si>
    <t>RSP5</t>
  </si>
  <si>
    <t>RTC6</t>
  </si>
  <si>
    <t>AIM2</t>
  </si>
  <si>
    <t>CSI2</t>
  </si>
  <si>
    <t>EXG2</t>
  </si>
  <si>
    <t>CSC1</t>
  </si>
  <si>
    <t>GAT2</t>
  </si>
  <si>
    <t>REH1</t>
  </si>
  <si>
    <t>UBX2</t>
  </si>
  <si>
    <t>GCD2</t>
  </si>
  <si>
    <t>GAA1</t>
  </si>
  <si>
    <t>BIM1</t>
  </si>
  <si>
    <t>KSP1</t>
  </si>
  <si>
    <t>DUS3</t>
  </si>
  <si>
    <t>BOS1</t>
  </si>
  <si>
    <t>QRI1</t>
  </si>
  <si>
    <t>YME1</t>
  </si>
  <si>
    <t>RSM26</t>
  </si>
  <si>
    <t>STE14</t>
  </si>
  <si>
    <t>YPS7</t>
  </si>
  <si>
    <t>PRS4</t>
  </si>
  <si>
    <t>PRM7</t>
  </si>
  <si>
    <t>NDC1</t>
  </si>
  <si>
    <t>MRP1</t>
  </si>
  <si>
    <t>GLE2</t>
  </si>
  <si>
    <t>RAI1</t>
  </si>
  <si>
    <t>UBP1</t>
  </si>
  <si>
    <t>MIG1</t>
  </si>
  <si>
    <t>COS1</t>
  </si>
  <si>
    <t>SEC31</t>
  </si>
  <si>
    <t>SEC7</t>
  </si>
  <si>
    <t>PHO90</t>
  </si>
  <si>
    <t>VPS62</t>
  </si>
  <si>
    <t>SNC1</t>
  </si>
  <si>
    <t>GPI15</t>
  </si>
  <si>
    <t>YRA2</t>
  </si>
  <si>
    <t>RRP43</t>
  </si>
  <si>
    <t>YPP1</t>
  </si>
  <si>
    <t>TAF4</t>
  </si>
  <si>
    <t>PPH22</t>
  </si>
  <si>
    <t>CTR9</t>
  </si>
  <si>
    <t>UTP14</t>
  </si>
  <si>
    <t>SFG1</t>
  </si>
  <si>
    <t>LEM3</t>
  </si>
  <si>
    <t>TRM11</t>
  </si>
  <si>
    <t>NOP53</t>
  </si>
  <si>
    <t>DSD1</t>
  </si>
  <si>
    <t>VHR2</t>
  </si>
  <si>
    <t>HSK3</t>
  </si>
  <si>
    <t>CLN2</t>
  </si>
  <si>
    <t>ALG11</t>
  </si>
  <si>
    <t>ALR1</t>
  </si>
  <si>
    <t>UBX7</t>
  </si>
  <si>
    <t>MTM1</t>
  </si>
  <si>
    <t>SIN3</t>
  </si>
  <si>
    <t>MGM101</t>
  </si>
  <si>
    <t>OCA2</t>
  </si>
  <si>
    <t>SMX3</t>
  </si>
  <si>
    <t>COQ6</t>
  </si>
  <si>
    <t>AFG1</t>
  </si>
  <si>
    <t>MRPL19</t>
  </si>
  <si>
    <t>KEX2</t>
  </si>
  <si>
    <t>ARE2</t>
  </si>
  <si>
    <t>GCD10</t>
  </si>
  <si>
    <t>MAK31</t>
  </si>
  <si>
    <t>NPA3</t>
  </si>
  <si>
    <t>CPR8</t>
  </si>
  <si>
    <t>PEX2</t>
  </si>
  <si>
    <t>LOA1</t>
  </si>
  <si>
    <t>TRM8</t>
  </si>
  <si>
    <t>APM3</t>
  </si>
  <si>
    <t>GAL80</t>
  </si>
  <si>
    <t>YAK1</t>
  </si>
  <si>
    <t>ASI1</t>
  </si>
  <si>
    <t>COA6</t>
  </si>
  <si>
    <t>CSR1</t>
  </si>
  <si>
    <t>RRP8</t>
  </si>
  <si>
    <t>HBS1</t>
  </si>
  <si>
    <t>YVH1</t>
  </si>
  <si>
    <t>SEC9</t>
  </si>
  <si>
    <t>SNR63</t>
  </si>
  <si>
    <t>RAT1</t>
  </si>
  <si>
    <t>LST4</t>
  </si>
  <si>
    <t>HSP12</t>
  </si>
  <si>
    <t>FPY1</t>
  </si>
  <si>
    <t>TOM71</t>
  </si>
  <si>
    <t>NPL6</t>
  </si>
  <si>
    <t>TOA1</t>
  </si>
  <si>
    <t>NDI1</t>
  </si>
  <si>
    <t>BUG1</t>
  </si>
  <si>
    <t>MPD2</t>
  </si>
  <si>
    <t>SSD1</t>
  </si>
  <si>
    <t>VPS35</t>
  </si>
  <si>
    <t>ALG1</t>
  </si>
  <si>
    <t>BUD32</t>
  </si>
  <si>
    <t>STS1</t>
  </si>
  <si>
    <t>PIM1</t>
  </si>
  <si>
    <t>UBP10</t>
  </si>
  <si>
    <t>TPO5</t>
  </si>
  <si>
    <t>PNS1</t>
  </si>
  <si>
    <t>POP1</t>
  </si>
  <si>
    <t>NUP133</t>
  </si>
  <si>
    <t>DOG2</t>
  </si>
  <si>
    <t>SNL1</t>
  </si>
  <si>
    <t>NNR1</t>
  </si>
  <si>
    <t>MRP17</t>
  </si>
  <si>
    <t>REX2</t>
  </si>
  <si>
    <t>COQ1</t>
  </si>
  <si>
    <t>PAL1</t>
  </si>
  <si>
    <t>KAE1</t>
  </si>
  <si>
    <t>RBA50</t>
  </si>
  <si>
    <t>CDC16</t>
  </si>
  <si>
    <t>RDH54</t>
  </si>
  <si>
    <t>MCD4</t>
  </si>
  <si>
    <t>CMP2</t>
  </si>
  <si>
    <t>MDJ1</t>
  </si>
  <si>
    <t>EAR1</t>
  </si>
  <si>
    <t>RNA14</t>
  </si>
  <si>
    <t>GPA2</t>
  </si>
  <si>
    <t>MET12</t>
  </si>
  <si>
    <t>ALG12</t>
  </si>
  <si>
    <t>OPY2</t>
  </si>
  <si>
    <t>MNT3</t>
  </si>
  <si>
    <t>CHS3</t>
  </si>
  <si>
    <t>LOS1</t>
  </si>
  <si>
    <t>RRP9</t>
  </si>
  <si>
    <t>UTP22</t>
  </si>
  <si>
    <t>RRP6</t>
  </si>
  <si>
    <t>PER1</t>
  </si>
  <si>
    <t>RCF1</t>
  </si>
  <si>
    <t>ATP11</t>
  </si>
  <si>
    <t>YGL039W</t>
  </si>
  <si>
    <t>ARP4</t>
  </si>
  <si>
    <t>FMN1</t>
  </si>
  <si>
    <t>NBA1</t>
  </si>
  <si>
    <t>MED2</t>
  </si>
  <si>
    <t>YTA7</t>
  </si>
  <si>
    <t>NMA111</t>
  </si>
  <si>
    <t>SBE22</t>
  </si>
  <si>
    <t>YRF1-5</t>
  </si>
  <si>
    <t>GPI8</t>
  </si>
  <si>
    <t>MSB2</t>
  </si>
  <si>
    <t>FRE1</t>
  </si>
  <si>
    <t>PCL1</t>
  </si>
  <si>
    <t>MRPL27</t>
  </si>
  <si>
    <t>CAB5</t>
  </si>
  <si>
    <t>CDC34</t>
  </si>
  <si>
    <t>MRPL22</t>
  </si>
  <si>
    <t>RRP46</t>
  </si>
  <si>
    <t>IES5</t>
  </si>
  <si>
    <t>SCS3</t>
  </si>
  <si>
    <t>OSM1</t>
  </si>
  <si>
    <t>IMG1</t>
  </si>
  <si>
    <t>ERV15</t>
  </si>
  <si>
    <t>EPS1</t>
  </si>
  <si>
    <t>RFC5</t>
  </si>
  <si>
    <t>HEL2</t>
  </si>
  <si>
    <t>CTR1</t>
  </si>
  <si>
    <t>AVL9</t>
  </si>
  <si>
    <t>TAM41</t>
  </si>
  <si>
    <t>LCP5</t>
  </si>
  <si>
    <t>MRD1</t>
  </si>
  <si>
    <t>NUP170</t>
  </si>
  <si>
    <t>KRE33</t>
  </si>
  <si>
    <t>PIN4</t>
  </si>
  <si>
    <t>SKY1</t>
  </si>
  <si>
    <t>UTP20</t>
  </si>
  <si>
    <t>GFD1</t>
  </si>
  <si>
    <t>TRS33</t>
  </si>
  <si>
    <t>AIM46</t>
  </si>
  <si>
    <t>GID8</t>
  </si>
  <si>
    <t>YPC1</t>
  </si>
  <si>
    <t>APS3</t>
  </si>
  <si>
    <t>HAA1</t>
  </si>
  <si>
    <t>PHD1</t>
  </si>
  <si>
    <t>SMY2</t>
  </si>
  <si>
    <t>RSC30</t>
  </si>
  <si>
    <t>CLN3</t>
  </si>
  <si>
    <t>ENP1</t>
  </si>
  <si>
    <t>RTT10</t>
  </si>
  <si>
    <t>BNA3</t>
  </si>
  <si>
    <t>TIM54</t>
  </si>
  <si>
    <t>DCP1</t>
  </si>
  <si>
    <t>YPR147C</t>
  </si>
  <si>
    <t>APL6</t>
  </si>
  <si>
    <t>NUP60</t>
  </si>
  <si>
    <t>MYO5</t>
  </si>
  <si>
    <t>YTA12</t>
  </si>
  <si>
    <t>VHS2</t>
  </si>
  <si>
    <t>HRD1</t>
  </si>
  <si>
    <t>YNL108C</t>
  </si>
  <si>
    <t>FIT2</t>
  </si>
  <si>
    <t>SLY41</t>
  </si>
  <si>
    <t>POM152</t>
  </si>
  <si>
    <t>ERC1</t>
  </si>
  <si>
    <t>MEP3</t>
  </si>
  <si>
    <t>INM1</t>
  </si>
  <si>
    <t>GEA2</t>
  </si>
  <si>
    <t>KAP95</t>
  </si>
  <si>
    <t>TWF1</t>
  </si>
  <si>
    <t>PDE1</t>
  </si>
  <si>
    <t>EDC3</t>
  </si>
  <si>
    <t>BSD2</t>
  </si>
  <si>
    <t>PUT2</t>
  </si>
  <si>
    <t>SMX2</t>
  </si>
  <si>
    <t>SDS22</t>
  </si>
  <si>
    <t>GTS1</t>
  </si>
  <si>
    <t>RRP40</t>
  </si>
  <si>
    <t>FDC1</t>
  </si>
  <si>
    <t>MMR1</t>
  </si>
  <si>
    <t>YPQ2</t>
  </si>
  <si>
    <t>RPC37</t>
  </si>
  <si>
    <t>MEH1</t>
  </si>
  <si>
    <t>TMA64</t>
  </si>
  <si>
    <t>MAK16</t>
  </si>
  <si>
    <t>NPP1</t>
  </si>
  <si>
    <t>IXR1</t>
  </si>
  <si>
    <t>NTG1</t>
  </si>
  <si>
    <t>ACO2</t>
  </si>
  <si>
    <t>NAB3</t>
  </si>
  <si>
    <t>HSL1</t>
  </si>
  <si>
    <t>RPO31</t>
  </si>
  <si>
    <t>SNR9</t>
  </si>
  <si>
    <t>PIR3</t>
  </si>
  <si>
    <t>MDG1</t>
  </si>
  <si>
    <t>MRPL10</t>
  </si>
  <si>
    <t>MTH1</t>
  </si>
  <si>
    <t>IZH4</t>
  </si>
  <si>
    <t>SDC1</t>
  </si>
  <si>
    <t>MGA2</t>
  </si>
  <si>
    <t>EUG1</t>
  </si>
  <si>
    <t>NCE101</t>
  </si>
  <si>
    <t>PSD1</t>
  </si>
  <si>
    <t>SRD1</t>
  </si>
  <si>
    <t>SDH7</t>
  </si>
  <si>
    <t>HMG2</t>
  </si>
  <si>
    <t>CSL4</t>
  </si>
  <si>
    <t>RRP14</t>
  </si>
  <si>
    <t>PRY3</t>
  </si>
  <si>
    <t>GMH1</t>
  </si>
  <si>
    <t>IMP3</t>
  </si>
  <si>
    <t>PKC1</t>
  </si>
  <si>
    <t>TSR3</t>
  </si>
  <si>
    <t>SSF1</t>
  </si>
  <si>
    <t>GAB1</t>
  </si>
  <si>
    <t>SNT1</t>
  </si>
  <si>
    <t>PUF4</t>
  </si>
  <si>
    <t>GPI18</t>
  </si>
  <si>
    <t>NUP192</t>
  </si>
  <si>
    <t>YNL122C</t>
  </si>
  <si>
    <t>BRE1</t>
  </si>
  <si>
    <t>AIM24</t>
  </si>
  <si>
    <t>PHO85</t>
  </si>
  <si>
    <t>DSE3</t>
  </si>
  <si>
    <t>GYP7</t>
  </si>
  <si>
    <t>REG1</t>
  </si>
  <si>
    <t>SAP30</t>
  </si>
  <si>
    <t>RBG2</t>
  </si>
  <si>
    <t>HPM1</t>
  </si>
  <si>
    <t>CNS1</t>
  </si>
  <si>
    <t>BRO1</t>
  </si>
  <si>
    <t>NUP157</t>
  </si>
  <si>
    <t>DBP10</t>
  </si>
  <si>
    <t>RRN3</t>
  </si>
  <si>
    <t>YPR204W</t>
  </si>
  <si>
    <t>TAH11</t>
  </si>
  <si>
    <t>TRK1</t>
  </si>
  <si>
    <t>MNS1</t>
  </si>
  <si>
    <t>MRPL44</t>
  </si>
  <si>
    <t>ADH5</t>
  </si>
  <si>
    <t>CAF16</t>
  </si>
  <si>
    <t>TPK2</t>
  </si>
  <si>
    <t>MRPS17</t>
  </si>
  <si>
    <t>EPT1</t>
  </si>
  <si>
    <t>YAP1801</t>
  </si>
  <si>
    <t>IOC4</t>
  </si>
  <si>
    <t>KGD1</t>
  </si>
  <si>
    <t>NUP85</t>
  </si>
  <si>
    <t>UTP13</t>
  </si>
  <si>
    <t>DNF1</t>
  </si>
  <si>
    <t>NOC3</t>
  </si>
  <si>
    <t>BOI1</t>
  </si>
  <si>
    <t>ARE1</t>
  </si>
  <si>
    <t>BLM10</t>
  </si>
  <si>
    <t>REI1</t>
  </si>
  <si>
    <t>IKI1</t>
  </si>
  <si>
    <t>NTS2-2</t>
  </si>
  <si>
    <t>SRB6</t>
  </si>
  <si>
    <t>MAF1</t>
  </si>
  <si>
    <t>FUN14</t>
  </si>
  <si>
    <t>PET123</t>
  </si>
  <si>
    <t>IES3</t>
  </si>
  <si>
    <t>PAL2</t>
  </si>
  <si>
    <t>ISN1</t>
  </si>
  <si>
    <t>PNP1</t>
  </si>
  <si>
    <t>RCR2</t>
  </si>
  <si>
    <t>CDC8</t>
  </si>
  <si>
    <t>YAH1</t>
  </si>
  <si>
    <t>CAB2</t>
  </si>
  <si>
    <t>YBR242W</t>
  </si>
  <si>
    <t>EOS1</t>
  </si>
  <si>
    <t>GPR1</t>
  </si>
  <si>
    <t>YRF1-4</t>
  </si>
  <si>
    <t>TOP2</t>
  </si>
  <si>
    <t>LST8</t>
  </si>
  <si>
    <t>CDC55</t>
  </si>
  <si>
    <t>DAD3</t>
  </si>
  <si>
    <t>COT1</t>
  </si>
  <si>
    <t>OSH3</t>
  </si>
  <si>
    <t>VPS24</t>
  </si>
  <si>
    <t>FAD1</t>
  </si>
  <si>
    <t>AMD1</t>
  </si>
  <si>
    <t>AGE2</t>
  </si>
  <si>
    <t>SMF1</t>
  </si>
  <si>
    <t>CIA1</t>
  </si>
  <si>
    <t>ABD1</t>
  </si>
  <si>
    <t>TIM22</t>
  </si>
  <si>
    <t>TRX3</t>
  </si>
  <si>
    <t>POP5</t>
  </si>
  <si>
    <t>FRE6</t>
  </si>
  <si>
    <t>IPI3</t>
  </si>
  <si>
    <t>MOT3</t>
  </si>
  <si>
    <t>MAK5</t>
  </si>
  <si>
    <t>MSC3</t>
  </si>
  <si>
    <t>UBR1</t>
  </si>
  <si>
    <t>MLF3</t>
  </si>
  <si>
    <t>MRPL49</t>
  </si>
  <si>
    <t>NOT5</t>
  </si>
  <si>
    <t>MRPL8</t>
  </si>
  <si>
    <t>MET7</t>
  </si>
  <si>
    <t>ADD66</t>
  </si>
  <si>
    <t>RML2</t>
  </si>
  <si>
    <t>RER2</t>
  </si>
  <si>
    <t>ARP5</t>
  </si>
  <si>
    <t>INP53</t>
  </si>
  <si>
    <t>YMC1</t>
  </si>
  <si>
    <t>RSC9</t>
  </si>
  <si>
    <t>STE23</t>
  </si>
  <si>
    <t>NAM9</t>
  </si>
  <si>
    <t>TRM7</t>
  </si>
  <si>
    <t>RFA1</t>
  </si>
  <si>
    <t>CIR2</t>
  </si>
  <si>
    <t>CKS1</t>
  </si>
  <si>
    <t>NOP9</t>
  </si>
  <si>
    <t>ATG41</t>
  </si>
  <si>
    <t>NUP145</t>
  </si>
  <si>
    <t>CLN1</t>
  </si>
  <si>
    <t>DLD1</t>
  </si>
  <si>
    <t>NHP10</t>
  </si>
  <si>
    <t>CAT5</t>
  </si>
  <si>
    <t>RSM7</t>
  </si>
  <si>
    <t>AIM20</t>
  </si>
  <si>
    <t>APM1</t>
  </si>
  <si>
    <t>GCG1</t>
  </si>
  <si>
    <t>AST1</t>
  </si>
  <si>
    <t>POL5</t>
  </si>
  <si>
    <t>NUP82</t>
  </si>
  <si>
    <t>RRT2</t>
  </si>
  <si>
    <t>PDR17</t>
  </si>
  <si>
    <t>TIF4632</t>
  </si>
  <si>
    <t>LTV1</t>
  </si>
  <si>
    <t>BET2</t>
  </si>
  <si>
    <t>PAN1</t>
  </si>
  <si>
    <t>DIF1</t>
  </si>
  <si>
    <t>UME1</t>
  </si>
  <si>
    <t>VID24</t>
  </si>
  <si>
    <t>SDH8</t>
  </si>
  <si>
    <t>SMD1</t>
  </si>
  <si>
    <t>SLM4</t>
  </si>
  <si>
    <t>LNP1</t>
  </si>
  <si>
    <t>COY1</t>
  </si>
  <si>
    <t>COS8</t>
  </si>
  <si>
    <t>KCS1</t>
  </si>
  <si>
    <t>RUD3</t>
  </si>
  <si>
    <t>UTP5</t>
  </si>
  <si>
    <t>RPC25</t>
  </si>
  <si>
    <t>TAF5</t>
  </si>
  <si>
    <t>NUP159</t>
  </si>
  <si>
    <t>SAK1</t>
  </si>
  <si>
    <t>WHI4</t>
  </si>
  <si>
    <t>GLT1</t>
  </si>
  <si>
    <t>FOL1</t>
  </si>
  <si>
    <t>DOT5</t>
  </si>
  <si>
    <t>TGL4</t>
  </si>
  <si>
    <t>OCA1</t>
  </si>
  <si>
    <t>YARCTyA1-1</t>
  </si>
  <si>
    <t>FAR8</t>
  </si>
  <si>
    <t>HIS2</t>
  </si>
  <si>
    <t>VTA1</t>
  </si>
  <si>
    <t>CDC73</t>
  </si>
  <si>
    <t>RSC6</t>
  </si>
  <si>
    <t>POM34</t>
  </si>
  <si>
    <t>PEX25</t>
  </si>
  <si>
    <t>YER152C</t>
  </si>
  <si>
    <t>CDC25</t>
  </si>
  <si>
    <t>COS9</t>
  </si>
  <si>
    <t>FET5</t>
  </si>
  <si>
    <t>MSB4</t>
  </si>
  <si>
    <t>UBP13</t>
  </si>
  <si>
    <t>SSK2</t>
  </si>
  <si>
    <t>APE1</t>
  </si>
  <si>
    <t>MSS51</t>
  </si>
  <si>
    <t>IMP1</t>
  </si>
  <si>
    <t>SNF6</t>
  </si>
  <si>
    <t>MRPL32</t>
  </si>
  <si>
    <t>GRX6</t>
  </si>
  <si>
    <t>GTR1</t>
  </si>
  <si>
    <t>APL4</t>
  </si>
  <si>
    <t>SKI8</t>
  </si>
  <si>
    <t>MRP21</t>
  </si>
  <si>
    <t>TDA2</t>
  </si>
  <si>
    <t>PEX19</t>
  </si>
  <si>
    <t>MDM38</t>
  </si>
  <si>
    <t>NST1</t>
  </si>
  <si>
    <t>MRPL15</t>
  </si>
  <si>
    <t>UPS2</t>
  </si>
  <si>
    <t>LCB4</t>
  </si>
  <si>
    <t>ARO9</t>
  </si>
  <si>
    <t>MRPL7</t>
  </si>
  <si>
    <t>RIO2</t>
  </si>
  <si>
    <t>SLX9</t>
  </si>
  <si>
    <t>SIL1</t>
  </si>
  <si>
    <t>PPZ1</t>
  </si>
  <si>
    <t>NRD1</t>
  </si>
  <si>
    <t>EST3</t>
  </si>
  <si>
    <t>SOK1</t>
  </si>
  <si>
    <t>RPC17</t>
  </si>
  <si>
    <t>AHK1</t>
  </si>
  <si>
    <t>TPK1</t>
  </si>
  <si>
    <t>BNI1</t>
  </si>
  <si>
    <t>MLP2</t>
  </si>
  <si>
    <t>MMS2</t>
  </si>
  <si>
    <t>MHF2</t>
  </si>
  <si>
    <t>SOL2</t>
  </si>
  <si>
    <t>GRX8</t>
  </si>
  <si>
    <t>FMP32</t>
  </si>
  <si>
    <t>ACH1</t>
  </si>
  <si>
    <t>SOL4</t>
  </si>
  <si>
    <t>SNF1</t>
  </si>
  <si>
    <t>RPN4</t>
  </si>
  <si>
    <t>SNR4</t>
  </si>
  <si>
    <t>ADH4</t>
  </si>
  <si>
    <t>DCS2</t>
  </si>
  <si>
    <t>PHO81</t>
  </si>
  <si>
    <t>GTF1</t>
  </si>
  <si>
    <t>SAP190</t>
  </si>
  <si>
    <t>UTP7</t>
  </si>
  <si>
    <t>BFR2</t>
  </si>
  <si>
    <t>DRS2</t>
  </si>
  <si>
    <t>CDC14</t>
  </si>
  <si>
    <t>MSS4</t>
  </si>
  <si>
    <t>SOF1</t>
  </si>
  <si>
    <t>TGS1</t>
  </si>
  <si>
    <t>NUM1</t>
  </si>
  <si>
    <t>TRM3</t>
  </si>
  <si>
    <t>TRM13</t>
  </si>
  <si>
    <t>COG6</t>
  </si>
  <si>
    <t>BUD5</t>
  </si>
  <si>
    <t>FMP46</t>
  </si>
  <si>
    <t>SNF11</t>
  </si>
  <si>
    <t>IES4</t>
  </si>
  <si>
    <t>GAL83</t>
  </si>
  <si>
    <t>HSE1</t>
  </si>
  <si>
    <t>VPS17</t>
  </si>
  <si>
    <t>CST6</t>
  </si>
  <si>
    <t>RPC34</t>
  </si>
  <si>
    <t>CDC50</t>
  </si>
  <si>
    <t>SMF2</t>
  </si>
  <si>
    <t>ABZ2</t>
  </si>
  <si>
    <t>SEC3</t>
  </si>
  <si>
    <t>MYO4</t>
  </si>
  <si>
    <t>STE20</t>
  </si>
  <si>
    <t>YBL055C</t>
  </si>
  <si>
    <t>PYC1</t>
  </si>
  <si>
    <t>MKK1</t>
  </si>
  <si>
    <t>GPI13</t>
  </si>
  <si>
    <t>DOA1</t>
  </si>
  <si>
    <t>RXT3</t>
  </si>
  <si>
    <t>GLG1</t>
  </si>
  <si>
    <t>TAE1</t>
  </si>
  <si>
    <t>DJP1</t>
  </si>
  <si>
    <t>TRP4</t>
  </si>
  <si>
    <t>PET8</t>
  </si>
  <si>
    <t>TYR1</t>
  </si>
  <si>
    <t>STP1</t>
  </si>
  <si>
    <t>MDL2</t>
  </si>
  <si>
    <t>MTR3</t>
  </si>
  <si>
    <t>LYS4</t>
  </si>
  <si>
    <t>BPT1</t>
  </si>
  <si>
    <t>RSC3</t>
  </si>
  <si>
    <t>YRF1-1</t>
  </si>
  <si>
    <t>YSP2</t>
  </si>
  <si>
    <t>ROT2</t>
  </si>
  <si>
    <t>SAM50</t>
  </si>
  <si>
    <t>MLP1</t>
  </si>
  <si>
    <t>HCA4</t>
  </si>
  <si>
    <t>ASM4</t>
  </si>
  <si>
    <t>TRS20</t>
  </si>
  <si>
    <t>STT4</t>
  </si>
  <si>
    <t>NNR2</t>
  </si>
  <si>
    <t>YMD8</t>
  </si>
  <si>
    <t>UFD2</t>
  </si>
  <si>
    <t>GSP2</t>
  </si>
  <si>
    <t>GTR2</t>
  </si>
  <si>
    <t>COQ11</t>
  </si>
  <si>
    <t>IZH3</t>
  </si>
  <si>
    <t>LPL1</t>
  </si>
  <si>
    <t>DIS3</t>
  </si>
  <si>
    <t>APT2</t>
  </si>
  <si>
    <t>BEM1</t>
  </si>
  <si>
    <t>NEJ1</t>
  </si>
  <si>
    <t>SYO1</t>
  </si>
  <si>
    <t>ROK1</t>
  </si>
  <si>
    <t>UTP6</t>
  </si>
  <si>
    <t>RGR1</t>
  </si>
  <si>
    <t>SRB2</t>
  </si>
  <si>
    <t>ERP3</t>
  </si>
  <si>
    <t>TMN3</t>
  </si>
  <si>
    <t>NCS2</t>
  </si>
  <si>
    <t>MDM20</t>
  </si>
  <si>
    <t>YLR297W</t>
  </si>
  <si>
    <t>SSE2</t>
  </si>
  <si>
    <t>PET100</t>
  </si>
  <si>
    <t>CMK1</t>
  </si>
  <si>
    <t>ENT5</t>
  </si>
  <si>
    <t>YPR127W</t>
  </si>
  <si>
    <t>SNA4</t>
  </si>
  <si>
    <t>BNI5</t>
  </si>
  <si>
    <t>YVC1</t>
  </si>
  <si>
    <t>CBK1</t>
  </si>
  <si>
    <t>OPY1</t>
  </si>
  <si>
    <t>NUP84</t>
  </si>
  <si>
    <t>CDC43</t>
  </si>
  <si>
    <t>HEM14</t>
  </si>
  <si>
    <t>LYS1</t>
  </si>
  <si>
    <t>SEC10</t>
  </si>
  <si>
    <t>BET1</t>
  </si>
  <si>
    <t>RPC82</t>
  </si>
  <si>
    <t>GLE1</t>
  </si>
  <si>
    <t>MCM3</t>
  </si>
  <si>
    <t>UBP7</t>
  </si>
  <si>
    <t>HO</t>
  </si>
  <si>
    <t>RIX7</t>
  </si>
  <si>
    <t>GAL11</t>
  </si>
  <si>
    <t>KRE5</t>
  </si>
  <si>
    <t>PRP8</t>
  </si>
  <si>
    <t>SRG1</t>
  </si>
  <si>
    <t>MRPS8</t>
  </si>
  <si>
    <t>ERV1</t>
  </si>
  <si>
    <t>EAF6</t>
  </si>
  <si>
    <t>GYP6</t>
  </si>
  <si>
    <t>GRX4</t>
  </si>
  <si>
    <t>IGD1</t>
  </si>
  <si>
    <t>APN1</t>
  </si>
  <si>
    <t>PSR2</t>
  </si>
  <si>
    <t>TFA1</t>
  </si>
  <si>
    <t>YPT32</t>
  </si>
  <si>
    <t>SDH5</t>
  </si>
  <si>
    <t>SPE4</t>
  </si>
  <si>
    <t>BBC1</t>
  </si>
  <si>
    <t>ROQ1</t>
  </si>
  <si>
    <t>MRPS28</t>
  </si>
  <si>
    <t>AOS1</t>
  </si>
  <si>
    <t>SKN1</t>
  </si>
  <si>
    <t>SYN8</t>
  </si>
  <si>
    <t>YDR210W-D</t>
  </si>
  <si>
    <t>PMT6</t>
  </si>
  <si>
    <t>ISC10</t>
  </si>
  <si>
    <t>NUP1</t>
  </si>
  <si>
    <t>CAF4</t>
  </si>
  <si>
    <t>CAR2</t>
  </si>
  <si>
    <t>RPL15B</t>
  </si>
  <si>
    <t>BIO2</t>
  </si>
  <si>
    <t>MRPL16</t>
  </si>
  <si>
    <t>PEP12</t>
  </si>
  <si>
    <t>CDC53</t>
  </si>
  <si>
    <t>AKL1</t>
  </si>
  <si>
    <t>BSC2</t>
  </si>
  <si>
    <t>SKT5</t>
  </si>
  <si>
    <t>SEC15</t>
  </si>
  <si>
    <t>SUC2</t>
  </si>
  <si>
    <t>NCS6</t>
  </si>
  <si>
    <t>FBP26</t>
  </si>
  <si>
    <t>ALG2</t>
  </si>
  <si>
    <t>TCD2</t>
  </si>
  <si>
    <t>KEG1</t>
  </si>
  <si>
    <t>UBP2</t>
  </si>
  <si>
    <t>EBS1</t>
  </si>
  <si>
    <t>STU2</t>
  </si>
  <si>
    <t>VID27</t>
  </si>
  <si>
    <t>TOS4</t>
  </si>
  <si>
    <t>PWP2</t>
  </si>
  <si>
    <t>NNF2</t>
  </si>
  <si>
    <t>SUA5</t>
  </si>
  <si>
    <t>ABZ1</t>
  </si>
  <si>
    <t>RFT1</t>
  </si>
  <si>
    <t>MIC60</t>
  </si>
  <si>
    <t>GTT1</t>
  </si>
  <si>
    <t>YLH47</t>
  </si>
  <si>
    <t>DFM1</t>
  </si>
  <si>
    <t>TFA2</t>
  </si>
  <si>
    <t>XPT1</t>
  </si>
  <si>
    <t>CYT2</t>
  </si>
  <si>
    <t>TRE1</t>
  </si>
  <si>
    <t>RSM23</t>
  </si>
  <si>
    <t>PAN3</t>
  </si>
  <si>
    <t>SIW14</t>
  </si>
  <si>
    <t>ASK10</t>
  </si>
  <si>
    <t>FUN26</t>
  </si>
  <si>
    <t>NOC4</t>
  </si>
  <si>
    <t>RNH70</t>
  </si>
  <si>
    <t>ATP12</t>
  </si>
  <si>
    <t>SMB1</t>
  </si>
  <si>
    <t>RPC53</t>
  </si>
  <si>
    <t>TIM18</t>
  </si>
  <si>
    <t>BNA5</t>
  </si>
  <si>
    <t>PUS4</t>
  </si>
  <si>
    <t>GPI10</t>
  </si>
  <si>
    <t>YPR011C</t>
  </si>
  <si>
    <t>YNL035C</t>
  </si>
  <si>
    <t>QRI5</t>
  </si>
  <si>
    <t>MXR2</t>
  </si>
  <si>
    <t>SCP1</t>
  </si>
  <si>
    <t>SUT2</t>
  </si>
  <si>
    <t>ECL1</t>
  </si>
  <si>
    <t>IMG2</t>
  </si>
  <si>
    <t>PPA2</t>
  </si>
  <si>
    <t>ARR1</t>
  </si>
  <si>
    <t>YKL069W</t>
  </si>
  <si>
    <t>CDC5</t>
  </si>
  <si>
    <t>DGA1</t>
  </si>
  <si>
    <t>POR2</t>
  </si>
  <si>
    <t>PAC10</t>
  </si>
  <si>
    <t>NUC1</t>
  </si>
  <si>
    <t>ROX1</t>
  </si>
  <si>
    <t>AIM14</t>
  </si>
  <si>
    <t>RIX1</t>
  </si>
  <si>
    <t>ATG22</t>
  </si>
  <si>
    <t>ECM16</t>
  </si>
  <si>
    <t>FLC3</t>
  </si>
  <si>
    <t>PIB2</t>
  </si>
  <si>
    <t>UFD1</t>
  </si>
  <si>
    <t>UGA2</t>
  </si>
  <si>
    <t>YOR302W</t>
  </si>
  <si>
    <t>RFC3</t>
  </si>
  <si>
    <t>PCL7</t>
  </si>
  <si>
    <t>APL2</t>
  </si>
  <si>
    <t>MVP1</t>
  </si>
  <si>
    <t>TRS31</t>
  </si>
  <si>
    <t>MVB12</t>
  </si>
  <si>
    <t>OSH6</t>
  </si>
  <si>
    <t>PTC5</t>
  </si>
  <si>
    <t>ARP7</t>
  </si>
  <si>
    <t>STD1</t>
  </si>
  <si>
    <t>RIM21</t>
  </si>
  <si>
    <t>HEH2</t>
  </si>
  <si>
    <t>OMA1</t>
  </si>
  <si>
    <t>MGL2</t>
  </si>
  <si>
    <t>YEL043W</t>
  </si>
  <si>
    <t>NUT1</t>
  </si>
  <si>
    <t>ENA1</t>
  </si>
  <si>
    <t>SNR19</t>
  </si>
  <si>
    <t>CMC2</t>
  </si>
  <si>
    <t>MRPL17</t>
  </si>
  <si>
    <t>MHR1</t>
  </si>
  <si>
    <t>SYM1</t>
  </si>
  <si>
    <t>APL1</t>
  </si>
  <si>
    <t>PCT1</t>
  </si>
  <si>
    <t>NVJ1</t>
  </si>
  <si>
    <t>IST1</t>
  </si>
  <si>
    <t>YSC83</t>
  </si>
  <si>
    <t>OPI1</t>
  </si>
  <si>
    <t>RSC4</t>
  </si>
  <si>
    <t>MCH5</t>
  </si>
  <si>
    <t>RQC1</t>
  </si>
  <si>
    <t>TAF13</t>
  </si>
  <si>
    <t>GLD1</t>
  </si>
  <si>
    <t>PRP19</t>
  </si>
  <si>
    <t>SGE1</t>
  </si>
  <si>
    <t>RBS1</t>
  </si>
  <si>
    <t>GCR2</t>
  </si>
  <si>
    <t>SED4</t>
  </si>
  <si>
    <t>CCA1</t>
  </si>
  <si>
    <t>TDA9</t>
  </si>
  <si>
    <t>YCR023C</t>
  </si>
  <si>
    <t>RTT107</t>
  </si>
  <si>
    <t>GCD14</t>
  </si>
  <si>
    <t>GPI1</t>
  </si>
  <si>
    <t>CUS2</t>
  </si>
  <si>
    <t>IRC5</t>
  </si>
  <si>
    <t>LSB5</t>
  </si>
  <si>
    <t>ADI1</t>
  </si>
  <si>
    <t>CDC28</t>
  </si>
  <si>
    <t>YER010C</t>
  </si>
  <si>
    <t>TMA46</t>
  </si>
  <si>
    <t>DSC2</t>
  </si>
  <si>
    <t>SPE2</t>
  </si>
  <si>
    <t>RNH203</t>
  </si>
  <si>
    <t>DNM1</t>
  </si>
  <si>
    <t>YKE4</t>
  </si>
  <si>
    <t>RUP1</t>
  </si>
  <si>
    <t>CUR1</t>
  </si>
  <si>
    <t>ENP2</t>
  </si>
  <si>
    <t>THI80</t>
  </si>
  <si>
    <t>TYW3</t>
  </si>
  <si>
    <t>TOP1</t>
  </si>
  <si>
    <t>CLB2</t>
  </si>
  <si>
    <t>RPI1</t>
  </si>
  <si>
    <t>POL31</t>
  </si>
  <si>
    <t>SMM1</t>
  </si>
  <si>
    <t>IES1</t>
  </si>
  <si>
    <t>RTC5</t>
  </si>
  <si>
    <t>TPO1</t>
  </si>
  <si>
    <t>BUL2</t>
  </si>
  <si>
    <t>GEF1</t>
  </si>
  <si>
    <t>REX4</t>
  </si>
  <si>
    <t>LAS21</t>
  </si>
  <si>
    <t>FAF1</t>
  </si>
  <si>
    <t>ECM3</t>
  </si>
  <si>
    <t>NEO1</t>
  </si>
  <si>
    <t>SEC12</t>
  </si>
  <si>
    <t>SWM1</t>
  </si>
  <si>
    <t>TDA10</t>
  </si>
  <si>
    <t>MRP49</t>
  </si>
  <si>
    <t>MAM33</t>
  </si>
  <si>
    <t>SCM4</t>
  </si>
  <si>
    <t>MED11</t>
  </si>
  <si>
    <t>YPK2</t>
  </si>
  <si>
    <t>OSH7</t>
  </si>
  <si>
    <t>CYR1</t>
  </si>
  <si>
    <t>SHE2</t>
  </si>
  <si>
    <t>TRR2</t>
  </si>
  <si>
    <t>RCL1</t>
  </si>
  <si>
    <t>COQ2</t>
  </si>
  <si>
    <t>COG4</t>
  </si>
  <si>
    <t>NGG1</t>
  </si>
  <si>
    <t>ELP6</t>
  </si>
  <si>
    <t>YPT10</t>
  </si>
  <si>
    <t>ALG3</t>
  </si>
  <si>
    <t>TRM2</t>
  </si>
  <si>
    <t>OSW7</t>
  </si>
  <si>
    <t>UTP30</t>
  </si>
  <si>
    <t>CRZ1</t>
  </si>
  <si>
    <t>RIO1</t>
  </si>
  <si>
    <t>STH1</t>
  </si>
  <si>
    <t>PSY2</t>
  </si>
  <si>
    <t>GDB1</t>
  </si>
  <si>
    <t>CDC39</t>
  </si>
  <si>
    <t>ASG1</t>
  </si>
  <si>
    <t>URH1</t>
  </si>
  <si>
    <t>TRZ1</t>
  </si>
  <si>
    <t>AAT1</t>
  </si>
  <si>
    <t>ATG8</t>
  </si>
  <si>
    <t>SRB7</t>
  </si>
  <si>
    <t>OXA1</t>
  </si>
  <si>
    <t>DSS4</t>
  </si>
  <si>
    <t>WIP1</t>
  </si>
  <si>
    <t>COQ9</t>
  </si>
  <si>
    <t>PBS2</t>
  </si>
  <si>
    <t>FSH2</t>
  </si>
  <si>
    <t>GDH2</t>
  </si>
  <si>
    <t>MRPL11</t>
  </si>
  <si>
    <t>MET5</t>
  </si>
  <si>
    <t>RSF2</t>
  </si>
  <si>
    <t>IMH1</t>
  </si>
  <si>
    <t>CPR7</t>
  </si>
  <si>
    <t>NUP53</t>
  </si>
  <si>
    <t>RAD3</t>
  </si>
  <si>
    <t>DUG2</t>
  </si>
  <si>
    <t>FUI1</t>
  </si>
  <si>
    <t>CSS2</t>
  </si>
  <si>
    <t>SRL3</t>
  </si>
  <si>
    <t>ISW2</t>
  </si>
  <si>
    <t>URB2</t>
  </si>
  <si>
    <t>YDR514C</t>
  </si>
  <si>
    <t>RRT8</t>
  </si>
  <si>
    <t>YKL091C</t>
  </si>
  <si>
    <t>GON7</t>
  </si>
  <si>
    <t>UBX5</t>
  </si>
  <si>
    <t>KEX1</t>
  </si>
  <si>
    <t>MRS3</t>
  </si>
  <si>
    <t>OSH2</t>
  </si>
  <si>
    <t>MCX1</t>
  </si>
  <si>
    <t>RPM2</t>
  </si>
  <si>
    <t>CDC21</t>
  </si>
  <si>
    <t>SRC1</t>
  </si>
  <si>
    <t>SGV1</t>
  </si>
  <si>
    <t>PPG1</t>
  </si>
  <si>
    <t>SAD1</t>
  </si>
  <si>
    <t>IRC6</t>
  </si>
  <si>
    <t>RCM1</t>
  </si>
  <si>
    <t>NUP100</t>
  </si>
  <si>
    <t>AVT4</t>
  </si>
  <si>
    <t>DPH1</t>
  </si>
  <si>
    <t>INO80</t>
  </si>
  <si>
    <t>MSK1</t>
  </si>
  <si>
    <t>RIA1</t>
  </si>
  <si>
    <t>PSK1</t>
  </si>
  <si>
    <t>ASF1</t>
  </si>
  <si>
    <t>GCN2</t>
  </si>
  <si>
    <t>MIP1</t>
  </si>
  <si>
    <t>AXL2</t>
  </si>
  <si>
    <t>FAB1</t>
  </si>
  <si>
    <t>ATG19</t>
  </si>
  <si>
    <t>RSM28</t>
  </si>
  <si>
    <t>PPM1</t>
  </si>
  <si>
    <t>PTC7</t>
  </si>
  <si>
    <t>ASI2</t>
  </si>
  <si>
    <t>CUE4</t>
  </si>
  <si>
    <t>MRP13</t>
  </si>
  <si>
    <t>ISA2</t>
  </si>
  <si>
    <t>HAT2</t>
  </si>
  <si>
    <t>YPS3</t>
  </si>
  <si>
    <t>RKM4</t>
  </si>
  <si>
    <t>BOL3</t>
  </si>
  <si>
    <t>NMD4</t>
  </si>
  <si>
    <t>RSM24</t>
  </si>
  <si>
    <t>CWC21</t>
  </si>
  <si>
    <t>MOB2</t>
  </si>
  <si>
    <t>CAF40</t>
  </si>
  <si>
    <t>TOK1</t>
  </si>
  <si>
    <t>COQ3</t>
  </si>
  <si>
    <t>FMP25</t>
  </si>
  <si>
    <t>GPM3</t>
  </si>
  <si>
    <t>SPG3</t>
  </si>
  <si>
    <t>BUD14</t>
  </si>
  <si>
    <t>SPT3</t>
  </si>
  <si>
    <t>RAD52</t>
  </si>
  <si>
    <t>KAP120</t>
  </si>
  <si>
    <t>KTI11</t>
  </si>
  <si>
    <t>PHO87</t>
  </si>
  <si>
    <t>PLC1</t>
  </si>
  <si>
    <t>SPG5</t>
  </si>
  <si>
    <t>TAF2</t>
  </si>
  <si>
    <t>SKI3</t>
  </si>
  <si>
    <t>SDS23</t>
  </si>
  <si>
    <t>MHP1</t>
  </si>
  <si>
    <t>KIN2</t>
  </si>
  <si>
    <t>SEN1</t>
  </si>
  <si>
    <t>PUF3</t>
  </si>
  <si>
    <t>PAF1</t>
  </si>
  <si>
    <t>MRP4</t>
  </si>
  <si>
    <t>POS5</t>
  </si>
  <si>
    <t>DDI1</t>
  </si>
  <si>
    <t>YEA6</t>
  </si>
  <si>
    <t>SFH1</t>
  </si>
  <si>
    <t>RPO41</t>
  </si>
  <si>
    <t>JIP4</t>
  </si>
  <si>
    <t>YAE1</t>
  </si>
  <si>
    <t>GEP4</t>
  </si>
  <si>
    <t>MCY1</t>
  </si>
  <si>
    <t>CFD1</t>
  </si>
  <si>
    <t>PSR1</t>
  </si>
  <si>
    <t>AVT3</t>
  </si>
  <si>
    <t>HIS6</t>
  </si>
  <si>
    <t>MSN2</t>
  </si>
  <si>
    <t>TRM5</t>
  </si>
  <si>
    <t>VHS1</t>
  </si>
  <si>
    <t>MRPS35</t>
  </si>
  <si>
    <t>MATALPHA2</t>
  </si>
  <si>
    <t>IRC24</t>
  </si>
  <si>
    <t>COX20</t>
  </si>
  <si>
    <t>HTL1</t>
  </si>
  <si>
    <t>MAM3</t>
  </si>
  <si>
    <t>MSP1</t>
  </si>
  <si>
    <t>SRF1</t>
  </si>
  <si>
    <t>ADD37</t>
  </si>
  <si>
    <t>HNT2</t>
  </si>
  <si>
    <t>TMA108</t>
  </si>
  <si>
    <t>HFL1</t>
  </si>
  <si>
    <t>COQ10</t>
  </si>
  <si>
    <t>YCL012C</t>
  </si>
  <si>
    <t>UBX4</t>
  </si>
  <si>
    <t>GTT3</t>
  </si>
  <si>
    <t>MSC6</t>
  </si>
  <si>
    <t>ULP1</t>
  </si>
  <si>
    <t>UNG1</t>
  </si>
  <si>
    <t>PIK1</t>
  </si>
  <si>
    <t>MID1</t>
  </si>
  <si>
    <t>CDC4</t>
  </si>
  <si>
    <t>SPB4</t>
  </si>
  <si>
    <t>GPM2</t>
  </si>
  <si>
    <t>PTC4</t>
  </si>
  <si>
    <t>PCP1</t>
  </si>
  <si>
    <t>COG3</t>
  </si>
  <si>
    <t>YCK3</t>
  </si>
  <si>
    <t>ENA2</t>
  </si>
  <si>
    <t>MYO1</t>
  </si>
  <si>
    <t>PAP2</t>
  </si>
  <si>
    <t>VRP1</t>
  </si>
  <si>
    <t>CCR4</t>
  </si>
  <si>
    <t>ENA5</t>
  </si>
  <si>
    <t>YHR112C</t>
  </si>
  <si>
    <t>PCC1</t>
  </si>
  <si>
    <t>VPS75</t>
  </si>
  <si>
    <t>UBC5</t>
  </si>
  <si>
    <t>SOH1</t>
  </si>
  <si>
    <t>GPN3</t>
  </si>
  <si>
    <t>RDS3</t>
  </si>
  <si>
    <t>MEF1</t>
  </si>
  <si>
    <t>SNR49</t>
  </si>
  <si>
    <t>DMA1</t>
  </si>
  <si>
    <t>NIS1</t>
  </si>
  <si>
    <t>ECM30</t>
  </si>
  <si>
    <t>EAP1</t>
  </si>
  <si>
    <t>CUE3</t>
  </si>
  <si>
    <t>NBP35</t>
  </si>
  <si>
    <t>UBX6</t>
  </si>
  <si>
    <t>ANT1</t>
  </si>
  <si>
    <t>MRPL40</t>
  </si>
  <si>
    <t>PBA1</t>
  </si>
  <si>
    <t>LDO16</t>
  </si>
  <si>
    <t>CWC15</t>
  </si>
  <si>
    <t>IRA2</t>
  </si>
  <si>
    <t>PEX8</t>
  </si>
  <si>
    <t>PCI8</t>
  </si>
  <si>
    <t>VHC1</t>
  </si>
  <si>
    <t>MSH2</t>
  </si>
  <si>
    <t>LYS2</t>
  </si>
  <si>
    <t>ATM1</t>
  </si>
  <si>
    <t>SNF2</t>
  </si>
  <si>
    <t>COQ4</t>
  </si>
  <si>
    <t>UCC1</t>
  </si>
  <si>
    <t>DUG3</t>
  </si>
  <si>
    <t>RIM101</t>
  </si>
  <si>
    <t>RTK1</t>
  </si>
  <si>
    <t>YME2</t>
  </si>
  <si>
    <t>BSP1</t>
  </si>
  <si>
    <t>POC4</t>
  </si>
  <si>
    <t>TCD1</t>
  </si>
  <si>
    <t>NSE3</t>
  </si>
  <si>
    <t>MRM1</t>
  </si>
  <si>
    <t>YSC84</t>
  </si>
  <si>
    <t>ATG5</t>
  </si>
  <si>
    <t>INA17</t>
  </si>
  <si>
    <t>MOG1</t>
  </si>
  <si>
    <t>SLM1</t>
  </si>
  <si>
    <t>PEX34</t>
  </si>
  <si>
    <t>CLB3</t>
  </si>
  <si>
    <t>DSL1</t>
  </si>
  <si>
    <t>ERG29</t>
  </si>
  <si>
    <t>PSP1</t>
  </si>
  <si>
    <t>SEG1</t>
  </si>
  <si>
    <t>DBF4</t>
  </si>
  <si>
    <t>THP3</t>
  </si>
  <si>
    <t>ARH1</t>
  </si>
  <si>
    <t>FUN30</t>
  </si>
  <si>
    <t>SWR1</t>
  </si>
  <si>
    <t>PAN2</t>
  </si>
  <si>
    <t>ROM2</t>
  </si>
  <si>
    <t>SCD5</t>
  </si>
  <si>
    <t>BPL1</t>
  </si>
  <si>
    <t>BET4</t>
  </si>
  <si>
    <t>PEP8</t>
  </si>
  <si>
    <t>MUM2</t>
  </si>
  <si>
    <t>ARF3</t>
  </si>
  <si>
    <t>CTH1</t>
  </si>
  <si>
    <t>NIC96</t>
  </si>
  <si>
    <t>OTU1</t>
  </si>
  <si>
    <t>NPL4</t>
  </si>
  <si>
    <t>RSC58</t>
  </si>
  <si>
    <t>SGM1</t>
  </si>
  <si>
    <t>MAD2</t>
  </si>
  <si>
    <t>MPM1</t>
  </si>
  <si>
    <t>NEM1</t>
  </si>
  <si>
    <t>REX3</t>
  </si>
  <si>
    <t>SFP1</t>
  </si>
  <si>
    <t>BUD17</t>
  </si>
  <si>
    <t>MTQ2</t>
  </si>
  <si>
    <t>RGP1</t>
  </si>
  <si>
    <t>IML2</t>
  </si>
  <si>
    <t>NMD5</t>
  </si>
  <si>
    <t>RNH202</t>
  </si>
  <si>
    <t>SEC39</t>
  </si>
  <si>
    <t>BNA7</t>
  </si>
  <si>
    <t>SIT1</t>
  </si>
  <si>
    <t>CPD1</t>
  </si>
  <si>
    <t>RLM1</t>
  </si>
  <si>
    <t>ISR1</t>
  </si>
  <si>
    <t>YND1</t>
  </si>
  <si>
    <t>DBP8</t>
  </si>
  <si>
    <t>LAA1</t>
  </si>
  <si>
    <t>UBP12</t>
  </si>
  <si>
    <t>MSH6</t>
  </si>
  <si>
    <t>YKR011C</t>
  </si>
  <si>
    <t>SER3</t>
  </si>
  <si>
    <t>CTI6</t>
  </si>
  <si>
    <t>ANB1</t>
  </si>
  <si>
    <t>SSA4</t>
  </si>
  <si>
    <t>SNX4</t>
  </si>
  <si>
    <t>POA1</t>
  </si>
  <si>
    <t>BUD7</t>
  </si>
  <si>
    <t>CAX4</t>
  </si>
  <si>
    <t>PDP3</t>
  </si>
  <si>
    <t>SNR86</t>
  </si>
  <si>
    <t>OPI10</t>
  </si>
  <si>
    <t>LDB16</t>
  </si>
  <si>
    <t>TIM12</t>
  </si>
  <si>
    <t>SWD2</t>
  </si>
  <si>
    <t>RGC1</t>
  </si>
  <si>
    <t>GCN5</t>
  </si>
  <si>
    <t>CPA2</t>
  </si>
  <si>
    <t>NRG1</t>
  </si>
  <si>
    <t>GPI14</t>
  </si>
  <si>
    <t>YPR097W</t>
  </si>
  <si>
    <t>TDA7</t>
  </si>
  <si>
    <t>ESF2</t>
  </si>
  <si>
    <t>BSC6</t>
  </si>
  <si>
    <t>UTP18</t>
  </si>
  <si>
    <t>SSL2</t>
  </si>
  <si>
    <t>SLN1</t>
  </si>
  <si>
    <t>WHI3</t>
  </si>
  <si>
    <t>FAA3</t>
  </si>
  <si>
    <t>ECM29</t>
  </si>
  <si>
    <t>YBR071W</t>
  </si>
  <si>
    <t>UFO1</t>
  </si>
  <si>
    <t>NCR1</t>
  </si>
  <si>
    <t>NAF1</t>
  </si>
  <si>
    <t>MRPL25</t>
  </si>
  <si>
    <t>PRP40</t>
  </si>
  <si>
    <t>ATX2</t>
  </si>
  <si>
    <t>ZTA1</t>
  </si>
  <si>
    <t>SCS22</t>
  </si>
  <si>
    <t>UBA2</t>
  </si>
  <si>
    <t>IRC25</t>
  </si>
  <si>
    <t>COX19</t>
  </si>
  <si>
    <t>GPB2</t>
  </si>
  <si>
    <t>MCD1</t>
  </si>
  <si>
    <t>RFC4</t>
  </si>
  <si>
    <t>ALG14</t>
  </si>
  <si>
    <t>SDH1</t>
  </si>
  <si>
    <t>RIM20</t>
  </si>
  <si>
    <t>HRT3</t>
  </si>
  <si>
    <t>HFI1</t>
  </si>
  <si>
    <t>MGR1</t>
  </si>
  <si>
    <t>DOP1</t>
  </si>
  <si>
    <t>DBP6</t>
  </si>
  <si>
    <t>HUL5</t>
  </si>
  <si>
    <t>TAO3</t>
  </si>
  <si>
    <t>MET30</t>
  </si>
  <si>
    <t>URK1</t>
  </si>
  <si>
    <t>IFH1</t>
  </si>
  <si>
    <t>SNR84</t>
  </si>
  <si>
    <t>GCY1</t>
  </si>
  <si>
    <t>BER1</t>
  </si>
  <si>
    <t>MRPL1</t>
  </si>
  <si>
    <t>UPS1</t>
  </si>
  <si>
    <t>DOS2</t>
  </si>
  <si>
    <t>RNH1</t>
  </si>
  <si>
    <t>COI1</t>
  </si>
  <si>
    <t>CGI121</t>
  </si>
  <si>
    <t>VPS5</t>
  </si>
  <si>
    <t>MAG2</t>
  </si>
  <si>
    <t>SGN1</t>
  </si>
  <si>
    <t>GIP3</t>
  </si>
  <si>
    <t>AIM36</t>
  </si>
  <si>
    <t>SNR11</t>
  </si>
  <si>
    <t>PSF2</t>
  </si>
  <si>
    <t>GIN4</t>
  </si>
  <si>
    <t>FEN2</t>
  </si>
  <si>
    <t>NAM8</t>
  </si>
  <si>
    <t>IPI1</t>
  </si>
  <si>
    <t>SPT23</t>
  </si>
  <si>
    <t>EMW1</t>
  </si>
  <si>
    <t>VTS1</t>
  </si>
  <si>
    <t>RNT1</t>
  </si>
  <si>
    <t>PTA1</t>
  </si>
  <si>
    <t>MCM6</t>
  </si>
  <si>
    <t>TOD6</t>
  </si>
  <si>
    <t>NDD1</t>
  </si>
  <si>
    <t>NRG2</t>
  </si>
  <si>
    <t>RTN2</t>
  </si>
  <si>
    <t>MUK1</t>
  </si>
  <si>
    <t>PET54</t>
  </si>
  <si>
    <t>OXR1</t>
  </si>
  <si>
    <t>RGL1</t>
  </si>
  <si>
    <t>IMP2'</t>
  </si>
  <si>
    <t>EEB1</t>
  </si>
  <si>
    <t>ECM7</t>
  </si>
  <si>
    <t>MMT2</t>
  </si>
  <si>
    <t>IES2</t>
  </si>
  <si>
    <t>FUS3</t>
  </si>
  <si>
    <t>PSD2</t>
  </si>
  <si>
    <t>BRR1</t>
  </si>
  <si>
    <t>RKM1</t>
  </si>
  <si>
    <t>PMT3</t>
  </si>
  <si>
    <t>EHD3</t>
  </si>
  <si>
    <t>SBE2</t>
  </si>
  <si>
    <t>MUP3</t>
  </si>
  <si>
    <t>ECM32</t>
  </si>
  <si>
    <t>SKN7</t>
  </si>
  <si>
    <t>BUD9</t>
  </si>
  <si>
    <t>DIE2</t>
  </si>
  <si>
    <t>SGD1</t>
  </si>
  <si>
    <t>YIL108W</t>
  </si>
  <si>
    <t>MPT5</t>
  </si>
  <si>
    <t>ICS2</t>
  </si>
  <si>
    <t>TFB4</t>
  </si>
  <si>
    <t>BLI1</t>
  </si>
  <si>
    <t>UTR1</t>
  </si>
  <si>
    <t>NPY1</t>
  </si>
  <si>
    <t>SEC2</t>
  </si>
  <si>
    <t>RIM2</t>
  </si>
  <si>
    <t>TLG2</t>
  </si>
  <si>
    <t>PSF1</t>
  </si>
  <si>
    <t>STE13</t>
  </si>
  <si>
    <t>MON2</t>
  </si>
  <si>
    <t>CSH1</t>
  </si>
  <si>
    <t>RTT103</t>
  </si>
  <si>
    <t>CIA2</t>
  </si>
  <si>
    <t>MSA1</t>
  </si>
  <si>
    <t>SNR51</t>
  </si>
  <si>
    <t>ASI3</t>
  </si>
  <si>
    <t>TAF11</t>
  </si>
  <si>
    <t>MIG2</t>
  </si>
  <si>
    <t>POF1</t>
  </si>
  <si>
    <t>INN1</t>
  </si>
  <si>
    <t>REV1</t>
  </si>
  <si>
    <t>KHA1</t>
  </si>
  <si>
    <t>SMC2</t>
  </si>
  <si>
    <t>UBP5</t>
  </si>
  <si>
    <t>SAC3</t>
  </si>
  <si>
    <t>DUS4</t>
  </si>
  <si>
    <t>SIP1</t>
  </si>
  <si>
    <t>PDR1</t>
  </si>
  <si>
    <t>SUM1</t>
  </si>
  <si>
    <t>GEA1</t>
  </si>
  <si>
    <t>SIR2</t>
  </si>
  <si>
    <t>MET3</t>
  </si>
  <si>
    <t>HSP31</t>
  </si>
  <si>
    <t>SDT1</t>
  </si>
  <si>
    <t>SGF11</t>
  </si>
  <si>
    <t>PLN1</t>
  </si>
  <si>
    <t>MET2</t>
  </si>
  <si>
    <t>DUR1_2C2</t>
  </si>
  <si>
    <t>XKS1</t>
  </si>
  <si>
    <t>CDC24</t>
  </si>
  <si>
    <t>AFG3</t>
  </si>
  <si>
    <t>NTA1</t>
  </si>
  <si>
    <t>COX11</t>
  </si>
  <si>
    <t>FCP1</t>
  </si>
  <si>
    <t>AEP1</t>
  </si>
  <si>
    <t>TRE2</t>
  </si>
  <si>
    <t>PFA4</t>
  </si>
  <si>
    <t>PRI1</t>
  </si>
  <si>
    <t>UBA4</t>
  </si>
  <si>
    <t>LYS14</t>
  </si>
  <si>
    <t>CHD1</t>
  </si>
  <si>
    <t>SFB2</t>
  </si>
  <si>
    <t>TRS65</t>
  </si>
  <si>
    <t>PMT5</t>
  </si>
  <si>
    <t>RAD57</t>
  </si>
  <si>
    <t>RMD9</t>
  </si>
  <si>
    <t>YPK9</t>
  </si>
  <si>
    <t>TFC8</t>
  </si>
  <si>
    <t>RAP1</t>
  </si>
  <si>
    <t>BOI2</t>
  </si>
  <si>
    <t>BCD1</t>
  </si>
  <si>
    <t>CBP3</t>
  </si>
  <si>
    <t>CTT1</t>
  </si>
  <si>
    <t>MAS2</t>
  </si>
  <si>
    <t>IRC21</t>
  </si>
  <si>
    <t>IWR1</t>
  </si>
  <si>
    <t>ATF1</t>
  </si>
  <si>
    <t>YDL144C</t>
  </si>
  <si>
    <t>CCL1</t>
  </si>
  <si>
    <t>ILT1</t>
  </si>
  <si>
    <t>MTC5</t>
  </si>
  <si>
    <t>ASK1</t>
  </si>
  <si>
    <t>TOS3</t>
  </si>
  <si>
    <t>TRS120</t>
  </si>
  <si>
    <t>MDV1</t>
  </si>
  <si>
    <t>HSL7</t>
  </si>
  <si>
    <t>FKH2</t>
  </si>
  <si>
    <t>DAM1</t>
  </si>
  <si>
    <t>MET31</t>
  </si>
  <si>
    <t>NOT3</t>
  </si>
  <si>
    <t>SNR70</t>
  </si>
  <si>
    <t>MYO3</t>
  </si>
  <si>
    <t>FUB1</t>
  </si>
  <si>
    <t>UIP5</t>
  </si>
  <si>
    <t>DXO1</t>
  </si>
  <si>
    <t>RTP1</t>
  </si>
  <si>
    <t>RGD1</t>
  </si>
  <si>
    <t>LDB19</t>
  </si>
  <si>
    <t>ERI1</t>
  </si>
  <si>
    <t>MET18</t>
  </si>
  <si>
    <t>SIA1</t>
  </si>
  <si>
    <t>STE12</t>
  </si>
  <si>
    <t>TOR2</t>
  </si>
  <si>
    <t>KAP122</t>
  </si>
  <si>
    <t>TRA1</t>
  </si>
  <si>
    <t>MSL5</t>
  </si>
  <si>
    <t>RIF1</t>
  </si>
  <si>
    <t>MRPL3</t>
  </si>
  <si>
    <t>HSP26</t>
  </si>
  <si>
    <t>COG7</t>
  </si>
  <si>
    <t>KIN1</t>
  </si>
  <si>
    <t>MRPS5</t>
  </si>
  <si>
    <t>APC11</t>
  </si>
  <si>
    <t>NAT3</t>
  </si>
  <si>
    <t>BDP1</t>
  </si>
  <si>
    <t>TGL3</t>
  </si>
  <si>
    <t>IVY1</t>
  </si>
  <si>
    <t>RAV2</t>
  </si>
  <si>
    <t>MCM5</t>
  </si>
  <si>
    <t>MDM32</t>
  </si>
  <si>
    <t>MOT2</t>
  </si>
  <si>
    <t>YAP1802</t>
  </si>
  <si>
    <t>VPS64</t>
  </si>
  <si>
    <t>MGR3</t>
  </si>
  <si>
    <t>ISY1</t>
  </si>
  <si>
    <t>RIB1</t>
  </si>
  <si>
    <t>SPR6</t>
  </si>
  <si>
    <t>CLF1</t>
  </si>
  <si>
    <t>YNL234W</t>
  </si>
  <si>
    <t>SMP3</t>
  </si>
  <si>
    <t>ATG13</t>
  </si>
  <si>
    <t>KCH1</t>
  </si>
  <si>
    <t>NOP19</t>
  </si>
  <si>
    <t>RGA1</t>
  </si>
  <si>
    <t>SET1</t>
  </si>
  <si>
    <t>MST28</t>
  </si>
  <si>
    <t>YBP1</t>
  </si>
  <si>
    <t>UBP15</t>
  </si>
  <si>
    <t>SKG6</t>
  </si>
  <si>
    <t>TFC3</t>
  </si>
  <si>
    <t>AIR1</t>
  </si>
  <si>
    <t>CHL1</t>
  </si>
  <si>
    <t>PRR1</t>
  </si>
  <si>
    <t>FYV8</t>
  </si>
  <si>
    <t>SLK19</t>
  </si>
  <si>
    <t>VPS53</t>
  </si>
  <si>
    <t>RRG7</t>
  </si>
  <si>
    <t>MRPL28</t>
  </si>
  <si>
    <t>LDH1</t>
  </si>
  <si>
    <t>PAP1</t>
  </si>
  <si>
    <t>MPD1</t>
  </si>
  <si>
    <t>YUH1</t>
  </si>
  <si>
    <t>LDB18</t>
  </si>
  <si>
    <t>LEO1</t>
  </si>
  <si>
    <t>ISC1</t>
  </si>
  <si>
    <t>PRI2</t>
  </si>
  <si>
    <t>SED5</t>
  </si>
  <si>
    <t>PIG2</t>
  </si>
  <si>
    <t>VTC5</t>
  </si>
  <si>
    <t>MMO1</t>
  </si>
  <si>
    <t>RAD1</t>
  </si>
  <si>
    <t>UBP14</t>
  </si>
  <si>
    <t>TAP42</t>
  </si>
  <si>
    <t>GPN2</t>
  </si>
  <si>
    <t>THO2</t>
  </si>
  <si>
    <t>PCL6</t>
  </si>
  <si>
    <t>ISW1</t>
  </si>
  <si>
    <t>CTF8</t>
  </si>
  <si>
    <t>STE5</t>
  </si>
  <si>
    <t>NMD2</t>
  </si>
  <si>
    <t>TEL1</t>
  </si>
  <si>
    <t>ATF2</t>
  </si>
  <si>
    <t>AXL1</t>
  </si>
  <si>
    <t>THI6</t>
  </si>
  <si>
    <t>VPS9</t>
  </si>
  <si>
    <t>TPK3</t>
  </si>
  <si>
    <t>CDC9</t>
  </si>
  <si>
    <t>BRE4</t>
  </si>
  <si>
    <t>MUD2</t>
  </si>
  <si>
    <t>AGA1</t>
  </si>
  <si>
    <t>KTR5</t>
  </si>
  <si>
    <t>ATG3</t>
  </si>
  <si>
    <t>GIS1</t>
  </si>
  <si>
    <t>tP_28UGG_29O1</t>
  </si>
  <si>
    <t>MNL2</t>
  </si>
  <si>
    <t>SPA2</t>
  </si>
  <si>
    <t>ENV11</t>
  </si>
  <si>
    <t>APJ1</t>
  </si>
  <si>
    <t>CNA1</t>
  </si>
  <si>
    <t>CHS2</t>
  </si>
  <si>
    <t>RAX2</t>
  </si>
  <si>
    <t>TOF2</t>
  </si>
  <si>
    <t>DBP7</t>
  </si>
  <si>
    <t>GPT2</t>
  </si>
  <si>
    <t>GOS1</t>
  </si>
  <si>
    <t>MRPL24</t>
  </si>
  <si>
    <t>PEX3</t>
  </si>
  <si>
    <t>YNL040W</t>
  </si>
  <si>
    <t>RRN9</t>
  </si>
  <si>
    <t>CWC27</t>
  </si>
  <si>
    <t>MCT1</t>
  </si>
  <si>
    <t>SEC1</t>
  </si>
  <si>
    <t>GWT1</t>
  </si>
  <si>
    <t>PRM15</t>
  </si>
  <si>
    <t>ECM38</t>
  </si>
  <si>
    <t>PET20</t>
  </si>
  <si>
    <t>MED1</t>
  </si>
  <si>
    <t>SPO7</t>
  </si>
  <si>
    <t>MZM1</t>
  </si>
  <si>
    <t>PNG1</t>
  </si>
  <si>
    <t>KAR4</t>
  </si>
  <si>
    <t>RME2</t>
  </si>
  <si>
    <t>CAB4</t>
  </si>
  <si>
    <t>IPA1</t>
  </si>
  <si>
    <t>EXO5</t>
  </si>
  <si>
    <t>RRD1</t>
  </si>
  <si>
    <t>PIF1</t>
  </si>
  <si>
    <t>BUD22</t>
  </si>
  <si>
    <t>NDC80</t>
  </si>
  <si>
    <t>SSY1</t>
  </si>
  <si>
    <t>RAD16</t>
  </si>
  <si>
    <t>GSC2</t>
  </si>
  <si>
    <t>KNS1</t>
  </si>
  <si>
    <t>GGA1</t>
  </si>
  <si>
    <t>SGT1</t>
  </si>
  <si>
    <t>ALG13</t>
  </si>
  <si>
    <t>TRM10</t>
  </si>
  <si>
    <t>USE1</t>
  </si>
  <si>
    <t>MAD1</t>
  </si>
  <si>
    <t>IMP2</t>
  </si>
  <si>
    <t>CEG1</t>
  </si>
  <si>
    <t>IQG1</t>
  </si>
  <si>
    <t>ROM1</t>
  </si>
  <si>
    <t>ERD1</t>
  </si>
  <si>
    <t>MGM1</t>
  </si>
  <si>
    <t>MNL1</t>
  </si>
  <si>
    <t>YGR283C</t>
  </si>
  <si>
    <t>NSI1</t>
  </si>
  <si>
    <t>PCL10</t>
  </si>
  <si>
    <t>RSE1</t>
  </si>
  <si>
    <t>PRP39</t>
  </si>
  <si>
    <t>VMR1</t>
  </si>
  <si>
    <t>YUR1</t>
  </si>
  <si>
    <t>AVT5</t>
  </si>
  <si>
    <t>USO1</t>
  </si>
  <si>
    <t>XDJ1</t>
  </si>
  <si>
    <t>FKH1</t>
  </si>
  <si>
    <t>TRM9</t>
  </si>
  <si>
    <t>YGR122W</t>
  </si>
  <si>
    <t>IBD2</t>
  </si>
  <si>
    <t>ABF1</t>
  </si>
  <si>
    <t>PRP2</t>
  </si>
  <si>
    <t>YBR238C</t>
  </si>
  <si>
    <t>APA2</t>
  </si>
  <si>
    <t>HUA1</t>
  </si>
  <si>
    <t>PET191</t>
  </si>
  <si>
    <t>PRM8</t>
  </si>
  <si>
    <t>GPC1</t>
  </si>
  <si>
    <t>RNA15</t>
  </si>
  <si>
    <t>NGL2</t>
  </si>
  <si>
    <t>NRK1</t>
  </si>
  <si>
    <t>SPC19</t>
  </si>
  <si>
    <t>YER034W</t>
  </si>
  <si>
    <t>PEP3</t>
  </si>
  <si>
    <t>UFE1</t>
  </si>
  <si>
    <t>SNF8</t>
  </si>
  <si>
    <t>MTC2</t>
  </si>
  <si>
    <t>ELP4</t>
  </si>
  <si>
    <t>ECM25</t>
  </si>
  <si>
    <t>VPS54</t>
  </si>
  <si>
    <t>TIP41</t>
  </si>
  <si>
    <t>NTH2</t>
  </si>
  <si>
    <t>CRD1</t>
  </si>
  <si>
    <t>ATG26</t>
  </si>
  <si>
    <t>SEN2</t>
  </si>
  <si>
    <t>PSK2</t>
  </si>
  <si>
    <t>PYK2</t>
  </si>
  <si>
    <t>BUD8</t>
  </si>
  <si>
    <t>RGD2</t>
  </si>
  <si>
    <t>SET2</t>
  </si>
  <si>
    <t>ATC1</t>
  </si>
  <si>
    <t>OTU2</t>
  </si>
  <si>
    <t>MED7</t>
  </si>
  <si>
    <t>BNA4</t>
  </si>
  <si>
    <t>TAD1</t>
  </si>
  <si>
    <t>TAH18</t>
  </si>
  <si>
    <t>RKR1</t>
  </si>
  <si>
    <t>BUD2</t>
  </si>
  <si>
    <t>CBP4</t>
  </si>
  <si>
    <t>BZZ1</t>
  </si>
  <si>
    <t>MSO1</t>
  </si>
  <si>
    <t>SYP1</t>
  </si>
  <si>
    <t>TPT1</t>
  </si>
  <si>
    <t>FSH3</t>
  </si>
  <si>
    <t>TIR3</t>
  </si>
  <si>
    <t>SWT1</t>
  </si>
  <si>
    <t>SEC6</t>
  </si>
  <si>
    <t>VPS25</t>
  </si>
  <si>
    <t>MFB1</t>
  </si>
  <si>
    <t>MKS1</t>
  </si>
  <si>
    <t>NSE1</t>
  </si>
  <si>
    <t>SKI2</t>
  </si>
  <si>
    <t>CDC40</t>
  </si>
  <si>
    <t>ARP8</t>
  </si>
  <si>
    <t>PAD1</t>
  </si>
  <si>
    <t>ECM22</t>
  </si>
  <si>
    <t>CUP2</t>
  </si>
  <si>
    <t>INP51</t>
  </si>
  <si>
    <t>YLR126C</t>
  </si>
  <si>
    <t>NRM1</t>
  </si>
  <si>
    <t>PEP5</t>
  </si>
  <si>
    <t>EFM2</t>
  </si>
  <si>
    <t>BRR2</t>
  </si>
  <si>
    <t>TRM44</t>
  </si>
  <si>
    <t>DAT1</t>
  </si>
  <si>
    <t>APC9</t>
  </si>
  <si>
    <t>FOB1</t>
  </si>
  <si>
    <t>SNR128</t>
  </si>
  <si>
    <t>CBP6</t>
  </si>
  <si>
    <t>SGF29</t>
  </si>
  <si>
    <t>GOR1</t>
  </si>
  <si>
    <t>EGO2</t>
  </si>
  <si>
    <t>MTC3</t>
  </si>
  <si>
    <t>YHC1</t>
  </si>
  <si>
    <t>YTH1</t>
  </si>
  <si>
    <t>ROD1</t>
  </si>
  <si>
    <t>DBF2</t>
  </si>
  <si>
    <t>BCK2</t>
  </si>
  <si>
    <t>HER1</t>
  </si>
  <si>
    <t>VPS51</t>
  </si>
  <si>
    <t>LOT5</t>
  </si>
  <si>
    <t>MCM4</t>
  </si>
  <si>
    <t>TAZ1</t>
  </si>
  <si>
    <t>SWH1</t>
  </si>
  <si>
    <t>SWC4</t>
  </si>
  <si>
    <t>MHF1</t>
  </si>
  <si>
    <t>HYM1</t>
  </si>
  <si>
    <t>SWD3</t>
  </si>
  <si>
    <t>DPH6</t>
  </si>
  <si>
    <t>GYP1</t>
  </si>
  <si>
    <t>DCR2</t>
  </si>
  <si>
    <t>SWI3</t>
  </si>
  <si>
    <t>QDR3</t>
  </si>
  <si>
    <t>BUD4</t>
  </si>
  <si>
    <t>SDD4</t>
  </si>
  <si>
    <t>ULS1</t>
  </si>
  <si>
    <t>TUB4</t>
  </si>
  <si>
    <t>CFT2</t>
  </si>
  <si>
    <t>ULP2</t>
  </si>
  <si>
    <t>IRC20</t>
  </si>
  <si>
    <t>YRF1-2</t>
  </si>
  <si>
    <t>PUF2</t>
  </si>
  <si>
    <t>YER053C-A</t>
  </si>
  <si>
    <t>GPI12</t>
  </si>
  <si>
    <t>MIX14</t>
  </si>
  <si>
    <t>DAD2</t>
  </si>
  <si>
    <t>ATG33</t>
  </si>
  <si>
    <t>ROY1</t>
  </si>
  <si>
    <t>MBA1</t>
  </si>
  <si>
    <t>PEX21</t>
  </si>
  <si>
    <t>AIM21</t>
  </si>
  <si>
    <t>VBA2</t>
  </si>
  <si>
    <t>MAL31</t>
  </si>
  <si>
    <t>PEX29</t>
  </si>
  <si>
    <t>LDB17</t>
  </si>
  <si>
    <t>RGS2</t>
  </si>
  <si>
    <t>LTO1</t>
  </si>
  <si>
    <t>AHC1</t>
  </si>
  <si>
    <t>SEN34</t>
  </si>
  <si>
    <t>KTR2</t>
  </si>
  <si>
    <t>SIP3</t>
  </si>
  <si>
    <t>SWI6</t>
  </si>
  <si>
    <t>DIA4</t>
  </si>
  <si>
    <t>REB1</t>
  </si>
  <si>
    <t>RCY1</t>
  </si>
  <si>
    <t>AFG2</t>
  </si>
  <si>
    <t>GRR1</t>
  </si>
  <si>
    <t>EXO1</t>
  </si>
  <si>
    <t>YSP3</t>
  </si>
  <si>
    <t>IAH1</t>
  </si>
  <si>
    <t>YOS9</t>
  </si>
  <si>
    <t>PHO80</t>
  </si>
  <si>
    <t>SNU114</t>
  </si>
  <si>
    <t>MSB1</t>
  </si>
  <si>
    <t>SWE1</t>
  </si>
  <si>
    <t>YHI9</t>
  </si>
  <si>
    <t>PTC1</t>
  </si>
  <si>
    <t>PGA1</t>
  </si>
  <si>
    <t>SWD1</t>
  </si>
  <si>
    <t>YHR127W</t>
  </si>
  <si>
    <t>NTR2</t>
  </si>
  <si>
    <t>SAM37</t>
  </si>
  <si>
    <t>FIP1</t>
  </si>
  <si>
    <t>CET1</t>
  </si>
  <si>
    <t>TRS23</t>
  </si>
  <si>
    <t>BLS1</t>
  </si>
  <si>
    <t>RTG1</t>
  </si>
  <si>
    <t>BUB3</t>
  </si>
  <si>
    <t>RPP1</t>
  </si>
  <si>
    <t>ECM19</t>
  </si>
  <si>
    <t>REV7</t>
  </si>
  <si>
    <t>MOD5</t>
  </si>
  <si>
    <t>YAP3</t>
  </si>
  <si>
    <t>RHB1</t>
  </si>
  <si>
    <t>CTK1</t>
  </si>
  <si>
    <t>RAD2</t>
  </si>
  <si>
    <t>TIP20</t>
  </si>
  <si>
    <t>ZRG17</t>
  </si>
  <si>
    <t>SEG2</t>
  </si>
  <si>
    <t>CNE1</t>
  </si>
  <si>
    <t>STB3</t>
  </si>
  <si>
    <t>SAL1</t>
  </si>
  <si>
    <t>RGT1</t>
  </si>
  <si>
    <t>RCO1</t>
  </si>
  <si>
    <t>WSC3</t>
  </si>
  <si>
    <t>SGF73</t>
  </si>
  <si>
    <t>YCG1</t>
  </si>
  <si>
    <t>MMS1</t>
  </si>
  <si>
    <t>ARG81</t>
  </si>
  <si>
    <t>NRT1</t>
  </si>
  <si>
    <t>PEX6</t>
  </si>
  <si>
    <t>GPG1</t>
  </si>
  <si>
    <t>SMD2</t>
  </si>
  <si>
    <t>CRG1</t>
  </si>
  <si>
    <t>COX16</t>
  </si>
  <si>
    <t>MED4</t>
  </si>
  <si>
    <t>MTG1</t>
  </si>
  <si>
    <t>RAD51</t>
  </si>
  <si>
    <t>FYV4</t>
  </si>
  <si>
    <t>NUR1</t>
  </si>
  <si>
    <t>AIM18</t>
  </si>
  <si>
    <t>MPP6</t>
  </si>
  <si>
    <t>VPS8</t>
  </si>
  <si>
    <t>WSS1</t>
  </si>
  <si>
    <t>HIF1</t>
  </si>
  <si>
    <t>EAF5</t>
  </si>
  <si>
    <t>CEX1</t>
  </si>
  <si>
    <t>CDC20</t>
  </si>
  <si>
    <t>PKH2</t>
  </si>
  <si>
    <t>PFA5</t>
  </si>
  <si>
    <t>SLO1</t>
  </si>
  <si>
    <t>SEC59</t>
  </si>
  <si>
    <t>YDL129W</t>
  </si>
  <si>
    <t>SMC4</t>
  </si>
  <si>
    <t>BEM3</t>
  </si>
  <si>
    <t>SRL2</t>
  </si>
  <si>
    <t>SSY5</t>
  </si>
  <si>
    <t>MDM1</t>
  </si>
  <si>
    <t>CFT1</t>
  </si>
  <si>
    <t>CDC27</t>
  </si>
  <si>
    <t>TRK2</t>
  </si>
  <si>
    <t>JEM1</t>
  </si>
  <si>
    <t>ATG7</t>
  </si>
  <si>
    <t>HUR1</t>
  </si>
  <si>
    <t>AKR2</t>
  </si>
  <si>
    <t>LSR1</t>
  </si>
  <si>
    <t>MIX23</t>
  </si>
  <si>
    <t>CYC3</t>
  </si>
  <si>
    <t>RRG9</t>
  </si>
  <si>
    <t>IRC23</t>
  </si>
  <si>
    <t>RTT106</t>
  </si>
  <si>
    <t>SNT309</t>
  </si>
  <si>
    <t>HSH49</t>
  </si>
  <si>
    <t>AIM25</t>
  </si>
  <si>
    <t>MPO1</t>
  </si>
  <si>
    <t>HSV2</t>
  </si>
  <si>
    <t>TFC7</t>
  </si>
  <si>
    <t>MRS4</t>
  </si>
  <si>
    <t>MAS1</t>
  </si>
  <si>
    <t>ICT1</t>
  </si>
  <si>
    <t>KIN28</t>
  </si>
  <si>
    <t>SKO1</t>
  </si>
  <si>
    <t>HPC2</t>
  </si>
  <si>
    <t>RIC1</t>
  </si>
  <si>
    <t>NMA2</t>
  </si>
  <si>
    <t>PLP1</t>
  </si>
  <si>
    <t>AEP2</t>
  </si>
  <si>
    <t>GAT1</t>
  </si>
  <si>
    <t>PKH3</t>
  </si>
  <si>
    <t>CRT10</t>
  </si>
  <si>
    <t>VHR1</t>
  </si>
  <si>
    <t>YDR541C</t>
  </si>
  <si>
    <t>IRA1</t>
  </si>
  <si>
    <t>NSE5</t>
  </si>
  <si>
    <t>SWA2</t>
  </si>
  <si>
    <t>TGL5</t>
  </si>
  <si>
    <t>SIR4</t>
  </si>
  <si>
    <t>ARN2</t>
  </si>
  <si>
    <t>MBP1</t>
  </si>
  <si>
    <t>YEH1</t>
  </si>
  <si>
    <t>MTR10</t>
  </si>
  <si>
    <t>DCK1</t>
  </si>
  <si>
    <t>TRM732</t>
  </si>
  <si>
    <t>PPH3</t>
  </si>
  <si>
    <t>SYT1</t>
  </si>
  <si>
    <t>THI7</t>
  </si>
  <si>
    <t>TRS130</t>
  </si>
  <si>
    <t>HPF1</t>
  </si>
  <si>
    <t>POP7</t>
  </si>
  <si>
    <t>SYC1</t>
  </si>
  <si>
    <t>NBP2</t>
  </si>
  <si>
    <t>PFU1</t>
  </si>
  <si>
    <t>MET4</t>
  </si>
  <si>
    <t>ATG21</t>
  </si>
  <si>
    <t>ATP22</t>
  </si>
  <si>
    <t>AFR1</t>
  </si>
  <si>
    <t>BRR6</t>
  </si>
  <si>
    <t>RIB7</t>
  </si>
  <si>
    <t>YPK3</t>
  </si>
  <si>
    <t>ESA1</t>
  </si>
  <si>
    <t>CYK3</t>
  </si>
  <si>
    <t>DRN1</t>
  </si>
  <si>
    <t>MCP2</t>
  </si>
  <si>
    <t>SET5</t>
  </si>
  <si>
    <t>DFG10</t>
  </si>
  <si>
    <t>AIM39</t>
  </si>
  <si>
    <t>FYV7</t>
  </si>
  <si>
    <t>ATP25</t>
  </si>
  <si>
    <t>UPS3</t>
  </si>
  <si>
    <t>DAL81</t>
  </si>
  <si>
    <t>MTC4</t>
  </si>
  <si>
    <t>PRP16</t>
  </si>
  <si>
    <t>SWI5</t>
  </si>
  <si>
    <t>SMC1</t>
  </si>
  <si>
    <t>FLX1</t>
  </si>
  <si>
    <t>ATG4</t>
  </si>
  <si>
    <t>RSA4</t>
  </si>
  <si>
    <t>WTM2</t>
  </si>
  <si>
    <t>SKI7</t>
  </si>
  <si>
    <t>MPH1</t>
  </si>
  <si>
    <t>YRF1-3</t>
  </si>
  <si>
    <t>POL1</t>
  </si>
  <si>
    <t>POL3</t>
  </si>
  <si>
    <t>MET16</t>
  </si>
  <si>
    <t>COG5</t>
  </si>
  <si>
    <t>IOC3</t>
  </si>
  <si>
    <t>MDR1</t>
  </si>
  <si>
    <t>PIN2</t>
  </si>
  <si>
    <t>FMP16</t>
  </si>
  <si>
    <t>YOX1</t>
  </si>
  <si>
    <t>GUT1</t>
  </si>
  <si>
    <t>TEM1</t>
  </si>
  <si>
    <t>ULA1</t>
  </si>
  <si>
    <t>SAW1</t>
  </si>
  <si>
    <t>TFB2</t>
  </si>
  <si>
    <t>SNR31</t>
  </si>
  <si>
    <t>ACF2</t>
  </si>
  <si>
    <t>HDA1</t>
  </si>
  <si>
    <t>YAP7</t>
  </si>
  <si>
    <t>ARP6</t>
  </si>
  <si>
    <t>TUL1</t>
  </si>
  <si>
    <t>NGR1</t>
  </si>
  <si>
    <t>CSE4</t>
  </si>
  <si>
    <t>SSF2</t>
  </si>
  <si>
    <t>PEA2</t>
  </si>
  <si>
    <t>SLP1</t>
  </si>
  <si>
    <t>AIM34</t>
  </si>
  <si>
    <t>ATS1</t>
  </si>
  <si>
    <t>SLX1</t>
  </si>
  <si>
    <t>RMD8</t>
  </si>
  <si>
    <t>GIP4</t>
  </si>
  <si>
    <t>CHL4</t>
  </si>
  <si>
    <t>MOT1</t>
  </si>
  <si>
    <t>CSM3</t>
  </si>
  <si>
    <t>BST1</t>
  </si>
  <si>
    <t>BUD27</t>
  </si>
  <si>
    <t>PHO89</t>
  </si>
  <si>
    <t>TEC1</t>
  </si>
  <si>
    <t>DER1</t>
  </si>
  <si>
    <t>MTE1</t>
  </si>
  <si>
    <t>UBX3</t>
  </si>
  <si>
    <t>VAM3</t>
  </si>
  <si>
    <t>STE50</t>
  </si>
  <si>
    <t>UPF3</t>
  </si>
  <si>
    <t>SNU71</t>
  </si>
  <si>
    <t>PUT3</t>
  </si>
  <si>
    <t>ORT1</t>
  </si>
  <si>
    <t>YKU70</t>
  </si>
  <si>
    <t>RSC2</t>
  </si>
  <si>
    <t>TFB6</t>
  </si>
  <si>
    <t>GIS4</t>
  </si>
  <si>
    <t>RTG3</t>
  </si>
  <si>
    <t>PFK26</t>
  </si>
  <si>
    <t>TFC1</t>
  </si>
  <si>
    <t>SEC5</t>
  </si>
  <si>
    <t>SNR41</t>
  </si>
  <si>
    <t>PEX31</t>
  </si>
  <si>
    <t>BRF1</t>
  </si>
  <si>
    <t>SIF2</t>
  </si>
  <si>
    <t>SOG2</t>
  </si>
  <si>
    <t>RRD2</t>
  </si>
  <si>
    <t>SNR10</t>
  </si>
  <si>
    <t>RXT2</t>
  </si>
  <si>
    <t>VID22</t>
  </si>
  <si>
    <t>FAR11</t>
  </si>
  <si>
    <t>IRE1</t>
  </si>
  <si>
    <t>SPC110</t>
  </si>
  <si>
    <t>TFC6</t>
  </si>
  <si>
    <t>KAP114</t>
  </si>
  <si>
    <t>BDS1</t>
  </si>
  <si>
    <t>PGD1</t>
  </si>
  <si>
    <t>PEX32</t>
  </si>
  <si>
    <t>FAP1</t>
  </si>
  <si>
    <t>FCY21</t>
  </si>
  <si>
    <t>PSO2</t>
  </si>
  <si>
    <t>PMD1</t>
  </si>
  <si>
    <t>COX26</t>
  </si>
  <si>
    <t>FMC1</t>
  </si>
  <si>
    <t>MPE1</t>
  </si>
  <si>
    <t>MRPL35</t>
  </si>
  <si>
    <t>IMO32</t>
  </si>
  <si>
    <t>GPX1</t>
  </si>
  <si>
    <t>POP6</t>
  </si>
  <si>
    <t>SMY1</t>
  </si>
  <si>
    <t>INO4</t>
  </si>
  <si>
    <t>KXD1</t>
  </si>
  <si>
    <t>SIS2</t>
  </si>
  <si>
    <t>DPB4</t>
  </si>
  <si>
    <t>YAF9</t>
  </si>
  <si>
    <t>STP22</t>
  </si>
  <si>
    <t>RSA1</t>
  </si>
  <si>
    <t>UBP11</t>
  </si>
  <si>
    <t>CYM1</t>
  </si>
  <si>
    <t>KKQ8</t>
  </si>
  <si>
    <t>DCD1</t>
  </si>
  <si>
    <t>SOK2</t>
  </si>
  <si>
    <t>PRP6</t>
  </si>
  <si>
    <t>PEX12</t>
  </si>
  <si>
    <t>ESBP6</t>
  </si>
  <si>
    <t>TEX1</t>
  </si>
  <si>
    <t>BMT5</t>
  </si>
  <si>
    <t>ATR1</t>
  </si>
  <si>
    <t>FOL3</t>
  </si>
  <si>
    <t>MGT1</t>
  </si>
  <si>
    <t>ATP23</t>
  </si>
  <si>
    <t>MTQ1</t>
  </si>
  <si>
    <t>SRB5</t>
  </si>
  <si>
    <t>DEG1</t>
  </si>
  <si>
    <t>MON1</t>
  </si>
  <si>
    <t>SNF5</t>
  </si>
  <si>
    <t>MCM2</t>
  </si>
  <si>
    <t>CIN2</t>
  </si>
  <si>
    <t>ESC1</t>
  </si>
  <si>
    <t>DSF2</t>
  </si>
  <si>
    <t>SNR75</t>
  </si>
  <si>
    <t>CHS6</t>
  </si>
  <si>
    <t>SNU56</t>
  </si>
  <si>
    <t>CLA4</t>
  </si>
  <si>
    <t>MET28</t>
  </si>
  <si>
    <t>NDL1</t>
  </si>
  <si>
    <t>TSA2</t>
  </si>
  <si>
    <t>FMS1</t>
  </si>
  <si>
    <t>SRN2</t>
  </si>
  <si>
    <t>VPS27</t>
  </si>
  <si>
    <t>PTP2</t>
  </si>
  <si>
    <t>BCS1</t>
  </si>
  <si>
    <t>YSF3</t>
  </si>
  <si>
    <t>NTC20</t>
  </si>
  <si>
    <t>SHE4</t>
  </si>
  <si>
    <t>MAG1</t>
  </si>
  <si>
    <t>YJR084W</t>
  </si>
  <si>
    <t>HLR1</t>
  </si>
  <si>
    <t>HPR1</t>
  </si>
  <si>
    <t>SCO1</t>
  </si>
  <si>
    <t>GYP8</t>
  </si>
  <si>
    <t>GYL1</t>
  </si>
  <si>
    <t>UBP8</t>
  </si>
  <si>
    <t>AIP5</t>
  </si>
  <si>
    <t>HOS4</t>
  </si>
  <si>
    <t>MNT4</t>
  </si>
  <si>
    <t>PEX13</t>
  </si>
  <si>
    <t>VMS1</t>
  </si>
  <si>
    <t>SNF12</t>
  </si>
  <si>
    <t>UBS1</t>
  </si>
  <si>
    <t>YGR266W</t>
  </si>
  <si>
    <t>SLX5</t>
  </si>
  <si>
    <t>SPC105</t>
  </si>
  <si>
    <t>VPS52</t>
  </si>
  <si>
    <t>KIN4</t>
  </si>
  <si>
    <t>LAS1</t>
  </si>
  <si>
    <t>ARG8</t>
  </si>
  <si>
    <t>CIN8</t>
  </si>
  <si>
    <t>GRS2</t>
  </si>
  <si>
    <t>SOL1</t>
  </si>
  <si>
    <t>RRP36</t>
  </si>
  <si>
    <t>SAP185</t>
  </si>
  <si>
    <t>ATG40</t>
  </si>
  <si>
    <t>CTF4</t>
  </si>
  <si>
    <t>TMN2</t>
  </si>
  <si>
    <t>SCH9</t>
  </si>
  <si>
    <t>VNX1</t>
  </si>
  <si>
    <t>RNY1</t>
  </si>
  <si>
    <t>YHP1</t>
  </si>
  <si>
    <t>HRD3</t>
  </si>
  <si>
    <t>LST7</t>
  </si>
  <si>
    <t>VID28</t>
  </si>
  <si>
    <t>LIP2</t>
  </si>
  <si>
    <t>TFB1</t>
  </si>
  <si>
    <t>PHO23</t>
  </si>
  <si>
    <t>MAK10</t>
  </si>
  <si>
    <t>VPS28</t>
  </si>
  <si>
    <t>POL32</t>
  </si>
  <si>
    <t>ESC2</t>
  </si>
  <si>
    <t>HOF1</t>
  </si>
  <si>
    <t>CCM1</t>
  </si>
  <si>
    <t>BUD23</t>
  </si>
  <si>
    <t>RKM3</t>
  </si>
  <si>
    <t>VAC14</t>
  </si>
  <si>
    <t>EKI1</t>
  </si>
  <si>
    <t>SNR30</t>
  </si>
  <si>
    <t>AFT1</t>
  </si>
  <si>
    <t>NAR1</t>
  </si>
  <si>
    <t>TCO89</t>
  </si>
  <si>
    <t>ADF1</t>
  </si>
  <si>
    <t>NPR1</t>
  </si>
  <si>
    <t>ECM31</t>
  </si>
  <si>
    <t>CAC2</t>
  </si>
  <si>
    <t>SKS1</t>
  </si>
  <si>
    <t>SHR5</t>
  </si>
  <si>
    <t>LCD1</t>
  </si>
  <si>
    <t>IDP2</t>
  </si>
  <si>
    <t>COS7</t>
  </si>
  <si>
    <t>PRP42</t>
  </si>
  <si>
    <t>MET10</t>
  </si>
  <si>
    <t>YRB30</t>
  </si>
  <si>
    <t>CAD1</t>
  </si>
  <si>
    <t>PRP46</t>
  </si>
  <si>
    <t>DFR1</t>
  </si>
  <si>
    <t>YML131W</t>
  </si>
  <si>
    <t>HAT1</t>
  </si>
  <si>
    <t>SAS4</t>
  </si>
  <si>
    <t>YJR056C</t>
  </si>
  <si>
    <t>HIR2</t>
  </si>
  <si>
    <t>IOC2</t>
  </si>
  <si>
    <t>COG2</t>
  </si>
  <si>
    <t>PTP1</t>
  </si>
  <si>
    <t>TAF3</t>
  </si>
  <si>
    <t>SDH6</t>
  </si>
  <si>
    <t>FMP30</t>
  </si>
  <si>
    <t>USV1</t>
  </si>
  <si>
    <t>SPT7</t>
  </si>
  <si>
    <t>CLB5</t>
  </si>
  <si>
    <t>ESL2</t>
  </si>
  <si>
    <t>ADY4</t>
  </si>
  <si>
    <t>UAF30</t>
  </si>
  <si>
    <t>PSY4</t>
  </si>
  <si>
    <t>BCH2</t>
  </si>
  <si>
    <t>GYP5</t>
  </si>
  <si>
    <t>PCL9</t>
  </si>
  <si>
    <t>MMM1</t>
  </si>
  <si>
    <t>BUD6</t>
  </si>
  <si>
    <t>VAM6</t>
  </si>
  <si>
    <t>VPS13</t>
  </si>
  <si>
    <t>MAD3</t>
  </si>
  <si>
    <t>SNR76</t>
  </si>
  <si>
    <t>GDE1</t>
  </si>
  <si>
    <t>LRS4</t>
  </si>
  <si>
    <t>FUN19</t>
  </si>
  <si>
    <t>TAD2</t>
  </si>
  <si>
    <t>RTT109</t>
  </si>
  <si>
    <t>tK_28UUU_29P</t>
  </si>
  <si>
    <t>SMC3</t>
  </si>
  <si>
    <t>VAC17</t>
  </si>
  <si>
    <t>DYN1</t>
  </si>
  <si>
    <t>HKR1</t>
  </si>
  <si>
    <t>CBF1</t>
  </si>
  <si>
    <t>BSC1</t>
  </si>
  <si>
    <t>ICP55</t>
  </si>
  <si>
    <t>OMS1</t>
  </si>
  <si>
    <t>HSM3</t>
  </si>
  <si>
    <t>LAM5</t>
  </si>
  <si>
    <t>ICL2</t>
  </si>
  <si>
    <t>SSK1</t>
  </si>
  <si>
    <t>AIF1</t>
  </si>
  <si>
    <t>PDR8</t>
  </si>
  <si>
    <t>THI3</t>
  </si>
  <si>
    <t>LAM4</t>
  </si>
  <si>
    <t>PEX10</t>
  </si>
  <si>
    <t>GID7</t>
  </si>
  <si>
    <t>HAP3</t>
  </si>
  <si>
    <t>OAZ1</t>
  </si>
  <si>
    <t>GTB1</t>
  </si>
  <si>
    <t>NOP8</t>
  </si>
  <si>
    <t>LSM8</t>
  </si>
  <si>
    <t>KRE28</t>
  </si>
  <si>
    <t>STR2</t>
  </si>
  <si>
    <t>YCH1</t>
  </si>
  <si>
    <t>SEN54</t>
  </si>
  <si>
    <t>YMR1</t>
  </si>
  <si>
    <t>TMA23</t>
  </si>
  <si>
    <t>THP1</t>
  </si>
  <si>
    <t>DNF3</t>
  </si>
  <si>
    <t>MRP20</t>
  </si>
  <si>
    <t>RIT1</t>
  </si>
  <si>
    <t>SEA4</t>
  </si>
  <si>
    <t>BPH1</t>
  </si>
  <si>
    <t>SNR68</t>
  </si>
  <si>
    <t>RCE1</t>
  </si>
  <si>
    <t>RFU1</t>
  </si>
  <si>
    <t>FLR1</t>
  </si>
  <si>
    <t>POL2</t>
  </si>
  <si>
    <t>CIN5</t>
  </si>
  <si>
    <t>SPT2</t>
  </si>
  <si>
    <t>YML6</t>
  </si>
  <si>
    <t>BIL1</t>
  </si>
  <si>
    <t>COS5</t>
  </si>
  <si>
    <t>PML1</t>
  </si>
  <si>
    <t>LRE1</t>
  </si>
  <si>
    <t>CSS3</t>
  </si>
  <si>
    <t>SSU72</t>
  </si>
  <si>
    <t>ORC5</t>
  </si>
  <si>
    <t>DEP1</t>
  </si>
  <si>
    <t>MDM34</t>
  </si>
  <si>
    <t>PEX14</t>
  </si>
  <si>
    <t>RAM1</t>
  </si>
  <si>
    <t>REC107</t>
  </si>
  <si>
    <t>YTA6</t>
  </si>
  <si>
    <t>BNS1</t>
  </si>
  <si>
    <t>CYC2</t>
  </si>
  <si>
    <t>PML39</t>
  </si>
  <si>
    <t>VPS71</t>
  </si>
  <si>
    <t>MCH1</t>
  </si>
  <si>
    <t>ARV1</t>
  </si>
  <si>
    <t>MST1</t>
  </si>
  <si>
    <t>MSG5</t>
  </si>
  <si>
    <t>MCM16</t>
  </si>
  <si>
    <t>RMD1</t>
  </si>
  <si>
    <t>LGE1</t>
  </si>
  <si>
    <t>SSQ1</t>
  </si>
  <si>
    <t>MSN1</t>
  </si>
  <si>
    <t>BUL1</t>
  </si>
  <si>
    <t>SEI1</t>
  </si>
  <si>
    <t>PHA2</t>
  </si>
  <si>
    <t>SAN1</t>
  </si>
  <si>
    <t>HOS3</t>
  </si>
  <si>
    <t>PPZ2</t>
  </si>
  <si>
    <t>VAB2</t>
  </si>
  <si>
    <t>ARN1</t>
  </si>
  <si>
    <t>BIK1</t>
  </si>
  <si>
    <t>ALF1</t>
  </si>
  <si>
    <t>CDC123</t>
  </si>
  <si>
    <t>NIT2</t>
  </si>
  <si>
    <t>ORC1</t>
  </si>
  <si>
    <t>RAD54</t>
  </si>
  <si>
    <t>SLF1</t>
  </si>
  <si>
    <t>DSC3</t>
  </si>
  <si>
    <t>VAC7</t>
  </si>
  <si>
    <t>SNR82</t>
  </si>
  <si>
    <t>SEC16</t>
  </si>
  <si>
    <t>RRN6</t>
  </si>
  <si>
    <t>NTE1</t>
  </si>
  <si>
    <t>JJJ3</t>
  </si>
  <si>
    <t>AIM19</t>
  </si>
  <si>
    <t>TRI1</t>
  </si>
  <si>
    <t>MRL1</t>
  </si>
  <si>
    <t>EAF7</t>
  </si>
  <si>
    <t>CEM1</t>
  </si>
  <si>
    <t>PRP11</t>
  </si>
  <si>
    <t>PRM4</t>
  </si>
  <si>
    <t>NCA2</t>
  </si>
  <si>
    <t>INM2</t>
  </si>
  <si>
    <t>RGA2</t>
  </si>
  <si>
    <t>RSM22</t>
  </si>
  <si>
    <t>CHK1</t>
  </si>
  <si>
    <t>AIM22</t>
  </si>
  <si>
    <t>MKK2</t>
  </si>
  <si>
    <t>DIA2</t>
  </si>
  <si>
    <t>CDH1</t>
  </si>
  <si>
    <t>HAP2</t>
  </si>
  <si>
    <t>DFG16</t>
  </si>
  <si>
    <t>ORC2</t>
  </si>
  <si>
    <t>APL3</t>
  </si>
  <si>
    <t>USA1</t>
  </si>
  <si>
    <t>ANR2</t>
  </si>
  <si>
    <t>ATE1</t>
  </si>
  <si>
    <t>NGL1</t>
  </si>
  <si>
    <t>RRG1</t>
  </si>
  <si>
    <t>TAF8</t>
  </si>
  <si>
    <t>UBC12</t>
  </si>
  <si>
    <t>HPA3</t>
  </si>
  <si>
    <t>PUS9</t>
  </si>
  <si>
    <t>IRR1</t>
  </si>
  <si>
    <t>PRP3</t>
  </si>
  <si>
    <t>MDS3</t>
  </si>
  <si>
    <t>TAD3</t>
  </si>
  <si>
    <t>ZDS1</t>
  </si>
  <si>
    <t>LYS5</t>
  </si>
  <si>
    <t>VPS3</t>
  </si>
  <si>
    <t>ECM5</t>
  </si>
  <si>
    <t>HRQ1</t>
  </si>
  <si>
    <t>KAR5</t>
  </si>
  <si>
    <t>PRM9</t>
  </si>
  <si>
    <t>KIP3</t>
  </si>
  <si>
    <t>BUD3</t>
  </si>
  <si>
    <t>CTL1</t>
  </si>
  <si>
    <t>MMP1</t>
  </si>
  <si>
    <t>ERS1</t>
  </si>
  <si>
    <t>MRS1</t>
  </si>
  <si>
    <t>PEX30</t>
  </si>
  <si>
    <t>GUT2</t>
  </si>
  <si>
    <t>LPP1</t>
  </si>
  <si>
    <t>SKM1</t>
  </si>
  <si>
    <t>SAS5</t>
  </si>
  <si>
    <t>YOR343C-A</t>
  </si>
  <si>
    <t>CKI1</t>
  </si>
  <si>
    <t>RPN14</t>
  </si>
  <si>
    <t>APM2</t>
  </si>
  <si>
    <t>MSB3</t>
  </si>
  <si>
    <t>PDC2</t>
  </si>
  <si>
    <t>NPP2</t>
  </si>
  <si>
    <t>HEM25</t>
  </si>
  <si>
    <t>MDM12</t>
  </si>
  <si>
    <t>YET2</t>
  </si>
  <si>
    <t>AFT2</t>
  </si>
  <si>
    <t>CIN4</t>
  </si>
  <si>
    <t>ECM9</t>
  </si>
  <si>
    <t>PCF11</t>
  </si>
  <si>
    <t>MCM7</t>
  </si>
  <si>
    <t>KIN3</t>
  </si>
  <si>
    <t>TCA17</t>
  </si>
  <si>
    <t>RAX1</t>
  </si>
  <si>
    <t>DUO1</t>
  </si>
  <si>
    <t>BTS1</t>
  </si>
  <si>
    <t>SFI1</t>
  </si>
  <si>
    <t>MSW1</t>
  </si>
  <si>
    <t>RAV1</t>
  </si>
  <si>
    <t>PSH1</t>
  </si>
  <si>
    <t>CTK2</t>
  </si>
  <si>
    <t>CBT1</t>
  </si>
  <si>
    <t>YHC3</t>
  </si>
  <si>
    <t>SLH1</t>
  </si>
  <si>
    <t>SRS2</t>
  </si>
  <si>
    <t>CAF130</t>
  </si>
  <si>
    <t>SNG1</t>
  </si>
  <si>
    <t>NUF2</t>
  </si>
  <si>
    <t>MSH5</t>
  </si>
  <si>
    <t>AIM44</t>
  </si>
  <si>
    <t>MSC2</t>
  </si>
  <si>
    <t>FRK1</t>
  </si>
  <si>
    <t>ESP1</t>
  </si>
  <si>
    <t>NVJ3</t>
  </si>
  <si>
    <t>YCS4</t>
  </si>
  <si>
    <t>PDR15</t>
  </si>
  <si>
    <t>AGP2</t>
  </si>
  <si>
    <t>HST3</t>
  </si>
  <si>
    <t>MOB1</t>
  </si>
  <si>
    <t>ZIM17</t>
  </si>
  <si>
    <t>SCO2</t>
  </si>
  <si>
    <t>MET1</t>
  </si>
  <si>
    <t>CAK1</t>
  </si>
  <si>
    <t>BYE1</t>
  </si>
  <si>
    <t>KAR1</t>
  </si>
  <si>
    <t>EPO1</t>
  </si>
  <si>
    <t>KEL1</t>
  </si>
  <si>
    <t>COG1</t>
  </si>
  <si>
    <t>MUB1</t>
  </si>
  <si>
    <t>MCP1</t>
  </si>
  <si>
    <t>HMS2</t>
  </si>
  <si>
    <t>MDM10</t>
  </si>
  <si>
    <t>ARG5_2C6</t>
  </si>
  <si>
    <t>YKR078W</t>
  </si>
  <si>
    <t>IPF1</t>
  </si>
  <si>
    <t>ASA1</t>
  </si>
  <si>
    <t>BIR1</t>
  </si>
  <si>
    <t>SSN3</t>
  </si>
  <si>
    <t>DBR1</t>
  </si>
  <si>
    <t>HDA2</t>
  </si>
  <si>
    <t>SAC7</t>
  </si>
  <si>
    <t>CBP2</t>
  </si>
  <si>
    <t>RFM1</t>
  </si>
  <si>
    <t>TRM12</t>
  </si>
  <si>
    <t>KSS1</t>
  </si>
  <si>
    <t>YDR239C</t>
  </si>
  <si>
    <t>STB6</t>
  </si>
  <si>
    <t>CUS1</t>
  </si>
  <si>
    <t>RKM5</t>
  </si>
  <si>
    <t>CNM67</t>
  </si>
  <si>
    <t>ART5</t>
  </si>
  <si>
    <t>ACE2</t>
  </si>
  <si>
    <t>JJJ2</t>
  </si>
  <si>
    <t>EMP46</t>
  </si>
  <si>
    <t>GRC3</t>
  </si>
  <si>
    <t>RAD5</t>
  </si>
  <si>
    <t>KOG1</t>
  </si>
  <si>
    <t>DUS1</t>
  </si>
  <si>
    <t>ATG20</t>
  </si>
  <si>
    <t>SSL1</t>
  </si>
  <si>
    <t>PEX5</t>
  </si>
  <si>
    <t>AIM23</t>
  </si>
  <si>
    <t>VID30</t>
  </si>
  <si>
    <t>PNT1</t>
  </si>
  <si>
    <t>PRP21</t>
  </si>
  <si>
    <t>ARL3</t>
  </si>
  <si>
    <t>PFS2</t>
  </si>
  <si>
    <t>MSA2</t>
  </si>
  <si>
    <t>CTP1</t>
  </si>
  <si>
    <t>YRM1</t>
  </si>
  <si>
    <t>ERF2</t>
  </si>
  <si>
    <t>SPC34</t>
  </si>
  <si>
    <t>JAC1</t>
  </si>
  <si>
    <t>PDS1</t>
  </si>
  <si>
    <t>COX18</t>
  </si>
  <si>
    <t>SGO1</t>
  </si>
  <si>
    <t>ALK2</t>
  </si>
  <si>
    <t>PDL32</t>
  </si>
  <si>
    <t>LEU3</t>
  </si>
  <si>
    <t>PKH1</t>
  </si>
  <si>
    <t>PBP2</t>
  </si>
  <si>
    <t>DML1</t>
  </si>
  <si>
    <t>PEX4</t>
  </si>
  <si>
    <t>BRE2</t>
  </si>
  <si>
    <t>NKP1</t>
  </si>
  <si>
    <t>CTK3</t>
  </si>
  <si>
    <t>TEL2</t>
  </si>
  <si>
    <t>PCL8</t>
  </si>
  <si>
    <t>SNR46</t>
  </si>
  <si>
    <t>SNR61</t>
  </si>
  <si>
    <t>TOR1</t>
  </si>
  <si>
    <t>LAS17</t>
  </si>
  <si>
    <t>YLR042C</t>
  </si>
  <si>
    <t>GEP5</t>
  </si>
  <si>
    <t>BNI4</t>
  </si>
  <si>
    <t>AVO1</t>
  </si>
  <si>
    <t>SPP41</t>
  </si>
  <si>
    <t>YRR1</t>
  </si>
  <si>
    <t>RMI1</t>
  </si>
  <si>
    <t>HIR1</t>
  </si>
  <si>
    <t>LAM1</t>
  </si>
  <si>
    <t>PDR10</t>
  </si>
  <si>
    <t>SCC2</t>
  </si>
  <si>
    <t>FOX2</t>
  </si>
  <si>
    <t>RSM25</t>
  </si>
  <si>
    <t>CSE2</t>
  </si>
  <si>
    <t>YGL108C</t>
  </si>
  <si>
    <t>MED8</t>
  </si>
  <si>
    <t>SNR57</t>
  </si>
  <si>
    <t>MHT1</t>
  </si>
  <si>
    <t>DYN3</t>
  </si>
  <si>
    <t>MAC1</t>
  </si>
  <si>
    <t>SKA1</t>
  </si>
  <si>
    <t>NAS2</t>
  </si>
  <si>
    <t>YMR114C</t>
  </si>
  <si>
    <t>BUR2</t>
  </si>
  <si>
    <t>EXO84</t>
  </si>
  <si>
    <t>RRN10</t>
  </si>
  <si>
    <t>COQ8</t>
  </si>
  <si>
    <t>MED6</t>
  </si>
  <si>
    <t>SUL2</t>
  </si>
  <si>
    <t>NSL1</t>
  </si>
  <si>
    <t>AIM4</t>
  </si>
  <si>
    <t>PBY1</t>
  </si>
  <si>
    <t>POP4</t>
  </si>
  <si>
    <t>RAD7</t>
  </si>
  <si>
    <t>BBP1</t>
  </si>
  <si>
    <t>RCN1</t>
  </si>
  <si>
    <t>LAM6</t>
  </si>
  <si>
    <t>PHR1</t>
  </si>
  <si>
    <t>RIM8</t>
  </si>
  <si>
    <t>MRM2</t>
  </si>
  <si>
    <t>PFA3</t>
  </si>
  <si>
    <t>SET3</t>
  </si>
  <si>
    <t>BCK1</t>
  </si>
  <si>
    <t>PRP4</t>
  </si>
  <si>
    <t>HSF1</t>
  </si>
  <si>
    <t>LOT6</t>
  </si>
  <si>
    <t>ORC4</t>
  </si>
  <si>
    <t>TBF1</t>
  </si>
  <si>
    <t>TAF1</t>
  </si>
  <si>
    <t>UME6</t>
  </si>
  <si>
    <t>SUT1</t>
  </si>
  <si>
    <t>CTF19</t>
  </si>
  <si>
    <t>VHT1</t>
  </si>
  <si>
    <t>PHO2</t>
  </si>
  <si>
    <t>CSM1</t>
  </si>
  <si>
    <t>SAS3</t>
  </si>
  <si>
    <t>PAH1</t>
  </si>
  <si>
    <t>PRP9</t>
  </si>
  <si>
    <t>CWC25</t>
  </si>
  <si>
    <t>ASF2</t>
  </si>
  <si>
    <t>SMC6</t>
  </si>
  <si>
    <t>MAK32</t>
  </si>
  <si>
    <t>PEX28</t>
  </si>
  <si>
    <t>MSE1</t>
  </si>
  <si>
    <t>OCT1</t>
  </si>
  <si>
    <t>NPR3</t>
  </si>
  <si>
    <t>FAL1</t>
  </si>
  <si>
    <t>POL12</t>
  </si>
  <si>
    <t>SWI4</t>
  </si>
  <si>
    <t>SAS2</t>
  </si>
  <si>
    <t>TTI1</t>
  </si>
  <si>
    <t>SLS1</t>
  </si>
  <si>
    <t>OXP1</t>
  </si>
  <si>
    <t>TBS1</t>
  </si>
  <si>
    <t>PAC1</t>
  </si>
  <si>
    <t>NTO1</t>
  </si>
  <si>
    <t>VPS20</t>
  </si>
  <si>
    <t>HEM4</t>
  </si>
  <si>
    <t>ELC1</t>
  </si>
  <si>
    <t>PSF3</t>
  </si>
  <si>
    <t>PET117</t>
  </si>
  <si>
    <t>FIN1</t>
  </si>
  <si>
    <t>TFB3</t>
  </si>
  <si>
    <t>IKS1</t>
  </si>
  <si>
    <t>REF2</t>
  </si>
  <si>
    <t>YNG1</t>
  </si>
  <si>
    <t>SPT8</t>
  </si>
  <si>
    <t>ACF4</t>
  </si>
  <si>
    <t>EXO70</t>
  </si>
  <si>
    <t>MPC3</t>
  </si>
  <si>
    <t>CTO1</t>
  </si>
  <si>
    <t>IBA57</t>
  </si>
  <si>
    <t>MPS1</t>
  </si>
  <si>
    <t>MCM21</t>
  </si>
  <si>
    <t>HDA3</t>
  </si>
  <si>
    <t>YBP2</t>
  </si>
  <si>
    <t>ATG18</t>
  </si>
  <si>
    <t>RPH1</t>
  </si>
  <si>
    <t>SPO14</t>
  </si>
  <si>
    <t>ACK1</t>
  </si>
  <si>
    <t>AIM10</t>
  </si>
  <si>
    <t>CHA4</t>
  </si>
  <si>
    <t>STE11</t>
  </si>
  <si>
    <t>VPS41</t>
  </si>
  <si>
    <t>DOT1</t>
  </si>
  <si>
    <t>FHL1</t>
  </si>
  <si>
    <t>APC2</t>
  </si>
  <si>
    <t>SYF2</t>
  </si>
  <si>
    <t>GIS3</t>
  </si>
  <si>
    <t>FRT1</t>
  </si>
  <si>
    <t>RAD9</t>
  </si>
  <si>
    <t>VPS33</t>
  </si>
  <si>
    <t>ECM27</t>
  </si>
  <si>
    <t>YRF1-7</t>
  </si>
  <si>
    <t>EUC1</t>
  </si>
  <si>
    <t>SRO7</t>
  </si>
  <si>
    <t>ACS1</t>
  </si>
  <si>
    <t>IML1</t>
  </si>
  <si>
    <t>FPK1</t>
  </si>
  <si>
    <t>SNR32</t>
  </si>
  <si>
    <t>UBC8</t>
  </si>
  <si>
    <t>ARG1</t>
  </si>
  <si>
    <t>SEC20</t>
  </si>
  <si>
    <t>ODC1</t>
  </si>
  <si>
    <t>AVT6</t>
  </si>
  <si>
    <t>SWP82</t>
  </si>
  <si>
    <t>SHG1</t>
  </si>
  <si>
    <t>MSL1</t>
  </si>
  <si>
    <t>YSH1</t>
  </si>
  <si>
    <t>ADK2</t>
  </si>
  <si>
    <t>COX10</t>
  </si>
  <si>
    <t>PEX17</t>
  </si>
  <si>
    <t>PRP45</t>
  </si>
  <si>
    <t>MSI1</t>
  </si>
  <si>
    <t>SEN15</t>
  </si>
  <si>
    <t>PRP5</t>
  </si>
  <si>
    <t>RSC1</t>
  </si>
  <si>
    <t>BOP3</t>
  </si>
  <si>
    <t>SNR55</t>
  </si>
  <si>
    <t>SYF1</t>
  </si>
  <si>
    <t>PRK1</t>
  </si>
  <si>
    <t>YMR160W</t>
  </si>
  <si>
    <t>DMA2</t>
  </si>
  <si>
    <t>SSH4</t>
  </si>
  <si>
    <t>SHQ1</t>
  </si>
  <si>
    <t>PHO4</t>
  </si>
  <si>
    <t>MSS11</t>
  </si>
  <si>
    <t>PUT1</t>
  </si>
  <si>
    <t>MSY1</t>
  </si>
  <si>
    <t>RRI1</t>
  </si>
  <si>
    <t>YHR182W</t>
  </si>
  <si>
    <t>DHR2</t>
  </si>
  <si>
    <t>KIP1</t>
  </si>
  <si>
    <t>DOA4</t>
  </si>
  <si>
    <t>RAD53</t>
  </si>
  <si>
    <t>MET13</t>
  </si>
  <si>
    <t>SPO73</t>
  </si>
  <si>
    <t>ACM1</t>
  </si>
  <si>
    <t>YNG2</t>
  </si>
  <si>
    <t>AGC1</t>
  </si>
  <si>
    <t>HAP5</t>
  </si>
  <si>
    <t>MSS2</t>
  </si>
  <si>
    <t>SHE9</t>
  </si>
  <si>
    <t>CBS2</t>
  </si>
  <si>
    <t>SRY1</t>
  </si>
  <si>
    <t>MRPL4</t>
  </si>
  <si>
    <t>SWC5</t>
  </si>
  <si>
    <t>VPS16</t>
  </si>
  <si>
    <t>POP3</t>
  </si>
  <si>
    <t>PEX27</t>
  </si>
  <si>
    <t>PEX7</t>
  </si>
  <si>
    <t>CDD1</t>
  </si>
  <si>
    <t>AIM11</t>
  </si>
  <si>
    <t>SIR3</t>
  </si>
  <si>
    <t>ITT1</t>
  </si>
  <si>
    <t>SLM2</t>
  </si>
  <si>
    <t>ARG82</t>
  </si>
  <si>
    <t>PAU6</t>
  </si>
  <si>
    <t>SCY1</t>
  </si>
  <si>
    <t>SPP1</t>
  </si>
  <si>
    <t>JJJ1</t>
  </si>
  <si>
    <t>APC5</t>
  </si>
  <si>
    <t>MRC1</t>
  </si>
  <si>
    <t>NNF1</t>
  </si>
  <si>
    <t>FZO1</t>
  </si>
  <si>
    <t>ATG31</t>
  </si>
  <si>
    <t>PET127</t>
  </si>
  <si>
    <t>MDM31</t>
  </si>
  <si>
    <t>ROG3</t>
  </si>
  <si>
    <t>LAA2</t>
  </si>
  <si>
    <t>HEL1</t>
  </si>
  <si>
    <t>CUL3</t>
  </si>
  <si>
    <t>PZF1</t>
  </si>
  <si>
    <t>KIC1</t>
  </si>
  <si>
    <t>BOR1</t>
  </si>
  <si>
    <t>SGS1</t>
  </si>
  <si>
    <t>ZRG8</t>
  </si>
  <si>
    <t>SCC4</t>
  </si>
  <si>
    <t>BMT2</t>
  </si>
  <si>
    <t>BAS1</t>
  </si>
  <si>
    <t>MEP2</t>
  </si>
  <si>
    <t>GEP7</t>
  </si>
  <si>
    <t>SIN4</t>
  </si>
  <si>
    <t>INP54</t>
  </si>
  <si>
    <t>SSN8</t>
  </si>
  <si>
    <t>PET130</t>
  </si>
  <si>
    <t>GDH3</t>
  </si>
  <si>
    <t>SLU7</t>
  </si>
  <si>
    <t>THP2</t>
  </si>
  <si>
    <t>CBP1</t>
  </si>
  <si>
    <t>SPC97</t>
  </si>
  <si>
    <t>MTF1</t>
  </si>
  <si>
    <t>PET494</t>
  </si>
  <si>
    <t>IDP3</t>
  </si>
  <si>
    <t>RUF20</t>
  </si>
  <si>
    <t>RKM2</t>
  </si>
  <si>
    <t>PUS5</t>
  </si>
  <si>
    <t>SNR83</t>
  </si>
  <si>
    <t>PTI1</t>
  </si>
  <si>
    <t>EMP65</t>
  </si>
  <si>
    <t>GEP3</t>
  </si>
  <si>
    <t>IPK1</t>
  </si>
  <si>
    <t>SIP2</t>
  </si>
  <si>
    <t>SPC98</t>
  </si>
  <si>
    <t>RIB2</t>
  </si>
  <si>
    <t>SAY1</t>
  </si>
  <si>
    <t>BMT6</t>
  </si>
  <si>
    <t>MRS2</t>
  </si>
  <si>
    <t>MTL1</t>
  </si>
  <si>
    <t>AAD3</t>
  </si>
  <si>
    <t>AAC1</t>
  </si>
  <si>
    <t>MSH1</t>
  </si>
  <si>
    <t>PDS5</t>
  </si>
  <si>
    <t>RRM3</t>
  </si>
  <si>
    <t>MSS1</t>
  </si>
  <si>
    <t>SWI1</t>
  </si>
  <si>
    <t>CBF2</t>
  </si>
  <si>
    <t>TRF5</t>
  </si>
  <si>
    <t>DUR3</t>
  </si>
  <si>
    <t>HCM1</t>
  </si>
  <si>
    <t>DPB3</t>
  </si>
  <si>
    <t>ARO10</t>
  </si>
  <si>
    <t>ATG12</t>
  </si>
  <si>
    <t>MSS18</t>
  </si>
  <si>
    <t>PPE1</t>
  </si>
  <si>
    <t>MSR1</t>
  </si>
  <si>
    <t>CCE1</t>
  </si>
  <si>
    <t>PEX22</t>
  </si>
  <si>
    <t>SLD7</t>
  </si>
  <si>
    <t>LEA1</t>
  </si>
  <si>
    <t>DUN1</t>
  </si>
  <si>
    <t>MSD1</t>
  </si>
  <si>
    <t>MRX15</t>
  </si>
  <si>
    <t>RLF2</t>
  </si>
  <si>
    <t>PXP1</t>
  </si>
  <si>
    <t>CTF18</t>
  </si>
  <si>
    <t>CWC2</t>
  </si>
  <si>
    <t>SHU2</t>
  </si>
  <si>
    <t>PEX11</t>
  </si>
  <si>
    <t>CNN1</t>
  </si>
  <si>
    <t>ART10</t>
  </si>
  <si>
    <t>EPL1</t>
  </si>
  <si>
    <t>YLL032C</t>
  </si>
  <si>
    <t>APN2</t>
  </si>
  <si>
    <t>CDC7</t>
  </si>
  <si>
    <t>CSN9</t>
  </si>
  <si>
    <t>RAD4</t>
  </si>
  <si>
    <t>ITC1</t>
  </si>
  <si>
    <t>KNH1</t>
  </si>
  <si>
    <t>SNM1</t>
  </si>
  <si>
    <t>PET309</t>
  </si>
  <si>
    <t>STB4</t>
  </si>
  <si>
    <t>RIM15</t>
  </si>
  <si>
    <t>YCT1</t>
  </si>
  <si>
    <t>SPT21</t>
  </si>
  <si>
    <t>CDC26</t>
  </si>
  <si>
    <t>PET112</t>
  </si>
  <si>
    <t>RAD14</t>
  </si>
  <si>
    <t>SIZ1</t>
  </si>
  <si>
    <t>TY2B_B</t>
  </si>
  <si>
    <t>TEA1</t>
  </si>
  <si>
    <t>COS111</t>
  </si>
  <si>
    <t>AUS1</t>
  </si>
  <si>
    <t>COA4</t>
  </si>
  <si>
    <t>GZF3</t>
  </si>
  <si>
    <t>PXP2</t>
  </si>
  <si>
    <t>SRB4</t>
  </si>
  <si>
    <t>AIM3</t>
  </si>
  <si>
    <t>TOS8</t>
  </si>
  <si>
    <t>PKP2</t>
  </si>
  <si>
    <t>TCM62</t>
  </si>
  <si>
    <t>RMP1</t>
  </si>
  <si>
    <t>CLP1</t>
  </si>
  <si>
    <t>GPI2</t>
  </si>
  <si>
    <t>KIN82</t>
  </si>
  <si>
    <t>RMR1</t>
  </si>
  <si>
    <t>BEM4</t>
  </si>
  <si>
    <t>ENV7</t>
  </si>
  <si>
    <t>ECM21</t>
  </si>
  <si>
    <t>ALY1</t>
  </si>
  <si>
    <t>JNM1</t>
  </si>
  <si>
    <t>WSC4</t>
  </si>
  <si>
    <t>PTK1</t>
  </si>
  <si>
    <t>LPX1</t>
  </si>
  <si>
    <t>PXL1</t>
  </si>
  <si>
    <t>JHD1</t>
  </si>
  <si>
    <t>TSC11</t>
  </si>
  <si>
    <t>CTF3</t>
  </si>
  <si>
    <t>SNZ1</t>
  </si>
  <si>
    <t>VPS36</t>
  </si>
  <si>
    <t>PIB1</t>
  </si>
  <si>
    <t>LCB5</t>
  </si>
  <si>
    <t>EAF1</t>
  </si>
  <si>
    <t>THI74</t>
  </si>
  <si>
    <t>MGA1</t>
  </si>
  <si>
    <t>TUS1</t>
  </si>
  <si>
    <t>GFD2</t>
  </si>
  <si>
    <t>SNR8</t>
  </si>
  <si>
    <t>CCC2</t>
  </si>
  <si>
    <t>UBR2</t>
  </si>
  <si>
    <t>EDC1</t>
  </si>
  <si>
    <t>ADA2</t>
  </si>
  <si>
    <t>STP2</t>
  </si>
  <si>
    <t>SPT14</t>
  </si>
  <si>
    <t>PCL2</t>
  </si>
  <si>
    <t>MSM1</t>
  </si>
  <si>
    <t>NAM2</t>
  </si>
  <si>
    <t>IRC8</t>
  </si>
  <si>
    <t>SPC42</t>
  </si>
  <si>
    <t>ORC6</t>
  </si>
  <si>
    <t>MDM30</t>
  </si>
  <si>
    <t>VPS34</t>
  </si>
  <si>
    <t>YLF2</t>
  </si>
  <si>
    <t>ALD2</t>
  </si>
  <si>
    <t>PGS1</t>
  </si>
  <si>
    <t>YAT2</t>
  </si>
  <si>
    <t>ZAP1</t>
  </si>
  <si>
    <t>RAD30</t>
  </si>
  <si>
    <t>ALY2</t>
  </si>
  <si>
    <t>STN1</t>
  </si>
  <si>
    <t>YOL159C-A</t>
  </si>
  <si>
    <t>SNR34</t>
  </si>
  <si>
    <t>HTD2</t>
  </si>
  <si>
    <t>ORC3</t>
  </si>
  <si>
    <t>INO2</t>
  </si>
  <si>
    <t>SWC3</t>
  </si>
  <si>
    <t>LUC7</t>
  </si>
  <si>
    <t>ARP1</t>
  </si>
  <si>
    <t>HIR3</t>
  </si>
  <si>
    <t>LUG1</t>
  </si>
  <si>
    <t>MTG2</t>
  </si>
  <si>
    <t>AFB1</t>
  </si>
  <si>
    <t>ISM1</t>
  </si>
  <si>
    <t>DPB11</t>
  </si>
  <si>
    <t>NIP100</t>
  </si>
  <si>
    <t>SNR77</t>
  </si>
  <si>
    <t>PIP2</t>
  </si>
  <si>
    <t>YBR259W</t>
  </si>
  <si>
    <t>FZF1</t>
  </si>
  <si>
    <t>ADR1</t>
  </si>
  <si>
    <t>ARA2</t>
  </si>
  <si>
    <t>PEX1</t>
  </si>
  <si>
    <t>ELA1</t>
  </si>
  <si>
    <t>SNF3</t>
  </si>
  <si>
    <t>GIC1</t>
  </si>
  <si>
    <t>TGL2</t>
  </si>
  <si>
    <t>VPS15</t>
  </si>
  <si>
    <t>HOS1</t>
  </si>
  <si>
    <t>ELG1</t>
  </si>
  <si>
    <t>RAD26</t>
  </si>
  <si>
    <t>FEX1</t>
  </si>
  <si>
    <t>CTR86</t>
  </si>
  <si>
    <t>SRB8</t>
  </si>
  <si>
    <t>BNR1</t>
  </si>
  <si>
    <t>PTP3</t>
  </si>
  <si>
    <t>TMT1</t>
  </si>
  <si>
    <t>SQS1</t>
  </si>
  <si>
    <t>VPS38</t>
  </si>
  <si>
    <t>VPS73</t>
  </si>
  <si>
    <t>YBR197C</t>
  </si>
  <si>
    <t>CAB3</t>
  </si>
  <si>
    <t>RAD33</t>
  </si>
  <si>
    <t>NIT1</t>
  </si>
  <si>
    <t>FRT2</t>
  </si>
  <si>
    <t>IST3</t>
  </si>
  <si>
    <t>SNU23</t>
  </si>
  <si>
    <t>ALD3</t>
  </si>
  <si>
    <t>SLM5</t>
  </si>
  <si>
    <t>CDC23</t>
  </si>
  <si>
    <t>PTC6</t>
  </si>
  <si>
    <t>VPS30</t>
  </si>
  <si>
    <t>PEX15</t>
  </si>
  <si>
    <t>SUV3</t>
  </si>
  <si>
    <t>NUD1</t>
  </si>
  <si>
    <t>PRP22</t>
  </si>
  <si>
    <t>UGO1</t>
  </si>
  <si>
    <t>SAP4</t>
  </si>
  <si>
    <t>ZDS2</t>
  </si>
  <si>
    <t>HFA1</t>
  </si>
  <si>
    <t>SPP382</t>
  </si>
  <si>
    <t>STB1</t>
  </si>
  <si>
    <t>SNR43</t>
  </si>
  <si>
    <t>POL4</t>
  </si>
  <si>
    <t>SNR37</t>
  </si>
  <si>
    <t>SNR17B</t>
  </si>
  <si>
    <t>UIP4</t>
  </si>
  <si>
    <t>SIP5</t>
  </si>
  <si>
    <t>MHO1</t>
  </si>
  <si>
    <t>GCV2</t>
  </si>
  <si>
    <t>SEC8</t>
  </si>
  <si>
    <t>FAR7</t>
  </si>
  <si>
    <t>COX23</t>
  </si>
  <si>
    <t>AIR2</t>
  </si>
  <si>
    <t>NUT2</t>
  </si>
  <si>
    <t>BIG1</t>
  </si>
  <si>
    <t>HCS1</t>
  </si>
  <si>
    <t>NUP42</t>
  </si>
  <si>
    <t>CWC24</t>
  </si>
  <si>
    <t>TRS85</t>
  </si>
  <si>
    <t>ECM2</t>
  </si>
  <si>
    <t>PRP31</t>
  </si>
  <si>
    <t>FIR1</t>
  </si>
  <si>
    <t>PIH1</t>
  </si>
  <si>
    <t>ETP1</t>
  </si>
  <si>
    <t>AAD14</t>
  </si>
  <si>
    <t>AVT2</t>
  </si>
  <si>
    <t>CDC45</t>
  </si>
  <si>
    <t>MEF2</t>
  </si>
  <si>
    <t>TFC4</t>
  </si>
  <si>
    <t>MSH3</t>
  </si>
  <si>
    <t>RFX1</t>
  </si>
  <si>
    <t>PRP24</t>
  </si>
  <si>
    <t>TRL1</t>
  </si>
  <si>
    <t>ARO80</t>
  </si>
  <si>
    <t>BIO5</t>
  </si>
  <si>
    <t>UPC2</t>
  </si>
  <si>
    <t>PCD1</t>
  </si>
  <si>
    <t>SSN2</t>
  </si>
  <si>
    <t>LTE1</t>
  </si>
  <si>
    <t>APC1</t>
  </si>
  <si>
    <t>RDN5-1</t>
  </si>
  <si>
    <t>TAX4</t>
  </si>
  <si>
    <t>MRK1</t>
  </si>
  <si>
    <t>AME1</t>
  </si>
  <si>
    <t>CBS1</t>
  </si>
  <si>
    <t>SPT20</t>
  </si>
  <si>
    <t>FAR3</t>
  </si>
  <si>
    <t>SLX8</t>
  </si>
  <si>
    <t>VPS72</t>
  </si>
  <si>
    <t>MSF1</t>
  </si>
  <si>
    <t>OKP1</t>
  </si>
  <si>
    <t>DIG2</t>
  </si>
  <si>
    <t>YFH7</t>
  </si>
  <si>
    <t>MRF1</t>
  </si>
  <si>
    <t>HOT1</t>
  </si>
  <si>
    <t>GTO1</t>
  </si>
  <si>
    <t>QDR1</t>
  </si>
  <si>
    <t>OAF3</t>
  </si>
  <si>
    <t>THI20</t>
  </si>
  <si>
    <t>RAD17</t>
  </si>
  <si>
    <t>SPC72</t>
  </si>
  <si>
    <t>TES1</t>
  </si>
  <si>
    <t>IDS2</t>
  </si>
  <si>
    <t>OAF1</t>
  </si>
  <si>
    <t>RMA1</t>
  </si>
  <si>
    <t>SPC24</t>
  </si>
  <si>
    <t>PEP7</t>
  </si>
  <si>
    <t>YLR149C</t>
  </si>
  <si>
    <t>RTC4</t>
  </si>
  <si>
    <t>PDR3</t>
  </si>
  <si>
    <t>ASE1</t>
  </si>
  <si>
    <t>FEX2</t>
  </si>
  <si>
    <t>YGK3</t>
  </si>
  <si>
    <t>LAG2</t>
  </si>
  <si>
    <t>OSW2</t>
  </si>
  <si>
    <t>MGS1</t>
  </si>
  <si>
    <t>CDC15</t>
  </si>
  <si>
    <t>YRF1-6</t>
  </si>
  <si>
    <t>SRO9</t>
  </si>
  <si>
    <t>SNR190</t>
  </si>
  <si>
    <t>RRF1</t>
  </si>
  <si>
    <t>YAP5</t>
  </si>
  <si>
    <t>RAD59</t>
  </si>
  <si>
    <t>YEA4</t>
  </si>
  <si>
    <t>RTT105</t>
  </si>
  <si>
    <t>GTT2</t>
  </si>
  <si>
    <t>KAR9</t>
  </si>
  <si>
    <t>COG8</t>
  </si>
  <si>
    <t>SPC25</t>
  </si>
  <si>
    <t>GLG2</t>
  </si>
  <si>
    <t>YEN1</t>
  </si>
  <si>
    <t>RDS2</t>
  </si>
  <si>
    <t>CLB4</t>
  </si>
  <si>
    <t>MME1</t>
  </si>
  <si>
    <t>SHU1</t>
  </si>
  <si>
    <t>MPS3</t>
  </si>
  <si>
    <t>PSY3</t>
  </si>
  <si>
    <t>SNU66</t>
  </si>
  <si>
    <t>SNP1</t>
  </si>
  <si>
    <t>TOS2</t>
  </si>
  <si>
    <t>HIT1</t>
  </si>
  <si>
    <t>ROG1</t>
  </si>
  <si>
    <t>OGG1</t>
  </si>
  <si>
    <t>YJL118W</t>
  </si>
  <si>
    <t>MAL11</t>
  </si>
  <si>
    <t>BIO4</t>
  </si>
  <si>
    <t>DNA2</t>
  </si>
  <si>
    <t>MMS22</t>
  </si>
  <si>
    <t>ATG15</t>
  </si>
  <si>
    <t>RAD50</t>
  </si>
  <si>
    <t>NDJ1</t>
  </si>
  <si>
    <t>KCC4</t>
  </si>
  <si>
    <t>BIT61</t>
  </si>
  <si>
    <t>NNK1</t>
  </si>
  <si>
    <t>STU1</t>
  </si>
  <si>
    <t>SPO77</t>
  </si>
  <si>
    <t>STR3</t>
  </si>
  <si>
    <t>INA22</t>
  </si>
  <si>
    <t>NBL1</t>
  </si>
  <si>
    <t>DSN1</t>
  </si>
  <si>
    <t>RTR1</t>
  </si>
  <si>
    <t>SNX41</t>
  </si>
  <si>
    <t>BRL1</t>
  </si>
  <si>
    <t>LEU5</t>
  </si>
  <si>
    <t>RAD24</t>
  </si>
  <si>
    <t>YPS6</t>
  </si>
  <si>
    <t>AAC3</t>
  </si>
  <si>
    <t>SAF1</t>
  </si>
  <si>
    <t>GIP2</t>
  </si>
  <si>
    <t>PEF1</t>
  </si>
  <si>
    <t>HAL9</t>
  </si>
  <si>
    <t>REV3</t>
  </si>
  <si>
    <t>MTC6</t>
  </si>
  <si>
    <t>MIH1</t>
  </si>
  <si>
    <t>SNN1</t>
  </si>
  <si>
    <t>ARG2</t>
  </si>
  <si>
    <t>SSA3</t>
  </si>
  <si>
    <t>STE7</t>
  </si>
  <si>
    <t>TDP1</t>
  </si>
  <si>
    <t>UBP9</t>
  </si>
  <si>
    <t>MAL33</t>
  </si>
  <si>
    <t>WAR1</t>
  </si>
  <si>
    <t>PUS6</t>
  </si>
  <si>
    <t>CTA1</t>
  </si>
  <si>
    <t>AIM32</t>
  </si>
  <si>
    <t>PMS1</t>
  </si>
  <si>
    <t>RAD61</t>
  </si>
  <si>
    <t>DDL1</t>
  </si>
  <si>
    <t>MPS2</t>
  </si>
  <si>
    <t>RRN11</t>
  </si>
  <si>
    <t>HMI1</t>
  </si>
  <si>
    <t>VIK1</t>
  </si>
  <si>
    <t>CEF1</t>
  </si>
  <si>
    <t>SNR5</t>
  </si>
  <si>
    <t>AGX1</t>
  </si>
  <si>
    <t>tK_28UUU_29D</t>
  </si>
  <si>
    <t>BRN1</t>
  </si>
  <si>
    <t>AZF1</t>
  </si>
  <si>
    <t>MMT1</t>
  </si>
  <si>
    <t>ARK1</t>
  </si>
  <si>
    <t>PAI3</t>
  </si>
  <si>
    <t>SHY1</t>
  </si>
  <si>
    <t>YJU2</t>
  </si>
  <si>
    <t>URA10</t>
  </si>
  <si>
    <t>RHO4</t>
  </si>
  <si>
    <t>DAL82</t>
  </si>
  <si>
    <t>GLN3</t>
  </si>
  <si>
    <t>GLO4</t>
  </si>
  <si>
    <t>DAL7</t>
  </si>
  <si>
    <t>KIP2</t>
  </si>
  <si>
    <t>ATG23</t>
  </si>
  <si>
    <t>DSS1</t>
  </si>
  <si>
    <t>YPT11</t>
  </si>
  <si>
    <t>RTC1</t>
  </si>
  <si>
    <t>BUD13</t>
  </si>
  <si>
    <t>SHE1</t>
  </si>
  <si>
    <t>MUS81</t>
  </si>
  <si>
    <t>YIA6</t>
  </si>
  <si>
    <t>PPT2</t>
  </si>
  <si>
    <t>RDR1</t>
  </si>
  <si>
    <t>HSH155</t>
  </si>
  <si>
    <t>MPA43</t>
  </si>
  <si>
    <t>XRS2</t>
  </si>
  <si>
    <t>IRS4</t>
  </si>
  <si>
    <t>HFM1</t>
  </si>
  <si>
    <t>SAP1</t>
  </si>
  <si>
    <t>KAR3</t>
  </si>
  <si>
    <t>YDR109C</t>
  </si>
  <si>
    <t>CCH1</t>
  </si>
  <si>
    <t>ATG32</t>
  </si>
  <si>
    <t>PCA1</t>
  </si>
  <si>
    <t>YLR108C</t>
  </si>
  <si>
    <t>FIG4</t>
  </si>
  <si>
    <t>RSB1</t>
  </si>
  <si>
    <t>GAP1</t>
  </si>
  <si>
    <t>FYV10</t>
  </si>
  <si>
    <t>PKP1</t>
  </si>
  <si>
    <t>ENT4</t>
  </si>
  <si>
    <t>POG1</t>
  </si>
  <si>
    <t>CWC22</t>
  </si>
  <si>
    <t>AST2</t>
  </si>
  <si>
    <t>DPB2</t>
  </si>
  <si>
    <t>ISF1</t>
  </si>
  <si>
    <t>SPO19</t>
  </si>
  <si>
    <t>ZIP1</t>
  </si>
  <si>
    <t>ACA1</t>
  </si>
  <si>
    <t>TTI2</t>
  </si>
  <si>
    <t>RAD18</t>
  </si>
  <si>
    <t>CWC23</t>
  </si>
  <si>
    <t>DAS1</t>
  </si>
  <si>
    <t>ECM10</t>
  </si>
  <si>
    <t>KDX1</t>
  </si>
  <si>
    <t>APC4</t>
  </si>
  <si>
    <t>SKP2</t>
  </si>
  <si>
    <t>CAT2</t>
  </si>
  <si>
    <t>VAM7</t>
  </si>
  <si>
    <t>SOV1</t>
  </si>
  <si>
    <t>SMC5</t>
  </si>
  <si>
    <t>SLI15</t>
  </si>
  <si>
    <t>LMO1</t>
  </si>
  <si>
    <t>SSK22</t>
  </si>
  <si>
    <t>MLH1</t>
  </si>
  <si>
    <t>RRN7</t>
  </si>
  <si>
    <t>MCM22</t>
  </si>
  <si>
    <t>ATH1</t>
  </si>
  <si>
    <t>AMD2</t>
  </si>
  <si>
    <t>YKL222C</t>
  </si>
  <si>
    <t>VTH2</t>
  </si>
  <si>
    <t>MND2</t>
  </si>
  <si>
    <t>DAL5</t>
  </si>
  <si>
    <t>PXA1</t>
  </si>
  <si>
    <t>tD_28GUC_29O</t>
  </si>
  <si>
    <t>PRM10</t>
  </si>
  <si>
    <t>PUS2</t>
  </si>
  <si>
    <t>PTR3</t>
  </si>
  <si>
    <t>ATG11</t>
  </si>
  <si>
    <t>OAR1</t>
  </si>
  <si>
    <t>MEC1</t>
  </si>
  <si>
    <t>MET32</t>
  </si>
  <si>
    <t>CMC4</t>
  </si>
  <si>
    <t>RQT4</t>
  </si>
  <si>
    <t>FAR10</t>
  </si>
  <si>
    <t>TPP1</t>
  </si>
  <si>
    <t>AAD10</t>
  </si>
  <si>
    <t>CUE2</t>
  </si>
  <si>
    <t>SLD5</t>
  </si>
  <si>
    <t>LSB6</t>
  </si>
  <si>
    <t>COS10</t>
  </si>
  <si>
    <t>RMD5</t>
  </si>
  <si>
    <t>DNL4</t>
  </si>
  <si>
    <t>UBP16</t>
  </si>
  <si>
    <t>SHH4</t>
  </si>
  <si>
    <t>RSF1</t>
  </si>
  <si>
    <t>SLD3</t>
  </si>
  <si>
    <t>IRT1</t>
  </si>
  <si>
    <t>SPT10</t>
  </si>
  <si>
    <t>PRP28</t>
  </si>
  <si>
    <t>YOR019W</t>
  </si>
  <si>
    <t>ECI1</t>
  </si>
  <si>
    <t>CSF1</t>
  </si>
  <si>
    <t>tRNA-Phe</t>
  </si>
  <si>
    <t>SPO1</t>
  </si>
  <si>
    <t>MIG3</t>
  </si>
  <si>
    <t>SPO16</t>
  </si>
  <si>
    <t>OPT2</t>
  </si>
  <si>
    <t>CST9</t>
  </si>
  <si>
    <t>NTG2</t>
  </si>
  <si>
    <t>DCC1</t>
  </si>
  <si>
    <t>IML3</t>
  </si>
  <si>
    <t>RPR2</t>
  </si>
  <si>
    <t>NPR2</t>
  </si>
  <si>
    <t>TEN1</t>
  </si>
  <si>
    <t>INP52</t>
  </si>
  <si>
    <t>CIK1</t>
  </si>
  <si>
    <t>ASG7</t>
  </si>
  <si>
    <t>UGA3</t>
  </si>
  <si>
    <t>TAF7</t>
  </si>
  <si>
    <t>MTF2</t>
  </si>
  <si>
    <t>JID1</t>
  </si>
  <si>
    <t>MNE1</t>
  </si>
  <si>
    <t>YNR048W</t>
  </si>
  <si>
    <t>CEP3</t>
  </si>
  <si>
    <t>ADY3</t>
  </si>
  <si>
    <t>MRX16</t>
  </si>
  <si>
    <t>VTH1</t>
  </si>
  <si>
    <t>STB5</t>
  </si>
  <si>
    <t>NKP2</t>
  </si>
  <si>
    <t>FHN1</t>
  </si>
  <si>
    <t>BAG7</t>
  </si>
  <si>
    <t>FUS1</t>
  </si>
  <si>
    <t>CSM2</t>
  </si>
  <si>
    <t>PPR1</t>
  </si>
  <si>
    <t>TOF1</t>
  </si>
  <si>
    <t>GMC1</t>
  </si>
  <si>
    <t>FUR4</t>
  </si>
  <si>
    <t>SSP1</t>
  </si>
  <si>
    <t>BIT2</t>
  </si>
  <si>
    <t>ESC8</t>
  </si>
  <si>
    <t>RIM13</t>
  </si>
  <si>
    <t>NFT1</t>
  </si>
  <si>
    <t>RTT101</t>
  </si>
  <si>
    <t>MTO1</t>
  </si>
  <si>
    <t>ATG36</t>
  </si>
  <si>
    <t>DOG1</t>
  </si>
  <si>
    <t>SFL1</t>
  </si>
  <si>
    <t>SNR62</t>
  </si>
  <si>
    <t>YPR174C</t>
  </si>
  <si>
    <t>PET18</t>
  </si>
  <si>
    <t>RRN5</t>
  </si>
  <si>
    <t>PTH1</t>
  </si>
  <si>
    <t>HNT3</t>
  </si>
  <si>
    <t>IFM1</t>
  </si>
  <si>
    <t>SOM1</t>
  </si>
  <si>
    <t>ELM1</t>
  </si>
  <si>
    <t>PET111</t>
  </si>
  <si>
    <t>CSI1</t>
  </si>
  <si>
    <t>RTS2</t>
  </si>
  <si>
    <t>AMS1</t>
  </si>
  <si>
    <t>RGT2</t>
  </si>
  <si>
    <t>BUB2</t>
  </si>
  <si>
    <t>SIR1</t>
  </si>
  <si>
    <t>MOH1</t>
  </si>
  <si>
    <t>ABM1</t>
  </si>
  <si>
    <t>CDC6</t>
  </si>
  <si>
    <t>HXT8</t>
  </si>
  <si>
    <t>STB2</t>
  </si>
  <si>
    <t>FRE3</t>
  </si>
  <si>
    <t>URN1</t>
  </si>
  <si>
    <t>PDC5</t>
  </si>
  <si>
    <t>ATG2</t>
  </si>
  <si>
    <t>DIN7</t>
  </si>
  <si>
    <t>MAY24</t>
  </si>
  <si>
    <t>BTT1</t>
  </si>
  <si>
    <t>FKS3</t>
  </si>
  <si>
    <t>SNR35</t>
  </si>
  <si>
    <t>MFT1</t>
  </si>
  <si>
    <t>RMD6</t>
  </si>
  <si>
    <t>ATG38</t>
  </si>
  <si>
    <t>INP1</t>
  </si>
  <si>
    <t>LRG1</t>
  </si>
  <si>
    <t>HUA2</t>
  </si>
  <si>
    <t>FMO1</t>
  </si>
  <si>
    <t>THI22</t>
  </si>
  <si>
    <t>SDP1</t>
  </si>
  <si>
    <t>USB1</t>
  </si>
  <si>
    <t>RAD10</t>
  </si>
  <si>
    <t>SLD2</t>
  </si>
  <si>
    <t>ICL1</t>
  </si>
  <si>
    <t>MTW1</t>
  </si>
  <si>
    <t>GEM1</t>
  </si>
  <si>
    <t>RTR2</t>
  </si>
  <si>
    <t>KEL2</t>
  </si>
  <si>
    <t>INP2</t>
  </si>
  <si>
    <t>VFA1</t>
  </si>
  <si>
    <t>SNT2</t>
  </si>
  <si>
    <t>PRP38</t>
  </si>
  <si>
    <t>PDR11</t>
  </si>
  <si>
    <t>SPC29</t>
  </si>
  <si>
    <t>AEP3</t>
  </si>
  <si>
    <t>CCZ1</t>
  </si>
  <si>
    <t>SLX4</t>
  </si>
  <si>
    <t>SNZ2</t>
  </si>
  <si>
    <t>SOR1</t>
  </si>
  <si>
    <t>MAL13</t>
  </si>
  <si>
    <t>tG_28GCC_29D2</t>
  </si>
  <si>
    <t>JEN1</t>
  </si>
  <si>
    <t>AFI1</t>
  </si>
  <si>
    <t>YOL075C</t>
  </si>
  <si>
    <t>RCH1</t>
  </si>
  <si>
    <t>ARG80</t>
  </si>
  <si>
    <t>GSM1</t>
  </si>
  <si>
    <t>tR_28UCU_29G2</t>
  </si>
  <si>
    <t>LEE1</t>
  </si>
  <si>
    <t>DCN1</t>
  </si>
  <si>
    <t>HER2</t>
  </si>
  <si>
    <t>SWM2</t>
  </si>
  <si>
    <t>PRP18</t>
  </si>
  <si>
    <t>YPL191C</t>
  </si>
  <si>
    <t>IRC3</t>
  </si>
  <si>
    <t>ATG34</t>
  </si>
  <si>
    <t>MRE11</t>
  </si>
  <si>
    <t>MRX10</t>
  </si>
  <si>
    <t>MIF2</t>
  </si>
  <si>
    <t>EST1</t>
  </si>
  <si>
    <t>THI21</t>
  </si>
  <si>
    <t>ALR2</t>
  </si>
  <si>
    <t>NSE4</t>
  </si>
  <si>
    <t>SNR42</t>
  </si>
  <si>
    <t>NFI1</t>
  </si>
  <si>
    <t>IME1</t>
  </si>
  <si>
    <t>CIS1</t>
  </si>
  <si>
    <t>FRE8</t>
  </si>
  <si>
    <t>SNR39B</t>
  </si>
  <si>
    <t>RED1</t>
  </si>
  <si>
    <t>TOG1</t>
  </si>
  <si>
    <t>ECO1</t>
  </si>
  <si>
    <t>GAC1</t>
  </si>
  <si>
    <t>FIG1</t>
  </si>
  <si>
    <t>SKG3</t>
  </si>
  <si>
    <t>SNR17A</t>
  </si>
  <si>
    <t>YEL1</t>
  </si>
  <si>
    <t>RNH201</t>
  </si>
  <si>
    <t>MFM1</t>
  </si>
  <si>
    <t>FYV6</t>
  </si>
  <si>
    <t>MEC3</t>
  </si>
  <si>
    <t>GUD1</t>
  </si>
  <si>
    <t>RRI2</t>
  </si>
  <si>
    <t>MLH3</t>
  </si>
  <si>
    <t>HAL1</t>
  </si>
  <si>
    <t>SWF1</t>
  </si>
  <si>
    <t>SOA1</t>
  </si>
  <si>
    <t>YPT35</t>
  </si>
  <si>
    <t>tV_28AAC_29O</t>
  </si>
  <si>
    <t>TIR4</t>
  </si>
  <si>
    <t>IME2</t>
  </si>
  <si>
    <t>PXA2</t>
  </si>
  <si>
    <t>MEP1</t>
  </si>
  <si>
    <t>SPO71</t>
  </si>
  <si>
    <t>DCI1</t>
  </si>
  <si>
    <t>HMX1</t>
  </si>
  <si>
    <t>SLM3</t>
  </si>
  <si>
    <t>RAD28</t>
  </si>
  <si>
    <t>SRO77</t>
  </si>
  <si>
    <t>TPC1</t>
  </si>
  <si>
    <t>SNR47</t>
  </si>
  <si>
    <t>ERT1</t>
  </si>
  <si>
    <t>FAT3</t>
  </si>
  <si>
    <t>FIG2</t>
  </si>
  <si>
    <t>SNR56</t>
  </si>
  <si>
    <t>GAS2</t>
  </si>
  <si>
    <t>ECM4</t>
  </si>
  <si>
    <t>REG2</t>
  </si>
  <si>
    <t>EGH1</t>
  </si>
  <si>
    <t>SPP381</t>
  </si>
  <si>
    <t>LIF1</t>
  </si>
  <si>
    <t>YDL183C</t>
  </si>
  <si>
    <t>PAC2</t>
  </si>
  <si>
    <t>SIP18</t>
  </si>
  <si>
    <t>YDR210W-C</t>
  </si>
  <si>
    <t>SAG1</t>
  </si>
  <si>
    <t>SOR2</t>
  </si>
  <si>
    <t>IRC19</t>
  </si>
  <si>
    <t>GUF1</t>
  </si>
  <si>
    <t>YLL056C</t>
  </si>
  <si>
    <t>HOS2</t>
  </si>
  <si>
    <t>SNR60</t>
  </si>
  <si>
    <t>SUE1</t>
  </si>
  <si>
    <t>ICR1</t>
  </si>
  <si>
    <t>HVG1</t>
  </si>
  <si>
    <t>YSR3</t>
  </si>
  <si>
    <t>EST2</t>
  </si>
  <si>
    <t>AQY2</t>
  </si>
  <si>
    <t>PCK1</t>
  </si>
  <si>
    <t>NCA3</t>
  </si>
  <si>
    <t>FMP45</t>
  </si>
  <si>
    <t>PDH1</t>
  </si>
  <si>
    <t>ATG29</t>
  </si>
  <si>
    <t>HMLALPHA2</t>
  </si>
  <si>
    <t>FAA2</t>
  </si>
  <si>
    <t>ASR1</t>
  </si>
  <si>
    <t>SNR67</t>
  </si>
  <si>
    <t>SNR87</t>
  </si>
  <si>
    <t>YDR131C</t>
  </si>
  <si>
    <t>TIR2</t>
  </si>
  <si>
    <t>DAL2</t>
  </si>
  <si>
    <t>SNO2</t>
  </si>
  <si>
    <t>XBP1</t>
  </si>
  <si>
    <t>RAD55</t>
  </si>
  <si>
    <t>AVO2</t>
  </si>
  <si>
    <t>BUB1</t>
  </si>
  <si>
    <t>RIM9</t>
  </si>
  <si>
    <t>FLO9</t>
  </si>
  <si>
    <t>RUF5-2</t>
  </si>
  <si>
    <t>JHD2</t>
  </si>
  <si>
    <t>tL_28UAG_29L1</t>
  </si>
  <si>
    <t>TEP1</t>
  </si>
  <si>
    <t>NGL3</t>
  </si>
  <si>
    <t>SPS18</t>
  </si>
  <si>
    <t>tN_28GUU_29K</t>
  </si>
  <si>
    <t>NQM1</t>
  </si>
  <si>
    <t>ATG17</t>
  </si>
  <si>
    <t>AAR2</t>
  </si>
  <si>
    <t>PDR18</t>
  </si>
  <si>
    <t>WHI5</t>
  </si>
  <si>
    <t>SCM3</t>
  </si>
  <si>
    <t>MLH2</t>
  </si>
  <si>
    <t>RDS1</t>
  </si>
  <si>
    <t>CLB6</t>
  </si>
  <si>
    <t>PAC11</t>
  </si>
  <si>
    <t>PET122</t>
  </si>
  <si>
    <t>MMS4</t>
  </si>
  <si>
    <t>PIG1</t>
  </si>
  <si>
    <t>SEF1</t>
  </si>
  <si>
    <t>GPI19</t>
  </si>
  <si>
    <t>SNR80</t>
  </si>
  <si>
    <t>CTM1</t>
  </si>
  <si>
    <t>CAF120</t>
  </si>
  <si>
    <t>tK_28CUU_29C</t>
  </si>
  <si>
    <t>SOE1</t>
  </si>
  <si>
    <t>SNR13</t>
  </si>
  <si>
    <t>YAT1</t>
  </si>
  <si>
    <t>CTF13</t>
  </si>
  <si>
    <t>CIT3</t>
  </si>
  <si>
    <t>PPM2</t>
  </si>
  <si>
    <t>FUS2</t>
  </si>
  <si>
    <t>MDM36</t>
  </si>
  <si>
    <t>UBA3</t>
  </si>
  <si>
    <t>NBP1</t>
  </si>
  <si>
    <t>ATG14</t>
  </si>
  <si>
    <t>MET8</t>
  </si>
  <si>
    <t>YKU80</t>
  </si>
  <si>
    <t>CIN1</t>
  </si>
  <si>
    <t>FLO5</t>
  </si>
  <si>
    <t>KRE29</t>
  </si>
  <si>
    <t>SWT21</t>
  </si>
  <si>
    <t>SPH1</t>
  </si>
  <si>
    <t>PAU23</t>
  </si>
  <si>
    <t>GPB1</t>
  </si>
  <si>
    <t>YJL213W</t>
  </si>
  <si>
    <t>SNZ3</t>
  </si>
  <si>
    <t>IMA2</t>
  </si>
  <si>
    <t>SNO3</t>
  </si>
  <si>
    <t>FRE7</t>
  </si>
  <si>
    <t>PLM2</t>
  </si>
  <si>
    <t>DON1</t>
  </si>
  <si>
    <t>ATG1</t>
  </si>
  <si>
    <t>CSR2</t>
  </si>
  <si>
    <t>tH_28GUG_29E2</t>
  </si>
  <si>
    <t>DIT1</t>
  </si>
  <si>
    <t>PRM1</t>
  </si>
  <si>
    <t>MRH4</t>
  </si>
  <si>
    <t>HUL4</t>
  </si>
  <si>
    <t>DBF20</t>
  </si>
  <si>
    <t>HST4</t>
  </si>
  <si>
    <t>HMS1</t>
  </si>
  <si>
    <t>ATG16</t>
  </si>
  <si>
    <t>QRI7</t>
  </si>
  <si>
    <t>IMA1</t>
  </si>
  <si>
    <t>PTH4</t>
  </si>
  <si>
    <t>DCG1</t>
  </si>
  <si>
    <t>IMA5</t>
  </si>
  <si>
    <t>SMP1</t>
  </si>
  <si>
    <t>MSH4</t>
  </si>
  <si>
    <t>XYL2</t>
  </si>
  <si>
    <t>tV_28AAC_29G3</t>
  </si>
  <si>
    <t>BFA1</t>
  </si>
  <si>
    <t>YBL111C</t>
  </si>
  <si>
    <t>YKL050C</t>
  </si>
  <si>
    <t>DBP1</t>
  </si>
  <si>
    <t>SNR3</t>
  </si>
  <si>
    <t>HMRA2</t>
  </si>
  <si>
    <t>tD_28GUC_29N</t>
  </si>
  <si>
    <t>ATG9</t>
  </si>
  <si>
    <t>RTC2</t>
  </si>
  <si>
    <t>BUD31</t>
  </si>
  <si>
    <t>ECM18</t>
  </si>
  <si>
    <t>PRM3</t>
  </si>
  <si>
    <t>TIS11</t>
  </si>
  <si>
    <t>AGP3</t>
  </si>
  <si>
    <t>tN_28GUU_29P</t>
  </si>
  <si>
    <t>RCK1</t>
  </si>
  <si>
    <t>RDN5-5</t>
  </si>
  <si>
    <t>RNP1</t>
  </si>
  <si>
    <t>ARR2</t>
  </si>
  <si>
    <t>THI11</t>
  </si>
  <si>
    <t>ZPS1</t>
  </si>
  <si>
    <t>AIM33</t>
  </si>
  <si>
    <t>SNR40</t>
  </si>
  <si>
    <t>CTR3</t>
  </si>
  <si>
    <t>RME3</t>
  </si>
  <si>
    <t>IRC15</t>
  </si>
  <si>
    <t>HOP2</t>
  </si>
  <si>
    <t>FRE2</t>
  </si>
  <si>
    <t>EMT3</t>
  </si>
  <si>
    <t>CLD1</t>
  </si>
  <si>
    <t>GAL1</t>
  </si>
  <si>
    <t>SDS3</t>
  </si>
  <si>
    <t>AAD4</t>
  </si>
  <si>
    <t>HBN1</t>
  </si>
  <si>
    <t>AYT1</t>
  </si>
  <si>
    <t>VLD1</t>
  </si>
  <si>
    <t>ATO2</t>
  </si>
  <si>
    <t>IRC10</t>
  </si>
  <si>
    <t>YTP1</t>
  </si>
  <si>
    <t>GND2</t>
  </si>
  <si>
    <t>RRG8</t>
  </si>
  <si>
    <t>YIL089W</t>
  </si>
  <si>
    <t>CDC13</t>
  </si>
  <si>
    <t>GAL4</t>
  </si>
  <si>
    <t>HXT5</t>
  </si>
  <si>
    <t>RAD34</t>
  </si>
  <si>
    <t>tL_28CAA_29L</t>
  </si>
  <si>
    <t>PUL4</t>
  </si>
  <si>
    <t>MPC54</t>
  </si>
  <si>
    <t>tM_28CAU_29C</t>
  </si>
  <si>
    <t>FRE4</t>
  </si>
  <si>
    <t>CAT8</t>
  </si>
  <si>
    <t>DAL4</t>
  </si>
  <si>
    <t>RPR1</t>
  </si>
  <si>
    <t>YKR104W</t>
  </si>
  <si>
    <t>YKL071W</t>
  </si>
  <si>
    <t>MPH3</t>
  </si>
  <si>
    <t>SSP2</t>
  </si>
  <si>
    <t>SLI1</t>
  </si>
  <si>
    <t>LIN1</t>
  </si>
  <si>
    <t>YNL194C</t>
  </si>
  <si>
    <t>tR_28UCU_29K</t>
  </si>
  <si>
    <t>CYB2</t>
  </si>
  <si>
    <t>CMR1</t>
  </si>
  <si>
    <t>IRC4</t>
  </si>
  <si>
    <t>DDC1</t>
  </si>
  <si>
    <t>RGM1</t>
  </si>
  <si>
    <t>DAL3</t>
  </si>
  <si>
    <t>GIP1</t>
  </si>
  <si>
    <t>TAR1</t>
  </si>
  <si>
    <t>RUF5-1</t>
  </si>
  <si>
    <t>SNR78</t>
  </si>
  <si>
    <t>UGA4</t>
  </si>
  <si>
    <t>CRR1</t>
  </si>
  <si>
    <t>FLO1</t>
  </si>
  <si>
    <t>HIM1</t>
  </si>
  <si>
    <t>GUP2</t>
  </si>
  <si>
    <t>FLO11</t>
  </si>
  <si>
    <t>FLO10</t>
  </si>
  <si>
    <t>MIP6</t>
  </si>
  <si>
    <t>DAL1</t>
  </si>
  <si>
    <t>DAN4</t>
  </si>
  <si>
    <t>COS12</t>
  </si>
  <si>
    <t>NDT80</t>
  </si>
  <si>
    <t>ULI1</t>
  </si>
  <si>
    <t>NEL1</t>
  </si>
  <si>
    <t>YAP6</t>
  </si>
  <si>
    <t>ATG10</t>
  </si>
  <si>
    <t>HUG1</t>
  </si>
  <si>
    <t>SNR66</t>
  </si>
  <si>
    <t>YPT53</t>
  </si>
  <si>
    <t>PAU17</t>
  </si>
  <si>
    <t>tH_28GUG_29G1</t>
  </si>
  <si>
    <t>ADH7</t>
  </si>
  <si>
    <t>tE_28UUC_29K</t>
  </si>
  <si>
    <t>CRC1</t>
  </si>
  <si>
    <t>BIO3</t>
  </si>
  <si>
    <t>SNR81</t>
  </si>
  <si>
    <t>THI72</t>
  </si>
  <si>
    <t>SPS19</t>
  </si>
  <si>
    <t>tT_28AGU_29I1</t>
  </si>
  <si>
    <t>BNA2</t>
  </si>
  <si>
    <t>FIT1</t>
  </si>
  <si>
    <t>MNN4</t>
  </si>
  <si>
    <t>THI73</t>
  </si>
  <si>
    <t>RNR3</t>
  </si>
  <si>
    <t>SNR45</t>
  </si>
  <si>
    <t>UBC11</t>
  </si>
  <si>
    <t>REC102</t>
  </si>
  <si>
    <t>MBR1</t>
  </si>
  <si>
    <t>YPL113C</t>
  </si>
  <si>
    <t>GIT1</t>
  </si>
  <si>
    <t>BSC5</t>
  </si>
  <si>
    <t>SRX1</t>
  </si>
  <si>
    <t>HOP1</t>
  </si>
  <si>
    <t>NDE2</t>
  </si>
  <si>
    <t>MDJ2</t>
  </si>
  <si>
    <t>YSW1</t>
  </si>
  <si>
    <t>SPS4</t>
  </si>
  <si>
    <t>OYE3</t>
  </si>
  <si>
    <t>INO1</t>
  </si>
  <si>
    <t>THI2</t>
  </si>
  <si>
    <t>ATG39</t>
  </si>
  <si>
    <t>tR_28ACG_29D</t>
  </si>
  <si>
    <t>tK_28CUU_29M</t>
  </si>
  <si>
    <t>SNR65</t>
  </si>
  <si>
    <t>FBP1</t>
  </si>
  <si>
    <t>SUF7</t>
  </si>
  <si>
    <t>GID10</t>
  </si>
  <si>
    <t>SPG4</t>
  </si>
  <si>
    <t>STE3</t>
  </si>
  <si>
    <t>PMA2</t>
  </si>
  <si>
    <t>NAT4</t>
  </si>
  <si>
    <t>FCY22</t>
  </si>
  <si>
    <t>THI4</t>
  </si>
  <si>
    <t>YIG1</t>
  </si>
  <si>
    <t>PEX9</t>
  </si>
  <si>
    <t>PAU18</t>
  </si>
  <si>
    <t>UGX2</t>
  </si>
  <si>
    <t>YEF1</t>
  </si>
  <si>
    <t>YNL092W</t>
  </si>
  <si>
    <t>EFM3</t>
  </si>
  <si>
    <t>MAL12</t>
  </si>
  <si>
    <t>SAE2</t>
  </si>
  <si>
    <t>YPR096C</t>
  </si>
  <si>
    <t>MMS21</t>
  </si>
  <si>
    <t>MCM10</t>
  </si>
  <si>
    <t>SNR50</t>
  </si>
  <si>
    <t>PAU7</t>
  </si>
  <si>
    <t>tK_28UUU_29L</t>
  </si>
  <si>
    <t>HEF3</t>
  </si>
  <si>
    <t>HBT1</t>
  </si>
  <si>
    <t>MST27</t>
  </si>
  <si>
    <t>SFC1</t>
  </si>
  <si>
    <t>MUM3</t>
  </si>
  <si>
    <t>PGU1</t>
  </si>
  <si>
    <t>MEI4</t>
  </si>
  <si>
    <t>ARR3</t>
  </si>
  <si>
    <t>GAL10</t>
  </si>
  <si>
    <t>ECM13</t>
  </si>
  <si>
    <t>PUG1</t>
  </si>
  <si>
    <t>PHM7</t>
  </si>
  <si>
    <t>SHC1</t>
  </si>
  <si>
    <t>RDN5-3</t>
  </si>
  <si>
    <t>TOP3</t>
  </si>
  <si>
    <t>SNR72</t>
  </si>
  <si>
    <t>HED1</t>
  </si>
  <si>
    <t>GRE1</t>
  </si>
  <si>
    <t>CRF1</t>
  </si>
  <si>
    <t>PUT4</t>
  </si>
  <si>
    <t>tA_28AGC_29P</t>
  </si>
  <si>
    <t>RIF2</t>
  </si>
  <si>
    <t>DOC1</t>
  </si>
  <si>
    <t>IPL1</t>
  </si>
  <si>
    <t>DMC1</t>
  </si>
  <si>
    <t>SPS22</t>
  </si>
  <si>
    <t>SET6</t>
  </si>
  <si>
    <t>GAL7</t>
  </si>
  <si>
    <t>ZNF1</t>
  </si>
  <si>
    <t>SNR36</t>
  </si>
  <si>
    <t>tG_28GCC_29G1</t>
  </si>
  <si>
    <t>JLP1</t>
  </si>
  <si>
    <t>IMA3</t>
  </si>
  <si>
    <t>SPO11</t>
  </si>
  <si>
    <t>REC104</t>
  </si>
  <si>
    <t>DAN1</t>
  </si>
  <si>
    <t>SPG1</t>
  </si>
  <si>
    <t>SNR71</t>
  </si>
  <si>
    <t>SNR189</t>
  </si>
  <si>
    <t>DIA3</t>
  </si>
  <si>
    <t>FMT1</t>
  </si>
  <si>
    <t>tR_28UCU_29G3</t>
  </si>
  <si>
    <t>SNR73</t>
  </si>
  <si>
    <t>tV_28AAC_29L</t>
  </si>
  <si>
    <t>DSF1</t>
  </si>
  <si>
    <t>HES1</t>
  </si>
  <si>
    <t>AMF1</t>
  </si>
  <si>
    <t>MATALPHA1</t>
  </si>
  <si>
    <t>YCR041W</t>
  </si>
  <si>
    <t>RDN5-6</t>
  </si>
  <si>
    <t>tV_28AAC_29M2</t>
  </si>
  <si>
    <t>HXT11</t>
  </si>
  <si>
    <t>SNR64</t>
  </si>
  <si>
    <t>IRC18</t>
  </si>
  <si>
    <t>tE_28UUC_29G3</t>
  </si>
  <si>
    <t>PUL3</t>
  </si>
  <si>
    <t>SNR74</t>
  </si>
  <si>
    <t>BUD25</t>
  </si>
  <si>
    <t>PAU24</t>
  </si>
  <si>
    <t>tP_28UGG_29N2</t>
  </si>
  <si>
    <t>tH_28GUG_29G2</t>
  </si>
  <si>
    <t>ATP10</t>
  </si>
  <si>
    <t>NME1</t>
  </si>
  <si>
    <t>SGA1</t>
  </si>
  <si>
    <t>SWC7</t>
  </si>
  <si>
    <t>GAL3</t>
  </si>
  <si>
    <t>tH_28GUG_29E1</t>
  </si>
  <si>
    <t>SDD1</t>
  </si>
  <si>
    <t>ARP10</t>
  </si>
  <si>
    <t>SNR85</t>
  </si>
  <si>
    <t>tE_28UUC_29J</t>
  </si>
  <si>
    <t>TKL2</t>
  </si>
  <si>
    <t>ARG3</t>
  </si>
  <si>
    <t>MPH2</t>
  </si>
  <si>
    <t>tP_28UGG_29L</t>
  </si>
  <si>
    <t>ECM8</t>
  </si>
  <si>
    <t>ICS3</t>
  </si>
  <si>
    <t>YJL045W</t>
  </si>
  <si>
    <t>REC114</t>
  </si>
  <si>
    <t>SPS1</t>
  </si>
  <si>
    <t>tT_28AGU_29O2</t>
  </si>
  <si>
    <t>tS_28AGA_29E</t>
  </si>
  <si>
    <t>MAM1</t>
  </si>
  <si>
    <t>SNR69</t>
  </si>
  <si>
    <t>tT_28AGU_29N1</t>
  </si>
  <si>
    <t>IMT4</t>
  </si>
  <si>
    <t>tP_28UGG_29O3</t>
  </si>
  <si>
    <t>SNR79</t>
  </si>
  <si>
    <t>PAU5</t>
  </si>
  <si>
    <t>IMT1</t>
  </si>
  <si>
    <t>SPO23</t>
  </si>
  <si>
    <t>CSS1</t>
  </si>
  <si>
    <t>YKR041W</t>
  </si>
  <si>
    <t>URA3</t>
  </si>
  <si>
    <t>tV_28UAC_29D</t>
  </si>
  <si>
    <t>ALP1</t>
  </si>
  <si>
    <t>tK_28CUU_29F</t>
  </si>
  <si>
    <t>tL_28UAA_29B2</t>
  </si>
  <si>
    <t>YLR162W</t>
  </si>
  <si>
    <t>VHS3</t>
  </si>
  <si>
    <t>AQY1</t>
  </si>
  <si>
    <t>MAL32</t>
  </si>
  <si>
    <t>TY2A_B</t>
  </si>
  <si>
    <t>HPA2</t>
  </si>
  <si>
    <t>RDN5-2</t>
  </si>
  <si>
    <t>MLS1</t>
  </si>
  <si>
    <t>tI_28AAU_29E1</t>
  </si>
  <si>
    <t>SNR161</t>
  </si>
  <si>
    <t>AMA1</t>
  </si>
  <si>
    <t>SPO20</t>
  </si>
  <si>
    <t>AIM26</t>
  </si>
  <si>
    <t>ZIP2</t>
  </si>
  <si>
    <t>SPO22</t>
  </si>
  <si>
    <t>PHO92</t>
  </si>
  <si>
    <t>SPO21</t>
  </si>
  <si>
    <t>SPR3</t>
  </si>
  <si>
    <t>CDA1</t>
  </si>
  <si>
    <t>FRM2</t>
  </si>
  <si>
    <t>tT_28UGU_29P</t>
  </si>
  <si>
    <t>tR_28ACG_29K</t>
  </si>
  <si>
    <t>THI13</t>
  </si>
  <si>
    <t>tL_28UAG_29L2</t>
  </si>
  <si>
    <t>SUL1</t>
  </si>
  <si>
    <t>MCH2</t>
  </si>
  <si>
    <t>SUP19</t>
  </si>
  <si>
    <t>REC8</t>
  </si>
  <si>
    <t>SNR58</t>
  </si>
  <si>
    <t>ADH2</t>
  </si>
  <si>
    <t>SNR53</t>
  </si>
  <si>
    <t>SET4</t>
  </si>
  <si>
    <t>tQ_28UUG_29H</t>
  </si>
  <si>
    <t>DIT2</t>
  </si>
  <si>
    <t>THI12</t>
  </si>
  <si>
    <t>AUA1</t>
  </si>
  <si>
    <t>RDN5-4</t>
  </si>
  <si>
    <t>PRR2</t>
  </si>
  <si>
    <t>tG_28GCC_29M</t>
  </si>
  <si>
    <t>tE_28UUC_29C</t>
  </si>
  <si>
    <t>tD_28GUC_29D</t>
  </si>
  <si>
    <t>DTR1</t>
  </si>
  <si>
    <t>tN_28GUU_29N1</t>
  </si>
  <si>
    <t>LSO1</t>
  </si>
  <si>
    <t>tH_28GUG_29M</t>
  </si>
  <si>
    <t>tR_28UCU_29D</t>
  </si>
  <si>
    <t>tS_28AGA_29B</t>
  </si>
  <si>
    <t>LOH1</t>
  </si>
  <si>
    <t>PAU1</t>
  </si>
  <si>
    <t>SUP11</t>
  </si>
  <si>
    <t>SEO1</t>
  </si>
  <si>
    <t>IMA4</t>
  </si>
  <si>
    <t>SPR1</t>
  </si>
  <si>
    <t>GEX2</t>
  </si>
  <si>
    <t>PAU12</t>
  </si>
  <si>
    <t>RTA1</t>
  </si>
  <si>
    <t>GAL2</t>
  </si>
  <si>
    <t>HXT10</t>
  </si>
  <si>
    <t>DDI3</t>
  </si>
  <si>
    <t>SNR48</t>
  </si>
  <si>
    <t>ADY2</t>
  </si>
  <si>
    <t>SMA2</t>
  </si>
  <si>
    <t>TGA1</t>
  </si>
  <si>
    <t>tD_28GUC_29G2</t>
  </si>
  <si>
    <t>MND1</t>
  </si>
  <si>
    <t>tA_28AGC_29L</t>
  </si>
  <si>
    <t>SNO1</t>
  </si>
  <si>
    <t>DCV1</t>
  </si>
  <si>
    <t>VEL1</t>
  </si>
  <si>
    <t>YML083C</t>
  </si>
  <si>
    <t>tK_28CUU_29P</t>
  </si>
  <si>
    <t>RGI2</t>
  </si>
  <si>
    <t>tW_28CCA_29P</t>
  </si>
  <si>
    <t>FRE5</t>
  </si>
  <si>
    <t>RIM4</t>
  </si>
  <si>
    <t>EMT2</t>
  </si>
  <si>
    <t>ATR2</t>
  </si>
  <si>
    <t>YER181C</t>
  </si>
  <si>
    <t>tH_28GUG_29H</t>
  </si>
  <si>
    <t>tW_28CCA_29G1</t>
  </si>
  <si>
    <t>SNR52</t>
  </si>
  <si>
    <t>HSX1</t>
  </si>
  <si>
    <t>SUF5</t>
  </si>
  <si>
    <t>tD_28GUC_29M</t>
  </si>
  <si>
    <t>tS_28AGA_29H</t>
  </si>
  <si>
    <t>tR_28UCU_29G1</t>
  </si>
  <si>
    <t>PAU9</t>
  </si>
  <si>
    <t>PEX18</t>
  </si>
  <si>
    <t>tC_28GCA_29P1</t>
  </si>
  <si>
    <t>SUF17</t>
  </si>
  <si>
    <t>PRM2</t>
  </si>
  <si>
    <t>tI_28AAU_29N2</t>
  </si>
  <si>
    <t>SUP16</t>
  </si>
  <si>
    <t>tA_28UGC_29G</t>
  </si>
  <si>
    <t>tG_28GCC_29F2</t>
  </si>
  <si>
    <t>tN_28GUU_29L</t>
  </si>
  <si>
    <t>SNR6</t>
  </si>
  <si>
    <t>tQ_28UUG_29E1</t>
  </si>
  <si>
    <t>CSM4</t>
  </si>
  <si>
    <t>tD_28GUC_29J1</t>
  </si>
  <si>
    <t>ECM11</t>
  </si>
  <si>
    <t>tD_28GUC_29I1</t>
  </si>
  <si>
    <t>tI_28AAU_29E2</t>
  </si>
  <si>
    <t>CDC65</t>
  </si>
  <si>
    <t>GAT4</t>
  </si>
  <si>
    <t>tL_28UAA_29L</t>
  </si>
  <si>
    <t>tV_28CAC_29D</t>
  </si>
  <si>
    <t>tD_28GUC_29G1</t>
  </si>
  <si>
    <t>SPS100</t>
  </si>
  <si>
    <t>SMA1</t>
  </si>
  <si>
    <t>PFS1</t>
  </si>
  <si>
    <t>tR_28UCU_29M1</t>
  </si>
  <si>
    <t>tT_28AGU_29C</t>
  </si>
  <si>
    <t>PDC6</t>
  </si>
  <si>
    <t>YKL107W</t>
  </si>
  <si>
    <t>GTO3</t>
  </si>
  <si>
    <t>IMT3</t>
  </si>
  <si>
    <t>SRT1</t>
  </si>
  <si>
    <t>PCH2</t>
  </si>
  <si>
    <t>STL1</t>
  </si>
  <si>
    <t>PAU3</t>
  </si>
  <si>
    <t>GAS4</t>
  </si>
  <si>
    <t>ROF1</t>
  </si>
  <si>
    <t>tS_28AGA_29J</t>
  </si>
  <si>
    <t>tV_28AAC_29K2</t>
  </si>
  <si>
    <t>SPO13</t>
  </si>
  <si>
    <t>SUP51</t>
  </si>
  <si>
    <t>RUF23</t>
  </si>
  <si>
    <t>tI_28AAU_29G</t>
  </si>
  <si>
    <t>YIL060W</t>
  </si>
  <si>
    <t>HSP32</t>
  </si>
  <si>
    <t>MET17</t>
  </si>
  <si>
    <t>tK_28CUU_29D1</t>
  </si>
  <si>
    <t>tT_28AGU_29O1</t>
  </si>
  <si>
    <t>tK_28UUU_29K</t>
  </si>
  <si>
    <t>tG_28GCC_29E</t>
  </si>
  <si>
    <t>SMK1</t>
  </si>
  <si>
    <t>SNR14</t>
  </si>
  <si>
    <t>tE_28UUC_29M</t>
  </si>
  <si>
    <t>tL_28CAA_29K</t>
  </si>
  <si>
    <t>MF_28ALPHA_292</t>
  </si>
  <si>
    <t>tI_28UAU_29L</t>
  </si>
  <si>
    <t>IMT2</t>
  </si>
  <si>
    <t>RNA170</t>
  </si>
  <si>
    <t>RRT12</t>
  </si>
  <si>
    <t>tA_28AGC_29M2</t>
  </si>
  <si>
    <t>FDH1</t>
  </si>
  <si>
    <t>SAE3</t>
  </si>
  <si>
    <t>tN_28GUU_29O2</t>
  </si>
  <si>
    <t>tQ_28UUG_29B</t>
  </si>
  <si>
    <t>SLZ1</t>
  </si>
  <si>
    <t>COS4</t>
  </si>
  <si>
    <t>HMLALPHA1</t>
  </si>
  <si>
    <t>tS_28GCU_29F</t>
  </si>
  <si>
    <t>tA_28AGC_29G</t>
  </si>
  <si>
    <t>tK_28UUU_29G2</t>
  </si>
  <si>
    <t>tP_28UGG_29N1</t>
  </si>
  <si>
    <t>tV_28AAC_29H</t>
  </si>
  <si>
    <t>tI_28AAU_29L1</t>
  </si>
  <si>
    <t>EMT5</t>
  </si>
  <si>
    <t>HXT13</t>
  </si>
  <si>
    <t>tG_28GCC_29J1</t>
  </si>
  <si>
    <t>tI_28AAU_29N1</t>
  </si>
  <si>
    <t>tK_28CUU_29I</t>
  </si>
  <si>
    <t>tS_28AGA_29D2</t>
  </si>
  <si>
    <t>RUF21</t>
  </si>
  <si>
    <t>SUF23</t>
  </si>
  <si>
    <t>SUP54</t>
  </si>
  <si>
    <t>tD_28GUC_29I2</t>
  </si>
  <si>
    <t>tL_28CAA_29G3</t>
  </si>
  <si>
    <t>tL_28UAA_29N</t>
  </si>
  <si>
    <t>tS_28GCU_29O</t>
  </si>
  <si>
    <t>DAL80</t>
  </si>
  <si>
    <t>HXT9</t>
  </si>
  <si>
    <t>PAU10</t>
  </si>
  <si>
    <t>SPO75</t>
  </si>
  <si>
    <t>tL_28UAG_29J</t>
  </si>
  <si>
    <t>SUF9</t>
  </si>
  <si>
    <t>SUP61</t>
  </si>
  <si>
    <t>tD_28GUC_29B</t>
  </si>
  <si>
    <t>tK_28CUU_29G3</t>
  </si>
  <si>
    <t>tR_28ACG_29E</t>
  </si>
  <si>
    <t>tR_28UCU_29B</t>
  </si>
  <si>
    <t>tD_28GUC_29J2</t>
  </si>
  <si>
    <t>tI_28AAU_29D</t>
  </si>
  <si>
    <t>tR_28UCU_29J1</t>
  </si>
  <si>
    <t>tW_28CCA_29K</t>
  </si>
  <si>
    <t>tW_28CCA_29M</t>
  </si>
  <si>
    <t>DDI2</t>
  </si>
  <si>
    <t>tX_28XXX_29D</t>
  </si>
  <si>
    <t>MER1</t>
  </si>
  <si>
    <t>SPR28</t>
  </si>
  <si>
    <t>tV_28AAC_29E2</t>
  </si>
  <si>
    <t>MAN2</t>
  </si>
  <si>
    <t>SUP5</t>
  </si>
  <si>
    <t>SIP4</t>
  </si>
  <si>
    <t>tN_28GUU_29G</t>
  </si>
  <si>
    <t>DAK2</t>
  </si>
  <si>
    <t>POX1</t>
  </si>
  <si>
    <t>SPR2</t>
  </si>
  <si>
    <t>PAU13</t>
  </si>
  <si>
    <t>PES4</t>
  </si>
  <si>
    <t>tL_28CAA_29N</t>
  </si>
  <si>
    <t>tL_28GAG_29G</t>
  </si>
  <si>
    <t>SUP2</t>
  </si>
  <si>
    <t>tA_28AGC_29H</t>
  </si>
  <si>
    <t>tG_28GCC_29P2</t>
  </si>
  <si>
    <t>PRM6</t>
  </si>
  <si>
    <t>YAL064W</t>
  </si>
  <si>
    <t>tW_28CCA_29G2</t>
  </si>
  <si>
    <t>SUF1</t>
  </si>
  <si>
    <t>tT_28UGU_29G2</t>
  </si>
  <si>
    <t>tR_28ACG_29O</t>
  </si>
  <si>
    <t>tT_28AGU_29B</t>
  </si>
  <si>
    <t>TRR4</t>
  </si>
  <si>
    <t>YNR064C</t>
  </si>
  <si>
    <t>tE_28UUC_29E1</t>
  </si>
  <si>
    <t>THI5</t>
  </si>
  <si>
    <t>ECM34</t>
  </si>
  <si>
    <t>tN_28GUU_29C</t>
  </si>
  <si>
    <t>PAU15</t>
  </si>
  <si>
    <t>OSW1</t>
  </si>
  <si>
    <t>tE_28UUC_29E2</t>
  </si>
  <si>
    <t>tQ_28UUG_29C</t>
  </si>
  <si>
    <t>tI_28AAU_29I2</t>
  </si>
  <si>
    <t>SPO74</t>
  </si>
  <si>
    <t>tR_28ACG_29L</t>
  </si>
  <si>
    <t>TRN1</t>
  </si>
  <si>
    <t>MF_28ALPHA_291</t>
  </si>
  <si>
    <t>SUF3</t>
  </si>
  <si>
    <t>tG_28GCC_29G2</t>
  </si>
  <si>
    <t>tR_28UCU_29M2</t>
  </si>
  <si>
    <t>ECM23</t>
  </si>
  <si>
    <t>EMT1</t>
  </si>
  <si>
    <t>ERR3</t>
  </si>
  <si>
    <t>NAG1</t>
  </si>
  <si>
    <t>tG_28GCC_29P1</t>
  </si>
  <si>
    <t>tK_28CUU_29E1</t>
  </si>
  <si>
    <t>tL_28CAA_29M</t>
  </si>
  <si>
    <t>tR_28UCU_29E</t>
  </si>
  <si>
    <t>EMT4</t>
  </si>
  <si>
    <t>LDS1</t>
  </si>
  <si>
    <t>PAU2</t>
  </si>
  <si>
    <t>SNR7-L</t>
  </si>
  <si>
    <t>SNR7-S</t>
  </si>
  <si>
    <t>SUF20</t>
  </si>
  <si>
    <t>SUP3</t>
  </si>
  <si>
    <t>tE_28UUC_29I</t>
  </si>
  <si>
    <t>tI_28AAU_29P1</t>
  </si>
  <si>
    <t>tN_28GUU_29F</t>
  </si>
  <si>
    <t>tT_28AGU_29H</t>
  </si>
  <si>
    <t>tV_28AAC_29G2</t>
  </si>
  <si>
    <t>BSC4</t>
  </si>
  <si>
    <t>PAU4</t>
  </si>
  <si>
    <t>tK_28CUU_29K</t>
  </si>
  <si>
    <t>LDS2</t>
  </si>
  <si>
    <t>SNO4</t>
  </si>
  <si>
    <t>tA_28AGC_29K2</t>
  </si>
  <si>
    <t>tE_28UUC_29L</t>
  </si>
  <si>
    <t>tE_28UUC_29P</t>
  </si>
  <si>
    <t>tK_28UUU_29G1</t>
  </si>
  <si>
    <t>tQ_28UUG_29L</t>
  </si>
  <si>
    <t>tR_28ACG_29J</t>
  </si>
  <si>
    <t>tS_28AGA_29D3</t>
  </si>
  <si>
    <t>AZR1</t>
  </si>
  <si>
    <t>ERR2</t>
  </si>
  <si>
    <t>GAT3</t>
  </si>
  <si>
    <t>HSP33</t>
  </si>
  <si>
    <t>HXT17</t>
  </si>
  <si>
    <t>POT1</t>
  </si>
  <si>
    <t>SRL4</t>
  </si>
  <si>
    <t>SUF2</t>
  </si>
  <si>
    <t>SUP4</t>
  </si>
  <si>
    <t>SUP56</t>
  </si>
  <si>
    <t>tA_28AGC_29K1</t>
  </si>
  <si>
    <t>tH_28GUG_29K</t>
  </si>
  <si>
    <t>tI_28AAU_29B</t>
  </si>
  <si>
    <t>tL_28UAA_29K</t>
  </si>
  <si>
    <t>TRT2</t>
  </si>
  <si>
    <t>tT_28AGU_29J</t>
  </si>
  <si>
    <t>tT_28AGU_29N2</t>
  </si>
  <si>
    <t>tT_28UGU_29G1</t>
  </si>
  <si>
    <t>tV_28AAC_29E1</t>
  </si>
  <si>
    <t>TYC1</t>
  </si>
  <si>
    <t>VBA5</t>
  </si>
  <si>
    <t>YJL028W</t>
  </si>
  <si>
    <t>IME4</t>
  </si>
  <si>
    <t>RUF22</t>
  </si>
  <si>
    <t>SUF10</t>
  </si>
  <si>
    <t>SUF11</t>
  </si>
  <si>
    <t>SUF4</t>
  </si>
  <si>
    <t>SUP7</t>
  </si>
  <si>
    <t>tA_28UGC_29L</t>
  </si>
  <si>
    <t>tD_28GUC_29J3</t>
  </si>
  <si>
    <t>tG_28GCC_29O1</t>
  </si>
  <si>
    <t>tK_28CUU_29D2</t>
  </si>
  <si>
    <t>tK_28UUU_29O</t>
  </si>
  <si>
    <t>tR_28UCU_29J2</t>
  </si>
  <si>
    <t>tV_28AAC_29M1</t>
  </si>
  <si>
    <t>tV_28AAC_29M3</t>
  </si>
  <si>
    <t>tV_28CAC_29H</t>
  </si>
  <si>
    <t>VAM10</t>
  </si>
  <si>
    <t>AAD15</t>
  </si>
  <si>
    <t>GMC2</t>
  </si>
  <si>
    <t>HXT15</t>
  </si>
  <si>
    <t>MEI5</t>
  </si>
  <si>
    <t>MEK1</t>
  </si>
  <si>
    <t>PAU16</t>
  </si>
  <si>
    <t>PAU22</t>
  </si>
  <si>
    <t>PAU8</t>
  </si>
  <si>
    <t>SUF6</t>
  </si>
  <si>
    <t>SUF8</t>
  </si>
  <si>
    <t>SUP6</t>
  </si>
  <si>
    <t>tA_28AGC_29D</t>
  </si>
  <si>
    <t>tA_28AGC_29F</t>
  </si>
  <si>
    <t>tA_28AGC_29M1</t>
  </si>
  <si>
    <t>tD_28GUC_29J4</t>
  </si>
  <si>
    <t>tD_28GUC_29L2</t>
  </si>
  <si>
    <t>tE_28CUC_29I</t>
  </si>
  <si>
    <t>tE_28UUC_29G2</t>
  </si>
  <si>
    <t>tI_28AAU_29I1</t>
  </si>
  <si>
    <t>tI_28AAU_29L2</t>
  </si>
  <si>
    <t>tI_28UAU_29D</t>
  </si>
  <si>
    <t>tK_28CUU_29E2</t>
  </si>
  <si>
    <t>tL_28UAA_29B1</t>
  </si>
  <si>
    <t>tQ_28UUG_29E2</t>
  </si>
  <si>
    <t>tS_28AGA_29D1</t>
  </si>
  <si>
    <t>tS_28AGA_29G</t>
  </si>
  <si>
    <t>tS_28AGA_29L</t>
  </si>
  <si>
    <t>tS_28AGA_29M</t>
  </si>
  <si>
    <t>tV_28AAC_29J</t>
  </si>
  <si>
    <t>tV_28AAC_29K1</t>
  </si>
  <si>
    <t>tW_28CCA_29J</t>
  </si>
  <si>
    <t>ERR1</t>
  </si>
  <si>
    <t>SUP53</t>
  </si>
  <si>
    <t>tE_28CUC_29D</t>
  </si>
  <si>
    <t>tL_28CAA_29D</t>
  </si>
  <si>
    <t>tL_28CAA_29G1</t>
  </si>
  <si>
    <t>tT_28AGU_29D</t>
  </si>
  <si>
    <t>tV_28AAC_29G1</t>
  </si>
  <si>
    <t>SUM reads</t>
  </si>
  <si>
    <t>RDN counts</t>
  </si>
  <si>
    <t>ITS counts</t>
  </si>
  <si>
    <t>ETS Counts</t>
  </si>
  <si>
    <t>no rRNA SUM</t>
  </si>
  <si>
    <t>%rRNA</t>
  </si>
  <si>
    <t>RNA sum(1 repeat) No 37</t>
  </si>
  <si>
    <t>New SUM</t>
  </si>
  <si>
    <t>RPM-NOrRNA_polyA_control_10_05_18</t>
  </si>
  <si>
    <t>RPM-NOrRNA_polyA_control_09_02_19_1</t>
  </si>
  <si>
    <t>RPM-NOrRNA_polyA_control_09_02_19_2</t>
  </si>
  <si>
    <t>RPM-NOrRNA_total_ribominus_polyI_09_11_19</t>
  </si>
  <si>
    <t>RPM-NOrRNA_total_polyI_03_03_19</t>
  </si>
  <si>
    <t>RPM-NOrRNA_polyA_polyI_10_07_18</t>
  </si>
  <si>
    <t>RPM-NOrRNA_polyA_polyI_12_14_18</t>
  </si>
  <si>
    <t>RPM-NOrRNA_polyA_polyI_06_19_19</t>
  </si>
  <si>
    <t>RPM-NOrRNA_polyA_polyI_09_02_19</t>
  </si>
  <si>
    <t>RPM-NOrRNA_polyA_polyI_09_25_19_1</t>
  </si>
  <si>
    <t>RPM-NOrRNA_polyA_polyI_09_25_19_2</t>
  </si>
  <si>
    <t>RPM-NOrRNA_polyA_polyI_10_01_19</t>
  </si>
  <si>
    <t>RPM-NOrRNA_ChrA_polyI_09_11_19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</si>
</sst>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1.0"/>
      <color theme="1"/>
      <name val="Arial"/>
    </font>
    <font>
      <sz val="11.0"/>
      <color theme="1"/>
      <name val="Calibri"/>
    </font>
    <font>
      <sz val="11.0"/>
      <color rgb="FFFF0000"/>
      <name val="Calibri"/>
    </font>
    <font>
      <b/>
      <sz val="11.0"/>
      <color theme="1"/>
      <name val="Calibri"/>
    </font>
    <font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1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1" fillId="2" fontId="1" numFmtId="0" xfId="0" applyAlignment="1" applyBorder="1" applyFill="1" applyFont="1">
      <alignment horizontal="center"/>
    </xf>
    <xf borderId="1" fillId="2" fontId="1" numFmtId="0" xfId="0" applyBorder="1" applyFont="1"/>
    <xf borderId="0" fillId="0" fontId="1" numFmtId="0" xfId="0" applyFont="1"/>
    <xf borderId="0" fillId="0" fontId="1" numFmtId="0" xfId="0" applyAlignment="1" applyFont="1">
      <alignment shrinkToFit="0" wrapText="1"/>
    </xf>
    <xf borderId="1" fillId="2" fontId="2" numFmtId="0" xfId="0" applyAlignment="1" applyBorder="1" applyFont="1">
      <alignment shrinkToFit="0" wrapText="1"/>
    </xf>
    <xf borderId="1" fillId="2" fontId="1" numFmtId="0" xfId="0" applyBorder="1" applyFont="1"/>
    <xf borderId="0" fillId="0" fontId="3" numFmtId="0" xfId="0" applyFont="1"/>
    <xf borderId="1" fillId="2" fontId="3" numFmtId="0" xfId="0" applyBorder="1" applyFont="1"/>
    <xf borderId="0" fillId="0" fontId="1" numFmtId="0" xfId="0" applyFont="1"/>
    <xf borderId="0" fillId="0" fontId="4" numFmtId="0" xfId="0" applyFont="1"/>
    <xf borderId="0" fillId="0" fontId="0" numFmtId="1" xfId="0" applyFont="1" applyNumberFormat="1"/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theme="9"/>
          <bgColor theme="9"/>
        </patternFill>
      </fill>
      <border/>
    </dxf>
    <dxf>
      <font/>
      <fill>
        <patternFill patternType="solid">
          <fgColor rgb="FFE2EFD9"/>
          <bgColor rgb="FFE2EFD9"/>
        </patternFill>
      </fill>
      <border/>
    </dxf>
    <dxf>
      <font/>
      <fill>
        <patternFill patternType="solid">
          <fgColor rgb="FFD9E2F3"/>
          <bgColor rgb="FFD9E2F3"/>
        </patternFill>
      </fill>
      <border/>
    </dxf>
  </dxfs>
  <tableStyles count="1">
    <tableStyle count="3" pivot="0" name="All_RawReads_with_ranks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2:R5528" displayName="Table_1" id="1">
  <tableColumns count="18">
    <tableColumn name="Gene name" id="1"/>
    <tableColumn name="polyA_control_10_05_18" id="2"/>
    <tableColumn name="polyA_control_09_02_19_1" id="3"/>
    <tableColumn name="polyA_control_09_02_19_2" id="4"/>
    <tableColumn name="PolyA_Control_Pool" id="5"/>
    <tableColumn name="PolyA_Control Pool_Rank" id="6"/>
    <tableColumn name="total_ribominus_polyI_09_11_19" id="7"/>
    <tableColumn name="total_polyI_03_03_19" id="8"/>
    <tableColumn name="polyA_polyI_10_07_18" id="9"/>
    <tableColumn name="polyA_polyI_12_14_18" id="10"/>
    <tableColumn name="polyA_polyI_06_19_19" id="11"/>
    <tableColumn name="polyA_polyI_09_02_19" id="12"/>
    <tableColumn name="polyA_polyI_09_25_19_1" id="13"/>
    <tableColumn name="polyA_polyI_09_25_19_2" id="14"/>
    <tableColumn name="polyA_polyI_10_01_19" id="15"/>
    <tableColumn name="PolyAPolyI_Pool" id="16"/>
    <tableColumn name="PolyAPolyI_Pool_Rank" id="17"/>
    <tableColumn name="ChrA_polyI_09_11_19" id="18"/>
  </tableColumns>
  <tableStyleInfo name="All_RawReads_with_ranks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0"/>
  <cols>
    <col customWidth="1" min="1" max="1" width="15.63"/>
    <col customWidth="1" min="2" max="2" width="10.38"/>
    <col customWidth="1" min="3" max="3" width="11.5"/>
    <col customWidth="1" min="4" max="6" width="11.88"/>
    <col customWidth="1" min="7" max="7" width="23.88"/>
    <col customWidth="1" min="8" max="8" width="23.0"/>
    <col customWidth="1" min="9" max="9" width="19.0"/>
    <col customWidth="1" min="10" max="10" width="18.13"/>
    <col customWidth="1" min="11" max="11" width="17.13"/>
    <col customWidth="1" min="12" max="12" width="18.5"/>
    <col customWidth="1" min="13" max="13" width="15.0"/>
    <col customWidth="1" min="14" max="14" width="15.5"/>
    <col customWidth="1" min="15" max="15" width="14.63"/>
    <col customWidth="1" min="16" max="16" width="17.88"/>
    <col customWidth="1" min="17" max="17" width="11.63"/>
    <col customWidth="1" min="18" max="18" width="18.38"/>
  </cols>
  <sheetData>
    <row r="1" ht="14.25" customHeight="1">
      <c r="B1" s="1" t="s">
        <v>0</v>
      </c>
      <c r="C1" s="1" t="s">
        <v>1</v>
      </c>
      <c r="D1" s="1" t="s">
        <v>2</v>
      </c>
      <c r="E1" s="1"/>
      <c r="F1" s="2"/>
      <c r="Q1" s="3"/>
    </row>
    <row r="2" ht="14.25" customHeight="1">
      <c r="A2" s="4" t="s">
        <v>3</v>
      </c>
      <c r="B2" s="5" t="s">
        <v>4</v>
      </c>
      <c r="C2" s="5" t="s">
        <v>5</v>
      </c>
      <c r="D2" s="5" t="s">
        <v>6</v>
      </c>
      <c r="E2" s="5" t="s">
        <v>7</v>
      </c>
      <c r="F2" s="6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6" t="s">
        <v>19</v>
      </c>
      <c r="R2" s="5" t="s">
        <v>20</v>
      </c>
    </row>
    <row r="3" ht="14.25" customHeight="1">
      <c r="A3" s="4" t="s">
        <v>21</v>
      </c>
      <c r="B3" s="4">
        <v>148.0</v>
      </c>
      <c r="C3" s="4">
        <v>520.0</v>
      </c>
      <c r="D3" s="4">
        <v>392.0</v>
      </c>
      <c r="E3" s="4">
        <f>SUM(All_RawReads_with_ranks!$B3:$D3)</f>
        <v>1060</v>
      </c>
      <c r="F3" s="7">
        <v>990.0</v>
      </c>
      <c r="G3" s="4">
        <v>17114.0</v>
      </c>
      <c r="H3" s="4">
        <v>21806.0</v>
      </c>
      <c r="I3" s="4">
        <v>13780.0</v>
      </c>
      <c r="J3" s="4">
        <v>564.0</v>
      </c>
      <c r="K3" s="4">
        <v>2187.0</v>
      </c>
      <c r="L3" s="4">
        <v>105723.0</v>
      </c>
      <c r="M3" s="4">
        <v>1526.0</v>
      </c>
      <c r="N3" s="4">
        <v>70619.0</v>
      </c>
      <c r="O3" s="4">
        <v>673.0</v>
      </c>
      <c r="P3" s="4">
        <f>SUM(All_RawReads_with_ranks!$I3:$O3)</f>
        <v>195072</v>
      </c>
      <c r="Q3" s="7">
        <v>1.0</v>
      </c>
      <c r="R3" s="4">
        <v>91765.0</v>
      </c>
    </row>
    <row r="4" ht="14.25" customHeight="1">
      <c r="A4" s="4" t="s">
        <v>22</v>
      </c>
      <c r="B4" s="4">
        <v>160.0</v>
      </c>
      <c r="C4" s="4">
        <v>556.0</v>
      </c>
      <c r="D4" s="4">
        <v>396.0</v>
      </c>
      <c r="E4" s="4">
        <f>SUM(All_RawReads_with_ranks!$B4:$D4)</f>
        <v>1112</v>
      </c>
      <c r="F4" s="7">
        <v>942.0</v>
      </c>
      <c r="G4" s="4">
        <v>17301.0</v>
      </c>
      <c r="H4" s="4">
        <v>21889.0</v>
      </c>
      <c r="I4" s="4">
        <v>13788.0</v>
      </c>
      <c r="J4" s="4">
        <v>563.0</v>
      </c>
      <c r="K4" s="4">
        <v>2182.0</v>
      </c>
      <c r="L4" s="4">
        <v>104992.0</v>
      </c>
      <c r="M4" s="4">
        <v>1410.0</v>
      </c>
      <c r="N4" s="4">
        <v>70985.0</v>
      </c>
      <c r="O4" s="4">
        <v>695.0</v>
      </c>
      <c r="P4" s="4">
        <f>SUM(All_RawReads_with_ranks!$I4:$O4)</f>
        <v>194615</v>
      </c>
      <c r="Q4" s="7">
        <v>2.0</v>
      </c>
      <c r="R4" s="4">
        <v>91338.0</v>
      </c>
    </row>
    <row r="5" ht="14.25" customHeight="1">
      <c r="A5" s="4" t="s">
        <v>23</v>
      </c>
      <c r="B5" s="4">
        <v>40.0</v>
      </c>
      <c r="C5" s="4">
        <v>113.0</v>
      </c>
      <c r="D5" s="4">
        <v>97.0</v>
      </c>
      <c r="E5" s="4">
        <f>SUM(All_RawReads_with_ranks!$B5:$D5)</f>
        <v>250</v>
      </c>
      <c r="F5" s="7">
        <v>3252.0</v>
      </c>
      <c r="G5" s="4">
        <v>1357.0</v>
      </c>
      <c r="H5" s="4">
        <v>13217.0</v>
      </c>
      <c r="I5" s="4">
        <v>8370.0</v>
      </c>
      <c r="J5" s="4">
        <v>218.0</v>
      </c>
      <c r="K5" s="4">
        <v>979.0</v>
      </c>
      <c r="L5" s="4">
        <v>64628.0</v>
      </c>
      <c r="M5" s="4">
        <v>391.0</v>
      </c>
      <c r="N5" s="4">
        <v>24661.0</v>
      </c>
      <c r="O5" s="4">
        <v>280.0</v>
      </c>
      <c r="P5" s="4">
        <f>SUM(All_RawReads_with_ranks!$I5:$O5)</f>
        <v>99527</v>
      </c>
      <c r="Q5" s="7">
        <v>3.0</v>
      </c>
      <c r="R5" s="4">
        <v>42696.0</v>
      </c>
    </row>
    <row r="6" ht="14.25" customHeight="1">
      <c r="A6" s="4" t="s">
        <v>24</v>
      </c>
      <c r="B6" s="4">
        <v>34.0</v>
      </c>
      <c r="C6" s="4">
        <v>125.0</v>
      </c>
      <c r="D6" s="4">
        <v>105.0</v>
      </c>
      <c r="E6" s="4">
        <f>SUM(All_RawReads_with_ranks!$B6:$D6)</f>
        <v>264</v>
      </c>
      <c r="F6" s="7">
        <v>3129.0</v>
      </c>
      <c r="G6" s="4">
        <v>1385.0</v>
      </c>
      <c r="H6" s="4">
        <v>13158.0</v>
      </c>
      <c r="I6" s="4">
        <v>8304.0</v>
      </c>
      <c r="J6" s="4">
        <v>189.0</v>
      </c>
      <c r="K6" s="4">
        <v>995.0</v>
      </c>
      <c r="L6" s="4">
        <v>64375.0</v>
      </c>
      <c r="M6" s="4">
        <v>377.0</v>
      </c>
      <c r="N6" s="4">
        <v>24870.0</v>
      </c>
      <c r="O6" s="4">
        <v>268.0</v>
      </c>
      <c r="P6" s="4">
        <f>SUM(All_RawReads_with_ranks!$I6:$O6)</f>
        <v>99378</v>
      </c>
      <c r="Q6" s="7">
        <v>4.0</v>
      </c>
      <c r="R6" s="4">
        <v>43039.0</v>
      </c>
    </row>
    <row r="7" ht="14.25" customHeight="1">
      <c r="A7" s="4" t="s">
        <v>25</v>
      </c>
      <c r="B7" s="4">
        <v>89.0</v>
      </c>
      <c r="C7" s="4">
        <v>315.0</v>
      </c>
      <c r="D7" s="4">
        <v>225.0</v>
      </c>
      <c r="E7" s="4">
        <f>SUM(All_RawReads_with_ranks!$B7:$D7)</f>
        <v>629</v>
      </c>
      <c r="F7" s="7">
        <v>1574.0</v>
      </c>
      <c r="G7" s="4">
        <v>1696.0</v>
      </c>
      <c r="H7" s="4">
        <v>7150.0</v>
      </c>
      <c r="I7" s="4">
        <v>5100.0</v>
      </c>
      <c r="J7" s="4">
        <v>328.0</v>
      </c>
      <c r="K7" s="4">
        <v>1193.0</v>
      </c>
      <c r="L7" s="4">
        <v>40151.0</v>
      </c>
      <c r="M7" s="4">
        <v>1013.0</v>
      </c>
      <c r="N7" s="4">
        <v>42747.0</v>
      </c>
      <c r="O7" s="4">
        <v>373.0</v>
      </c>
      <c r="P7" s="4">
        <f>SUM(All_RawReads_with_ranks!$I7:$O7)</f>
        <v>90905</v>
      </c>
      <c r="Q7" s="7">
        <v>5.0</v>
      </c>
      <c r="R7" s="4">
        <v>44601.0</v>
      </c>
    </row>
    <row r="8" ht="14.25" customHeight="1">
      <c r="A8" s="4" t="s">
        <v>26</v>
      </c>
      <c r="B8" s="4">
        <v>108.0</v>
      </c>
      <c r="C8" s="4">
        <v>319.0</v>
      </c>
      <c r="D8" s="4">
        <v>217.0</v>
      </c>
      <c r="E8" s="4">
        <f>SUM(All_RawReads_with_ranks!$B8:$D8)</f>
        <v>644</v>
      </c>
      <c r="F8" s="7">
        <v>1536.0</v>
      </c>
      <c r="G8" s="4">
        <v>1617.0</v>
      </c>
      <c r="H8" s="4">
        <v>7349.0</v>
      </c>
      <c r="I8" s="4">
        <v>5160.0</v>
      </c>
      <c r="J8" s="4">
        <v>354.0</v>
      </c>
      <c r="K8" s="4">
        <v>1170.0</v>
      </c>
      <c r="L8" s="4">
        <v>39731.0</v>
      </c>
      <c r="M8" s="4">
        <v>911.0</v>
      </c>
      <c r="N8" s="4">
        <v>42783.0</v>
      </c>
      <c r="O8" s="4">
        <v>407.0</v>
      </c>
      <c r="P8" s="4">
        <f>SUM(All_RawReads_with_ranks!$I8:$O8)</f>
        <v>90516</v>
      </c>
      <c r="Q8" s="7">
        <v>6.0</v>
      </c>
      <c r="R8" s="4">
        <v>44006.0</v>
      </c>
    </row>
    <row r="9" ht="14.25" customHeight="1">
      <c r="A9" s="4" t="s">
        <v>27</v>
      </c>
      <c r="B9" s="4">
        <v>26987.0</v>
      </c>
      <c r="C9" s="4">
        <v>75046.0</v>
      </c>
      <c r="D9" s="4">
        <v>50121.0</v>
      </c>
      <c r="E9" s="4">
        <f>SUM(All_RawReads_with_ranks!$B9:$D9)</f>
        <v>152154</v>
      </c>
      <c r="F9" s="7">
        <v>1.0</v>
      </c>
      <c r="G9" s="4">
        <v>38.0</v>
      </c>
      <c r="H9" s="4">
        <v>100.0</v>
      </c>
      <c r="I9" s="4">
        <v>7780.0</v>
      </c>
      <c r="J9" s="4">
        <v>1990.0</v>
      </c>
      <c r="K9" s="4">
        <v>2198.0</v>
      </c>
      <c r="L9" s="4">
        <v>8249.0</v>
      </c>
      <c r="M9" s="4">
        <v>359.0</v>
      </c>
      <c r="N9" s="4">
        <v>2583.0</v>
      </c>
      <c r="O9" s="4">
        <v>3191.0</v>
      </c>
      <c r="P9" s="4">
        <f>SUM(All_RawReads_with_ranks!$I9:$O9)</f>
        <v>26350</v>
      </c>
      <c r="Q9" s="7">
        <v>7.0</v>
      </c>
      <c r="R9" s="4">
        <v>297.0</v>
      </c>
    </row>
    <row r="10" ht="14.25" customHeight="1">
      <c r="A10" s="4" t="s">
        <v>28</v>
      </c>
      <c r="B10" s="4">
        <v>14344.0</v>
      </c>
      <c r="C10" s="4">
        <v>59316.0</v>
      </c>
      <c r="D10" s="4">
        <v>40983.0</v>
      </c>
      <c r="E10" s="4">
        <f>SUM(All_RawReads_with_ranks!$B10:$D10)</f>
        <v>114643</v>
      </c>
      <c r="F10" s="7">
        <v>2.0</v>
      </c>
      <c r="G10" s="4">
        <v>81.0</v>
      </c>
      <c r="H10" s="4">
        <v>125.0</v>
      </c>
      <c r="I10" s="4">
        <v>4326.0</v>
      </c>
      <c r="J10" s="4">
        <v>1733.0</v>
      </c>
      <c r="K10" s="4">
        <v>3853.0</v>
      </c>
      <c r="L10" s="4">
        <v>7535.0</v>
      </c>
      <c r="M10" s="4">
        <v>318.0</v>
      </c>
      <c r="N10" s="4">
        <v>2446.0</v>
      </c>
      <c r="O10" s="4">
        <v>2835.0</v>
      </c>
      <c r="P10" s="4">
        <f>SUM(All_RawReads_with_ranks!$I10:$O10)</f>
        <v>23046</v>
      </c>
      <c r="Q10" s="7">
        <v>8.0</v>
      </c>
      <c r="R10" s="4">
        <v>109.0</v>
      </c>
    </row>
    <row r="11" ht="14.25" customHeight="1">
      <c r="A11" s="4" t="s">
        <v>29</v>
      </c>
      <c r="B11" s="4">
        <v>14880.0</v>
      </c>
      <c r="C11" s="4">
        <v>45279.0</v>
      </c>
      <c r="D11" s="4">
        <v>30900.0</v>
      </c>
      <c r="E11" s="4">
        <f>SUM(All_RawReads_with_ranks!$B11:$D11)</f>
        <v>91059</v>
      </c>
      <c r="F11" s="7">
        <v>4.0</v>
      </c>
      <c r="G11" s="4">
        <v>106.0</v>
      </c>
      <c r="H11" s="4">
        <v>97.0</v>
      </c>
      <c r="I11" s="4">
        <v>4303.0</v>
      </c>
      <c r="J11" s="4">
        <v>1775.0</v>
      </c>
      <c r="K11" s="4">
        <v>3746.0</v>
      </c>
      <c r="L11" s="4">
        <v>6338.0</v>
      </c>
      <c r="M11" s="4">
        <v>266.0</v>
      </c>
      <c r="N11" s="4">
        <v>2332.0</v>
      </c>
      <c r="O11" s="4">
        <v>2502.0</v>
      </c>
      <c r="P11" s="4">
        <f>SUM(All_RawReads_with_ranks!$I11:$O11)</f>
        <v>21262</v>
      </c>
      <c r="Q11" s="7">
        <v>9.0</v>
      </c>
      <c r="R11" s="4">
        <v>176.0</v>
      </c>
    </row>
    <row r="12" ht="14.25" customHeight="1">
      <c r="A12" s="4" t="s">
        <v>30</v>
      </c>
      <c r="B12" s="4">
        <v>13970.0</v>
      </c>
      <c r="C12" s="4">
        <v>43156.0</v>
      </c>
      <c r="D12" s="4">
        <v>28176.0</v>
      </c>
      <c r="E12" s="4">
        <f>SUM(All_RawReads_with_ranks!$B12:$D12)</f>
        <v>85302</v>
      </c>
      <c r="F12" s="7">
        <v>6.0</v>
      </c>
      <c r="G12" s="4">
        <v>140.0</v>
      </c>
      <c r="H12" s="4">
        <v>103.0</v>
      </c>
      <c r="I12" s="4">
        <v>4114.0</v>
      </c>
      <c r="J12" s="4">
        <v>1719.0</v>
      </c>
      <c r="K12" s="4">
        <v>3192.0</v>
      </c>
      <c r="L12" s="4">
        <v>5999.0</v>
      </c>
      <c r="M12" s="4">
        <v>249.0</v>
      </c>
      <c r="N12" s="4">
        <v>1871.0</v>
      </c>
      <c r="O12" s="4">
        <v>2288.0</v>
      </c>
      <c r="P12" s="4">
        <f>SUM(All_RawReads_with_ranks!$I12:$O12)</f>
        <v>19432</v>
      </c>
      <c r="Q12" s="7">
        <v>10.0</v>
      </c>
      <c r="R12" s="4">
        <v>82.0</v>
      </c>
    </row>
    <row r="13" ht="14.25" customHeight="1">
      <c r="A13" s="4" t="s">
        <v>31</v>
      </c>
      <c r="B13" s="4">
        <v>13440.0</v>
      </c>
      <c r="C13" s="4">
        <v>30551.0</v>
      </c>
      <c r="D13" s="4">
        <v>22527.0</v>
      </c>
      <c r="E13" s="4">
        <f>SUM(All_RawReads_with_ranks!$B13:$D13)</f>
        <v>66518</v>
      </c>
      <c r="F13" s="7">
        <v>7.0</v>
      </c>
      <c r="G13" s="4">
        <v>22.0</v>
      </c>
      <c r="H13" s="4">
        <v>177.0</v>
      </c>
      <c r="I13" s="4">
        <v>5489.0</v>
      </c>
      <c r="J13" s="4">
        <v>2490.0</v>
      </c>
      <c r="K13" s="4">
        <v>2782.0</v>
      </c>
      <c r="L13" s="4">
        <v>3581.0</v>
      </c>
      <c r="M13" s="4">
        <v>293.0</v>
      </c>
      <c r="N13" s="4">
        <v>943.0</v>
      </c>
      <c r="O13" s="4">
        <v>3092.0</v>
      </c>
      <c r="P13" s="4">
        <f>SUM(All_RawReads_with_ranks!$I13:$O13)</f>
        <v>18670</v>
      </c>
      <c r="Q13" s="7">
        <v>11.0</v>
      </c>
      <c r="R13" s="4">
        <v>105.0</v>
      </c>
    </row>
    <row r="14" ht="14.25" customHeight="1">
      <c r="A14" s="4" t="s">
        <v>32</v>
      </c>
      <c r="B14" s="4">
        <v>14424.0</v>
      </c>
      <c r="C14" s="4">
        <v>47077.0</v>
      </c>
      <c r="D14" s="4">
        <v>31098.0</v>
      </c>
      <c r="E14" s="4">
        <f>SUM(All_RawReads_with_ranks!$B14:$D14)</f>
        <v>92599</v>
      </c>
      <c r="F14" s="7">
        <v>3.0</v>
      </c>
      <c r="G14" s="4">
        <v>617.0</v>
      </c>
      <c r="H14" s="4">
        <v>83.0</v>
      </c>
      <c r="I14" s="4">
        <v>4356.0</v>
      </c>
      <c r="J14" s="4">
        <v>1773.0</v>
      </c>
      <c r="K14" s="4">
        <v>2981.0</v>
      </c>
      <c r="L14" s="4">
        <v>3901.0</v>
      </c>
      <c r="M14" s="4">
        <v>143.0</v>
      </c>
      <c r="N14" s="4">
        <v>1066.0</v>
      </c>
      <c r="O14" s="4">
        <v>3343.0</v>
      </c>
      <c r="P14" s="4">
        <f>SUM(All_RawReads_with_ranks!$I14:$O14)</f>
        <v>17563</v>
      </c>
      <c r="Q14" s="7">
        <v>12.0</v>
      </c>
      <c r="R14" s="4">
        <v>54.0</v>
      </c>
    </row>
    <row r="15" ht="14.25" customHeight="1">
      <c r="A15" s="4" t="s">
        <v>33</v>
      </c>
      <c r="B15" s="4">
        <v>12066.0</v>
      </c>
      <c r="C15" s="4">
        <v>28694.0</v>
      </c>
      <c r="D15" s="4">
        <v>20538.0</v>
      </c>
      <c r="E15" s="4">
        <f>SUM(All_RawReads_with_ranks!$B15:$D15)</f>
        <v>61298</v>
      </c>
      <c r="F15" s="7">
        <v>9.0</v>
      </c>
      <c r="G15" s="4">
        <v>29.0</v>
      </c>
      <c r="H15" s="4">
        <v>98.0</v>
      </c>
      <c r="I15" s="4">
        <v>3273.0</v>
      </c>
      <c r="J15" s="4">
        <v>1304.0</v>
      </c>
      <c r="K15" s="4">
        <v>3112.0</v>
      </c>
      <c r="L15" s="4">
        <v>4707.0</v>
      </c>
      <c r="M15" s="4">
        <v>175.0</v>
      </c>
      <c r="N15" s="4">
        <v>1747.0</v>
      </c>
      <c r="O15" s="4">
        <v>2787.0</v>
      </c>
      <c r="P15" s="4">
        <f>SUM(All_RawReads_with_ranks!$I15:$O15)</f>
        <v>17105</v>
      </c>
      <c r="Q15" s="7">
        <v>13.0</v>
      </c>
      <c r="R15" s="4">
        <v>167.0</v>
      </c>
    </row>
    <row r="16" ht="14.25" customHeight="1">
      <c r="A16" s="4" t="s">
        <v>34</v>
      </c>
      <c r="B16" s="4">
        <v>10690.0</v>
      </c>
      <c r="C16" s="4">
        <v>30883.0</v>
      </c>
      <c r="D16" s="4">
        <v>21259.0</v>
      </c>
      <c r="E16" s="4">
        <f>SUM(All_RawReads_with_ranks!$B16:$D16)</f>
        <v>62832</v>
      </c>
      <c r="F16" s="7">
        <v>8.0</v>
      </c>
      <c r="G16" s="4">
        <v>152.0</v>
      </c>
      <c r="H16" s="4">
        <v>67.0</v>
      </c>
      <c r="I16" s="4">
        <v>2649.0</v>
      </c>
      <c r="J16" s="4">
        <v>1037.0</v>
      </c>
      <c r="K16" s="4">
        <v>2463.0</v>
      </c>
      <c r="L16" s="4">
        <v>5059.0</v>
      </c>
      <c r="M16" s="4">
        <v>317.0</v>
      </c>
      <c r="N16" s="4">
        <v>2446.0</v>
      </c>
      <c r="O16" s="4">
        <v>2676.0</v>
      </c>
      <c r="P16" s="4">
        <f>SUM(All_RawReads_with_ranks!$I16:$O16)</f>
        <v>16647</v>
      </c>
      <c r="Q16" s="7">
        <v>14.0</v>
      </c>
      <c r="R16" s="4">
        <v>111.0</v>
      </c>
    </row>
    <row r="17" ht="14.25" customHeight="1">
      <c r="A17" s="4" t="s">
        <v>35</v>
      </c>
      <c r="B17" s="4">
        <v>9372.0</v>
      </c>
      <c r="C17" s="4">
        <v>29458.0</v>
      </c>
      <c r="D17" s="4">
        <v>19026.0</v>
      </c>
      <c r="E17" s="4">
        <f>SUM(All_RawReads_with_ranks!$B17:$D17)</f>
        <v>57856</v>
      </c>
      <c r="F17" s="7">
        <v>10.0</v>
      </c>
      <c r="G17" s="4">
        <v>444.0</v>
      </c>
      <c r="H17" s="4">
        <v>42.0</v>
      </c>
      <c r="I17" s="4">
        <v>2666.0</v>
      </c>
      <c r="J17" s="4">
        <v>996.0</v>
      </c>
      <c r="K17" s="4">
        <v>1786.0</v>
      </c>
      <c r="L17" s="4">
        <v>4287.0</v>
      </c>
      <c r="M17" s="4">
        <v>236.0</v>
      </c>
      <c r="N17" s="4">
        <v>1294.0</v>
      </c>
      <c r="O17" s="4">
        <v>3227.0</v>
      </c>
      <c r="P17" s="4">
        <f>SUM(All_RawReads_with_ranks!$I17:$O17)</f>
        <v>14492</v>
      </c>
      <c r="Q17" s="7">
        <v>15.0</v>
      </c>
      <c r="R17" s="4">
        <v>55.0</v>
      </c>
    </row>
    <row r="18" ht="14.25" customHeight="1">
      <c r="A18" s="4" t="s">
        <v>36</v>
      </c>
      <c r="B18" s="4">
        <v>9470.0</v>
      </c>
      <c r="C18" s="4">
        <v>25253.0</v>
      </c>
      <c r="D18" s="4">
        <v>16920.0</v>
      </c>
      <c r="E18" s="4">
        <f>SUM(All_RawReads_with_ranks!$B18:$D18)</f>
        <v>51643</v>
      </c>
      <c r="F18" s="7">
        <v>13.0</v>
      </c>
      <c r="G18" s="4">
        <v>140.0</v>
      </c>
      <c r="H18" s="4">
        <v>74.0</v>
      </c>
      <c r="I18" s="4">
        <v>3017.0</v>
      </c>
      <c r="J18" s="4">
        <v>1069.0</v>
      </c>
      <c r="K18" s="4">
        <v>2152.0</v>
      </c>
      <c r="L18" s="4">
        <v>3371.0</v>
      </c>
      <c r="M18" s="4">
        <v>103.0</v>
      </c>
      <c r="N18" s="4">
        <v>1094.0</v>
      </c>
      <c r="O18" s="4">
        <v>2863.0</v>
      </c>
      <c r="P18" s="4">
        <f>SUM(All_RawReads_with_ranks!$I18:$O18)</f>
        <v>13669</v>
      </c>
      <c r="Q18" s="7">
        <v>16.0</v>
      </c>
      <c r="R18" s="4">
        <v>119.0</v>
      </c>
    </row>
    <row r="19" ht="14.25" customHeight="1">
      <c r="A19" s="4" t="s">
        <v>37</v>
      </c>
      <c r="B19" s="4">
        <v>13866.0</v>
      </c>
      <c r="C19" s="4">
        <v>46616.0</v>
      </c>
      <c r="D19" s="4">
        <v>29885.0</v>
      </c>
      <c r="E19" s="4">
        <f>SUM(All_RawReads_with_ranks!$B19:$D19)</f>
        <v>90367</v>
      </c>
      <c r="F19" s="7">
        <v>5.0</v>
      </c>
      <c r="G19" s="4">
        <v>38.0</v>
      </c>
      <c r="H19" s="4">
        <v>82.0</v>
      </c>
      <c r="I19" s="4">
        <v>3289.0</v>
      </c>
      <c r="J19" s="4">
        <v>1623.0</v>
      </c>
      <c r="K19" s="4">
        <v>2699.0</v>
      </c>
      <c r="L19" s="4">
        <v>3131.0</v>
      </c>
      <c r="M19" s="4">
        <v>118.0</v>
      </c>
      <c r="N19" s="4">
        <v>861.0</v>
      </c>
      <c r="O19" s="4">
        <v>1759.0</v>
      </c>
      <c r="P19" s="4">
        <f>SUM(All_RawReads_with_ranks!$I19:$O19)</f>
        <v>13480</v>
      </c>
      <c r="Q19" s="7">
        <v>17.0</v>
      </c>
      <c r="R19" s="4">
        <v>71.0</v>
      </c>
    </row>
    <row r="20" ht="14.25" customHeight="1">
      <c r="A20" s="4" t="s">
        <v>38</v>
      </c>
      <c r="B20" s="4">
        <v>8404.0</v>
      </c>
      <c r="C20" s="4">
        <v>28050.0</v>
      </c>
      <c r="D20" s="4">
        <v>18727.0</v>
      </c>
      <c r="E20" s="4">
        <f>SUM(All_RawReads_with_ranks!$B20:$D20)</f>
        <v>55181</v>
      </c>
      <c r="F20" s="7">
        <v>12.0</v>
      </c>
      <c r="G20" s="4">
        <v>101.0</v>
      </c>
      <c r="H20" s="4">
        <v>75.0</v>
      </c>
      <c r="I20" s="4">
        <v>2929.0</v>
      </c>
      <c r="J20" s="4">
        <v>979.0</v>
      </c>
      <c r="K20" s="4">
        <v>1947.0</v>
      </c>
      <c r="L20" s="4">
        <v>3538.0</v>
      </c>
      <c r="M20" s="4">
        <v>102.0</v>
      </c>
      <c r="N20" s="4">
        <v>1093.0</v>
      </c>
      <c r="O20" s="4">
        <v>1662.0</v>
      </c>
      <c r="P20" s="4">
        <f>SUM(All_RawReads_with_ranks!$I20:$O20)</f>
        <v>12250</v>
      </c>
      <c r="Q20" s="7">
        <v>18.0</v>
      </c>
      <c r="R20" s="4">
        <v>108.0</v>
      </c>
    </row>
    <row r="21" ht="14.25" customHeight="1">
      <c r="A21" s="4" t="s">
        <v>39</v>
      </c>
      <c r="B21" s="4">
        <v>7785.0</v>
      </c>
      <c r="C21" s="4">
        <v>23212.0</v>
      </c>
      <c r="D21" s="4">
        <v>14964.0</v>
      </c>
      <c r="E21" s="4">
        <f>SUM(All_RawReads_with_ranks!$B21:$D21)</f>
        <v>45961</v>
      </c>
      <c r="F21" s="7">
        <v>15.0</v>
      </c>
      <c r="G21" s="4">
        <v>46.0</v>
      </c>
      <c r="H21" s="4">
        <v>44.0</v>
      </c>
      <c r="I21" s="4">
        <v>2610.0</v>
      </c>
      <c r="J21" s="4">
        <v>643.0</v>
      </c>
      <c r="K21" s="4">
        <v>1352.0</v>
      </c>
      <c r="L21" s="4">
        <v>3889.0</v>
      </c>
      <c r="M21" s="4">
        <v>120.0</v>
      </c>
      <c r="N21" s="4">
        <v>1110.0</v>
      </c>
      <c r="O21" s="4">
        <v>1024.0</v>
      </c>
      <c r="P21" s="4">
        <f>SUM(All_RawReads_with_ranks!$I21:$O21)</f>
        <v>10748</v>
      </c>
      <c r="Q21" s="7">
        <v>19.0</v>
      </c>
      <c r="R21" s="4">
        <v>95.0</v>
      </c>
    </row>
    <row r="22" ht="14.25" customHeight="1">
      <c r="A22" s="4" t="s">
        <v>40</v>
      </c>
      <c r="B22" s="4">
        <v>7562.0</v>
      </c>
      <c r="C22" s="4">
        <v>29269.0</v>
      </c>
      <c r="D22" s="4">
        <v>19091.0</v>
      </c>
      <c r="E22" s="4">
        <f>SUM(All_RawReads_with_ranks!$B22:$D22)</f>
        <v>55922</v>
      </c>
      <c r="F22" s="7">
        <v>11.0</v>
      </c>
      <c r="G22" s="4">
        <v>33.0</v>
      </c>
      <c r="H22" s="4">
        <v>68.0</v>
      </c>
      <c r="I22" s="4">
        <v>2203.0</v>
      </c>
      <c r="J22" s="4">
        <v>900.0</v>
      </c>
      <c r="K22" s="4">
        <v>1594.0</v>
      </c>
      <c r="L22" s="4">
        <v>3118.0</v>
      </c>
      <c r="M22" s="4">
        <v>112.0</v>
      </c>
      <c r="N22" s="4">
        <v>918.0</v>
      </c>
      <c r="O22" s="4">
        <v>1514.0</v>
      </c>
      <c r="P22" s="4">
        <f>SUM(All_RawReads_with_ranks!$I22:$O22)</f>
        <v>10359</v>
      </c>
      <c r="Q22" s="7">
        <v>20.0</v>
      </c>
      <c r="R22" s="4">
        <v>38.0</v>
      </c>
    </row>
    <row r="23" ht="14.25" customHeight="1">
      <c r="A23" s="4" t="s">
        <v>41</v>
      </c>
      <c r="B23" s="4">
        <v>6908.0</v>
      </c>
      <c r="C23" s="4">
        <v>23080.0</v>
      </c>
      <c r="D23" s="4">
        <v>15397.0</v>
      </c>
      <c r="E23" s="4">
        <f>SUM(All_RawReads_with_ranks!$B23:$D23)</f>
        <v>45385</v>
      </c>
      <c r="F23" s="7">
        <v>16.0</v>
      </c>
      <c r="G23" s="4">
        <v>283.0</v>
      </c>
      <c r="H23" s="4">
        <v>45.0</v>
      </c>
      <c r="I23" s="4">
        <v>2219.0</v>
      </c>
      <c r="J23" s="4">
        <v>933.0</v>
      </c>
      <c r="K23" s="4">
        <v>1452.0</v>
      </c>
      <c r="L23" s="4">
        <v>2281.0</v>
      </c>
      <c r="M23" s="4">
        <v>108.0</v>
      </c>
      <c r="N23" s="4">
        <v>766.0</v>
      </c>
      <c r="O23" s="4">
        <v>2248.0</v>
      </c>
      <c r="P23" s="4">
        <f>SUM(All_RawReads_with_ranks!$I23:$O23)</f>
        <v>10007</v>
      </c>
      <c r="Q23" s="7">
        <v>21.0</v>
      </c>
      <c r="R23" s="4">
        <v>47.0</v>
      </c>
    </row>
    <row r="24" ht="14.25" customHeight="1">
      <c r="A24" s="4" t="s">
        <v>42</v>
      </c>
      <c r="B24" s="4">
        <v>5918.0</v>
      </c>
      <c r="C24" s="4">
        <v>24492.0</v>
      </c>
      <c r="D24" s="4">
        <v>15807.0</v>
      </c>
      <c r="E24" s="4">
        <f>SUM(All_RawReads_with_ranks!$B24:$D24)</f>
        <v>46217</v>
      </c>
      <c r="F24" s="7">
        <v>14.0</v>
      </c>
      <c r="G24" s="4">
        <v>17.0</v>
      </c>
      <c r="H24" s="4">
        <v>45.0</v>
      </c>
      <c r="I24" s="4">
        <v>2006.0</v>
      </c>
      <c r="J24" s="4">
        <v>690.0</v>
      </c>
      <c r="K24" s="4">
        <v>1287.0</v>
      </c>
      <c r="L24" s="4">
        <v>3491.0</v>
      </c>
      <c r="M24" s="4">
        <v>137.0</v>
      </c>
      <c r="N24" s="4">
        <v>925.0</v>
      </c>
      <c r="O24" s="4">
        <v>659.0</v>
      </c>
      <c r="P24" s="4">
        <f>SUM(All_RawReads_with_ranks!$I24:$O24)</f>
        <v>9195</v>
      </c>
      <c r="Q24" s="7">
        <v>22.0</v>
      </c>
      <c r="R24" s="4">
        <v>41.0</v>
      </c>
    </row>
    <row r="25" ht="14.25" customHeight="1">
      <c r="A25" s="4" t="s">
        <v>43</v>
      </c>
      <c r="B25" s="4">
        <v>5839.0</v>
      </c>
      <c r="C25" s="4">
        <v>20296.0</v>
      </c>
      <c r="D25" s="4">
        <v>14123.0</v>
      </c>
      <c r="E25" s="4">
        <f>SUM(All_RawReads_with_ranks!$B25:$D25)</f>
        <v>40258</v>
      </c>
      <c r="F25" s="7">
        <v>17.0</v>
      </c>
      <c r="G25" s="4">
        <v>5.0</v>
      </c>
      <c r="H25" s="4">
        <v>44.0</v>
      </c>
      <c r="I25" s="4">
        <v>1452.0</v>
      </c>
      <c r="J25" s="4">
        <v>578.0</v>
      </c>
      <c r="K25" s="4">
        <v>1108.0</v>
      </c>
      <c r="L25" s="4">
        <v>2882.0</v>
      </c>
      <c r="M25" s="4">
        <v>190.0</v>
      </c>
      <c r="N25" s="4">
        <v>1183.0</v>
      </c>
      <c r="O25" s="4">
        <v>1712.0</v>
      </c>
      <c r="P25" s="4">
        <f>SUM(All_RawReads_with_ranks!$I25:$O25)</f>
        <v>9105</v>
      </c>
      <c r="Q25" s="7">
        <v>23.0</v>
      </c>
      <c r="R25" s="4">
        <v>56.0</v>
      </c>
    </row>
    <row r="26" ht="14.25" customHeight="1">
      <c r="A26" s="4" t="s">
        <v>44</v>
      </c>
      <c r="B26" s="4">
        <v>4976.0</v>
      </c>
      <c r="C26" s="4">
        <v>18434.0</v>
      </c>
      <c r="D26" s="4">
        <v>12320.0</v>
      </c>
      <c r="E26" s="4">
        <f>SUM(All_RawReads_with_ranks!$B26:$D26)</f>
        <v>35730</v>
      </c>
      <c r="F26" s="7">
        <v>22.0</v>
      </c>
      <c r="G26" s="4">
        <v>108.0</v>
      </c>
      <c r="H26" s="4">
        <v>27.0</v>
      </c>
      <c r="I26" s="4">
        <v>1532.0</v>
      </c>
      <c r="J26" s="4">
        <v>730.0</v>
      </c>
      <c r="K26" s="4">
        <v>1204.0</v>
      </c>
      <c r="L26" s="4">
        <v>2539.0</v>
      </c>
      <c r="M26" s="4">
        <v>255.0</v>
      </c>
      <c r="N26" s="4">
        <v>1040.0</v>
      </c>
      <c r="O26" s="4">
        <v>1737.0</v>
      </c>
      <c r="P26" s="4">
        <f>SUM(All_RawReads_with_ranks!$I26:$O26)</f>
        <v>9037</v>
      </c>
      <c r="Q26" s="7">
        <v>24.0</v>
      </c>
      <c r="R26" s="4">
        <v>13.0</v>
      </c>
    </row>
    <row r="27" ht="14.25" customHeight="1">
      <c r="A27" s="4" t="s">
        <v>45</v>
      </c>
      <c r="B27" s="4">
        <v>8739.0</v>
      </c>
      <c r="C27" s="4">
        <v>11310.0</v>
      </c>
      <c r="D27" s="4">
        <v>8195.0</v>
      </c>
      <c r="E27" s="4">
        <f>SUM(All_RawReads_with_ranks!$B27:$D27)</f>
        <v>28244</v>
      </c>
      <c r="F27" s="7">
        <v>48.0</v>
      </c>
      <c r="G27" s="4">
        <v>63.0</v>
      </c>
      <c r="H27" s="4">
        <v>59.0</v>
      </c>
      <c r="I27" s="4">
        <v>2555.0</v>
      </c>
      <c r="J27" s="4">
        <v>908.0</v>
      </c>
      <c r="K27" s="4">
        <v>2152.0</v>
      </c>
      <c r="L27" s="4">
        <v>1884.0</v>
      </c>
      <c r="M27" s="4">
        <v>66.0</v>
      </c>
      <c r="N27" s="4">
        <v>671.0</v>
      </c>
      <c r="O27" s="4">
        <v>694.0</v>
      </c>
      <c r="P27" s="4">
        <f>SUM(All_RawReads_with_ranks!$I27:$O27)</f>
        <v>8930</v>
      </c>
      <c r="Q27" s="7">
        <v>25.0</v>
      </c>
      <c r="R27" s="4">
        <v>4783.0</v>
      </c>
    </row>
    <row r="28" ht="14.25" customHeight="1">
      <c r="A28" s="4" t="s">
        <v>46</v>
      </c>
      <c r="B28" s="4">
        <v>5599.0</v>
      </c>
      <c r="C28" s="4">
        <v>17433.0</v>
      </c>
      <c r="D28" s="4">
        <v>10787.0</v>
      </c>
      <c r="E28" s="4">
        <f>SUM(All_RawReads_with_ranks!$B28:$D28)</f>
        <v>33819</v>
      </c>
      <c r="F28" s="7">
        <v>25.0</v>
      </c>
      <c r="G28" s="4">
        <v>23.0</v>
      </c>
      <c r="H28" s="4">
        <v>42.0</v>
      </c>
      <c r="I28" s="4">
        <v>1614.0</v>
      </c>
      <c r="J28" s="4">
        <v>637.0</v>
      </c>
      <c r="K28" s="4">
        <v>1322.0</v>
      </c>
      <c r="L28" s="4">
        <v>2497.0</v>
      </c>
      <c r="M28" s="4">
        <v>130.0</v>
      </c>
      <c r="N28" s="4">
        <v>909.0</v>
      </c>
      <c r="O28" s="4">
        <v>1714.0</v>
      </c>
      <c r="P28" s="4">
        <f>SUM(All_RawReads_with_ranks!$I28:$O28)</f>
        <v>8823</v>
      </c>
      <c r="Q28" s="7">
        <v>26.0</v>
      </c>
      <c r="R28" s="4">
        <v>31.0</v>
      </c>
    </row>
    <row r="29" ht="14.25" customHeight="1">
      <c r="A29" s="4" t="s">
        <v>47</v>
      </c>
      <c r="B29" s="4">
        <v>4515.0</v>
      </c>
      <c r="C29" s="4">
        <v>13265.0</v>
      </c>
      <c r="D29" s="4">
        <v>8647.0</v>
      </c>
      <c r="E29" s="4">
        <f>SUM(All_RawReads_with_ranks!$B29:$D29)</f>
        <v>26427</v>
      </c>
      <c r="F29" s="7">
        <v>60.0</v>
      </c>
      <c r="G29" s="4">
        <v>365.0</v>
      </c>
      <c r="H29" s="4">
        <v>31.0</v>
      </c>
      <c r="I29" s="4">
        <v>2098.0</v>
      </c>
      <c r="J29" s="4">
        <v>784.0</v>
      </c>
      <c r="K29" s="4">
        <v>1287.0</v>
      </c>
      <c r="L29" s="4">
        <v>1768.0</v>
      </c>
      <c r="M29" s="4">
        <v>59.0</v>
      </c>
      <c r="N29" s="4">
        <v>744.0</v>
      </c>
      <c r="O29" s="4">
        <v>1597.0</v>
      </c>
      <c r="P29" s="4">
        <f>SUM(All_RawReads_with_ranks!$I29:$O29)</f>
        <v>8337</v>
      </c>
      <c r="Q29" s="7">
        <v>27.0</v>
      </c>
      <c r="R29" s="4">
        <v>46.0</v>
      </c>
    </row>
    <row r="30" ht="14.25" customHeight="1">
      <c r="A30" s="4" t="s">
        <v>48</v>
      </c>
      <c r="B30" s="4">
        <v>6.0</v>
      </c>
      <c r="C30" s="4">
        <v>22.0</v>
      </c>
      <c r="D30" s="4">
        <v>15.0</v>
      </c>
      <c r="E30" s="4">
        <f>SUM(All_RawReads_with_ranks!$B30:$D30)</f>
        <v>43</v>
      </c>
      <c r="F30" s="7">
        <v>4996.0</v>
      </c>
      <c r="G30" s="4">
        <v>80.0</v>
      </c>
      <c r="H30" s="4">
        <v>200.0</v>
      </c>
      <c r="I30" s="4">
        <v>295.0</v>
      </c>
      <c r="J30" s="4">
        <v>8.0</v>
      </c>
      <c r="K30" s="4">
        <v>32.0</v>
      </c>
      <c r="L30" s="4">
        <v>3624.0</v>
      </c>
      <c r="M30" s="4">
        <v>111.0</v>
      </c>
      <c r="N30" s="4">
        <v>4170.0</v>
      </c>
      <c r="O30" s="4">
        <v>37.0</v>
      </c>
      <c r="P30" s="4">
        <f>SUM(All_RawReads_with_ranks!$I30:$O30)</f>
        <v>8277</v>
      </c>
      <c r="Q30" s="7">
        <v>28.0</v>
      </c>
      <c r="R30" s="4">
        <v>5065.0</v>
      </c>
    </row>
    <row r="31" ht="14.25" customHeight="1">
      <c r="A31" s="4" t="s">
        <v>49</v>
      </c>
      <c r="B31" s="4">
        <v>10.0</v>
      </c>
      <c r="C31" s="4">
        <v>26.0</v>
      </c>
      <c r="D31" s="4">
        <v>22.0</v>
      </c>
      <c r="E31" s="4">
        <f>SUM(All_RawReads_with_ranks!$B31:$D31)</f>
        <v>58</v>
      </c>
      <c r="F31" s="7">
        <v>4933.0</v>
      </c>
      <c r="G31" s="4">
        <v>73.0</v>
      </c>
      <c r="H31" s="4">
        <v>189.0</v>
      </c>
      <c r="I31" s="4">
        <v>320.0</v>
      </c>
      <c r="J31" s="4">
        <v>8.0</v>
      </c>
      <c r="K31" s="4">
        <v>38.0</v>
      </c>
      <c r="L31" s="4">
        <v>3494.0</v>
      </c>
      <c r="M31" s="4">
        <v>97.0</v>
      </c>
      <c r="N31" s="4">
        <v>4083.0</v>
      </c>
      <c r="O31" s="4">
        <v>34.0</v>
      </c>
      <c r="P31" s="4">
        <f>SUM(All_RawReads_with_ranks!$I31:$O31)</f>
        <v>8074</v>
      </c>
      <c r="Q31" s="7">
        <v>29.0</v>
      </c>
      <c r="R31" s="4">
        <v>4916.0</v>
      </c>
    </row>
    <row r="32" ht="14.25" customHeight="1">
      <c r="A32" s="4" t="s">
        <v>50</v>
      </c>
      <c r="B32" s="4">
        <v>4386.0</v>
      </c>
      <c r="C32" s="4">
        <v>12878.0</v>
      </c>
      <c r="D32" s="4">
        <v>9406.0</v>
      </c>
      <c r="E32" s="4">
        <f>SUM(All_RawReads_with_ranks!$B32:$D32)</f>
        <v>26670</v>
      </c>
      <c r="F32" s="7">
        <v>58.0</v>
      </c>
      <c r="G32" s="4">
        <v>11.0</v>
      </c>
      <c r="H32" s="4">
        <v>39.0</v>
      </c>
      <c r="I32" s="4">
        <v>1608.0</v>
      </c>
      <c r="J32" s="4">
        <v>544.0</v>
      </c>
      <c r="K32" s="4">
        <v>715.0</v>
      </c>
      <c r="L32" s="4">
        <v>2509.0</v>
      </c>
      <c r="M32" s="4">
        <v>266.0</v>
      </c>
      <c r="N32" s="4">
        <v>1027.0</v>
      </c>
      <c r="O32" s="4">
        <v>1085.0</v>
      </c>
      <c r="P32" s="4">
        <f>SUM(All_RawReads_with_ranks!$I32:$O32)</f>
        <v>7754</v>
      </c>
      <c r="Q32" s="7">
        <v>30.0</v>
      </c>
      <c r="R32" s="4">
        <v>21.0</v>
      </c>
    </row>
    <row r="33" ht="14.25" customHeight="1">
      <c r="A33" s="4" t="s">
        <v>51</v>
      </c>
      <c r="B33" s="4">
        <v>6003.0</v>
      </c>
      <c r="C33" s="4">
        <v>16252.0</v>
      </c>
      <c r="D33" s="4">
        <v>10321.0</v>
      </c>
      <c r="E33" s="4">
        <f>SUM(All_RawReads_with_ranks!$B33:$D33)</f>
        <v>32576</v>
      </c>
      <c r="F33" s="7">
        <v>30.0</v>
      </c>
      <c r="G33" s="4">
        <v>128.0</v>
      </c>
      <c r="H33" s="4">
        <v>39.0</v>
      </c>
      <c r="I33" s="4">
        <v>1626.0</v>
      </c>
      <c r="J33" s="4">
        <v>725.0</v>
      </c>
      <c r="K33" s="4">
        <v>1311.0</v>
      </c>
      <c r="L33" s="4">
        <v>1694.0</v>
      </c>
      <c r="M33" s="4">
        <v>89.0</v>
      </c>
      <c r="N33" s="4">
        <v>555.0</v>
      </c>
      <c r="O33" s="4">
        <v>1696.0</v>
      </c>
      <c r="P33" s="4">
        <f>SUM(All_RawReads_with_ranks!$I33:$O33)</f>
        <v>7696</v>
      </c>
      <c r="Q33" s="7">
        <v>31.0</v>
      </c>
      <c r="R33" s="4">
        <v>41.0</v>
      </c>
    </row>
    <row r="34" ht="14.25" customHeight="1">
      <c r="A34" s="4" t="s">
        <v>52</v>
      </c>
      <c r="B34" s="4">
        <v>6655.0</v>
      </c>
      <c r="C34" s="4">
        <v>19885.0</v>
      </c>
      <c r="D34" s="4">
        <v>12996.0</v>
      </c>
      <c r="E34" s="4">
        <f>SUM(All_RawReads_with_ranks!$B34:$D34)</f>
        <v>39536</v>
      </c>
      <c r="F34" s="7">
        <v>18.0</v>
      </c>
      <c r="G34" s="4">
        <v>119.0</v>
      </c>
      <c r="H34" s="4">
        <v>32.0</v>
      </c>
      <c r="I34" s="4">
        <v>1893.0</v>
      </c>
      <c r="J34" s="4">
        <v>810.0</v>
      </c>
      <c r="K34" s="4">
        <v>1455.0</v>
      </c>
      <c r="L34" s="4">
        <v>1307.0</v>
      </c>
      <c r="M34" s="4">
        <v>64.0</v>
      </c>
      <c r="N34" s="4">
        <v>376.0</v>
      </c>
      <c r="O34" s="4">
        <v>1750.0</v>
      </c>
      <c r="P34" s="4">
        <f>SUM(All_RawReads_with_ranks!$I34:$O34)</f>
        <v>7655</v>
      </c>
      <c r="Q34" s="7">
        <v>32.0</v>
      </c>
      <c r="R34" s="4">
        <v>29.0</v>
      </c>
    </row>
    <row r="35" ht="14.25" customHeight="1">
      <c r="A35" s="4" t="s">
        <v>53</v>
      </c>
      <c r="B35" s="4">
        <v>5965.0</v>
      </c>
      <c r="C35" s="4">
        <v>18273.0</v>
      </c>
      <c r="D35" s="4">
        <v>11987.0</v>
      </c>
      <c r="E35" s="4">
        <f>SUM(All_RawReads_with_ranks!$B35:$D35)</f>
        <v>36225</v>
      </c>
      <c r="F35" s="7">
        <v>21.0</v>
      </c>
      <c r="G35" s="4">
        <v>58.0</v>
      </c>
      <c r="H35" s="4">
        <v>47.0</v>
      </c>
      <c r="I35" s="4">
        <v>1679.0</v>
      </c>
      <c r="J35" s="4">
        <v>730.0</v>
      </c>
      <c r="K35" s="4">
        <v>1358.0</v>
      </c>
      <c r="L35" s="4">
        <v>1450.0</v>
      </c>
      <c r="M35" s="4">
        <v>49.0</v>
      </c>
      <c r="N35" s="4">
        <v>417.0</v>
      </c>
      <c r="O35" s="4">
        <v>1585.0</v>
      </c>
      <c r="P35" s="4">
        <f>SUM(All_RawReads_with_ranks!$I35:$O35)</f>
        <v>7268</v>
      </c>
      <c r="Q35" s="7">
        <v>33.0</v>
      </c>
      <c r="R35" s="4">
        <v>38.0</v>
      </c>
    </row>
    <row r="36" ht="14.25" customHeight="1">
      <c r="A36" s="4" t="s">
        <v>54</v>
      </c>
      <c r="B36" s="4">
        <v>5279.0</v>
      </c>
      <c r="C36" s="4">
        <v>17748.0</v>
      </c>
      <c r="D36" s="4">
        <v>11445.0</v>
      </c>
      <c r="E36" s="4">
        <f>SUM(All_RawReads_with_ranks!$B36:$D36)</f>
        <v>34472</v>
      </c>
      <c r="F36" s="7">
        <v>24.0</v>
      </c>
      <c r="G36" s="4">
        <v>164.0</v>
      </c>
      <c r="H36" s="4">
        <v>26.0</v>
      </c>
      <c r="I36" s="4">
        <v>1502.0</v>
      </c>
      <c r="J36" s="4">
        <v>595.0</v>
      </c>
      <c r="K36" s="4">
        <v>1086.0</v>
      </c>
      <c r="L36" s="4">
        <v>1911.0</v>
      </c>
      <c r="M36" s="4">
        <v>94.0</v>
      </c>
      <c r="N36" s="4">
        <v>619.0</v>
      </c>
      <c r="O36" s="4">
        <v>1445.0</v>
      </c>
      <c r="P36" s="4">
        <f>SUM(All_RawReads_with_ranks!$I36:$O36)</f>
        <v>7252</v>
      </c>
      <c r="Q36" s="7">
        <v>34.0</v>
      </c>
      <c r="R36" s="4">
        <v>30.0</v>
      </c>
    </row>
    <row r="37" ht="14.25" customHeight="1">
      <c r="A37" s="4" t="s">
        <v>55</v>
      </c>
      <c r="B37" s="4">
        <v>4732.0</v>
      </c>
      <c r="C37" s="4">
        <v>14592.0</v>
      </c>
      <c r="D37" s="4">
        <v>9420.0</v>
      </c>
      <c r="E37" s="4">
        <f>SUM(All_RawReads_with_ranks!$B37:$D37)</f>
        <v>28744</v>
      </c>
      <c r="F37" s="7">
        <v>46.0</v>
      </c>
      <c r="G37" s="4">
        <v>29.0</v>
      </c>
      <c r="H37" s="4">
        <v>32.0</v>
      </c>
      <c r="I37" s="4">
        <v>1430.0</v>
      </c>
      <c r="J37" s="4">
        <v>620.0</v>
      </c>
      <c r="K37" s="4">
        <v>1098.0</v>
      </c>
      <c r="L37" s="4">
        <v>1892.0</v>
      </c>
      <c r="M37" s="4">
        <v>100.0</v>
      </c>
      <c r="N37" s="4">
        <v>653.0</v>
      </c>
      <c r="O37" s="4">
        <v>1393.0</v>
      </c>
      <c r="P37" s="4">
        <f>SUM(All_RawReads_with_ranks!$I37:$O37)</f>
        <v>7186</v>
      </c>
      <c r="Q37" s="7">
        <v>35.0</v>
      </c>
      <c r="R37" s="4">
        <v>16.0</v>
      </c>
    </row>
    <row r="38" ht="14.25" customHeight="1">
      <c r="A38" s="4" t="s">
        <v>56</v>
      </c>
      <c r="B38" s="4">
        <v>5169.0</v>
      </c>
      <c r="C38" s="4">
        <v>16317.0</v>
      </c>
      <c r="D38" s="4">
        <v>9950.0</v>
      </c>
      <c r="E38" s="4">
        <f>SUM(All_RawReads_with_ranks!$B38:$D38)</f>
        <v>31436</v>
      </c>
      <c r="F38" s="7">
        <v>33.0</v>
      </c>
      <c r="G38" s="4">
        <v>189.0</v>
      </c>
      <c r="H38" s="4">
        <v>36.0</v>
      </c>
      <c r="I38" s="4">
        <v>1156.0</v>
      </c>
      <c r="J38" s="4">
        <v>513.0</v>
      </c>
      <c r="K38" s="4">
        <v>1055.0</v>
      </c>
      <c r="L38" s="4">
        <v>2103.0</v>
      </c>
      <c r="M38" s="4">
        <v>149.0</v>
      </c>
      <c r="N38" s="4">
        <v>874.0</v>
      </c>
      <c r="O38" s="4">
        <v>1182.0</v>
      </c>
      <c r="P38" s="4">
        <f>SUM(All_RawReads_with_ranks!$I38:$O38)</f>
        <v>7032</v>
      </c>
      <c r="Q38" s="7">
        <v>36.0</v>
      </c>
      <c r="R38" s="4">
        <v>16.0</v>
      </c>
    </row>
    <row r="39" ht="14.25" customHeight="1">
      <c r="A39" s="4" t="s">
        <v>57</v>
      </c>
      <c r="B39" s="4">
        <v>3063.0</v>
      </c>
      <c r="C39" s="4">
        <v>9335.0</v>
      </c>
      <c r="D39" s="4">
        <v>6016.0</v>
      </c>
      <c r="E39" s="4">
        <f>SUM(All_RawReads_with_ranks!$B39:$D39)</f>
        <v>18414</v>
      </c>
      <c r="F39" s="7">
        <v>114.0</v>
      </c>
      <c r="G39" s="4">
        <v>170.0</v>
      </c>
      <c r="H39" s="4">
        <v>54.0</v>
      </c>
      <c r="I39" s="4">
        <v>1885.0</v>
      </c>
      <c r="J39" s="4">
        <v>854.0</v>
      </c>
      <c r="K39" s="4">
        <v>1300.0</v>
      </c>
      <c r="L39" s="4">
        <v>1243.0</v>
      </c>
      <c r="M39" s="4">
        <v>79.0</v>
      </c>
      <c r="N39" s="4">
        <v>496.0</v>
      </c>
      <c r="O39" s="4">
        <v>1103.0</v>
      </c>
      <c r="P39" s="4">
        <f>SUM(All_RawReads_with_ranks!$I39:$O39)</f>
        <v>6960</v>
      </c>
      <c r="Q39" s="7">
        <v>37.0</v>
      </c>
      <c r="R39" s="4">
        <v>31.0</v>
      </c>
    </row>
    <row r="40" ht="14.25" customHeight="1">
      <c r="A40" s="4" t="s">
        <v>58</v>
      </c>
      <c r="B40" s="4">
        <v>4803.0</v>
      </c>
      <c r="C40" s="4">
        <v>14019.0</v>
      </c>
      <c r="D40" s="4">
        <v>9036.0</v>
      </c>
      <c r="E40" s="4">
        <f>SUM(All_RawReads_with_ranks!$B40:$D40)</f>
        <v>27858</v>
      </c>
      <c r="F40" s="7">
        <v>51.0</v>
      </c>
      <c r="G40" s="4">
        <v>106.0</v>
      </c>
      <c r="H40" s="4">
        <v>26.0</v>
      </c>
      <c r="I40" s="4">
        <v>1164.0</v>
      </c>
      <c r="J40" s="4">
        <v>540.0</v>
      </c>
      <c r="K40" s="4">
        <v>967.0</v>
      </c>
      <c r="L40" s="4">
        <v>1843.0</v>
      </c>
      <c r="M40" s="4">
        <v>164.0</v>
      </c>
      <c r="N40" s="4">
        <v>959.0</v>
      </c>
      <c r="O40" s="4">
        <v>1299.0</v>
      </c>
      <c r="P40" s="4">
        <f>SUM(All_RawReads_with_ranks!$I40:$O40)</f>
        <v>6936</v>
      </c>
      <c r="Q40" s="7">
        <v>38.0</v>
      </c>
      <c r="R40" s="4">
        <v>40.0</v>
      </c>
    </row>
    <row r="41" ht="14.25" customHeight="1">
      <c r="A41" s="4" t="s">
        <v>59</v>
      </c>
      <c r="B41" s="4">
        <v>6345.0</v>
      </c>
      <c r="C41" s="4">
        <v>12765.0</v>
      </c>
      <c r="D41" s="4">
        <v>8693.0</v>
      </c>
      <c r="E41" s="4">
        <f>SUM(All_RawReads_with_ranks!$B41:$D41)</f>
        <v>27803</v>
      </c>
      <c r="F41" s="7">
        <v>52.0</v>
      </c>
      <c r="G41" s="4">
        <v>313.0</v>
      </c>
      <c r="H41" s="4">
        <v>38.0</v>
      </c>
      <c r="I41" s="4">
        <v>2273.0</v>
      </c>
      <c r="J41" s="4">
        <v>904.0</v>
      </c>
      <c r="K41" s="4">
        <v>695.0</v>
      </c>
      <c r="L41" s="4">
        <v>1388.0</v>
      </c>
      <c r="M41" s="4">
        <v>86.0</v>
      </c>
      <c r="N41" s="4">
        <v>426.0</v>
      </c>
      <c r="O41" s="4">
        <v>1064.0</v>
      </c>
      <c r="P41" s="4">
        <f>SUM(All_RawReads_with_ranks!$I41:$O41)</f>
        <v>6836</v>
      </c>
      <c r="Q41" s="7">
        <v>39.0</v>
      </c>
      <c r="R41" s="4">
        <v>20.0</v>
      </c>
    </row>
    <row r="42" ht="14.25" customHeight="1">
      <c r="A42" s="4" t="s">
        <v>60</v>
      </c>
      <c r="B42" s="4">
        <v>5632.0</v>
      </c>
      <c r="C42" s="4">
        <v>19701.0</v>
      </c>
      <c r="D42" s="4">
        <v>12504.0</v>
      </c>
      <c r="E42" s="4">
        <f>SUM(All_RawReads_with_ranks!$B42:$D42)</f>
        <v>37837</v>
      </c>
      <c r="F42" s="7">
        <v>19.0</v>
      </c>
      <c r="G42" s="4">
        <v>110.0</v>
      </c>
      <c r="H42" s="4">
        <v>30.0</v>
      </c>
      <c r="I42" s="4">
        <v>1681.0</v>
      </c>
      <c r="J42" s="4">
        <v>687.0</v>
      </c>
      <c r="K42" s="4">
        <v>1084.0</v>
      </c>
      <c r="L42" s="4">
        <v>1228.0</v>
      </c>
      <c r="M42" s="4">
        <v>72.0</v>
      </c>
      <c r="N42" s="4">
        <v>345.0</v>
      </c>
      <c r="O42" s="4">
        <v>1674.0</v>
      </c>
      <c r="P42" s="4">
        <f>SUM(All_RawReads_with_ranks!$I42:$O42)</f>
        <v>6771</v>
      </c>
      <c r="Q42" s="7">
        <v>40.0</v>
      </c>
      <c r="R42" s="4">
        <v>10.0</v>
      </c>
    </row>
    <row r="43" ht="14.25" customHeight="1">
      <c r="A43" s="4" t="s">
        <v>61</v>
      </c>
      <c r="B43" s="4">
        <v>4887.0</v>
      </c>
      <c r="C43" s="4">
        <v>15598.0</v>
      </c>
      <c r="D43" s="4">
        <v>10271.0</v>
      </c>
      <c r="E43" s="4">
        <f>SUM(All_RawReads_with_ranks!$B43:$D43)</f>
        <v>30756</v>
      </c>
      <c r="F43" s="7">
        <v>35.0</v>
      </c>
      <c r="G43" s="4">
        <v>59.0</v>
      </c>
      <c r="H43" s="4">
        <v>35.0</v>
      </c>
      <c r="I43" s="4">
        <v>1413.0</v>
      </c>
      <c r="J43" s="4">
        <v>563.0</v>
      </c>
      <c r="K43" s="4">
        <v>1062.0</v>
      </c>
      <c r="L43" s="4">
        <v>1565.0</v>
      </c>
      <c r="M43" s="4">
        <v>69.0</v>
      </c>
      <c r="N43" s="4">
        <v>653.0</v>
      </c>
      <c r="O43" s="4">
        <v>1406.0</v>
      </c>
      <c r="P43" s="4">
        <f>SUM(All_RawReads_with_ranks!$I43:$O43)</f>
        <v>6731</v>
      </c>
      <c r="Q43" s="7">
        <v>41.0</v>
      </c>
      <c r="R43" s="4">
        <v>36.0</v>
      </c>
    </row>
    <row r="44" ht="14.25" customHeight="1">
      <c r="A44" s="4" t="s">
        <v>62</v>
      </c>
      <c r="B44" s="4">
        <v>4741.0</v>
      </c>
      <c r="C44" s="4">
        <v>13299.0</v>
      </c>
      <c r="D44" s="4">
        <v>8822.0</v>
      </c>
      <c r="E44" s="4">
        <f>SUM(All_RawReads_with_ranks!$B44:$D44)</f>
        <v>26862</v>
      </c>
      <c r="F44" s="7">
        <v>56.0</v>
      </c>
      <c r="G44" s="4">
        <v>36.0</v>
      </c>
      <c r="H44" s="4">
        <v>31.0</v>
      </c>
      <c r="I44" s="4">
        <v>1333.0</v>
      </c>
      <c r="J44" s="4">
        <v>535.0</v>
      </c>
      <c r="K44" s="4">
        <v>958.0</v>
      </c>
      <c r="L44" s="4">
        <v>1676.0</v>
      </c>
      <c r="M44" s="4">
        <v>70.0</v>
      </c>
      <c r="N44" s="4">
        <v>663.0</v>
      </c>
      <c r="O44" s="4">
        <v>1495.0</v>
      </c>
      <c r="P44" s="4">
        <f>SUM(All_RawReads_with_ranks!$I44:$O44)</f>
        <v>6730</v>
      </c>
      <c r="Q44" s="7">
        <v>42.0</v>
      </c>
      <c r="R44" s="4">
        <v>36.0</v>
      </c>
    </row>
    <row r="45" ht="14.25" customHeight="1">
      <c r="A45" s="4" t="s">
        <v>63</v>
      </c>
      <c r="B45" s="4">
        <v>4884.0</v>
      </c>
      <c r="C45" s="4">
        <v>16064.0</v>
      </c>
      <c r="D45" s="4">
        <v>10850.0</v>
      </c>
      <c r="E45" s="4">
        <f>SUM(All_RawReads_with_ranks!$B45:$D45)</f>
        <v>31798</v>
      </c>
      <c r="F45" s="7">
        <v>32.0</v>
      </c>
      <c r="G45" s="4">
        <v>37.0</v>
      </c>
      <c r="H45" s="4">
        <v>34.0</v>
      </c>
      <c r="I45" s="4">
        <v>1482.0</v>
      </c>
      <c r="J45" s="4">
        <v>631.0</v>
      </c>
      <c r="K45" s="4">
        <v>1068.0</v>
      </c>
      <c r="L45" s="4">
        <v>1672.0</v>
      </c>
      <c r="M45" s="4">
        <v>87.0</v>
      </c>
      <c r="N45" s="4">
        <v>521.0</v>
      </c>
      <c r="O45" s="4">
        <v>1255.0</v>
      </c>
      <c r="P45" s="4">
        <f>SUM(All_RawReads_with_ranks!$I45:$O45)</f>
        <v>6716</v>
      </c>
      <c r="Q45" s="7">
        <v>43.0</v>
      </c>
      <c r="R45" s="4">
        <v>11.0</v>
      </c>
    </row>
    <row r="46" ht="14.25" customHeight="1">
      <c r="A46" s="4" t="s">
        <v>64</v>
      </c>
      <c r="B46" s="4">
        <v>4412.0</v>
      </c>
      <c r="C46" s="4">
        <v>17174.0</v>
      </c>
      <c r="D46" s="4">
        <v>10776.0</v>
      </c>
      <c r="E46" s="4">
        <f>SUM(All_RawReads_with_ranks!$B46:$D46)</f>
        <v>32362</v>
      </c>
      <c r="F46" s="7">
        <v>31.0</v>
      </c>
      <c r="G46" s="4">
        <v>243.0</v>
      </c>
      <c r="H46" s="4">
        <v>32.0</v>
      </c>
      <c r="I46" s="4">
        <v>1254.0</v>
      </c>
      <c r="J46" s="4">
        <v>557.0</v>
      </c>
      <c r="K46" s="4">
        <v>931.0</v>
      </c>
      <c r="L46" s="4">
        <v>1776.0</v>
      </c>
      <c r="M46" s="4">
        <v>107.0</v>
      </c>
      <c r="N46" s="4">
        <v>599.0</v>
      </c>
      <c r="O46" s="4">
        <v>1347.0</v>
      </c>
      <c r="P46" s="4">
        <f>SUM(All_RawReads_with_ranks!$I46:$O46)</f>
        <v>6571</v>
      </c>
      <c r="Q46" s="7">
        <v>44.0</v>
      </c>
      <c r="R46" s="4">
        <v>28.0</v>
      </c>
    </row>
    <row r="47" ht="14.25" customHeight="1">
      <c r="A47" s="4" t="s">
        <v>65</v>
      </c>
      <c r="B47" s="4">
        <v>5744.0</v>
      </c>
      <c r="C47" s="4">
        <v>18009.0</v>
      </c>
      <c r="D47" s="4">
        <v>11774.0</v>
      </c>
      <c r="E47" s="4">
        <f>SUM(All_RawReads_with_ranks!$B47:$D47)</f>
        <v>35527</v>
      </c>
      <c r="F47" s="7">
        <v>23.0</v>
      </c>
      <c r="G47" s="4">
        <v>17.0</v>
      </c>
      <c r="H47" s="4">
        <v>24.0</v>
      </c>
      <c r="I47" s="4">
        <v>1703.0</v>
      </c>
      <c r="J47" s="4">
        <v>679.0</v>
      </c>
      <c r="K47" s="4">
        <v>1107.0</v>
      </c>
      <c r="L47" s="4">
        <v>1072.0</v>
      </c>
      <c r="M47" s="4">
        <v>48.0</v>
      </c>
      <c r="N47" s="4">
        <v>386.0</v>
      </c>
      <c r="O47" s="4">
        <v>1554.0</v>
      </c>
      <c r="P47" s="4">
        <f>SUM(All_RawReads_with_ranks!$I47:$O47)</f>
        <v>6549</v>
      </c>
      <c r="Q47" s="7">
        <v>45.0</v>
      </c>
      <c r="R47" s="4">
        <v>14.0</v>
      </c>
    </row>
    <row r="48" ht="14.25" customHeight="1">
      <c r="A48" s="4" t="s">
        <v>66</v>
      </c>
      <c r="B48" s="4">
        <v>5768.0</v>
      </c>
      <c r="C48" s="4">
        <v>18453.0</v>
      </c>
      <c r="D48" s="4">
        <v>12298.0</v>
      </c>
      <c r="E48" s="4">
        <f>SUM(All_RawReads_with_ranks!$B48:$D48)</f>
        <v>36519</v>
      </c>
      <c r="F48" s="7">
        <v>20.0</v>
      </c>
      <c r="G48" s="4">
        <v>36.0</v>
      </c>
      <c r="H48" s="4">
        <v>43.0</v>
      </c>
      <c r="I48" s="4">
        <v>1921.0</v>
      </c>
      <c r="J48" s="4">
        <v>874.0</v>
      </c>
      <c r="K48" s="4">
        <v>1196.0</v>
      </c>
      <c r="L48" s="4">
        <v>830.0</v>
      </c>
      <c r="M48" s="4">
        <v>42.0</v>
      </c>
      <c r="N48" s="4">
        <v>281.0</v>
      </c>
      <c r="O48" s="4">
        <v>1402.0</v>
      </c>
      <c r="P48" s="4">
        <f>SUM(All_RawReads_with_ranks!$I48:$O48)</f>
        <v>6546</v>
      </c>
      <c r="Q48" s="7">
        <v>46.0</v>
      </c>
      <c r="R48" s="4">
        <v>17.0</v>
      </c>
    </row>
    <row r="49" ht="14.25" customHeight="1">
      <c r="A49" s="4" t="s">
        <v>67</v>
      </c>
      <c r="B49" s="4">
        <v>5215.0</v>
      </c>
      <c r="C49" s="4">
        <v>15379.0</v>
      </c>
      <c r="D49" s="4">
        <v>10599.0</v>
      </c>
      <c r="E49" s="4">
        <f>SUM(All_RawReads_with_ranks!$B49:$D49)</f>
        <v>31193</v>
      </c>
      <c r="F49" s="7">
        <v>34.0</v>
      </c>
      <c r="G49" s="4">
        <v>6.0</v>
      </c>
      <c r="H49" s="4">
        <v>41.0</v>
      </c>
      <c r="I49" s="4">
        <v>1523.0</v>
      </c>
      <c r="J49" s="4">
        <v>520.0</v>
      </c>
      <c r="K49" s="4">
        <v>906.0</v>
      </c>
      <c r="L49" s="4">
        <v>1418.0</v>
      </c>
      <c r="M49" s="4">
        <v>82.0</v>
      </c>
      <c r="N49" s="4">
        <v>467.0</v>
      </c>
      <c r="O49" s="4">
        <v>1574.0</v>
      </c>
      <c r="P49" s="4">
        <f>SUM(All_RawReads_with_ranks!$I49:$O49)</f>
        <v>6490</v>
      </c>
      <c r="Q49" s="7">
        <v>47.0</v>
      </c>
      <c r="R49" s="4">
        <v>29.0</v>
      </c>
    </row>
    <row r="50" ht="14.25" customHeight="1">
      <c r="A50" s="4" t="s">
        <v>68</v>
      </c>
      <c r="B50" s="4">
        <v>4092.0</v>
      </c>
      <c r="C50" s="4">
        <v>14316.0</v>
      </c>
      <c r="D50" s="4">
        <v>9709.0</v>
      </c>
      <c r="E50" s="4">
        <f>SUM(All_RawReads_with_ranks!$B50:$D50)</f>
        <v>28117</v>
      </c>
      <c r="F50" s="7">
        <v>49.0</v>
      </c>
      <c r="G50" s="4">
        <v>36.0</v>
      </c>
      <c r="H50" s="4">
        <v>25.0</v>
      </c>
      <c r="I50" s="4">
        <v>1063.0</v>
      </c>
      <c r="J50" s="4">
        <v>509.0</v>
      </c>
      <c r="K50" s="4">
        <v>963.0</v>
      </c>
      <c r="L50" s="4">
        <v>1742.0</v>
      </c>
      <c r="M50" s="4">
        <v>148.0</v>
      </c>
      <c r="N50" s="4">
        <v>777.0</v>
      </c>
      <c r="O50" s="4">
        <v>1211.0</v>
      </c>
      <c r="P50" s="4">
        <f>SUM(All_RawReads_with_ranks!$I50:$O50)</f>
        <v>6413</v>
      </c>
      <c r="Q50" s="7">
        <v>48.0</v>
      </c>
      <c r="R50" s="4">
        <v>10.0</v>
      </c>
    </row>
    <row r="51" ht="14.25" customHeight="1">
      <c r="A51" s="4" t="s">
        <v>69</v>
      </c>
      <c r="B51" s="4">
        <v>4638.0</v>
      </c>
      <c r="C51" s="4">
        <v>15465.0</v>
      </c>
      <c r="D51" s="4">
        <v>10464.0</v>
      </c>
      <c r="E51" s="4">
        <f>SUM(All_RawReads_with_ranks!$B51:$D51)</f>
        <v>30567</v>
      </c>
      <c r="F51" s="7">
        <v>36.0</v>
      </c>
      <c r="G51" s="4">
        <v>6.0</v>
      </c>
      <c r="H51" s="4">
        <v>25.0</v>
      </c>
      <c r="I51" s="4">
        <v>1102.0</v>
      </c>
      <c r="J51" s="4">
        <v>524.0</v>
      </c>
      <c r="K51" s="4">
        <v>930.0</v>
      </c>
      <c r="L51" s="4">
        <v>1827.0</v>
      </c>
      <c r="M51" s="4">
        <v>86.0</v>
      </c>
      <c r="N51" s="4">
        <v>604.0</v>
      </c>
      <c r="O51" s="4">
        <v>1336.0</v>
      </c>
      <c r="P51" s="4">
        <f>SUM(All_RawReads_with_ranks!$I51:$O51)</f>
        <v>6409</v>
      </c>
      <c r="Q51" s="7">
        <v>49.0</v>
      </c>
      <c r="R51" s="4">
        <v>25.0</v>
      </c>
    </row>
    <row r="52" ht="14.25" customHeight="1">
      <c r="A52" s="4" t="s">
        <v>70</v>
      </c>
      <c r="B52" s="4">
        <v>5112.0</v>
      </c>
      <c r="C52" s="4">
        <v>16752.0</v>
      </c>
      <c r="D52" s="4">
        <v>11010.0</v>
      </c>
      <c r="E52" s="4">
        <f>SUM(All_RawReads_with_ranks!$B52:$D52)</f>
        <v>32874</v>
      </c>
      <c r="F52" s="7">
        <v>29.0</v>
      </c>
      <c r="G52" s="4">
        <v>48.0</v>
      </c>
      <c r="H52" s="4">
        <v>41.0</v>
      </c>
      <c r="I52" s="4">
        <v>1428.0</v>
      </c>
      <c r="J52" s="4">
        <v>610.0</v>
      </c>
      <c r="K52" s="4">
        <v>910.0</v>
      </c>
      <c r="L52" s="4">
        <v>1394.0</v>
      </c>
      <c r="M52" s="4">
        <v>100.0</v>
      </c>
      <c r="N52" s="4">
        <v>495.0</v>
      </c>
      <c r="O52" s="4">
        <v>1438.0</v>
      </c>
      <c r="P52" s="4">
        <f>SUM(All_RawReads_with_ranks!$I52:$O52)</f>
        <v>6375</v>
      </c>
      <c r="Q52" s="7">
        <v>50.0</v>
      </c>
      <c r="R52" s="4">
        <v>28.0</v>
      </c>
    </row>
    <row r="53" ht="14.25" customHeight="1">
      <c r="A53" s="4" t="s">
        <v>71</v>
      </c>
      <c r="B53" s="4">
        <v>4823.0</v>
      </c>
      <c r="C53" s="4">
        <v>11308.0</v>
      </c>
      <c r="D53" s="4">
        <v>7467.0</v>
      </c>
      <c r="E53" s="4">
        <f>SUM(All_RawReads_with_ranks!$B53:$D53)</f>
        <v>23598</v>
      </c>
      <c r="F53" s="7">
        <v>72.0</v>
      </c>
      <c r="G53" s="4">
        <v>45.0</v>
      </c>
      <c r="H53" s="4">
        <v>37.0</v>
      </c>
      <c r="I53" s="4">
        <v>1531.0</v>
      </c>
      <c r="J53" s="4">
        <v>612.0</v>
      </c>
      <c r="K53" s="4">
        <v>1135.0</v>
      </c>
      <c r="L53" s="4">
        <v>1313.0</v>
      </c>
      <c r="M53" s="4">
        <v>68.0</v>
      </c>
      <c r="N53" s="4">
        <v>412.0</v>
      </c>
      <c r="O53" s="4">
        <v>1273.0</v>
      </c>
      <c r="P53" s="4">
        <f>SUM(All_RawReads_with_ranks!$I53:$O53)</f>
        <v>6344</v>
      </c>
      <c r="Q53" s="7">
        <v>51.0</v>
      </c>
      <c r="R53" s="4">
        <v>48.0</v>
      </c>
    </row>
    <row r="54" ht="14.25" customHeight="1">
      <c r="A54" s="4" t="s">
        <v>72</v>
      </c>
      <c r="B54" s="4">
        <v>4658.0</v>
      </c>
      <c r="C54" s="4">
        <v>14167.0</v>
      </c>
      <c r="D54" s="4">
        <v>9466.0</v>
      </c>
      <c r="E54" s="4">
        <f>SUM(All_RawReads_with_ranks!$B54:$D54)</f>
        <v>28291</v>
      </c>
      <c r="F54" s="7">
        <v>47.0</v>
      </c>
      <c r="G54" s="4">
        <v>19.0</v>
      </c>
      <c r="H54" s="4">
        <v>32.0</v>
      </c>
      <c r="I54" s="4">
        <v>1471.0</v>
      </c>
      <c r="J54" s="4">
        <v>646.0</v>
      </c>
      <c r="K54" s="4">
        <v>1011.0</v>
      </c>
      <c r="L54" s="4">
        <v>1030.0</v>
      </c>
      <c r="M54" s="4">
        <v>31.0</v>
      </c>
      <c r="N54" s="4">
        <v>375.0</v>
      </c>
      <c r="O54" s="4">
        <v>1622.0</v>
      </c>
      <c r="P54" s="4">
        <f>SUM(All_RawReads_with_ranks!$I54:$O54)</f>
        <v>6186</v>
      </c>
      <c r="Q54" s="7">
        <v>52.0</v>
      </c>
      <c r="R54" s="4">
        <v>24.0</v>
      </c>
    </row>
    <row r="55" ht="14.25" customHeight="1">
      <c r="A55" s="4" t="s">
        <v>73</v>
      </c>
      <c r="B55" s="4">
        <v>4111.0</v>
      </c>
      <c r="C55" s="4">
        <v>13117.0</v>
      </c>
      <c r="D55" s="4">
        <v>8529.0</v>
      </c>
      <c r="E55" s="4">
        <f>SUM(All_RawReads_with_ranks!$B55:$D55)</f>
        <v>25757</v>
      </c>
      <c r="F55" s="7">
        <v>63.0</v>
      </c>
      <c r="G55" s="4">
        <v>99.0</v>
      </c>
      <c r="H55" s="4">
        <v>29.0</v>
      </c>
      <c r="I55" s="4">
        <v>1113.0</v>
      </c>
      <c r="J55" s="4">
        <v>411.0</v>
      </c>
      <c r="K55" s="4">
        <v>947.0</v>
      </c>
      <c r="L55" s="4">
        <v>1744.0</v>
      </c>
      <c r="M55" s="4">
        <v>85.0</v>
      </c>
      <c r="N55" s="4">
        <v>654.0</v>
      </c>
      <c r="O55" s="4">
        <v>1126.0</v>
      </c>
      <c r="P55" s="4">
        <f>SUM(All_RawReads_with_ranks!$I55:$O55)</f>
        <v>6080</v>
      </c>
      <c r="Q55" s="7">
        <v>53.0</v>
      </c>
      <c r="R55" s="4">
        <v>42.0</v>
      </c>
    </row>
    <row r="56" ht="14.25" customHeight="1">
      <c r="A56" s="4" t="s">
        <v>74</v>
      </c>
      <c r="B56" s="4">
        <v>4014.0</v>
      </c>
      <c r="C56" s="4">
        <v>11568.0</v>
      </c>
      <c r="D56" s="4">
        <v>8008.0</v>
      </c>
      <c r="E56" s="4">
        <f>SUM(All_RawReads_with_ranks!$B56:$D56)</f>
        <v>23590</v>
      </c>
      <c r="F56" s="7">
        <v>73.0</v>
      </c>
      <c r="G56" s="4">
        <v>234.0</v>
      </c>
      <c r="H56" s="4">
        <v>32.0</v>
      </c>
      <c r="I56" s="4">
        <v>1610.0</v>
      </c>
      <c r="J56" s="4">
        <v>443.0</v>
      </c>
      <c r="K56" s="4">
        <v>1009.0</v>
      </c>
      <c r="L56" s="4">
        <v>1335.0</v>
      </c>
      <c r="M56" s="4">
        <v>50.0</v>
      </c>
      <c r="N56" s="4">
        <v>377.0</v>
      </c>
      <c r="O56" s="4">
        <v>1249.0</v>
      </c>
      <c r="P56" s="4">
        <f>SUM(All_RawReads_with_ranks!$I56:$O56)</f>
        <v>6073</v>
      </c>
      <c r="Q56" s="7">
        <v>54.0</v>
      </c>
      <c r="R56" s="4">
        <v>44.0</v>
      </c>
    </row>
    <row r="57" ht="14.25" customHeight="1">
      <c r="A57" s="4" t="s">
        <v>75</v>
      </c>
      <c r="B57" s="4">
        <v>5062.0</v>
      </c>
      <c r="C57" s="4">
        <v>13280.0</v>
      </c>
      <c r="D57" s="4">
        <v>8853.0</v>
      </c>
      <c r="E57" s="4">
        <f>SUM(All_RawReads_with_ranks!$B57:$D57)</f>
        <v>27195</v>
      </c>
      <c r="F57" s="7">
        <v>55.0</v>
      </c>
      <c r="G57" s="4">
        <v>29.0</v>
      </c>
      <c r="H57" s="4">
        <v>32.0</v>
      </c>
      <c r="I57" s="4">
        <v>1286.0</v>
      </c>
      <c r="J57" s="4">
        <v>630.0</v>
      </c>
      <c r="K57" s="4">
        <v>995.0</v>
      </c>
      <c r="L57" s="4">
        <v>1654.0</v>
      </c>
      <c r="M57" s="4">
        <v>90.0</v>
      </c>
      <c r="N57" s="4">
        <v>449.0</v>
      </c>
      <c r="O57" s="4">
        <v>944.0</v>
      </c>
      <c r="P57" s="4">
        <f>SUM(All_RawReads_with_ranks!$I57:$O57)</f>
        <v>6048</v>
      </c>
      <c r="Q57" s="7">
        <v>55.0</v>
      </c>
      <c r="R57" s="4">
        <v>17.0</v>
      </c>
    </row>
    <row r="58" ht="14.25" customHeight="1">
      <c r="A58" s="4" t="s">
        <v>76</v>
      </c>
      <c r="B58" s="4">
        <v>5175.0</v>
      </c>
      <c r="C58" s="4">
        <v>14715.0</v>
      </c>
      <c r="D58" s="4">
        <v>9417.0</v>
      </c>
      <c r="E58" s="4">
        <f>SUM(All_RawReads_with_ranks!$B58:$D58)</f>
        <v>29307</v>
      </c>
      <c r="F58" s="7">
        <v>39.0</v>
      </c>
      <c r="G58" s="4">
        <v>218.0</v>
      </c>
      <c r="H58" s="4">
        <v>27.0</v>
      </c>
      <c r="I58" s="4">
        <v>2033.0</v>
      </c>
      <c r="J58" s="4">
        <v>540.0</v>
      </c>
      <c r="K58" s="4">
        <v>797.0</v>
      </c>
      <c r="L58" s="4">
        <v>1048.0</v>
      </c>
      <c r="M58" s="4">
        <v>49.0</v>
      </c>
      <c r="N58" s="4">
        <v>384.0</v>
      </c>
      <c r="O58" s="4">
        <v>1167.0</v>
      </c>
      <c r="P58" s="4">
        <f>SUM(All_RawReads_with_ranks!$I58:$O58)</f>
        <v>6018</v>
      </c>
      <c r="Q58" s="7">
        <v>56.0</v>
      </c>
      <c r="R58" s="4">
        <v>50.0</v>
      </c>
    </row>
    <row r="59" ht="14.25" customHeight="1">
      <c r="A59" s="4" t="s">
        <v>77</v>
      </c>
      <c r="B59" s="4">
        <v>4190.0</v>
      </c>
      <c r="C59" s="4">
        <v>13132.0</v>
      </c>
      <c r="D59" s="4">
        <v>8593.0</v>
      </c>
      <c r="E59" s="4">
        <f>SUM(All_RawReads_with_ranks!$B59:$D59)</f>
        <v>25915</v>
      </c>
      <c r="F59" s="7">
        <v>62.0</v>
      </c>
      <c r="G59" s="4">
        <v>6.0</v>
      </c>
      <c r="H59" s="4">
        <v>24.0</v>
      </c>
      <c r="I59" s="4">
        <v>1226.0</v>
      </c>
      <c r="J59" s="4">
        <v>529.0</v>
      </c>
      <c r="K59" s="4">
        <v>857.0</v>
      </c>
      <c r="L59" s="4">
        <v>1389.0</v>
      </c>
      <c r="M59" s="4">
        <v>128.0</v>
      </c>
      <c r="N59" s="4">
        <v>612.0</v>
      </c>
      <c r="O59" s="4">
        <v>1143.0</v>
      </c>
      <c r="P59" s="4">
        <f>SUM(All_RawReads_with_ranks!$I59:$O59)</f>
        <v>5884</v>
      </c>
      <c r="Q59" s="7">
        <v>57.0</v>
      </c>
      <c r="R59" s="4">
        <v>32.0</v>
      </c>
    </row>
    <row r="60" ht="14.25" customHeight="1">
      <c r="A60" s="4" t="s">
        <v>78</v>
      </c>
      <c r="B60" s="4">
        <v>4339.0</v>
      </c>
      <c r="C60" s="4">
        <v>14238.0</v>
      </c>
      <c r="D60" s="4">
        <v>9117.0</v>
      </c>
      <c r="E60" s="4">
        <f>SUM(All_RawReads_with_ranks!$B60:$D60)</f>
        <v>27694</v>
      </c>
      <c r="F60" s="7">
        <v>53.0</v>
      </c>
      <c r="G60" s="4">
        <v>16.0</v>
      </c>
      <c r="H60" s="4">
        <v>42.0</v>
      </c>
      <c r="I60" s="4">
        <v>1313.0</v>
      </c>
      <c r="J60" s="4">
        <v>417.0</v>
      </c>
      <c r="K60" s="4">
        <v>787.0</v>
      </c>
      <c r="L60" s="4">
        <v>1394.0</v>
      </c>
      <c r="M60" s="4">
        <v>92.0</v>
      </c>
      <c r="N60" s="4">
        <v>469.0</v>
      </c>
      <c r="O60" s="4">
        <v>1371.0</v>
      </c>
      <c r="P60" s="4">
        <f>SUM(All_RawReads_with_ranks!$I60:$O60)</f>
        <v>5843</v>
      </c>
      <c r="Q60" s="7">
        <v>58.0</v>
      </c>
      <c r="R60" s="4">
        <v>31.0</v>
      </c>
    </row>
    <row r="61" ht="14.25" customHeight="1">
      <c r="A61" s="4" t="s">
        <v>79</v>
      </c>
      <c r="B61" s="4">
        <v>4506.0</v>
      </c>
      <c r="C61" s="4">
        <v>17238.0</v>
      </c>
      <c r="D61" s="4">
        <v>11866.0</v>
      </c>
      <c r="E61" s="4">
        <f>SUM(All_RawReads_with_ranks!$B61:$D61)</f>
        <v>33610</v>
      </c>
      <c r="F61" s="7">
        <v>26.0</v>
      </c>
      <c r="G61" s="4">
        <v>1.0</v>
      </c>
      <c r="H61" s="4">
        <v>33.0</v>
      </c>
      <c r="I61" s="4">
        <v>1272.0</v>
      </c>
      <c r="J61" s="4">
        <v>503.0</v>
      </c>
      <c r="K61" s="4">
        <v>863.0</v>
      </c>
      <c r="L61" s="4">
        <v>1219.0</v>
      </c>
      <c r="M61" s="4">
        <v>59.0</v>
      </c>
      <c r="N61" s="4">
        <v>429.0</v>
      </c>
      <c r="O61" s="4">
        <v>1437.0</v>
      </c>
      <c r="P61" s="4">
        <f>SUM(All_RawReads_with_ranks!$I61:$O61)</f>
        <v>5782</v>
      </c>
      <c r="Q61" s="7">
        <v>59.0</v>
      </c>
      <c r="R61" s="4">
        <v>45.0</v>
      </c>
    </row>
    <row r="62" ht="14.25" customHeight="1">
      <c r="A62" s="4" t="s">
        <v>80</v>
      </c>
      <c r="B62" s="4">
        <v>4101.0</v>
      </c>
      <c r="C62" s="4">
        <v>12337.0</v>
      </c>
      <c r="D62" s="4">
        <v>8111.0</v>
      </c>
      <c r="E62" s="4">
        <f>SUM(All_RawReads_with_ranks!$B62:$D62)</f>
        <v>24549</v>
      </c>
      <c r="F62" s="7">
        <v>68.0</v>
      </c>
      <c r="G62" s="4">
        <v>18.0</v>
      </c>
      <c r="H62" s="4">
        <v>24.0</v>
      </c>
      <c r="I62" s="4">
        <v>1057.0</v>
      </c>
      <c r="J62" s="4">
        <v>419.0</v>
      </c>
      <c r="K62" s="4">
        <v>810.0</v>
      </c>
      <c r="L62" s="4">
        <v>1544.0</v>
      </c>
      <c r="M62" s="4">
        <v>108.0</v>
      </c>
      <c r="N62" s="4">
        <v>601.0</v>
      </c>
      <c r="O62" s="4">
        <v>1212.0</v>
      </c>
      <c r="P62" s="4">
        <f>SUM(All_RawReads_with_ranks!$I62:$O62)</f>
        <v>5751</v>
      </c>
      <c r="Q62" s="7">
        <v>60.0</v>
      </c>
      <c r="R62" s="4">
        <v>19.0</v>
      </c>
    </row>
    <row r="63" ht="14.25" customHeight="1">
      <c r="A63" s="4" t="s">
        <v>81</v>
      </c>
      <c r="B63" s="4">
        <v>4384.0</v>
      </c>
      <c r="C63" s="4">
        <v>13173.0</v>
      </c>
      <c r="D63" s="4">
        <v>8912.0</v>
      </c>
      <c r="E63" s="4">
        <f>SUM(All_RawReads_with_ranks!$B63:$D63)</f>
        <v>26469</v>
      </c>
      <c r="F63" s="7">
        <v>59.0</v>
      </c>
      <c r="G63" s="4">
        <v>21.0</v>
      </c>
      <c r="H63" s="4">
        <v>32.0</v>
      </c>
      <c r="I63" s="4">
        <v>1522.0</v>
      </c>
      <c r="J63" s="4">
        <v>587.0</v>
      </c>
      <c r="K63" s="4">
        <v>989.0</v>
      </c>
      <c r="L63" s="4">
        <v>1121.0</v>
      </c>
      <c r="M63" s="4">
        <v>67.0</v>
      </c>
      <c r="N63" s="4">
        <v>322.0</v>
      </c>
      <c r="O63" s="4">
        <v>1095.0</v>
      </c>
      <c r="P63" s="4">
        <f>SUM(All_RawReads_with_ranks!$I63:$O63)</f>
        <v>5703</v>
      </c>
      <c r="Q63" s="7">
        <v>61.0</v>
      </c>
      <c r="R63" s="4">
        <v>22.0</v>
      </c>
    </row>
    <row r="64" ht="14.25" customHeight="1">
      <c r="A64" s="4" t="s">
        <v>82</v>
      </c>
      <c r="B64" s="4">
        <v>3306.0</v>
      </c>
      <c r="C64" s="4">
        <v>10548.0</v>
      </c>
      <c r="D64" s="4">
        <v>6998.0</v>
      </c>
      <c r="E64" s="4">
        <f>SUM(All_RawReads_with_ranks!$B64:$D64)</f>
        <v>20852</v>
      </c>
      <c r="F64" s="7">
        <v>100.0</v>
      </c>
      <c r="G64" s="4">
        <v>127.0</v>
      </c>
      <c r="H64" s="4">
        <v>32.0</v>
      </c>
      <c r="I64" s="4">
        <v>1182.0</v>
      </c>
      <c r="J64" s="4">
        <v>526.0</v>
      </c>
      <c r="K64" s="4">
        <v>878.0</v>
      </c>
      <c r="L64" s="4">
        <v>1407.0</v>
      </c>
      <c r="M64" s="4">
        <v>62.0</v>
      </c>
      <c r="N64" s="4">
        <v>442.0</v>
      </c>
      <c r="O64" s="4">
        <v>1194.0</v>
      </c>
      <c r="P64" s="4">
        <f>SUM(All_RawReads_with_ranks!$I64:$O64)</f>
        <v>5691</v>
      </c>
      <c r="Q64" s="7">
        <v>62.0</v>
      </c>
      <c r="R64" s="4">
        <v>27.0</v>
      </c>
    </row>
    <row r="65" ht="14.25" customHeight="1">
      <c r="A65" s="4" t="s">
        <v>83</v>
      </c>
      <c r="B65" s="4">
        <v>4605.0</v>
      </c>
      <c r="C65" s="4">
        <v>14222.0</v>
      </c>
      <c r="D65" s="4">
        <v>9254.0</v>
      </c>
      <c r="E65" s="4">
        <f>SUM(All_RawReads_with_ranks!$B65:$D65)</f>
        <v>28081</v>
      </c>
      <c r="F65" s="7">
        <v>50.0</v>
      </c>
      <c r="G65" s="4">
        <v>37.0</v>
      </c>
      <c r="H65" s="4">
        <v>13.0</v>
      </c>
      <c r="I65" s="4">
        <v>1198.0</v>
      </c>
      <c r="J65" s="4">
        <v>559.0</v>
      </c>
      <c r="K65" s="4">
        <v>794.0</v>
      </c>
      <c r="L65" s="4">
        <v>1552.0</v>
      </c>
      <c r="M65" s="4">
        <v>99.0</v>
      </c>
      <c r="N65" s="4">
        <v>459.0</v>
      </c>
      <c r="O65" s="4">
        <v>1001.0</v>
      </c>
      <c r="P65" s="4">
        <f>SUM(All_RawReads_with_ranks!$I65:$O65)</f>
        <v>5662</v>
      </c>
      <c r="Q65" s="7">
        <v>63.0</v>
      </c>
      <c r="R65" s="4">
        <v>12.0</v>
      </c>
    </row>
    <row r="66" ht="14.25" customHeight="1">
      <c r="A66" s="4" t="s">
        <v>84</v>
      </c>
      <c r="B66" s="4">
        <v>3713.0</v>
      </c>
      <c r="C66" s="4">
        <v>12245.0</v>
      </c>
      <c r="D66" s="4">
        <v>7349.0</v>
      </c>
      <c r="E66" s="4">
        <f>SUM(All_RawReads_with_ranks!$B66:$D66)</f>
        <v>23307</v>
      </c>
      <c r="F66" s="7">
        <v>78.0</v>
      </c>
      <c r="G66" s="4">
        <v>141.0</v>
      </c>
      <c r="H66" s="4">
        <v>24.0</v>
      </c>
      <c r="I66" s="4">
        <v>1006.0</v>
      </c>
      <c r="J66" s="4">
        <v>395.0</v>
      </c>
      <c r="K66" s="4">
        <v>875.0</v>
      </c>
      <c r="L66" s="4">
        <v>1598.0</v>
      </c>
      <c r="M66" s="4">
        <v>94.0</v>
      </c>
      <c r="N66" s="4">
        <v>616.0</v>
      </c>
      <c r="O66" s="4">
        <v>1073.0</v>
      </c>
      <c r="P66" s="4">
        <f>SUM(All_RawReads_with_ranks!$I66:$O66)</f>
        <v>5657</v>
      </c>
      <c r="Q66" s="7">
        <v>64.0</v>
      </c>
      <c r="R66" s="4">
        <v>15.0</v>
      </c>
    </row>
    <row r="67" ht="14.25" customHeight="1">
      <c r="A67" s="4" t="s">
        <v>85</v>
      </c>
      <c r="B67" s="4">
        <v>4472.0</v>
      </c>
      <c r="C67" s="4">
        <v>15161.0</v>
      </c>
      <c r="D67" s="4">
        <v>10195.0</v>
      </c>
      <c r="E67" s="4">
        <f>SUM(All_RawReads_with_ranks!$B67:$D67)</f>
        <v>29828</v>
      </c>
      <c r="F67" s="7">
        <v>38.0</v>
      </c>
      <c r="G67" s="4">
        <v>50.0</v>
      </c>
      <c r="H67" s="4">
        <v>24.0</v>
      </c>
      <c r="I67" s="4">
        <v>1261.0</v>
      </c>
      <c r="J67" s="4">
        <v>550.0</v>
      </c>
      <c r="K67" s="4">
        <v>912.0</v>
      </c>
      <c r="L67" s="4">
        <v>1273.0</v>
      </c>
      <c r="M67" s="4">
        <v>56.0</v>
      </c>
      <c r="N67" s="4">
        <v>395.0</v>
      </c>
      <c r="O67" s="4">
        <v>1195.0</v>
      </c>
      <c r="P67" s="4">
        <f>SUM(All_RawReads_with_ranks!$I67:$O67)</f>
        <v>5642</v>
      </c>
      <c r="Q67" s="7">
        <v>65.0</v>
      </c>
      <c r="R67" s="4">
        <v>34.0</v>
      </c>
    </row>
    <row r="68" ht="14.25" customHeight="1">
      <c r="A68" s="4" t="s">
        <v>86</v>
      </c>
      <c r="B68" s="4">
        <v>4762.0</v>
      </c>
      <c r="C68" s="4">
        <v>14803.0</v>
      </c>
      <c r="D68" s="4">
        <v>9630.0</v>
      </c>
      <c r="E68" s="4">
        <f>SUM(All_RawReads_with_ranks!$B68:$D68)</f>
        <v>29195</v>
      </c>
      <c r="F68" s="7">
        <v>41.0</v>
      </c>
      <c r="G68" s="4">
        <v>243.0</v>
      </c>
      <c r="H68" s="4">
        <v>41.0</v>
      </c>
      <c r="I68" s="4">
        <v>1156.0</v>
      </c>
      <c r="J68" s="4">
        <v>594.0</v>
      </c>
      <c r="K68" s="4">
        <v>1062.0</v>
      </c>
      <c r="L68" s="4">
        <v>1308.0</v>
      </c>
      <c r="M68" s="4">
        <v>66.0</v>
      </c>
      <c r="N68" s="4">
        <v>407.0</v>
      </c>
      <c r="O68" s="4">
        <v>1026.0</v>
      </c>
      <c r="P68" s="4">
        <f>SUM(All_RawReads_with_ranks!$I68:$O68)</f>
        <v>5619</v>
      </c>
      <c r="Q68" s="7">
        <v>66.0</v>
      </c>
      <c r="R68" s="4">
        <v>12.0</v>
      </c>
    </row>
    <row r="69" ht="14.25" customHeight="1">
      <c r="A69" s="4" t="s">
        <v>87</v>
      </c>
      <c r="B69" s="4">
        <v>4583.0</v>
      </c>
      <c r="C69" s="4">
        <v>14582.0</v>
      </c>
      <c r="D69" s="4">
        <v>9730.0</v>
      </c>
      <c r="E69" s="4">
        <f>SUM(All_RawReads_with_ranks!$B69:$D69)</f>
        <v>28895</v>
      </c>
      <c r="F69" s="7">
        <v>44.0</v>
      </c>
      <c r="G69" s="4">
        <v>161.0</v>
      </c>
      <c r="H69" s="4">
        <v>38.0</v>
      </c>
      <c r="I69" s="4">
        <v>1207.0</v>
      </c>
      <c r="J69" s="4">
        <v>560.0</v>
      </c>
      <c r="K69" s="4">
        <v>860.0</v>
      </c>
      <c r="L69" s="4">
        <v>1234.0</v>
      </c>
      <c r="M69" s="4">
        <v>61.0</v>
      </c>
      <c r="N69" s="4">
        <v>331.0</v>
      </c>
      <c r="O69" s="4">
        <v>1205.0</v>
      </c>
      <c r="P69" s="4">
        <f>SUM(All_RawReads_with_ranks!$I69:$O69)</f>
        <v>5458</v>
      </c>
      <c r="Q69" s="7">
        <v>67.0</v>
      </c>
      <c r="R69" s="4">
        <v>14.0</v>
      </c>
    </row>
    <row r="70" ht="14.25" customHeight="1">
      <c r="A70" s="4" t="s">
        <v>88</v>
      </c>
      <c r="B70" s="4">
        <v>3157.0</v>
      </c>
      <c r="C70" s="4">
        <v>9966.0</v>
      </c>
      <c r="D70" s="4">
        <v>6489.0</v>
      </c>
      <c r="E70" s="4">
        <f>SUM(All_RawReads_with_ranks!$B70:$D70)</f>
        <v>19612</v>
      </c>
      <c r="F70" s="7">
        <v>106.0</v>
      </c>
      <c r="G70" s="4">
        <v>75.0</v>
      </c>
      <c r="H70" s="4">
        <v>23.0</v>
      </c>
      <c r="I70" s="4">
        <v>983.0</v>
      </c>
      <c r="J70" s="4">
        <v>364.0</v>
      </c>
      <c r="K70" s="4">
        <v>846.0</v>
      </c>
      <c r="L70" s="4">
        <v>1418.0</v>
      </c>
      <c r="M70" s="4">
        <v>81.0</v>
      </c>
      <c r="N70" s="4">
        <v>680.0</v>
      </c>
      <c r="O70" s="4">
        <v>1033.0</v>
      </c>
      <c r="P70" s="4">
        <f>SUM(All_RawReads_with_ranks!$I70:$O70)</f>
        <v>5405</v>
      </c>
      <c r="Q70" s="7">
        <v>68.0</v>
      </c>
      <c r="R70" s="4">
        <v>25.0</v>
      </c>
    </row>
    <row r="71" ht="14.25" customHeight="1">
      <c r="A71" s="4" t="s">
        <v>89</v>
      </c>
      <c r="B71" s="4">
        <v>4229.0</v>
      </c>
      <c r="C71" s="4">
        <v>13131.0</v>
      </c>
      <c r="D71" s="4">
        <v>8834.0</v>
      </c>
      <c r="E71" s="4">
        <f>SUM(All_RawReads_with_ranks!$B71:$D71)</f>
        <v>26194</v>
      </c>
      <c r="F71" s="7">
        <v>61.0</v>
      </c>
      <c r="G71" s="4">
        <v>71.0</v>
      </c>
      <c r="H71" s="4">
        <v>23.0</v>
      </c>
      <c r="I71" s="4">
        <v>1032.0</v>
      </c>
      <c r="J71" s="4">
        <v>501.0</v>
      </c>
      <c r="K71" s="4">
        <v>828.0</v>
      </c>
      <c r="L71" s="4">
        <v>1377.0</v>
      </c>
      <c r="M71" s="4">
        <v>100.0</v>
      </c>
      <c r="N71" s="4">
        <v>521.0</v>
      </c>
      <c r="O71" s="4">
        <v>1005.0</v>
      </c>
      <c r="P71" s="4">
        <f>SUM(All_RawReads_with_ranks!$I71:$O71)</f>
        <v>5364</v>
      </c>
      <c r="Q71" s="7">
        <v>69.0</v>
      </c>
      <c r="R71" s="4">
        <v>13.0</v>
      </c>
    </row>
    <row r="72" ht="14.25" customHeight="1">
      <c r="A72" s="4" t="s">
        <v>90</v>
      </c>
      <c r="B72" s="4">
        <v>8.0</v>
      </c>
      <c r="C72" s="4">
        <v>32.0</v>
      </c>
      <c r="D72" s="4">
        <v>25.0</v>
      </c>
      <c r="E72" s="4">
        <f>SUM(All_RawReads_with_ranks!$B72:$D72)</f>
        <v>65</v>
      </c>
      <c r="F72" s="7">
        <v>4896.0</v>
      </c>
      <c r="G72" s="4">
        <v>123.0</v>
      </c>
      <c r="H72" s="4">
        <v>401.0</v>
      </c>
      <c r="I72" s="4">
        <v>299.0</v>
      </c>
      <c r="J72" s="4">
        <v>7.0</v>
      </c>
      <c r="K72" s="4">
        <v>31.0</v>
      </c>
      <c r="L72" s="4">
        <v>3251.0</v>
      </c>
      <c r="M72" s="4">
        <v>33.0</v>
      </c>
      <c r="N72" s="4">
        <v>1609.0</v>
      </c>
      <c r="O72" s="4">
        <v>27.0</v>
      </c>
      <c r="P72" s="4">
        <f>SUM(All_RawReads_with_ranks!$I72:$O72)</f>
        <v>5257</v>
      </c>
      <c r="Q72" s="7">
        <v>70.0</v>
      </c>
      <c r="R72" s="4">
        <v>6569.0</v>
      </c>
    </row>
    <row r="73" ht="14.25" customHeight="1">
      <c r="A73" s="4" t="s">
        <v>91</v>
      </c>
      <c r="B73" s="4">
        <v>21.0</v>
      </c>
      <c r="C73" s="4">
        <v>109.0</v>
      </c>
      <c r="D73" s="4">
        <v>71.0</v>
      </c>
      <c r="E73" s="4">
        <f>SUM(All_RawReads_with_ranks!$B73:$D73)</f>
        <v>201</v>
      </c>
      <c r="F73" s="7">
        <v>3725.0</v>
      </c>
      <c r="G73" s="4">
        <v>14117.0</v>
      </c>
      <c r="H73" s="4">
        <v>1413.0</v>
      </c>
      <c r="I73" s="4">
        <v>367.0</v>
      </c>
      <c r="J73" s="4">
        <v>18.0</v>
      </c>
      <c r="K73" s="4">
        <v>32.0</v>
      </c>
      <c r="L73" s="4">
        <v>1156.0</v>
      </c>
      <c r="M73" s="4">
        <v>123.0</v>
      </c>
      <c r="N73" s="4">
        <v>3539.0</v>
      </c>
      <c r="O73" s="4">
        <v>16.0</v>
      </c>
      <c r="P73" s="4">
        <f>SUM(All_RawReads_with_ranks!$I73:$O73)</f>
        <v>5251</v>
      </c>
      <c r="Q73" s="7">
        <v>71.0</v>
      </c>
      <c r="R73" s="4">
        <v>6875.0</v>
      </c>
    </row>
    <row r="74" ht="14.25" customHeight="1">
      <c r="A74" s="4" t="s">
        <v>92</v>
      </c>
      <c r="B74" s="4">
        <v>4311.0</v>
      </c>
      <c r="C74" s="4">
        <v>10534.0</v>
      </c>
      <c r="D74" s="4">
        <v>7107.0</v>
      </c>
      <c r="E74" s="4">
        <f>SUM(All_RawReads_with_ranks!$B74:$D74)</f>
        <v>21952</v>
      </c>
      <c r="F74" s="7">
        <v>89.0</v>
      </c>
      <c r="G74" s="4">
        <v>21.0</v>
      </c>
      <c r="H74" s="4">
        <v>28.0</v>
      </c>
      <c r="I74" s="4">
        <v>1224.0</v>
      </c>
      <c r="J74" s="4">
        <v>522.0</v>
      </c>
      <c r="K74" s="4">
        <v>846.0</v>
      </c>
      <c r="L74" s="4">
        <v>1083.0</v>
      </c>
      <c r="M74" s="4">
        <v>50.0</v>
      </c>
      <c r="N74" s="4">
        <v>404.0</v>
      </c>
      <c r="O74" s="4">
        <v>1121.0</v>
      </c>
      <c r="P74" s="4">
        <f>SUM(All_RawReads_with_ranks!$I74:$O74)</f>
        <v>5250</v>
      </c>
      <c r="Q74" s="7">
        <v>72.0</v>
      </c>
      <c r="R74" s="4">
        <v>34.0</v>
      </c>
    </row>
    <row r="75" ht="14.25" customHeight="1">
      <c r="A75" s="4" t="s">
        <v>93</v>
      </c>
      <c r="B75" s="4">
        <v>24.0</v>
      </c>
      <c r="C75" s="4">
        <v>95.0</v>
      </c>
      <c r="D75" s="4">
        <v>69.0</v>
      </c>
      <c r="E75" s="4">
        <f>SUM(All_RawReads_with_ranks!$B75:$D75)</f>
        <v>188</v>
      </c>
      <c r="F75" s="7">
        <v>3854.0</v>
      </c>
      <c r="G75" s="4">
        <v>13867.0</v>
      </c>
      <c r="H75" s="4">
        <v>1461.0</v>
      </c>
      <c r="I75" s="4">
        <v>367.0</v>
      </c>
      <c r="J75" s="4">
        <v>20.0</v>
      </c>
      <c r="K75" s="4">
        <v>28.0</v>
      </c>
      <c r="L75" s="4">
        <v>1242.0</v>
      </c>
      <c r="M75" s="4">
        <v>129.0</v>
      </c>
      <c r="N75" s="4">
        <v>3438.0</v>
      </c>
      <c r="O75" s="4">
        <v>16.0</v>
      </c>
      <c r="P75" s="4">
        <f>SUM(All_RawReads_with_ranks!$I75:$O75)</f>
        <v>5240</v>
      </c>
      <c r="Q75" s="7">
        <v>73.0</v>
      </c>
      <c r="R75" s="4">
        <v>7015.0</v>
      </c>
    </row>
    <row r="76" ht="14.25" customHeight="1">
      <c r="A76" s="4" t="s">
        <v>94</v>
      </c>
      <c r="B76" s="4">
        <v>3715.0</v>
      </c>
      <c r="C76" s="4">
        <v>11118.0</v>
      </c>
      <c r="D76" s="4">
        <v>7645.0</v>
      </c>
      <c r="E76" s="4">
        <f>SUM(All_RawReads_with_ranks!$B76:$D76)</f>
        <v>22478</v>
      </c>
      <c r="F76" s="7">
        <v>82.0</v>
      </c>
      <c r="G76" s="4">
        <v>163.0</v>
      </c>
      <c r="H76" s="4">
        <v>30.0</v>
      </c>
      <c r="I76" s="4">
        <v>1438.0</v>
      </c>
      <c r="J76" s="4">
        <v>385.0</v>
      </c>
      <c r="K76" s="4">
        <v>903.0</v>
      </c>
      <c r="L76" s="4">
        <v>1081.0</v>
      </c>
      <c r="M76" s="4">
        <v>45.0</v>
      </c>
      <c r="N76" s="4">
        <v>328.0</v>
      </c>
      <c r="O76" s="4">
        <v>1052.0</v>
      </c>
      <c r="P76" s="4">
        <f>SUM(All_RawReads_with_ranks!$I76:$O76)</f>
        <v>5232</v>
      </c>
      <c r="Q76" s="7">
        <v>74.0</v>
      </c>
      <c r="R76" s="4">
        <v>25.0</v>
      </c>
    </row>
    <row r="77" ht="14.25" customHeight="1">
      <c r="A77" s="4" t="s">
        <v>95</v>
      </c>
      <c r="B77" s="4">
        <v>4417.0</v>
      </c>
      <c r="C77" s="4">
        <v>10609.0</v>
      </c>
      <c r="D77" s="4">
        <v>7420.0</v>
      </c>
      <c r="E77" s="4">
        <f>SUM(All_RawReads_with_ranks!$B77:$D77)</f>
        <v>22446</v>
      </c>
      <c r="F77" s="7">
        <v>83.0</v>
      </c>
      <c r="G77" s="4">
        <v>11.0</v>
      </c>
      <c r="H77" s="4">
        <v>41.0</v>
      </c>
      <c r="I77" s="4">
        <v>1253.0</v>
      </c>
      <c r="J77" s="4">
        <v>519.0</v>
      </c>
      <c r="K77" s="4">
        <v>1024.0</v>
      </c>
      <c r="L77" s="4">
        <v>974.0</v>
      </c>
      <c r="M77" s="4">
        <v>73.0</v>
      </c>
      <c r="N77" s="4">
        <v>338.0</v>
      </c>
      <c r="O77" s="4">
        <v>1028.0</v>
      </c>
      <c r="P77" s="4">
        <f>SUM(All_RawReads_with_ranks!$I77:$O77)</f>
        <v>5209</v>
      </c>
      <c r="Q77" s="7">
        <v>75.0</v>
      </c>
      <c r="R77" s="4">
        <v>41.0</v>
      </c>
    </row>
    <row r="78" ht="14.25" customHeight="1">
      <c r="A78" s="4" t="s">
        <v>96</v>
      </c>
      <c r="B78" s="4">
        <v>6.0</v>
      </c>
      <c r="C78" s="4">
        <v>35.0</v>
      </c>
      <c r="D78" s="4">
        <v>30.0</v>
      </c>
      <c r="E78" s="4">
        <f>SUM(All_RawReads_with_ranks!$B78:$D78)</f>
        <v>71</v>
      </c>
      <c r="F78" s="7">
        <v>4867.0</v>
      </c>
      <c r="G78" s="4">
        <v>118.0</v>
      </c>
      <c r="H78" s="4">
        <v>421.0</v>
      </c>
      <c r="I78" s="4">
        <v>296.0</v>
      </c>
      <c r="J78" s="4">
        <v>3.0</v>
      </c>
      <c r="K78" s="4">
        <v>30.0</v>
      </c>
      <c r="L78" s="4">
        <v>3194.0</v>
      </c>
      <c r="M78" s="4">
        <v>30.0</v>
      </c>
      <c r="N78" s="4">
        <v>1622.0</v>
      </c>
      <c r="O78" s="4">
        <v>18.0</v>
      </c>
      <c r="P78" s="4">
        <f>SUM(All_RawReads_with_ranks!$I78:$O78)</f>
        <v>5193</v>
      </c>
      <c r="Q78" s="7">
        <v>76.0</v>
      </c>
      <c r="R78" s="4">
        <v>6527.0</v>
      </c>
    </row>
    <row r="79" ht="14.25" customHeight="1">
      <c r="A79" s="4" t="s">
        <v>97</v>
      </c>
      <c r="B79" s="4">
        <v>3930.0</v>
      </c>
      <c r="C79" s="4">
        <v>11545.0</v>
      </c>
      <c r="D79" s="4">
        <v>7680.0</v>
      </c>
      <c r="E79" s="4">
        <f>SUM(All_RawReads_with_ranks!$B79:$D79)</f>
        <v>23155</v>
      </c>
      <c r="F79" s="7">
        <v>79.0</v>
      </c>
      <c r="G79" s="4">
        <v>4.0</v>
      </c>
      <c r="H79" s="4">
        <v>24.0</v>
      </c>
      <c r="I79" s="4">
        <v>1004.0</v>
      </c>
      <c r="J79" s="4">
        <v>477.0</v>
      </c>
      <c r="K79" s="4">
        <v>738.0</v>
      </c>
      <c r="L79" s="4">
        <v>1283.0</v>
      </c>
      <c r="M79" s="4">
        <v>61.0</v>
      </c>
      <c r="N79" s="4">
        <v>411.0</v>
      </c>
      <c r="O79" s="4">
        <v>1127.0</v>
      </c>
      <c r="P79" s="4">
        <f>SUM(All_RawReads_with_ranks!$I79:$O79)</f>
        <v>5101</v>
      </c>
      <c r="Q79" s="7">
        <v>77.0</v>
      </c>
      <c r="R79" s="4">
        <v>19.0</v>
      </c>
    </row>
    <row r="80" ht="14.25" customHeight="1">
      <c r="A80" s="4" t="s">
        <v>98</v>
      </c>
      <c r="B80" s="4">
        <v>3647.0</v>
      </c>
      <c r="C80" s="4">
        <v>11713.0</v>
      </c>
      <c r="D80" s="4">
        <v>8198.0</v>
      </c>
      <c r="E80" s="4">
        <f>SUM(All_RawReads_with_ranks!$B80:$D80)</f>
        <v>23558</v>
      </c>
      <c r="F80" s="7">
        <v>75.0</v>
      </c>
      <c r="G80" s="4">
        <v>19.0</v>
      </c>
      <c r="H80" s="4">
        <v>34.0</v>
      </c>
      <c r="I80" s="4">
        <v>1010.0</v>
      </c>
      <c r="J80" s="4">
        <v>395.0</v>
      </c>
      <c r="K80" s="4">
        <v>725.0</v>
      </c>
      <c r="L80" s="4">
        <v>1294.0</v>
      </c>
      <c r="M80" s="4">
        <v>65.0</v>
      </c>
      <c r="N80" s="4">
        <v>435.0</v>
      </c>
      <c r="O80" s="4">
        <v>1161.0</v>
      </c>
      <c r="P80" s="4">
        <f>SUM(All_RawReads_with_ranks!$I80:$O80)</f>
        <v>5085</v>
      </c>
      <c r="Q80" s="7">
        <v>78.0</v>
      </c>
      <c r="R80" s="4">
        <v>15.0</v>
      </c>
    </row>
    <row r="81" ht="14.25" customHeight="1">
      <c r="A81" s="4" t="s">
        <v>99</v>
      </c>
      <c r="B81" s="4">
        <v>4202.0</v>
      </c>
      <c r="C81" s="4">
        <v>15509.0</v>
      </c>
      <c r="D81" s="4">
        <v>10347.0</v>
      </c>
      <c r="E81" s="4">
        <f>SUM(All_RawReads_with_ranks!$B81:$D81)</f>
        <v>30058</v>
      </c>
      <c r="F81" s="7">
        <v>37.0</v>
      </c>
      <c r="G81" s="4">
        <v>5.0</v>
      </c>
      <c r="H81" s="4">
        <v>26.0</v>
      </c>
      <c r="I81" s="4">
        <v>950.0</v>
      </c>
      <c r="J81" s="4">
        <v>441.0</v>
      </c>
      <c r="K81" s="4">
        <v>708.0</v>
      </c>
      <c r="L81" s="4">
        <v>1382.0</v>
      </c>
      <c r="M81" s="4">
        <v>84.0</v>
      </c>
      <c r="N81" s="4">
        <v>488.0</v>
      </c>
      <c r="O81" s="4">
        <v>967.0</v>
      </c>
      <c r="P81" s="4">
        <f>SUM(All_RawReads_with_ranks!$I81:$O81)</f>
        <v>5020</v>
      </c>
      <c r="Q81" s="7">
        <v>79.0</v>
      </c>
      <c r="R81" s="4">
        <v>10.0</v>
      </c>
    </row>
    <row r="82" ht="14.25" customHeight="1">
      <c r="A82" s="4" t="s">
        <v>100</v>
      </c>
      <c r="B82" s="4">
        <v>3529.0</v>
      </c>
      <c r="C82" s="4">
        <v>11237.0</v>
      </c>
      <c r="D82" s="4">
        <v>7457.0</v>
      </c>
      <c r="E82" s="4">
        <f>SUM(All_RawReads_with_ranks!$B82:$D82)</f>
        <v>22223</v>
      </c>
      <c r="F82" s="7">
        <v>86.0</v>
      </c>
      <c r="G82" s="4">
        <v>44.0</v>
      </c>
      <c r="H82" s="4">
        <v>21.0</v>
      </c>
      <c r="I82" s="4">
        <v>926.0</v>
      </c>
      <c r="J82" s="4">
        <v>399.0</v>
      </c>
      <c r="K82" s="4">
        <v>730.0</v>
      </c>
      <c r="L82" s="4">
        <v>1306.0</v>
      </c>
      <c r="M82" s="4">
        <v>96.0</v>
      </c>
      <c r="N82" s="4">
        <v>510.0</v>
      </c>
      <c r="O82" s="4">
        <v>1024.0</v>
      </c>
      <c r="P82" s="4">
        <f>SUM(All_RawReads_with_ranks!$I82:$O82)</f>
        <v>4991</v>
      </c>
      <c r="Q82" s="7">
        <v>80.0</v>
      </c>
      <c r="R82" s="4">
        <v>25.0</v>
      </c>
    </row>
    <row r="83" ht="14.25" customHeight="1">
      <c r="A83" s="4" t="s">
        <v>101</v>
      </c>
      <c r="B83" s="4">
        <v>3685.0</v>
      </c>
      <c r="C83" s="4">
        <v>11680.0</v>
      </c>
      <c r="D83" s="4">
        <v>7249.0</v>
      </c>
      <c r="E83" s="4">
        <f>SUM(All_RawReads_with_ranks!$B83:$D83)</f>
        <v>22614</v>
      </c>
      <c r="F83" s="7">
        <v>81.0</v>
      </c>
      <c r="G83" s="4">
        <v>114.0</v>
      </c>
      <c r="H83" s="4">
        <v>19.0</v>
      </c>
      <c r="I83" s="4">
        <v>978.0</v>
      </c>
      <c r="J83" s="4">
        <v>367.0</v>
      </c>
      <c r="K83" s="4">
        <v>756.0</v>
      </c>
      <c r="L83" s="4">
        <v>1332.0</v>
      </c>
      <c r="M83" s="4">
        <v>91.0</v>
      </c>
      <c r="N83" s="4">
        <v>482.0</v>
      </c>
      <c r="O83" s="4">
        <v>946.0</v>
      </c>
      <c r="P83" s="4">
        <f>SUM(All_RawReads_with_ranks!$I83:$O83)</f>
        <v>4952</v>
      </c>
      <c r="Q83" s="7">
        <v>81.0</v>
      </c>
      <c r="R83" s="4">
        <v>10.0</v>
      </c>
    </row>
    <row r="84" ht="14.25" customHeight="1">
      <c r="A84" s="4" t="s">
        <v>102</v>
      </c>
      <c r="B84" s="4">
        <v>3887.0</v>
      </c>
      <c r="C84" s="4">
        <v>11732.0</v>
      </c>
      <c r="D84" s="4">
        <v>7689.0</v>
      </c>
      <c r="E84" s="4">
        <f>SUM(All_RawReads_with_ranks!$B84:$D84)</f>
        <v>23308</v>
      </c>
      <c r="F84" s="7">
        <v>77.0</v>
      </c>
      <c r="G84" s="4">
        <v>44.0</v>
      </c>
      <c r="H84" s="4">
        <v>27.0</v>
      </c>
      <c r="I84" s="4">
        <v>1142.0</v>
      </c>
      <c r="J84" s="4">
        <v>446.0</v>
      </c>
      <c r="K84" s="4">
        <v>718.0</v>
      </c>
      <c r="L84" s="4">
        <v>1102.0</v>
      </c>
      <c r="M84" s="4">
        <v>46.0</v>
      </c>
      <c r="N84" s="4">
        <v>343.0</v>
      </c>
      <c r="O84" s="4">
        <v>1153.0</v>
      </c>
      <c r="P84" s="4">
        <f>SUM(All_RawReads_with_ranks!$I84:$O84)</f>
        <v>4950</v>
      </c>
      <c r="Q84" s="7">
        <v>82.0</v>
      </c>
      <c r="R84" s="4">
        <v>30.0</v>
      </c>
    </row>
    <row r="85" ht="14.25" customHeight="1">
      <c r="A85" s="4" t="s">
        <v>103</v>
      </c>
      <c r="B85" s="4">
        <v>4298.0</v>
      </c>
      <c r="C85" s="4">
        <v>10226.0</v>
      </c>
      <c r="D85" s="4">
        <v>7370.0</v>
      </c>
      <c r="E85" s="4">
        <f>SUM(All_RawReads_with_ranks!$B85:$D85)</f>
        <v>21894</v>
      </c>
      <c r="F85" s="7">
        <v>90.0</v>
      </c>
      <c r="G85" s="4">
        <v>7.0</v>
      </c>
      <c r="H85" s="4">
        <v>18.0</v>
      </c>
      <c r="I85" s="4">
        <v>1083.0</v>
      </c>
      <c r="J85" s="4">
        <v>441.0</v>
      </c>
      <c r="K85" s="4">
        <v>647.0</v>
      </c>
      <c r="L85" s="4">
        <v>1406.0</v>
      </c>
      <c r="M85" s="4">
        <v>103.0</v>
      </c>
      <c r="N85" s="4">
        <v>372.0</v>
      </c>
      <c r="O85" s="4">
        <v>894.0</v>
      </c>
      <c r="P85" s="4">
        <f>SUM(All_RawReads_with_ranks!$I85:$O85)</f>
        <v>4946</v>
      </c>
      <c r="Q85" s="7">
        <v>83.0</v>
      </c>
      <c r="R85" s="4">
        <v>6.0</v>
      </c>
    </row>
    <row r="86" ht="14.25" customHeight="1">
      <c r="A86" s="4" t="s">
        <v>104</v>
      </c>
      <c r="B86" s="4">
        <v>3437.0</v>
      </c>
      <c r="C86" s="4">
        <v>9711.0</v>
      </c>
      <c r="D86" s="4">
        <v>6283.0</v>
      </c>
      <c r="E86" s="4">
        <f>SUM(All_RawReads_with_ranks!$B86:$D86)</f>
        <v>19431</v>
      </c>
      <c r="F86" s="7">
        <v>108.0</v>
      </c>
      <c r="G86" s="4">
        <v>120.0</v>
      </c>
      <c r="H86" s="4">
        <v>26.0</v>
      </c>
      <c r="I86" s="4">
        <v>860.0</v>
      </c>
      <c r="J86" s="4">
        <v>356.0</v>
      </c>
      <c r="K86" s="4">
        <v>779.0</v>
      </c>
      <c r="L86" s="4">
        <v>1406.0</v>
      </c>
      <c r="M86" s="4">
        <v>72.0</v>
      </c>
      <c r="N86" s="4">
        <v>378.0</v>
      </c>
      <c r="O86" s="4">
        <v>1075.0</v>
      </c>
      <c r="P86" s="4">
        <f>SUM(All_RawReads_with_ranks!$I86:$O86)</f>
        <v>4926</v>
      </c>
      <c r="Q86" s="7">
        <v>84.0</v>
      </c>
      <c r="R86" s="4">
        <v>9.0</v>
      </c>
    </row>
    <row r="87" ht="14.25" customHeight="1">
      <c r="A87" s="4" t="s">
        <v>105</v>
      </c>
      <c r="B87" s="4">
        <v>3732.0</v>
      </c>
      <c r="C87" s="4">
        <v>11057.0</v>
      </c>
      <c r="D87" s="4">
        <v>7046.0</v>
      </c>
      <c r="E87" s="4">
        <f>SUM(All_RawReads_with_ranks!$B87:$D87)</f>
        <v>21835</v>
      </c>
      <c r="F87" s="7">
        <v>92.0</v>
      </c>
      <c r="G87" s="4">
        <v>167.0</v>
      </c>
      <c r="H87" s="4">
        <v>19.0</v>
      </c>
      <c r="I87" s="4">
        <v>1486.0</v>
      </c>
      <c r="J87" s="4">
        <v>521.0</v>
      </c>
      <c r="K87" s="4">
        <v>847.0</v>
      </c>
      <c r="L87" s="4">
        <v>731.0</v>
      </c>
      <c r="M87" s="4">
        <v>36.0</v>
      </c>
      <c r="N87" s="4">
        <v>207.0</v>
      </c>
      <c r="O87" s="4">
        <v>1079.0</v>
      </c>
      <c r="P87" s="4">
        <f>SUM(All_RawReads_with_ranks!$I87:$O87)</f>
        <v>4907</v>
      </c>
      <c r="Q87" s="7">
        <v>85.0</v>
      </c>
      <c r="R87" s="4">
        <v>44.0</v>
      </c>
    </row>
    <row r="88" ht="14.25" customHeight="1">
      <c r="A88" s="4" t="s">
        <v>106</v>
      </c>
      <c r="B88" s="4">
        <v>3801.0</v>
      </c>
      <c r="C88" s="4">
        <v>11865.0</v>
      </c>
      <c r="D88" s="4">
        <v>8122.0</v>
      </c>
      <c r="E88" s="4">
        <f>SUM(All_RawReads_with_ranks!$B88:$D88)</f>
        <v>23788</v>
      </c>
      <c r="F88" s="7">
        <v>71.0</v>
      </c>
      <c r="G88" s="4">
        <v>5.0</v>
      </c>
      <c r="H88" s="4">
        <v>21.0</v>
      </c>
      <c r="I88" s="4">
        <v>1016.0</v>
      </c>
      <c r="J88" s="4">
        <v>358.0</v>
      </c>
      <c r="K88" s="4">
        <v>678.0</v>
      </c>
      <c r="L88" s="4">
        <v>1225.0</v>
      </c>
      <c r="M88" s="4">
        <v>60.0</v>
      </c>
      <c r="N88" s="4">
        <v>638.0</v>
      </c>
      <c r="O88" s="4">
        <v>906.0</v>
      </c>
      <c r="P88" s="4">
        <f>SUM(All_RawReads_with_ranks!$I88:$O88)</f>
        <v>4881</v>
      </c>
      <c r="Q88" s="7">
        <v>86.0</v>
      </c>
      <c r="R88" s="4">
        <v>16.0</v>
      </c>
    </row>
    <row r="89" ht="14.25" customHeight="1">
      <c r="A89" s="4" t="s">
        <v>107</v>
      </c>
      <c r="B89" s="4">
        <v>2893.0</v>
      </c>
      <c r="C89" s="4">
        <v>9712.0</v>
      </c>
      <c r="D89" s="4">
        <v>6941.0</v>
      </c>
      <c r="E89" s="4">
        <f>SUM(All_RawReads_with_ranks!$B89:$D89)</f>
        <v>19546</v>
      </c>
      <c r="F89" s="7">
        <v>107.0</v>
      </c>
      <c r="G89" s="4">
        <v>9.0</v>
      </c>
      <c r="H89" s="4">
        <v>41.0</v>
      </c>
      <c r="I89" s="4">
        <v>1211.0</v>
      </c>
      <c r="J89" s="4">
        <v>547.0</v>
      </c>
      <c r="K89" s="4">
        <v>971.0</v>
      </c>
      <c r="L89" s="4">
        <v>772.0</v>
      </c>
      <c r="M89" s="4">
        <v>19.0</v>
      </c>
      <c r="N89" s="4">
        <v>223.0</v>
      </c>
      <c r="O89" s="4">
        <v>1114.0</v>
      </c>
      <c r="P89" s="4">
        <f>SUM(All_RawReads_with_ranks!$I89:$O89)</f>
        <v>4857</v>
      </c>
      <c r="Q89" s="7">
        <v>87.0</v>
      </c>
      <c r="R89" s="4">
        <v>27.0</v>
      </c>
    </row>
    <row r="90" ht="14.25" customHeight="1">
      <c r="A90" s="4" t="s">
        <v>108</v>
      </c>
      <c r="B90" s="4">
        <v>4700.0</v>
      </c>
      <c r="C90" s="4">
        <v>9598.0</v>
      </c>
      <c r="D90" s="4">
        <v>7072.0</v>
      </c>
      <c r="E90" s="4">
        <f>SUM(All_RawReads_with_ranks!$B90:$D90)</f>
        <v>21370</v>
      </c>
      <c r="F90" s="7">
        <v>96.0</v>
      </c>
      <c r="G90" s="4">
        <v>20.0</v>
      </c>
      <c r="H90" s="4">
        <v>27.0</v>
      </c>
      <c r="I90" s="4">
        <v>1475.0</v>
      </c>
      <c r="J90" s="4">
        <v>533.0</v>
      </c>
      <c r="K90" s="4">
        <v>631.0</v>
      </c>
      <c r="L90" s="4">
        <v>1059.0</v>
      </c>
      <c r="M90" s="4">
        <v>46.0</v>
      </c>
      <c r="N90" s="4">
        <v>195.0</v>
      </c>
      <c r="O90" s="4">
        <v>901.0</v>
      </c>
      <c r="P90" s="4">
        <f>SUM(All_RawReads_with_ranks!$I90:$O90)</f>
        <v>4840</v>
      </c>
      <c r="Q90" s="7">
        <v>88.0</v>
      </c>
      <c r="R90" s="4">
        <v>13.0</v>
      </c>
    </row>
    <row r="91" ht="14.25" customHeight="1">
      <c r="A91" s="4" t="s">
        <v>109</v>
      </c>
      <c r="B91" s="4">
        <v>3598.0</v>
      </c>
      <c r="C91" s="4">
        <v>10307.0</v>
      </c>
      <c r="D91" s="4">
        <v>6995.0</v>
      </c>
      <c r="E91" s="4">
        <f>SUM(All_RawReads_with_ranks!$B91:$D91)</f>
        <v>20900</v>
      </c>
      <c r="F91" s="7">
        <v>99.0</v>
      </c>
      <c r="G91" s="4">
        <v>77.0</v>
      </c>
      <c r="H91" s="4">
        <v>35.0</v>
      </c>
      <c r="I91" s="4">
        <v>1070.0</v>
      </c>
      <c r="J91" s="4">
        <v>470.0</v>
      </c>
      <c r="K91" s="4">
        <v>786.0</v>
      </c>
      <c r="L91" s="4">
        <v>1101.0</v>
      </c>
      <c r="M91" s="4">
        <v>48.0</v>
      </c>
      <c r="N91" s="4">
        <v>354.0</v>
      </c>
      <c r="O91" s="4">
        <v>937.0</v>
      </c>
      <c r="P91" s="4">
        <f>SUM(All_RawReads_with_ranks!$I91:$O91)</f>
        <v>4766</v>
      </c>
      <c r="Q91" s="7">
        <v>89.0</v>
      </c>
      <c r="R91" s="4">
        <v>41.0</v>
      </c>
    </row>
    <row r="92" ht="14.25" customHeight="1">
      <c r="A92" s="4" t="s">
        <v>110</v>
      </c>
      <c r="B92" s="4">
        <v>3919.0</v>
      </c>
      <c r="C92" s="4">
        <v>11844.0</v>
      </c>
      <c r="D92" s="4">
        <v>7618.0</v>
      </c>
      <c r="E92" s="4">
        <f>SUM(All_RawReads_with_ranks!$B92:$D92)</f>
        <v>23381</v>
      </c>
      <c r="F92" s="7">
        <v>76.0</v>
      </c>
      <c r="G92" s="4">
        <v>9.0</v>
      </c>
      <c r="H92" s="4">
        <v>17.0</v>
      </c>
      <c r="I92" s="4">
        <v>945.0</v>
      </c>
      <c r="J92" s="4">
        <v>440.0</v>
      </c>
      <c r="K92" s="4">
        <v>748.0</v>
      </c>
      <c r="L92" s="4">
        <v>1246.0</v>
      </c>
      <c r="M92" s="4">
        <v>65.0</v>
      </c>
      <c r="N92" s="4">
        <v>370.0</v>
      </c>
      <c r="O92" s="4">
        <v>923.0</v>
      </c>
      <c r="P92" s="4">
        <f>SUM(All_RawReads_with_ranks!$I92:$O92)</f>
        <v>4737</v>
      </c>
      <c r="Q92" s="7">
        <v>90.0</v>
      </c>
      <c r="R92" s="4">
        <v>20.0</v>
      </c>
    </row>
    <row r="93" ht="14.25" customHeight="1">
      <c r="A93" s="4" t="s">
        <v>111</v>
      </c>
      <c r="B93" s="4">
        <v>3237.0</v>
      </c>
      <c r="C93" s="4">
        <v>11834.0</v>
      </c>
      <c r="D93" s="4">
        <v>7858.0</v>
      </c>
      <c r="E93" s="4">
        <f>SUM(All_RawReads_with_ranks!$B93:$D93)</f>
        <v>22929</v>
      </c>
      <c r="F93" s="7">
        <v>80.0</v>
      </c>
      <c r="G93" s="4">
        <v>5.0</v>
      </c>
      <c r="H93" s="4">
        <v>27.0</v>
      </c>
      <c r="I93" s="4">
        <v>1021.0</v>
      </c>
      <c r="J93" s="4">
        <v>487.0</v>
      </c>
      <c r="K93" s="4">
        <v>729.0</v>
      </c>
      <c r="L93" s="4">
        <v>1125.0</v>
      </c>
      <c r="M93" s="4">
        <v>61.0</v>
      </c>
      <c r="N93" s="4">
        <v>409.0</v>
      </c>
      <c r="O93" s="4">
        <v>903.0</v>
      </c>
      <c r="P93" s="4">
        <f>SUM(All_RawReads_with_ranks!$I93:$O93)</f>
        <v>4735</v>
      </c>
      <c r="Q93" s="7">
        <v>91.0</v>
      </c>
      <c r="R93" s="4">
        <v>15.0</v>
      </c>
    </row>
    <row r="94" ht="14.25" customHeight="1">
      <c r="A94" s="4" t="s">
        <v>112</v>
      </c>
      <c r="B94" s="4">
        <v>3447.0</v>
      </c>
      <c r="C94" s="4">
        <v>11281.0</v>
      </c>
      <c r="D94" s="4">
        <v>7113.0</v>
      </c>
      <c r="E94" s="4">
        <f>SUM(All_RawReads_with_ranks!$B94:$D94)</f>
        <v>21841</v>
      </c>
      <c r="F94" s="7">
        <v>91.0</v>
      </c>
      <c r="G94" s="4">
        <v>67.0</v>
      </c>
      <c r="H94" s="4">
        <v>24.0</v>
      </c>
      <c r="I94" s="4">
        <v>823.0</v>
      </c>
      <c r="J94" s="4">
        <v>372.0</v>
      </c>
      <c r="K94" s="4">
        <v>750.0</v>
      </c>
      <c r="L94" s="4">
        <v>1306.0</v>
      </c>
      <c r="M94" s="4">
        <v>87.0</v>
      </c>
      <c r="N94" s="4">
        <v>582.0</v>
      </c>
      <c r="O94" s="4">
        <v>812.0</v>
      </c>
      <c r="P94" s="4">
        <f>SUM(All_RawReads_with_ranks!$I94:$O94)</f>
        <v>4732</v>
      </c>
      <c r="Q94" s="7">
        <v>92.0</v>
      </c>
      <c r="R94" s="4">
        <v>25.0</v>
      </c>
    </row>
    <row r="95" ht="14.25" customHeight="1">
      <c r="A95" s="4" t="s">
        <v>113</v>
      </c>
      <c r="B95" s="4">
        <v>3973.0</v>
      </c>
      <c r="C95" s="4">
        <v>10454.0</v>
      </c>
      <c r="D95" s="4">
        <v>7000.0</v>
      </c>
      <c r="E95" s="4">
        <f>SUM(All_RawReads_with_ranks!$B95:$D95)</f>
        <v>21427</v>
      </c>
      <c r="F95" s="7">
        <v>95.0</v>
      </c>
      <c r="G95" s="4">
        <v>9.0</v>
      </c>
      <c r="H95" s="4">
        <v>22.0</v>
      </c>
      <c r="I95" s="4">
        <v>1006.0</v>
      </c>
      <c r="J95" s="4">
        <v>471.0</v>
      </c>
      <c r="K95" s="4">
        <v>704.0</v>
      </c>
      <c r="L95" s="4">
        <v>1013.0</v>
      </c>
      <c r="M95" s="4">
        <v>37.0</v>
      </c>
      <c r="N95" s="4">
        <v>209.0</v>
      </c>
      <c r="O95" s="4">
        <v>1272.0</v>
      </c>
      <c r="P95" s="4">
        <f>SUM(All_RawReads_with_ranks!$I95:$O95)</f>
        <v>4712</v>
      </c>
      <c r="Q95" s="7">
        <v>93.0</v>
      </c>
      <c r="R95" s="4">
        <v>8.0</v>
      </c>
    </row>
    <row r="96" ht="14.25" customHeight="1">
      <c r="A96" s="4" t="s">
        <v>114</v>
      </c>
      <c r="B96" s="4">
        <v>3485.0</v>
      </c>
      <c r="C96" s="4">
        <v>10673.0</v>
      </c>
      <c r="D96" s="4">
        <v>6915.0</v>
      </c>
      <c r="E96" s="4">
        <f>SUM(All_RawReads_with_ranks!$B96:$D96)</f>
        <v>21073</v>
      </c>
      <c r="F96" s="7">
        <v>98.0</v>
      </c>
      <c r="G96" s="4">
        <v>13.0</v>
      </c>
      <c r="H96" s="4">
        <v>17.0</v>
      </c>
      <c r="I96" s="4">
        <v>856.0</v>
      </c>
      <c r="J96" s="4">
        <v>398.0</v>
      </c>
      <c r="K96" s="4">
        <v>711.0</v>
      </c>
      <c r="L96" s="4">
        <v>1237.0</v>
      </c>
      <c r="M96" s="4">
        <v>77.0</v>
      </c>
      <c r="N96" s="4">
        <v>508.0</v>
      </c>
      <c r="O96" s="4">
        <v>914.0</v>
      </c>
      <c r="P96" s="4">
        <f>SUM(All_RawReads_with_ranks!$I96:$O96)</f>
        <v>4701</v>
      </c>
      <c r="Q96" s="7">
        <v>94.0</v>
      </c>
      <c r="R96" s="4">
        <v>28.0</v>
      </c>
    </row>
    <row r="97" ht="14.25" customHeight="1">
      <c r="A97" s="4" t="s">
        <v>115</v>
      </c>
      <c r="B97" s="4">
        <v>4547.0</v>
      </c>
      <c r="C97" s="4">
        <v>14564.0</v>
      </c>
      <c r="D97" s="4">
        <v>9739.0</v>
      </c>
      <c r="E97" s="4">
        <f>SUM(All_RawReads_with_ranks!$B97:$D97)</f>
        <v>28850</v>
      </c>
      <c r="F97" s="7">
        <v>45.0</v>
      </c>
      <c r="G97" s="4">
        <v>17.0</v>
      </c>
      <c r="H97" s="4">
        <v>34.0</v>
      </c>
      <c r="I97" s="4">
        <v>1149.0</v>
      </c>
      <c r="J97" s="4">
        <v>549.0</v>
      </c>
      <c r="K97" s="4">
        <v>690.0</v>
      </c>
      <c r="L97" s="4">
        <v>838.0</v>
      </c>
      <c r="M97" s="4">
        <v>52.0</v>
      </c>
      <c r="N97" s="4">
        <v>238.0</v>
      </c>
      <c r="O97" s="4">
        <v>1177.0</v>
      </c>
      <c r="P97" s="4">
        <f>SUM(All_RawReads_with_ranks!$I97:$O97)</f>
        <v>4693</v>
      </c>
      <c r="Q97" s="7">
        <v>95.0</v>
      </c>
      <c r="R97" s="4">
        <v>19.0</v>
      </c>
    </row>
    <row r="98" ht="14.25" customHeight="1">
      <c r="A98" s="4" t="s">
        <v>116</v>
      </c>
      <c r="B98" s="4">
        <v>3104.0</v>
      </c>
      <c r="C98" s="4">
        <v>13478.0</v>
      </c>
      <c r="D98" s="4">
        <v>8695.0</v>
      </c>
      <c r="E98" s="4">
        <f>SUM(All_RawReads_with_ranks!$B98:$D98)</f>
        <v>25277</v>
      </c>
      <c r="F98" s="7">
        <v>66.0</v>
      </c>
      <c r="G98" s="4">
        <v>6.0</v>
      </c>
      <c r="H98" s="4">
        <v>24.0</v>
      </c>
      <c r="I98" s="4">
        <v>646.0</v>
      </c>
      <c r="J98" s="4">
        <v>348.0</v>
      </c>
      <c r="K98" s="4">
        <v>713.0</v>
      </c>
      <c r="L98" s="4">
        <v>1941.0</v>
      </c>
      <c r="M98" s="4">
        <v>134.0</v>
      </c>
      <c r="N98" s="4">
        <v>785.0</v>
      </c>
      <c r="O98" s="4">
        <v>113.0</v>
      </c>
      <c r="P98" s="4">
        <f>SUM(All_RawReads_with_ranks!$I98:$O98)</f>
        <v>4680</v>
      </c>
      <c r="Q98" s="7">
        <v>96.0</v>
      </c>
      <c r="R98" s="4">
        <v>4.0</v>
      </c>
    </row>
    <row r="99" ht="14.25" customHeight="1">
      <c r="A99" s="4" t="s">
        <v>117</v>
      </c>
      <c r="B99" s="4">
        <v>3272.0</v>
      </c>
      <c r="C99" s="4">
        <v>11622.0</v>
      </c>
      <c r="D99" s="4">
        <v>7382.0</v>
      </c>
      <c r="E99" s="4">
        <f>SUM(All_RawReads_with_ranks!$B99:$D99)</f>
        <v>22276</v>
      </c>
      <c r="F99" s="7">
        <v>85.0</v>
      </c>
      <c r="G99" s="4">
        <v>68.0</v>
      </c>
      <c r="H99" s="4">
        <v>25.0</v>
      </c>
      <c r="I99" s="4">
        <v>765.0</v>
      </c>
      <c r="J99" s="4">
        <v>351.0</v>
      </c>
      <c r="K99" s="4">
        <v>632.0</v>
      </c>
      <c r="L99" s="4">
        <v>1305.0</v>
      </c>
      <c r="M99" s="4">
        <v>126.0</v>
      </c>
      <c r="N99" s="4">
        <v>547.0</v>
      </c>
      <c r="O99" s="4">
        <v>943.0</v>
      </c>
      <c r="P99" s="4">
        <f>SUM(All_RawReads_with_ranks!$I99:$O99)</f>
        <v>4669</v>
      </c>
      <c r="Q99" s="7">
        <v>97.0</v>
      </c>
      <c r="R99" s="4">
        <v>17.0</v>
      </c>
    </row>
    <row r="100" ht="14.25" customHeight="1">
      <c r="A100" s="4" t="s">
        <v>118</v>
      </c>
      <c r="B100" s="4">
        <v>3708.0</v>
      </c>
      <c r="C100" s="4">
        <v>12640.0</v>
      </c>
      <c r="D100" s="4">
        <v>8719.0</v>
      </c>
      <c r="E100" s="4">
        <f>SUM(All_RawReads_with_ranks!$B100:$D100)</f>
        <v>25067</v>
      </c>
      <c r="F100" s="7">
        <v>67.0</v>
      </c>
      <c r="G100" s="4">
        <v>6.0</v>
      </c>
      <c r="H100" s="4">
        <v>26.0</v>
      </c>
      <c r="I100" s="4">
        <v>1091.0</v>
      </c>
      <c r="J100" s="4">
        <v>473.0</v>
      </c>
      <c r="K100" s="4">
        <v>786.0</v>
      </c>
      <c r="L100" s="4">
        <v>928.0</v>
      </c>
      <c r="M100" s="4">
        <v>48.0</v>
      </c>
      <c r="N100" s="4">
        <v>300.0</v>
      </c>
      <c r="O100" s="4">
        <v>996.0</v>
      </c>
      <c r="P100" s="4">
        <f>SUM(All_RawReads_with_ranks!$I100:$O100)</f>
        <v>4622</v>
      </c>
      <c r="Q100" s="7">
        <v>98.0</v>
      </c>
      <c r="R100" s="4">
        <v>15.0</v>
      </c>
    </row>
    <row r="101" ht="14.25" customHeight="1">
      <c r="A101" s="4" t="s">
        <v>119</v>
      </c>
      <c r="B101" s="4">
        <v>4092.0</v>
      </c>
      <c r="C101" s="4">
        <v>15092.0</v>
      </c>
      <c r="D101" s="4">
        <v>9816.0</v>
      </c>
      <c r="E101" s="4">
        <f>SUM(All_RawReads_with_ranks!$B101:$D101)</f>
        <v>29000</v>
      </c>
      <c r="F101" s="7">
        <v>43.0</v>
      </c>
      <c r="G101" s="4">
        <v>6.0</v>
      </c>
      <c r="H101" s="4">
        <v>37.0</v>
      </c>
      <c r="I101" s="4">
        <v>1205.0</v>
      </c>
      <c r="J101" s="4">
        <v>548.0</v>
      </c>
      <c r="K101" s="4">
        <v>766.0</v>
      </c>
      <c r="L101" s="4">
        <v>681.0</v>
      </c>
      <c r="M101" s="4">
        <v>43.0</v>
      </c>
      <c r="N101" s="4">
        <v>248.0</v>
      </c>
      <c r="O101" s="4">
        <v>1091.0</v>
      </c>
      <c r="P101" s="4">
        <f>SUM(All_RawReads_with_ranks!$I101:$O101)</f>
        <v>4582</v>
      </c>
      <c r="Q101" s="7">
        <v>99.0</v>
      </c>
      <c r="R101" s="4">
        <v>23.0</v>
      </c>
    </row>
    <row r="102" ht="14.25" customHeight="1">
      <c r="A102" s="4" t="s">
        <v>120</v>
      </c>
      <c r="B102" s="4">
        <v>3206.0</v>
      </c>
      <c r="C102" s="4">
        <v>10078.0</v>
      </c>
      <c r="D102" s="4">
        <v>6445.0</v>
      </c>
      <c r="E102" s="4">
        <f>SUM(All_RawReads_with_ranks!$B102:$D102)</f>
        <v>19729</v>
      </c>
      <c r="F102" s="7">
        <v>105.0</v>
      </c>
      <c r="G102" s="4">
        <v>7.0</v>
      </c>
      <c r="H102" s="4">
        <v>28.0</v>
      </c>
      <c r="I102" s="4">
        <v>825.0</v>
      </c>
      <c r="J102" s="4">
        <v>393.0</v>
      </c>
      <c r="K102" s="4">
        <v>618.0</v>
      </c>
      <c r="L102" s="4">
        <v>1279.0</v>
      </c>
      <c r="M102" s="4">
        <v>53.0</v>
      </c>
      <c r="N102" s="4">
        <v>454.0</v>
      </c>
      <c r="O102" s="4">
        <v>952.0</v>
      </c>
      <c r="P102" s="4">
        <f>SUM(All_RawReads_with_ranks!$I102:$O102)</f>
        <v>4574</v>
      </c>
      <c r="Q102" s="7">
        <v>100.0</v>
      </c>
      <c r="R102" s="4">
        <v>19.0</v>
      </c>
    </row>
    <row r="103" ht="14.25" customHeight="1">
      <c r="A103" s="4" t="s">
        <v>121</v>
      </c>
      <c r="B103" s="4">
        <v>4572.0</v>
      </c>
      <c r="C103" s="4">
        <v>14843.0</v>
      </c>
      <c r="D103" s="4">
        <v>9595.0</v>
      </c>
      <c r="E103" s="4">
        <f>SUM(All_RawReads_with_ranks!$B103:$D103)</f>
        <v>29010</v>
      </c>
      <c r="F103" s="7">
        <v>42.0</v>
      </c>
      <c r="G103" s="4">
        <v>210.0</v>
      </c>
      <c r="H103" s="4">
        <v>24.0</v>
      </c>
      <c r="I103" s="4">
        <v>1210.0</v>
      </c>
      <c r="J103" s="4">
        <v>514.0</v>
      </c>
      <c r="K103" s="4">
        <v>853.0</v>
      </c>
      <c r="L103" s="4">
        <v>651.0</v>
      </c>
      <c r="M103" s="4">
        <v>32.0</v>
      </c>
      <c r="N103" s="4">
        <v>202.0</v>
      </c>
      <c r="O103" s="4">
        <v>1050.0</v>
      </c>
      <c r="P103" s="4">
        <f>SUM(All_RawReads_with_ranks!$I103:$O103)</f>
        <v>4512</v>
      </c>
      <c r="Q103" s="7">
        <v>101.0</v>
      </c>
      <c r="R103" s="4">
        <v>18.0</v>
      </c>
    </row>
    <row r="104" ht="14.25" customHeight="1">
      <c r="A104" s="4" t="s">
        <v>122</v>
      </c>
      <c r="B104" s="4">
        <v>3463.0</v>
      </c>
      <c r="C104" s="4">
        <v>9950.0</v>
      </c>
      <c r="D104" s="4">
        <v>6576.0</v>
      </c>
      <c r="E104" s="4">
        <f>SUM(All_RawReads_with_ranks!$B104:$D104)</f>
        <v>19989</v>
      </c>
      <c r="F104" s="7">
        <v>104.0</v>
      </c>
      <c r="G104" s="4">
        <v>11.0</v>
      </c>
      <c r="H104" s="4">
        <v>17.0</v>
      </c>
      <c r="I104" s="4">
        <v>962.0</v>
      </c>
      <c r="J104" s="4">
        <v>345.0</v>
      </c>
      <c r="K104" s="4">
        <v>554.0</v>
      </c>
      <c r="L104" s="4">
        <v>1157.0</v>
      </c>
      <c r="M104" s="4">
        <v>62.0</v>
      </c>
      <c r="N104" s="4">
        <v>272.0</v>
      </c>
      <c r="O104" s="4">
        <v>1063.0</v>
      </c>
      <c r="P104" s="4">
        <f>SUM(All_RawReads_with_ranks!$I104:$O104)</f>
        <v>4415</v>
      </c>
      <c r="Q104" s="7">
        <v>102.0</v>
      </c>
      <c r="R104" s="4">
        <v>11.0</v>
      </c>
    </row>
    <row r="105" ht="14.25" customHeight="1">
      <c r="A105" s="4" t="s">
        <v>123</v>
      </c>
      <c r="B105" s="4">
        <v>3581.0</v>
      </c>
      <c r="C105" s="4">
        <v>10884.0</v>
      </c>
      <c r="D105" s="4">
        <v>7289.0</v>
      </c>
      <c r="E105" s="4">
        <f>SUM(All_RawReads_with_ranks!$B105:$D105)</f>
        <v>21754</v>
      </c>
      <c r="F105" s="7">
        <v>94.0</v>
      </c>
      <c r="G105" s="4">
        <v>54.0</v>
      </c>
      <c r="H105" s="4">
        <v>20.0</v>
      </c>
      <c r="I105" s="4">
        <v>1046.0</v>
      </c>
      <c r="J105" s="4">
        <v>372.0</v>
      </c>
      <c r="K105" s="4">
        <v>699.0</v>
      </c>
      <c r="L105" s="4">
        <v>992.0</v>
      </c>
      <c r="M105" s="4">
        <v>18.0</v>
      </c>
      <c r="N105" s="4">
        <v>290.0</v>
      </c>
      <c r="O105" s="4">
        <v>971.0</v>
      </c>
      <c r="P105" s="4">
        <f>SUM(All_RawReads_with_ranks!$I105:$O105)</f>
        <v>4388</v>
      </c>
      <c r="Q105" s="7">
        <v>103.0</v>
      </c>
      <c r="R105" s="4">
        <v>16.0</v>
      </c>
    </row>
    <row r="106" ht="14.25" customHeight="1">
      <c r="A106" s="4" t="s">
        <v>124</v>
      </c>
      <c r="B106" s="4">
        <v>4155.0</v>
      </c>
      <c r="C106" s="4">
        <v>13974.0</v>
      </c>
      <c r="D106" s="4">
        <v>8655.0</v>
      </c>
      <c r="E106" s="4">
        <f>SUM(All_RawReads_with_ranks!$B106:$D106)</f>
        <v>26784</v>
      </c>
      <c r="F106" s="7">
        <v>57.0</v>
      </c>
      <c r="G106" s="4">
        <v>140.0</v>
      </c>
      <c r="H106" s="4">
        <v>27.0</v>
      </c>
      <c r="I106" s="4">
        <v>1039.0</v>
      </c>
      <c r="J106" s="4">
        <v>470.0</v>
      </c>
      <c r="K106" s="4">
        <v>888.0</v>
      </c>
      <c r="L106" s="4">
        <v>759.0</v>
      </c>
      <c r="M106" s="4">
        <v>41.0</v>
      </c>
      <c r="N106" s="4">
        <v>253.0</v>
      </c>
      <c r="O106" s="4">
        <v>906.0</v>
      </c>
      <c r="P106" s="4">
        <f>SUM(All_RawReads_with_ranks!$I106:$O106)</f>
        <v>4356</v>
      </c>
      <c r="Q106" s="7">
        <v>104.0</v>
      </c>
      <c r="R106" s="4">
        <v>24.0</v>
      </c>
    </row>
    <row r="107" ht="14.25" customHeight="1">
      <c r="A107" s="4" t="s">
        <v>125</v>
      </c>
      <c r="B107" s="4">
        <v>7756.0</v>
      </c>
      <c r="C107" s="4">
        <v>12042.0</v>
      </c>
      <c r="D107" s="4">
        <v>9436.0</v>
      </c>
      <c r="E107" s="4">
        <f>SUM(All_RawReads_with_ranks!$B107:$D107)</f>
        <v>29234</v>
      </c>
      <c r="F107" s="7">
        <v>40.0</v>
      </c>
      <c r="G107" s="4">
        <v>50.0</v>
      </c>
      <c r="H107" s="4">
        <v>28.0</v>
      </c>
      <c r="I107" s="4">
        <v>1393.0</v>
      </c>
      <c r="J107" s="4">
        <v>881.0</v>
      </c>
      <c r="K107" s="4">
        <v>733.0</v>
      </c>
      <c r="L107" s="4">
        <v>492.0</v>
      </c>
      <c r="M107" s="4">
        <v>35.0</v>
      </c>
      <c r="N107" s="4">
        <v>125.0</v>
      </c>
      <c r="O107" s="4">
        <v>626.0</v>
      </c>
      <c r="P107" s="4">
        <f>SUM(All_RawReads_with_ranks!$I107:$O107)</f>
        <v>4285</v>
      </c>
      <c r="Q107" s="7">
        <v>105.0</v>
      </c>
      <c r="R107" s="4">
        <v>4.0</v>
      </c>
    </row>
    <row r="108" ht="14.25" customHeight="1">
      <c r="A108" s="4" t="s">
        <v>126</v>
      </c>
      <c r="B108" s="4">
        <v>3824.0</v>
      </c>
      <c r="C108" s="4">
        <v>13417.0</v>
      </c>
      <c r="D108" s="4">
        <v>8470.0</v>
      </c>
      <c r="E108" s="4">
        <f>SUM(All_RawReads_with_ranks!$B108:$D108)</f>
        <v>25711</v>
      </c>
      <c r="F108" s="7">
        <v>64.0</v>
      </c>
      <c r="G108" s="4">
        <v>30.0</v>
      </c>
      <c r="H108" s="4">
        <v>16.0</v>
      </c>
      <c r="I108" s="4">
        <v>800.0</v>
      </c>
      <c r="J108" s="4">
        <v>399.0</v>
      </c>
      <c r="K108" s="4">
        <v>623.0</v>
      </c>
      <c r="L108" s="4">
        <v>1053.0</v>
      </c>
      <c r="M108" s="4">
        <v>56.0</v>
      </c>
      <c r="N108" s="4">
        <v>382.0</v>
      </c>
      <c r="O108" s="4">
        <v>962.0</v>
      </c>
      <c r="P108" s="4">
        <f>SUM(All_RawReads_with_ranks!$I108:$O108)</f>
        <v>4275</v>
      </c>
      <c r="Q108" s="7">
        <v>106.0</v>
      </c>
      <c r="R108" s="4">
        <v>7.0</v>
      </c>
    </row>
    <row r="109" ht="14.25" customHeight="1">
      <c r="A109" s="4" t="s">
        <v>127</v>
      </c>
      <c r="B109" s="4">
        <v>2229.0</v>
      </c>
      <c r="C109" s="4">
        <v>7926.0</v>
      </c>
      <c r="D109" s="4">
        <v>5372.0</v>
      </c>
      <c r="E109" s="4">
        <f>SUM(All_RawReads_with_ranks!$B109:$D109)</f>
        <v>15527</v>
      </c>
      <c r="F109" s="7">
        <v>131.0</v>
      </c>
      <c r="G109" s="4">
        <v>49.0</v>
      </c>
      <c r="H109" s="4">
        <v>22.0</v>
      </c>
      <c r="I109" s="4">
        <v>670.0</v>
      </c>
      <c r="J109" s="4">
        <v>296.0</v>
      </c>
      <c r="K109" s="4">
        <v>486.0</v>
      </c>
      <c r="L109" s="4">
        <v>1373.0</v>
      </c>
      <c r="M109" s="4">
        <v>27.0</v>
      </c>
      <c r="N109" s="4">
        <v>473.0</v>
      </c>
      <c r="O109" s="4">
        <v>930.0</v>
      </c>
      <c r="P109" s="4">
        <f>SUM(All_RawReads_with_ranks!$I109:$O109)</f>
        <v>4255</v>
      </c>
      <c r="Q109" s="7">
        <v>107.0</v>
      </c>
      <c r="R109" s="4">
        <v>13.0</v>
      </c>
    </row>
    <row r="110" ht="14.25" customHeight="1">
      <c r="A110" s="4" t="s">
        <v>128</v>
      </c>
      <c r="B110" s="4">
        <v>3812.0</v>
      </c>
      <c r="C110" s="4">
        <v>11534.0</v>
      </c>
      <c r="D110" s="4">
        <v>8215.0</v>
      </c>
      <c r="E110" s="4">
        <f>SUM(All_RawReads_with_ranks!$B110:$D110)</f>
        <v>23561</v>
      </c>
      <c r="F110" s="7">
        <v>74.0</v>
      </c>
      <c r="G110" s="4">
        <v>15.0</v>
      </c>
      <c r="H110" s="4">
        <v>21.0</v>
      </c>
      <c r="I110" s="4">
        <v>1019.0</v>
      </c>
      <c r="J110" s="4">
        <v>405.0</v>
      </c>
      <c r="K110" s="4">
        <v>751.0</v>
      </c>
      <c r="L110" s="4">
        <v>785.0</v>
      </c>
      <c r="M110" s="4">
        <v>24.0</v>
      </c>
      <c r="N110" s="4">
        <v>249.0</v>
      </c>
      <c r="O110" s="4">
        <v>1012.0</v>
      </c>
      <c r="P110" s="4">
        <f>SUM(All_RawReads_with_ranks!$I110:$O110)</f>
        <v>4245</v>
      </c>
      <c r="Q110" s="7">
        <v>108.0</v>
      </c>
      <c r="R110" s="4">
        <v>25.0</v>
      </c>
    </row>
    <row r="111" ht="14.25" customHeight="1">
      <c r="A111" s="4" t="s">
        <v>129</v>
      </c>
      <c r="B111" s="4">
        <v>3869.0</v>
      </c>
      <c r="C111" s="4">
        <v>9917.0</v>
      </c>
      <c r="D111" s="4">
        <v>6630.0</v>
      </c>
      <c r="E111" s="4">
        <f>SUM(All_RawReads_with_ranks!$B111:$D111)</f>
        <v>20416</v>
      </c>
      <c r="F111" s="7">
        <v>102.0</v>
      </c>
      <c r="G111" s="4">
        <v>9.0</v>
      </c>
      <c r="H111" s="4">
        <v>19.0</v>
      </c>
      <c r="I111" s="4">
        <v>973.0</v>
      </c>
      <c r="J111" s="4">
        <v>414.0</v>
      </c>
      <c r="K111" s="4">
        <v>707.0</v>
      </c>
      <c r="L111" s="4">
        <v>851.0</v>
      </c>
      <c r="M111" s="4">
        <v>46.0</v>
      </c>
      <c r="N111" s="4">
        <v>355.0</v>
      </c>
      <c r="O111" s="4">
        <v>895.0</v>
      </c>
      <c r="P111" s="4">
        <f>SUM(All_RawReads_with_ranks!$I111:$O111)</f>
        <v>4241</v>
      </c>
      <c r="Q111" s="7">
        <v>109.0</v>
      </c>
      <c r="R111" s="4">
        <v>20.0</v>
      </c>
    </row>
    <row r="112" ht="14.25" customHeight="1">
      <c r="A112" s="4" t="s">
        <v>130</v>
      </c>
      <c r="B112" s="4">
        <v>3689.0</v>
      </c>
      <c r="C112" s="4">
        <v>11128.0</v>
      </c>
      <c r="D112" s="4">
        <v>7396.0</v>
      </c>
      <c r="E112" s="4">
        <f>SUM(All_RawReads_with_ranks!$B112:$D112)</f>
        <v>22213</v>
      </c>
      <c r="F112" s="7">
        <v>87.0</v>
      </c>
      <c r="G112" s="4">
        <v>5.0</v>
      </c>
      <c r="H112" s="4">
        <v>26.0</v>
      </c>
      <c r="I112" s="4">
        <v>1058.0</v>
      </c>
      <c r="J112" s="4">
        <v>462.0</v>
      </c>
      <c r="K112" s="4">
        <v>746.0</v>
      </c>
      <c r="L112" s="4">
        <v>813.0</v>
      </c>
      <c r="M112" s="4">
        <v>26.0</v>
      </c>
      <c r="N112" s="4">
        <v>210.0</v>
      </c>
      <c r="O112" s="4">
        <v>873.0</v>
      </c>
      <c r="P112" s="4">
        <f>SUM(All_RawReads_with_ranks!$I112:$O112)</f>
        <v>4188</v>
      </c>
      <c r="Q112" s="7">
        <v>110.0</v>
      </c>
      <c r="R112" s="4">
        <v>34.0</v>
      </c>
    </row>
    <row r="113" ht="14.25" customHeight="1">
      <c r="A113" s="4" t="s">
        <v>131</v>
      </c>
      <c r="B113" s="4">
        <v>2853.0</v>
      </c>
      <c r="C113" s="4">
        <v>9419.0</v>
      </c>
      <c r="D113" s="4">
        <v>5915.0</v>
      </c>
      <c r="E113" s="4">
        <f>SUM(All_RawReads_with_ranks!$B113:$D113)</f>
        <v>18187</v>
      </c>
      <c r="F113" s="7">
        <v>116.0</v>
      </c>
      <c r="G113" s="4">
        <v>46.0</v>
      </c>
      <c r="H113" s="4">
        <v>31.0</v>
      </c>
      <c r="I113" s="4">
        <v>800.0</v>
      </c>
      <c r="J113" s="4">
        <v>307.0</v>
      </c>
      <c r="K113" s="4">
        <v>620.0</v>
      </c>
      <c r="L113" s="4">
        <v>1158.0</v>
      </c>
      <c r="M113" s="4">
        <v>45.0</v>
      </c>
      <c r="N113" s="4">
        <v>298.0</v>
      </c>
      <c r="O113" s="4">
        <v>924.0</v>
      </c>
      <c r="P113" s="4">
        <f>SUM(All_RawReads_with_ranks!$I113:$O113)</f>
        <v>4152</v>
      </c>
      <c r="Q113" s="7">
        <v>111.0</v>
      </c>
      <c r="R113" s="4">
        <v>25.0</v>
      </c>
    </row>
    <row r="114" ht="14.25" customHeight="1">
      <c r="A114" s="4" t="s">
        <v>132</v>
      </c>
      <c r="B114" s="4">
        <v>4065.0</v>
      </c>
      <c r="C114" s="4">
        <v>12337.0</v>
      </c>
      <c r="D114" s="4">
        <v>8109.0</v>
      </c>
      <c r="E114" s="4">
        <f>SUM(All_RawReads_with_ranks!$B114:$D114)</f>
        <v>24511</v>
      </c>
      <c r="F114" s="7">
        <v>69.0</v>
      </c>
      <c r="G114" s="4">
        <v>76.0</v>
      </c>
      <c r="H114" s="4">
        <v>21.0</v>
      </c>
      <c r="I114" s="4">
        <v>1093.0</v>
      </c>
      <c r="J114" s="4">
        <v>521.0</v>
      </c>
      <c r="K114" s="4">
        <v>701.0</v>
      </c>
      <c r="L114" s="4">
        <v>660.0</v>
      </c>
      <c r="M114" s="4">
        <v>29.0</v>
      </c>
      <c r="N114" s="4">
        <v>165.0</v>
      </c>
      <c r="O114" s="4">
        <v>959.0</v>
      </c>
      <c r="P114" s="4">
        <f>SUM(All_RawReads_with_ranks!$I114:$O114)</f>
        <v>4128</v>
      </c>
      <c r="Q114" s="7">
        <v>112.0</v>
      </c>
      <c r="R114" s="4">
        <v>5.0</v>
      </c>
    </row>
    <row r="115" ht="14.25" customHeight="1">
      <c r="A115" s="4" t="s">
        <v>133</v>
      </c>
      <c r="B115" s="4">
        <v>3001.0</v>
      </c>
      <c r="C115" s="4">
        <v>9879.0</v>
      </c>
      <c r="D115" s="4">
        <v>6454.0</v>
      </c>
      <c r="E115" s="4">
        <f>SUM(All_RawReads_with_ranks!$B115:$D115)</f>
        <v>19334</v>
      </c>
      <c r="F115" s="7">
        <v>109.0</v>
      </c>
      <c r="G115" s="4">
        <v>24.0</v>
      </c>
      <c r="H115" s="4">
        <v>38.0</v>
      </c>
      <c r="I115" s="4">
        <v>1014.0</v>
      </c>
      <c r="J115" s="4">
        <v>333.0</v>
      </c>
      <c r="K115" s="4">
        <v>669.0</v>
      </c>
      <c r="L115" s="4">
        <v>777.0</v>
      </c>
      <c r="M115" s="4">
        <v>42.0</v>
      </c>
      <c r="N115" s="4">
        <v>273.0</v>
      </c>
      <c r="O115" s="4">
        <v>1015.0</v>
      </c>
      <c r="P115" s="4">
        <f>SUM(All_RawReads_with_ranks!$I115:$O115)</f>
        <v>4123</v>
      </c>
      <c r="Q115" s="7">
        <v>113.0</v>
      </c>
      <c r="R115" s="4">
        <v>26.0</v>
      </c>
    </row>
    <row r="116" ht="14.25" customHeight="1">
      <c r="A116" s="4" t="s">
        <v>134</v>
      </c>
      <c r="B116" s="4">
        <v>3238.0</v>
      </c>
      <c r="C116" s="4">
        <v>10289.0</v>
      </c>
      <c r="D116" s="4">
        <v>7009.0</v>
      </c>
      <c r="E116" s="4">
        <f>SUM(All_RawReads_with_ranks!$B116:$D116)</f>
        <v>20536</v>
      </c>
      <c r="F116" s="7">
        <v>101.0</v>
      </c>
      <c r="G116" s="4">
        <v>2.0</v>
      </c>
      <c r="H116" s="4">
        <v>28.0</v>
      </c>
      <c r="I116" s="4">
        <v>779.0</v>
      </c>
      <c r="J116" s="4">
        <v>393.0</v>
      </c>
      <c r="K116" s="4">
        <v>574.0</v>
      </c>
      <c r="L116" s="4">
        <v>1124.0</v>
      </c>
      <c r="M116" s="4">
        <v>64.0</v>
      </c>
      <c r="N116" s="4">
        <v>323.0</v>
      </c>
      <c r="O116" s="4">
        <v>852.0</v>
      </c>
      <c r="P116" s="4">
        <f>SUM(All_RawReads_with_ranks!$I116:$O116)</f>
        <v>4109</v>
      </c>
      <c r="Q116" s="7">
        <v>114.0</v>
      </c>
      <c r="R116" s="4">
        <v>7.0</v>
      </c>
    </row>
    <row r="117" ht="14.25" customHeight="1">
      <c r="A117" s="4" t="s">
        <v>135</v>
      </c>
      <c r="B117" s="4">
        <v>2274.0</v>
      </c>
      <c r="C117" s="4">
        <v>18700.0</v>
      </c>
      <c r="D117" s="4">
        <v>12381.0</v>
      </c>
      <c r="E117" s="4">
        <f>SUM(All_RawReads_with_ranks!$B117:$D117)</f>
        <v>33355</v>
      </c>
      <c r="F117" s="7">
        <v>27.0</v>
      </c>
      <c r="G117" s="4">
        <v>4.0</v>
      </c>
      <c r="H117" s="4">
        <v>26.0</v>
      </c>
      <c r="I117" s="4">
        <v>735.0</v>
      </c>
      <c r="J117" s="4">
        <v>292.0</v>
      </c>
      <c r="K117" s="4">
        <v>497.0</v>
      </c>
      <c r="L117" s="4">
        <v>1865.0</v>
      </c>
      <c r="M117" s="4">
        <v>67.0</v>
      </c>
      <c r="N117" s="4">
        <v>526.0</v>
      </c>
      <c r="O117" s="4">
        <v>118.0</v>
      </c>
      <c r="P117" s="4">
        <f>SUM(All_RawReads_with_ranks!$I117:$O117)</f>
        <v>4100</v>
      </c>
      <c r="Q117" s="7">
        <v>115.0</v>
      </c>
      <c r="R117" s="4">
        <v>10.0</v>
      </c>
    </row>
    <row r="118" ht="14.25" customHeight="1">
      <c r="A118" s="4" t="s">
        <v>136</v>
      </c>
      <c r="B118" s="4">
        <v>4925.0</v>
      </c>
      <c r="C118" s="4">
        <v>11236.0</v>
      </c>
      <c r="D118" s="4">
        <v>8116.0</v>
      </c>
      <c r="E118" s="4">
        <f>SUM(All_RawReads_with_ranks!$B118:$D118)</f>
        <v>24277</v>
      </c>
      <c r="F118" s="7">
        <v>70.0</v>
      </c>
      <c r="G118" s="4">
        <v>171.0</v>
      </c>
      <c r="H118" s="4">
        <v>14.0</v>
      </c>
      <c r="I118" s="4">
        <v>1245.0</v>
      </c>
      <c r="J118" s="4">
        <v>559.0</v>
      </c>
      <c r="K118" s="4">
        <v>470.0</v>
      </c>
      <c r="L118" s="4">
        <v>797.0</v>
      </c>
      <c r="M118" s="4">
        <v>38.0</v>
      </c>
      <c r="N118" s="4">
        <v>138.0</v>
      </c>
      <c r="O118" s="4">
        <v>837.0</v>
      </c>
      <c r="P118" s="4">
        <f>SUM(All_RawReads_with_ranks!$I118:$O118)</f>
        <v>4084</v>
      </c>
      <c r="Q118" s="7">
        <v>116.0</v>
      </c>
      <c r="R118" s="4">
        <v>4.0</v>
      </c>
    </row>
    <row r="119" ht="14.25" customHeight="1">
      <c r="A119" s="4" t="s">
        <v>137</v>
      </c>
      <c r="B119" s="4">
        <v>4424.0</v>
      </c>
      <c r="C119" s="4">
        <v>13999.0</v>
      </c>
      <c r="D119" s="4">
        <v>8900.0</v>
      </c>
      <c r="E119" s="4">
        <f>SUM(All_RawReads_with_ranks!$B119:$D119)</f>
        <v>27323</v>
      </c>
      <c r="F119" s="7">
        <v>54.0</v>
      </c>
      <c r="G119" s="4">
        <v>23.0</v>
      </c>
      <c r="H119" s="4">
        <v>19.0</v>
      </c>
      <c r="I119" s="4">
        <v>1052.0</v>
      </c>
      <c r="J119" s="4">
        <v>582.0</v>
      </c>
      <c r="K119" s="4">
        <v>809.0</v>
      </c>
      <c r="L119" s="4">
        <v>494.0</v>
      </c>
      <c r="M119" s="4">
        <v>40.0</v>
      </c>
      <c r="N119" s="4">
        <v>170.0</v>
      </c>
      <c r="O119" s="4">
        <v>929.0</v>
      </c>
      <c r="P119" s="4">
        <f>SUM(All_RawReads_with_ranks!$I119:$O119)</f>
        <v>4076</v>
      </c>
      <c r="Q119" s="7">
        <v>117.0</v>
      </c>
      <c r="R119" s="4">
        <v>13.0</v>
      </c>
    </row>
    <row r="120" ht="14.25" customHeight="1">
      <c r="A120" s="4" t="s">
        <v>138</v>
      </c>
      <c r="B120" s="4">
        <v>2159.0</v>
      </c>
      <c r="C120" s="4">
        <v>7114.0</v>
      </c>
      <c r="D120" s="4">
        <v>4267.0</v>
      </c>
      <c r="E120" s="4">
        <f>SUM(All_RawReads_with_ranks!$B120:$D120)</f>
        <v>13540</v>
      </c>
      <c r="F120" s="7">
        <v>144.0</v>
      </c>
      <c r="G120" s="4">
        <v>66.0</v>
      </c>
      <c r="H120" s="4">
        <v>8.0</v>
      </c>
      <c r="I120" s="4">
        <v>763.0</v>
      </c>
      <c r="J120" s="4">
        <v>294.0</v>
      </c>
      <c r="K120" s="4">
        <v>605.0</v>
      </c>
      <c r="L120" s="4">
        <v>1125.0</v>
      </c>
      <c r="M120" s="4">
        <v>79.0</v>
      </c>
      <c r="N120" s="4">
        <v>487.0</v>
      </c>
      <c r="O120" s="4">
        <v>707.0</v>
      </c>
      <c r="P120" s="4">
        <f>SUM(All_RawReads_with_ranks!$I120:$O120)</f>
        <v>4060</v>
      </c>
      <c r="Q120" s="7">
        <v>118.0</v>
      </c>
      <c r="R120" s="4">
        <v>34.0</v>
      </c>
    </row>
    <row r="121" ht="14.25" customHeight="1">
      <c r="A121" s="4" t="s">
        <v>139</v>
      </c>
      <c r="B121" s="4">
        <v>3968.0</v>
      </c>
      <c r="C121" s="4">
        <v>9778.0</v>
      </c>
      <c r="D121" s="4">
        <v>6526.0</v>
      </c>
      <c r="E121" s="4">
        <f>SUM(All_RawReads_with_ranks!$B121:$D121)</f>
        <v>20272</v>
      </c>
      <c r="F121" s="7">
        <v>103.0</v>
      </c>
      <c r="G121" s="4">
        <v>19.0</v>
      </c>
      <c r="H121" s="4">
        <v>12.0</v>
      </c>
      <c r="I121" s="4">
        <v>1030.0</v>
      </c>
      <c r="J121" s="4">
        <v>380.0</v>
      </c>
      <c r="K121" s="4">
        <v>646.0</v>
      </c>
      <c r="L121" s="4">
        <v>771.0</v>
      </c>
      <c r="M121" s="4">
        <v>23.0</v>
      </c>
      <c r="N121" s="4">
        <v>219.0</v>
      </c>
      <c r="O121" s="4">
        <v>985.0</v>
      </c>
      <c r="P121" s="4">
        <f>SUM(All_RawReads_with_ranks!$I121:$O121)</f>
        <v>4054</v>
      </c>
      <c r="Q121" s="7">
        <v>119.0</v>
      </c>
      <c r="R121" s="4">
        <v>51.0</v>
      </c>
    </row>
    <row r="122" ht="14.25" customHeight="1">
      <c r="A122" s="4" t="s">
        <v>140</v>
      </c>
      <c r="B122" s="4">
        <v>3150.0</v>
      </c>
      <c r="C122" s="4">
        <v>10885.0</v>
      </c>
      <c r="D122" s="4">
        <v>7312.0</v>
      </c>
      <c r="E122" s="4">
        <f>SUM(All_RawReads_with_ranks!$B122:$D122)</f>
        <v>21347</v>
      </c>
      <c r="F122" s="7">
        <v>97.0</v>
      </c>
      <c r="G122" s="4">
        <v>59.0</v>
      </c>
      <c r="H122" s="4">
        <v>25.0</v>
      </c>
      <c r="I122" s="4">
        <v>905.0</v>
      </c>
      <c r="J122" s="4">
        <v>417.0</v>
      </c>
      <c r="K122" s="4">
        <v>629.0</v>
      </c>
      <c r="L122" s="4">
        <v>836.0</v>
      </c>
      <c r="M122" s="4">
        <v>39.0</v>
      </c>
      <c r="N122" s="4">
        <v>330.0</v>
      </c>
      <c r="O122" s="4">
        <v>885.0</v>
      </c>
      <c r="P122" s="4">
        <f>SUM(All_RawReads_with_ranks!$I122:$O122)</f>
        <v>4041</v>
      </c>
      <c r="Q122" s="7">
        <v>120.0</v>
      </c>
      <c r="R122" s="4">
        <v>24.0</v>
      </c>
    </row>
    <row r="123" ht="14.25" customHeight="1">
      <c r="A123" s="4" t="s">
        <v>141</v>
      </c>
      <c r="B123" s="4">
        <v>3716.0</v>
      </c>
      <c r="C123" s="4">
        <v>11188.0</v>
      </c>
      <c r="D123" s="4">
        <v>7469.0</v>
      </c>
      <c r="E123" s="4">
        <f>SUM(All_RawReads_with_ranks!$B123:$D123)</f>
        <v>22373</v>
      </c>
      <c r="F123" s="7">
        <v>84.0</v>
      </c>
      <c r="G123" s="4">
        <v>61.0</v>
      </c>
      <c r="H123" s="4">
        <v>24.0</v>
      </c>
      <c r="I123" s="4">
        <v>787.0</v>
      </c>
      <c r="J123" s="4">
        <v>354.0</v>
      </c>
      <c r="K123" s="4">
        <v>607.0</v>
      </c>
      <c r="L123" s="4">
        <v>1102.0</v>
      </c>
      <c r="M123" s="4">
        <v>64.0</v>
      </c>
      <c r="N123" s="4">
        <v>278.0</v>
      </c>
      <c r="O123" s="4">
        <v>842.0</v>
      </c>
      <c r="P123" s="4">
        <f>SUM(All_RawReads_with_ranks!$I123:$O123)</f>
        <v>4034</v>
      </c>
      <c r="Q123" s="7">
        <v>121.0</v>
      </c>
      <c r="R123" s="4">
        <v>17.0</v>
      </c>
    </row>
    <row r="124" ht="14.25" customHeight="1">
      <c r="A124" s="4" t="s">
        <v>142</v>
      </c>
      <c r="B124" s="4">
        <v>2946.0</v>
      </c>
      <c r="C124" s="4">
        <v>9203.0</v>
      </c>
      <c r="D124" s="4">
        <v>5163.0</v>
      </c>
      <c r="E124" s="4">
        <f>SUM(All_RawReads_with_ranks!$B124:$D124)</f>
        <v>17312</v>
      </c>
      <c r="F124" s="7">
        <v>121.0</v>
      </c>
      <c r="G124" s="4">
        <v>6.0</v>
      </c>
      <c r="H124" s="4">
        <v>22.0</v>
      </c>
      <c r="I124" s="4">
        <v>667.0</v>
      </c>
      <c r="J124" s="4">
        <v>271.0</v>
      </c>
      <c r="K124" s="4">
        <v>596.0</v>
      </c>
      <c r="L124" s="4">
        <v>1260.0</v>
      </c>
      <c r="M124" s="4">
        <v>85.0</v>
      </c>
      <c r="N124" s="4">
        <v>535.0</v>
      </c>
      <c r="O124" s="4">
        <v>551.0</v>
      </c>
      <c r="P124" s="4">
        <f>SUM(All_RawReads_with_ranks!$I124:$O124)</f>
        <v>3965</v>
      </c>
      <c r="Q124" s="7">
        <v>122.0</v>
      </c>
      <c r="R124" s="4">
        <v>16.0</v>
      </c>
    </row>
    <row r="125" ht="14.25" customHeight="1">
      <c r="A125" s="4" t="s">
        <v>143</v>
      </c>
      <c r="B125" s="4">
        <v>1919.0</v>
      </c>
      <c r="C125" s="4">
        <v>2573.0</v>
      </c>
      <c r="D125" s="4">
        <v>1712.0</v>
      </c>
      <c r="E125" s="4">
        <f>SUM(All_RawReads_with_ranks!$B125:$D125)</f>
        <v>6204</v>
      </c>
      <c r="F125" s="7">
        <v>230.0</v>
      </c>
      <c r="G125" s="4">
        <v>11.0</v>
      </c>
      <c r="H125" s="4">
        <v>18.0</v>
      </c>
      <c r="I125" s="4">
        <v>992.0</v>
      </c>
      <c r="J125" s="4">
        <v>326.0</v>
      </c>
      <c r="K125" s="4">
        <v>832.0</v>
      </c>
      <c r="L125" s="4">
        <v>874.0</v>
      </c>
      <c r="M125" s="4">
        <v>67.0</v>
      </c>
      <c r="N125" s="4">
        <v>499.0</v>
      </c>
      <c r="O125" s="4">
        <v>359.0</v>
      </c>
      <c r="P125" s="4">
        <f>SUM(All_RawReads_with_ranks!$I125:$O125)</f>
        <v>3949</v>
      </c>
      <c r="Q125" s="7">
        <v>123.0</v>
      </c>
      <c r="R125" s="4">
        <v>82.0</v>
      </c>
    </row>
    <row r="126" ht="14.25" customHeight="1">
      <c r="A126" s="4" t="s">
        <v>144</v>
      </c>
      <c r="B126" s="4">
        <v>6047.0</v>
      </c>
      <c r="C126" s="4">
        <v>16066.0</v>
      </c>
      <c r="D126" s="4">
        <v>10853.0</v>
      </c>
      <c r="E126" s="4">
        <f>SUM(All_RawReads_with_ranks!$B126:$D126)</f>
        <v>32966</v>
      </c>
      <c r="F126" s="7">
        <v>28.0</v>
      </c>
      <c r="G126" s="4">
        <v>261.0</v>
      </c>
      <c r="H126" s="4">
        <v>13.0</v>
      </c>
      <c r="I126" s="4">
        <v>1487.0</v>
      </c>
      <c r="J126" s="4">
        <v>501.0</v>
      </c>
      <c r="K126" s="4">
        <v>428.0</v>
      </c>
      <c r="L126" s="4">
        <v>682.0</v>
      </c>
      <c r="M126" s="4">
        <v>23.0</v>
      </c>
      <c r="N126" s="4">
        <v>149.0</v>
      </c>
      <c r="O126" s="4">
        <v>666.0</v>
      </c>
      <c r="P126" s="4">
        <f>SUM(All_RawReads_with_ranks!$I126:$O126)</f>
        <v>3936</v>
      </c>
      <c r="Q126" s="7">
        <v>124.0</v>
      </c>
      <c r="R126" s="4">
        <v>2.0</v>
      </c>
    </row>
    <row r="127" ht="14.25" customHeight="1">
      <c r="A127" s="4" t="s">
        <v>145</v>
      </c>
      <c r="B127" s="4">
        <v>3101.0</v>
      </c>
      <c r="C127" s="4">
        <v>9724.0</v>
      </c>
      <c r="D127" s="4">
        <v>6072.0</v>
      </c>
      <c r="E127" s="4">
        <f>SUM(All_RawReads_with_ranks!$B127:$D127)</f>
        <v>18897</v>
      </c>
      <c r="F127" s="7">
        <v>112.0</v>
      </c>
      <c r="G127" s="4">
        <v>23.0</v>
      </c>
      <c r="H127" s="4">
        <v>28.0</v>
      </c>
      <c r="I127" s="4">
        <v>808.0</v>
      </c>
      <c r="J127" s="4">
        <v>321.0</v>
      </c>
      <c r="K127" s="4">
        <v>602.0</v>
      </c>
      <c r="L127" s="4">
        <v>1006.0</v>
      </c>
      <c r="M127" s="4">
        <v>45.0</v>
      </c>
      <c r="N127" s="4">
        <v>290.0</v>
      </c>
      <c r="O127" s="4">
        <v>846.0</v>
      </c>
      <c r="P127" s="4">
        <f>SUM(All_RawReads_with_ranks!$I127:$O127)</f>
        <v>3918</v>
      </c>
      <c r="Q127" s="7">
        <v>125.0</v>
      </c>
      <c r="R127" s="4">
        <v>23.0</v>
      </c>
    </row>
    <row r="128" ht="14.25" customHeight="1">
      <c r="A128" s="4" t="s">
        <v>146</v>
      </c>
      <c r="B128" s="4">
        <v>3644.0</v>
      </c>
      <c r="C128" s="4">
        <v>7197.0</v>
      </c>
      <c r="D128" s="4">
        <v>4699.0</v>
      </c>
      <c r="E128" s="4">
        <f>SUM(All_RawReads_with_ranks!$B128:$D128)</f>
        <v>15540</v>
      </c>
      <c r="F128" s="7">
        <v>130.0</v>
      </c>
      <c r="G128" s="4">
        <v>58.0</v>
      </c>
      <c r="H128" s="4">
        <v>13.0</v>
      </c>
      <c r="I128" s="4">
        <v>749.0</v>
      </c>
      <c r="J128" s="4">
        <v>369.0</v>
      </c>
      <c r="K128" s="4">
        <v>687.0</v>
      </c>
      <c r="L128" s="4">
        <v>980.0</v>
      </c>
      <c r="M128" s="4">
        <v>95.0</v>
      </c>
      <c r="N128" s="4">
        <v>436.0</v>
      </c>
      <c r="O128" s="4">
        <v>583.0</v>
      </c>
      <c r="P128" s="4">
        <f>SUM(All_RawReads_with_ranks!$I128:$O128)</f>
        <v>3899</v>
      </c>
      <c r="Q128" s="7">
        <v>126.0</v>
      </c>
      <c r="R128" s="4">
        <v>6.0</v>
      </c>
    </row>
    <row r="129" ht="14.25" customHeight="1">
      <c r="A129" s="4" t="s">
        <v>147</v>
      </c>
      <c r="B129" s="4">
        <v>3518.0</v>
      </c>
      <c r="C129" s="4">
        <v>8611.0</v>
      </c>
      <c r="D129" s="4">
        <v>5747.0</v>
      </c>
      <c r="E129" s="4">
        <f>SUM(All_RawReads_with_ranks!$B129:$D129)</f>
        <v>17876</v>
      </c>
      <c r="F129" s="7">
        <v>117.0</v>
      </c>
      <c r="G129" s="4">
        <v>126.0</v>
      </c>
      <c r="H129" s="4">
        <v>34.0</v>
      </c>
      <c r="I129" s="4">
        <v>941.0</v>
      </c>
      <c r="J129" s="4">
        <v>351.0</v>
      </c>
      <c r="K129" s="4">
        <v>594.0</v>
      </c>
      <c r="L129" s="4">
        <v>883.0</v>
      </c>
      <c r="M129" s="4">
        <v>55.0</v>
      </c>
      <c r="N129" s="4">
        <v>255.0</v>
      </c>
      <c r="O129" s="4">
        <v>722.0</v>
      </c>
      <c r="P129" s="4">
        <f>SUM(All_RawReads_with_ranks!$I129:$O129)</f>
        <v>3801</v>
      </c>
      <c r="Q129" s="7">
        <v>127.0</v>
      </c>
      <c r="R129" s="4">
        <v>3.0</v>
      </c>
    </row>
    <row r="130" ht="14.25" customHeight="1">
      <c r="A130" s="4" t="s">
        <v>148</v>
      </c>
      <c r="B130" s="4">
        <v>3980.0</v>
      </c>
      <c r="C130" s="4">
        <v>11143.0</v>
      </c>
      <c r="D130" s="4">
        <v>7000.0</v>
      </c>
      <c r="E130" s="4">
        <f>SUM(All_RawReads_with_ranks!$B130:$D130)</f>
        <v>22123</v>
      </c>
      <c r="F130" s="7">
        <v>88.0</v>
      </c>
      <c r="G130" s="4">
        <v>20.0</v>
      </c>
      <c r="H130" s="4">
        <v>32.0</v>
      </c>
      <c r="I130" s="4">
        <v>1003.0</v>
      </c>
      <c r="J130" s="4">
        <v>460.0</v>
      </c>
      <c r="K130" s="4">
        <v>730.0</v>
      </c>
      <c r="L130" s="4">
        <v>783.0</v>
      </c>
      <c r="M130" s="4">
        <v>40.0</v>
      </c>
      <c r="N130" s="4">
        <v>243.0</v>
      </c>
      <c r="O130" s="4">
        <v>511.0</v>
      </c>
      <c r="P130" s="4">
        <f>SUM(All_RawReads_with_ranks!$I130:$O130)</f>
        <v>3770</v>
      </c>
      <c r="Q130" s="7">
        <v>128.0</v>
      </c>
      <c r="R130" s="4">
        <v>18.0</v>
      </c>
    </row>
    <row r="131" ht="14.25" customHeight="1">
      <c r="A131" s="4" t="s">
        <v>149</v>
      </c>
      <c r="B131" s="4">
        <v>2772.0</v>
      </c>
      <c r="C131" s="4">
        <v>7522.0</v>
      </c>
      <c r="D131" s="4">
        <v>4969.0</v>
      </c>
      <c r="E131" s="4">
        <f>SUM(All_RawReads_with_ranks!$B131:$D131)</f>
        <v>15263</v>
      </c>
      <c r="F131" s="7">
        <v>134.0</v>
      </c>
      <c r="G131" s="4">
        <v>81.0</v>
      </c>
      <c r="H131" s="4">
        <v>29.0</v>
      </c>
      <c r="I131" s="4">
        <v>847.0</v>
      </c>
      <c r="J131" s="4">
        <v>318.0</v>
      </c>
      <c r="K131" s="4">
        <v>642.0</v>
      </c>
      <c r="L131" s="4">
        <v>744.0</v>
      </c>
      <c r="M131" s="4">
        <v>39.0</v>
      </c>
      <c r="N131" s="4">
        <v>221.0</v>
      </c>
      <c r="O131" s="4">
        <v>897.0</v>
      </c>
      <c r="P131" s="4">
        <f>SUM(All_RawReads_with_ranks!$I131:$O131)</f>
        <v>3708</v>
      </c>
      <c r="Q131" s="7">
        <v>129.0</v>
      </c>
      <c r="R131" s="4">
        <v>29.0</v>
      </c>
    </row>
    <row r="132" ht="14.25" customHeight="1">
      <c r="A132" s="4" t="s">
        <v>150</v>
      </c>
      <c r="B132" s="4">
        <v>3391.0</v>
      </c>
      <c r="C132" s="4">
        <v>8640.0</v>
      </c>
      <c r="D132" s="4">
        <v>6351.0</v>
      </c>
      <c r="E132" s="4">
        <f>SUM(All_RawReads_with_ranks!$B132:$D132)</f>
        <v>18382</v>
      </c>
      <c r="F132" s="7">
        <v>115.0</v>
      </c>
      <c r="G132" s="4">
        <v>30.0</v>
      </c>
      <c r="H132" s="4">
        <v>20.0</v>
      </c>
      <c r="I132" s="4">
        <v>935.0</v>
      </c>
      <c r="J132" s="4">
        <v>475.0</v>
      </c>
      <c r="K132" s="4">
        <v>629.0</v>
      </c>
      <c r="L132" s="4">
        <v>719.0</v>
      </c>
      <c r="M132" s="4">
        <v>54.0</v>
      </c>
      <c r="N132" s="4">
        <v>205.0</v>
      </c>
      <c r="O132" s="4">
        <v>653.0</v>
      </c>
      <c r="P132" s="4">
        <f>SUM(All_RawReads_with_ranks!$I132:$O132)</f>
        <v>3670</v>
      </c>
      <c r="Q132" s="7">
        <v>130.0</v>
      </c>
      <c r="R132" s="4">
        <v>6.0</v>
      </c>
    </row>
    <row r="133" ht="14.25" customHeight="1">
      <c r="A133" s="4" t="s">
        <v>151</v>
      </c>
      <c r="B133" s="4">
        <v>3132.0</v>
      </c>
      <c r="C133" s="4">
        <v>11362.0</v>
      </c>
      <c r="D133" s="4">
        <v>7286.0</v>
      </c>
      <c r="E133" s="4">
        <f>SUM(All_RawReads_with_ranks!$B133:$D133)</f>
        <v>21780</v>
      </c>
      <c r="F133" s="7">
        <v>93.0</v>
      </c>
      <c r="G133" s="4">
        <v>5.0</v>
      </c>
      <c r="H133" s="4">
        <v>29.0</v>
      </c>
      <c r="I133" s="4">
        <v>920.0</v>
      </c>
      <c r="J133" s="4">
        <v>396.0</v>
      </c>
      <c r="K133" s="4">
        <v>641.0</v>
      </c>
      <c r="L133" s="4">
        <v>707.0</v>
      </c>
      <c r="M133" s="4">
        <v>31.0</v>
      </c>
      <c r="N133" s="4">
        <v>194.0</v>
      </c>
      <c r="O133" s="4">
        <v>767.0</v>
      </c>
      <c r="P133" s="4">
        <f>SUM(All_RawReads_with_ranks!$I133:$O133)</f>
        <v>3656</v>
      </c>
      <c r="Q133" s="7">
        <v>131.0</v>
      </c>
      <c r="R133" s="4">
        <v>14.0</v>
      </c>
    </row>
    <row r="134" ht="14.25" customHeight="1">
      <c r="A134" s="4" t="s">
        <v>152</v>
      </c>
      <c r="B134" s="4">
        <v>2942.0</v>
      </c>
      <c r="C134" s="4">
        <v>7967.0</v>
      </c>
      <c r="D134" s="4">
        <v>4744.0</v>
      </c>
      <c r="E134" s="4">
        <f>SUM(All_RawReads_with_ranks!$B134:$D134)</f>
        <v>15653</v>
      </c>
      <c r="F134" s="7">
        <v>129.0</v>
      </c>
      <c r="G134" s="4">
        <v>7.0</v>
      </c>
      <c r="H134" s="4">
        <v>16.0</v>
      </c>
      <c r="I134" s="4">
        <v>668.0</v>
      </c>
      <c r="J134" s="4">
        <v>255.0</v>
      </c>
      <c r="K134" s="4">
        <v>580.0</v>
      </c>
      <c r="L134" s="4">
        <v>956.0</v>
      </c>
      <c r="M134" s="4">
        <v>87.0</v>
      </c>
      <c r="N134" s="4">
        <v>443.0</v>
      </c>
      <c r="O134" s="4">
        <v>661.0</v>
      </c>
      <c r="P134" s="4">
        <f>SUM(All_RawReads_with_ranks!$I134:$O134)</f>
        <v>3650</v>
      </c>
      <c r="Q134" s="7">
        <v>132.0</v>
      </c>
      <c r="R134" s="4">
        <v>14.0</v>
      </c>
    </row>
    <row r="135" ht="14.25" customHeight="1">
      <c r="A135" s="4" t="s">
        <v>153</v>
      </c>
      <c r="B135" s="4">
        <v>4107.0</v>
      </c>
      <c r="C135" s="4">
        <v>12682.0</v>
      </c>
      <c r="D135" s="4">
        <v>8596.0</v>
      </c>
      <c r="E135" s="4">
        <f>SUM(All_RawReads_with_ranks!$B135:$D135)</f>
        <v>25385</v>
      </c>
      <c r="F135" s="7">
        <v>65.0</v>
      </c>
      <c r="G135" s="4">
        <v>33.0</v>
      </c>
      <c r="H135" s="4">
        <v>29.0</v>
      </c>
      <c r="I135" s="4">
        <v>886.0</v>
      </c>
      <c r="J135" s="4">
        <v>410.0</v>
      </c>
      <c r="K135" s="4">
        <v>656.0</v>
      </c>
      <c r="L135" s="4">
        <v>594.0</v>
      </c>
      <c r="M135" s="4">
        <v>27.0</v>
      </c>
      <c r="N135" s="4">
        <v>206.0</v>
      </c>
      <c r="O135" s="4">
        <v>862.0</v>
      </c>
      <c r="P135" s="4">
        <f>SUM(All_RawReads_with_ranks!$I135:$O135)</f>
        <v>3641</v>
      </c>
      <c r="Q135" s="7">
        <v>133.0</v>
      </c>
      <c r="R135" s="4">
        <v>20.0</v>
      </c>
    </row>
    <row r="136" ht="14.25" customHeight="1">
      <c r="A136" s="4" t="s">
        <v>154</v>
      </c>
      <c r="B136" s="4">
        <v>1885.0</v>
      </c>
      <c r="C136" s="4">
        <v>4922.0</v>
      </c>
      <c r="D136" s="4">
        <v>3446.0</v>
      </c>
      <c r="E136" s="4">
        <f>SUM(All_RawReads_with_ranks!$B136:$D136)</f>
        <v>10253</v>
      </c>
      <c r="F136" s="7">
        <v>173.0</v>
      </c>
      <c r="G136" s="4">
        <v>104.0</v>
      </c>
      <c r="H136" s="4">
        <v>21.0</v>
      </c>
      <c r="I136" s="4">
        <v>730.0</v>
      </c>
      <c r="J136" s="4">
        <v>283.0</v>
      </c>
      <c r="K136" s="4">
        <v>756.0</v>
      </c>
      <c r="L136" s="4">
        <v>857.0</v>
      </c>
      <c r="M136" s="4">
        <v>43.0</v>
      </c>
      <c r="N136" s="4">
        <v>350.0</v>
      </c>
      <c r="O136" s="4">
        <v>621.0</v>
      </c>
      <c r="P136" s="4">
        <f>SUM(All_RawReads_with_ranks!$I136:$O136)</f>
        <v>3640</v>
      </c>
      <c r="Q136" s="7">
        <v>134.0</v>
      </c>
      <c r="R136" s="4">
        <v>143.0</v>
      </c>
    </row>
    <row r="137" ht="14.25" customHeight="1">
      <c r="A137" s="4" t="s">
        <v>155</v>
      </c>
      <c r="B137" s="4">
        <v>2482.0</v>
      </c>
      <c r="C137" s="4">
        <v>8966.0</v>
      </c>
      <c r="D137" s="4">
        <v>5930.0</v>
      </c>
      <c r="E137" s="4">
        <f>SUM(All_RawReads_with_ranks!$B137:$D137)</f>
        <v>17378</v>
      </c>
      <c r="F137" s="7">
        <v>120.0</v>
      </c>
      <c r="G137" s="4">
        <v>48.0</v>
      </c>
      <c r="H137" s="4">
        <v>13.0</v>
      </c>
      <c r="I137" s="4">
        <v>703.0</v>
      </c>
      <c r="J137" s="4">
        <v>312.0</v>
      </c>
      <c r="K137" s="4">
        <v>537.0</v>
      </c>
      <c r="L137" s="4">
        <v>955.0</v>
      </c>
      <c r="M137" s="4">
        <v>44.0</v>
      </c>
      <c r="N137" s="4">
        <v>286.0</v>
      </c>
      <c r="O137" s="4">
        <v>802.0</v>
      </c>
      <c r="P137" s="4">
        <f>SUM(All_RawReads_with_ranks!$I137:$O137)</f>
        <v>3639</v>
      </c>
      <c r="Q137" s="7">
        <v>135.0</v>
      </c>
      <c r="R137" s="4">
        <v>10.0</v>
      </c>
    </row>
    <row r="138" ht="14.25" customHeight="1">
      <c r="A138" s="4" t="s">
        <v>156</v>
      </c>
      <c r="B138" s="4">
        <v>2434.0</v>
      </c>
      <c r="C138" s="4">
        <v>8264.0</v>
      </c>
      <c r="D138" s="4">
        <v>5137.0</v>
      </c>
      <c r="E138" s="4">
        <f>SUM(All_RawReads_with_ranks!$B138:$D138)</f>
        <v>15835</v>
      </c>
      <c r="F138" s="7">
        <v>127.0</v>
      </c>
      <c r="G138" s="4">
        <v>97.0</v>
      </c>
      <c r="H138" s="4">
        <v>14.0</v>
      </c>
      <c r="I138" s="4">
        <v>578.0</v>
      </c>
      <c r="J138" s="4">
        <v>284.0</v>
      </c>
      <c r="K138" s="4">
        <v>558.0</v>
      </c>
      <c r="L138" s="4">
        <v>906.0</v>
      </c>
      <c r="M138" s="4">
        <v>82.0</v>
      </c>
      <c r="N138" s="4">
        <v>421.0</v>
      </c>
      <c r="O138" s="4">
        <v>799.0</v>
      </c>
      <c r="P138" s="4">
        <f>SUM(All_RawReads_with_ranks!$I138:$O138)</f>
        <v>3628</v>
      </c>
      <c r="Q138" s="7">
        <v>136.0</v>
      </c>
      <c r="R138" s="4">
        <v>14.0</v>
      </c>
    </row>
    <row r="139" ht="14.25" customHeight="1">
      <c r="A139" s="4" t="s">
        <v>157</v>
      </c>
      <c r="B139" s="4">
        <v>2413.0</v>
      </c>
      <c r="C139" s="4">
        <v>8316.0</v>
      </c>
      <c r="D139" s="4">
        <v>5514.0</v>
      </c>
      <c r="E139" s="4">
        <f>SUM(All_RawReads_with_ranks!$B139:$D139)</f>
        <v>16243</v>
      </c>
      <c r="F139" s="7">
        <v>126.0</v>
      </c>
      <c r="G139" s="4">
        <v>18.0</v>
      </c>
      <c r="H139" s="4">
        <v>9.0</v>
      </c>
      <c r="I139" s="4">
        <v>618.0</v>
      </c>
      <c r="J139" s="4">
        <v>248.0</v>
      </c>
      <c r="K139" s="4">
        <v>467.0</v>
      </c>
      <c r="L139" s="4">
        <v>1018.0</v>
      </c>
      <c r="M139" s="4">
        <v>55.0</v>
      </c>
      <c r="N139" s="4">
        <v>346.0</v>
      </c>
      <c r="O139" s="4">
        <v>855.0</v>
      </c>
      <c r="P139" s="4">
        <f>SUM(All_RawReads_with_ranks!$I139:$O139)</f>
        <v>3607</v>
      </c>
      <c r="Q139" s="7">
        <v>137.0</v>
      </c>
      <c r="R139" s="4">
        <v>14.0</v>
      </c>
    </row>
    <row r="140" ht="14.25" customHeight="1">
      <c r="A140" s="4" t="s">
        <v>158</v>
      </c>
      <c r="B140" s="4">
        <v>2826.0</v>
      </c>
      <c r="C140" s="4">
        <v>8152.0</v>
      </c>
      <c r="D140" s="4">
        <v>5312.0</v>
      </c>
      <c r="E140" s="4">
        <f>SUM(All_RawReads_with_ranks!$B140:$D140)</f>
        <v>16290</v>
      </c>
      <c r="F140" s="7">
        <v>125.0</v>
      </c>
      <c r="G140" s="4">
        <v>45.0</v>
      </c>
      <c r="H140" s="4">
        <v>15.0</v>
      </c>
      <c r="I140" s="4">
        <v>700.0</v>
      </c>
      <c r="J140" s="4">
        <v>322.0</v>
      </c>
      <c r="K140" s="4">
        <v>636.0</v>
      </c>
      <c r="L140" s="4">
        <v>811.0</v>
      </c>
      <c r="M140" s="4">
        <v>40.0</v>
      </c>
      <c r="N140" s="4">
        <v>325.0</v>
      </c>
      <c r="O140" s="4">
        <v>731.0</v>
      </c>
      <c r="P140" s="4">
        <f>SUM(All_RawReads_with_ranks!$I140:$O140)</f>
        <v>3565</v>
      </c>
      <c r="Q140" s="7">
        <v>138.0</v>
      </c>
      <c r="R140" s="4">
        <v>25.0</v>
      </c>
    </row>
    <row r="141" ht="14.25" customHeight="1">
      <c r="A141" s="4" t="s">
        <v>159</v>
      </c>
      <c r="B141" s="4">
        <v>2936.0</v>
      </c>
      <c r="C141" s="4">
        <v>8636.0</v>
      </c>
      <c r="D141" s="4">
        <v>5972.0</v>
      </c>
      <c r="E141" s="4">
        <f>SUM(All_RawReads_with_ranks!$B141:$D141)</f>
        <v>17544</v>
      </c>
      <c r="F141" s="7">
        <v>118.0</v>
      </c>
      <c r="G141" s="4">
        <v>5.0</v>
      </c>
      <c r="H141" s="4">
        <v>22.0</v>
      </c>
      <c r="I141" s="4">
        <v>889.0</v>
      </c>
      <c r="J141" s="4">
        <v>347.0</v>
      </c>
      <c r="K141" s="4">
        <v>622.0</v>
      </c>
      <c r="L141" s="4">
        <v>682.0</v>
      </c>
      <c r="M141" s="4">
        <v>29.0</v>
      </c>
      <c r="N141" s="4">
        <v>211.0</v>
      </c>
      <c r="O141" s="4">
        <v>757.0</v>
      </c>
      <c r="P141" s="4">
        <f>SUM(All_RawReads_with_ranks!$I141:$O141)</f>
        <v>3537</v>
      </c>
      <c r="Q141" s="7">
        <v>139.0</v>
      </c>
      <c r="R141" s="4">
        <v>12.0</v>
      </c>
    </row>
    <row r="142" ht="14.25" customHeight="1">
      <c r="A142" s="4" t="s">
        <v>160</v>
      </c>
      <c r="B142" s="4">
        <v>3801.0</v>
      </c>
      <c r="C142" s="4">
        <v>6102.0</v>
      </c>
      <c r="D142" s="4">
        <v>3854.0</v>
      </c>
      <c r="E142" s="4">
        <f>SUM(All_RawReads_with_ranks!$B142:$D142)</f>
        <v>13757</v>
      </c>
      <c r="F142" s="7">
        <v>143.0</v>
      </c>
      <c r="G142" s="4">
        <v>1.0</v>
      </c>
      <c r="H142" s="4">
        <v>23.0</v>
      </c>
      <c r="I142" s="4">
        <v>1001.0</v>
      </c>
      <c r="J142" s="4">
        <v>408.0</v>
      </c>
      <c r="K142" s="4">
        <v>790.0</v>
      </c>
      <c r="L142" s="4">
        <v>662.0</v>
      </c>
      <c r="M142" s="4">
        <v>37.0</v>
      </c>
      <c r="N142" s="4">
        <v>203.0</v>
      </c>
      <c r="O142" s="4">
        <v>435.0</v>
      </c>
      <c r="P142" s="4">
        <f>SUM(All_RawReads_with_ranks!$I142:$O142)</f>
        <v>3536</v>
      </c>
      <c r="Q142" s="7">
        <v>140.0</v>
      </c>
      <c r="R142" s="4">
        <v>14.0</v>
      </c>
    </row>
    <row r="143" ht="14.25" customHeight="1">
      <c r="A143" s="4" t="s">
        <v>161</v>
      </c>
      <c r="B143" s="4">
        <v>3724.0</v>
      </c>
      <c r="C143" s="4">
        <v>9269.0</v>
      </c>
      <c r="D143" s="4">
        <v>6232.0</v>
      </c>
      <c r="E143" s="4">
        <f>SUM(All_RawReads_with_ranks!$B143:$D143)</f>
        <v>19225</v>
      </c>
      <c r="F143" s="7">
        <v>110.0</v>
      </c>
      <c r="G143" s="4">
        <v>11.0</v>
      </c>
      <c r="H143" s="4">
        <v>20.0</v>
      </c>
      <c r="I143" s="4">
        <v>1109.0</v>
      </c>
      <c r="J143" s="4">
        <v>529.0</v>
      </c>
      <c r="K143" s="4">
        <v>851.0</v>
      </c>
      <c r="L143" s="4">
        <v>380.0</v>
      </c>
      <c r="M143" s="4">
        <v>15.0</v>
      </c>
      <c r="N143" s="4">
        <v>117.0</v>
      </c>
      <c r="O143" s="4">
        <v>440.0</v>
      </c>
      <c r="P143" s="4">
        <f>SUM(All_RawReads_with_ranks!$I143:$O143)</f>
        <v>3441</v>
      </c>
      <c r="Q143" s="7">
        <v>141.0</v>
      </c>
      <c r="R143" s="4">
        <v>26.0</v>
      </c>
    </row>
    <row r="144" ht="14.25" customHeight="1">
      <c r="A144" s="4" t="s">
        <v>162</v>
      </c>
      <c r="B144" s="4">
        <v>3100.0</v>
      </c>
      <c r="C144" s="4">
        <v>9902.0</v>
      </c>
      <c r="D144" s="4">
        <v>6147.0</v>
      </c>
      <c r="E144" s="4">
        <f>SUM(All_RawReads_with_ranks!$B144:$D144)</f>
        <v>19149</v>
      </c>
      <c r="F144" s="7">
        <v>111.0</v>
      </c>
      <c r="G144" s="4">
        <v>50.0</v>
      </c>
      <c r="H144" s="4">
        <v>13.0</v>
      </c>
      <c r="I144" s="4">
        <v>685.0</v>
      </c>
      <c r="J144" s="4">
        <v>292.0</v>
      </c>
      <c r="K144" s="4">
        <v>636.0</v>
      </c>
      <c r="L144" s="4">
        <v>826.0</v>
      </c>
      <c r="M144" s="4">
        <v>31.0</v>
      </c>
      <c r="N144" s="4">
        <v>302.0</v>
      </c>
      <c r="O144" s="4">
        <v>653.0</v>
      </c>
      <c r="P144" s="4">
        <f>SUM(All_RawReads_with_ranks!$I144:$O144)</f>
        <v>3425</v>
      </c>
      <c r="Q144" s="7">
        <v>142.0</v>
      </c>
      <c r="R144" s="4">
        <v>16.0</v>
      </c>
    </row>
    <row r="145" ht="14.25" customHeight="1">
      <c r="A145" s="4" t="s">
        <v>163</v>
      </c>
      <c r="B145" s="4">
        <v>2459.0</v>
      </c>
      <c r="C145" s="4">
        <v>8459.0</v>
      </c>
      <c r="D145" s="4">
        <v>5377.0</v>
      </c>
      <c r="E145" s="4">
        <f>SUM(All_RawReads_with_ranks!$B145:$D145)</f>
        <v>16295</v>
      </c>
      <c r="F145" s="7">
        <v>124.0</v>
      </c>
      <c r="G145" s="4">
        <v>22.0</v>
      </c>
      <c r="H145" s="4">
        <v>10.0</v>
      </c>
      <c r="I145" s="4">
        <v>709.0</v>
      </c>
      <c r="J145" s="4">
        <v>268.0</v>
      </c>
      <c r="K145" s="4">
        <v>481.0</v>
      </c>
      <c r="L145" s="4">
        <v>815.0</v>
      </c>
      <c r="M145" s="4">
        <v>44.0</v>
      </c>
      <c r="N145" s="4">
        <v>271.0</v>
      </c>
      <c r="O145" s="4">
        <v>747.0</v>
      </c>
      <c r="P145" s="4">
        <f>SUM(All_RawReads_with_ranks!$I145:$O145)</f>
        <v>3335</v>
      </c>
      <c r="Q145" s="7">
        <v>143.0</v>
      </c>
      <c r="R145" s="4">
        <v>16.0</v>
      </c>
    </row>
    <row r="146" ht="14.25" customHeight="1">
      <c r="A146" s="4" t="s">
        <v>164</v>
      </c>
      <c r="B146" s="4">
        <v>2183.0</v>
      </c>
      <c r="C146" s="4">
        <v>6391.0</v>
      </c>
      <c r="D146" s="4">
        <v>4312.0</v>
      </c>
      <c r="E146" s="4">
        <f>SUM(All_RawReads_with_ranks!$B146:$D146)</f>
        <v>12886</v>
      </c>
      <c r="F146" s="7">
        <v>148.0</v>
      </c>
      <c r="G146" s="4">
        <v>5.0</v>
      </c>
      <c r="H146" s="4">
        <v>13.0</v>
      </c>
      <c r="I146" s="4">
        <v>665.0</v>
      </c>
      <c r="J146" s="4">
        <v>298.0</v>
      </c>
      <c r="K146" s="4">
        <v>443.0</v>
      </c>
      <c r="L146" s="4">
        <v>711.0</v>
      </c>
      <c r="M146" s="4">
        <v>39.0</v>
      </c>
      <c r="N146" s="4">
        <v>253.0</v>
      </c>
      <c r="O146" s="4">
        <v>915.0</v>
      </c>
      <c r="P146" s="4">
        <f>SUM(All_RawReads_with_ranks!$I146:$O146)</f>
        <v>3324</v>
      </c>
      <c r="Q146" s="7">
        <v>144.0</v>
      </c>
      <c r="R146" s="4">
        <v>4.0</v>
      </c>
    </row>
    <row r="147" ht="14.25" customHeight="1">
      <c r="A147" s="4" t="s">
        <v>165</v>
      </c>
      <c r="B147" s="4">
        <v>2496.0</v>
      </c>
      <c r="C147" s="4">
        <v>7327.0</v>
      </c>
      <c r="D147" s="4">
        <v>4922.0</v>
      </c>
      <c r="E147" s="4">
        <f>SUM(All_RawReads_with_ranks!$B147:$D147)</f>
        <v>14745</v>
      </c>
      <c r="F147" s="7">
        <v>136.0</v>
      </c>
      <c r="G147" s="4">
        <v>54.0</v>
      </c>
      <c r="H147" s="4">
        <v>14.0</v>
      </c>
      <c r="I147" s="4">
        <v>746.0</v>
      </c>
      <c r="J147" s="4">
        <v>282.0</v>
      </c>
      <c r="K147" s="4">
        <v>662.0</v>
      </c>
      <c r="L147" s="4">
        <v>719.0</v>
      </c>
      <c r="M147" s="4">
        <v>23.0</v>
      </c>
      <c r="N147" s="4">
        <v>199.0</v>
      </c>
      <c r="O147" s="4">
        <v>651.0</v>
      </c>
      <c r="P147" s="4">
        <f>SUM(All_RawReads_with_ranks!$I147:$O147)</f>
        <v>3282</v>
      </c>
      <c r="Q147" s="7">
        <v>145.0</v>
      </c>
      <c r="R147" s="4">
        <v>60.0</v>
      </c>
    </row>
    <row r="148" ht="14.25" customHeight="1">
      <c r="A148" s="4" t="s">
        <v>166</v>
      </c>
      <c r="B148" s="4">
        <v>1857.0</v>
      </c>
      <c r="C148" s="4">
        <v>5158.0</v>
      </c>
      <c r="D148" s="4">
        <v>3376.0</v>
      </c>
      <c r="E148" s="4">
        <f>SUM(All_RawReads_with_ranks!$B148:$D148)</f>
        <v>10391</v>
      </c>
      <c r="F148" s="7">
        <v>171.0</v>
      </c>
      <c r="G148" s="4">
        <v>11.0</v>
      </c>
      <c r="H148" s="4">
        <v>10.0</v>
      </c>
      <c r="I148" s="4">
        <v>519.0</v>
      </c>
      <c r="J148" s="4">
        <v>198.0</v>
      </c>
      <c r="K148" s="4">
        <v>498.0</v>
      </c>
      <c r="L148" s="4">
        <v>1134.0</v>
      </c>
      <c r="M148" s="4">
        <v>54.0</v>
      </c>
      <c r="N148" s="4">
        <v>384.0</v>
      </c>
      <c r="O148" s="4">
        <v>459.0</v>
      </c>
      <c r="P148" s="4">
        <f>SUM(All_RawReads_with_ranks!$I148:$O148)</f>
        <v>3246</v>
      </c>
      <c r="Q148" s="7">
        <v>146.0</v>
      </c>
      <c r="R148" s="4">
        <v>9.0</v>
      </c>
    </row>
    <row r="149" ht="14.25" customHeight="1">
      <c r="A149" s="4" t="s">
        <v>167</v>
      </c>
      <c r="B149" s="4">
        <v>2612.0</v>
      </c>
      <c r="C149" s="4">
        <v>8539.0</v>
      </c>
      <c r="D149" s="4">
        <v>5516.0</v>
      </c>
      <c r="E149" s="4">
        <f>SUM(All_RawReads_with_ranks!$B149:$D149)</f>
        <v>16667</v>
      </c>
      <c r="F149" s="7">
        <v>123.0</v>
      </c>
      <c r="G149" s="4">
        <v>6.0</v>
      </c>
      <c r="H149" s="4">
        <v>21.0</v>
      </c>
      <c r="I149" s="4">
        <v>653.0</v>
      </c>
      <c r="J149" s="4">
        <v>270.0</v>
      </c>
      <c r="K149" s="4">
        <v>448.0</v>
      </c>
      <c r="L149" s="4">
        <v>835.0</v>
      </c>
      <c r="M149" s="4">
        <v>36.0</v>
      </c>
      <c r="N149" s="4">
        <v>250.0</v>
      </c>
      <c r="O149" s="4">
        <v>732.0</v>
      </c>
      <c r="P149" s="4">
        <f>SUM(All_RawReads_with_ranks!$I149:$O149)</f>
        <v>3224</v>
      </c>
      <c r="Q149" s="7">
        <v>147.0</v>
      </c>
      <c r="R149" s="4">
        <v>17.0</v>
      </c>
    </row>
    <row r="150" ht="14.25" customHeight="1">
      <c r="A150" s="4" t="s">
        <v>168</v>
      </c>
      <c r="B150" s="4">
        <v>2103.0</v>
      </c>
      <c r="C150" s="4">
        <v>5909.0</v>
      </c>
      <c r="D150" s="4">
        <v>4026.0</v>
      </c>
      <c r="E150" s="4">
        <f>SUM(All_RawReads_with_ranks!$B150:$D150)</f>
        <v>12038</v>
      </c>
      <c r="F150" s="7">
        <v>156.0</v>
      </c>
      <c r="G150" s="4">
        <v>67.0</v>
      </c>
      <c r="H150" s="4">
        <v>13.0</v>
      </c>
      <c r="I150" s="4">
        <v>567.0</v>
      </c>
      <c r="J150" s="4">
        <v>220.0</v>
      </c>
      <c r="K150" s="4">
        <v>543.0</v>
      </c>
      <c r="L150" s="4">
        <v>837.0</v>
      </c>
      <c r="M150" s="4">
        <v>70.0</v>
      </c>
      <c r="N150" s="4">
        <v>381.0</v>
      </c>
      <c r="O150" s="4">
        <v>602.0</v>
      </c>
      <c r="P150" s="4">
        <f>SUM(All_RawReads_with_ranks!$I150:$O150)</f>
        <v>3220</v>
      </c>
      <c r="Q150" s="7">
        <v>148.0</v>
      </c>
      <c r="R150" s="4">
        <v>20.0</v>
      </c>
    </row>
    <row r="151" ht="14.25" customHeight="1">
      <c r="A151" s="4" t="s">
        <v>169</v>
      </c>
      <c r="B151" s="4">
        <v>1048.0</v>
      </c>
      <c r="C151" s="4">
        <v>3196.0</v>
      </c>
      <c r="D151" s="4">
        <v>2009.0</v>
      </c>
      <c r="E151" s="4">
        <f>SUM(All_RawReads_with_ranks!$B151:$D151)</f>
        <v>6253</v>
      </c>
      <c r="F151" s="7">
        <v>227.0</v>
      </c>
      <c r="G151" s="4">
        <v>14.0</v>
      </c>
      <c r="H151" s="4">
        <v>15.0</v>
      </c>
      <c r="I151" s="4">
        <v>919.0</v>
      </c>
      <c r="J151" s="4">
        <v>228.0</v>
      </c>
      <c r="K151" s="4">
        <v>336.0</v>
      </c>
      <c r="L151" s="4">
        <v>932.0</v>
      </c>
      <c r="M151" s="4">
        <v>36.0</v>
      </c>
      <c r="N151" s="4">
        <v>343.0</v>
      </c>
      <c r="O151" s="4">
        <v>404.0</v>
      </c>
      <c r="P151" s="4">
        <f>SUM(All_RawReads_with_ranks!$I151:$O151)</f>
        <v>3198</v>
      </c>
      <c r="Q151" s="7">
        <v>149.0</v>
      </c>
      <c r="R151" s="4">
        <v>7.0</v>
      </c>
    </row>
    <row r="152" ht="14.25" customHeight="1">
      <c r="A152" s="4" t="s">
        <v>170</v>
      </c>
      <c r="B152" s="4">
        <v>2241.0</v>
      </c>
      <c r="C152" s="4">
        <v>9084.0</v>
      </c>
      <c r="D152" s="4">
        <v>5920.0</v>
      </c>
      <c r="E152" s="4">
        <f>SUM(All_RawReads_with_ranks!$B152:$D152)</f>
        <v>17245</v>
      </c>
      <c r="F152" s="7">
        <v>122.0</v>
      </c>
      <c r="G152" s="4">
        <v>1.0</v>
      </c>
      <c r="H152" s="4">
        <v>21.0</v>
      </c>
      <c r="I152" s="4">
        <v>615.0</v>
      </c>
      <c r="J152" s="4">
        <v>316.0</v>
      </c>
      <c r="K152" s="4">
        <v>517.0</v>
      </c>
      <c r="L152" s="4">
        <v>792.0</v>
      </c>
      <c r="M152" s="4">
        <v>37.0</v>
      </c>
      <c r="N152" s="4">
        <v>259.0</v>
      </c>
      <c r="O152" s="4">
        <v>632.0</v>
      </c>
      <c r="P152" s="4">
        <f>SUM(All_RawReads_with_ranks!$I152:$O152)</f>
        <v>3168</v>
      </c>
      <c r="Q152" s="7">
        <v>150.0</v>
      </c>
      <c r="R152" s="4">
        <v>12.0</v>
      </c>
    </row>
    <row r="153" ht="14.25" customHeight="1">
      <c r="A153" s="4" t="s">
        <v>171</v>
      </c>
      <c r="B153" s="4">
        <v>2065.0</v>
      </c>
      <c r="C153" s="4">
        <v>6990.0</v>
      </c>
      <c r="D153" s="4">
        <v>4425.0</v>
      </c>
      <c r="E153" s="4">
        <f>SUM(All_RawReads_with_ranks!$B153:$D153)</f>
        <v>13480</v>
      </c>
      <c r="F153" s="7">
        <v>145.0</v>
      </c>
      <c r="G153" s="4">
        <v>24.0</v>
      </c>
      <c r="H153" s="4">
        <v>14.0</v>
      </c>
      <c r="I153" s="4">
        <v>631.0</v>
      </c>
      <c r="J153" s="4">
        <v>235.0</v>
      </c>
      <c r="K153" s="4">
        <v>440.0</v>
      </c>
      <c r="L153" s="4">
        <v>827.0</v>
      </c>
      <c r="M153" s="4">
        <v>30.0</v>
      </c>
      <c r="N153" s="4">
        <v>279.0</v>
      </c>
      <c r="O153" s="4">
        <v>724.0</v>
      </c>
      <c r="P153" s="4">
        <f>SUM(All_RawReads_with_ranks!$I153:$O153)</f>
        <v>3166</v>
      </c>
      <c r="Q153" s="7">
        <v>151.0</v>
      </c>
      <c r="R153" s="4">
        <v>7.0</v>
      </c>
    </row>
    <row r="154" ht="14.25" customHeight="1">
      <c r="A154" s="4" t="s">
        <v>172</v>
      </c>
      <c r="B154" s="4">
        <v>1551.0</v>
      </c>
      <c r="C154" s="4">
        <v>4293.0</v>
      </c>
      <c r="D154" s="4">
        <v>2894.0</v>
      </c>
      <c r="E154" s="4">
        <f>SUM(All_RawReads_with_ranks!$B154:$D154)</f>
        <v>8738</v>
      </c>
      <c r="F154" s="7">
        <v>191.0</v>
      </c>
      <c r="G154" s="4">
        <v>3.0</v>
      </c>
      <c r="H154" s="4">
        <v>13.0</v>
      </c>
      <c r="I154" s="4">
        <v>706.0</v>
      </c>
      <c r="J154" s="4">
        <v>276.0</v>
      </c>
      <c r="K154" s="4">
        <v>523.0</v>
      </c>
      <c r="L154" s="4">
        <v>824.0</v>
      </c>
      <c r="M154" s="4">
        <v>47.0</v>
      </c>
      <c r="N154" s="4">
        <v>371.0</v>
      </c>
      <c r="O154" s="4">
        <v>348.0</v>
      </c>
      <c r="P154" s="4">
        <f>SUM(All_RawReads_with_ranks!$I154:$O154)</f>
        <v>3095</v>
      </c>
      <c r="Q154" s="7">
        <v>152.0</v>
      </c>
      <c r="R154" s="4">
        <v>21.0</v>
      </c>
    </row>
    <row r="155" ht="14.25" customHeight="1">
      <c r="A155" s="4" t="s">
        <v>173</v>
      </c>
      <c r="B155" s="4">
        <v>2115.0</v>
      </c>
      <c r="C155" s="4">
        <v>5214.0</v>
      </c>
      <c r="D155" s="4">
        <v>3408.0</v>
      </c>
      <c r="E155" s="4">
        <f>SUM(All_RawReads_with_ranks!$B155:$D155)</f>
        <v>10737</v>
      </c>
      <c r="F155" s="7">
        <v>165.0</v>
      </c>
      <c r="G155" s="4">
        <v>72.0</v>
      </c>
      <c r="H155" s="4">
        <v>11.0</v>
      </c>
      <c r="I155" s="4">
        <v>512.0</v>
      </c>
      <c r="J155" s="4">
        <v>239.0</v>
      </c>
      <c r="K155" s="4">
        <v>451.0</v>
      </c>
      <c r="L155" s="4">
        <v>692.0</v>
      </c>
      <c r="M155" s="4">
        <v>30.0</v>
      </c>
      <c r="N155" s="4">
        <v>230.0</v>
      </c>
      <c r="O155" s="4">
        <v>902.0</v>
      </c>
      <c r="P155" s="4">
        <f>SUM(All_RawReads_with_ranks!$I155:$O155)</f>
        <v>3056</v>
      </c>
      <c r="Q155" s="7">
        <v>153.0</v>
      </c>
      <c r="R155" s="4">
        <v>5.0</v>
      </c>
    </row>
    <row r="156" ht="14.25" customHeight="1">
      <c r="A156" s="4" t="s">
        <v>174</v>
      </c>
      <c r="B156" s="4">
        <v>2816.0</v>
      </c>
      <c r="C156" s="4">
        <v>7087.0</v>
      </c>
      <c r="D156" s="4">
        <v>5071.0</v>
      </c>
      <c r="E156" s="4">
        <f>SUM(All_RawReads_with_ranks!$B156:$D156)</f>
        <v>14974</v>
      </c>
      <c r="F156" s="7">
        <v>135.0</v>
      </c>
      <c r="G156" s="4">
        <v>4.0</v>
      </c>
      <c r="H156" s="4">
        <v>13.0</v>
      </c>
      <c r="I156" s="4">
        <v>746.0</v>
      </c>
      <c r="J156" s="4">
        <v>276.0</v>
      </c>
      <c r="K156" s="4">
        <v>386.0</v>
      </c>
      <c r="L156" s="4">
        <v>716.0</v>
      </c>
      <c r="M156" s="4">
        <v>44.0</v>
      </c>
      <c r="N156" s="4">
        <v>171.0</v>
      </c>
      <c r="O156" s="4">
        <v>635.0</v>
      </c>
      <c r="P156" s="4">
        <f>SUM(All_RawReads_with_ranks!$I156:$O156)</f>
        <v>2974</v>
      </c>
      <c r="Q156" s="7">
        <v>154.0</v>
      </c>
      <c r="R156" s="4">
        <v>12.0</v>
      </c>
    </row>
    <row r="157" ht="14.25" customHeight="1">
      <c r="A157" s="4" t="s">
        <v>175</v>
      </c>
      <c r="B157" s="4">
        <v>2350.0</v>
      </c>
      <c r="C157" s="4">
        <v>7126.0</v>
      </c>
      <c r="D157" s="4">
        <v>4316.0</v>
      </c>
      <c r="E157" s="4">
        <f>SUM(All_RawReads_with_ranks!$B157:$D157)</f>
        <v>13792</v>
      </c>
      <c r="F157" s="7">
        <v>142.0</v>
      </c>
      <c r="G157" s="4">
        <v>0.0</v>
      </c>
      <c r="H157" s="4">
        <v>21.0</v>
      </c>
      <c r="I157" s="4">
        <v>596.0</v>
      </c>
      <c r="J157" s="4">
        <v>233.0</v>
      </c>
      <c r="K157" s="4">
        <v>393.0</v>
      </c>
      <c r="L157" s="4">
        <v>866.0</v>
      </c>
      <c r="M157" s="4">
        <v>56.0</v>
      </c>
      <c r="N157" s="4">
        <v>269.0</v>
      </c>
      <c r="O157" s="4">
        <v>526.0</v>
      </c>
      <c r="P157" s="4">
        <f>SUM(All_RawReads_with_ranks!$I157:$O157)</f>
        <v>2939</v>
      </c>
      <c r="Q157" s="7">
        <v>155.0</v>
      </c>
      <c r="R157" s="4">
        <v>13.0</v>
      </c>
    </row>
    <row r="158" ht="14.25" customHeight="1">
      <c r="A158" s="4" t="s">
        <v>176</v>
      </c>
      <c r="B158" s="4">
        <v>2177.0</v>
      </c>
      <c r="C158" s="4">
        <v>5141.0</v>
      </c>
      <c r="D158" s="4">
        <v>3190.0</v>
      </c>
      <c r="E158" s="4">
        <f>SUM(All_RawReads_with_ranks!$B158:$D158)</f>
        <v>10508</v>
      </c>
      <c r="F158" s="7">
        <v>167.0</v>
      </c>
      <c r="G158" s="4">
        <v>11.0</v>
      </c>
      <c r="H158" s="4">
        <v>7.0</v>
      </c>
      <c r="I158" s="4">
        <v>507.0</v>
      </c>
      <c r="J158" s="4">
        <v>246.0</v>
      </c>
      <c r="K158" s="4">
        <v>402.0</v>
      </c>
      <c r="L158" s="4">
        <v>667.0</v>
      </c>
      <c r="M158" s="4">
        <v>40.0</v>
      </c>
      <c r="N158" s="4">
        <v>258.0</v>
      </c>
      <c r="O158" s="4">
        <v>755.0</v>
      </c>
      <c r="P158" s="4">
        <f>SUM(All_RawReads_with_ranks!$I158:$O158)</f>
        <v>2875</v>
      </c>
      <c r="Q158" s="7">
        <v>156.0</v>
      </c>
      <c r="R158" s="4">
        <v>5.0</v>
      </c>
    </row>
    <row r="159" ht="14.25" customHeight="1">
      <c r="A159" s="4" t="s">
        <v>177</v>
      </c>
      <c r="B159" s="4">
        <v>2280.0</v>
      </c>
      <c r="C159" s="4">
        <v>5447.0</v>
      </c>
      <c r="D159" s="4">
        <v>3850.0</v>
      </c>
      <c r="E159" s="4">
        <f>SUM(All_RawReads_with_ranks!$B159:$D159)</f>
        <v>11577</v>
      </c>
      <c r="F159" s="7">
        <v>159.0</v>
      </c>
      <c r="G159" s="4">
        <v>10.0</v>
      </c>
      <c r="H159" s="4">
        <v>11.0</v>
      </c>
      <c r="I159" s="4">
        <v>658.0</v>
      </c>
      <c r="J159" s="4">
        <v>354.0</v>
      </c>
      <c r="K159" s="4">
        <v>523.0</v>
      </c>
      <c r="L159" s="4">
        <v>534.0</v>
      </c>
      <c r="M159" s="4">
        <v>23.0</v>
      </c>
      <c r="N159" s="4">
        <v>139.0</v>
      </c>
      <c r="O159" s="4">
        <v>634.0</v>
      </c>
      <c r="P159" s="4">
        <f>SUM(All_RawReads_with_ranks!$I159:$O159)</f>
        <v>2865</v>
      </c>
      <c r="Q159" s="7">
        <v>157.0</v>
      </c>
      <c r="R159" s="4">
        <v>5.0</v>
      </c>
    </row>
    <row r="160" ht="14.25" customHeight="1">
      <c r="A160" s="4" t="s">
        <v>178</v>
      </c>
      <c r="B160" s="4">
        <v>2141.0</v>
      </c>
      <c r="C160" s="4">
        <v>7162.0</v>
      </c>
      <c r="D160" s="4">
        <v>4575.0</v>
      </c>
      <c r="E160" s="4">
        <f>SUM(All_RawReads_with_ranks!$B160:$D160)</f>
        <v>13878</v>
      </c>
      <c r="F160" s="7">
        <v>141.0</v>
      </c>
      <c r="G160" s="4">
        <v>5.0</v>
      </c>
      <c r="H160" s="4">
        <v>21.0</v>
      </c>
      <c r="I160" s="4">
        <v>696.0</v>
      </c>
      <c r="J160" s="4">
        <v>211.0</v>
      </c>
      <c r="K160" s="4">
        <v>516.0</v>
      </c>
      <c r="L160" s="4">
        <v>851.0</v>
      </c>
      <c r="M160" s="4">
        <v>44.0</v>
      </c>
      <c r="N160" s="4">
        <v>195.0</v>
      </c>
      <c r="O160" s="4">
        <v>334.0</v>
      </c>
      <c r="P160" s="4">
        <f>SUM(All_RawReads_with_ranks!$I160:$O160)</f>
        <v>2847</v>
      </c>
      <c r="Q160" s="7">
        <v>158.0</v>
      </c>
      <c r="R160" s="4">
        <v>33.0</v>
      </c>
    </row>
    <row r="161" ht="14.25" customHeight="1">
      <c r="A161" s="4" t="s">
        <v>179</v>
      </c>
      <c r="B161" s="4">
        <v>2080.0</v>
      </c>
      <c r="C161" s="4">
        <v>5819.0</v>
      </c>
      <c r="D161" s="4">
        <v>3702.0</v>
      </c>
      <c r="E161" s="4">
        <f>SUM(All_RawReads_with_ranks!$B161:$D161)</f>
        <v>11601</v>
      </c>
      <c r="F161" s="7">
        <v>158.0</v>
      </c>
      <c r="G161" s="4">
        <v>8.0</v>
      </c>
      <c r="H161" s="4">
        <v>15.0</v>
      </c>
      <c r="I161" s="4">
        <v>570.0</v>
      </c>
      <c r="J161" s="4">
        <v>183.0</v>
      </c>
      <c r="K161" s="4">
        <v>440.0</v>
      </c>
      <c r="L161" s="4">
        <v>663.0</v>
      </c>
      <c r="M161" s="4">
        <v>33.0</v>
      </c>
      <c r="N161" s="4">
        <v>278.0</v>
      </c>
      <c r="O161" s="4">
        <v>614.0</v>
      </c>
      <c r="P161" s="4">
        <f>SUM(All_RawReads_with_ranks!$I161:$O161)</f>
        <v>2781</v>
      </c>
      <c r="Q161" s="7">
        <v>159.0</v>
      </c>
      <c r="R161" s="4">
        <v>26.0</v>
      </c>
    </row>
    <row r="162" ht="14.25" customHeight="1">
      <c r="A162" s="4" t="s">
        <v>180</v>
      </c>
      <c r="B162" s="4">
        <v>1997.0</v>
      </c>
      <c r="C162" s="4">
        <v>7330.0</v>
      </c>
      <c r="D162" s="4">
        <v>4840.0</v>
      </c>
      <c r="E162" s="4">
        <f>SUM(All_RawReads_with_ranks!$B162:$D162)</f>
        <v>14167</v>
      </c>
      <c r="F162" s="7">
        <v>138.0</v>
      </c>
      <c r="G162" s="4">
        <v>13.0</v>
      </c>
      <c r="H162" s="4">
        <v>12.0</v>
      </c>
      <c r="I162" s="4">
        <v>506.0</v>
      </c>
      <c r="J162" s="4">
        <v>257.0</v>
      </c>
      <c r="K162" s="4">
        <v>400.0</v>
      </c>
      <c r="L162" s="4">
        <v>728.0</v>
      </c>
      <c r="M162" s="4">
        <v>42.0</v>
      </c>
      <c r="N162" s="4">
        <v>258.0</v>
      </c>
      <c r="O162" s="4">
        <v>589.0</v>
      </c>
      <c r="P162" s="4">
        <f>SUM(All_RawReads_with_ranks!$I162:$O162)</f>
        <v>2780</v>
      </c>
      <c r="Q162" s="7">
        <v>160.0</v>
      </c>
      <c r="R162" s="4">
        <v>7.0</v>
      </c>
    </row>
    <row r="163" ht="14.25" customHeight="1">
      <c r="A163" s="4" t="s">
        <v>181</v>
      </c>
      <c r="B163" s="4">
        <v>2599.0</v>
      </c>
      <c r="C163" s="4">
        <v>6849.0</v>
      </c>
      <c r="D163" s="4">
        <v>4503.0</v>
      </c>
      <c r="E163" s="4">
        <f>SUM(All_RawReads_with_ranks!$B163:$D163)</f>
        <v>13951</v>
      </c>
      <c r="F163" s="7">
        <v>140.0</v>
      </c>
      <c r="G163" s="4">
        <v>4.0</v>
      </c>
      <c r="H163" s="4">
        <v>17.0</v>
      </c>
      <c r="I163" s="4">
        <v>642.0</v>
      </c>
      <c r="J163" s="4">
        <v>285.0</v>
      </c>
      <c r="K163" s="4">
        <v>426.0</v>
      </c>
      <c r="L163" s="4">
        <v>562.0</v>
      </c>
      <c r="M163" s="4">
        <v>28.0</v>
      </c>
      <c r="N163" s="4">
        <v>166.0</v>
      </c>
      <c r="O163" s="4">
        <v>617.0</v>
      </c>
      <c r="P163" s="4">
        <f>SUM(All_RawReads_with_ranks!$I163:$O163)</f>
        <v>2726</v>
      </c>
      <c r="Q163" s="7">
        <v>161.0</v>
      </c>
      <c r="R163" s="4">
        <v>18.0</v>
      </c>
    </row>
    <row r="164" ht="14.25" customHeight="1">
      <c r="A164" s="4" t="s">
        <v>182</v>
      </c>
      <c r="B164" s="4">
        <v>2692.0</v>
      </c>
      <c r="C164" s="4">
        <v>8849.0</v>
      </c>
      <c r="D164" s="4">
        <v>5904.0</v>
      </c>
      <c r="E164" s="4">
        <f>SUM(All_RawReads_with_ranks!$B164:$D164)</f>
        <v>17445</v>
      </c>
      <c r="F164" s="7">
        <v>119.0</v>
      </c>
      <c r="G164" s="4">
        <v>9.0</v>
      </c>
      <c r="H164" s="4">
        <v>15.0</v>
      </c>
      <c r="I164" s="4">
        <v>719.0</v>
      </c>
      <c r="J164" s="4">
        <v>349.0</v>
      </c>
      <c r="K164" s="4">
        <v>562.0</v>
      </c>
      <c r="L164" s="4">
        <v>383.0</v>
      </c>
      <c r="M164" s="4">
        <v>21.0</v>
      </c>
      <c r="N164" s="4">
        <v>140.0</v>
      </c>
      <c r="O164" s="4">
        <v>550.0</v>
      </c>
      <c r="P164" s="4">
        <f>SUM(All_RawReads_with_ranks!$I164:$O164)</f>
        <v>2724</v>
      </c>
      <c r="Q164" s="7">
        <v>162.0</v>
      </c>
      <c r="R164" s="4">
        <v>21.0</v>
      </c>
    </row>
    <row r="165" ht="14.25" customHeight="1">
      <c r="A165" s="4" t="s">
        <v>183</v>
      </c>
      <c r="B165" s="4">
        <v>1085.0</v>
      </c>
      <c r="C165" s="4">
        <v>3494.0</v>
      </c>
      <c r="D165" s="4">
        <v>2282.0</v>
      </c>
      <c r="E165" s="4">
        <f>SUM(All_RawReads_with_ranks!$B165:$D165)</f>
        <v>6861</v>
      </c>
      <c r="F165" s="7">
        <v>221.0</v>
      </c>
      <c r="G165" s="4">
        <v>9.0</v>
      </c>
      <c r="H165" s="4">
        <v>15.0</v>
      </c>
      <c r="I165" s="4">
        <v>756.0</v>
      </c>
      <c r="J165" s="4">
        <v>359.0</v>
      </c>
      <c r="K165" s="4">
        <v>499.0</v>
      </c>
      <c r="L165" s="4">
        <v>420.0</v>
      </c>
      <c r="M165" s="4">
        <v>27.0</v>
      </c>
      <c r="N165" s="4">
        <v>135.0</v>
      </c>
      <c r="O165" s="4">
        <v>488.0</v>
      </c>
      <c r="P165" s="4">
        <f>SUM(All_RawReads_with_ranks!$I165:$O165)</f>
        <v>2684</v>
      </c>
      <c r="Q165" s="7">
        <v>163.0</v>
      </c>
      <c r="R165" s="4">
        <v>19.0</v>
      </c>
    </row>
    <row r="166" ht="14.25" customHeight="1">
      <c r="A166" s="4" t="s">
        <v>184</v>
      </c>
      <c r="B166" s="4">
        <v>2115.0</v>
      </c>
      <c r="C166" s="4">
        <v>6702.0</v>
      </c>
      <c r="D166" s="4">
        <v>4370.0</v>
      </c>
      <c r="E166" s="4">
        <f>SUM(All_RawReads_with_ranks!$B166:$D166)</f>
        <v>13187</v>
      </c>
      <c r="F166" s="7">
        <v>147.0</v>
      </c>
      <c r="G166" s="4">
        <v>5.0</v>
      </c>
      <c r="H166" s="4">
        <v>34.0</v>
      </c>
      <c r="I166" s="4">
        <v>562.0</v>
      </c>
      <c r="J166" s="4">
        <v>235.0</v>
      </c>
      <c r="K166" s="4">
        <v>380.0</v>
      </c>
      <c r="L166" s="4">
        <v>699.0</v>
      </c>
      <c r="M166" s="4">
        <v>36.0</v>
      </c>
      <c r="N166" s="4">
        <v>206.0</v>
      </c>
      <c r="O166" s="4">
        <v>550.0</v>
      </c>
      <c r="P166" s="4">
        <f>SUM(All_RawReads_with_ranks!$I166:$O166)</f>
        <v>2668</v>
      </c>
      <c r="Q166" s="7">
        <v>164.0</v>
      </c>
      <c r="R166" s="4">
        <v>13.0</v>
      </c>
    </row>
    <row r="167" ht="14.25" customHeight="1">
      <c r="A167" s="4" t="s">
        <v>185</v>
      </c>
      <c r="B167" s="4">
        <v>2276.0</v>
      </c>
      <c r="C167" s="4">
        <v>5629.0</v>
      </c>
      <c r="D167" s="4">
        <v>3769.0</v>
      </c>
      <c r="E167" s="4">
        <f>SUM(All_RawReads_with_ranks!$B167:$D167)</f>
        <v>11674</v>
      </c>
      <c r="F167" s="7">
        <v>157.0</v>
      </c>
      <c r="G167" s="4">
        <v>11.0</v>
      </c>
      <c r="H167" s="4">
        <v>19.0</v>
      </c>
      <c r="I167" s="4">
        <v>587.0</v>
      </c>
      <c r="J167" s="4">
        <v>258.0</v>
      </c>
      <c r="K167" s="4">
        <v>438.0</v>
      </c>
      <c r="L167" s="4">
        <v>578.0</v>
      </c>
      <c r="M167" s="4">
        <v>26.0</v>
      </c>
      <c r="N167" s="4">
        <v>170.0</v>
      </c>
      <c r="O167" s="4">
        <v>605.0</v>
      </c>
      <c r="P167" s="4">
        <f>SUM(All_RawReads_with_ranks!$I167:$O167)</f>
        <v>2662</v>
      </c>
      <c r="Q167" s="7">
        <v>165.0</v>
      </c>
      <c r="R167" s="4">
        <v>9.0</v>
      </c>
    </row>
    <row r="168" ht="14.25" customHeight="1">
      <c r="A168" s="4" t="s">
        <v>186</v>
      </c>
      <c r="B168" s="4">
        <v>1509.0</v>
      </c>
      <c r="C168" s="4">
        <v>4451.0</v>
      </c>
      <c r="D168" s="4">
        <v>2893.0</v>
      </c>
      <c r="E168" s="4">
        <f>SUM(All_RawReads_with_ranks!$B168:$D168)</f>
        <v>8853</v>
      </c>
      <c r="F168" s="7">
        <v>188.0</v>
      </c>
      <c r="G168" s="4">
        <v>4.0</v>
      </c>
      <c r="H168" s="4">
        <v>15.0</v>
      </c>
      <c r="I168" s="4">
        <v>457.0</v>
      </c>
      <c r="J168" s="4">
        <v>195.0</v>
      </c>
      <c r="K168" s="4">
        <v>463.0</v>
      </c>
      <c r="L168" s="4">
        <v>836.0</v>
      </c>
      <c r="M168" s="4">
        <v>94.0</v>
      </c>
      <c r="N168" s="4">
        <v>361.0</v>
      </c>
      <c r="O168" s="4">
        <v>253.0</v>
      </c>
      <c r="P168" s="4">
        <f>SUM(All_RawReads_with_ranks!$I168:$O168)</f>
        <v>2659</v>
      </c>
      <c r="Q168" s="7">
        <v>166.0</v>
      </c>
      <c r="R168" s="4">
        <v>11.0</v>
      </c>
    </row>
    <row r="169" ht="14.25" customHeight="1">
      <c r="A169" s="4" t="s">
        <v>187</v>
      </c>
      <c r="B169" s="4">
        <v>2950.0</v>
      </c>
      <c r="C169" s="4">
        <v>7191.0</v>
      </c>
      <c r="D169" s="4">
        <v>5159.0</v>
      </c>
      <c r="E169" s="4">
        <f>SUM(All_RawReads_with_ranks!$B169:$D169)</f>
        <v>15300</v>
      </c>
      <c r="F169" s="7">
        <v>133.0</v>
      </c>
      <c r="G169" s="4">
        <v>8.0</v>
      </c>
      <c r="H169" s="4">
        <v>10.0</v>
      </c>
      <c r="I169" s="4">
        <v>649.0</v>
      </c>
      <c r="J169" s="4">
        <v>312.0</v>
      </c>
      <c r="K169" s="4">
        <v>344.0</v>
      </c>
      <c r="L169" s="4">
        <v>503.0</v>
      </c>
      <c r="M169" s="4">
        <v>56.0</v>
      </c>
      <c r="N169" s="4">
        <v>162.0</v>
      </c>
      <c r="O169" s="4">
        <v>624.0</v>
      </c>
      <c r="P169" s="4">
        <f>SUM(All_RawReads_with_ranks!$I169:$O169)</f>
        <v>2650</v>
      </c>
      <c r="Q169" s="7">
        <v>167.0</v>
      </c>
      <c r="R169" s="4">
        <v>8.0</v>
      </c>
    </row>
    <row r="170" ht="14.25" customHeight="1">
      <c r="A170" s="4" t="s">
        <v>188</v>
      </c>
      <c r="B170" s="4">
        <v>1446.0</v>
      </c>
      <c r="C170" s="4">
        <v>3286.0</v>
      </c>
      <c r="D170" s="4">
        <v>2171.0</v>
      </c>
      <c r="E170" s="4">
        <f>SUM(All_RawReads_with_ranks!$B170:$D170)</f>
        <v>6903</v>
      </c>
      <c r="F170" s="7">
        <v>220.0</v>
      </c>
      <c r="G170" s="4">
        <v>9.0</v>
      </c>
      <c r="H170" s="4">
        <v>13.0</v>
      </c>
      <c r="I170" s="4">
        <v>642.0</v>
      </c>
      <c r="J170" s="4">
        <v>208.0</v>
      </c>
      <c r="K170" s="4">
        <v>542.0</v>
      </c>
      <c r="L170" s="4">
        <v>611.0</v>
      </c>
      <c r="M170" s="4">
        <v>43.0</v>
      </c>
      <c r="N170" s="4">
        <v>234.0</v>
      </c>
      <c r="O170" s="4">
        <v>364.0</v>
      </c>
      <c r="P170" s="4">
        <f>SUM(All_RawReads_with_ranks!$I170:$O170)</f>
        <v>2644</v>
      </c>
      <c r="Q170" s="7">
        <v>168.0</v>
      </c>
      <c r="R170" s="4">
        <v>21.0</v>
      </c>
    </row>
    <row r="171" ht="14.25" customHeight="1">
      <c r="A171" s="4" t="s">
        <v>189</v>
      </c>
      <c r="B171" s="4">
        <v>1758.0</v>
      </c>
      <c r="C171" s="4">
        <v>3791.0</v>
      </c>
      <c r="D171" s="4">
        <v>2629.0</v>
      </c>
      <c r="E171" s="4">
        <f>SUM(All_RawReads_with_ranks!$B171:$D171)</f>
        <v>8178</v>
      </c>
      <c r="F171" s="7">
        <v>197.0</v>
      </c>
      <c r="G171" s="4">
        <v>15.0</v>
      </c>
      <c r="H171" s="4">
        <v>8.0</v>
      </c>
      <c r="I171" s="4">
        <v>553.0</v>
      </c>
      <c r="J171" s="4">
        <v>203.0</v>
      </c>
      <c r="K171" s="4">
        <v>529.0</v>
      </c>
      <c r="L171" s="4">
        <v>657.0</v>
      </c>
      <c r="M171" s="4">
        <v>34.0</v>
      </c>
      <c r="N171" s="4">
        <v>296.0</v>
      </c>
      <c r="O171" s="4">
        <v>363.0</v>
      </c>
      <c r="P171" s="4">
        <f>SUM(All_RawReads_with_ranks!$I171:$O171)</f>
        <v>2635</v>
      </c>
      <c r="Q171" s="7">
        <v>169.0</v>
      </c>
      <c r="R171" s="4">
        <v>49.0</v>
      </c>
    </row>
    <row r="172" ht="14.25" customHeight="1">
      <c r="A172" s="4" t="s">
        <v>190</v>
      </c>
      <c r="B172" s="4">
        <v>1766.0</v>
      </c>
      <c r="C172" s="4">
        <v>5248.0</v>
      </c>
      <c r="D172" s="4">
        <v>3490.0</v>
      </c>
      <c r="E172" s="4">
        <f>SUM(All_RawReads_with_ranks!$B172:$D172)</f>
        <v>10504</v>
      </c>
      <c r="F172" s="7">
        <v>168.0</v>
      </c>
      <c r="G172" s="4">
        <v>16.0</v>
      </c>
      <c r="H172" s="4">
        <v>12.0</v>
      </c>
      <c r="I172" s="4">
        <v>499.0</v>
      </c>
      <c r="J172" s="4">
        <v>226.0</v>
      </c>
      <c r="K172" s="4">
        <v>419.0</v>
      </c>
      <c r="L172" s="4">
        <v>667.0</v>
      </c>
      <c r="M172" s="4">
        <v>36.0</v>
      </c>
      <c r="N172" s="4">
        <v>230.0</v>
      </c>
      <c r="O172" s="4">
        <v>552.0</v>
      </c>
      <c r="P172" s="4">
        <f>SUM(All_RawReads_with_ranks!$I172:$O172)</f>
        <v>2629</v>
      </c>
      <c r="Q172" s="7">
        <v>170.0</v>
      </c>
      <c r="R172" s="4">
        <v>6.0</v>
      </c>
    </row>
    <row r="173" ht="14.25" customHeight="1">
      <c r="A173" s="4" t="s">
        <v>191</v>
      </c>
      <c r="B173" s="4">
        <v>2608.0</v>
      </c>
      <c r="C173" s="4">
        <v>6865.0</v>
      </c>
      <c r="D173" s="4">
        <v>4637.0</v>
      </c>
      <c r="E173" s="4">
        <f>SUM(All_RawReads_with_ranks!$B173:$D173)</f>
        <v>14110</v>
      </c>
      <c r="F173" s="7">
        <v>139.0</v>
      </c>
      <c r="G173" s="4">
        <v>12.0</v>
      </c>
      <c r="H173" s="4">
        <v>20.0</v>
      </c>
      <c r="I173" s="4">
        <v>719.0</v>
      </c>
      <c r="J173" s="4">
        <v>304.0</v>
      </c>
      <c r="K173" s="4">
        <v>468.0</v>
      </c>
      <c r="L173" s="4">
        <v>423.0</v>
      </c>
      <c r="M173" s="4">
        <v>22.0</v>
      </c>
      <c r="N173" s="4">
        <v>146.0</v>
      </c>
      <c r="O173" s="4">
        <v>537.0</v>
      </c>
      <c r="P173" s="4">
        <f>SUM(All_RawReads_with_ranks!$I173:$O173)</f>
        <v>2619</v>
      </c>
      <c r="Q173" s="7">
        <v>171.0</v>
      </c>
      <c r="R173" s="4">
        <v>17.0</v>
      </c>
    </row>
    <row r="174" ht="14.25" customHeight="1">
      <c r="A174" s="4" t="s">
        <v>192</v>
      </c>
      <c r="B174" s="4">
        <v>1205.0</v>
      </c>
      <c r="C174" s="4">
        <v>1576.0</v>
      </c>
      <c r="D174" s="4">
        <v>1164.0</v>
      </c>
      <c r="E174" s="4">
        <f>SUM(All_RawReads_with_ranks!$B174:$D174)</f>
        <v>3945</v>
      </c>
      <c r="F174" s="7">
        <v>297.0</v>
      </c>
      <c r="G174" s="4">
        <v>7.0</v>
      </c>
      <c r="H174" s="4">
        <v>11.0</v>
      </c>
      <c r="I174" s="4">
        <v>663.0</v>
      </c>
      <c r="J174" s="4">
        <v>260.0</v>
      </c>
      <c r="K174" s="4">
        <v>625.0</v>
      </c>
      <c r="L174" s="4">
        <v>518.0</v>
      </c>
      <c r="M174" s="4">
        <v>28.0</v>
      </c>
      <c r="N174" s="4">
        <v>184.0</v>
      </c>
      <c r="O174" s="4">
        <v>331.0</v>
      </c>
      <c r="P174" s="4">
        <f>SUM(All_RawReads_with_ranks!$I174:$O174)</f>
        <v>2609</v>
      </c>
      <c r="Q174" s="7">
        <v>172.0</v>
      </c>
      <c r="R174" s="4">
        <v>46.0</v>
      </c>
    </row>
    <row r="175" ht="14.25" customHeight="1">
      <c r="A175" s="4" t="s">
        <v>193</v>
      </c>
      <c r="B175" s="4">
        <v>2212.0</v>
      </c>
      <c r="C175" s="4">
        <v>7986.0</v>
      </c>
      <c r="D175" s="4">
        <v>5221.0</v>
      </c>
      <c r="E175" s="4">
        <f>SUM(All_RawReads_with_ranks!$B175:$D175)</f>
        <v>15419</v>
      </c>
      <c r="F175" s="7">
        <v>132.0</v>
      </c>
      <c r="G175" s="4">
        <v>5.0</v>
      </c>
      <c r="H175" s="4">
        <v>20.0</v>
      </c>
      <c r="I175" s="4">
        <v>549.0</v>
      </c>
      <c r="J175" s="4">
        <v>225.0</v>
      </c>
      <c r="K175" s="4">
        <v>387.0</v>
      </c>
      <c r="L175" s="4">
        <v>654.0</v>
      </c>
      <c r="M175" s="4">
        <v>37.0</v>
      </c>
      <c r="N175" s="4">
        <v>183.0</v>
      </c>
      <c r="O175" s="4">
        <v>560.0</v>
      </c>
      <c r="P175" s="4">
        <f>SUM(All_RawReads_with_ranks!$I175:$O175)</f>
        <v>2595</v>
      </c>
      <c r="Q175" s="7">
        <v>173.0</v>
      </c>
      <c r="R175" s="4">
        <v>14.0</v>
      </c>
    </row>
    <row r="176" ht="14.25" customHeight="1">
      <c r="A176" s="4" t="s">
        <v>194</v>
      </c>
      <c r="B176" s="4">
        <v>3554.0</v>
      </c>
      <c r="C176" s="4">
        <v>9158.0</v>
      </c>
      <c r="D176" s="4">
        <v>6082.0</v>
      </c>
      <c r="E176" s="4">
        <f>SUM(All_RawReads_with_ranks!$B176:$D176)</f>
        <v>18794</v>
      </c>
      <c r="F176" s="7">
        <v>113.0</v>
      </c>
      <c r="G176" s="4">
        <v>10.0</v>
      </c>
      <c r="H176" s="4">
        <v>4.0</v>
      </c>
      <c r="I176" s="4">
        <v>810.0</v>
      </c>
      <c r="J176" s="4">
        <v>223.0</v>
      </c>
      <c r="K176" s="4">
        <v>336.0</v>
      </c>
      <c r="L176" s="4">
        <v>549.0</v>
      </c>
      <c r="M176" s="4">
        <v>20.0</v>
      </c>
      <c r="N176" s="4">
        <v>168.0</v>
      </c>
      <c r="O176" s="4">
        <v>467.0</v>
      </c>
      <c r="P176" s="4">
        <f>SUM(All_RawReads_with_ranks!$I176:$O176)</f>
        <v>2573</v>
      </c>
      <c r="Q176" s="7">
        <v>174.0</v>
      </c>
      <c r="R176" s="4">
        <v>38.0</v>
      </c>
    </row>
    <row r="177" ht="14.25" customHeight="1">
      <c r="A177" s="4" t="s">
        <v>195</v>
      </c>
      <c r="B177" s="4">
        <v>1395.0</v>
      </c>
      <c r="C177" s="4">
        <v>5272.0</v>
      </c>
      <c r="D177" s="4">
        <v>3541.0</v>
      </c>
      <c r="E177" s="4">
        <f>SUM(All_RawReads_with_ranks!$B177:$D177)</f>
        <v>10208</v>
      </c>
      <c r="F177" s="7">
        <v>175.0</v>
      </c>
      <c r="G177" s="4">
        <v>1.0</v>
      </c>
      <c r="H177" s="4">
        <v>13.0</v>
      </c>
      <c r="I177" s="4">
        <v>387.0</v>
      </c>
      <c r="J177" s="4">
        <v>188.0</v>
      </c>
      <c r="K177" s="4">
        <v>323.0</v>
      </c>
      <c r="L177" s="4">
        <v>783.0</v>
      </c>
      <c r="M177" s="4">
        <v>68.0</v>
      </c>
      <c r="N177" s="4">
        <v>386.0</v>
      </c>
      <c r="O177" s="4">
        <v>407.0</v>
      </c>
      <c r="P177" s="4">
        <f>SUM(All_RawReads_with_ranks!$I177:$O177)</f>
        <v>2542</v>
      </c>
      <c r="Q177" s="7">
        <v>175.0</v>
      </c>
      <c r="R177" s="4">
        <v>9.0</v>
      </c>
    </row>
    <row r="178" ht="14.25" customHeight="1">
      <c r="A178" s="4" t="s">
        <v>196</v>
      </c>
      <c r="B178" s="4">
        <v>1337.0</v>
      </c>
      <c r="C178" s="4">
        <v>3430.0</v>
      </c>
      <c r="D178" s="4">
        <v>2082.0</v>
      </c>
      <c r="E178" s="4">
        <f>SUM(All_RawReads_with_ranks!$B178:$D178)</f>
        <v>6849</v>
      </c>
      <c r="F178" s="7">
        <v>222.0</v>
      </c>
      <c r="G178" s="4">
        <v>1.0</v>
      </c>
      <c r="H178" s="4">
        <v>8.0</v>
      </c>
      <c r="I178" s="4">
        <v>501.0</v>
      </c>
      <c r="J178" s="4">
        <v>178.0</v>
      </c>
      <c r="K178" s="4">
        <v>435.0</v>
      </c>
      <c r="L178" s="4">
        <v>734.0</v>
      </c>
      <c r="M178" s="4">
        <v>43.0</v>
      </c>
      <c r="N178" s="4">
        <v>293.0</v>
      </c>
      <c r="O178" s="4">
        <v>354.0</v>
      </c>
      <c r="P178" s="4">
        <f>SUM(All_RawReads_with_ranks!$I178:$O178)</f>
        <v>2538</v>
      </c>
      <c r="Q178" s="7">
        <v>176.0</v>
      </c>
      <c r="R178" s="4">
        <v>15.0</v>
      </c>
    </row>
    <row r="179" ht="14.25" customHeight="1">
      <c r="A179" s="4" t="s">
        <v>197</v>
      </c>
      <c r="B179" s="4">
        <v>1452.0</v>
      </c>
      <c r="C179" s="4">
        <v>4302.0</v>
      </c>
      <c r="D179" s="4">
        <v>3050.0</v>
      </c>
      <c r="E179" s="4">
        <f>SUM(All_RawReads_with_ranks!$B179:$D179)</f>
        <v>8804</v>
      </c>
      <c r="F179" s="7">
        <v>189.0</v>
      </c>
      <c r="G179" s="4">
        <v>14.0</v>
      </c>
      <c r="H179" s="4">
        <v>21.0</v>
      </c>
      <c r="I179" s="4">
        <v>494.0</v>
      </c>
      <c r="J179" s="4">
        <v>237.0</v>
      </c>
      <c r="K179" s="4">
        <v>427.0</v>
      </c>
      <c r="L179" s="4">
        <v>639.0</v>
      </c>
      <c r="M179" s="4">
        <v>27.0</v>
      </c>
      <c r="N179" s="4">
        <v>227.0</v>
      </c>
      <c r="O179" s="4">
        <v>484.0</v>
      </c>
      <c r="P179" s="4">
        <f>SUM(All_RawReads_with_ranks!$I179:$O179)</f>
        <v>2535</v>
      </c>
      <c r="Q179" s="7">
        <v>177.0</v>
      </c>
      <c r="R179" s="4">
        <v>13.0</v>
      </c>
    </row>
    <row r="180" ht="14.25" customHeight="1">
      <c r="A180" s="4" t="s">
        <v>198</v>
      </c>
      <c r="B180" s="4">
        <v>2091.0</v>
      </c>
      <c r="C180" s="4">
        <v>6461.0</v>
      </c>
      <c r="D180" s="4">
        <v>4279.0</v>
      </c>
      <c r="E180" s="4">
        <f>SUM(All_RawReads_with_ranks!$B180:$D180)</f>
        <v>12831</v>
      </c>
      <c r="F180" s="7">
        <v>149.0</v>
      </c>
      <c r="G180" s="4">
        <v>39.0</v>
      </c>
      <c r="H180" s="4">
        <v>9.0</v>
      </c>
      <c r="I180" s="4">
        <v>555.0</v>
      </c>
      <c r="J180" s="4">
        <v>163.0</v>
      </c>
      <c r="K180" s="4">
        <v>431.0</v>
      </c>
      <c r="L180" s="4">
        <v>756.0</v>
      </c>
      <c r="M180" s="4">
        <v>31.0</v>
      </c>
      <c r="N180" s="4">
        <v>252.0</v>
      </c>
      <c r="O180" s="4">
        <v>308.0</v>
      </c>
      <c r="P180" s="4">
        <f>SUM(All_RawReads_with_ranks!$I180:$O180)</f>
        <v>2496</v>
      </c>
      <c r="Q180" s="7">
        <v>178.0</v>
      </c>
      <c r="R180" s="4">
        <v>25.0</v>
      </c>
    </row>
    <row r="181" ht="14.25" customHeight="1">
      <c r="A181" s="4" t="s">
        <v>199</v>
      </c>
      <c r="B181" s="4">
        <v>3766.0</v>
      </c>
      <c r="C181" s="4">
        <v>5840.0</v>
      </c>
      <c r="D181" s="4">
        <v>3783.0</v>
      </c>
      <c r="E181" s="4">
        <f>SUM(All_RawReads_with_ranks!$B181:$D181)</f>
        <v>13389</v>
      </c>
      <c r="F181" s="7">
        <v>146.0</v>
      </c>
      <c r="G181" s="4">
        <v>9.0</v>
      </c>
      <c r="H181" s="4">
        <v>21.0</v>
      </c>
      <c r="I181" s="4">
        <v>573.0</v>
      </c>
      <c r="J181" s="4">
        <v>209.0</v>
      </c>
      <c r="K181" s="4">
        <v>676.0</v>
      </c>
      <c r="L181" s="4">
        <v>540.0</v>
      </c>
      <c r="M181" s="4">
        <v>24.0</v>
      </c>
      <c r="N181" s="4">
        <v>268.0</v>
      </c>
      <c r="O181" s="4">
        <v>190.0</v>
      </c>
      <c r="P181" s="4">
        <f>SUM(All_RawReads_with_ranks!$I181:$O181)</f>
        <v>2480</v>
      </c>
      <c r="Q181" s="7">
        <v>179.0</v>
      </c>
      <c r="R181" s="4">
        <v>1029.0</v>
      </c>
    </row>
    <row r="182" ht="14.25" customHeight="1">
      <c r="A182" s="4" t="s">
        <v>200</v>
      </c>
      <c r="B182" s="4">
        <v>2171.0</v>
      </c>
      <c r="C182" s="4">
        <v>3653.0</v>
      </c>
      <c r="D182" s="4">
        <v>2521.0</v>
      </c>
      <c r="E182" s="4">
        <f>SUM(All_RawReads_with_ranks!$B182:$D182)</f>
        <v>8345</v>
      </c>
      <c r="F182" s="7">
        <v>193.0</v>
      </c>
      <c r="G182" s="4">
        <v>26.0</v>
      </c>
      <c r="H182" s="4">
        <v>14.0</v>
      </c>
      <c r="I182" s="4">
        <v>688.0</v>
      </c>
      <c r="J182" s="4">
        <v>291.0</v>
      </c>
      <c r="K182" s="4">
        <v>611.0</v>
      </c>
      <c r="L182" s="4">
        <v>408.0</v>
      </c>
      <c r="M182" s="4">
        <v>23.0</v>
      </c>
      <c r="N182" s="4">
        <v>124.0</v>
      </c>
      <c r="O182" s="4">
        <v>332.0</v>
      </c>
      <c r="P182" s="4">
        <f>SUM(All_RawReads_with_ranks!$I182:$O182)</f>
        <v>2477</v>
      </c>
      <c r="Q182" s="7">
        <v>180.0</v>
      </c>
      <c r="R182" s="4">
        <v>19.0</v>
      </c>
    </row>
    <row r="183" ht="14.25" customHeight="1">
      <c r="A183" s="4" t="s">
        <v>201</v>
      </c>
      <c r="B183" s="4">
        <v>923.0</v>
      </c>
      <c r="C183" s="4">
        <v>9111.0</v>
      </c>
      <c r="D183" s="4">
        <v>5702.0</v>
      </c>
      <c r="E183" s="4">
        <f>SUM(All_RawReads_with_ranks!$B183:$D183)</f>
        <v>15736</v>
      </c>
      <c r="F183" s="7">
        <v>128.0</v>
      </c>
      <c r="G183" s="4">
        <v>2.0</v>
      </c>
      <c r="H183" s="4">
        <v>16.0</v>
      </c>
      <c r="I183" s="4">
        <v>214.0</v>
      </c>
      <c r="J183" s="4">
        <v>104.0</v>
      </c>
      <c r="K183" s="4">
        <v>188.0</v>
      </c>
      <c r="L183" s="4">
        <v>1229.0</v>
      </c>
      <c r="M183" s="4">
        <v>90.0</v>
      </c>
      <c r="N183" s="4">
        <v>466.0</v>
      </c>
      <c r="O183" s="4">
        <v>165.0</v>
      </c>
      <c r="P183" s="4">
        <f>SUM(All_RawReads_with_ranks!$I183:$O183)</f>
        <v>2456</v>
      </c>
      <c r="Q183" s="7">
        <v>181.0</v>
      </c>
      <c r="R183" s="4">
        <v>30.0</v>
      </c>
    </row>
    <row r="184" ht="14.25" customHeight="1">
      <c r="A184" s="4" t="s">
        <v>202</v>
      </c>
      <c r="B184" s="4">
        <v>2405.0</v>
      </c>
      <c r="C184" s="4">
        <v>6090.0</v>
      </c>
      <c r="D184" s="4">
        <v>4053.0</v>
      </c>
      <c r="E184" s="4">
        <f>SUM(All_RawReads_with_ranks!$B184:$D184)</f>
        <v>12548</v>
      </c>
      <c r="F184" s="7">
        <v>151.0</v>
      </c>
      <c r="G184" s="4">
        <v>21.0</v>
      </c>
      <c r="H184" s="4">
        <v>11.0</v>
      </c>
      <c r="I184" s="4">
        <v>599.0</v>
      </c>
      <c r="J184" s="4">
        <v>255.0</v>
      </c>
      <c r="K184" s="4">
        <v>411.0</v>
      </c>
      <c r="L184" s="4">
        <v>611.0</v>
      </c>
      <c r="M184" s="4">
        <v>28.0</v>
      </c>
      <c r="N184" s="4">
        <v>186.0</v>
      </c>
      <c r="O184" s="4">
        <v>359.0</v>
      </c>
      <c r="P184" s="4">
        <f>SUM(All_RawReads_with_ranks!$I184:$O184)</f>
        <v>2449</v>
      </c>
      <c r="Q184" s="7">
        <v>182.0</v>
      </c>
      <c r="R184" s="4">
        <v>9.0</v>
      </c>
    </row>
    <row r="185" ht="14.25" customHeight="1">
      <c r="A185" s="4" t="s">
        <v>203</v>
      </c>
      <c r="B185" s="4">
        <v>1359.0</v>
      </c>
      <c r="C185" s="4">
        <v>5097.0</v>
      </c>
      <c r="D185" s="4">
        <v>3343.0</v>
      </c>
      <c r="E185" s="4">
        <f>SUM(All_RawReads_with_ranks!$B185:$D185)</f>
        <v>9799</v>
      </c>
      <c r="F185" s="7">
        <v>179.0</v>
      </c>
      <c r="G185" s="4">
        <v>0.0</v>
      </c>
      <c r="H185" s="4">
        <v>13.0</v>
      </c>
      <c r="I185" s="4">
        <v>385.0</v>
      </c>
      <c r="J185" s="4">
        <v>163.0</v>
      </c>
      <c r="K185" s="4">
        <v>365.0</v>
      </c>
      <c r="L185" s="4">
        <v>644.0</v>
      </c>
      <c r="M185" s="4">
        <v>71.0</v>
      </c>
      <c r="N185" s="4">
        <v>311.0</v>
      </c>
      <c r="O185" s="4">
        <v>484.0</v>
      </c>
      <c r="P185" s="4">
        <f>SUM(All_RawReads_with_ranks!$I185:$O185)</f>
        <v>2423</v>
      </c>
      <c r="Q185" s="7">
        <v>183.0</v>
      </c>
      <c r="R185" s="4">
        <v>4.0</v>
      </c>
    </row>
    <row r="186" ht="14.25" customHeight="1">
      <c r="A186" s="4" t="s">
        <v>204</v>
      </c>
      <c r="B186" s="4">
        <v>2124.0</v>
      </c>
      <c r="C186" s="4">
        <v>5136.0</v>
      </c>
      <c r="D186" s="4">
        <v>3178.0</v>
      </c>
      <c r="E186" s="4">
        <f>SUM(All_RawReads_with_ranks!$B186:$D186)</f>
        <v>10438</v>
      </c>
      <c r="F186" s="7">
        <v>170.0</v>
      </c>
      <c r="G186" s="4">
        <v>63.0</v>
      </c>
      <c r="H186" s="4">
        <v>11.0</v>
      </c>
      <c r="I186" s="4">
        <v>438.0</v>
      </c>
      <c r="J186" s="4">
        <v>183.0</v>
      </c>
      <c r="K186" s="4">
        <v>323.0</v>
      </c>
      <c r="L186" s="4">
        <v>623.0</v>
      </c>
      <c r="M186" s="4">
        <v>66.0</v>
      </c>
      <c r="N186" s="4">
        <v>252.0</v>
      </c>
      <c r="O186" s="4">
        <v>526.0</v>
      </c>
      <c r="P186" s="4">
        <f>SUM(All_RawReads_with_ranks!$I186:$O186)</f>
        <v>2411</v>
      </c>
      <c r="Q186" s="7">
        <v>184.0</v>
      </c>
      <c r="R186" s="4">
        <v>6.0</v>
      </c>
    </row>
    <row r="187" ht="14.25" customHeight="1">
      <c r="A187" s="4" t="s">
        <v>205</v>
      </c>
      <c r="B187" s="4">
        <v>1572.0</v>
      </c>
      <c r="C187" s="4">
        <v>4739.0</v>
      </c>
      <c r="D187" s="4">
        <v>3125.0</v>
      </c>
      <c r="E187" s="4">
        <f>SUM(All_RawReads_with_ranks!$B187:$D187)</f>
        <v>9436</v>
      </c>
      <c r="F187" s="7">
        <v>181.0</v>
      </c>
      <c r="G187" s="4">
        <v>23.0</v>
      </c>
      <c r="H187" s="4">
        <v>12.0</v>
      </c>
      <c r="I187" s="4">
        <v>375.0</v>
      </c>
      <c r="J187" s="4">
        <v>166.0</v>
      </c>
      <c r="K187" s="4">
        <v>329.0</v>
      </c>
      <c r="L187" s="4">
        <v>655.0</v>
      </c>
      <c r="M187" s="4">
        <v>60.0</v>
      </c>
      <c r="N187" s="4">
        <v>277.0</v>
      </c>
      <c r="O187" s="4">
        <v>523.0</v>
      </c>
      <c r="P187" s="4">
        <f>SUM(All_RawReads_with_ranks!$I187:$O187)</f>
        <v>2385</v>
      </c>
      <c r="Q187" s="7">
        <v>185.0</v>
      </c>
      <c r="R187" s="4">
        <v>7.0</v>
      </c>
    </row>
    <row r="188" ht="14.25" customHeight="1">
      <c r="A188" s="4" t="s">
        <v>206</v>
      </c>
      <c r="B188" s="4">
        <v>1841.0</v>
      </c>
      <c r="C188" s="4">
        <v>5239.0</v>
      </c>
      <c r="D188" s="4">
        <v>3709.0</v>
      </c>
      <c r="E188" s="4">
        <f>SUM(All_RawReads_with_ranks!$B188:$D188)</f>
        <v>10789</v>
      </c>
      <c r="F188" s="7">
        <v>164.0</v>
      </c>
      <c r="G188" s="4">
        <v>2.0</v>
      </c>
      <c r="H188" s="4">
        <v>13.0</v>
      </c>
      <c r="I188" s="4">
        <v>515.0</v>
      </c>
      <c r="J188" s="4">
        <v>208.0</v>
      </c>
      <c r="K188" s="4">
        <v>325.0</v>
      </c>
      <c r="L188" s="4">
        <v>561.0</v>
      </c>
      <c r="M188" s="4">
        <v>35.0</v>
      </c>
      <c r="N188" s="4">
        <v>202.0</v>
      </c>
      <c r="O188" s="4">
        <v>534.0</v>
      </c>
      <c r="P188" s="4">
        <f>SUM(All_RawReads_with_ranks!$I188:$O188)</f>
        <v>2380</v>
      </c>
      <c r="Q188" s="7">
        <v>186.0</v>
      </c>
      <c r="R188" s="4">
        <v>11.0</v>
      </c>
    </row>
    <row r="189" ht="14.25" customHeight="1">
      <c r="A189" s="4" t="s">
        <v>207</v>
      </c>
      <c r="B189" s="4">
        <v>1578.0</v>
      </c>
      <c r="C189" s="4">
        <v>4682.0</v>
      </c>
      <c r="D189" s="4">
        <v>3125.0</v>
      </c>
      <c r="E189" s="4">
        <f>SUM(All_RawReads_with_ranks!$B189:$D189)</f>
        <v>9385</v>
      </c>
      <c r="F189" s="7">
        <v>183.0</v>
      </c>
      <c r="G189" s="4">
        <v>30.0</v>
      </c>
      <c r="H189" s="4">
        <v>21.0</v>
      </c>
      <c r="I189" s="4">
        <v>588.0</v>
      </c>
      <c r="J189" s="4">
        <v>232.0</v>
      </c>
      <c r="K189" s="4">
        <v>540.0</v>
      </c>
      <c r="L189" s="4">
        <v>448.0</v>
      </c>
      <c r="M189" s="4">
        <v>17.0</v>
      </c>
      <c r="N189" s="4">
        <v>132.0</v>
      </c>
      <c r="O189" s="4">
        <v>421.0</v>
      </c>
      <c r="P189" s="4">
        <f>SUM(All_RawReads_with_ranks!$I189:$O189)</f>
        <v>2378</v>
      </c>
      <c r="Q189" s="7">
        <v>187.0</v>
      </c>
      <c r="R189" s="4">
        <v>47.0</v>
      </c>
    </row>
    <row r="190" ht="14.25" customHeight="1">
      <c r="A190" s="4" t="s">
        <v>208</v>
      </c>
      <c r="B190" s="4">
        <v>2030.0</v>
      </c>
      <c r="C190" s="4">
        <v>6407.0</v>
      </c>
      <c r="D190" s="4">
        <v>4019.0</v>
      </c>
      <c r="E190" s="4">
        <f>SUM(All_RawReads_with_ranks!$B190:$D190)</f>
        <v>12456</v>
      </c>
      <c r="F190" s="7">
        <v>152.0</v>
      </c>
      <c r="G190" s="4">
        <v>0.0</v>
      </c>
      <c r="H190" s="4">
        <v>14.0</v>
      </c>
      <c r="I190" s="4">
        <v>351.0</v>
      </c>
      <c r="J190" s="4">
        <v>133.0</v>
      </c>
      <c r="K190" s="4">
        <v>265.0</v>
      </c>
      <c r="L190" s="4">
        <v>982.0</v>
      </c>
      <c r="M190" s="4">
        <v>70.0</v>
      </c>
      <c r="N190" s="4">
        <v>442.0</v>
      </c>
      <c r="O190" s="4">
        <v>133.0</v>
      </c>
      <c r="P190" s="4">
        <f>SUM(All_RawReads_with_ranks!$I190:$O190)</f>
        <v>2376</v>
      </c>
      <c r="Q190" s="7">
        <v>188.0</v>
      </c>
      <c r="R190" s="4">
        <v>10.0</v>
      </c>
    </row>
    <row r="191" ht="14.25" customHeight="1">
      <c r="A191" s="4" t="s">
        <v>209</v>
      </c>
      <c r="B191" s="4">
        <v>1705.0</v>
      </c>
      <c r="C191" s="4">
        <v>4870.0</v>
      </c>
      <c r="D191" s="4">
        <v>3229.0</v>
      </c>
      <c r="E191" s="4">
        <f>SUM(All_RawReads_with_ranks!$B191:$D191)</f>
        <v>9804</v>
      </c>
      <c r="F191" s="7">
        <v>178.0</v>
      </c>
      <c r="G191" s="4">
        <v>0.0</v>
      </c>
      <c r="H191" s="4">
        <v>13.0</v>
      </c>
      <c r="I191" s="4">
        <v>434.0</v>
      </c>
      <c r="J191" s="4">
        <v>152.0</v>
      </c>
      <c r="K191" s="4">
        <v>311.0</v>
      </c>
      <c r="L191" s="4">
        <v>809.0</v>
      </c>
      <c r="M191" s="4">
        <v>68.0</v>
      </c>
      <c r="N191" s="4">
        <v>370.0</v>
      </c>
      <c r="O191" s="4">
        <v>227.0</v>
      </c>
      <c r="P191" s="4">
        <f>SUM(All_RawReads_with_ranks!$I191:$O191)</f>
        <v>2371</v>
      </c>
      <c r="Q191" s="7">
        <v>189.0</v>
      </c>
      <c r="R191" s="4">
        <v>16.0</v>
      </c>
    </row>
    <row r="192" ht="14.25" customHeight="1">
      <c r="A192" s="4" t="s">
        <v>210</v>
      </c>
      <c r="B192" s="4">
        <v>2002.0</v>
      </c>
      <c r="C192" s="4">
        <v>6450.0</v>
      </c>
      <c r="D192" s="4">
        <v>4178.0</v>
      </c>
      <c r="E192" s="4">
        <f>SUM(All_RawReads_with_ranks!$B192:$D192)</f>
        <v>12630</v>
      </c>
      <c r="F192" s="7">
        <v>150.0</v>
      </c>
      <c r="G192" s="4">
        <v>1.0</v>
      </c>
      <c r="H192" s="4">
        <v>11.0</v>
      </c>
      <c r="I192" s="4">
        <v>398.0</v>
      </c>
      <c r="J192" s="4">
        <v>211.0</v>
      </c>
      <c r="K192" s="4">
        <v>306.0</v>
      </c>
      <c r="L192" s="4">
        <v>591.0</v>
      </c>
      <c r="M192" s="4">
        <v>37.0</v>
      </c>
      <c r="N192" s="4">
        <v>215.0</v>
      </c>
      <c r="O192" s="4">
        <v>608.0</v>
      </c>
      <c r="P192" s="4">
        <f>SUM(All_RawReads_with_ranks!$I192:$O192)</f>
        <v>2366</v>
      </c>
      <c r="Q192" s="7">
        <v>190.0</v>
      </c>
      <c r="R192" s="4">
        <v>2.0</v>
      </c>
    </row>
    <row r="193" ht="14.25" customHeight="1">
      <c r="A193" s="4" t="s">
        <v>211</v>
      </c>
      <c r="B193" s="4">
        <v>2187.0</v>
      </c>
      <c r="C193" s="4">
        <v>6035.0</v>
      </c>
      <c r="D193" s="4">
        <v>3817.0</v>
      </c>
      <c r="E193" s="4">
        <f>SUM(All_RawReads_with_ranks!$B193:$D193)</f>
        <v>12039</v>
      </c>
      <c r="F193" s="7">
        <v>155.0</v>
      </c>
      <c r="G193" s="4">
        <v>18.0</v>
      </c>
      <c r="H193" s="4">
        <v>11.0</v>
      </c>
      <c r="I193" s="4">
        <v>534.0</v>
      </c>
      <c r="J193" s="4">
        <v>215.0</v>
      </c>
      <c r="K193" s="4">
        <v>368.0</v>
      </c>
      <c r="L193" s="4">
        <v>526.0</v>
      </c>
      <c r="M193" s="4">
        <v>34.0</v>
      </c>
      <c r="N193" s="4">
        <v>176.0</v>
      </c>
      <c r="O193" s="4">
        <v>506.0</v>
      </c>
      <c r="P193" s="4">
        <f>SUM(All_RawReads_with_ranks!$I193:$O193)</f>
        <v>2359</v>
      </c>
      <c r="Q193" s="7">
        <v>191.0</v>
      </c>
      <c r="R193" s="4">
        <v>9.0</v>
      </c>
    </row>
    <row r="194" ht="14.25" customHeight="1">
      <c r="A194" s="4" t="s">
        <v>212</v>
      </c>
      <c r="B194" s="4">
        <v>1159.0</v>
      </c>
      <c r="C194" s="4">
        <v>4333.0</v>
      </c>
      <c r="D194" s="4">
        <v>2750.0</v>
      </c>
      <c r="E194" s="4">
        <f>SUM(All_RawReads_with_ranks!$B194:$D194)</f>
        <v>8242</v>
      </c>
      <c r="F194" s="7">
        <v>196.0</v>
      </c>
      <c r="G194" s="4">
        <v>2.0</v>
      </c>
      <c r="H194" s="4">
        <v>16.0</v>
      </c>
      <c r="I194" s="4">
        <v>574.0</v>
      </c>
      <c r="J194" s="4">
        <v>207.0</v>
      </c>
      <c r="K194" s="4">
        <v>380.0</v>
      </c>
      <c r="L194" s="4">
        <v>589.0</v>
      </c>
      <c r="M194" s="4">
        <v>33.0</v>
      </c>
      <c r="N194" s="4">
        <v>224.0</v>
      </c>
      <c r="O194" s="4">
        <v>326.0</v>
      </c>
      <c r="P194" s="4">
        <f>SUM(All_RawReads_with_ranks!$I194:$O194)</f>
        <v>2333</v>
      </c>
      <c r="Q194" s="7">
        <v>192.0</v>
      </c>
      <c r="R194" s="4">
        <v>9.0</v>
      </c>
    </row>
    <row r="195" ht="14.25" customHeight="1">
      <c r="A195" s="4" t="s">
        <v>213</v>
      </c>
      <c r="B195" s="4">
        <v>2266.0</v>
      </c>
      <c r="C195" s="4">
        <v>6090.0</v>
      </c>
      <c r="D195" s="4">
        <v>3854.0</v>
      </c>
      <c r="E195" s="4">
        <f>SUM(All_RawReads_with_ranks!$B195:$D195)</f>
        <v>12210</v>
      </c>
      <c r="F195" s="7">
        <v>153.0</v>
      </c>
      <c r="G195" s="4">
        <v>40.0</v>
      </c>
      <c r="H195" s="4">
        <v>2.0</v>
      </c>
      <c r="I195" s="4">
        <v>894.0</v>
      </c>
      <c r="J195" s="4">
        <v>182.0</v>
      </c>
      <c r="K195" s="4">
        <v>202.0</v>
      </c>
      <c r="L195" s="4">
        <v>340.0</v>
      </c>
      <c r="M195" s="4">
        <v>22.0</v>
      </c>
      <c r="N195" s="4">
        <v>223.0</v>
      </c>
      <c r="O195" s="4">
        <v>383.0</v>
      </c>
      <c r="P195" s="4">
        <f>SUM(All_RawReads_with_ranks!$I195:$O195)</f>
        <v>2246</v>
      </c>
      <c r="Q195" s="7">
        <v>193.0</v>
      </c>
      <c r="R195" s="4">
        <v>1.0</v>
      </c>
    </row>
    <row r="196" ht="14.25" customHeight="1">
      <c r="A196" s="4" t="s">
        <v>214</v>
      </c>
      <c r="B196" s="4">
        <v>447.0</v>
      </c>
      <c r="C196" s="4">
        <v>5110.0</v>
      </c>
      <c r="D196" s="4">
        <v>3486.0</v>
      </c>
      <c r="E196" s="4">
        <f>SUM(All_RawReads_with_ranks!$B196:$D196)</f>
        <v>9043</v>
      </c>
      <c r="F196" s="7">
        <v>186.0</v>
      </c>
      <c r="G196" s="4">
        <v>3.0</v>
      </c>
      <c r="H196" s="4">
        <v>13.0</v>
      </c>
      <c r="I196" s="4">
        <v>142.0</v>
      </c>
      <c r="J196" s="4">
        <v>65.0</v>
      </c>
      <c r="K196" s="4">
        <v>142.0</v>
      </c>
      <c r="L196" s="4">
        <v>1237.0</v>
      </c>
      <c r="M196" s="4">
        <v>83.0</v>
      </c>
      <c r="N196" s="4">
        <v>548.0</v>
      </c>
      <c r="O196" s="4">
        <v>5.0</v>
      </c>
      <c r="P196" s="4">
        <f>SUM(All_RawReads_with_ranks!$I196:$O196)</f>
        <v>2222</v>
      </c>
      <c r="Q196" s="7">
        <v>194.0</v>
      </c>
      <c r="R196" s="4">
        <v>1.0</v>
      </c>
    </row>
    <row r="197" ht="14.25" customHeight="1">
      <c r="A197" s="4" t="s">
        <v>215</v>
      </c>
      <c r="B197" s="4">
        <v>1247.0</v>
      </c>
      <c r="C197" s="4">
        <v>3623.0</v>
      </c>
      <c r="D197" s="4">
        <v>2364.0</v>
      </c>
      <c r="E197" s="4">
        <f>SUM(All_RawReads_with_ranks!$B197:$D197)</f>
        <v>7234</v>
      </c>
      <c r="F197" s="7">
        <v>212.0</v>
      </c>
      <c r="G197" s="4">
        <v>3.0</v>
      </c>
      <c r="H197" s="4">
        <v>12.0</v>
      </c>
      <c r="I197" s="4">
        <v>402.0</v>
      </c>
      <c r="J197" s="4">
        <v>179.0</v>
      </c>
      <c r="K197" s="4">
        <v>239.0</v>
      </c>
      <c r="L197" s="4">
        <v>855.0</v>
      </c>
      <c r="M197" s="4">
        <v>46.0</v>
      </c>
      <c r="N197" s="4">
        <v>223.0</v>
      </c>
      <c r="O197" s="4">
        <v>265.0</v>
      </c>
      <c r="P197" s="4">
        <f>SUM(All_RawReads_with_ranks!$I197:$O197)</f>
        <v>2209</v>
      </c>
      <c r="Q197" s="7">
        <v>195.0</v>
      </c>
      <c r="R197" s="4">
        <v>3.0</v>
      </c>
    </row>
    <row r="198" ht="14.25" customHeight="1">
      <c r="A198" s="4" t="s">
        <v>216</v>
      </c>
      <c r="B198" s="4">
        <v>900.0</v>
      </c>
      <c r="C198" s="4">
        <v>2821.0</v>
      </c>
      <c r="D198" s="4">
        <v>2072.0</v>
      </c>
      <c r="E198" s="4">
        <f>SUM(All_RawReads_with_ranks!$B198:$D198)</f>
        <v>5793</v>
      </c>
      <c r="F198" s="7">
        <v>238.0</v>
      </c>
      <c r="G198" s="4">
        <v>21.0</v>
      </c>
      <c r="H198" s="4">
        <v>11.0</v>
      </c>
      <c r="I198" s="4">
        <v>442.0</v>
      </c>
      <c r="J198" s="4">
        <v>215.0</v>
      </c>
      <c r="K198" s="4">
        <v>328.0</v>
      </c>
      <c r="L198" s="4">
        <v>574.0</v>
      </c>
      <c r="M198" s="4">
        <v>44.0</v>
      </c>
      <c r="N198" s="4">
        <v>287.0</v>
      </c>
      <c r="O198" s="4">
        <v>305.0</v>
      </c>
      <c r="P198" s="4">
        <f>SUM(All_RawReads_with_ranks!$I198:$O198)</f>
        <v>2195</v>
      </c>
      <c r="Q198" s="7">
        <v>196.0</v>
      </c>
      <c r="R198" s="4">
        <v>26.0</v>
      </c>
    </row>
    <row r="199" ht="14.25" customHeight="1">
      <c r="A199" s="4" t="s">
        <v>217</v>
      </c>
      <c r="B199" s="4">
        <v>2269.0</v>
      </c>
      <c r="C199" s="4">
        <v>5876.0</v>
      </c>
      <c r="D199" s="4">
        <v>3995.0</v>
      </c>
      <c r="E199" s="4">
        <f>SUM(All_RawReads_with_ranks!$B199:$D199)</f>
        <v>12140</v>
      </c>
      <c r="F199" s="7">
        <v>154.0</v>
      </c>
      <c r="G199" s="4">
        <v>8.0</v>
      </c>
      <c r="H199" s="4">
        <v>14.0</v>
      </c>
      <c r="I199" s="4">
        <v>465.0</v>
      </c>
      <c r="J199" s="4">
        <v>219.0</v>
      </c>
      <c r="K199" s="4">
        <v>339.0</v>
      </c>
      <c r="L199" s="4">
        <v>419.0</v>
      </c>
      <c r="M199" s="4">
        <v>21.0</v>
      </c>
      <c r="N199" s="4">
        <v>143.0</v>
      </c>
      <c r="O199" s="4">
        <v>577.0</v>
      </c>
      <c r="P199" s="4">
        <f>SUM(All_RawReads_with_ranks!$I199:$O199)</f>
        <v>2183</v>
      </c>
      <c r="Q199" s="7">
        <v>197.0</v>
      </c>
      <c r="R199" s="4">
        <v>9.0</v>
      </c>
    </row>
    <row r="200" ht="14.25" customHeight="1">
      <c r="A200" s="4" t="s">
        <v>218</v>
      </c>
      <c r="B200" s="4">
        <v>1738.0</v>
      </c>
      <c r="C200" s="4">
        <v>4669.0</v>
      </c>
      <c r="D200" s="4">
        <v>2875.0</v>
      </c>
      <c r="E200" s="4">
        <f>SUM(All_RawReads_with_ranks!$B200:$D200)</f>
        <v>9282</v>
      </c>
      <c r="F200" s="7">
        <v>184.0</v>
      </c>
      <c r="G200" s="4">
        <v>5.0</v>
      </c>
      <c r="H200" s="4">
        <v>12.0</v>
      </c>
      <c r="I200" s="4">
        <v>474.0</v>
      </c>
      <c r="J200" s="4">
        <v>189.0</v>
      </c>
      <c r="K200" s="4">
        <v>375.0</v>
      </c>
      <c r="L200" s="4">
        <v>511.0</v>
      </c>
      <c r="M200" s="4">
        <v>18.0</v>
      </c>
      <c r="N200" s="4">
        <v>176.0</v>
      </c>
      <c r="O200" s="4">
        <v>428.0</v>
      </c>
      <c r="P200" s="4">
        <f>SUM(All_RawReads_with_ranks!$I200:$O200)</f>
        <v>2171</v>
      </c>
      <c r="Q200" s="7">
        <v>198.0</v>
      </c>
      <c r="R200" s="4">
        <v>29.0</v>
      </c>
    </row>
    <row r="201" ht="14.25" customHeight="1">
      <c r="A201" s="4" t="s">
        <v>219</v>
      </c>
      <c r="B201" s="4">
        <v>1212.0</v>
      </c>
      <c r="C201" s="4">
        <v>3520.0</v>
      </c>
      <c r="D201" s="4">
        <v>2371.0</v>
      </c>
      <c r="E201" s="4">
        <f>SUM(All_RawReads_with_ranks!$B201:$D201)</f>
        <v>7103</v>
      </c>
      <c r="F201" s="7">
        <v>216.0</v>
      </c>
      <c r="G201" s="4">
        <v>11.0</v>
      </c>
      <c r="H201" s="4">
        <v>16.0</v>
      </c>
      <c r="I201" s="4">
        <v>452.0</v>
      </c>
      <c r="J201" s="4">
        <v>178.0</v>
      </c>
      <c r="K201" s="4">
        <v>330.0</v>
      </c>
      <c r="L201" s="4">
        <v>479.0</v>
      </c>
      <c r="M201" s="4">
        <v>28.0</v>
      </c>
      <c r="N201" s="4">
        <v>277.0</v>
      </c>
      <c r="O201" s="4">
        <v>403.0</v>
      </c>
      <c r="P201" s="4">
        <f>SUM(All_RawReads_with_ranks!$I201:$O201)</f>
        <v>2147</v>
      </c>
      <c r="Q201" s="7">
        <v>199.0</v>
      </c>
      <c r="R201" s="4">
        <v>25.0</v>
      </c>
    </row>
    <row r="202" ht="14.25" customHeight="1">
      <c r="A202" s="4" t="s">
        <v>220</v>
      </c>
      <c r="B202" s="4">
        <v>1076.0</v>
      </c>
      <c r="C202" s="4">
        <v>4285.0</v>
      </c>
      <c r="D202" s="4">
        <v>2896.0</v>
      </c>
      <c r="E202" s="4">
        <f>SUM(All_RawReads_with_ranks!$B202:$D202)</f>
        <v>8257</v>
      </c>
      <c r="F202" s="7">
        <v>195.0</v>
      </c>
      <c r="G202" s="4">
        <v>17.0</v>
      </c>
      <c r="H202" s="4">
        <v>12.0</v>
      </c>
      <c r="I202" s="4">
        <v>430.0</v>
      </c>
      <c r="J202" s="4">
        <v>159.0</v>
      </c>
      <c r="K202" s="4">
        <v>346.0</v>
      </c>
      <c r="L202" s="4">
        <v>647.0</v>
      </c>
      <c r="M202" s="4">
        <v>43.0</v>
      </c>
      <c r="N202" s="4">
        <v>295.0</v>
      </c>
      <c r="O202" s="4">
        <v>206.0</v>
      </c>
      <c r="P202" s="4">
        <f>SUM(All_RawReads_with_ranks!$I202:$O202)</f>
        <v>2126</v>
      </c>
      <c r="Q202" s="7">
        <v>200.0</v>
      </c>
      <c r="R202" s="4">
        <v>9.0</v>
      </c>
    </row>
    <row r="203" ht="14.25" customHeight="1">
      <c r="A203" s="4" t="s">
        <v>221</v>
      </c>
      <c r="B203" s="4">
        <v>1369.0</v>
      </c>
      <c r="C203" s="4">
        <v>3189.0</v>
      </c>
      <c r="D203" s="4">
        <v>2058.0</v>
      </c>
      <c r="E203" s="4">
        <f>SUM(All_RawReads_with_ranks!$B203:$D203)</f>
        <v>6616</v>
      </c>
      <c r="F203" s="7">
        <v>224.0</v>
      </c>
      <c r="G203" s="4">
        <v>3.0</v>
      </c>
      <c r="H203" s="4">
        <v>12.0</v>
      </c>
      <c r="I203" s="4">
        <v>418.0</v>
      </c>
      <c r="J203" s="4">
        <v>153.0</v>
      </c>
      <c r="K203" s="4">
        <v>364.0</v>
      </c>
      <c r="L203" s="4">
        <v>596.0</v>
      </c>
      <c r="M203" s="4">
        <v>44.0</v>
      </c>
      <c r="N203" s="4">
        <v>244.0</v>
      </c>
      <c r="O203" s="4">
        <v>274.0</v>
      </c>
      <c r="P203" s="4">
        <f>SUM(All_RawReads_with_ranks!$I203:$O203)</f>
        <v>2093</v>
      </c>
      <c r="Q203" s="7">
        <v>201.0</v>
      </c>
      <c r="R203" s="4">
        <v>27.0</v>
      </c>
    </row>
    <row r="204" ht="14.25" customHeight="1">
      <c r="A204" s="4" t="s">
        <v>222</v>
      </c>
      <c r="B204" s="4">
        <v>1216.0</v>
      </c>
      <c r="C204" s="4">
        <v>3856.0</v>
      </c>
      <c r="D204" s="4">
        <v>2522.0</v>
      </c>
      <c r="E204" s="4">
        <f>SUM(All_RawReads_with_ranks!$B204:$D204)</f>
        <v>7594</v>
      </c>
      <c r="F204" s="7">
        <v>208.0</v>
      </c>
      <c r="G204" s="4">
        <v>1.0</v>
      </c>
      <c r="H204" s="4">
        <v>15.0</v>
      </c>
      <c r="I204" s="4">
        <v>435.0</v>
      </c>
      <c r="J204" s="4">
        <v>210.0</v>
      </c>
      <c r="K204" s="4">
        <v>333.0</v>
      </c>
      <c r="L204" s="4">
        <v>606.0</v>
      </c>
      <c r="M204" s="4">
        <v>38.0</v>
      </c>
      <c r="N204" s="4">
        <v>224.0</v>
      </c>
      <c r="O204" s="4">
        <v>234.0</v>
      </c>
      <c r="P204" s="4">
        <f>SUM(All_RawReads_with_ranks!$I204:$O204)</f>
        <v>2080</v>
      </c>
      <c r="Q204" s="7">
        <v>202.0</v>
      </c>
      <c r="R204" s="4">
        <v>5.0</v>
      </c>
    </row>
    <row r="205" ht="14.25" customHeight="1">
      <c r="A205" s="4" t="s">
        <v>223</v>
      </c>
      <c r="B205" s="4">
        <v>1643.0</v>
      </c>
      <c r="C205" s="4">
        <v>4670.0</v>
      </c>
      <c r="D205" s="4">
        <v>3082.0</v>
      </c>
      <c r="E205" s="4">
        <f>SUM(All_RawReads_with_ranks!$B205:$D205)</f>
        <v>9395</v>
      </c>
      <c r="F205" s="7">
        <v>182.0</v>
      </c>
      <c r="G205" s="4">
        <v>4.0</v>
      </c>
      <c r="H205" s="4">
        <v>15.0</v>
      </c>
      <c r="I205" s="4">
        <v>444.0</v>
      </c>
      <c r="J205" s="4">
        <v>185.0</v>
      </c>
      <c r="K205" s="4">
        <v>353.0</v>
      </c>
      <c r="L205" s="4">
        <v>456.0</v>
      </c>
      <c r="M205" s="4">
        <v>19.0</v>
      </c>
      <c r="N205" s="4">
        <v>148.0</v>
      </c>
      <c r="O205" s="4">
        <v>462.0</v>
      </c>
      <c r="P205" s="4">
        <f>SUM(All_RawReads_with_ranks!$I205:$O205)</f>
        <v>2067</v>
      </c>
      <c r="Q205" s="7">
        <v>203.0</v>
      </c>
      <c r="R205" s="4">
        <v>4.0</v>
      </c>
    </row>
    <row r="206" ht="14.25" customHeight="1">
      <c r="A206" s="4" t="s">
        <v>224</v>
      </c>
      <c r="B206" s="4">
        <v>1545.0</v>
      </c>
      <c r="C206" s="4">
        <v>6046.0</v>
      </c>
      <c r="D206" s="4">
        <v>3705.0</v>
      </c>
      <c r="E206" s="4">
        <f>SUM(All_RawReads_with_ranks!$B206:$D206)</f>
        <v>11296</v>
      </c>
      <c r="F206" s="7">
        <v>160.0</v>
      </c>
      <c r="G206" s="4">
        <v>12.0</v>
      </c>
      <c r="H206" s="4">
        <v>8.0</v>
      </c>
      <c r="I206" s="4">
        <v>388.0</v>
      </c>
      <c r="J206" s="4">
        <v>155.0</v>
      </c>
      <c r="K206" s="4">
        <v>296.0</v>
      </c>
      <c r="L206" s="4">
        <v>621.0</v>
      </c>
      <c r="M206" s="4">
        <v>17.0</v>
      </c>
      <c r="N206" s="4">
        <v>158.0</v>
      </c>
      <c r="O206" s="4">
        <v>361.0</v>
      </c>
      <c r="P206" s="4">
        <f>SUM(All_RawReads_with_ranks!$I206:$O206)</f>
        <v>1996</v>
      </c>
      <c r="Q206" s="7">
        <v>204.0</v>
      </c>
      <c r="R206" s="4">
        <v>12.0</v>
      </c>
    </row>
    <row r="207" ht="14.25" customHeight="1">
      <c r="A207" s="4" t="s">
        <v>225</v>
      </c>
      <c r="B207" s="4">
        <v>1466.0</v>
      </c>
      <c r="C207" s="4">
        <v>4509.0</v>
      </c>
      <c r="D207" s="4">
        <v>2886.0</v>
      </c>
      <c r="E207" s="4">
        <f>SUM(All_RawReads_with_ranks!$B207:$D207)</f>
        <v>8861</v>
      </c>
      <c r="F207" s="7">
        <v>187.0</v>
      </c>
      <c r="G207" s="4">
        <v>4.0</v>
      </c>
      <c r="H207" s="4">
        <v>17.0</v>
      </c>
      <c r="I207" s="4">
        <v>448.0</v>
      </c>
      <c r="J207" s="4">
        <v>145.0</v>
      </c>
      <c r="K207" s="4">
        <v>301.0</v>
      </c>
      <c r="L207" s="4">
        <v>477.0</v>
      </c>
      <c r="M207" s="4">
        <v>18.0</v>
      </c>
      <c r="N207" s="4">
        <v>127.0</v>
      </c>
      <c r="O207" s="4">
        <v>405.0</v>
      </c>
      <c r="P207" s="4">
        <f>SUM(All_RawReads_with_ranks!$I207:$O207)</f>
        <v>1921</v>
      </c>
      <c r="Q207" s="7">
        <v>205.0</v>
      </c>
      <c r="R207" s="4">
        <v>13.0</v>
      </c>
    </row>
    <row r="208" ht="14.25" customHeight="1">
      <c r="A208" s="4" t="s">
        <v>226</v>
      </c>
      <c r="B208" s="4">
        <v>1421.0</v>
      </c>
      <c r="C208" s="4">
        <v>1939.0</v>
      </c>
      <c r="D208" s="4">
        <v>1249.0</v>
      </c>
      <c r="E208" s="4">
        <f>SUM(All_RawReads_with_ranks!$B208:$D208)</f>
        <v>4609</v>
      </c>
      <c r="F208" s="7">
        <v>275.0</v>
      </c>
      <c r="G208" s="4">
        <v>14.0</v>
      </c>
      <c r="H208" s="4">
        <v>6.0</v>
      </c>
      <c r="I208" s="4">
        <v>549.0</v>
      </c>
      <c r="J208" s="4">
        <v>190.0</v>
      </c>
      <c r="K208" s="4">
        <v>326.0</v>
      </c>
      <c r="L208" s="4">
        <v>271.0</v>
      </c>
      <c r="M208" s="4">
        <v>15.0</v>
      </c>
      <c r="N208" s="4">
        <v>99.0</v>
      </c>
      <c r="O208" s="4">
        <v>440.0</v>
      </c>
      <c r="P208" s="4">
        <f>SUM(All_RawReads_with_ranks!$I208:$O208)</f>
        <v>1890</v>
      </c>
      <c r="Q208" s="7">
        <v>206.0</v>
      </c>
      <c r="R208" s="4">
        <v>35.0</v>
      </c>
    </row>
    <row r="209" ht="14.25" customHeight="1">
      <c r="A209" s="4" t="s">
        <v>227</v>
      </c>
      <c r="B209" s="4">
        <v>1336.0</v>
      </c>
      <c r="C209" s="4">
        <v>3829.0</v>
      </c>
      <c r="D209" s="4">
        <v>2694.0</v>
      </c>
      <c r="E209" s="4">
        <f>SUM(All_RawReads_with_ranks!$B209:$D209)</f>
        <v>7859</v>
      </c>
      <c r="F209" s="7">
        <v>204.0</v>
      </c>
      <c r="G209" s="4">
        <v>6.0</v>
      </c>
      <c r="H209" s="4">
        <v>10.0</v>
      </c>
      <c r="I209" s="4">
        <v>433.0</v>
      </c>
      <c r="J209" s="4">
        <v>146.0</v>
      </c>
      <c r="K209" s="4">
        <v>304.0</v>
      </c>
      <c r="L209" s="4">
        <v>487.0</v>
      </c>
      <c r="M209" s="4">
        <v>25.0</v>
      </c>
      <c r="N209" s="4">
        <v>124.0</v>
      </c>
      <c r="O209" s="4">
        <v>369.0</v>
      </c>
      <c r="P209" s="4">
        <f>SUM(All_RawReads_with_ranks!$I209:$O209)</f>
        <v>1888</v>
      </c>
      <c r="Q209" s="7">
        <v>207.0</v>
      </c>
      <c r="R209" s="4">
        <v>13.0</v>
      </c>
    </row>
    <row r="210" ht="14.25" customHeight="1">
      <c r="A210" s="4" t="s">
        <v>228</v>
      </c>
      <c r="B210" s="4">
        <v>611.0</v>
      </c>
      <c r="C210" s="4">
        <v>1452.0</v>
      </c>
      <c r="D210" s="4">
        <v>942.0</v>
      </c>
      <c r="E210" s="4">
        <f>SUM(All_RawReads_with_ranks!$B210:$D210)</f>
        <v>3005</v>
      </c>
      <c r="F210" s="7">
        <v>387.0</v>
      </c>
      <c r="G210" s="4">
        <v>3.0</v>
      </c>
      <c r="H210" s="4">
        <v>8.0</v>
      </c>
      <c r="I210" s="4">
        <v>483.0</v>
      </c>
      <c r="J210" s="4">
        <v>166.0</v>
      </c>
      <c r="K210" s="4">
        <v>301.0</v>
      </c>
      <c r="L210" s="4">
        <v>415.0</v>
      </c>
      <c r="M210" s="4">
        <v>31.0</v>
      </c>
      <c r="N210" s="4">
        <v>203.0</v>
      </c>
      <c r="O210" s="4">
        <v>283.0</v>
      </c>
      <c r="P210" s="4">
        <f>SUM(All_RawReads_with_ranks!$I210:$O210)</f>
        <v>1882</v>
      </c>
      <c r="Q210" s="7">
        <v>208.0</v>
      </c>
      <c r="R210" s="4">
        <v>15.0</v>
      </c>
    </row>
    <row r="211" ht="14.25" customHeight="1">
      <c r="A211" s="4" t="s">
        <v>229</v>
      </c>
      <c r="B211" s="4">
        <v>1682.0</v>
      </c>
      <c r="C211" s="4">
        <v>3796.0</v>
      </c>
      <c r="D211" s="4">
        <v>2425.0</v>
      </c>
      <c r="E211" s="4">
        <f>SUM(All_RawReads_with_ranks!$B211:$D211)</f>
        <v>7903</v>
      </c>
      <c r="F211" s="7">
        <v>201.0</v>
      </c>
      <c r="G211" s="4">
        <v>2.0</v>
      </c>
      <c r="H211" s="4">
        <v>11.0</v>
      </c>
      <c r="I211" s="4">
        <v>442.0</v>
      </c>
      <c r="J211" s="4">
        <v>205.0</v>
      </c>
      <c r="K211" s="4">
        <v>367.0</v>
      </c>
      <c r="L211" s="4">
        <v>353.0</v>
      </c>
      <c r="M211" s="4">
        <v>21.0</v>
      </c>
      <c r="N211" s="4">
        <v>136.0</v>
      </c>
      <c r="O211" s="4">
        <v>336.0</v>
      </c>
      <c r="P211" s="4">
        <f>SUM(All_RawReads_with_ranks!$I211:$O211)</f>
        <v>1860</v>
      </c>
      <c r="Q211" s="7">
        <v>209.0</v>
      </c>
      <c r="R211" s="4">
        <v>15.0</v>
      </c>
    </row>
    <row r="212" ht="14.25" customHeight="1">
      <c r="A212" s="4" t="s">
        <v>230</v>
      </c>
      <c r="B212" s="4">
        <v>1423.0</v>
      </c>
      <c r="C212" s="4">
        <v>5307.0</v>
      </c>
      <c r="D212" s="4">
        <v>3380.0</v>
      </c>
      <c r="E212" s="4">
        <f>SUM(All_RawReads_with_ranks!$B212:$D212)</f>
        <v>10110</v>
      </c>
      <c r="F212" s="7">
        <v>177.0</v>
      </c>
      <c r="G212" s="4">
        <v>13.0</v>
      </c>
      <c r="H212" s="4">
        <v>12.0</v>
      </c>
      <c r="I212" s="4">
        <v>362.0</v>
      </c>
      <c r="J212" s="4">
        <v>168.0</v>
      </c>
      <c r="K212" s="4">
        <v>302.0</v>
      </c>
      <c r="L212" s="4">
        <v>489.0</v>
      </c>
      <c r="M212" s="4">
        <v>28.0</v>
      </c>
      <c r="N212" s="4">
        <v>163.0</v>
      </c>
      <c r="O212" s="4">
        <v>337.0</v>
      </c>
      <c r="P212" s="4">
        <f>SUM(All_RawReads_with_ranks!$I212:$O212)</f>
        <v>1849</v>
      </c>
      <c r="Q212" s="7">
        <v>210.0</v>
      </c>
      <c r="R212" s="4">
        <v>7.0</v>
      </c>
    </row>
    <row r="213" ht="14.25" customHeight="1">
      <c r="A213" s="4" t="s">
        <v>231</v>
      </c>
      <c r="B213" s="4">
        <v>1156.0</v>
      </c>
      <c r="C213" s="4">
        <v>3612.0</v>
      </c>
      <c r="D213" s="4">
        <v>2403.0</v>
      </c>
      <c r="E213" s="4">
        <f>SUM(All_RawReads_with_ranks!$B213:$D213)</f>
        <v>7171</v>
      </c>
      <c r="F213" s="7">
        <v>214.0</v>
      </c>
      <c r="G213" s="4">
        <v>89.0</v>
      </c>
      <c r="H213" s="4">
        <v>9.0</v>
      </c>
      <c r="I213" s="4">
        <v>297.0</v>
      </c>
      <c r="J213" s="4">
        <v>135.0</v>
      </c>
      <c r="K213" s="4">
        <v>249.0</v>
      </c>
      <c r="L213" s="4">
        <v>566.0</v>
      </c>
      <c r="M213" s="4">
        <v>33.0</v>
      </c>
      <c r="N213" s="4">
        <v>155.0</v>
      </c>
      <c r="O213" s="4">
        <v>404.0</v>
      </c>
      <c r="P213" s="4">
        <f>SUM(All_RawReads_with_ranks!$I213:$O213)</f>
        <v>1839</v>
      </c>
      <c r="Q213" s="7">
        <v>211.0</v>
      </c>
      <c r="R213" s="4">
        <v>304.0</v>
      </c>
    </row>
    <row r="214" ht="14.25" customHeight="1">
      <c r="A214" s="4" t="s">
        <v>232</v>
      </c>
      <c r="B214" s="4">
        <v>1580.0</v>
      </c>
      <c r="C214" s="4">
        <v>5733.0</v>
      </c>
      <c r="D214" s="4">
        <v>3721.0</v>
      </c>
      <c r="E214" s="4">
        <f>SUM(All_RawReads_with_ranks!$B214:$D214)</f>
        <v>11034</v>
      </c>
      <c r="F214" s="7">
        <v>163.0</v>
      </c>
      <c r="G214" s="4">
        <v>42.0</v>
      </c>
      <c r="H214" s="4">
        <v>19.0</v>
      </c>
      <c r="I214" s="4">
        <v>368.0</v>
      </c>
      <c r="J214" s="4">
        <v>133.0</v>
      </c>
      <c r="K214" s="4">
        <v>287.0</v>
      </c>
      <c r="L214" s="4">
        <v>470.0</v>
      </c>
      <c r="M214" s="4">
        <v>16.0</v>
      </c>
      <c r="N214" s="4">
        <v>143.0</v>
      </c>
      <c r="O214" s="4">
        <v>409.0</v>
      </c>
      <c r="P214" s="4">
        <f>SUM(All_RawReads_with_ranks!$I214:$O214)</f>
        <v>1826</v>
      </c>
      <c r="Q214" s="7">
        <v>212.0</v>
      </c>
      <c r="R214" s="4">
        <v>3.0</v>
      </c>
    </row>
    <row r="215" ht="14.25" customHeight="1">
      <c r="A215" s="4" t="s">
        <v>233</v>
      </c>
      <c r="B215" s="4">
        <v>1228.0</v>
      </c>
      <c r="C215" s="4">
        <v>4210.0</v>
      </c>
      <c r="D215" s="4">
        <v>2617.0</v>
      </c>
      <c r="E215" s="4">
        <f>SUM(All_RawReads_with_ranks!$B215:$D215)</f>
        <v>8055</v>
      </c>
      <c r="F215" s="7">
        <v>199.0</v>
      </c>
      <c r="G215" s="4">
        <v>4.0</v>
      </c>
      <c r="H215" s="4">
        <v>11.0</v>
      </c>
      <c r="I215" s="4">
        <v>407.0</v>
      </c>
      <c r="J215" s="4">
        <v>150.0</v>
      </c>
      <c r="K215" s="4">
        <v>317.0</v>
      </c>
      <c r="L215" s="4">
        <v>421.0</v>
      </c>
      <c r="M215" s="4">
        <v>17.0</v>
      </c>
      <c r="N215" s="4">
        <v>143.0</v>
      </c>
      <c r="O215" s="4">
        <v>317.0</v>
      </c>
      <c r="P215" s="4">
        <f>SUM(All_RawReads_with_ranks!$I215:$O215)</f>
        <v>1772</v>
      </c>
      <c r="Q215" s="7">
        <v>213.0</v>
      </c>
      <c r="R215" s="4">
        <v>18.0</v>
      </c>
    </row>
    <row r="216" ht="14.25" customHeight="1">
      <c r="A216" s="4" t="s">
        <v>234</v>
      </c>
      <c r="B216" s="4">
        <v>1304.0</v>
      </c>
      <c r="C216" s="4">
        <v>3413.0</v>
      </c>
      <c r="D216" s="4">
        <v>2060.0</v>
      </c>
      <c r="E216" s="4">
        <f>SUM(All_RawReads_with_ranks!$B216:$D216)</f>
        <v>6777</v>
      </c>
      <c r="F216" s="7">
        <v>223.0</v>
      </c>
      <c r="G216" s="4">
        <v>4.0</v>
      </c>
      <c r="H216" s="4">
        <v>10.0</v>
      </c>
      <c r="I216" s="4">
        <v>383.0</v>
      </c>
      <c r="J216" s="4">
        <v>164.0</v>
      </c>
      <c r="K216" s="4">
        <v>297.0</v>
      </c>
      <c r="L216" s="4">
        <v>444.0</v>
      </c>
      <c r="M216" s="4">
        <v>26.0</v>
      </c>
      <c r="N216" s="4">
        <v>139.0</v>
      </c>
      <c r="O216" s="4">
        <v>315.0</v>
      </c>
      <c r="P216" s="4">
        <f>SUM(All_RawReads_with_ranks!$I216:$O216)</f>
        <v>1768</v>
      </c>
      <c r="Q216" s="7">
        <v>214.0</v>
      </c>
      <c r="R216" s="4">
        <v>11.0</v>
      </c>
    </row>
    <row r="217" ht="14.25" customHeight="1">
      <c r="A217" s="4" t="s">
        <v>235</v>
      </c>
      <c r="B217" s="4">
        <v>997.0</v>
      </c>
      <c r="C217" s="4">
        <v>3161.0</v>
      </c>
      <c r="D217" s="4">
        <v>2077.0</v>
      </c>
      <c r="E217" s="4">
        <f>SUM(All_RawReads_with_ranks!$B217:$D217)</f>
        <v>6235</v>
      </c>
      <c r="F217" s="7">
        <v>229.0</v>
      </c>
      <c r="G217" s="4">
        <v>14.0</v>
      </c>
      <c r="H217" s="4">
        <v>11.0</v>
      </c>
      <c r="I217" s="4">
        <v>244.0</v>
      </c>
      <c r="J217" s="4">
        <v>105.0</v>
      </c>
      <c r="K217" s="4">
        <v>198.0</v>
      </c>
      <c r="L217" s="4">
        <v>631.0</v>
      </c>
      <c r="M217" s="4">
        <v>22.0</v>
      </c>
      <c r="N217" s="4">
        <v>192.0</v>
      </c>
      <c r="O217" s="4">
        <v>351.0</v>
      </c>
      <c r="P217" s="4">
        <f>SUM(All_RawReads_with_ranks!$I217:$O217)</f>
        <v>1743</v>
      </c>
      <c r="Q217" s="7">
        <v>215.0</v>
      </c>
      <c r="R217" s="4">
        <v>0.0</v>
      </c>
    </row>
    <row r="218" ht="14.25" customHeight="1">
      <c r="A218" s="4" t="s">
        <v>236</v>
      </c>
      <c r="B218" s="4">
        <v>1269.0</v>
      </c>
      <c r="C218" s="4">
        <v>3999.0</v>
      </c>
      <c r="D218" s="4">
        <v>2583.0</v>
      </c>
      <c r="E218" s="4">
        <f>SUM(All_RawReads_with_ranks!$B218:$D218)</f>
        <v>7851</v>
      </c>
      <c r="F218" s="7">
        <v>205.0</v>
      </c>
      <c r="G218" s="4">
        <v>3.0</v>
      </c>
      <c r="H218" s="4">
        <v>5.0</v>
      </c>
      <c r="I218" s="4">
        <v>385.0</v>
      </c>
      <c r="J218" s="4">
        <v>148.0</v>
      </c>
      <c r="K218" s="4">
        <v>272.0</v>
      </c>
      <c r="L218" s="4">
        <v>359.0</v>
      </c>
      <c r="M218" s="4">
        <v>23.0</v>
      </c>
      <c r="N218" s="4">
        <v>133.0</v>
      </c>
      <c r="O218" s="4">
        <v>379.0</v>
      </c>
      <c r="P218" s="4">
        <f>SUM(All_RawReads_with_ranks!$I218:$O218)</f>
        <v>1699</v>
      </c>
      <c r="Q218" s="7">
        <v>216.0</v>
      </c>
      <c r="R218" s="4">
        <v>15.0</v>
      </c>
    </row>
    <row r="219" ht="14.25" customHeight="1">
      <c r="A219" s="4" t="s">
        <v>237</v>
      </c>
      <c r="B219" s="4">
        <v>1109.0</v>
      </c>
      <c r="C219" s="4">
        <v>3522.0</v>
      </c>
      <c r="D219" s="4">
        <v>2317.0</v>
      </c>
      <c r="E219" s="4">
        <f>SUM(All_RawReads_with_ranks!$B219:$D219)</f>
        <v>6948</v>
      </c>
      <c r="F219" s="7">
        <v>219.0</v>
      </c>
      <c r="G219" s="4">
        <v>86.0</v>
      </c>
      <c r="H219" s="4">
        <v>8.0</v>
      </c>
      <c r="I219" s="4">
        <v>267.0</v>
      </c>
      <c r="J219" s="4">
        <v>125.0</v>
      </c>
      <c r="K219" s="4">
        <v>233.0</v>
      </c>
      <c r="L219" s="4">
        <v>510.0</v>
      </c>
      <c r="M219" s="4">
        <v>30.0</v>
      </c>
      <c r="N219" s="4">
        <v>151.0</v>
      </c>
      <c r="O219" s="4">
        <v>371.0</v>
      </c>
      <c r="P219" s="4">
        <f>SUM(All_RawReads_with_ranks!$I219:$O219)</f>
        <v>1687</v>
      </c>
      <c r="Q219" s="7">
        <v>217.0</v>
      </c>
      <c r="R219" s="4">
        <v>302.0</v>
      </c>
    </row>
    <row r="220" ht="14.25" customHeight="1">
      <c r="A220" s="4" t="s">
        <v>238</v>
      </c>
      <c r="B220" s="4">
        <v>1110.0</v>
      </c>
      <c r="C220" s="4">
        <v>4010.0</v>
      </c>
      <c r="D220" s="4">
        <v>2780.0</v>
      </c>
      <c r="E220" s="4">
        <f>SUM(All_RawReads_with_ranks!$B220:$D220)</f>
        <v>7900</v>
      </c>
      <c r="F220" s="7">
        <v>202.0</v>
      </c>
      <c r="G220" s="4">
        <v>4.0</v>
      </c>
      <c r="H220" s="4">
        <v>8.0</v>
      </c>
      <c r="I220" s="4">
        <v>280.0</v>
      </c>
      <c r="J220" s="4">
        <v>136.0</v>
      </c>
      <c r="K220" s="4">
        <v>201.0</v>
      </c>
      <c r="L220" s="4">
        <v>519.0</v>
      </c>
      <c r="M220" s="4">
        <v>38.0</v>
      </c>
      <c r="N220" s="4">
        <v>187.0</v>
      </c>
      <c r="O220" s="4">
        <v>298.0</v>
      </c>
      <c r="P220" s="4">
        <f>SUM(All_RawReads_with_ranks!$I220:$O220)</f>
        <v>1659</v>
      </c>
      <c r="Q220" s="7">
        <v>218.0</v>
      </c>
      <c r="R220" s="4">
        <v>5.0</v>
      </c>
    </row>
    <row r="221" ht="14.25" customHeight="1">
      <c r="A221" s="4" t="s">
        <v>239</v>
      </c>
      <c r="B221" s="4">
        <v>1803.0</v>
      </c>
      <c r="C221" s="4">
        <v>5588.0</v>
      </c>
      <c r="D221" s="4">
        <v>3744.0</v>
      </c>
      <c r="E221" s="4">
        <f>SUM(All_RawReads_with_ranks!$B221:$D221)</f>
        <v>11135</v>
      </c>
      <c r="F221" s="7">
        <v>162.0</v>
      </c>
      <c r="G221" s="4">
        <v>13.0</v>
      </c>
      <c r="H221" s="4">
        <v>9.0</v>
      </c>
      <c r="I221" s="4">
        <v>327.0</v>
      </c>
      <c r="J221" s="4">
        <v>187.0</v>
      </c>
      <c r="K221" s="4">
        <v>245.0</v>
      </c>
      <c r="L221" s="4">
        <v>495.0</v>
      </c>
      <c r="M221" s="4">
        <v>32.0</v>
      </c>
      <c r="N221" s="4">
        <v>155.0</v>
      </c>
      <c r="O221" s="4">
        <v>185.0</v>
      </c>
      <c r="P221" s="4">
        <f>SUM(All_RawReads_with_ranks!$I221:$O221)</f>
        <v>1626</v>
      </c>
      <c r="Q221" s="7">
        <v>219.0</v>
      </c>
      <c r="R221" s="4">
        <v>5.0</v>
      </c>
    </row>
    <row r="222" ht="14.25" customHeight="1">
      <c r="A222" s="4" t="s">
        <v>240</v>
      </c>
      <c r="B222" s="4">
        <v>1505.0</v>
      </c>
      <c r="C222" s="4">
        <v>4893.0</v>
      </c>
      <c r="D222" s="4">
        <v>3170.0</v>
      </c>
      <c r="E222" s="4">
        <f>SUM(All_RawReads_with_ranks!$B222:$D222)</f>
        <v>9568</v>
      </c>
      <c r="F222" s="7">
        <v>180.0</v>
      </c>
      <c r="G222" s="4">
        <v>9.0</v>
      </c>
      <c r="H222" s="4">
        <v>9.0</v>
      </c>
      <c r="I222" s="4">
        <v>304.0</v>
      </c>
      <c r="J222" s="4">
        <v>151.0</v>
      </c>
      <c r="K222" s="4">
        <v>254.0</v>
      </c>
      <c r="L222" s="4">
        <v>437.0</v>
      </c>
      <c r="M222" s="4">
        <v>20.0</v>
      </c>
      <c r="N222" s="4">
        <v>138.0</v>
      </c>
      <c r="O222" s="4">
        <v>311.0</v>
      </c>
      <c r="P222" s="4">
        <f>SUM(All_RawReads_with_ranks!$I222:$O222)</f>
        <v>1615</v>
      </c>
      <c r="Q222" s="7">
        <v>220.0</v>
      </c>
      <c r="R222" s="4">
        <v>6.0</v>
      </c>
    </row>
    <row r="223" ht="14.25" customHeight="1">
      <c r="A223" s="4" t="s">
        <v>241</v>
      </c>
      <c r="B223" s="4">
        <v>1294.0</v>
      </c>
      <c r="C223" s="4">
        <v>2714.0</v>
      </c>
      <c r="D223" s="4">
        <v>1729.0</v>
      </c>
      <c r="E223" s="4">
        <f>SUM(All_RawReads_with_ranks!$B223:$D223)</f>
        <v>5737</v>
      </c>
      <c r="F223" s="7">
        <v>241.0</v>
      </c>
      <c r="G223" s="4">
        <v>1.0</v>
      </c>
      <c r="H223" s="4">
        <v>5.0</v>
      </c>
      <c r="I223" s="4">
        <v>303.0</v>
      </c>
      <c r="J223" s="4">
        <v>101.0</v>
      </c>
      <c r="K223" s="4">
        <v>203.0</v>
      </c>
      <c r="L223" s="4">
        <v>296.0</v>
      </c>
      <c r="M223" s="4">
        <v>22.0</v>
      </c>
      <c r="N223" s="4">
        <v>113.0</v>
      </c>
      <c r="O223" s="4">
        <v>556.0</v>
      </c>
      <c r="P223" s="4">
        <f>SUM(All_RawReads_with_ranks!$I223:$O223)</f>
        <v>1594</v>
      </c>
      <c r="Q223" s="7">
        <v>221.0</v>
      </c>
      <c r="R223" s="4">
        <v>7.0</v>
      </c>
    </row>
    <row r="224" ht="14.25" customHeight="1">
      <c r="A224" s="4" t="s">
        <v>242</v>
      </c>
      <c r="B224" s="4">
        <v>728.0</v>
      </c>
      <c r="C224" s="4">
        <v>2792.0</v>
      </c>
      <c r="D224" s="4">
        <v>1705.0</v>
      </c>
      <c r="E224" s="4">
        <f>SUM(All_RawReads_with_ranks!$B224:$D224)</f>
        <v>5225</v>
      </c>
      <c r="F224" s="7">
        <v>252.0</v>
      </c>
      <c r="G224" s="4">
        <v>16.0</v>
      </c>
      <c r="H224" s="4">
        <v>10.0</v>
      </c>
      <c r="I224" s="4">
        <v>270.0</v>
      </c>
      <c r="J224" s="4">
        <v>143.0</v>
      </c>
      <c r="K224" s="4">
        <v>256.0</v>
      </c>
      <c r="L224" s="4">
        <v>489.0</v>
      </c>
      <c r="M224" s="4">
        <v>19.0</v>
      </c>
      <c r="N224" s="4">
        <v>181.0</v>
      </c>
      <c r="O224" s="4">
        <v>233.0</v>
      </c>
      <c r="P224" s="4">
        <f>SUM(All_RawReads_with_ranks!$I224:$O224)</f>
        <v>1591</v>
      </c>
      <c r="Q224" s="7">
        <v>222.0</v>
      </c>
      <c r="R224" s="4">
        <v>9.0</v>
      </c>
    </row>
    <row r="225" ht="14.25" customHeight="1">
      <c r="A225" s="4" t="s">
        <v>243</v>
      </c>
      <c r="B225" s="4">
        <v>1891.0</v>
      </c>
      <c r="C225" s="4">
        <v>5476.0</v>
      </c>
      <c r="D225" s="4">
        <v>3790.0</v>
      </c>
      <c r="E225" s="4">
        <f>SUM(All_RawReads_with_ranks!$B225:$D225)</f>
        <v>11157</v>
      </c>
      <c r="F225" s="7">
        <v>161.0</v>
      </c>
      <c r="G225" s="4">
        <v>11.0</v>
      </c>
      <c r="H225" s="4">
        <v>11.0</v>
      </c>
      <c r="I225" s="4">
        <v>319.0</v>
      </c>
      <c r="J225" s="4">
        <v>202.0</v>
      </c>
      <c r="K225" s="4">
        <v>201.0</v>
      </c>
      <c r="L225" s="4">
        <v>485.0</v>
      </c>
      <c r="M225" s="4">
        <v>44.0</v>
      </c>
      <c r="N225" s="4">
        <v>146.0</v>
      </c>
      <c r="O225" s="4">
        <v>192.0</v>
      </c>
      <c r="P225" s="4">
        <f>SUM(All_RawReads_with_ranks!$I225:$O225)</f>
        <v>1589</v>
      </c>
      <c r="Q225" s="7">
        <v>223.0</v>
      </c>
      <c r="R225" s="4">
        <v>4.0</v>
      </c>
    </row>
    <row r="226" ht="14.25" customHeight="1">
      <c r="A226" s="4" t="s">
        <v>244</v>
      </c>
      <c r="B226" s="4">
        <v>1487.0</v>
      </c>
      <c r="C226" s="4">
        <v>2759.0</v>
      </c>
      <c r="D226" s="4">
        <v>1786.0</v>
      </c>
      <c r="E226" s="4">
        <f>SUM(All_RawReads_with_ranks!$B226:$D226)</f>
        <v>6032</v>
      </c>
      <c r="F226" s="7">
        <v>235.0</v>
      </c>
      <c r="G226" s="4">
        <v>0.0</v>
      </c>
      <c r="H226" s="4">
        <v>11.0</v>
      </c>
      <c r="I226" s="4">
        <v>396.0</v>
      </c>
      <c r="J226" s="4">
        <v>149.0</v>
      </c>
      <c r="K226" s="4">
        <v>279.0</v>
      </c>
      <c r="L226" s="4">
        <v>439.0</v>
      </c>
      <c r="M226" s="4">
        <v>29.0</v>
      </c>
      <c r="N226" s="4">
        <v>181.0</v>
      </c>
      <c r="O226" s="4">
        <v>110.0</v>
      </c>
      <c r="P226" s="4">
        <f>SUM(All_RawReads_with_ranks!$I226:$O226)</f>
        <v>1583</v>
      </c>
      <c r="Q226" s="7">
        <v>224.0</v>
      </c>
      <c r="R226" s="4">
        <v>2.0</v>
      </c>
    </row>
    <row r="227" ht="14.25" customHeight="1">
      <c r="A227" s="4" t="s">
        <v>245</v>
      </c>
      <c r="B227" s="4">
        <v>925.0</v>
      </c>
      <c r="C227" s="4">
        <v>8104.0</v>
      </c>
      <c r="D227" s="4">
        <v>5329.0</v>
      </c>
      <c r="E227" s="4">
        <f>SUM(All_RawReads_with_ranks!$B227:$D227)</f>
        <v>14358</v>
      </c>
      <c r="F227" s="7">
        <v>137.0</v>
      </c>
      <c r="G227" s="4">
        <v>1.0</v>
      </c>
      <c r="H227" s="4">
        <v>19.0</v>
      </c>
      <c r="I227" s="4">
        <v>374.0</v>
      </c>
      <c r="J227" s="4">
        <v>155.0</v>
      </c>
      <c r="K227" s="4">
        <v>262.0</v>
      </c>
      <c r="L227" s="4">
        <v>546.0</v>
      </c>
      <c r="M227" s="4">
        <v>36.0</v>
      </c>
      <c r="N227" s="4">
        <v>186.0</v>
      </c>
      <c r="O227" s="4">
        <v>9.0</v>
      </c>
      <c r="P227" s="4">
        <f>SUM(All_RawReads_with_ranks!$I227:$O227)</f>
        <v>1568</v>
      </c>
      <c r="Q227" s="7">
        <v>225.0</v>
      </c>
      <c r="R227" s="4">
        <v>5.0</v>
      </c>
    </row>
    <row r="228" ht="14.25" customHeight="1">
      <c r="A228" s="4" t="s">
        <v>246</v>
      </c>
      <c r="B228" s="4">
        <v>1322.0</v>
      </c>
      <c r="C228" s="4">
        <v>2584.0</v>
      </c>
      <c r="D228" s="4">
        <v>1642.0</v>
      </c>
      <c r="E228" s="4">
        <f>SUM(All_RawReads_with_ranks!$B228:$D228)</f>
        <v>5548</v>
      </c>
      <c r="F228" s="7">
        <v>247.0</v>
      </c>
      <c r="G228" s="4">
        <v>4.0</v>
      </c>
      <c r="H228" s="4">
        <v>5.0</v>
      </c>
      <c r="I228" s="4">
        <v>574.0</v>
      </c>
      <c r="J228" s="4">
        <v>157.0</v>
      </c>
      <c r="K228" s="4">
        <v>252.0</v>
      </c>
      <c r="L228" s="4">
        <v>277.0</v>
      </c>
      <c r="M228" s="4">
        <v>8.0</v>
      </c>
      <c r="N228" s="4">
        <v>112.0</v>
      </c>
      <c r="O228" s="4">
        <v>176.0</v>
      </c>
      <c r="P228" s="4">
        <f>SUM(All_RawReads_with_ranks!$I228:$O228)</f>
        <v>1556</v>
      </c>
      <c r="Q228" s="7">
        <v>226.0</v>
      </c>
      <c r="R228" s="4">
        <v>7.0</v>
      </c>
    </row>
    <row r="229" ht="14.25" customHeight="1">
      <c r="A229" s="4" t="s">
        <v>247</v>
      </c>
      <c r="B229" s="4">
        <v>1464.0</v>
      </c>
      <c r="C229" s="4">
        <v>4584.0</v>
      </c>
      <c r="D229" s="4">
        <v>2708.0</v>
      </c>
      <c r="E229" s="4">
        <f>SUM(All_RawReads_with_ranks!$B229:$D229)</f>
        <v>8756</v>
      </c>
      <c r="F229" s="7">
        <v>190.0</v>
      </c>
      <c r="G229" s="4">
        <v>9.0</v>
      </c>
      <c r="H229" s="4">
        <v>11.0</v>
      </c>
      <c r="I229" s="4">
        <v>289.0</v>
      </c>
      <c r="J229" s="4">
        <v>127.0</v>
      </c>
      <c r="K229" s="4">
        <v>220.0</v>
      </c>
      <c r="L229" s="4">
        <v>507.0</v>
      </c>
      <c r="M229" s="4">
        <v>41.0</v>
      </c>
      <c r="N229" s="4">
        <v>170.0</v>
      </c>
      <c r="O229" s="4">
        <v>191.0</v>
      </c>
      <c r="P229" s="4">
        <f>SUM(All_RawReads_with_ranks!$I229:$O229)</f>
        <v>1545</v>
      </c>
      <c r="Q229" s="7">
        <v>227.0</v>
      </c>
      <c r="R229" s="4">
        <v>3.0</v>
      </c>
    </row>
    <row r="230" ht="14.25" customHeight="1">
      <c r="A230" s="4" t="s">
        <v>248</v>
      </c>
      <c r="B230" s="4">
        <v>1073.0</v>
      </c>
      <c r="C230" s="4">
        <v>3713.0</v>
      </c>
      <c r="D230" s="4">
        <v>2435.0</v>
      </c>
      <c r="E230" s="4">
        <f>SUM(All_RawReads_with_ranks!$B230:$D230)</f>
        <v>7221</v>
      </c>
      <c r="F230" s="7">
        <v>213.0</v>
      </c>
      <c r="G230" s="4">
        <v>5.0</v>
      </c>
      <c r="H230" s="4">
        <v>7.0</v>
      </c>
      <c r="I230" s="4">
        <v>306.0</v>
      </c>
      <c r="J230" s="4">
        <v>138.0</v>
      </c>
      <c r="K230" s="4">
        <v>260.0</v>
      </c>
      <c r="L230" s="4">
        <v>396.0</v>
      </c>
      <c r="M230" s="4">
        <v>12.0</v>
      </c>
      <c r="N230" s="4">
        <v>109.0</v>
      </c>
      <c r="O230" s="4">
        <v>289.0</v>
      </c>
      <c r="P230" s="4">
        <f>SUM(All_RawReads_with_ranks!$I230:$O230)</f>
        <v>1510</v>
      </c>
      <c r="Q230" s="7">
        <v>228.0</v>
      </c>
      <c r="R230" s="4">
        <v>7.0</v>
      </c>
    </row>
    <row r="231" ht="14.25" customHeight="1">
      <c r="A231" s="4" t="s">
        <v>249</v>
      </c>
      <c r="B231" s="4">
        <v>437.0</v>
      </c>
      <c r="C231" s="4">
        <v>4682.0</v>
      </c>
      <c r="D231" s="4">
        <v>3208.0</v>
      </c>
      <c r="E231" s="4">
        <f>SUM(All_RawReads_with_ranks!$B231:$D231)</f>
        <v>8327</v>
      </c>
      <c r="F231" s="7">
        <v>194.0</v>
      </c>
      <c r="G231" s="4">
        <v>0.0</v>
      </c>
      <c r="H231" s="4">
        <v>16.0</v>
      </c>
      <c r="I231" s="4">
        <v>112.0</v>
      </c>
      <c r="J231" s="4">
        <v>48.0</v>
      </c>
      <c r="K231" s="4">
        <v>106.0</v>
      </c>
      <c r="L231" s="4">
        <v>679.0</v>
      </c>
      <c r="M231" s="4">
        <v>35.0</v>
      </c>
      <c r="N231" s="4">
        <v>263.0</v>
      </c>
      <c r="O231" s="4">
        <v>250.0</v>
      </c>
      <c r="P231" s="4">
        <f>SUM(All_RawReads_with_ranks!$I231:$O231)</f>
        <v>1493</v>
      </c>
      <c r="Q231" s="7">
        <v>229.0</v>
      </c>
      <c r="R231" s="4">
        <v>19.0</v>
      </c>
    </row>
    <row r="232" ht="14.25" customHeight="1">
      <c r="A232" s="4" t="s">
        <v>250</v>
      </c>
      <c r="B232" s="4">
        <v>1494.0</v>
      </c>
      <c r="C232" s="4">
        <v>3894.0</v>
      </c>
      <c r="D232" s="4">
        <v>2409.0</v>
      </c>
      <c r="E232" s="4">
        <f>SUM(All_RawReads_with_ranks!$B232:$D232)</f>
        <v>7797</v>
      </c>
      <c r="F232" s="7">
        <v>206.0</v>
      </c>
      <c r="G232" s="4">
        <v>1.0</v>
      </c>
      <c r="H232" s="4">
        <v>19.0</v>
      </c>
      <c r="I232" s="4">
        <v>445.0</v>
      </c>
      <c r="J232" s="4">
        <v>180.0</v>
      </c>
      <c r="K232" s="4">
        <v>248.0</v>
      </c>
      <c r="L232" s="4">
        <v>254.0</v>
      </c>
      <c r="M232" s="4">
        <v>9.0</v>
      </c>
      <c r="N232" s="4">
        <v>50.0</v>
      </c>
      <c r="O232" s="4">
        <v>307.0</v>
      </c>
      <c r="P232" s="4">
        <f>SUM(All_RawReads_with_ranks!$I232:$O232)</f>
        <v>1493</v>
      </c>
      <c r="Q232" s="7">
        <v>230.0</v>
      </c>
      <c r="R232" s="4">
        <v>9.0</v>
      </c>
    </row>
    <row r="233" ht="14.25" customHeight="1">
      <c r="A233" s="4" t="s">
        <v>251</v>
      </c>
      <c r="B233" s="4">
        <v>798.0</v>
      </c>
      <c r="C233" s="4">
        <v>2082.0</v>
      </c>
      <c r="D233" s="4">
        <v>1261.0</v>
      </c>
      <c r="E233" s="4">
        <f>SUM(All_RawReads_with_ranks!$B233:$D233)</f>
        <v>4141</v>
      </c>
      <c r="F233" s="7">
        <v>288.0</v>
      </c>
      <c r="G233" s="4">
        <v>4.0</v>
      </c>
      <c r="H233" s="4">
        <v>4.0</v>
      </c>
      <c r="I233" s="4">
        <v>218.0</v>
      </c>
      <c r="J233" s="4">
        <v>77.0</v>
      </c>
      <c r="K233" s="4">
        <v>194.0</v>
      </c>
      <c r="L233" s="4">
        <v>623.0</v>
      </c>
      <c r="M233" s="4">
        <v>19.0</v>
      </c>
      <c r="N233" s="4">
        <v>183.0</v>
      </c>
      <c r="O233" s="4">
        <v>168.0</v>
      </c>
      <c r="P233" s="4">
        <f>SUM(All_RawReads_with_ranks!$I233:$O233)</f>
        <v>1482</v>
      </c>
      <c r="Q233" s="7">
        <v>231.0</v>
      </c>
      <c r="R233" s="4">
        <v>3.0</v>
      </c>
    </row>
    <row r="234" ht="14.25" customHeight="1">
      <c r="A234" s="4" t="s">
        <v>252</v>
      </c>
      <c r="B234" s="4">
        <v>1352.0</v>
      </c>
      <c r="C234" s="4">
        <v>3741.0</v>
      </c>
      <c r="D234" s="4">
        <v>2701.0</v>
      </c>
      <c r="E234" s="4">
        <f>SUM(All_RawReads_with_ranks!$B234:$D234)</f>
        <v>7794</v>
      </c>
      <c r="F234" s="7">
        <v>207.0</v>
      </c>
      <c r="G234" s="4">
        <v>1.0</v>
      </c>
      <c r="H234" s="4">
        <v>8.0</v>
      </c>
      <c r="I234" s="4">
        <v>350.0</v>
      </c>
      <c r="J234" s="4">
        <v>191.0</v>
      </c>
      <c r="K234" s="4">
        <v>232.0</v>
      </c>
      <c r="L234" s="4">
        <v>270.0</v>
      </c>
      <c r="M234" s="4">
        <v>16.0</v>
      </c>
      <c r="N234" s="4">
        <v>99.0</v>
      </c>
      <c r="O234" s="4">
        <v>305.0</v>
      </c>
      <c r="P234" s="4">
        <f>SUM(All_RawReads_with_ranks!$I234:$O234)</f>
        <v>1463</v>
      </c>
      <c r="Q234" s="7">
        <v>232.0</v>
      </c>
      <c r="R234" s="4">
        <v>1.0</v>
      </c>
    </row>
    <row r="235" ht="14.25" customHeight="1">
      <c r="A235" s="4" t="s">
        <v>253</v>
      </c>
      <c r="B235" s="4">
        <v>901.0</v>
      </c>
      <c r="C235" s="4">
        <v>2251.0</v>
      </c>
      <c r="D235" s="4">
        <v>1626.0</v>
      </c>
      <c r="E235" s="4">
        <f>SUM(All_RawReads_with_ranks!$B235:$D235)</f>
        <v>4778</v>
      </c>
      <c r="F235" s="7">
        <v>268.0</v>
      </c>
      <c r="G235" s="4">
        <v>4.0</v>
      </c>
      <c r="H235" s="4">
        <v>12.0</v>
      </c>
      <c r="I235" s="4">
        <v>430.0</v>
      </c>
      <c r="J235" s="4">
        <v>214.0</v>
      </c>
      <c r="K235" s="4">
        <v>392.0</v>
      </c>
      <c r="L235" s="4">
        <v>218.0</v>
      </c>
      <c r="M235" s="4">
        <v>13.0</v>
      </c>
      <c r="N235" s="4">
        <v>68.0</v>
      </c>
      <c r="O235" s="4">
        <v>95.0</v>
      </c>
      <c r="P235" s="4">
        <f>SUM(All_RawReads_with_ranks!$I235:$O235)</f>
        <v>1430</v>
      </c>
      <c r="Q235" s="7">
        <v>233.0</v>
      </c>
      <c r="R235" s="4">
        <v>25.0</v>
      </c>
    </row>
    <row r="236" ht="14.25" customHeight="1">
      <c r="A236" s="4" t="s">
        <v>254</v>
      </c>
      <c r="B236" s="4">
        <v>1396.0</v>
      </c>
      <c r="C236" s="4">
        <v>4078.0</v>
      </c>
      <c r="D236" s="4">
        <v>2454.0</v>
      </c>
      <c r="E236" s="4">
        <f>SUM(All_RawReads_with_ranks!$B236:$D236)</f>
        <v>7928</v>
      </c>
      <c r="F236" s="7">
        <v>200.0</v>
      </c>
      <c r="G236" s="4">
        <v>0.0</v>
      </c>
      <c r="H236" s="4">
        <v>7.0</v>
      </c>
      <c r="I236" s="4">
        <v>332.0</v>
      </c>
      <c r="J236" s="4">
        <v>117.0</v>
      </c>
      <c r="K236" s="4">
        <v>259.0</v>
      </c>
      <c r="L236" s="4">
        <v>297.0</v>
      </c>
      <c r="M236" s="4">
        <v>13.0</v>
      </c>
      <c r="N236" s="4">
        <v>116.0</v>
      </c>
      <c r="O236" s="4">
        <v>269.0</v>
      </c>
      <c r="P236" s="4">
        <f>SUM(All_RawReads_with_ranks!$I236:$O236)</f>
        <v>1403</v>
      </c>
      <c r="Q236" s="7">
        <v>234.0</v>
      </c>
      <c r="R236" s="4">
        <v>14.0</v>
      </c>
    </row>
    <row r="237" ht="14.25" customHeight="1">
      <c r="A237" s="4" t="s">
        <v>255</v>
      </c>
      <c r="B237" s="4">
        <v>1081.0</v>
      </c>
      <c r="C237" s="4">
        <v>1890.0</v>
      </c>
      <c r="D237" s="4">
        <v>1210.0</v>
      </c>
      <c r="E237" s="4">
        <f>SUM(All_RawReads_with_ranks!$B237:$D237)</f>
        <v>4181</v>
      </c>
      <c r="F237" s="7">
        <v>283.0</v>
      </c>
      <c r="G237" s="4">
        <v>1.0</v>
      </c>
      <c r="H237" s="4">
        <v>5.0</v>
      </c>
      <c r="I237" s="4">
        <v>301.0</v>
      </c>
      <c r="J237" s="4">
        <v>110.0</v>
      </c>
      <c r="K237" s="4">
        <v>195.0</v>
      </c>
      <c r="L237" s="4">
        <v>344.0</v>
      </c>
      <c r="M237" s="4">
        <v>33.0</v>
      </c>
      <c r="N237" s="4">
        <v>173.0</v>
      </c>
      <c r="O237" s="4">
        <v>246.0</v>
      </c>
      <c r="P237" s="4">
        <f>SUM(All_RawReads_with_ranks!$I237:$O237)</f>
        <v>1402</v>
      </c>
      <c r="Q237" s="7">
        <v>235.0</v>
      </c>
      <c r="R237" s="4">
        <v>9.0</v>
      </c>
    </row>
    <row r="238" ht="14.25" customHeight="1">
      <c r="A238" s="4" t="s">
        <v>256</v>
      </c>
      <c r="B238" s="4">
        <v>1117.0</v>
      </c>
      <c r="C238" s="4">
        <v>4736.0</v>
      </c>
      <c r="D238" s="4">
        <v>3202.0</v>
      </c>
      <c r="E238" s="4">
        <f>SUM(All_RawReads_with_ranks!$B238:$D238)</f>
        <v>9055</v>
      </c>
      <c r="F238" s="7">
        <v>185.0</v>
      </c>
      <c r="G238" s="4">
        <v>1.0</v>
      </c>
      <c r="H238" s="4">
        <v>8.0</v>
      </c>
      <c r="I238" s="4">
        <v>322.0</v>
      </c>
      <c r="J238" s="4">
        <v>108.0</v>
      </c>
      <c r="K238" s="4">
        <v>186.0</v>
      </c>
      <c r="L238" s="4">
        <v>435.0</v>
      </c>
      <c r="M238" s="4">
        <v>16.0</v>
      </c>
      <c r="N238" s="4">
        <v>111.0</v>
      </c>
      <c r="O238" s="4">
        <v>213.0</v>
      </c>
      <c r="P238" s="4">
        <f>SUM(All_RawReads_with_ranks!$I238:$O238)</f>
        <v>1391</v>
      </c>
      <c r="Q238" s="7">
        <v>236.0</v>
      </c>
      <c r="R238" s="4">
        <v>6.0</v>
      </c>
    </row>
    <row r="239" ht="14.25" customHeight="1">
      <c r="A239" s="4" t="s">
        <v>257</v>
      </c>
      <c r="B239" s="4">
        <v>754.0</v>
      </c>
      <c r="C239" s="4">
        <v>1769.0</v>
      </c>
      <c r="D239" s="4">
        <v>1289.0</v>
      </c>
      <c r="E239" s="4">
        <f>SUM(All_RawReads_with_ranks!$B239:$D239)</f>
        <v>3812</v>
      </c>
      <c r="F239" s="7">
        <v>306.0</v>
      </c>
      <c r="G239" s="4">
        <v>2.0</v>
      </c>
      <c r="H239" s="4">
        <v>13.0</v>
      </c>
      <c r="I239" s="4">
        <v>343.0</v>
      </c>
      <c r="J239" s="4">
        <v>151.0</v>
      </c>
      <c r="K239" s="4">
        <v>279.0</v>
      </c>
      <c r="L239" s="4">
        <v>307.0</v>
      </c>
      <c r="M239" s="4">
        <v>7.0</v>
      </c>
      <c r="N239" s="4">
        <v>59.0</v>
      </c>
      <c r="O239" s="4">
        <v>239.0</v>
      </c>
      <c r="P239" s="4">
        <f>SUM(All_RawReads_with_ranks!$I239:$O239)</f>
        <v>1385</v>
      </c>
      <c r="Q239" s="7">
        <v>237.0</v>
      </c>
      <c r="R239" s="4">
        <v>5.0</v>
      </c>
    </row>
    <row r="240" ht="14.25" customHeight="1">
      <c r="A240" s="4" t="s">
        <v>258</v>
      </c>
      <c r="B240" s="4">
        <v>996.0</v>
      </c>
      <c r="C240" s="4">
        <v>2500.0</v>
      </c>
      <c r="D240" s="4">
        <v>1633.0</v>
      </c>
      <c r="E240" s="4">
        <f>SUM(All_RawReads_with_ranks!$B240:$D240)</f>
        <v>5129</v>
      </c>
      <c r="F240" s="7">
        <v>253.0</v>
      </c>
      <c r="G240" s="4">
        <v>36.0</v>
      </c>
      <c r="H240" s="4">
        <v>2.0</v>
      </c>
      <c r="I240" s="4">
        <v>246.0</v>
      </c>
      <c r="J240" s="4">
        <v>104.0</v>
      </c>
      <c r="K240" s="4">
        <v>195.0</v>
      </c>
      <c r="L240" s="4">
        <v>429.0</v>
      </c>
      <c r="M240" s="4">
        <v>17.0</v>
      </c>
      <c r="N240" s="4">
        <v>132.0</v>
      </c>
      <c r="O240" s="4">
        <v>261.0</v>
      </c>
      <c r="P240" s="4">
        <f>SUM(All_RawReads_with_ranks!$I240:$O240)</f>
        <v>1384</v>
      </c>
      <c r="Q240" s="7">
        <v>238.0</v>
      </c>
      <c r="R240" s="4">
        <v>8.0</v>
      </c>
    </row>
    <row r="241" ht="14.25" customHeight="1">
      <c r="A241" s="4" t="s">
        <v>259</v>
      </c>
      <c r="B241" s="4">
        <v>601.0</v>
      </c>
      <c r="C241" s="4">
        <v>2531.0</v>
      </c>
      <c r="D241" s="4">
        <v>1695.0</v>
      </c>
      <c r="E241" s="4">
        <f>SUM(All_RawReads_with_ranks!$B241:$D241)</f>
        <v>4827</v>
      </c>
      <c r="F241" s="7">
        <v>265.0</v>
      </c>
      <c r="G241" s="4">
        <v>5.0</v>
      </c>
      <c r="H241" s="4">
        <v>6.0</v>
      </c>
      <c r="I241" s="4">
        <v>231.0</v>
      </c>
      <c r="J241" s="4">
        <v>97.0</v>
      </c>
      <c r="K241" s="4">
        <v>197.0</v>
      </c>
      <c r="L241" s="4">
        <v>386.0</v>
      </c>
      <c r="M241" s="4">
        <v>16.0</v>
      </c>
      <c r="N241" s="4">
        <v>195.0</v>
      </c>
      <c r="O241" s="4">
        <v>262.0</v>
      </c>
      <c r="P241" s="4">
        <f>SUM(All_RawReads_with_ranks!$I241:$O241)</f>
        <v>1384</v>
      </c>
      <c r="Q241" s="7">
        <v>239.0</v>
      </c>
      <c r="R241" s="4">
        <v>23.0</v>
      </c>
    </row>
    <row r="242" ht="14.25" customHeight="1">
      <c r="A242" s="4" t="s">
        <v>260</v>
      </c>
      <c r="B242" s="4">
        <v>959.0</v>
      </c>
      <c r="C242" s="4">
        <v>2751.0</v>
      </c>
      <c r="D242" s="4">
        <v>1801.0</v>
      </c>
      <c r="E242" s="4">
        <f>SUM(All_RawReads_with_ranks!$B242:$D242)</f>
        <v>5511</v>
      </c>
      <c r="F242" s="7">
        <v>248.0</v>
      </c>
      <c r="G242" s="4">
        <v>32.0</v>
      </c>
      <c r="H242" s="4">
        <v>8.0</v>
      </c>
      <c r="I242" s="4">
        <v>441.0</v>
      </c>
      <c r="J242" s="4">
        <v>195.0</v>
      </c>
      <c r="K242" s="4">
        <v>291.0</v>
      </c>
      <c r="L242" s="4">
        <v>182.0</v>
      </c>
      <c r="M242" s="4">
        <v>16.0</v>
      </c>
      <c r="N242" s="4">
        <v>44.0</v>
      </c>
      <c r="O242" s="4">
        <v>194.0</v>
      </c>
      <c r="P242" s="4">
        <f>SUM(All_RawReads_with_ranks!$I242:$O242)</f>
        <v>1363</v>
      </c>
      <c r="Q242" s="7">
        <v>240.0</v>
      </c>
      <c r="R242" s="4">
        <v>4.0</v>
      </c>
    </row>
    <row r="243" ht="14.25" customHeight="1">
      <c r="A243" s="4" t="s">
        <v>261</v>
      </c>
      <c r="B243" s="4">
        <v>1597.0</v>
      </c>
      <c r="C243" s="4">
        <v>5268.0</v>
      </c>
      <c r="D243" s="4">
        <v>3431.0</v>
      </c>
      <c r="E243" s="4">
        <f>SUM(All_RawReads_with_ranks!$B243:$D243)</f>
        <v>10296</v>
      </c>
      <c r="F243" s="7">
        <v>172.0</v>
      </c>
      <c r="G243" s="4">
        <v>1.0</v>
      </c>
      <c r="H243" s="4">
        <v>12.0</v>
      </c>
      <c r="I243" s="4">
        <v>352.0</v>
      </c>
      <c r="J243" s="4">
        <v>173.0</v>
      </c>
      <c r="K243" s="4">
        <v>254.0</v>
      </c>
      <c r="L243" s="4">
        <v>209.0</v>
      </c>
      <c r="M243" s="4">
        <v>8.0</v>
      </c>
      <c r="N243" s="4">
        <v>54.0</v>
      </c>
      <c r="O243" s="4">
        <v>308.0</v>
      </c>
      <c r="P243" s="4">
        <f>SUM(All_RawReads_with_ranks!$I243:$O243)</f>
        <v>1358</v>
      </c>
      <c r="Q243" s="7">
        <v>241.0</v>
      </c>
      <c r="R243" s="4">
        <v>4.0</v>
      </c>
    </row>
    <row r="244" ht="14.25" customHeight="1">
      <c r="A244" s="4" t="s">
        <v>262</v>
      </c>
      <c r="B244" s="4">
        <v>307.0</v>
      </c>
      <c r="C244" s="4">
        <v>5890.0</v>
      </c>
      <c r="D244" s="4">
        <v>4046.0</v>
      </c>
      <c r="E244" s="4">
        <f>SUM(All_RawReads_with_ranks!$B244:$D244)</f>
        <v>10243</v>
      </c>
      <c r="F244" s="7">
        <v>174.0</v>
      </c>
      <c r="G244" s="4">
        <v>0.0</v>
      </c>
      <c r="H244" s="4">
        <v>16.0</v>
      </c>
      <c r="I244" s="4">
        <v>95.0</v>
      </c>
      <c r="J244" s="4">
        <v>37.0</v>
      </c>
      <c r="K244" s="4">
        <v>54.0</v>
      </c>
      <c r="L244" s="4">
        <v>801.0</v>
      </c>
      <c r="M244" s="4">
        <v>47.0</v>
      </c>
      <c r="N244" s="4">
        <v>263.0</v>
      </c>
      <c r="O244" s="4">
        <v>15.0</v>
      </c>
      <c r="P244" s="4">
        <f>SUM(All_RawReads_with_ranks!$I244:$O244)</f>
        <v>1312</v>
      </c>
      <c r="Q244" s="7">
        <v>242.0</v>
      </c>
      <c r="R244" s="4">
        <v>2.0</v>
      </c>
    </row>
    <row r="245" ht="14.25" customHeight="1">
      <c r="A245" s="4" t="s">
        <v>263</v>
      </c>
      <c r="B245" s="4">
        <v>1117.0</v>
      </c>
      <c r="C245" s="4">
        <v>3715.0</v>
      </c>
      <c r="D245" s="4">
        <v>2548.0</v>
      </c>
      <c r="E245" s="4">
        <f>SUM(All_RawReads_with_ranks!$B245:$D245)</f>
        <v>7380</v>
      </c>
      <c r="F245" s="7">
        <v>211.0</v>
      </c>
      <c r="G245" s="4">
        <v>20.0</v>
      </c>
      <c r="H245" s="4">
        <v>3.0</v>
      </c>
      <c r="I245" s="4">
        <v>289.0</v>
      </c>
      <c r="J245" s="4">
        <v>153.0</v>
      </c>
      <c r="K245" s="4">
        <v>170.0</v>
      </c>
      <c r="L245" s="4">
        <v>315.0</v>
      </c>
      <c r="M245" s="4">
        <v>18.0</v>
      </c>
      <c r="N245" s="4">
        <v>77.0</v>
      </c>
      <c r="O245" s="4">
        <v>283.0</v>
      </c>
      <c r="P245" s="4">
        <f>SUM(All_RawReads_with_ranks!$I245:$O245)</f>
        <v>1305</v>
      </c>
      <c r="Q245" s="7">
        <v>243.0</v>
      </c>
      <c r="R245" s="4">
        <v>1.0</v>
      </c>
    </row>
    <row r="246" ht="14.25" customHeight="1">
      <c r="A246" s="4" t="s">
        <v>264</v>
      </c>
      <c r="B246" s="4">
        <v>833.0</v>
      </c>
      <c r="C246" s="4">
        <v>3856.0</v>
      </c>
      <c r="D246" s="4">
        <v>2397.0</v>
      </c>
      <c r="E246" s="4">
        <f>SUM(All_RawReads_with_ranks!$B246:$D246)</f>
        <v>7086</v>
      </c>
      <c r="F246" s="7">
        <v>217.0</v>
      </c>
      <c r="G246" s="4">
        <v>0.0</v>
      </c>
      <c r="H246" s="4">
        <v>6.0</v>
      </c>
      <c r="I246" s="4">
        <v>211.0</v>
      </c>
      <c r="J246" s="4">
        <v>74.0</v>
      </c>
      <c r="K246" s="4">
        <v>125.0</v>
      </c>
      <c r="L246" s="4">
        <v>496.0</v>
      </c>
      <c r="M246" s="4">
        <v>42.0</v>
      </c>
      <c r="N246" s="4">
        <v>221.0</v>
      </c>
      <c r="O246" s="4">
        <v>121.0</v>
      </c>
      <c r="P246" s="4">
        <f>SUM(All_RawReads_with_ranks!$I246:$O246)</f>
        <v>1290</v>
      </c>
      <c r="Q246" s="7">
        <v>244.0</v>
      </c>
      <c r="R246" s="4">
        <v>2.0</v>
      </c>
    </row>
    <row r="247" ht="14.25" customHeight="1">
      <c r="A247" s="4" t="s">
        <v>265</v>
      </c>
      <c r="B247" s="4">
        <v>1179.0</v>
      </c>
      <c r="C247" s="4">
        <v>4046.0</v>
      </c>
      <c r="D247" s="4">
        <v>2657.0</v>
      </c>
      <c r="E247" s="4">
        <f>SUM(All_RawReads_with_ranks!$B247:$D247)</f>
        <v>7882</v>
      </c>
      <c r="F247" s="7">
        <v>203.0</v>
      </c>
      <c r="G247" s="4">
        <v>15.0</v>
      </c>
      <c r="H247" s="4">
        <v>7.0</v>
      </c>
      <c r="I247" s="4">
        <v>299.0</v>
      </c>
      <c r="J247" s="4">
        <v>123.0</v>
      </c>
      <c r="K247" s="4">
        <v>195.0</v>
      </c>
      <c r="L247" s="4">
        <v>335.0</v>
      </c>
      <c r="M247" s="4">
        <v>25.0</v>
      </c>
      <c r="N247" s="4">
        <v>101.0</v>
      </c>
      <c r="O247" s="4">
        <v>205.0</v>
      </c>
      <c r="P247" s="4">
        <f>SUM(All_RawReads_with_ranks!$I247:$O247)</f>
        <v>1283</v>
      </c>
      <c r="Q247" s="7">
        <v>245.0</v>
      </c>
      <c r="R247" s="4">
        <v>10.0</v>
      </c>
    </row>
    <row r="248" ht="14.25" customHeight="1">
      <c r="A248" s="4" t="s">
        <v>266</v>
      </c>
      <c r="B248" s="4">
        <v>1215.0</v>
      </c>
      <c r="C248" s="4">
        <v>2861.0</v>
      </c>
      <c r="D248" s="4">
        <v>2068.0</v>
      </c>
      <c r="E248" s="4">
        <f>SUM(All_RawReads_with_ranks!$B248:$D248)</f>
        <v>6144</v>
      </c>
      <c r="F248" s="7">
        <v>231.0</v>
      </c>
      <c r="G248" s="4">
        <v>13.0</v>
      </c>
      <c r="H248" s="4">
        <v>12.0</v>
      </c>
      <c r="I248" s="4">
        <v>387.0</v>
      </c>
      <c r="J248" s="4">
        <v>132.0</v>
      </c>
      <c r="K248" s="4">
        <v>319.0</v>
      </c>
      <c r="L248" s="4">
        <v>220.0</v>
      </c>
      <c r="M248" s="4">
        <v>6.0</v>
      </c>
      <c r="N248" s="4">
        <v>55.0</v>
      </c>
      <c r="O248" s="4">
        <v>162.0</v>
      </c>
      <c r="P248" s="4">
        <f>SUM(All_RawReads_with_ranks!$I248:$O248)</f>
        <v>1281</v>
      </c>
      <c r="Q248" s="7">
        <v>246.0</v>
      </c>
      <c r="R248" s="4">
        <v>42.0</v>
      </c>
    </row>
    <row r="249" ht="14.25" customHeight="1">
      <c r="A249" s="4" t="s">
        <v>267</v>
      </c>
      <c r="B249" s="4">
        <v>782.0</v>
      </c>
      <c r="C249" s="4">
        <v>2145.0</v>
      </c>
      <c r="D249" s="4">
        <v>1492.0</v>
      </c>
      <c r="E249" s="4">
        <f>SUM(All_RawReads_with_ranks!$B249:$D249)</f>
        <v>4419</v>
      </c>
      <c r="F249" s="7">
        <v>279.0</v>
      </c>
      <c r="G249" s="4">
        <v>17.0</v>
      </c>
      <c r="H249" s="4">
        <v>9.0</v>
      </c>
      <c r="I249" s="4">
        <v>245.0</v>
      </c>
      <c r="J249" s="4">
        <v>99.0</v>
      </c>
      <c r="K249" s="4">
        <v>233.0</v>
      </c>
      <c r="L249" s="4">
        <v>300.0</v>
      </c>
      <c r="M249" s="4">
        <v>3.0</v>
      </c>
      <c r="N249" s="4">
        <v>81.0</v>
      </c>
      <c r="O249" s="4">
        <v>278.0</v>
      </c>
      <c r="P249" s="4">
        <f>SUM(All_RawReads_with_ranks!$I249:$O249)</f>
        <v>1239</v>
      </c>
      <c r="Q249" s="7">
        <v>247.0</v>
      </c>
      <c r="R249" s="4">
        <v>8.0</v>
      </c>
    </row>
    <row r="250" ht="14.25" customHeight="1">
      <c r="A250" s="4" t="s">
        <v>268</v>
      </c>
      <c r="B250" s="4">
        <v>889.0</v>
      </c>
      <c r="C250" s="4">
        <v>3309.0</v>
      </c>
      <c r="D250" s="4">
        <v>2095.0</v>
      </c>
      <c r="E250" s="4">
        <f>SUM(All_RawReads_with_ranks!$B250:$D250)</f>
        <v>6293</v>
      </c>
      <c r="F250" s="7">
        <v>226.0</v>
      </c>
      <c r="G250" s="4">
        <v>21.0</v>
      </c>
      <c r="H250" s="4">
        <v>10.0</v>
      </c>
      <c r="I250" s="4">
        <v>290.0</v>
      </c>
      <c r="J250" s="4">
        <v>144.0</v>
      </c>
      <c r="K250" s="4">
        <v>195.0</v>
      </c>
      <c r="L250" s="4">
        <v>241.0</v>
      </c>
      <c r="M250" s="4">
        <v>10.0</v>
      </c>
      <c r="N250" s="4">
        <v>74.0</v>
      </c>
      <c r="O250" s="4">
        <v>281.0</v>
      </c>
      <c r="P250" s="4">
        <f>SUM(All_RawReads_with_ranks!$I250:$O250)</f>
        <v>1235</v>
      </c>
      <c r="Q250" s="7">
        <v>248.0</v>
      </c>
      <c r="R250" s="4">
        <v>3.0</v>
      </c>
    </row>
    <row r="251" ht="14.25" customHeight="1">
      <c r="A251" s="4" t="s">
        <v>269</v>
      </c>
      <c r="B251" s="4">
        <v>1065.0</v>
      </c>
      <c r="C251" s="4">
        <v>4001.0</v>
      </c>
      <c r="D251" s="4">
        <v>2461.0</v>
      </c>
      <c r="E251" s="4">
        <f>SUM(All_RawReads_with_ranks!$B251:$D251)</f>
        <v>7527</v>
      </c>
      <c r="F251" s="7">
        <v>209.0</v>
      </c>
      <c r="G251" s="4">
        <v>10.0</v>
      </c>
      <c r="H251" s="4">
        <v>8.0</v>
      </c>
      <c r="I251" s="4">
        <v>254.0</v>
      </c>
      <c r="J251" s="4">
        <v>112.0</v>
      </c>
      <c r="K251" s="4">
        <v>196.0</v>
      </c>
      <c r="L251" s="4">
        <v>363.0</v>
      </c>
      <c r="M251" s="4">
        <v>16.0</v>
      </c>
      <c r="N251" s="4">
        <v>107.0</v>
      </c>
      <c r="O251" s="4">
        <v>184.0</v>
      </c>
      <c r="P251" s="4">
        <f>SUM(All_RawReads_with_ranks!$I251:$O251)</f>
        <v>1232</v>
      </c>
      <c r="Q251" s="7">
        <v>249.0</v>
      </c>
      <c r="R251" s="4">
        <v>4.0</v>
      </c>
    </row>
    <row r="252" ht="14.25" customHeight="1">
      <c r="A252" s="4" t="s">
        <v>270</v>
      </c>
      <c r="B252" s="4">
        <v>989.0</v>
      </c>
      <c r="C252" s="4">
        <v>2706.0</v>
      </c>
      <c r="D252" s="4">
        <v>1955.0</v>
      </c>
      <c r="E252" s="4">
        <f>SUM(All_RawReads_with_ranks!$B252:$D252)</f>
        <v>5650</v>
      </c>
      <c r="F252" s="7">
        <v>244.0</v>
      </c>
      <c r="G252" s="4">
        <v>2.0</v>
      </c>
      <c r="H252" s="4">
        <v>7.0</v>
      </c>
      <c r="I252" s="4">
        <v>201.0</v>
      </c>
      <c r="J252" s="4">
        <v>99.0</v>
      </c>
      <c r="K252" s="4">
        <v>175.0</v>
      </c>
      <c r="L252" s="4">
        <v>290.0</v>
      </c>
      <c r="M252" s="4">
        <v>11.0</v>
      </c>
      <c r="N252" s="4">
        <v>87.0</v>
      </c>
      <c r="O252" s="4">
        <v>363.0</v>
      </c>
      <c r="P252" s="4">
        <f>SUM(All_RawReads_with_ranks!$I252:$O252)</f>
        <v>1226</v>
      </c>
      <c r="Q252" s="7">
        <v>250.0</v>
      </c>
      <c r="R252" s="4">
        <v>6.0</v>
      </c>
    </row>
    <row r="253" ht="14.25" customHeight="1">
      <c r="A253" s="4" t="s">
        <v>271</v>
      </c>
      <c r="B253" s="4">
        <v>1019.0</v>
      </c>
      <c r="C253" s="4">
        <v>3010.0</v>
      </c>
      <c r="D253" s="4">
        <v>2089.0</v>
      </c>
      <c r="E253" s="4">
        <f>SUM(All_RawReads_with_ranks!$B253:$D253)</f>
        <v>6118</v>
      </c>
      <c r="F253" s="7">
        <v>234.0</v>
      </c>
      <c r="G253" s="4">
        <v>31.0</v>
      </c>
      <c r="H253" s="4">
        <v>6.0</v>
      </c>
      <c r="I253" s="4">
        <v>289.0</v>
      </c>
      <c r="J253" s="4">
        <v>136.0</v>
      </c>
      <c r="K253" s="4">
        <v>183.0</v>
      </c>
      <c r="L253" s="4">
        <v>320.0</v>
      </c>
      <c r="M253" s="4">
        <v>12.0</v>
      </c>
      <c r="N253" s="4">
        <v>85.0</v>
      </c>
      <c r="O253" s="4">
        <v>200.0</v>
      </c>
      <c r="P253" s="4">
        <f>SUM(All_RawReads_with_ranks!$I253:$O253)</f>
        <v>1225</v>
      </c>
      <c r="Q253" s="7">
        <v>251.0</v>
      </c>
      <c r="R253" s="4">
        <v>1.0</v>
      </c>
    </row>
    <row r="254" ht="14.25" customHeight="1">
      <c r="A254" s="4" t="s">
        <v>272</v>
      </c>
      <c r="B254" s="4">
        <v>884.0</v>
      </c>
      <c r="C254" s="4">
        <v>1661.0</v>
      </c>
      <c r="D254" s="4">
        <v>1123.0</v>
      </c>
      <c r="E254" s="4">
        <f>SUM(All_RawReads_with_ranks!$B254:$D254)</f>
        <v>3668</v>
      </c>
      <c r="F254" s="7">
        <v>318.0</v>
      </c>
      <c r="G254" s="4">
        <v>0.0</v>
      </c>
      <c r="H254" s="4">
        <v>5.0</v>
      </c>
      <c r="I254" s="4">
        <v>217.0</v>
      </c>
      <c r="J254" s="4">
        <v>54.0</v>
      </c>
      <c r="K254" s="4">
        <v>166.0</v>
      </c>
      <c r="L254" s="4">
        <v>405.0</v>
      </c>
      <c r="M254" s="4">
        <v>41.0</v>
      </c>
      <c r="N254" s="4">
        <v>172.0</v>
      </c>
      <c r="O254" s="4">
        <v>162.0</v>
      </c>
      <c r="P254" s="4">
        <f>SUM(All_RawReads_with_ranks!$I254:$O254)</f>
        <v>1217</v>
      </c>
      <c r="Q254" s="7">
        <v>252.0</v>
      </c>
      <c r="R254" s="4">
        <v>7.0</v>
      </c>
    </row>
    <row r="255" ht="14.25" customHeight="1">
      <c r="A255" s="4" t="s">
        <v>273</v>
      </c>
      <c r="B255" s="4">
        <v>740.0</v>
      </c>
      <c r="C255" s="4">
        <v>4777.0</v>
      </c>
      <c r="D255" s="4">
        <v>3192.0</v>
      </c>
      <c r="E255" s="4">
        <f>SUM(All_RawReads_with_ranks!$B255:$D255)</f>
        <v>8709</v>
      </c>
      <c r="F255" s="7">
        <v>192.0</v>
      </c>
      <c r="G255" s="4">
        <v>2.0</v>
      </c>
      <c r="H255" s="4">
        <v>16.0</v>
      </c>
      <c r="I255" s="4">
        <v>205.0</v>
      </c>
      <c r="J255" s="4">
        <v>86.0</v>
      </c>
      <c r="K255" s="4">
        <v>131.0</v>
      </c>
      <c r="L255" s="4">
        <v>407.0</v>
      </c>
      <c r="M255" s="4">
        <v>18.0</v>
      </c>
      <c r="N255" s="4">
        <v>148.0</v>
      </c>
      <c r="O255" s="4">
        <v>202.0</v>
      </c>
      <c r="P255" s="4">
        <f>SUM(All_RawReads_with_ranks!$I255:$O255)</f>
        <v>1197</v>
      </c>
      <c r="Q255" s="7">
        <v>253.0</v>
      </c>
      <c r="R255" s="4">
        <v>7.0</v>
      </c>
    </row>
    <row r="256" ht="14.25" customHeight="1">
      <c r="A256" s="4" t="s">
        <v>274</v>
      </c>
      <c r="B256" s="4">
        <v>679.0</v>
      </c>
      <c r="C256" s="4">
        <v>3078.0</v>
      </c>
      <c r="D256" s="4">
        <v>1910.0</v>
      </c>
      <c r="E256" s="4">
        <f>SUM(All_RawReads_with_ranks!$B256:$D256)</f>
        <v>5667</v>
      </c>
      <c r="F256" s="7">
        <v>243.0</v>
      </c>
      <c r="G256" s="4">
        <v>47.0</v>
      </c>
      <c r="H256" s="4">
        <v>5.0</v>
      </c>
      <c r="I256" s="4">
        <v>187.0</v>
      </c>
      <c r="J256" s="4">
        <v>76.0</v>
      </c>
      <c r="K256" s="4">
        <v>112.0</v>
      </c>
      <c r="L256" s="4">
        <v>285.0</v>
      </c>
      <c r="M256" s="4">
        <v>14.0</v>
      </c>
      <c r="N256" s="4">
        <v>89.0</v>
      </c>
      <c r="O256" s="4">
        <v>416.0</v>
      </c>
      <c r="P256" s="4">
        <f>SUM(All_RawReads_with_ranks!$I256:$O256)</f>
        <v>1179</v>
      </c>
      <c r="Q256" s="7">
        <v>254.0</v>
      </c>
      <c r="R256" s="4">
        <v>0.0</v>
      </c>
    </row>
    <row r="257" ht="14.25" customHeight="1">
      <c r="A257" s="4" t="s">
        <v>275</v>
      </c>
      <c r="B257" s="4">
        <v>981.0</v>
      </c>
      <c r="C257" s="4">
        <v>3602.0</v>
      </c>
      <c r="D257" s="4">
        <v>2438.0</v>
      </c>
      <c r="E257" s="4">
        <f>SUM(All_RawReads_with_ranks!$B257:$D257)</f>
        <v>7021</v>
      </c>
      <c r="F257" s="7">
        <v>218.0</v>
      </c>
      <c r="G257" s="4">
        <v>0.0</v>
      </c>
      <c r="H257" s="4">
        <v>10.0</v>
      </c>
      <c r="I257" s="4">
        <v>324.0</v>
      </c>
      <c r="J257" s="4">
        <v>160.0</v>
      </c>
      <c r="K257" s="4">
        <v>244.0</v>
      </c>
      <c r="L257" s="4">
        <v>190.0</v>
      </c>
      <c r="M257" s="4">
        <v>9.0</v>
      </c>
      <c r="N257" s="4">
        <v>46.0</v>
      </c>
      <c r="O257" s="4">
        <v>181.0</v>
      </c>
      <c r="P257" s="4">
        <f>SUM(All_RawReads_with_ranks!$I257:$O257)</f>
        <v>1154</v>
      </c>
      <c r="Q257" s="7">
        <v>255.0</v>
      </c>
      <c r="R257" s="4">
        <v>13.0</v>
      </c>
    </row>
    <row r="258" ht="14.25" customHeight="1">
      <c r="A258" s="4" t="s">
        <v>276</v>
      </c>
      <c r="B258" s="4">
        <v>1051.0</v>
      </c>
      <c r="C258" s="4">
        <v>3116.0</v>
      </c>
      <c r="D258" s="4">
        <v>1969.0</v>
      </c>
      <c r="E258" s="4">
        <f>SUM(All_RawReads_with_ranks!$B258:$D258)</f>
        <v>6136</v>
      </c>
      <c r="F258" s="7">
        <v>232.0</v>
      </c>
      <c r="G258" s="4">
        <v>1.0</v>
      </c>
      <c r="H258" s="4">
        <v>3.0</v>
      </c>
      <c r="I258" s="4">
        <v>256.0</v>
      </c>
      <c r="J258" s="4">
        <v>102.0</v>
      </c>
      <c r="K258" s="4">
        <v>234.0</v>
      </c>
      <c r="L258" s="4">
        <v>311.0</v>
      </c>
      <c r="M258" s="4">
        <v>9.0</v>
      </c>
      <c r="N258" s="4">
        <v>87.0</v>
      </c>
      <c r="O258" s="4">
        <v>151.0</v>
      </c>
      <c r="P258" s="4">
        <f>SUM(All_RawReads_with_ranks!$I258:$O258)</f>
        <v>1150</v>
      </c>
      <c r="Q258" s="7">
        <v>256.0</v>
      </c>
      <c r="R258" s="4">
        <v>8.0</v>
      </c>
    </row>
    <row r="259" ht="14.25" customHeight="1">
      <c r="A259" s="4" t="s">
        <v>277</v>
      </c>
      <c r="B259" s="4">
        <v>825.0</v>
      </c>
      <c r="C259" s="4">
        <v>2778.0</v>
      </c>
      <c r="D259" s="4">
        <v>1698.0</v>
      </c>
      <c r="E259" s="4">
        <f>SUM(All_RawReads_with_ranks!$B259:$D259)</f>
        <v>5301</v>
      </c>
      <c r="F259" s="7">
        <v>250.0</v>
      </c>
      <c r="G259" s="4">
        <v>9.0</v>
      </c>
      <c r="H259" s="4">
        <v>8.0</v>
      </c>
      <c r="I259" s="4">
        <v>232.0</v>
      </c>
      <c r="J259" s="4">
        <v>88.0</v>
      </c>
      <c r="K259" s="4">
        <v>170.0</v>
      </c>
      <c r="L259" s="4">
        <v>295.0</v>
      </c>
      <c r="M259" s="4">
        <v>15.0</v>
      </c>
      <c r="N259" s="4">
        <v>85.0</v>
      </c>
      <c r="O259" s="4">
        <v>248.0</v>
      </c>
      <c r="P259" s="4">
        <f>SUM(All_RawReads_with_ranks!$I259:$O259)</f>
        <v>1133</v>
      </c>
      <c r="Q259" s="7">
        <v>257.0</v>
      </c>
      <c r="R259" s="4">
        <v>5.0</v>
      </c>
    </row>
    <row r="260" ht="14.25" customHeight="1">
      <c r="A260" s="4" t="s">
        <v>278</v>
      </c>
      <c r="B260" s="4">
        <v>923.0</v>
      </c>
      <c r="C260" s="4">
        <v>2293.0</v>
      </c>
      <c r="D260" s="4">
        <v>1576.0</v>
      </c>
      <c r="E260" s="4">
        <f>SUM(All_RawReads_with_ranks!$B260:$D260)</f>
        <v>4792</v>
      </c>
      <c r="F260" s="7">
        <v>266.0</v>
      </c>
      <c r="G260" s="4">
        <v>5.0</v>
      </c>
      <c r="H260" s="4">
        <v>5.0</v>
      </c>
      <c r="I260" s="4">
        <v>281.0</v>
      </c>
      <c r="J260" s="4">
        <v>107.0</v>
      </c>
      <c r="K260" s="4">
        <v>213.0</v>
      </c>
      <c r="L260" s="4">
        <v>248.0</v>
      </c>
      <c r="M260" s="4">
        <v>11.0</v>
      </c>
      <c r="N260" s="4">
        <v>58.0</v>
      </c>
      <c r="O260" s="4">
        <v>197.0</v>
      </c>
      <c r="P260" s="4">
        <f>SUM(All_RawReads_with_ranks!$I260:$O260)</f>
        <v>1115</v>
      </c>
      <c r="Q260" s="7">
        <v>258.0</v>
      </c>
      <c r="R260" s="4">
        <v>10.0</v>
      </c>
    </row>
    <row r="261" ht="14.25" customHeight="1">
      <c r="A261" s="4" t="s">
        <v>279</v>
      </c>
      <c r="B261" s="4">
        <v>848.0</v>
      </c>
      <c r="C261" s="4">
        <v>2827.0</v>
      </c>
      <c r="D261" s="4">
        <v>1943.0</v>
      </c>
      <c r="E261" s="4">
        <f>SUM(All_RawReads_with_ranks!$B261:$D261)</f>
        <v>5618</v>
      </c>
      <c r="F261" s="7">
        <v>245.0</v>
      </c>
      <c r="G261" s="4">
        <v>2.0</v>
      </c>
      <c r="H261" s="4">
        <v>5.0</v>
      </c>
      <c r="I261" s="4">
        <v>233.0</v>
      </c>
      <c r="J261" s="4">
        <v>67.0</v>
      </c>
      <c r="K261" s="4">
        <v>185.0</v>
      </c>
      <c r="L261" s="4">
        <v>272.0</v>
      </c>
      <c r="M261" s="4">
        <v>31.0</v>
      </c>
      <c r="N261" s="4">
        <v>111.0</v>
      </c>
      <c r="O261" s="4">
        <v>193.0</v>
      </c>
      <c r="P261" s="4">
        <f>SUM(All_RawReads_with_ranks!$I261:$O261)</f>
        <v>1092</v>
      </c>
      <c r="Q261" s="7">
        <v>259.0</v>
      </c>
      <c r="R261" s="4">
        <v>8.0</v>
      </c>
    </row>
    <row r="262" ht="14.25" customHeight="1">
      <c r="A262" s="4" t="s">
        <v>280</v>
      </c>
      <c r="B262" s="4">
        <v>915.0</v>
      </c>
      <c r="C262" s="4">
        <v>2338.0</v>
      </c>
      <c r="D262" s="4">
        <v>1498.0</v>
      </c>
      <c r="E262" s="4">
        <f>SUM(All_RawReads_with_ranks!$B262:$D262)</f>
        <v>4751</v>
      </c>
      <c r="F262" s="7">
        <v>269.0</v>
      </c>
      <c r="G262" s="4">
        <v>11.0</v>
      </c>
      <c r="H262" s="4">
        <v>10.0</v>
      </c>
      <c r="I262" s="4">
        <v>275.0</v>
      </c>
      <c r="J262" s="4">
        <v>131.0</v>
      </c>
      <c r="K262" s="4">
        <v>220.0</v>
      </c>
      <c r="L262" s="4">
        <v>208.0</v>
      </c>
      <c r="M262" s="4">
        <v>8.0</v>
      </c>
      <c r="N262" s="4">
        <v>56.0</v>
      </c>
      <c r="O262" s="4">
        <v>193.0</v>
      </c>
      <c r="P262" s="4">
        <f>SUM(All_RawReads_with_ranks!$I262:$O262)</f>
        <v>1091</v>
      </c>
      <c r="Q262" s="7">
        <v>260.0</v>
      </c>
      <c r="R262" s="4">
        <v>21.0</v>
      </c>
    </row>
    <row r="263" ht="14.25" customHeight="1">
      <c r="A263" s="4" t="s">
        <v>281</v>
      </c>
      <c r="B263" s="4">
        <v>784.0</v>
      </c>
      <c r="C263" s="4">
        <v>2425.0</v>
      </c>
      <c r="D263" s="4">
        <v>1582.0</v>
      </c>
      <c r="E263" s="4">
        <f>SUM(All_RawReads_with_ranks!$B263:$D263)</f>
        <v>4791</v>
      </c>
      <c r="F263" s="7">
        <v>267.0</v>
      </c>
      <c r="G263" s="4">
        <v>6.0</v>
      </c>
      <c r="H263" s="4">
        <v>2.0</v>
      </c>
      <c r="I263" s="4">
        <v>283.0</v>
      </c>
      <c r="J263" s="4">
        <v>98.0</v>
      </c>
      <c r="K263" s="4">
        <v>215.0</v>
      </c>
      <c r="L263" s="4">
        <v>216.0</v>
      </c>
      <c r="M263" s="4">
        <v>6.0</v>
      </c>
      <c r="N263" s="4">
        <v>57.0</v>
      </c>
      <c r="O263" s="4">
        <v>213.0</v>
      </c>
      <c r="P263" s="4">
        <f>SUM(All_RawReads_with_ranks!$I263:$O263)</f>
        <v>1088</v>
      </c>
      <c r="Q263" s="7">
        <v>261.0</v>
      </c>
      <c r="R263" s="4">
        <v>11.0</v>
      </c>
    </row>
    <row r="264" ht="14.25" customHeight="1">
      <c r="A264" s="4" t="s">
        <v>282</v>
      </c>
      <c r="B264" s="4">
        <v>386.0</v>
      </c>
      <c r="C264" s="4">
        <v>1068.0</v>
      </c>
      <c r="D264" s="4">
        <v>638.0</v>
      </c>
      <c r="E264" s="4">
        <f>SUM(All_RawReads_with_ranks!$B264:$D264)</f>
        <v>2092</v>
      </c>
      <c r="F264" s="7">
        <v>534.0</v>
      </c>
      <c r="G264" s="4">
        <v>0.0</v>
      </c>
      <c r="H264" s="4">
        <v>13.0</v>
      </c>
      <c r="I264" s="4">
        <v>283.0</v>
      </c>
      <c r="J264" s="4">
        <v>126.0</v>
      </c>
      <c r="K264" s="4">
        <v>195.0</v>
      </c>
      <c r="L264" s="4">
        <v>272.0</v>
      </c>
      <c r="M264" s="4">
        <v>15.0</v>
      </c>
      <c r="N264" s="4">
        <v>81.0</v>
      </c>
      <c r="O264" s="4">
        <v>100.0</v>
      </c>
      <c r="P264" s="4">
        <f>SUM(All_RawReads_with_ranks!$I264:$O264)</f>
        <v>1072</v>
      </c>
      <c r="Q264" s="7">
        <v>262.0</v>
      </c>
      <c r="R264" s="4">
        <v>10.0</v>
      </c>
    </row>
    <row r="265" ht="14.25" customHeight="1">
      <c r="A265" s="4" t="s">
        <v>283</v>
      </c>
      <c r="B265" s="4">
        <v>168.0</v>
      </c>
      <c r="C265" s="4">
        <v>444.0</v>
      </c>
      <c r="D265" s="4">
        <v>278.0</v>
      </c>
      <c r="E265" s="4">
        <f>SUM(All_RawReads_with_ranks!$B265:$D265)</f>
        <v>890</v>
      </c>
      <c r="F265" s="7">
        <v>1165.0</v>
      </c>
      <c r="G265" s="4">
        <v>0.0</v>
      </c>
      <c r="H265" s="4">
        <v>10.0</v>
      </c>
      <c r="I265" s="4">
        <v>200.0</v>
      </c>
      <c r="J265" s="4">
        <v>76.0</v>
      </c>
      <c r="K265" s="4">
        <v>158.0</v>
      </c>
      <c r="L265" s="4">
        <v>383.0</v>
      </c>
      <c r="M265" s="4">
        <v>19.0</v>
      </c>
      <c r="N265" s="4">
        <v>182.0</v>
      </c>
      <c r="O265" s="4">
        <v>52.0</v>
      </c>
      <c r="P265" s="4">
        <f>SUM(All_RawReads_with_ranks!$I265:$O265)</f>
        <v>1070</v>
      </c>
      <c r="Q265" s="7">
        <v>263.0</v>
      </c>
      <c r="R265" s="4">
        <v>7.0</v>
      </c>
    </row>
    <row r="266" ht="14.25" customHeight="1">
      <c r="A266" s="4" t="s">
        <v>284</v>
      </c>
      <c r="B266" s="4">
        <v>784.0</v>
      </c>
      <c r="C266" s="4">
        <v>3076.0</v>
      </c>
      <c r="D266" s="4">
        <v>2007.0</v>
      </c>
      <c r="E266" s="4">
        <f>SUM(All_RawReads_with_ranks!$B266:$D266)</f>
        <v>5867</v>
      </c>
      <c r="F266" s="7">
        <v>237.0</v>
      </c>
      <c r="G266" s="4">
        <v>6.0</v>
      </c>
      <c r="H266" s="4">
        <v>2.0</v>
      </c>
      <c r="I266" s="4">
        <v>242.0</v>
      </c>
      <c r="J266" s="4">
        <v>85.0</v>
      </c>
      <c r="K266" s="4">
        <v>180.0</v>
      </c>
      <c r="L266" s="4">
        <v>228.0</v>
      </c>
      <c r="M266" s="4">
        <v>24.0</v>
      </c>
      <c r="N266" s="4">
        <v>83.0</v>
      </c>
      <c r="O266" s="4">
        <v>223.0</v>
      </c>
      <c r="P266" s="4">
        <f>SUM(All_RawReads_with_ranks!$I266:$O266)</f>
        <v>1065</v>
      </c>
      <c r="Q266" s="7">
        <v>264.0</v>
      </c>
      <c r="R266" s="4">
        <v>2.0</v>
      </c>
    </row>
    <row r="267" ht="14.25" customHeight="1">
      <c r="A267" s="4" t="s">
        <v>285</v>
      </c>
      <c r="B267" s="4">
        <v>433.0</v>
      </c>
      <c r="C267" s="4">
        <v>3052.0</v>
      </c>
      <c r="D267" s="4">
        <v>2064.0</v>
      </c>
      <c r="E267" s="4">
        <f>SUM(All_RawReads_with_ranks!$B267:$D267)</f>
        <v>5549</v>
      </c>
      <c r="F267" s="7">
        <v>246.0</v>
      </c>
      <c r="G267" s="4">
        <v>15.0</v>
      </c>
      <c r="H267" s="4">
        <v>15.0</v>
      </c>
      <c r="I267" s="4">
        <v>122.0</v>
      </c>
      <c r="J267" s="4">
        <v>70.0</v>
      </c>
      <c r="K267" s="4">
        <v>142.0</v>
      </c>
      <c r="L267" s="4">
        <v>452.0</v>
      </c>
      <c r="M267" s="4">
        <v>26.0</v>
      </c>
      <c r="N267" s="4">
        <v>162.0</v>
      </c>
      <c r="O267" s="4">
        <v>84.0</v>
      </c>
      <c r="P267" s="4">
        <f>SUM(All_RawReads_with_ranks!$I267:$O267)</f>
        <v>1058</v>
      </c>
      <c r="Q267" s="7">
        <v>265.0</v>
      </c>
      <c r="R267" s="4">
        <v>9.0</v>
      </c>
    </row>
    <row r="268" ht="14.25" customHeight="1">
      <c r="A268" s="4" t="s">
        <v>286</v>
      </c>
      <c r="B268" s="4">
        <v>837.0</v>
      </c>
      <c r="C268" s="4">
        <v>1579.0</v>
      </c>
      <c r="D268" s="4">
        <v>1141.0</v>
      </c>
      <c r="E268" s="4">
        <f>SUM(All_RawReads_with_ranks!$B268:$D268)</f>
        <v>3557</v>
      </c>
      <c r="F268" s="7">
        <v>330.0</v>
      </c>
      <c r="G268" s="4">
        <v>11.0</v>
      </c>
      <c r="H268" s="4">
        <v>4.0</v>
      </c>
      <c r="I268" s="4">
        <v>217.0</v>
      </c>
      <c r="J268" s="4">
        <v>108.0</v>
      </c>
      <c r="K268" s="4">
        <v>202.0</v>
      </c>
      <c r="L268" s="4">
        <v>250.0</v>
      </c>
      <c r="M268" s="4">
        <v>9.0</v>
      </c>
      <c r="N268" s="4">
        <v>112.0</v>
      </c>
      <c r="O268" s="4">
        <v>155.0</v>
      </c>
      <c r="P268" s="4">
        <f>SUM(All_RawReads_with_ranks!$I268:$O268)</f>
        <v>1053</v>
      </c>
      <c r="Q268" s="7">
        <v>266.0</v>
      </c>
      <c r="R268" s="4">
        <v>19.0</v>
      </c>
    </row>
    <row r="269" ht="14.25" customHeight="1">
      <c r="A269" s="4" t="s">
        <v>287</v>
      </c>
      <c r="B269" s="4">
        <v>802.0</v>
      </c>
      <c r="C269" s="4">
        <v>5898.0</v>
      </c>
      <c r="D269" s="4">
        <v>3740.0</v>
      </c>
      <c r="E269" s="4">
        <f>SUM(All_RawReads_with_ranks!$B269:$D269)</f>
        <v>10440</v>
      </c>
      <c r="F269" s="7">
        <v>169.0</v>
      </c>
      <c r="G269" s="4">
        <v>3.0</v>
      </c>
      <c r="H269" s="4">
        <v>11.0</v>
      </c>
      <c r="I269" s="4">
        <v>183.0</v>
      </c>
      <c r="J269" s="4">
        <v>86.0</v>
      </c>
      <c r="K269" s="4">
        <v>111.0</v>
      </c>
      <c r="L269" s="4">
        <v>446.0</v>
      </c>
      <c r="M269" s="4">
        <v>33.0</v>
      </c>
      <c r="N269" s="4">
        <v>175.0</v>
      </c>
      <c r="O269" s="4">
        <v>17.0</v>
      </c>
      <c r="P269" s="4">
        <f>SUM(All_RawReads_with_ranks!$I269:$O269)</f>
        <v>1051</v>
      </c>
      <c r="Q269" s="7">
        <v>267.0</v>
      </c>
      <c r="R269" s="4">
        <v>2.0</v>
      </c>
    </row>
    <row r="270" ht="14.25" customHeight="1">
      <c r="A270" s="4" t="s">
        <v>288</v>
      </c>
      <c r="B270" s="4">
        <v>559.0</v>
      </c>
      <c r="C270" s="4">
        <v>1740.0</v>
      </c>
      <c r="D270" s="4">
        <v>1164.0</v>
      </c>
      <c r="E270" s="4">
        <f>SUM(All_RawReads_with_ranks!$B270:$D270)</f>
        <v>3463</v>
      </c>
      <c r="F270" s="7">
        <v>342.0</v>
      </c>
      <c r="G270" s="4">
        <v>4.0</v>
      </c>
      <c r="H270" s="4">
        <v>8.0</v>
      </c>
      <c r="I270" s="4">
        <v>211.0</v>
      </c>
      <c r="J270" s="4">
        <v>77.0</v>
      </c>
      <c r="K270" s="4">
        <v>146.0</v>
      </c>
      <c r="L270" s="4">
        <v>347.0</v>
      </c>
      <c r="M270" s="4">
        <v>22.0</v>
      </c>
      <c r="N270" s="4">
        <v>136.0</v>
      </c>
      <c r="O270" s="4">
        <v>111.0</v>
      </c>
      <c r="P270" s="4">
        <f>SUM(All_RawReads_with_ranks!$I270:$O270)</f>
        <v>1050</v>
      </c>
      <c r="Q270" s="7">
        <v>268.0</v>
      </c>
      <c r="R270" s="4">
        <v>4.0</v>
      </c>
    </row>
    <row r="271" ht="14.25" customHeight="1">
      <c r="A271" s="4" t="s">
        <v>289</v>
      </c>
      <c r="B271" s="4">
        <v>1029.0</v>
      </c>
      <c r="C271" s="4">
        <v>2783.0</v>
      </c>
      <c r="D271" s="4">
        <v>1953.0</v>
      </c>
      <c r="E271" s="4">
        <f>SUM(All_RawReads_with_ranks!$B271:$D271)</f>
        <v>5765</v>
      </c>
      <c r="F271" s="7">
        <v>240.0</v>
      </c>
      <c r="G271" s="4">
        <v>2.0</v>
      </c>
      <c r="H271" s="4">
        <v>7.0</v>
      </c>
      <c r="I271" s="4">
        <v>265.0</v>
      </c>
      <c r="J271" s="4">
        <v>132.0</v>
      </c>
      <c r="K271" s="4">
        <v>207.0</v>
      </c>
      <c r="L271" s="4">
        <v>312.0</v>
      </c>
      <c r="M271" s="4">
        <v>15.0</v>
      </c>
      <c r="N271" s="4">
        <v>105.0</v>
      </c>
      <c r="O271" s="4">
        <v>12.0</v>
      </c>
      <c r="P271" s="4">
        <f>SUM(All_RawReads_with_ranks!$I271:$O271)</f>
        <v>1048</v>
      </c>
      <c r="Q271" s="7">
        <v>269.0</v>
      </c>
      <c r="R271" s="4">
        <v>9.0</v>
      </c>
    </row>
    <row r="272" ht="14.25" customHeight="1">
      <c r="A272" s="4" t="s">
        <v>290</v>
      </c>
      <c r="B272" s="4">
        <v>897.0</v>
      </c>
      <c r="C272" s="4">
        <v>3088.0</v>
      </c>
      <c r="D272" s="4">
        <v>2150.0</v>
      </c>
      <c r="E272" s="4">
        <f>SUM(All_RawReads_with_ranks!$B272:$D272)</f>
        <v>6135</v>
      </c>
      <c r="F272" s="7">
        <v>233.0</v>
      </c>
      <c r="G272" s="4">
        <v>0.0</v>
      </c>
      <c r="H272" s="4">
        <v>3.0</v>
      </c>
      <c r="I272" s="4">
        <v>223.0</v>
      </c>
      <c r="J272" s="4">
        <v>97.0</v>
      </c>
      <c r="K272" s="4">
        <v>164.0</v>
      </c>
      <c r="L272" s="4">
        <v>268.0</v>
      </c>
      <c r="M272" s="4">
        <v>14.0</v>
      </c>
      <c r="N272" s="4">
        <v>86.0</v>
      </c>
      <c r="O272" s="4">
        <v>193.0</v>
      </c>
      <c r="P272" s="4">
        <f>SUM(All_RawReads_with_ranks!$I272:$O272)</f>
        <v>1045</v>
      </c>
      <c r="Q272" s="7">
        <v>270.0</v>
      </c>
      <c r="R272" s="4">
        <v>3.0</v>
      </c>
    </row>
    <row r="273" ht="14.25" customHeight="1">
      <c r="A273" s="4" t="s">
        <v>291</v>
      </c>
      <c r="B273" s="4">
        <v>839.0</v>
      </c>
      <c r="C273" s="4">
        <v>3911.0</v>
      </c>
      <c r="D273" s="4">
        <v>2401.0</v>
      </c>
      <c r="E273" s="4">
        <f>SUM(All_RawReads_with_ranks!$B273:$D273)</f>
        <v>7151</v>
      </c>
      <c r="F273" s="7">
        <v>215.0</v>
      </c>
      <c r="G273" s="4">
        <v>1.0</v>
      </c>
      <c r="H273" s="4">
        <v>13.0</v>
      </c>
      <c r="I273" s="4">
        <v>211.0</v>
      </c>
      <c r="J273" s="4">
        <v>92.0</v>
      </c>
      <c r="K273" s="4">
        <v>167.0</v>
      </c>
      <c r="L273" s="4">
        <v>349.0</v>
      </c>
      <c r="M273" s="4">
        <v>18.0</v>
      </c>
      <c r="N273" s="4">
        <v>118.0</v>
      </c>
      <c r="O273" s="4">
        <v>88.0</v>
      </c>
      <c r="P273" s="4">
        <f>SUM(All_RawReads_with_ranks!$I273:$O273)</f>
        <v>1043</v>
      </c>
      <c r="Q273" s="7">
        <v>271.0</v>
      </c>
      <c r="R273" s="4">
        <v>9.0</v>
      </c>
    </row>
    <row r="274" ht="14.25" customHeight="1">
      <c r="A274" s="4" t="s">
        <v>292</v>
      </c>
      <c r="B274" s="4">
        <v>539.0</v>
      </c>
      <c r="C274" s="4">
        <v>2905.0</v>
      </c>
      <c r="D274" s="4">
        <v>1839.0</v>
      </c>
      <c r="E274" s="4">
        <f>SUM(All_RawReads_with_ranks!$B274:$D274)</f>
        <v>5283</v>
      </c>
      <c r="F274" s="7">
        <v>251.0</v>
      </c>
      <c r="G274" s="4">
        <v>13.0</v>
      </c>
      <c r="H274" s="4">
        <v>2.0</v>
      </c>
      <c r="I274" s="4">
        <v>153.0</v>
      </c>
      <c r="J274" s="4">
        <v>82.0</v>
      </c>
      <c r="K274" s="4">
        <v>133.0</v>
      </c>
      <c r="L274" s="4">
        <v>374.0</v>
      </c>
      <c r="M274" s="4">
        <v>11.0</v>
      </c>
      <c r="N274" s="4">
        <v>104.0</v>
      </c>
      <c r="O274" s="4">
        <v>182.0</v>
      </c>
      <c r="P274" s="4">
        <f>SUM(All_RawReads_with_ranks!$I274:$O274)</f>
        <v>1039</v>
      </c>
      <c r="Q274" s="7">
        <v>272.0</v>
      </c>
      <c r="R274" s="4">
        <v>4.0</v>
      </c>
    </row>
    <row r="275" ht="14.25" customHeight="1">
      <c r="A275" s="4" t="s">
        <v>293</v>
      </c>
      <c r="B275" s="4">
        <v>735.0</v>
      </c>
      <c r="C275" s="4">
        <v>1096.0</v>
      </c>
      <c r="D275" s="4">
        <v>739.0</v>
      </c>
      <c r="E275" s="4">
        <f>SUM(All_RawReads_with_ranks!$B275:$D275)</f>
        <v>2570</v>
      </c>
      <c r="F275" s="7">
        <v>445.0</v>
      </c>
      <c r="G275" s="4">
        <v>1.0</v>
      </c>
      <c r="H275" s="4">
        <v>10.0</v>
      </c>
      <c r="I275" s="4">
        <v>246.0</v>
      </c>
      <c r="J275" s="4">
        <v>130.0</v>
      </c>
      <c r="K275" s="4">
        <v>89.0</v>
      </c>
      <c r="L275" s="4">
        <v>312.0</v>
      </c>
      <c r="M275" s="4">
        <v>42.0</v>
      </c>
      <c r="N275" s="4">
        <v>96.0</v>
      </c>
      <c r="O275" s="4">
        <v>115.0</v>
      </c>
      <c r="P275" s="4">
        <f>SUM(All_RawReads_with_ranks!$I275:$O275)</f>
        <v>1030</v>
      </c>
      <c r="Q275" s="7">
        <v>273.0</v>
      </c>
      <c r="R275" s="4">
        <v>2.0</v>
      </c>
    </row>
    <row r="276" ht="14.25" customHeight="1">
      <c r="A276" s="4" t="s">
        <v>294</v>
      </c>
      <c r="B276" s="4">
        <v>666.0</v>
      </c>
      <c r="C276" s="4">
        <v>1978.0</v>
      </c>
      <c r="D276" s="4">
        <v>1275.0</v>
      </c>
      <c r="E276" s="4">
        <f>SUM(All_RawReads_with_ranks!$B276:$D276)</f>
        <v>3919</v>
      </c>
      <c r="F276" s="7">
        <v>300.0</v>
      </c>
      <c r="G276" s="4">
        <v>3.0</v>
      </c>
      <c r="H276" s="4">
        <v>4.0</v>
      </c>
      <c r="I276" s="4">
        <v>210.0</v>
      </c>
      <c r="J276" s="4">
        <v>66.0</v>
      </c>
      <c r="K276" s="4">
        <v>169.0</v>
      </c>
      <c r="L276" s="4">
        <v>283.0</v>
      </c>
      <c r="M276" s="4">
        <v>9.0</v>
      </c>
      <c r="N276" s="4">
        <v>108.0</v>
      </c>
      <c r="O276" s="4">
        <v>182.0</v>
      </c>
      <c r="P276" s="4">
        <f>SUM(All_RawReads_with_ranks!$I276:$O276)</f>
        <v>1027</v>
      </c>
      <c r="Q276" s="7">
        <v>274.0</v>
      </c>
      <c r="R276" s="4">
        <v>10.0</v>
      </c>
    </row>
    <row r="277" ht="14.25" customHeight="1">
      <c r="A277" s="4" t="s">
        <v>295</v>
      </c>
      <c r="B277" s="4">
        <v>712.0</v>
      </c>
      <c r="C277" s="4">
        <v>1142.0</v>
      </c>
      <c r="D277" s="4">
        <v>788.0</v>
      </c>
      <c r="E277" s="4">
        <f>SUM(All_RawReads_with_ranks!$B277:$D277)</f>
        <v>2642</v>
      </c>
      <c r="F277" s="7">
        <v>433.0</v>
      </c>
      <c r="G277" s="4">
        <v>3.0</v>
      </c>
      <c r="H277" s="4">
        <v>3.0</v>
      </c>
      <c r="I277" s="4">
        <v>322.0</v>
      </c>
      <c r="J277" s="4">
        <v>105.0</v>
      </c>
      <c r="K277" s="4">
        <v>253.0</v>
      </c>
      <c r="L277" s="4">
        <v>181.0</v>
      </c>
      <c r="M277" s="4">
        <v>9.0</v>
      </c>
      <c r="N277" s="4">
        <v>61.0</v>
      </c>
      <c r="O277" s="4">
        <v>94.0</v>
      </c>
      <c r="P277" s="4">
        <f>SUM(All_RawReads_with_ranks!$I277:$O277)</f>
        <v>1025</v>
      </c>
      <c r="Q277" s="7">
        <v>275.0</v>
      </c>
      <c r="R277" s="4">
        <v>14.0</v>
      </c>
    </row>
    <row r="278" ht="14.25" customHeight="1">
      <c r="A278" s="4" t="s">
        <v>296</v>
      </c>
      <c r="B278" s="4">
        <v>757.0</v>
      </c>
      <c r="C278" s="4">
        <v>2853.0</v>
      </c>
      <c r="D278" s="4">
        <v>1838.0</v>
      </c>
      <c r="E278" s="4">
        <f>SUM(All_RawReads_with_ranks!$B278:$D278)</f>
        <v>5448</v>
      </c>
      <c r="F278" s="7">
        <v>249.0</v>
      </c>
      <c r="G278" s="4">
        <v>13.0</v>
      </c>
      <c r="H278" s="4">
        <v>4.0</v>
      </c>
      <c r="I278" s="4">
        <v>167.0</v>
      </c>
      <c r="J278" s="4">
        <v>75.0</v>
      </c>
      <c r="K278" s="4">
        <v>149.0</v>
      </c>
      <c r="L278" s="4">
        <v>335.0</v>
      </c>
      <c r="M278" s="4">
        <v>4.0</v>
      </c>
      <c r="N278" s="4">
        <v>132.0</v>
      </c>
      <c r="O278" s="4">
        <v>147.0</v>
      </c>
      <c r="P278" s="4">
        <f>SUM(All_RawReads_with_ranks!$I278:$O278)</f>
        <v>1009</v>
      </c>
      <c r="Q278" s="7">
        <v>276.0</v>
      </c>
      <c r="R278" s="4">
        <v>7.0</v>
      </c>
    </row>
    <row r="279" ht="14.25" customHeight="1">
      <c r="A279" s="4" t="s">
        <v>297</v>
      </c>
      <c r="B279" s="4">
        <v>641.0</v>
      </c>
      <c r="C279" s="4">
        <v>1400.0</v>
      </c>
      <c r="D279" s="4">
        <v>958.0</v>
      </c>
      <c r="E279" s="4">
        <f>SUM(All_RawReads_with_ranks!$B279:$D279)</f>
        <v>2999</v>
      </c>
      <c r="F279" s="7">
        <v>389.0</v>
      </c>
      <c r="G279" s="4">
        <v>1.0</v>
      </c>
      <c r="H279" s="4">
        <v>5.0</v>
      </c>
      <c r="I279" s="4">
        <v>219.0</v>
      </c>
      <c r="J279" s="4">
        <v>67.0</v>
      </c>
      <c r="K279" s="4">
        <v>179.0</v>
      </c>
      <c r="L279" s="4">
        <v>214.0</v>
      </c>
      <c r="M279" s="4">
        <v>5.0</v>
      </c>
      <c r="N279" s="4">
        <v>72.0</v>
      </c>
      <c r="O279" s="4">
        <v>242.0</v>
      </c>
      <c r="P279" s="4">
        <f>SUM(All_RawReads_with_ranks!$I279:$O279)</f>
        <v>998</v>
      </c>
      <c r="Q279" s="7">
        <v>277.0</v>
      </c>
      <c r="R279" s="4">
        <v>3.0</v>
      </c>
    </row>
    <row r="280" ht="14.25" customHeight="1">
      <c r="A280" s="4" t="s">
        <v>298</v>
      </c>
      <c r="B280" s="4">
        <v>517.0</v>
      </c>
      <c r="C280" s="4">
        <v>1648.0</v>
      </c>
      <c r="D280" s="4">
        <v>1114.0</v>
      </c>
      <c r="E280" s="4">
        <f>SUM(All_RawReads_with_ranks!$B280:$D280)</f>
        <v>3279</v>
      </c>
      <c r="F280" s="7">
        <v>357.0</v>
      </c>
      <c r="G280" s="4">
        <v>10.0</v>
      </c>
      <c r="H280" s="4">
        <v>3.0</v>
      </c>
      <c r="I280" s="4">
        <v>178.0</v>
      </c>
      <c r="J280" s="4">
        <v>66.0</v>
      </c>
      <c r="K280" s="4">
        <v>165.0</v>
      </c>
      <c r="L280" s="4">
        <v>320.0</v>
      </c>
      <c r="M280" s="4">
        <v>10.0</v>
      </c>
      <c r="N280" s="4">
        <v>60.0</v>
      </c>
      <c r="O280" s="4">
        <v>198.0</v>
      </c>
      <c r="P280" s="4">
        <f>SUM(All_RawReads_with_ranks!$I280:$O280)</f>
        <v>997</v>
      </c>
      <c r="Q280" s="7">
        <v>278.0</v>
      </c>
      <c r="R280" s="4">
        <v>7.0</v>
      </c>
    </row>
    <row r="281" ht="14.25" customHeight="1">
      <c r="A281" s="4" t="s">
        <v>299</v>
      </c>
      <c r="B281" s="4">
        <v>465.0</v>
      </c>
      <c r="C281" s="4">
        <v>1270.0</v>
      </c>
      <c r="D281" s="4">
        <v>731.0</v>
      </c>
      <c r="E281" s="4">
        <f>SUM(All_RawReads_with_ranks!$B281:$D281)</f>
        <v>2466</v>
      </c>
      <c r="F281" s="7">
        <v>457.0</v>
      </c>
      <c r="G281" s="4">
        <v>0.0</v>
      </c>
      <c r="H281" s="4">
        <v>9.0</v>
      </c>
      <c r="I281" s="4">
        <v>192.0</v>
      </c>
      <c r="J281" s="4">
        <v>54.0</v>
      </c>
      <c r="K281" s="4">
        <v>158.0</v>
      </c>
      <c r="L281" s="4">
        <v>296.0</v>
      </c>
      <c r="M281" s="4">
        <v>23.0</v>
      </c>
      <c r="N281" s="4">
        <v>139.0</v>
      </c>
      <c r="O281" s="4">
        <v>128.0</v>
      </c>
      <c r="P281" s="4">
        <f>SUM(All_RawReads_with_ranks!$I281:$O281)</f>
        <v>990</v>
      </c>
      <c r="Q281" s="7">
        <v>279.0</v>
      </c>
      <c r="R281" s="4">
        <v>12.0</v>
      </c>
    </row>
    <row r="282" ht="14.25" customHeight="1">
      <c r="A282" s="4" t="s">
        <v>300</v>
      </c>
      <c r="B282" s="4">
        <v>694.0</v>
      </c>
      <c r="C282" s="4">
        <v>1731.0</v>
      </c>
      <c r="D282" s="4">
        <v>1160.0</v>
      </c>
      <c r="E282" s="4">
        <f>SUM(All_RawReads_with_ranks!$B282:$D282)</f>
        <v>3585</v>
      </c>
      <c r="F282" s="7">
        <v>326.0</v>
      </c>
      <c r="G282" s="4">
        <v>31.0</v>
      </c>
      <c r="H282" s="4">
        <v>6.0</v>
      </c>
      <c r="I282" s="4">
        <v>238.0</v>
      </c>
      <c r="J282" s="4">
        <v>80.0</v>
      </c>
      <c r="K282" s="4">
        <v>217.0</v>
      </c>
      <c r="L282" s="4">
        <v>194.0</v>
      </c>
      <c r="M282" s="4">
        <v>6.0</v>
      </c>
      <c r="N282" s="4">
        <v>64.0</v>
      </c>
      <c r="O282" s="4">
        <v>190.0</v>
      </c>
      <c r="P282" s="4">
        <f>SUM(All_RawReads_with_ranks!$I282:$O282)</f>
        <v>989</v>
      </c>
      <c r="Q282" s="7">
        <v>280.0</v>
      </c>
      <c r="R282" s="4">
        <v>15.0</v>
      </c>
    </row>
    <row r="283" ht="14.25" customHeight="1">
      <c r="A283" s="4" t="s">
        <v>301</v>
      </c>
      <c r="B283" s="4">
        <v>616.0</v>
      </c>
      <c r="C283" s="4">
        <v>3538.0</v>
      </c>
      <c r="D283" s="4">
        <v>2321.0</v>
      </c>
      <c r="E283" s="4">
        <f>SUM(All_RawReads_with_ranks!$B283:$D283)</f>
        <v>6475</v>
      </c>
      <c r="F283" s="7">
        <v>225.0</v>
      </c>
      <c r="G283" s="4">
        <v>0.0</v>
      </c>
      <c r="H283" s="4">
        <v>6.0</v>
      </c>
      <c r="I283" s="4">
        <v>239.0</v>
      </c>
      <c r="J283" s="4">
        <v>37.0</v>
      </c>
      <c r="K283" s="4">
        <v>128.0</v>
      </c>
      <c r="L283" s="4">
        <v>360.0</v>
      </c>
      <c r="M283" s="4">
        <v>12.0</v>
      </c>
      <c r="N283" s="4">
        <v>106.0</v>
      </c>
      <c r="O283" s="4">
        <v>103.0</v>
      </c>
      <c r="P283" s="4">
        <f>SUM(All_RawReads_with_ranks!$I283:$O283)</f>
        <v>985</v>
      </c>
      <c r="Q283" s="7">
        <v>281.0</v>
      </c>
      <c r="R283" s="4">
        <v>5.0</v>
      </c>
    </row>
    <row r="284" ht="14.25" customHeight="1">
      <c r="A284" s="4" t="s">
        <v>302</v>
      </c>
      <c r="B284" s="4">
        <v>792.0</v>
      </c>
      <c r="C284" s="4">
        <v>2385.0</v>
      </c>
      <c r="D284" s="4">
        <v>1707.0</v>
      </c>
      <c r="E284" s="4">
        <f>SUM(All_RawReads_with_ranks!$B284:$D284)</f>
        <v>4884</v>
      </c>
      <c r="F284" s="7">
        <v>262.0</v>
      </c>
      <c r="G284" s="4">
        <v>1.0</v>
      </c>
      <c r="H284" s="4">
        <v>6.0</v>
      </c>
      <c r="I284" s="4">
        <v>212.0</v>
      </c>
      <c r="J284" s="4">
        <v>77.0</v>
      </c>
      <c r="K284" s="4">
        <v>178.0</v>
      </c>
      <c r="L284" s="4">
        <v>247.0</v>
      </c>
      <c r="M284" s="4">
        <v>11.0</v>
      </c>
      <c r="N284" s="4">
        <v>82.0</v>
      </c>
      <c r="O284" s="4">
        <v>174.0</v>
      </c>
      <c r="P284" s="4">
        <f>SUM(All_RawReads_with_ranks!$I284:$O284)</f>
        <v>981</v>
      </c>
      <c r="Q284" s="7">
        <v>282.0</v>
      </c>
      <c r="R284" s="4">
        <v>10.0</v>
      </c>
    </row>
    <row r="285" ht="14.25" customHeight="1">
      <c r="A285" s="4" t="s">
        <v>303</v>
      </c>
      <c r="B285" s="4">
        <v>441.0</v>
      </c>
      <c r="C285" s="4">
        <v>2278.0</v>
      </c>
      <c r="D285" s="4">
        <v>1412.0</v>
      </c>
      <c r="E285" s="4">
        <f>SUM(All_RawReads_with_ranks!$B285:$D285)</f>
        <v>4131</v>
      </c>
      <c r="F285" s="7">
        <v>290.0</v>
      </c>
      <c r="G285" s="4">
        <v>2.0</v>
      </c>
      <c r="H285" s="4">
        <v>7.0</v>
      </c>
      <c r="I285" s="4">
        <v>181.0</v>
      </c>
      <c r="J285" s="4">
        <v>54.0</v>
      </c>
      <c r="K285" s="4">
        <v>108.0</v>
      </c>
      <c r="L285" s="4">
        <v>343.0</v>
      </c>
      <c r="M285" s="4">
        <v>33.0</v>
      </c>
      <c r="N285" s="4">
        <v>136.0</v>
      </c>
      <c r="O285" s="4">
        <v>117.0</v>
      </c>
      <c r="P285" s="4">
        <f>SUM(All_RawReads_with_ranks!$I285:$O285)</f>
        <v>972</v>
      </c>
      <c r="Q285" s="7">
        <v>283.0</v>
      </c>
      <c r="R285" s="4">
        <v>4.0</v>
      </c>
    </row>
    <row r="286" ht="14.25" customHeight="1">
      <c r="A286" s="4" t="s">
        <v>304</v>
      </c>
      <c r="B286" s="4">
        <v>711.0</v>
      </c>
      <c r="C286" s="4">
        <v>2543.0</v>
      </c>
      <c r="D286" s="4">
        <v>1725.0</v>
      </c>
      <c r="E286" s="4">
        <f>SUM(All_RawReads_with_ranks!$B286:$D286)</f>
        <v>4979</v>
      </c>
      <c r="F286" s="7">
        <v>258.0</v>
      </c>
      <c r="G286" s="4">
        <v>28.0</v>
      </c>
      <c r="H286" s="4">
        <v>2.0</v>
      </c>
      <c r="I286" s="4">
        <v>191.0</v>
      </c>
      <c r="J286" s="4">
        <v>73.0</v>
      </c>
      <c r="K286" s="4">
        <v>172.0</v>
      </c>
      <c r="L286" s="4">
        <v>301.0</v>
      </c>
      <c r="M286" s="4">
        <v>14.0</v>
      </c>
      <c r="N286" s="4">
        <v>104.0</v>
      </c>
      <c r="O286" s="4">
        <v>116.0</v>
      </c>
      <c r="P286" s="4">
        <f>SUM(All_RawReads_with_ranks!$I286:$O286)</f>
        <v>971</v>
      </c>
      <c r="Q286" s="7">
        <v>284.0</v>
      </c>
      <c r="R286" s="4">
        <v>11.0</v>
      </c>
    </row>
    <row r="287" ht="14.25" customHeight="1">
      <c r="A287" s="4" t="s">
        <v>305</v>
      </c>
      <c r="B287" s="4">
        <v>859.0</v>
      </c>
      <c r="C287" s="4">
        <v>2459.0</v>
      </c>
      <c r="D287" s="4">
        <v>1640.0</v>
      </c>
      <c r="E287" s="4">
        <f>SUM(All_RawReads_with_ranks!$B287:$D287)</f>
        <v>4958</v>
      </c>
      <c r="F287" s="7">
        <v>259.0</v>
      </c>
      <c r="G287" s="4">
        <v>1.0</v>
      </c>
      <c r="H287" s="4">
        <v>13.0</v>
      </c>
      <c r="I287" s="4">
        <v>221.0</v>
      </c>
      <c r="J287" s="4">
        <v>108.0</v>
      </c>
      <c r="K287" s="4">
        <v>191.0</v>
      </c>
      <c r="L287" s="4">
        <v>182.0</v>
      </c>
      <c r="M287" s="4">
        <v>13.0</v>
      </c>
      <c r="N287" s="4">
        <v>61.0</v>
      </c>
      <c r="O287" s="4">
        <v>189.0</v>
      </c>
      <c r="P287" s="4">
        <f>SUM(All_RawReads_with_ranks!$I287:$O287)</f>
        <v>965</v>
      </c>
      <c r="Q287" s="7">
        <v>285.0</v>
      </c>
      <c r="R287" s="4">
        <v>3.0</v>
      </c>
    </row>
    <row r="288" ht="14.25" customHeight="1">
      <c r="A288" s="4" t="s">
        <v>306</v>
      </c>
      <c r="B288" s="4">
        <v>1145.0</v>
      </c>
      <c r="C288" s="4">
        <v>740.0</v>
      </c>
      <c r="D288" s="4">
        <v>526.0</v>
      </c>
      <c r="E288" s="4">
        <f>SUM(All_RawReads_with_ranks!$B288:$D288)</f>
        <v>2411</v>
      </c>
      <c r="F288" s="7">
        <v>465.0</v>
      </c>
      <c r="G288" s="4">
        <v>10.0</v>
      </c>
      <c r="H288" s="4">
        <v>3.0</v>
      </c>
      <c r="I288" s="4">
        <v>337.0</v>
      </c>
      <c r="J288" s="4">
        <v>144.0</v>
      </c>
      <c r="K288" s="4">
        <v>304.0</v>
      </c>
      <c r="L288" s="4">
        <v>58.0</v>
      </c>
      <c r="M288" s="4">
        <v>5.0</v>
      </c>
      <c r="N288" s="4">
        <v>21.0</v>
      </c>
      <c r="O288" s="4">
        <v>94.0</v>
      </c>
      <c r="P288" s="4">
        <f>SUM(All_RawReads_with_ranks!$I288:$O288)</f>
        <v>963</v>
      </c>
      <c r="Q288" s="7">
        <v>286.0</v>
      </c>
      <c r="R288" s="4">
        <v>63.0</v>
      </c>
    </row>
    <row r="289" ht="14.25" customHeight="1">
      <c r="A289" s="4" t="s">
        <v>307</v>
      </c>
      <c r="B289" s="4">
        <v>735.0</v>
      </c>
      <c r="C289" s="4">
        <v>1961.0</v>
      </c>
      <c r="D289" s="4">
        <v>1225.0</v>
      </c>
      <c r="E289" s="4">
        <f>SUM(All_RawReads_with_ranks!$B289:$D289)</f>
        <v>3921</v>
      </c>
      <c r="F289" s="7">
        <v>299.0</v>
      </c>
      <c r="G289" s="4">
        <v>1.0</v>
      </c>
      <c r="H289" s="4">
        <v>6.0</v>
      </c>
      <c r="I289" s="4">
        <v>194.0</v>
      </c>
      <c r="J289" s="4">
        <v>62.0</v>
      </c>
      <c r="K289" s="4">
        <v>107.0</v>
      </c>
      <c r="L289" s="4">
        <v>320.0</v>
      </c>
      <c r="M289" s="4">
        <v>26.0</v>
      </c>
      <c r="N289" s="4">
        <v>137.0</v>
      </c>
      <c r="O289" s="4">
        <v>116.0</v>
      </c>
      <c r="P289" s="4">
        <f>SUM(All_RawReads_with_ranks!$I289:$O289)</f>
        <v>962</v>
      </c>
      <c r="Q289" s="7">
        <v>287.0</v>
      </c>
      <c r="R289" s="4">
        <v>0.0</v>
      </c>
    </row>
    <row r="290" ht="14.25" customHeight="1">
      <c r="A290" s="4" t="s">
        <v>308</v>
      </c>
      <c r="B290" s="4">
        <v>642.0</v>
      </c>
      <c r="C290" s="4">
        <v>1840.0</v>
      </c>
      <c r="D290" s="4">
        <v>1209.0</v>
      </c>
      <c r="E290" s="4">
        <f>SUM(All_RawReads_with_ranks!$B290:$D290)</f>
        <v>3691</v>
      </c>
      <c r="F290" s="7">
        <v>316.0</v>
      </c>
      <c r="G290" s="4">
        <v>7.0</v>
      </c>
      <c r="H290" s="4">
        <v>11.0</v>
      </c>
      <c r="I290" s="4">
        <v>150.0</v>
      </c>
      <c r="J290" s="4">
        <v>61.0</v>
      </c>
      <c r="K290" s="4">
        <v>196.0</v>
      </c>
      <c r="L290" s="4">
        <v>268.0</v>
      </c>
      <c r="M290" s="4">
        <v>20.0</v>
      </c>
      <c r="N290" s="4">
        <v>95.0</v>
      </c>
      <c r="O290" s="4">
        <v>168.0</v>
      </c>
      <c r="P290" s="4">
        <f>SUM(All_RawReads_with_ranks!$I290:$O290)</f>
        <v>958</v>
      </c>
      <c r="Q290" s="7">
        <v>288.0</v>
      </c>
      <c r="R290" s="4">
        <v>12.0</v>
      </c>
    </row>
    <row r="291" ht="14.25" customHeight="1">
      <c r="A291" s="4" t="s">
        <v>309</v>
      </c>
      <c r="B291" s="4">
        <v>368.0</v>
      </c>
      <c r="C291" s="4">
        <v>868.0</v>
      </c>
      <c r="D291" s="4">
        <v>583.0</v>
      </c>
      <c r="E291" s="4">
        <f>SUM(All_RawReads_with_ranks!$B291:$D291)</f>
        <v>1819</v>
      </c>
      <c r="F291" s="7">
        <v>609.0</v>
      </c>
      <c r="G291" s="4">
        <v>0.0</v>
      </c>
      <c r="H291" s="4">
        <v>4.0</v>
      </c>
      <c r="I291" s="4">
        <v>224.0</v>
      </c>
      <c r="J291" s="4">
        <v>88.0</v>
      </c>
      <c r="K291" s="4">
        <v>170.0</v>
      </c>
      <c r="L291" s="4">
        <v>243.0</v>
      </c>
      <c r="M291" s="4">
        <v>9.0</v>
      </c>
      <c r="N291" s="4">
        <v>112.0</v>
      </c>
      <c r="O291" s="4">
        <v>107.0</v>
      </c>
      <c r="P291" s="4">
        <f>SUM(All_RawReads_with_ranks!$I291:$O291)</f>
        <v>953</v>
      </c>
      <c r="Q291" s="7">
        <v>289.0</v>
      </c>
      <c r="R291" s="4">
        <v>16.0</v>
      </c>
    </row>
    <row r="292" ht="14.25" customHeight="1">
      <c r="A292" s="4" t="s">
        <v>310</v>
      </c>
      <c r="B292" s="4">
        <v>597.0</v>
      </c>
      <c r="C292" s="4">
        <v>1899.0</v>
      </c>
      <c r="D292" s="4">
        <v>1226.0</v>
      </c>
      <c r="E292" s="4">
        <f>SUM(All_RawReads_with_ranks!$B292:$D292)</f>
        <v>3722</v>
      </c>
      <c r="F292" s="7">
        <v>315.0</v>
      </c>
      <c r="G292" s="4">
        <v>7.0</v>
      </c>
      <c r="H292" s="4">
        <v>4.0</v>
      </c>
      <c r="I292" s="4">
        <v>145.0</v>
      </c>
      <c r="J292" s="4">
        <v>65.0</v>
      </c>
      <c r="K292" s="4">
        <v>147.0</v>
      </c>
      <c r="L292" s="4">
        <v>256.0</v>
      </c>
      <c r="M292" s="4">
        <v>13.0</v>
      </c>
      <c r="N292" s="4">
        <v>92.0</v>
      </c>
      <c r="O292" s="4">
        <v>231.0</v>
      </c>
      <c r="P292" s="4">
        <f>SUM(All_RawReads_with_ranks!$I292:$O292)</f>
        <v>949</v>
      </c>
      <c r="Q292" s="7">
        <v>290.0</v>
      </c>
      <c r="R292" s="4">
        <v>2.0</v>
      </c>
    </row>
    <row r="293" ht="14.25" customHeight="1">
      <c r="A293" s="4" t="s">
        <v>311</v>
      </c>
      <c r="B293" s="4">
        <v>269.0</v>
      </c>
      <c r="C293" s="4">
        <v>720.0</v>
      </c>
      <c r="D293" s="4">
        <v>515.0</v>
      </c>
      <c r="E293" s="4">
        <f>SUM(All_RawReads_with_ranks!$B293:$D293)</f>
        <v>1504</v>
      </c>
      <c r="F293" s="7">
        <v>747.0</v>
      </c>
      <c r="G293" s="4">
        <v>7.0</v>
      </c>
      <c r="H293" s="4">
        <v>4.0</v>
      </c>
      <c r="I293" s="4">
        <v>183.0</v>
      </c>
      <c r="J293" s="4">
        <v>61.0</v>
      </c>
      <c r="K293" s="4">
        <v>127.0</v>
      </c>
      <c r="L293" s="4">
        <v>326.0</v>
      </c>
      <c r="M293" s="4">
        <v>31.0</v>
      </c>
      <c r="N293" s="4">
        <v>118.0</v>
      </c>
      <c r="O293" s="4">
        <v>103.0</v>
      </c>
      <c r="P293" s="4">
        <f>SUM(All_RawReads_with_ranks!$I293:$O293)</f>
        <v>949</v>
      </c>
      <c r="Q293" s="7">
        <v>291.0</v>
      </c>
      <c r="R293" s="4">
        <v>5.0</v>
      </c>
    </row>
    <row r="294" ht="14.25" customHeight="1">
      <c r="A294" s="4" t="s">
        <v>312</v>
      </c>
      <c r="B294" s="4">
        <v>659.0</v>
      </c>
      <c r="C294" s="4">
        <v>1234.0</v>
      </c>
      <c r="D294" s="4">
        <v>791.0</v>
      </c>
      <c r="E294" s="4">
        <f>SUM(All_RawReads_with_ranks!$B294:$D294)</f>
        <v>2684</v>
      </c>
      <c r="F294" s="7">
        <v>426.0</v>
      </c>
      <c r="G294" s="4">
        <v>2.0</v>
      </c>
      <c r="H294" s="4">
        <v>5.0</v>
      </c>
      <c r="I294" s="4">
        <v>196.0</v>
      </c>
      <c r="J294" s="4">
        <v>82.0</v>
      </c>
      <c r="K294" s="4">
        <v>127.0</v>
      </c>
      <c r="L294" s="4">
        <v>225.0</v>
      </c>
      <c r="M294" s="4">
        <v>21.0</v>
      </c>
      <c r="N294" s="4">
        <v>94.0</v>
      </c>
      <c r="O294" s="4">
        <v>168.0</v>
      </c>
      <c r="P294" s="4">
        <f>SUM(All_RawReads_with_ranks!$I294:$O294)</f>
        <v>913</v>
      </c>
      <c r="Q294" s="7">
        <v>292.0</v>
      </c>
      <c r="R294" s="4">
        <v>4.0</v>
      </c>
    </row>
    <row r="295" ht="14.25" customHeight="1">
      <c r="A295" s="4" t="s">
        <v>313</v>
      </c>
      <c r="B295" s="4">
        <v>438.0</v>
      </c>
      <c r="C295" s="4">
        <v>1359.0</v>
      </c>
      <c r="D295" s="4">
        <v>830.0</v>
      </c>
      <c r="E295" s="4">
        <f>SUM(All_RawReads_with_ranks!$B295:$D295)</f>
        <v>2627</v>
      </c>
      <c r="F295" s="7">
        <v>435.0</v>
      </c>
      <c r="G295" s="4">
        <v>9.0</v>
      </c>
      <c r="H295" s="4">
        <v>3.0</v>
      </c>
      <c r="I295" s="4">
        <v>128.0</v>
      </c>
      <c r="J295" s="4">
        <v>55.0</v>
      </c>
      <c r="K295" s="4">
        <v>123.0</v>
      </c>
      <c r="L295" s="4">
        <v>284.0</v>
      </c>
      <c r="M295" s="4">
        <v>16.0</v>
      </c>
      <c r="N295" s="4">
        <v>100.0</v>
      </c>
      <c r="O295" s="4">
        <v>205.0</v>
      </c>
      <c r="P295" s="4">
        <f>SUM(All_RawReads_with_ranks!$I295:$O295)</f>
        <v>911</v>
      </c>
      <c r="Q295" s="7">
        <v>293.0</v>
      </c>
      <c r="R295" s="4">
        <v>4.0</v>
      </c>
    </row>
    <row r="296" ht="14.25" customHeight="1">
      <c r="A296" s="4" t="s">
        <v>314</v>
      </c>
      <c r="B296" s="4">
        <v>734.0</v>
      </c>
      <c r="C296" s="4">
        <v>979.0</v>
      </c>
      <c r="D296" s="4">
        <v>728.0</v>
      </c>
      <c r="E296" s="4">
        <f>SUM(All_RawReads_with_ranks!$B296:$D296)</f>
        <v>2441</v>
      </c>
      <c r="F296" s="7">
        <v>462.0</v>
      </c>
      <c r="G296" s="4">
        <v>12.0</v>
      </c>
      <c r="H296" s="4">
        <v>1.0</v>
      </c>
      <c r="I296" s="4">
        <v>239.0</v>
      </c>
      <c r="J296" s="4">
        <v>86.0</v>
      </c>
      <c r="K296" s="4">
        <v>202.0</v>
      </c>
      <c r="L296" s="4">
        <v>150.0</v>
      </c>
      <c r="M296" s="4">
        <v>11.0</v>
      </c>
      <c r="N296" s="4">
        <v>29.0</v>
      </c>
      <c r="O296" s="4">
        <v>187.0</v>
      </c>
      <c r="P296" s="4">
        <f>SUM(All_RawReads_with_ranks!$I296:$O296)</f>
        <v>904</v>
      </c>
      <c r="Q296" s="7">
        <v>294.0</v>
      </c>
      <c r="R296" s="4">
        <v>3.0</v>
      </c>
    </row>
    <row r="297" ht="14.25" customHeight="1">
      <c r="A297" s="4" t="s">
        <v>315</v>
      </c>
      <c r="B297" s="4">
        <v>806.0</v>
      </c>
      <c r="C297" s="4">
        <v>4356.0</v>
      </c>
      <c r="D297" s="4">
        <v>2917.0</v>
      </c>
      <c r="E297" s="4">
        <f>SUM(All_RawReads_with_ranks!$B297:$D297)</f>
        <v>8079</v>
      </c>
      <c r="F297" s="7">
        <v>198.0</v>
      </c>
      <c r="G297" s="4">
        <v>19.0</v>
      </c>
      <c r="H297" s="4">
        <v>10.0</v>
      </c>
      <c r="I297" s="4">
        <v>209.0</v>
      </c>
      <c r="J297" s="4">
        <v>97.0</v>
      </c>
      <c r="K297" s="4">
        <v>164.0</v>
      </c>
      <c r="L297" s="4">
        <v>202.0</v>
      </c>
      <c r="M297" s="4">
        <v>12.0</v>
      </c>
      <c r="N297" s="4">
        <v>54.0</v>
      </c>
      <c r="O297" s="4">
        <v>160.0</v>
      </c>
      <c r="P297" s="4">
        <f>SUM(All_RawReads_with_ranks!$I297:$O297)</f>
        <v>898</v>
      </c>
      <c r="Q297" s="7">
        <v>295.0</v>
      </c>
      <c r="R297" s="4">
        <v>9.0</v>
      </c>
    </row>
    <row r="298" ht="14.25" customHeight="1">
      <c r="A298" s="4" t="s">
        <v>316</v>
      </c>
      <c r="B298" s="4">
        <v>823.0</v>
      </c>
      <c r="C298" s="4">
        <v>1957.0</v>
      </c>
      <c r="D298" s="4">
        <v>1373.0</v>
      </c>
      <c r="E298" s="4">
        <f>SUM(All_RawReads_with_ranks!$B298:$D298)</f>
        <v>4153</v>
      </c>
      <c r="F298" s="7">
        <v>287.0</v>
      </c>
      <c r="G298" s="4">
        <v>2.0</v>
      </c>
      <c r="H298" s="4">
        <v>3.0</v>
      </c>
      <c r="I298" s="4">
        <v>260.0</v>
      </c>
      <c r="J298" s="4">
        <v>83.0</v>
      </c>
      <c r="K298" s="4">
        <v>196.0</v>
      </c>
      <c r="L298" s="4">
        <v>195.0</v>
      </c>
      <c r="M298" s="4">
        <v>9.0</v>
      </c>
      <c r="N298" s="4">
        <v>67.0</v>
      </c>
      <c r="O298" s="4">
        <v>85.0</v>
      </c>
      <c r="P298" s="4">
        <f>SUM(All_RawReads_with_ranks!$I298:$O298)</f>
        <v>895</v>
      </c>
      <c r="Q298" s="7">
        <v>296.0</v>
      </c>
      <c r="R298" s="4">
        <v>20.0</v>
      </c>
    </row>
    <row r="299" ht="14.25" customHeight="1">
      <c r="A299" s="4" t="s">
        <v>317</v>
      </c>
      <c r="B299" s="4">
        <v>680.0</v>
      </c>
      <c r="C299" s="4">
        <v>1924.0</v>
      </c>
      <c r="D299" s="4">
        <v>1184.0</v>
      </c>
      <c r="E299" s="4">
        <f>SUM(All_RawReads_with_ranks!$B299:$D299)</f>
        <v>3788</v>
      </c>
      <c r="F299" s="7">
        <v>309.0</v>
      </c>
      <c r="G299" s="4">
        <v>0.0</v>
      </c>
      <c r="H299" s="4">
        <v>4.0</v>
      </c>
      <c r="I299" s="4">
        <v>229.0</v>
      </c>
      <c r="J299" s="4">
        <v>87.0</v>
      </c>
      <c r="K299" s="4">
        <v>167.0</v>
      </c>
      <c r="L299" s="4">
        <v>162.0</v>
      </c>
      <c r="M299" s="4">
        <v>3.0</v>
      </c>
      <c r="N299" s="4">
        <v>43.0</v>
      </c>
      <c r="O299" s="4">
        <v>202.0</v>
      </c>
      <c r="P299" s="4">
        <f>SUM(All_RawReads_with_ranks!$I299:$O299)</f>
        <v>893</v>
      </c>
      <c r="Q299" s="7">
        <v>297.0</v>
      </c>
      <c r="R299" s="4">
        <v>5.0</v>
      </c>
    </row>
    <row r="300" ht="14.25" customHeight="1">
      <c r="A300" s="4" t="s">
        <v>318</v>
      </c>
      <c r="B300" s="4">
        <v>427.0</v>
      </c>
      <c r="C300" s="4">
        <v>5838.0</v>
      </c>
      <c r="D300" s="4">
        <v>3890.0</v>
      </c>
      <c r="E300" s="4">
        <f>SUM(All_RawReads_with_ranks!$B300:$D300)</f>
        <v>10155</v>
      </c>
      <c r="F300" s="7">
        <v>176.0</v>
      </c>
      <c r="G300" s="4">
        <v>1.0</v>
      </c>
      <c r="H300" s="4">
        <v>14.0</v>
      </c>
      <c r="I300" s="4">
        <v>79.0</v>
      </c>
      <c r="J300" s="4">
        <v>36.0</v>
      </c>
      <c r="K300" s="4">
        <v>56.0</v>
      </c>
      <c r="L300" s="4">
        <v>535.0</v>
      </c>
      <c r="M300" s="4">
        <v>23.0</v>
      </c>
      <c r="N300" s="4">
        <v>160.0</v>
      </c>
      <c r="O300" s="4">
        <v>1.0</v>
      </c>
      <c r="P300" s="4">
        <f>SUM(All_RawReads_with_ranks!$I300:$O300)</f>
        <v>890</v>
      </c>
      <c r="Q300" s="7">
        <v>298.0</v>
      </c>
      <c r="R300" s="4">
        <v>7.0</v>
      </c>
    </row>
    <row r="301" ht="14.25" customHeight="1">
      <c r="A301" s="4" t="s">
        <v>319</v>
      </c>
      <c r="B301" s="4">
        <v>606.0</v>
      </c>
      <c r="C301" s="4">
        <v>1667.0</v>
      </c>
      <c r="D301" s="4">
        <v>1061.0</v>
      </c>
      <c r="E301" s="4">
        <f>SUM(All_RawReads_with_ranks!$B301:$D301)</f>
        <v>3334</v>
      </c>
      <c r="F301" s="7">
        <v>351.0</v>
      </c>
      <c r="G301" s="4">
        <v>17.0</v>
      </c>
      <c r="H301" s="4">
        <v>3.0</v>
      </c>
      <c r="I301" s="4">
        <v>183.0</v>
      </c>
      <c r="J301" s="4">
        <v>60.0</v>
      </c>
      <c r="K301" s="4">
        <v>142.0</v>
      </c>
      <c r="L301" s="4">
        <v>295.0</v>
      </c>
      <c r="M301" s="4">
        <v>4.0</v>
      </c>
      <c r="N301" s="4">
        <v>77.0</v>
      </c>
      <c r="O301" s="4">
        <v>125.0</v>
      </c>
      <c r="P301" s="4">
        <f>SUM(All_RawReads_with_ranks!$I301:$O301)</f>
        <v>886</v>
      </c>
      <c r="Q301" s="7">
        <v>299.0</v>
      </c>
      <c r="R301" s="4">
        <v>10.0</v>
      </c>
    </row>
    <row r="302" ht="14.25" customHeight="1">
      <c r="A302" s="4" t="s">
        <v>320</v>
      </c>
      <c r="B302" s="4">
        <v>585.0</v>
      </c>
      <c r="C302" s="4">
        <v>1601.0</v>
      </c>
      <c r="D302" s="4">
        <v>1044.0</v>
      </c>
      <c r="E302" s="4">
        <f>SUM(All_RawReads_with_ranks!$B302:$D302)</f>
        <v>3230</v>
      </c>
      <c r="F302" s="7">
        <v>363.0</v>
      </c>
      <c r="G302" s="4">
        <v>12.0</v>
      </c>
      <c r="H302" s="4">
        <v>5.0</v>
      </c>
      <c r="I302" s="4">
        <v>206.0</v>
      </c>
      <c r="J302" s="4">
        <v>103.0</v>
      </c>
      <c r="K302" s="4">
        <v>148.0</v>
      </c>
      <c r="L302" s="4">
        <v>223.0</v>
      </c>
      <c r="M302" s="4">
        <v>9.0</v>
      </c>
      <c r="N302" s="4">
        <v>84.0</v>
      </c>
      <c r="O302" s="4">
        <v>113.0</v>
      </c>
      <c r="P302" s="4">
        <f>SUM(All_RawReads_with_ranks!$I302:$O302)</f>
        <v>886</v>
      </c>
      <c r="Q302" s="7">
        <v>300.0</v>
      </c>
      <c r="R302" s="4">
        <v>3.0</v>
      </c>
    </row>
    <row r="303" ht="14.25" customHeight="1">
      <c r="A303" s="4" t="s">
        <v>321</v>
      </c>
      <c r="B303" s="4">
        <v>743.0</v>
      </c>
      <c r="C303" s="4">
        <v>2323.0</v>
      </c>
      <c r="D303" s="4">
        <v>1586.0</v>
      </c>
      <c r="E303" s="4">
        <f>SUM(All_RawReads_with_ranks!$B303:$D303)</f>
        <v>4652</v>
      </c>
      <c r="F303" s="7">
        <v>272.0</v>
      </c>
      <c r="G303" s="4">
        <v>11.0</v>
      </c>
      <c r="H303" s="4">
        <v>3.0</v>
      </c>
      <c r="I303" s="4">
        <v>192.0</v>
      </c>
      <c r="J303" s="4">
        <v>68.0</v>
      </c>
      <c r="K303" s="4">
        <v>172.0</v>
      </c>
      <c r="L303" s="4">
        <v>221.0</v>
      </c>
      <c r="M303" s="4">
        <v>12.0</v>
      </c>
      <c r="N303" s="4">
        <v>75.0</v>
      </c>
      <c r="O303" s="4">
        <v>144.0</v>
      </c>
      <c r="P303" s="4">
        <f>SUM(All_RawReads_with_ranks!$I303:$O303)</f>
        <v>884</v>
      </c>
      <c r="Q303" s="7">
        <v>301.0</v>
      </c>
      <c r="R303" s="4">
        <v>8.0</v>
      </c>
    </row>
    <row r="304" ht="14.25" customHeight="1">
      <c r="A304" s="4" t="s">
        <v>322</v>
      </c>
      <c r="B304" s="4">
        <v>536.0</v>
      </c>
      <c r="C304" s="4">
        <v>1520.0</v>
      </c>
      <c r="D304" s="4">
        <v>1074.0</v>
      </c>
      <c r="E304" s="4">
        <f>SUM(All_RawReads_with_ranks!$B304:$D304)</f>
        <v>3130</v>
      </c>
      <c r="F304" s="7">
        <v>373.0</v>
      </c>
      <c r="G304" s="4">
        <v>4.0</v>
      </c>
      <c r="H304" s="4">
        <v>0.0</v>
      </c>
      <c r="I304" s="4">
        <v>137.0</v>
      </c>
      <c r="J304" s="4">
        <v>86.0</v>
      </c>
      <c r="K304" s="4">
        <v>141.0</v>
      </c>
      <c r="L304" s="4">
        <v>254.0</v>
      </c>
      <c r="M304" s="4">
        <v>12.0</v>
      </c>
      <c r="N304" s="4">
        <v>101.0</v>
      </c>
      <c r="O304" s="4">
        <v>152.0</v>
      </c>
      <c r="P304" s="4">
        <f>SUM(All_RawReads_with_ranks!$I304:$O304)</f>
        <v>883</v>
      </c>
      <c r="Q304" s="7">
        <v>302.0</v>
      </c>
      <c r="R304" s="4">
        <v>2.0</v>
      </c>
    </row>
    <row r="305" ht="14.25" customHeight="1">
      <c r="A305" s="4" t="s">
        <v>323</v>
      </c>
      <c r="B305" s="4">
        <v>847.0</v>
      </c>
      <c r="C305" s="4">
        <v>1841.0</v>
      </c>
      <c r="D305" s="4">
        <v>1285.0</v>
      </c>
      <c r="E305" s="4">
        <f>SUM(All_RawReads_with_ranks!$B305:$D305)</f>
        <v>3973</v>
      </c>
      <c r="F305" s="7">
        <v>296.0</v>
      </c>
      <c r="G305" s="4">
        <v>1.0</v>
      </c>
      <c r="H305" s="4">
        <v>3.0</v>
      </c>
      <c r="I305" s="4">
        <v>207.0</v>
      </c>
      <c r="J305" s="4">
        <v>94.0</v>
      </c>
      <c r="K305" s="4">
        <v>179.0</v>
      </c>
      <c r="L305" s="4">
        <v>196.0</v>
      </c>
      <c r="M305" s="4">
        <v>12.0</v>
      </c>
      <c r="N305" s="4">
        <v>69.0</v>
      </c>
      <c r="O305" s="4">
        <v>119.0</v>
      </c>
      <c r="P305" s="4">
        <f>SUM(All_RawReads_with_ranks!$I305:$O305)</f>
        <v>876</v>
      </c>
      <c r="Q305" s="7">
        <v>303.0</v>
      </c>
      <c r="R305" s="4">
        <v>6.0</v>
      </c>
    </row>
    <row r="306" ht="14.25" customHeight="1">
      <c r="A306" s="4" t="s">
        <v>324</v>
      </c>
      <c r="B306" s="4">
        <v>711.0</v>
      </c>
      <c r="C306" s="4">
        <v>2578.0</v>
      </c>
      <c r="D306" s="4">
        <v>1790.0</v>
      </c>
      <c r="E306" s="4">
        <f>SUM(All_RawReads_with_ranks!$B306:$D306)</f>
        <v>5079</v>
      </c>
      <c r="F306" s="7">
        <v>256.0</v>
      </c>
      <c r="G306" s="4">
        <v>2.0</v>
      </c>
      <c r="H306" s="4">
        <v>6.0</v>
      </c>
      <c r="I306" s="4">
        <v>236.0</v>
      </c>
      <c r="J306" s="4">
        <v>97.0</v>
      </c>
      <c r="K306" s="4">
        <v>162.0</v>
      </c>
      <c r="L306" s="4">
        <v>152.0</v>
      </c>
      <c r="M306" s="4">
        <v>8.0</v>
      </c>
      <c r="N306" s="4">
        <v>56.0</v>
      </c>
      <c r="O306" s="4">
        <v>163.0</v>
      </c>
      <c r="P306" s="4">
        <f>SUM(All_RawReads_with_ranks!$I306:$O306)</f>
        <v>874</v>
      </c>
      <c r="Q306" s="7">
        <v>304.0</v>
      </c>
      <c r="R306" s="4">
        <v>4.0</v>
      </c>
    </row>
    <row r="307" ht="14.25" customHeight="1">
      <c r="A307" s="4" t="s">
        <v>325</v>
      </c>
      <c r="B307" s="4">
        <v>625.0</v>
      </c>
      <c r="C307" s="4">
        <v>1963.0</v>
      </c>
      <c r="D307" s="4">
        <v>1202.0</v>
      </c>
      <c r="E307" s="4">
        <f>SUM(All_RawReads_with_ranks!$B307:$D307)</f>
        <v>3790</v>
      </c>
      <c r="F307" s="7">
        <v>308.0</v>
      </c>
      <c r="G307" s="4">
        <v>7.0</v>
      </c>
      <c r="H307" s="4">
        <v>1.0</v>
      </c>
      <c r="I307" s="4">
        <v>206.0</v>
      </c>
      <c r="J307" s="4">
        <v>92.0</v>
      </c>
      <c r="K307" s="4">
        <v>156.0</v>
      </c>
      <c r="L307" s="4">
        <v>185.0</v>
      </c>
      <c r="M307" s="4">
        <v>7.0</v>
      </c>
      <c r="N307" s="4">
        <v>61.0</v>
      </c>
      <c r="O307" s="4">
        <v>165.0</v>
      </c>
      <c r="P307" s="4">
        <f>SUM(All_RawReads_with_ranks!$I307:$O307)</f>
        <v>872</v>
      </c>
      <c r="Q307" s="7">
        <v>305.0</v>
      </c>
      <c r="R307" s="4">
        <v>3.0</v>
      </c>
    </row>
    <row r="308" ht="14.25" customHeight="1">
      <c r="A308" s="4" t="s">
        <v>326</v>
      </c>
      <c r="B308" s="4">
        <v>689.0</v>
      </c>
      <c r="C308" s="4">
        <v>1887.0</v>
      </c>
      <c r="D308" s="4">
        <v>1192.0</v>
      </c>
      <c r="E308" s="4">
        <f>SUM(All_RawReads_with_ranks!$B308:$D308)</f>
        <v>3768</v>
      </c>
      <c r="F308" s="7">
        <v>310.0</v>
      </c>
      <c r="G308" s="4">
        <v>10.0</v>
      </c>
      <c r="H308" s="4">
        <v>1.0</v>
      </c>
      <c r="I308" s="4">
        <v>196.0</v>
      </c>
      <c r="J308" s="4">
        <v>65.0</v>
      </c>
      <c r="K308" s="4">
        <v>162.0</v>
      </c>
      <c r="L308" s="4">
        <v>251.0</v>
      </c>
      <c r="M308" s="4">
        <v>12.0</v>
      </c>
      <c r="N308" s="4">
        <v>78.0</v>
      </c>
      <c r="O308" s="4">
        <v>108.0</v>
      </c>
      <c r="P308" s="4">
        <f>SUM(All_RawReads_with_ranks!$I308:$O308)</f>
        <v>872</v>
      </c>
      <c r="Q308" s="7">
        <v>306.0</v>
      </c>
      <c r="R308" s="4">
        <v>11.0</v>
      </c>
    </row>
    <row r="309" ht="14.25" customHeight="1">
      <c r="A309" s="4" t="s">
        <v>327</v>
      </c>
      <c r="B309" s="4">
        <v>910.0</v>
      </c>
      <c r="C309" s="4">
        <v>2194.0</v>
      </c>
      <c r="D309" s="4">
        <v>1525.0</v>
      </c>
      <c r="E309" s="4">
        <f>SUM(All_RawReads_with_ranks!$B309:$D309)</f>
        <v>4629</v>
      </c>
      <c r="F309" s="7">
        <v>274.0</v>
      </c>
      <c r="G309" s="4">
        <v>2.0</v>
      </c>
      <c r="H309" s="4">
        <v>8.0</v>
      </c>
      <c r="I309" s="4">
        <v>203.0</v>
      </c>
      <c r="J309" s="4">
        <v>70.0</v>
      </c>
      <c r="K309" s="4">
        <v>147.0</v>
      </c>
      <c r="L309" s="4">
        <v>223.0</v>
      </c>
      <c r="M309" s="4">
        <v>8.0</v>
      </c>
      <c r="N309" s="4">
        <v>72.0</v>
      </c>
      <c r="O309" s="4">
        <v>145.0</v>
      </c>
      <c r="P309" s="4">
        <f>SUM(All_RawReads_with_ranks!$I309:$O309)</f>
        <v>868</v>
      </c>
      <c r="Q309" s="7">
        <v>307.0</v>
      </c>
      <c r="R309" s="4">
        <v>5.0</v>
      </c>
    </row>
    <row r="310" ht="14.25" customHeight="1">
      <c r="A310" s="4" t="s">
        <v>328</v>
      </c>
      <c r="B310" s="4">
        <v>730.0</v>
      </c>
      <c r="C310" s="4">
        <v>2650.0</v>
      </c>
      <c r="D310" s="4">
        <v>1483.0</v>
      </c>
      <c r="E310" s="4">
        <f>SUM(All_RawReads_with_ranks!$B310:$D310)</f>
        <v>4863</v>
      </c>
      <c r="F310" s="7">
        <v>263.0</v>
      </c>
      <c r="G310" s="4">
        <v>7.0</v>
      </c>
      <c r="H310" s="4">
        <v>7.0</v>
      </c>
      <c r="I310" s="4">
        <v>190.0</v>
      </c>
      <c r="J310" s="4">
        <v>85.0</v>
      </c>
      <c r="K310" s="4">
        <v>172.0</v>
      </c>
      <c r="L310" s="4">
        <v>219.0</v>
      </c>
      <c r="M310" s="4">
        <v>8.0</v>
      </c>
      <c r="N310" s="4">
        <v>71.0</v>
      </c>
      <c r="O310" s="4">
        <v>120.0</v>
      </c>
      <c r="P310" s="4">
        <f>SUM(All_RawReads_with_ranks!$I310:$O310)</f>
        <v>865</v>
      </c>
      <c r="Q310" s="7">
        <v>308.0</v>
      </c>
      <c r="R310" s="4">
        <v>11.0</v>
      </c>
    </row>
    <row r="311" ht="14.25" customHeight="1">
      <c r="A311" s="4" t="s">
        <v>329</v>
      </c>
      <c r="B311" s="4">
        <v>633.0</v>
      </c>
      <c r="C311" s="4">
        <v>1696.0</v>
      </c>
      <c r="D311" s="4">
        <v>1055.0</v>
      </c>
      <c r="E311" s="4">
        <f>SUM(All_RawReads_with_ranks!$B311:$D311)</f>
        <v>3384</v>
      </c>
      <c r="F311" s="7">
        <v>348.0</v>
      </c>
      <c r="G311" s="4">
        <v>18.0</v>
      </c>
      <c r="H311" s="4">
        <v>5.0</v>
      </c>
      <c r="I311" s="4">
        <v>160.0</v>
      </c>
      <c r="J311" s="4">
        <v>56.0</v>
      </c>
      <c r="K311" s="4">
        <v>141.0</v>
      </c>
      <c r="L311" s="4">
        <v>245.0</v>
      </c>
      <c r="M311" s="4">
        <v>11.0</v>
      </c>
      <c r="N311" s="4">
        <v>84.0</v>
      </c>
      <c r="O311" s="4">
        <v>166.0</v>
      </c>
      <c r="P311" s="4">
        <f>SUM(All_RawReads_with_ranks!$I311:$O311)</f>
        <v>863</v>
      </c>
      <c r="Q311" s="7">
        <v>309.0</v>
      </c>
      <c r="R311" s="4">
        <v>3.0</v>
      </c>
    </row>
    <row r="312" ht="14.25" customHeight="1">
      <c r="A312" s="4" t="s">
        <v>330</v>
      </c>
      <c r="B312" s="4">
        <v>689.0</v>
      </c>
      <c r="C312" s="4">
        <v>1759.0</v>
      </c>
      <c r="D312" s="4">
        <v>1130.0</v>
      </c>
      <c r="E312" s="4">
        <f>SUM(All_RawReads_with_ranks!$B312:$D312)</f>
        <v>3578</v>
      </c>
      <c r="F312" s="7">
        <v>327.0</v>
      </c>
      <c r="G312" s="4">
        <v>13.0</v>
      </c>
      <c r="H312" s="4">
        <v>11.0</v>
      </c>
      <c r="I312" s="4">
        <v>181.0</v>
      </c>
      <c r="J312" s="4">
        <v>78.0</v>
      </c>
      <c r="K312" s="4">
        <v>156.0</v>
      </c>
      <c r="L312" s="4">
        <v>125.0</v>
      </c>
      <c r="M312" s="4">
        <v>5.0</v>
      </c>
      <c r="N312" s="4">
        <v>35.0</v>
      </c>
      <c r="O312" s="4">
        <v>275.0</v>
      </c>
      <c r="P312" s="4">
        <f>SUM(All_RawReads_with_ranks!$I312:$O312)</f>
        <v>855</v>
      </c>
      <c r="Q312" s="7">
        <v>310.0</v>
      </c>
      <c r="R312" s="4">
        <v>9.0</v>
      </c>
    </row>
    <row r="313" ht="14.25" customHeight="1">
      <c r="A313" s="4" t="s">
        <v>331</v>
      </c>
      <c r="B313" s="4">
        <v>634.0</v>
      </c>
      <c r="C313" s="4">
        <v>1675.0</v>
      </c>
      <c r="D313" s="4">
        <v>1165.0</v>
      </c>
      <c r="E313" s="4">
        <f>SUM(All_RawReads_with_ranks!$B313:$D313)</f>
        <v>3474</v>
      </c>
      <c r="F313" s="7">
        <v>340.0</v>
      </c>
      <c r="G313" s="4">
        <v>2.0</v>
      </c>
      <c r="H313" s="4">
        <v>5.0</v>
      </c>
      <c r="I313" s="4">
        <v>182.0</v>
      </c>
      <c r="J313" s="4">
        <v>71.0</v>
      </c>
      <c r="K313" s="4">
        <v>156.0</v>
      </c>
      <c r="L313" s="4">
        <v>204.0</v>
      </c>
      <c r="M313" s="4">
        <v>8.0</v>
      </c>
      <c r="N313" s="4">
        <v>73.0</v>
      </c>
      <c r="O313" s="4">
        <v>160.0</v>
      </c>
      <c r="P313" s="4">
        <f>SUM(All_RawReads_with_ranks!$I313:$O313)</f>
        <v>854</v>
      </c>
      <c r="Q313" s="7">
        <v>311.0</v>
      </c>
      <c r="R313" s="4">
        <v>11.0</v>
      </c>
    </row>
    <row r="314" ht="14.25" customHeight="1">
      <c r="A314" s="4" t="s">
        <v>332</v>
      </c>
      <c r="B314" s="4">
        <v>1019.0</v>
      </c>
      <c r="C314" s="4">
        <v>2383.0</v>
      </c>
      <c r="D314" s="4">
        <v>1648.0</v>
      </c>
      <c r="E314" s="4">
        <f>SUM(All_RawReads_with_ranks!$B314:$D314)</f>
        <v>5050</v>
      </c>
      <c r="F314" s="7">
        <v>257.0</v>
      </c>
      <c r="G314" s="4">
        <v>1.0</v>
      </c>
      <c r="H314" s="4">
        <v>6.0</v>
      </c>
      <c r="I314" s="4">
        <v>250.0</v>
      </c>
      <c r="J314" s="4">
        <v>83.0</v>
      </c>
      <c r="K314" s="4">
        <v>168.0</v>
      </c>
      <c r="L314" s="4">
        <v>174.0</v>
      </c>
      <c r="M314" s="4">
        <v>7.0</v>
      </c>
      <c r="N314" s="4">
        <v>36.0</v>
      </c>
      <c r="O314" s="4">
        <v>133.0</v>
      </c>
      <c r="P314" s="4">
        <f>SUM(All_RawReads_with_ranks!$I314:$O314)</f>
        <v>851</v>
      </c>
      <c r="Q314" s="7">
        <v>312.0</v>
      </c>
      <c r="R314" s="4">
        <v>3.0</v>
      </c>
    </row>
    <row r="315" ht="14.25" customHeight="1">
      <c r="A315" s="4" t="s">
        <v>333</v>
      </c>
      <c r="B315" s="4">
        <v>461.0</v>
      </c>
      <c r="C315" s="4">
        <v>1736.0</v>
      </c>
      <c r="D315" s="4">
        <v>1159.0</v>
      </c>
      <c r="E315" s="4">
        <f>SUM(All_RawReads_with_ranks!$B315:$D315)</f>
        <v>3356</v>
      </c>
      <c r="F315" s="7">
        <v>350.0</v>
      </c>
      <c r="G315" s="4">
        <v>7.0</v>
      </c>
      <c r="H315" s="4">
        <v>9.0</v>
      </c>
      <c r="I315" s="4">
        <v>162.0</v>
      </c>
      <c r="J315" s="4">
        <v>53.0</v>
      </c>
      <c r="K315" s="4">
        <v>138.0</v>
      </c>
      <c r="L315" s="4">
        <v>276.0</v>
      </c>
      <c r="M315" s="4">
        <v>9.0</v>
      </c>
      <c r="N315" s="4">
        <v>80.0</v>
      </c>
      <c r="O315" s="4">
        <v>133.0</v>
      </c>
      <c r="P315" s="4">
        <f>SUM(All_RawReads_with_ranks!$I315:$O315)</f>
        <v>851</v>
      </c>
      <c r="Q315" s="7">
        <v>313.0</v>
      </c>
      <c r="R315" s="4">
        <v>20.0</v>
      </c>
    </row>
    <row r="316" ht="14.25" customHeight="1">
      <c r="A316" s="4" t="s">
        <v>334</v>
      </c>
      <c r="B316" s="4">
        <v>969.0</v>
      </c>
      <c r="C316" s="4">
        <v>3373.0</v>
      </c>
      <c r="D316" s="4">
        <v>1911.0</v>
      </c>
      <c r="E316" s="4">
        <f>SUM(All_RawReads_with_ranks!$B316:$D316)</f>
        <v>6253</v>
      </c>
      <c r="F316" s="7">
        <v>228.0</v>
      </c>
      <c r="G316" s="4">
        <v>8.0</v>
      </c>
      <c r="H316" s="4">
        <v>4.0</v>
      </c>
      <c r="I316" s="4">
        <v>252.0</v>
      </c>
      <c r="J316" s="4">
        <v>106.0</v>
      </c>
      <c r="K316" s="4">
        <v>170.0</v>
      </c>
      <c r="L316" s="4">
        <v>152.0</v>
      </c>
      <c r="M316" s="4">
        <v>5.0</v>
      </c>
      <c r="N316" s="4">
        <v>43.0</v>
      </c>
      <c r="O316" s="4">
        <v>118.0</v>
      </c>
      <c r="P316" s="4">
        <f>SUM(All_RawReads_with_ranks!$I316:$O316)</f>
        <v>846</v>
      </c>
      <c r="Q316" s="7">
        <v>314.0</v>
      </c>
      <c r="R316" s="4">
        <v>4.0</v>
      </c>
    </row>
    <row r="317" ht="14.25" customHeight="1">
      <c r="A317" s="4" t="s">
        <v>335</v>
      </c>
      <c r="B317" s="4">
        <v>438.0</v>
      </c>
      <c r="C317" s="4">
        <v>1821.0</v>
      </c>
      <c r="D317" s="4">
        <v>1234.0</v>
      </c>
      <c r="E317" s="4">
        <f>SUM(All_RawReads_with_ranks!$B317:$D317)</f>
        <v>3493</v>
      </c>
      <c r="F317" s="7">
        <v>338.0</v>
      </c>
      <c r="G317" s="4">
        <v>1.0</v>
      </c>
      <c r="H317" s="4">
        <v>6.0</v>
      </c>
      <c r="I317" s="4">
        <v>221.0</v>
      </c>
      <c r="J317" s="4">
        <v>74.0</v>
      </c>
      <c r="K317" s="4">
        <v>165.0</v>
      </c>
      <c r="L317" s="4">
        <v>212.0</v>
      </c>
      <c r="M317" s="4">
        <v>9.0</v>
      </c>
      <c r="N317" s="4">
        <v>46.0</v>
      </c>
      <c r="O317" s="4">
        <v>119.0</v>
      </c>
      <c r="P317" s="4">
        <f>SUM(All_RawReads_with_ranks!$I317:$O317)</f>
        <v>846</v>
      </c>
      <c r="Q317" s="7">
        <v>315.0</v>
      </c>
      <c r="R317" s="4">
        <v>0.0</v>
      </c>
    </row>
    <row r="318" ht="14.25" customHeight="1">
      <c r="A318" s="4" t="s">
        <v>336</v>
      </c>
      <c r="B318" s="4">
        <v>707.0</v>
      </c>
      <c r="C318" s="4">
        <v>1937.0</v>
      </c>
      <c r="D318" s="4">
        <v>1254.0</v>
      </c>
      <c r="E318" s="4">
        <f>SUM(All_RawReads_with_ranks!$B318:$D318)</f>
        <v>3898</v>
      </c>
      <c r="F318" s="7">
        <v>302.0</v>
      </c>
      <c r="G318" s="4">
        <v>3.0</v>
      </c>
      <c r="H318" s="4">
        <v>2.0</v>
      </c>
      <c r="I318" s="4">
        <v>179.0</v>
      </c>
      <c r="J318" s="4">
        <v>91.0</v>
      </c>
      <c r="K318" s="4">
        <v>153.0</v>
      </c>
      <c r="L318" s="4">
        <v>196.0</v>
      </c>
      <c r="M318" s="4">
        <v>4.0</v>
      </c>
      <c r="N318" s="4">
        <v>79.0</v>
      </c>
      <c r="O318" s="4">
        <v>141.0</v>
      </c>
      <c r="P318" s="4">
        <f>SUM(All_RawReads_with_ranks!$I318:$O318)</f>
        <v>843</v>
      </c>
      <c r="Q318" s="7">
        <v>316.0</v>
      </c>
      <c r="R318" s="4">
        <v>6.0</v>
      </c>
    </row>
    <row r="319" ht="14.25" customHeight="1">
      <c r="A319" s="4" t="s">
        <v>337</v>
      </c>
      <c r="B319" s="4">
        <v>525.0</v>
      </c>
      <c r="C319" s="4">
        <v>2167.0</v>
      </c>
      <c r="D319" s="4">
        <v>1470.0</v>
      </c>
      <c r="E319" s="4">
        <f>SUM(All_RawReads_with_ranks!$B319:$D319)</f>
        <v>4162</v>
      </c>
      <c r="F319" s="7">
        <v>285.0</v>
      </c>
      <c r="G319" s="4">
        <v>0.0</v>
      </c>
      <c r="H319" s="4">
        <v>5.0</v>
      </c>
      <c r="I319" s="4">
        <v>143.0</v>
      </c>
      <c r="J319" s="4">
        <v>69.0</v>
      </c>
      <c r="K319" s="4">
        <v>133.0</v>
      </c>
      <c r="L319" s="4">
        <v>266.0</v>
      </c>
      <c r="M319" s="4">
        <v>5.0</v>
      </c>
      <c r="N319" s="4">
        <v>81.0</v>
      </c>
      <c r="O319" s="4">
        <v>145.0</v>
      </c>
      <c r="P319" s="4">
        <f>SUM(All_RawReads_with_ranks!$I319:$O319)</f>
        <v>842</v>
      </c>
      <c r="Q319" s="7">
        <v>317.0</v>
      </c>
      <c r="R319" s="4">
        <v>2.0</v>
      </c>
    </row>
    <row r="320" ht="14.25" customHeight="1">
      <c r="A320" s="4" t="s">
        <v>338</v>
      </c>
      <c r="B320" s="4">
        <v>253.0</v>
      </c>
      <c r="C320" s="4">
        <v>6195.0</v>
      </c>
      <c r="D320" s="4">
        <v>4269.0</v>
      </c>
      <c r="E320" s="4">
        <f>SUM(All_RawReads_with_ranks!$B320:$D320)</f>
        <v>10717</v>
      </c>
      <c r="F320" s="7">
        <v>166.0</v>
      </c>
      <c r="G320" s="4">
        <v>0.0</v>
      </c>
      <c r="H320" s="4">
        <v>7.0</v>
      </c>
      <c r="I320" s="4">
        <v>42.0</v>
      </c>
      <c r="J320" s="4">
        <v>26.0</v>
      </c>
      <c r="K320" s="4">
        <v>31.0</v>
      </c>
      <c r="L320" s="4">
        <v>559.0</v>
      </c>
      <c r="M320" s="4">
        <v>30.0</v>
      </c>
      <c r="N320" s="4">
        <v>148.0</v>
      </c>
      <c r="O320" s="4">
        <v>4.0</v>
      </c>
      <c r="P320" s="4">
        <f>SUM(All_RawReads_with_ranks!$I320:$O320)</f>
        <v>840</v>
      </c>
      <c r="Q320" s="7">
        <v>318.0</v>
      </c>
      <c r="R320" s="4">
        <v>0.0</v>
      </c>
    </row>
    <row r="321" ht="14.25" customHeight="1">
      <c r="A321" s="4" t="s">
        <v>339</v>
      </c>
      <c r="B321" s="4">
        <v>244.0</v>
      </c>
      <c r="C321" s="4">
        <v>1081.0</v>
      </c>
      <c r="D321" s="4">
        <v>852.0</v>
      </c>
      <c r="E321" s="4">
        <f>SUM(All_RawReads_with_ranks!$B321:$D321)</f>
        <v>2177</v>
      </c>
      <c r="F321" s="7">
        <v>515.0</v>
      </c>
      <c r="G321" s="4">
        <v>11.0</v>
      </c>
      <c r="H321" s="4">
        <v>6.0</v>
      </c>
      <c r="I321" s="4">
        <v>266.0</v>
      </c>
      <c r="J321" s="4">
        <v>103.0</v>
      </c>
      <c r="K321" s="4">
        <v>133.0</v>
      </c>
      <c r="L321" s="4">
        <v>159.0</v>
      </c>
      <c r="M321" s="4">
        <v>7.0</v>
      </c>
      <c r="N321" s="4">
        <v>49.0</v>
      </c>
      <c r="O321" s="4">
        <v>122.0</v>
      </c>
      <c r="P321" s="4">
        <f>SUM(All_RawReads_with_ranks!$I321:$O321)</f>
        <v>839</v>
      </c>
      <c r="Q321" s="7">
        <v>319.0</v>
      </c>
      <c r="R321" s="4">
        <v>4.0</v>
      </c>
    </row>
    <row r="322" ht="14.25" customHeight="1">
      <c r="A322" s="4" t="s">
        <v>340</v>
      </c>
      <c r="B322" s="4">
        <v>612.0</v>
      </c>
      <c r="C322" s="4">
        <v>1686.0</v>
      </c>
      <c r="D322" s="4">
        <v>1014.0</v>
      </c>
      <c r="E322" s="4">
        <f>SUM(All_RawReads_with_ranks!$B322:$D322)</f>
        <v>3312</v>
      </c>
      <c r="F322" s="7">
        <v>355.0</v>
      </c>
      <c r="G322" s="4">
        <v>3.0</v>
      </c>
      <c r="H322" s="4">
        <v>5.0</v>
      </c>
      <c r="I322" s="4">
        <v>172.0</v>
      </c>
      <c r="J322" s="4">
        <v>64.0</v>
      </c>
      <c r="K322" s="4">
        <v>115.0</v>
      </c>
      <c r="L322" s="4">
        <v>206.0</v>
      </c>
      <c r="M322" s="4">
        <v>6.0</v>
      </c>
      <c r="N322" s="4">
        <v>79.0</v>
      </c>
      <c r="O322" s="4">
        <v>194.0</v>
      </c>
      <c r="P322" s="4">
        <f>SUM(All_RawReads_with_ranks!$I322:$O322)</f>
        <v>836</v>
      </c>
      <c r="Q322" s="7">
        <v>320.0</v>
      </c>
      <c r="R322" s="4">
        <v>6.0</v>
      </c>
    </row>
    <row r="323" ht="14.25" customHeight="1">
      <c r="A323" s="4" t="s">
        <v>341</v>
      </c>
      <c r="B323" s="4">
        <v>606.0</v>
      </c>
      <c r="C323" s="4">
        <v>1485.0</v>
      </c>
      <c r="D323" s="4">
        <v>1054.0</v>
      </c>
      <c r="E323" s="4">
        <f>SUM(All_RawReads_with_ranks!$B323:$D323)</f>
        <v>3145</v>
      </c>
      <c r="F323" s="7">
        <v>371.0</v>
      </c>
      <c r="G323" s="4">
        <v>12.0</v>
      </c>
      <c r="H323" s="4">
        <v>3.0</v>
      </c>
      <c r="I323" s="4">
        <v>182.0</v>
      </c>
      <c r="J323" s="4">
        <v>78.0</v>
      </c>
      <c r="K323" s="4">
        <v>168.0</v>
      </c>
      <c r="L323" s="4">
        <v>214.0</v>
      </c>
      <c r="M323" s="4">
        <v>8.0</v>
      </c>
      <c r="N323" s="4">
        <v>75.0</v>
      </c>
      <c r="O323" s="4">
        <v>110.0</v>
      </c>
      <c r="P323" s="4">
        <f>SUM(All_RawReads_with_ranks!$I323:$O323)</f>
        <v>835</v>
      </c>
      <c r="Q323" s="7">
        <v>321.0</v>
      </c>
      <c r="R323" s="4">
        <v>4.0</v>
      </c>
    </row>
    <row r="324" ht="14.25" customHeight="1">
      <c r="A324" s="4" t="s">
        <v>342</v>
      </c>
      <c r="B324" s="4">
        <v>626.0</v>
      </c>
      <c r="C324" s="4">
        <v>1336.0</v>
      </c>
      <c r="D324" s="4">
        <v>945.0</v>
      </c>
      <c r="E324" s="4">
        <f>SUM(All_RawReads_with_ranks!$B324:$D324)</f>
        <v>2907</v>
      </c>
      <c r="F324" s="7">
        <v>399.0</v>
      </c>
      <c r="G324" s="4">
        <v>5.0</v>
      </c>
      <c r="H324" s="4">
        <v>1.0</v>
      </c>
      <c r="I324" s="4">
        <v>182.0</v>
      </c>
      <c r="J324" s="4">
        <v>71.0</v>
      </c>
      <c r="K324" s="4">
        <v>132.0</v>
      </c>
      <c r="L324" s="4">
        <v>208.0</v>
      </c>
      <c r="M324" s="4">
        <v>12.0</v>
      </c>
      <c r="N324" s="4">
        <v>71.0</v>
      </c>
      <c r="O324" s="4">
        <v>158.0</v>
      </c>
      <c r="P324" s="4">
        <f>SUM(All_RawReads_with_ranks!$I324:$O324)</f>
        <v>834</v>
      </c>
      <c r="Q324" s="7">
        <v>322.0</v>
      </c>
      <c r="R324" s="4">
        <v>8.0</v>
      </c>
    </row>
    <row r="325" ht="14.25" customHeight="1">
      <c r="A325" s="4" t="s">
        <v>343</v>
      </c>
      <c r="B325" s="4">
        <v>476.0</v>
      </c>
      <c r="C325" s="4">
        <v>1026.0</v>
      </c>
      <c r="D325" s="4">
        <v>615.0</v>
      </c>
      <c r="E325" s="4">
        <f>SUM(All_RawReads_with_ranks!$B325:$D325)</f>
        <v>2117</v>
      </c>
      <c r="F325" s="7">
        <v>527.0</v>
      </c>
      <c r="G325" s="4">
        <v>6.0</v>
      </c>
      <c r="H325" s="4">
        <v>3.0</v>
      </c>
      <c r="I325" s="4">
        <v>204.0</v>
      </c>
      <c r="J325" s="4">
        <v>54.0</v>
      </c>
      <c r="K325" s="4">
        <v>137.0</v>
      </c>
      <c r="L325" s="4">
        <v>207.0</v>
      </c>
      <c r="M325" s="4">
        <v>11.0</v>
      </c>
      <c r="N325" s="4">
        <v>53.0</v>
      </c>
      <c r="O325" s="4">
        <v>167.0</v>
      </c>
      <c r="P325" s="4">
        <f>SUM(All_RawReads_with_ranks!$I325:$O325)</f>
        <v>833</v>
      </c>
      <c r="Q325" s="7">
        <v>323.0</v>
      </c>
      <c r="R325" s="4">
        <v>7.0</v>
      </c>
    </row>
    <row r="326" ht="14.25" customHeight="1">
      <c r="A326" s="4" t="s">
        <v>344</v>
      </c>
      <c r="B326" s="4">
        <v>542.0</v>
      </c>
      <c r="C326" s="4">
        <v>2599.0</v>
      </c>
      <c r="D326" s="4">
        <v>1707.0</v>
      </c>
      <c r="E326" s="4">
        <f>SUM(All_RawReads_with_ranks!$B326:$D326)</f>
        <v>4848</v>
      </c>
      <c r="F326" s="7">
        <v>264.0</v>
      </c>
      <c r="G326" s="4">
        <v>5.0</v>
      </c>
      <c r="H326" s="4">
        <v>2.0</v>
      </c>
      <c r="I326" s="4">
        <v>132.0</v>
      </c>
      <c r="J326" s="4">
        <v>58.0</v>
      </c>
      <c r="K326" s="4">
        <v>119.0</v>
      </c>
      <c r="L326" s="4">
        <v>316.0</v>
      </c>
      <c r="M326" s="4">
        <v>13.0</v>
      </c>
      <c r="N326" s="4">
        <v>116.0</v>
      </c>
      <c r="O326" s="4">
        <v>78.0</v>
      </c>
      <c r="P326" s="4">
        <f>SUM(All_RawReads_with_ranks!$I326:$O326)</f>
        <v>832</v>
      </c>
      <c r="Q326" s="7">
        <v>324.0</v>
      </c>
      <c r="R326" s="4">
        <v>6.0</v>
      </c>
    </row>
    <row r="327" ht="14.25" customHeight="1">
      <c r="A327" s="4" t="s">
        <v>345</v>
      </c>
      <c r="B327" s="4">
        <v>436.0</v>
      </c>
      <c r="C327" s="4">
        <v>1312.0</v>
      </c>
      <c r="D327" s="4">
        <v>875.0</v>
      </c>
      <c r="E327" s="4">
        <f>SUM(All_RawReads_with_ranks!$B327:$D327)</f>
        <v>2623</v>
      </c>
      <c r="F327" s="7">
        <v>436.0</v>
      </c>
      <c r="G327" s="4">
        <v>6.0</v>
      </c>
      <c r="H327" s="4">
        <v>5.0</v>
      </c>
      <c r="I327" s="4">
        <v>185.0</v>
      </c>
      <c r="J327" s="4">
        <v>64.0</v>
      </c>
      <c r="K327" s="4">
        <v>156.0</v>
      </c>
      <c r="L327" s="4">
        <v>207.0</v>
      </c>
      <c r="M327" s="4">
        <v>18.0</v>
      </c>
      <c r="N327" s="4">
        <v>94.0</v>
      </c>
      <c r="O327" s="4">
        <v>104.0</v>
      </c>
      <c r="P327" s="4">
        <f>SUM(All_RawReads_with_ranks!$I327:$O327)</f>
        <v>828</v>
      </c>
      <c r="Q327" s="7">
        <v>325.0</v>
      </c>
      <c r="R327" s="4">
        <v>19.0</v>
      </c>
    </row>
    <row r="328" ht="14.25" customHeight="1">
      <c r="A328" s="4" t="s">
        <v>346</v>
      </c>
      <c r="B328" s="4">
        <v>598.0</v>
      </c>
      <c r="C328" s="4">
        <v>2389.0</v>
      </c>
      <c r="D328" s="4">
        <v>1656.0</v>
      </c>
      <c r="E328" s="4">
        <f>SUM(All_RawReads_with_ranks!$B328:$D328)</f>
        <v>4643</v>
      </c>
      <c r="F328" s="7">
        <v>273.0</v>
      </c>
      <c r="G328" s="4">
        <v>4.0</v>
      </c>
      <c r="H328" s="4">
        <v>5.0</v>
      </c>
      <c r="I328" s="4">
        <v>218.0</v>
      </c>
      <c r="J328" s="4">
        <v>68.0</v>
      </c>
      <c r="K328" s="4">
        <v>155.0</v>
      </c>
      <c r="L328" s="4">
        <v>202.0</v>
      </c>
      <c r="M328" s="4">
        <v>5.0</v>
      </c>
      <c r="N328" s="4">
        <v>48.0</v>
      </c>
      <c r="O328" s="4">
        <v>125.0</v>
      </c>
      <c r="P328" s="4">
        <f>SUM(All_RawReads_with_ranks!$I328:$O328)</f>
        <v>821</v>
      </c>
      <c r="Q328" s="7">
        <v>326.0</v>
      </c>
      <c r="R328" s="4">
        <v>6.0</v>
      </c>
    </row>
    <row r="329" ht="14.25" customHeight="1">
      <c r="A329" s="4" t="s">
        <v>347</v>
      </c>
      <c r="B329" s="4">
        <v>446.0</v>
      </c>
      <c r="C329" s="4">
        <v>1691.0</v>
      </c>
      <c r="D329" s="4">
        <v>967.0</v>
      </c>
      <c r="E329" s="4">
        <f>SUM(All_RawReads_with_ranks!$B329:$D329)</f>
        <v>3104</v>
      </c>
      <c r="F329" s="7">
        <v>379.0</v>
      </c>
      <c r="G329" s="4">
        <v>4.0</v>
      </c>
      <c r="H329" s="4">
        <v>4.0</v>
      </c>
      <c r="I329" s="4">
        <v>122.0</v>
      </c>
      <c r="J329" s="4">
        <v>62.0</v>
      </c>
      <c r="K329" s="4">
        <v>108.0</v>
      </c>
      <c r="L329" s="4">
        <v>254.0</v>
      </c>
      <c r="M329" s="4">
        <v>15.0</v>
      </c>
      <c r="N329" s="4">
        <v>93.0</v>
      </c>
      <c r="O329" s="4">
        <v>160.0</v>
      </c>
      <c r="P329" s="4">
        <f>SUM(All_RawReads_with_ranks!$I329:$O329)</f>
        <v>814</v>
      </c>
      <c r="Q329" s="7">
        <v>327.0</v>
      </c>
      <c r="R329" s="4">
        <v>11.0</v>
      </c>
    </row>
    <row r="330" ht="14.25" customHeight="1">
      <c r="A330" s="4" t="s">
        <v>348</v>
      </c>
      <c r="B330" s="4">
        <v>312.0</v>
      </c>
      <c r="C330" s="4">
        <v>815.0</v>
      </c>
      <c r="D330" s="4">
        <v>563.0</v>
      </c>
      <c r="E330" s="4">
        <f>SUM(All_RawReads_with_ranks!$B330:$D330)</f>
        <v>1690</v>
      </c>
      <c r="F330" s="7">
        <v>660.0</v>
      </c>
      <c r="G330" s="4">
        <v>68.0</v>
      </c>
      <c r="H330" s="4">
        <v>11.0</v>
      </c>
      <c r="I330" s="4">
        <v>226.0</v>
      </c>
      <c r="J330" s="4">
        <v>163.0</v>
      </c>
      <c r="K330" s="4">
        <v>233.0</v>
      </c>
      <c r="L330" s="4">
        <v>95.0</v>
      </c>
      <c r="M330" s="4">
        <v>8.0</v>
      </c>
      <c r="N330" s="4">
        <v>27.0</v>
      </c>
      <c r="O330" s="4">
        <v>60.0</v>
      </c>
      <c r="P330" s="4">
        <f>SUM(All_RawReads_with_ranks!$I330:$O330)</f>
        <v>812</v>
      </c>
      <c r="Q330" s="7">
        <v>328.0</v>
      </c>
      <c r="R330" s="4">
        <v>33.0</v>
      </c>
    </row>
    <row r="331" ht="14.25" customHeight="1">
      <c r="A331" s="4" t="s">
        <v>349</v>
      </c>
      <c r="B331" s="4">
        <v>607.0</v>
      </c>
      <c r="C331" s="4">
        <v>1887.0</v>
      </c>
      <c r="D331" s="4">
        <v>1167.0</v>
      </c>
      <c r="E331" s="4">
        <f>SUM(All_RawReads_with_ranks!$B331:$D331)</f>
        <v>3661</v>
      </c>
      <c r="F331" s="7">
        <v>320.0</v>
      </c>
      <c r="G331" s="4">
        <v>0.0</v>
      </c>
      <c r="H331" s="4">
        <v>2.0</v>
      </c>
      <c r="I331" s="4">
        <v>109.0</v>
      </c>
      <c r="J331" s="4">
        <v>57.0</v>
      </c>
      <c r="K331" s="4">
        <v>151.0</v>
      </c>
      <c r="L331" s="4">
        <v>266.0</v>
      </c>
      <c r="M331" s="4">
        <v>10.0</v>
      </c>
      <c r="N331" s="4">
        <v>90.0</v>
      </c>
      <c r="O331" s="4">
        <v>127.0</v>
      </c>
      <c r="P331" s="4">
        <f>SUM(All_RawReads_with_ranks!$I331:$O331)</f>
        <v>810</v>
      </c>
      <c r="Q331" s="7">
        <v>329.0</v>
      </c>
      <c r="R331" s="4">
        <v>6.0</v>
      </c>
    </row>
    <row r="332" ht="14.25" customHeight="1">
      <c r="A332" s="4" t="s">
        <v>350</v>
      </c>
      <c r="B332" s="4">
        <v>687.0</v>
      </c>
      <c r="C332" s="4">
        <v>1782.0</v>
      </c>
      <c r="D332" s="4">
        <v>1184.0</v>
      </c>
      <c r="E332" s="4">
        <f>SUM(All_RawReads_with_ranks!$B332:$D332)</f>
        <v>3653</v>
      </c>
      <c r="F332" s="7">
        <v>321.0</v>
      </c>
      <c r="G332" s="4">
        <v>9.0</v>
      </c>
      <c r="H332" s="4">
        <v>2.0</v>
      </c>
      <c r="I332" s="4">
        <v>209.0</v>
      </c>
      <c r="J332" s="4">
        <v>67.0</v>
      </c>
      <c r="K332" s="4">
        <v>159.0</v>
      </c>
      <c r="L332" s="4">
        <v>151.0</v>
      </c>
      <c r="M332" s="4">
        <v>8.0</v>
      </c>
      <c r="N332" s="4">
        <v>24.0</v>
      </c>
      <c r="O332" s="4">
        <v>192.0</v>
      </c>
      <c r="P332" s="4">
        <f>SUM(All_RawReads_with_ranks!$I332:$O332)</f>
        <v>810</v>
      </c>
      <c r="Q332" s="7">
        <v>330.0</v>
      </c>
      <c r="R332" s="4">
        <v>2.0</v>
      </c>
    </row>
    <row r="333" ht="14.25" customHeight="1">
      <c r="A333" s="4" t="s">
        <v>351</v>
      </c>
      <c r="B333" s="4">
        <v>571.0</v>
      </c>
      <c r="C333" s="4">
        <v>2019.0</v>
      </c>
      <c r="D333" s="4">
        <v>1431.0</v>
      </c>
      <c r="E333" s="4">
        <f>SUM(All_RawReads_with_ranks!$B333:$D333)</f>
        <v>4021</v>
      </c>
      <c r="F333" s="7">
        <v>294.0</v>
      </c>
      <c r="G333" s="4">
        <v>3.0</v>
      </c>
      <c r="H333" s="4">
        <v>4.0</v>
      </c>
      <c r="I333" s="4">
        <v>138.0</v>
      </c>
      <c r="J333" s="4">
        <v>51.0</v>
      </c>
      <c r="K333" s="4">
        <v>124.0</v>
      </c>
      <c r="L333" s="4">
        <v>250.0</v>
      </c>
      <c r="M333" s="4">
        <v>9.0</v>
      </c>
      <c r="N333" s="4">
        <v>66.0</v>
      </c>
      <c r="O333" s="4">
        <v>162.0</v>
      </c>
      <c r="P333" s="4">
        <f>SUM(All_RawReads_with_ranks!$I333:$O333)</f>
        <v>800</v>
      </c>
      <c r="Q333" s="7">
        <v>331.0</v>
      </c>
      <c r="R333" s="4">
        <v>4.0</v>
      </c>
    </row>
    <row r="334" ht="14.25" customHeight="1">
      <c r="A334" s="4" t="s">
        <v>352</v>
      </c>
      <c r="B334" s="4">
        <v>649.0</v>
      </c>
      <c r="C334" s="4">
        <v>2060.0</v>
      </c>
      <c r="D334" s="4">
        <v>1283.0</v>
      </c>
      <c r="E334" s="4">
        <f>SUM(All_RawReads_with_ranks!$B334:$D334)</f>
        <v>3992</v>
      </c>
      <c r="F334" s="7">
        <v>295.0</v>
      </c>
      <c r="G334" s="4">
        <v>14.0</v>
      </c>
      <c r="H334" s="4">
        <v>7.0</v>
      </c>
      <c r="I334" s="4">
        <v>211.0</v>
      </c>
      <c r="J334" s="4">
        <v>84.0</v>
      </c>
      <c r="K334" s="4">
        <v>161.0</v>
      </c>
      <c r="L334" s="4">
        <v>157.0</v>
      </c>
      <c r="M334" s="4">
        <v>9.0</v>
      </c>
      <c r="N334" s="4">
        <v>38.0</v>
      </c>
      <c r="O334" s="4">
        <v>137.0</v>
      </c>
      <c r="P334" s="4">
        <f>SUM(All_RawReads_with_ranks!$I334:$O334)</f>
        <v>797</v>
      </c>
      <c r="Q334" s="7">
        <v>332.0</v>
      </c>
      <c r="R334" s="4">
        <v>3.0</v>
      </c>
    </row>
    <row r="335" ht="14.25" customHeight="1">
      <c r="A335" s="4" t="s">
        <v>353</v>
      </c>
      <c r="B335" s="4">
        <v>623.0</v>
      </c>
      <c r="C335" s="4">
        <v>1565.0</v>
      </c>
      <c r="D335" s="4">
        <v>1132.0</v>
      </c>
      <c r="E335" s="4">
        <f>SUM(All_RawReads_with_ranks!$B335:$D335)</f>
        <v>3320</v>
      </c>
      <c r="F335" s="7">
        <v>353.0</v>
      </c>
      <c r="G335" s="4">
        <v>1.0</v>
      </c>
      <c r="H335" s="4">
        <v>5.0</v>
      </c>
      <c r="I335" s="4">
        <v>182.0</v>
      </c>
      <c r="J335" s="4">
        <v>77.0</v>
      </c>
      <c r="K335" s="4">
        <v>151.0</v>
      </c>
      <c r="L335" s="4">
        <v>211.0</v>
      </c>
      <c r="M335" s="4">
        <v>7.0</v>
      </c>
      <c r="N335" s="4">
        <v>73.0</v>
      </c>
      <c r="O335" s="4">
        <v>93.0</v>
      </c>
      <c r="P335" s="4">
        <f>SUM(All_RawReads_with_ranks!$I335:$O335)</f>
        <v>794</v>
      </c>
      <c r="Q335" s="7">
        <v>333.0</v>
      </c>
      <c r="R335" s="4">
        <v>11.0</v>
      </c>
    </row>
    <row r="336" ht="14.25" customHeight="1">
      <c r="A336" s="4" t="s">
        <v>354</v>
      </c>
      <c r="B336" s="4">
        <v>599.0</v>
      </c>
      <c r="C336" s="4">
        <v>1427.0</v>
      </c>
      <c r="D336" s="4">
        <v>999.0</v>
      </c>
      <c r="E336" s="4">
        <f>SUM(All_RawReads_with_ranks!$B336:$D336)</f>
        <v>3025</v>
      </c>
      <c r="F336" s="7">
        <v>385.0</v>
      </c>
      <c r="G336" s="4">
        <v>5.0</v>
      </c>
      <c r="H336" s="4">
        <v>2.0</v>
      </c>
      <c r="I336" s="4">
        <v>178.0</v>
      </c>
      <c r="J336" s="4">
        <v>62.0</v>
      </c>
      <c r="K336" s="4">
        <v>132.0</v>
      </c>
      <c r="L336" s="4">
        <v>208.0</v>
      </c>
      <c r="M336" s="4">
        <v>9.0</v>
      </c>
      <c r="N336" s="4">
        <v>63.0</v>
      </c>
      <c r="O336" s="4">
        <v>135.0</v>
      </c>
      <c r="P336" s="4">
        <f>SUM(All_RawReads_with_ranks!$I336:$O336)</f>
        <v>787</v>
      </c>
      <c r="Q336" s="7">
        <v>334.0</v>
      </c>
      <c r="R336" s="4">
        <v>7.0</v>
      </c>
    </row>
    <row r="337" ht="14.25" customHeight="1">
      <c r="A337" s="4" t="s">
        <v>355</v>
      </c>
      <c r="B337" s="4">
        <v>996.0</v>
      </c>
      <c r="C337" s="4">
        <v>3795.0</v>
      </c>
      <c r="D337" s="4">
        <v>2590.0</v>
      </c>
      <c r="E337" s="4">
        <f>SUM(All_RawReads_with_ranks!$B337:$D337)</f>
        <v>7381</v>
      </c>
      <c r="F337" s="7">
        <v>210.0</v>
      </c>
      <c r="G337" s="4">
        <v>2.0</v>
      </c>
      <c r="H337" s="4">
        <v>6.0</v>
      </c>
      <c r="I337" s="4">
        <v>197.0</v>
      </c>
      <c r="J337" s="4">
        <v>119.0</v>
      </c>
      <c r="K337" s="4">
        <v>139.0</v>
      </c>
      <c r="L337" s="4">
        <v>239.0</v>
      </c>
      <c r="M337" s="4">
        <v>7.0</v>
      </c>
      <c r="N337" s="4">
        <v>73.0</v>
      </c>
      <c r="O337" s="4">
        <v>12.0</v>
      </c>
      <c r="P337" s="4">
        <f>SUM(All_RawReads_with_ranks!$I337:$O337)</f>
        <v>786</v>
      </c>
      <c r="Q337" s="7">
        <v>335.0</v>
      </c>
      <c r="R337" s="4">
        <v>0.0</v>
      </c>
    </row>
    <row r="338" ht="14.25" customHeight="1">
      <c r="A338" s="4" t="s">
        <v>356</v>
      </c>
      <c r="B338" s="4">
        <v>767.0</v>
      </c>
      <c r="C338" s="4">
        <v>2335.0</v>
      </c>
      <c r="D338" s="4">
        <v>1623.0</v>
      </c>
      <c r="E338" s="4">
        <f>SUM(All_RawReads_with_ranks!$B338:$D338)</f>
        <v>4725</v>
      </c>
      <c r="F338" s="7">
        <v>271.0</v>
      </c>
      <c r="G338" s="4">
        <v>10.0</v>
      </c>
      <c r="H338" s="4">
        <v>9.0</v>
      </c>
      <c r="I338" s="4">
        <v>175.0</v>
      </c>
      <c r="J338" s="4">
        <v>85.0</v>
      </c>
      <c r="K338" s="4">
        <v>183.0</v>
      </c>
      <c r="L338" s="4">
        <v>151.0</v>
      </c>
      <c r="M338" s="4">
        <v>6.0</v>
      </c>
      <c r="N338" s="4">
        <v>48.0</v>
      </c>
      <c r="O338" s="4">
        <v>137.0</v>
      </c>
      <c r="P338" s="4">
        <f>SUM(All_RawReads_with_ranks!$I338:$O338)</f>
        <v>785</v>
      </c>
      <c r="Q338" s="7">
        <v>336.0</v>
      </c>
      <c r="R338" s="4">
        <v>2.0</v>
      </c>
    </row>
    <row r="339" ht="14.25" customHeight="1">
      <c r="A339" s="4" t="s">
        <v>357</v>
      </c>
      <c r="B339" s="4">
        <v>432.0</v>
      </c>
      <c r="C339" s="4">
        <v>1401.0</v>
      </c>
      <c r="D339" s="4">
        <v>858.0</v>
      </c>
      <c r="E339" s="4">
        <f>SUM(All_RawReads_with_ranks!$B339:$D339)</f>
        <v>2691</v>
      </c>
      <c r="F339" s="7">
        <v>424.0</v>
      </c>
      <c r="G339" s="4">
        <v>14.0</v>
      </c>
      <c r="H339" s="4">
        <v>3.0</v>
      </c>
      <c r="I339" s="4">
        <v>108.0</v>
      </c>
      <c r="J339" s="4">
        <v>53.0</v>
      </c>
      <c r="K339" s="4">
        <v>109.0</v>
      </c>
      <c r="L339" s="4">
        <v>200.0</v>
      </c>
      <c r="M339" s="4">
        <v>10.0</v>
      </c>
      <c r="N339" s="4">
        <v>100.0</v>
      </c>
      <c r="O339" s="4">
        <v>204.0</v>
      </c>
      <c r="P339" s="4">
        <f>SUM(All_RawReads_with_ranks!$I339:$O339)</f>
        <v>784</v>
      </c>
      <c r="Q339" s="7">
        <v>337.0</v>
      </c>
      <c r="R339" s="4">
        <v>4.0</v>
      </c>
    </row>
    <row r="340" ht="14.25" customHeight="1">
      <c r="A340" s="4" t="s">
        <v>358</v>
      </c>
      <c r="B340" s="4">
        <v>629.0</v>
      </c>
      <c r="C340" s="4">
        <v>2968.0</v>
      </c>
      <c r="D340" s="4">
        <v>2101.0</v>
      </c>
      <c r="E340" s="4">
        <f>SUM(All_RawReads_with_ranks!$B340:$D340)</f>
        <v>5698</v>
      </c>
      <c r="F340" s="7">
        <v>242.0</v>
      </c>
      <c r="G340" s="4">
        <v>2.0</v>
      </c>
      <c r="H340" s="4">
        <v>0.0</v>
      </c>
      <c r="I340" s="4">
        <v>189.0</v>
      </c>
      <c r="J340" s="4">
        <v>109.0</v>
      </c>
      <c r="K340" s="4">
        <v>117.0</v>
      </c>
      <c r="L340" s="4">
        <v>169.0</v>
      </c>
      <c r="M340" s="4">
        <v>10.0</v>
      </c>
      <c r="N340" s="4">
        <v>68.0</v>
      </c>
      <c r="O340" s="4">
        <v>120.0</v>
      </c>
      <c r="P340" s="4">
        <f>SUM(All_RawReads_with_ranks!$I340:$O340)</f>
        <v>782</v>
      </c>
      <c r="Q340" s="7">
        <v>338.0</v>
      </c>
      <c r="R340" s="4">
        <v>6.0</v>
      </c>
    </row>
    <row r="341" ht="14.25" customHeight="1">
      <c r="A341" s="4" t="s">
        <v>359</v>
      </c>
      <c r="B341" s="4">
        <v>689.0</v>
      </c>
      <c r="C341" s="4">
        <v>1947.0</v>
      </c>
      <c r="D341" s="4">
        <v>1204.0</v>
      </c>
      <c r="E341" s="4">
        <f>SUM(All_RawReads_with_ranks!$B341:$D341)</f>
        <v>3840</v>
      </c>
      <c r="F341" s="7">
        <v>305.0</v>
      </c>
      <c r="G341" s="4">
        <v>11.0</v>
      </c>
      <c r="H341" s="4">
        <v>4.0</v>
      </c>
      <c r="I341" s="4">
        <v>145.0</v>
      </c>
      <c r="J341" s="4">
        <v>65.0</v>
      </c>
      <c r="K341" s="4">
        <v>126.0</v>
      </c>
      <c r="L341" s="4">
        <v>178.0</v>
      </c>
      <c r="M341" s="4">
        <v>16.0</v>
      </c>
      <c r="N341" s="4">
        <v>71.0</v>
      </c>
      <c r="O341" s="4">
        <v>180.0</v>
      </c>
      <c r="P341" s="4">
        <f>SUM(All_RawReads_with_ranks!$I341:$O341)</f>
        <v>781</v>
      </c>
      <c r="Q341" s="7">
        <v>339.0</v>
      </c>
      <c r="R341" s="4">
        <v>7.0</v>
      </c>
    </row>
    <row r="342" ht="14.25" customHeight="1">
      <c r="A342" s="4" t="s">
        <v>360</v>
      </c>
      <c r="B342" s="4">
        <v>666.0</v>
      </c>
      <c r="C342" s="4">
        <v>1825.0</v>
      </c>
      <c r="D342" s="4">
        <v>1233.0</v>
      </c>
      <c r="E342" s="4">
        <f>SUM(All_RawReads_with_ranks!$B342:$D342)</f>
        <v>3724</v>
      </c>
      <c r="F342" s="7">
        <v>314.0</v>
      </c>
      <c r="G342" s="4">
        <v>7.0</v>
      </c>
      <c r="H342" s="4">
        <v>3.0</v>
      </c>
      <c r="I342" s="4">
        <v>170.0</v>
      </c>
      <c r="J342" s="4">
        <v>59.0</v>
      </c>
      <c r="K342" s="4">
        <v>148.0</v>
      </c>
      <c r="L342" s="4">
        <v>183.0</v>
      </c>
      <c r="M342" s="4">
        <v>6.0</v>
      </c>
      <c r="N342" s="4">
        <v>62.0</v>
      </c>
      <c r="O342" s="4">
        <v>150.0</v>
      </c>
      <c r="P342" s="4">
        <f>SUM(All_RawReads_with_ranks!$I342:$O342)</f>
        <v>778</v>
      </c>
      <c r="Q342" s="7">
        <v>340.0</v>
      </c>
      <c r="R342" s="4">
        <v>4.0</v>
      </c>
    </row>
    <row r="343" ht="14.25" customHeight="1">
      <c r="A343" s="4" t="s">
        <v>361</v>
      </c>
      <c r="B343" s="4">
        <v>583.0</v>
      </c>
      <c r="C343" s="4">
        <v>1453.0</v>
      </c>
      <c r="D343" s="4">
        <v>932.0</v>
      </c>
      <c r="E343" s="4">
        <f>SUM(All_RawReads_with_ranks!$B343:$D343)</f>
        <v>2968</v>
      </c>
      <c r="F343" s="7">
        <v>391.0</v>
      </c>
      <c r="G343" s="4">
        <v>0.0</v>
      </c>
      <c r="H343" s="4">
        <v>6.0</v>
      </c>
      <c r="I343" s="4">
        <v>147.0</v>
      </c>
      <c r="J343" s="4">
        <v>63.0</v>
      </c>
      <c r="K343" s="4">
        <v>117.0</v>
      </c>
      <c r="L343" s="4">
        <v>154.0</v>
      </c>
      <c r="M343" s="4">
        <v>2.0</v>
      </c>
      <c r="N343" s="4">
        <v>44.0</v>
      </c>
      <c r="O343" s="4">
        <v>251.0</v>
      </c>
      <c r="P343" s="4">
        <f>SUM(All_RawReads_with_ranks!$I343:$O343)</f>
        <v>778</v>
      </c>
      <c r="Q343" s="7">
        <v>341.0</v>
      </c>
      <c r="R343" s="4">
        <v>4.0</v>
      </c>
    </row>
    <row r="344" ht="14.25" customHeight="1">
      <c r="A344" s="4" t="s">
        <v>362</v>
      </c>
      <c r="B344" s="4">
        <v>636.0</v>
      </c>
      <c r="C344" s="4">
        <v>2666.0</v>
      </c>
      <c r="D344" s="4">
        <v>1817.0</v>
      </c>
      <c r="E344" s="4">
        <f>SUM(All_RawReads_with_ranks!$B344:$D344)</f>
        <v>5119</v>
      </c>
      <c r="F344" s="7">
        <v>254.0</v>
      </c>
      <c r="G344" s="4">
        <v>0.0</v>
      </c>
      <c r="H344" s="4">
        <v>2.0</v>
      </c>
      <c r="I344" s="4">
        <v>154.0</v>
      </c>
      <c r="J344" s="4">
        <v>66.0</v>
      </c>
      <c r="K344" s="4">
        <v>108.0</v>
      </c>
      <c r="L344" s="4">
        <v>238.0</v>
      </c>
      <c r="M344" s="4">
        <v>10.0</v>
      </c>
      <c r="N344" s="4">
        <v>68.0</v>
      </c>
      <c r="O344" s="4">
        <v>130.0</v>
      </c>
      <c r="P344" s="4">
        <f>SUM(All_RawReads_with_ranks!$I344:$O344)</f>
        <v>774</v>
      </c>
      <c r="Q344" s="7">
        <v>342.0</v>
      </c>
      <c r="R344" s="4">
        <v>3.0</v>
      </c>
    </row>
    <row r="345" ht="14.25" customHeight="1">
      <c r="A345" s="4" t="s">
        <v>363</v>
      </c>
      <c r="B345" s="4">
        <v>761.0</v>
      </c>
      <c r="C345" s="4">
        <v>3163.0</v>
      </c>
      <c r="D345" s="4">
        <v>2062.0</v>
      </c>
      <c r="E345" s="4">
        <f>SUM(All_RawReads_with_ranks!$B345:$D345)</f>
        <v>5986</v>
      </c>
      <c r="F345" s="7">
        <v>236.0</v>
      </c>
      <c r="G345" s="4">
        <v>31.0</v>
      </c>
      <c r="H345" s="4">
        <v>4.0</v>
      </c>
      <c r="I345" s="4">
        <v>204.0</v>
      </c>
      <c r="J345" s="4">
        <v>80.0</v>
      </c>
      <c r="K345" s="4">
        <v>145.0</v>
      </c>
      <c r="L345" s="4">
        <v>137.0</v>
      </c>
      <c r="M345" s="4">
        <v>14.0</v>
      </c>
      <c r="N345" s="4">
        <v>38.0</v>
      </c>
      <c r="O345" s="4">
        <v>153.0</v>
      </c>
      <c r="P345" s="4">
        <f>SUM(All_RawReads_with_ranks!$I345:$O345)</f>
        <v>771</v>
      </c>
      <c r="Q345" s="7">
        <v>343.0</v>
      </c>
      <c r="R345" s="4">
        <v>1.0</v>
      </c>
    </row>
    <row r="346" ht="14.25" customHeight="1">
      <c r="A346" s="4" t="s">
        <v>364</v>
      </c>
      <c r="B346" s="4">
        <v>637.0</v>
      </c>
      <c r="C346" s="4">
        <v>1552.0</v>
      </c>
      <c r="D346" s="4">
        <v>1015.0</v>
      </c>
      <c r="E346" s="4">
        <f>SUM(All_RawReads_with_ranks!$B346:$D346)</f>
        <v>3204</v>
      </c>
      <c r="F346" s="7">
        <v>364.0</v>
      </c>
      <c r="G346" s="4">
        <v>22.0</v>
      </c>
      <c r="H346" s="4">
        <v>4.0</v>
      </c>
      <c r="I346" s="4">
        <v>167.0</v>
      </c>
      <c r="J346" s="4">
        <v>65.0</v>
      </c>
      <c r="K346" s="4">
        <v>171.0</v>
      </c>
      <c r="L346" s="4">
        <v>154.0</v>
      </c>
      <c r="M346" s="4">
        <v>11.0</v>
      </c>
      <c r="N346" s="4">
        <v>37.0</v>
      </c>
      <c r="O346" s="4">
        <v>165.0</v>
      </c>
      <c r="P346" s="4">
        <f>SUM(All_RawReads_with_ranks!$I346:$O346)</f>
        <v>770</v>
      </c>
      <c r="Q346" s="7">
        <v>344.0</v>
      </c>
      <c r="R346" s="4">
        <v>8.0</v>
      </c>
    </row>
    <row r="347" ht="14.25" customHeight="1">
      <c r="A347" s="4" t="s">
        <v>365</v>
      </c>
      <c r="B347" s="4">
        <v>572.0</v>
      </c>
      <c r="C347" s="4">
        <v>1601.0</v>
      </c>
      <c r="D347" s="4">
        <v>1064.0</v>
      </c>
      <c r="E347" s="4">
        <f>SUM(All_RawReads_with_ranks!$B347:$D347)</f>
        <v>3237</v>
      </c>
      <c r="F347" s="7">
        <v>362.0</v>
      </c>
      <c r="G347" s="4">
        <v>4.0</v>
      </c>
      <c r="H347" s="4">
        <v>4.0</v>
      </c>
      <c r="I347" s="4">
        <v>156.0</v>
      </c>
      <c r="J347" s="4">
        <v>70.0</v>
      </c>
      <c r="K347" s="4">
        <v>155.0</v>
      </c>
      <c r="L347" s="4">
        <v>228.0</v>
      </c>
      <c r="M347" s="4">
        <v>11.0</v>
      </c>
      <c r="N347" s="4">
        <v>89.0</v>
      </c>
      <c r="O347" s="4">
        <v>55.0</v>
      </c>
      <c r="P347" s="4">
        <f>SUM(All_RawReads_with_ranks!$I347:$O347)</f>
        <v>764</v>
      </c>
      <c r="Q347" s="7">
        <v>345.0</v>
      </c>
      <c r="R347" s="4">
        <v>4.0</v>
      </c>
    </row>
    <row r="348" ht="14.25" customHeight="1">
      <c r="A348" s="4" t="s">
        <v>366</v>
      </c>
      <c r="B348" s="4">
        <v>958.0</v>
      </c>
      <c r="C348" s="4">
        <v>703.0</v>
      </c>
      <c r="D348" s="4">
        <v>441.0</v>
      </c>
      <c r="E348" s="4">
        <f>SUM(All_RawReads_with_ranks!$B348:$D348)</f>
        <v>2102</v>
      </c>
      <c r="F348" s="7">
        <v>530.0</v>
      </c>
      <c r="G348" s="4">
        <v>1.0</v>
      </c>
      <c r="H348" s="4">
        <v>2.0</v>
      </c>
      <c r="I348" s="4">
        <v>225.0</v>
      </c>
      <c r="J348" s="4">
        <v>114.0</v>
      </c>
      <c r="K348" s="4">
        <v>206.0</v>
      </c>
      <c r="L348" s="4">
        <v>134.0</v>
      </c>
      <c r="M348" s="4">
        <v>9.0</v>
      </c>
      <c r="N348" s="4">
        <v>57.0</v>
      </c>
      <c r="O348" s="4">
        <v>11.0</v>
      </c>
      <c r="P348" s="4">
        <f>SUM(All_RawReads_with_ranks!$I348:$O348)</f>
        <v>756</v>
      </c>
      <c r="Q348" s="7">
        <v>346.0</v>
      </c>
      <c r="R348" s="4">
        <v>0.0</v>
      </c>
    </row>
    <row r="349" ht="14.25" customHeight="1">
      <c r="A349" s="4" t="s">
        <v>367</v>
      </c>
      <c r="B349" s="4">
        <v>324.0</v>
      </c>
      <c r="C349" s="4">
        <v>819.0</v>
      </c>
      <c r="D349" s="4">
        <v>624.0</v>
      </c>
      <c r="E349" s="4">
        <f>SUM(All_RawReads_with_ranks!$B349:$D349)</f>
        <v>1767</v>
      </c>
      <c r="F349" s="7">
        <v>634.0</v>
      </c>
      <c r="G349" s="4">
        <v>0.0</v>
      </c>
      <c r="H349" s="4">
        <v>2.0</v>
      </c>
      <c r="I349" s="4">
        <v>127.0</v>
      </c>
      <c r="J349" s="4">
        <v>53.0</v>
      </c>
      <c r="K349" s="4">
        <v>73.0</v>
      </c>
      <c r="L349" s="4">
        <v>198.0</v>
      </c>
      <c r="M349" s="4">
        <v>33.0</v>
      </c>
      <c r="N349" s="4">
        <v>132.0</v>
      </c>
      <c r="O349" s="4">
        <v>140.0</v>
      </c>
      <c r="P349" s="4">
        <f>SUM(All_RawReads_with_ranks!$I349:$O349)</f>
        <v>756</v>
      </c>
      <c r="Q349" s="7">
        <v>347.0</v>
      </c>
      <c r="R349" s="4">
        <v>3.0</v>
      </c>
    </row>
    <row r="350" ht="14.25" customHeight="1">
      <c r="A350" s="4" t="s">
        <v>368</v>
      </c>
      <c r="B350" s="4">
        <v>9.0</v>
      </c>
      <c r="C350" s="4">
        <v>62.0</v>
      </c>
      <c r="D350" s="4">
        <v>43.0</v>
      </c>
      <c r="E350" s="4">
        <f>SUM(All_RawReads_with_ranks!$B350:$D350)</f>
        <v>114</v>
      </c>
      <c r="F350" s="7">
        <v>4557.0</v>
      </c>
      <c r="G350" s="4">
        <v>732.0</v>
      </c>
      <c r="H350" s="4">
        <v>108.0</v>
      </c>
      <c r="I350" s="4">
        <v>62.0</v>
      </c>
      <c r="J350" s="4">
        <v>4.0</v>
      </c>
      <c r="K350" s="4">
        <v>13.0</v>
      </c>
      <c r="L350" s="4">
        <v>237.0</v>
      </c>
      <c r="M350" s="4">
        <v>25.0</v>
      </c>
      <c r="N350" s="4">
        <v>406.0</v>
      </c>
      <c r="O350" s="4">
        <v>9.0</v>
      </c>
      <c r="P350" s="4">
        <f>SUM(All_RawReads_with_ranks!$I350:$O350)</f>
        <v>756</v>
      </c>
      <c r="Q350" s="7">
        <v>348.0</v>
      </c>
      <c r="R350" s="4">
        <v>4488.0</v>
      </c>
    </row>
    <row r="351" ht="14.25" customHeight="1">
      <c r="A351" s="4" t="s">
        <v>369</v>
      </c>
      <c r="B351" s="4">
        <v>718.0</v>
      </c>
      <c r="C351" s="4">
        <v>1367.0</v>
      </c>
      <c r="D351" s="4">
        <v>917.0</v>
      </c>
      <c r="E351" s="4">
        <f>SUM(All_RawReads_with_ranks!$B351:$D351)</f>
        <v>3002</v>
      </c>
      <c r="F351" s="7">
        <v>388.0</v>
      </c>
      <c r="G351" s="4">
        <v>11.0</v>
      </c>
      <c r="H351" s="4">
        <v>4.0</v>
      </c>
      <c r="I351" s="4">
        <v>201.0</v>
      </c>
      <c r="J351" s="4">
        <v>63.0</v>
      </c>
      <c r="K351" s="4">
        <v>152.0</v>
      </c>
      <c r="L351" s="4">
        <v>124.0</v>
      </c>
      <c r="M351" s="4">
        <v>7.0</v>
      </c>
      <c r="N351" s="4">
        <v>25.0</v>
      </c>
      <c r="O351" s="4">
        <v>182.0</v>
      </c>
      <c r="P351" s="4">
        <f>SUM(All_RawReads_with_ranks!$I351:$O351)</f>
        <v>754</v>
      </c>
      <c r="Q351" s="7">
        <v>349.0</v>
      </c>
      <c r="R351" s="4">
        <v>26.0</v>
      </c>
    </row>
    <row r="352" ht="14.25" customHeight="1">
      <c r="A352" s="4" t="s">
        <v>370</v>
      </c>
      <c r="B352" s="4">
        <v>472.0</v>
      </c>
      <c r="C352" s="4">
        <v>1100.0</v>
      </c>
      <c r="D352" s="4">
        <v>756.0</v>
      </c>
      <c r="E352" s="4">
        <f>SUM(All_RawReads_with_ranks!$B352:$D352)</f>
        <v>2328</v>
      </c>
      <c r="F352" s="7">
        <v>482.0</v>
      </c>
      <c r="G352" s="4">
        <v>22.0</v>
      </c>
      <c r="H352" s="4">
        <v>3.0</v>
      </c>
      <c r="I352" s="4">
        <v>185.0</v>
      </c>
      <c r="J352" s="4">
        <v>65.0</v>
      </c>
      <c r="K352" s="4">
        <v>163.0</v>
      </c>
      <c r="L352" s="4">
        <v>159.0</v>
      </c>
      <c r="M352" s="4">
        <v>9.0</v>
      </c>
      <c r="N352" s="4">
        <v>40.0</v>
      </c>
      <c r="O352" s="4">
        <v>130.0</v>
      </c>
      <c r="P352" s="4">
        <f>SUM(All_RawReads_with_ranks!$I352:$O352)</f>
        <v>751</v>
      </c>
      <c r="Q352" s="7">
        <v>350.0</v>
      </c>
      <c r="R352" s="4">
        <v>21.0</v>
      </c>
    </row>
    <row r="353" ht="14.25" customHeight="1">
      <c r="A353" s="4" t="s">
        <v>371</v>
      </c>
      <c r="B353" s="4">
        <v>398.0</v>
      </c>
      <c r="C353" s="4">
        <v>1400.0</v>
      </c>
      <c r="D353" s="4">
        <v>906.0</v>
      </c>
      <c r="E353" s="4">
        <f>SUM(All_RawReads_with_ranks!$B353:$D353)</f>
        <v>2704</v>
      </c>
      <c r="F353" s="7">
        <v>422.0</v>
      </c>
      <c r="G353" s="4">
        <v>1.0</v>
      </c>
      <c r="H353" s="4">
        <v>7.0</v>
      </c>
      <c r="I353" s="4">
        <v>105.0</v>
      </c>
      <c r="J353" s="4">
        <v>30.0</v>
      </c>
      <c r="K353" s="4">
        <v>95.0</v>
      </c>
      <c r="L353" s="4">
        <v>279.0</v>
      </c>
      <c r="M353" s="4">
        <v>10.0</v>
      </c>
      <c r="N353" s="4">
        <v>92.0</v>
      </c>
      <c r="O353" s="4">
        <v>129.0</v>
      </c>
      <c r="P353" s="4">
        <f>SUM(All_RawReads_with_ranks!$I353:$O353)</f>
        <v>740</v>
      </c>
      <c r="Q353" s="7">
        <v>351.0</v>
      </c>
      <c r="R353" s="4">
        <v>4.0</v>
      </c>
    </row>
    <row r="354" ht="14.25" customHeight="1">
      <c r="A354" s="4" t="s">
        <v>372</v>
      </c>
      <c r="B354" s="4">
        <v>603.0</v>
      </c>
      <c r="C354" s="4">
        <v>2421.0</v>
      </c>
      <c r="D354" s="4">
        <v>1497.0</v>
      </c>
      <c r="E354" s="4">
        <f>SUM(All_RawReads_with_ranks!$B354:$D354)</f>
        <v>4521</v>
      </c>
      <c r="F354" s="7">
        <v>276.0</v>
      </c>
      <c r="G354" s="4">
        <v>4.0</v>
      </c>
      <c r="H354" s="4">
        <v>4.0</v>
      </c>
      <c r="I354" s="4">
        <v>205.0</v>
      </c>
      <c r="J354" s="4">
        <v>66.0</v>
      </c>
      <c r="K354" s="4">
        <v>143.0</v>
      </c>
      <c r="L354" s="4">
        <v>214.0</v>
      </c>
      <c r="M354" s="4">
        <v>10.0</v>
      </c>
      <c r="N354" s="4">
        <v>51.0</v>
      </c>
      <c r="O354" s="4">
        <v>48.0</v>
      </c>
      <c r="P354" s="4">
        <f>SUM(All_RawReads_with_ranks!$I354:$O354)</f>
        <v>737</v>
      </c>
      <c r="Q354" s="7">
        <v>352.0</v>
      </c>
      <c r="R354" s="4">
        <v>5.0</v>
      </c>
    </row>
    <row r="355" ht="14.25" customHeight="1">
      <c r="A355" s="4" t="s">
        <v>373</v>
      </c>
      <c r="B355" s="4">
        <v>488.0</v>
      </c>
      <c r="C355" s="4">
        <v>1824.0</v>
      </c>
      <c r="D355" s="4">
        <v>1233.0</v>
      </c>
      <c r="E355" s="4">
        <f>SUM(All_RawReads_with_ranks!$B355:$D355)</f>
        <v>3545</v>
      </c>
      <c r="F355" s="7">
        <v>332.0</v>
      </c>
      <c r="G355" s="4">
        <v>4.0</v>
      </c>
      <c r="H355" s="4">
        <v>6.0</v>
      </c>
      <c r="I355" s="4">
        <v>135.0</v>
      </c>
      <c r="J355" s="4">
        <v>51.0</v>
      </c>
      <c r="K355" s="4">
        <v>144.0</v>
      </c>
      <c r="L355" s="4">
        <v>287.0</v>
      </c>
      <c r="M355" s="4">
        <v>19.0</v>
      </c>
      <c r="N355" s="4">
        <v>71.0</v>
      </c>
      <c r="O355" s="4">
        <v>30.0</v>
      </c>
      <c r="P355" s="4">
        <f>SUM(All_RawReads_with_ranks!$I355:$O355)</f>
        <v>737</v>
      </c>
      <c r="Q355" s="7">
        <v>353.0</v>
      </c>
      <c r="R355" s="4">
        <v>5.0</v>
      </c>
    </row>
    <row r="356" ht="14.25" customHeight="1">
      <c r="A356" s="4" t="s">
        <v>374</v>
      </c>
      <c r="B356" s="4">
        <v>575.0</v>
      </c>
      <c r="C356" s="4">
        <v>1843.0</v>
      </c>
      <c r="D356" s="4">
        <v>1177.0</v>
      </c>
      <c r="E356" s="4">
        <f>SUM(All_RawReads_with_ranks!$B356:$D356)</f>
        <v>3595</v>
      </c>
      <c r="F356" s="7">
        <v>325.0</v>
      </c>
      <c r="G356" s="4">
        <v>10.0</v>
      </c>
      <c r="H356" s="4">
        <v>2.0</v>
      </c>
      <c r="I356" s="4">
        <v>138.0</v>
      </c>
      <c r="J356" s="4">
        <v>62.0</v>
      </c>
      <c r="K356" s="4">
        <v>104.0</v>
      </c>
      <c r="L356" s="4">
        <v>147.0</v>
      </c>
      <c r="M356" s="4">
        <v>15.0</v>
      </c>
      <c r="N356" s="4">
        <v>56.0</v>
      </c>
      <c r="O356" s="4">
        <v>213.0</v>
      </c>
      <c r="P356" s="4">
        <f>SUM(All_RawReads_with_ranks!$I356:$O356)</f>
        <v>735</v>
      </c>
      <c r="Q356" s="7">
        <v>354.0</v>
      </c>
      <c r="R356" s="4">
        <v>3.0</v>
      </c>
    </row>
    <row r="357" ht="14.25" customHeight="1">
      <c r="A357" s="4" t="s">
        <v>375</v>
      </c>
      <c r="B357" s="4">
        <v>436.0</v>
      </c>
      <c r="C357" s="4">
        <v>1162.0</v>
      </c>
      <c r="D357" s="4">
        <v>713.0</v>
      </c>
      <c r="E357" s="4">
        <f>SUM(All_RawReads_with_ranks!$B357:$D357)</f>
        <v>2311</v>
      </c>
      <c r="F357" s="7">
        <v>489.0</v>
      </c>
      <c r="G357" s="4">
        <v>3.0</v>
      </c>
      <c r="H357" s="4">
        <v>3.0</v>
      </c>
      <c r="I357" s="4">
        <v>163.0</v>
      </c>
      <c r="J357" s="4">
        <v>50.0</v>
      </c>
      <c r="K357" s="4">
        <v>105.0</v>
      </c>
      <c r="L357" s="4">
        <v>137.0</v>
      </c>
      <c r="M357" s="4">
        <v>5.0</v>
      </c>
      <c r="N357" s="4">
        <v>33.0</v>
      </c>
      <c r="O357" s="4">
        <v>238.0</v>
      </c>
      <c r="P357" s="4">
        <f>SUM(All_RawReads_with_ranks!$I357:$O357)</f>
        <v>731</v>
      </c>
      <c r="Q357" s="7">
        <v>355.0</v>
      </c>
      <c r="R357" s="4">
        <v>11.0</v>
      </c>
    </row>
    <row r="358" ht="14.25" customHeight="1">
      <c r="A358" s="4" t="s">
        <v>376</v>
      </c>
      <c r="B358" s="4">
        <v>575.0</v>
      </c>
      <c r="C358" s="4">
        <v>2151.0</v>
      </c>
      <c r="D358" s="4">
        <v>1435.0</v>
      </c>
      <c r="E358" s="4">
        <f>SUM(All_RawReads_with_ranks!$B358:$D358)</f>
        <v>4161</v>
      </c>
      <c r="F358" s="7">
        <v>286.0</v>
      </c>
      <c r="G358" s="4">
        <v>5.0</v>
      </c>
      <c r="H358" s="4">
        <v>9.0</v>
      </c>
      <c r="I358" s="4">
        <v>184.0</v>
      </c>
      <c r="J358" s="4">
        <v>68.0</v>
      </c>
      <c r="K358" s="4">
        <v>138.0</v>
      </c>
      <c r="L358" s="4">
        <v>154.0</v>
      </c>
      <c r="M358" s="4">
        <v>7.0</v>
      </c>
      <c r="N358" s="4">
        <v>55.0</v>
      </c>
      <c r="O358" s="4">
        <v>121.0</v>
      </c>
      <c r="P358" s="4">
        <f>SUM(All_RawReads_with_ranks!$I358:$O358)</f>
        <v>727</v>
      </c>
      <c r="Q358" s="7">
        <v>356.0</v>
      </c>
      <c r="R358" s="4">
        <v>1.0</v>
      </c>
    </row>
    <row r="359" ht="14.25" customHeight="1">
      <c r="A359" s="4" t="s">
        <v>377</v>
      </c>
      <c r="B359" s="4">
        <v>623.0</v>
      </c>
      <c r="C359" s="4">
        <v>1171.0</v>
      </c>
      <c r="D359" s="4">
        <v>739.0</v>
      </c>
      <c r="E359" s="4">
        <f>SUM(All_RawReads_with_ranks!$B359:$D359)</f>
        <v>2533</v>
      </c>
      <c r="F359" s="7">
        <v>448.0</v>
      </c>
      <c r="G359" s="4">
        <v>12.0</v>
      </c>
      <c r="H359" s="4">
        <v>3.0</v>
      </c>
      <c r="I359" s="4">
        <v>152.0</v>
      </c>
      <c r="J359" s="4">
        <v>78.0</v>
      </c>
      <c r="K359" s="4">
        <v>127.0</v>
      </c>
      <c r="L359" s="4">
        <v>152.0</v>
      </c>
      <c r="M359" s="4">
        <v>4.0</v>
      </c>
      <c r="N359" s="4">
        <v>36.0</v>
      </c>
      <c r="O359" s="4">
        <v>177.0</v>
      </c>
      <c r="P359" s="4">
        <f>SUM(All_RawReads_with_ranks!$I359:$O359)</f>
        <v>726</v>
      </c>
      <c r="Q359" s="7">
        <v>357.0</v>
      </c>
      <c r="R359" s="4">
        <v>10.0</v>
      </c>
    </row>
    <row r="360" ht="14.25" customHeight="1">
      <c r="A360" s="4" t="s">
        <v>378</v>
      </c>
      <c r="B360" s="4">
        <v>723.0</v>
      </c>
      <c r="C360" s="4">
        <v>1782.0</v>
      </c>
      <c r="D360" s="4">
        <v>1159.0</v>
      </c>
      <c r="E360" s="4">
        <f>SUM(All_RawReads_with_ranks!$B360:$D360)</f>
        <v>3664</v>
      </c>
      <c r="F360" s="7">
        <v>319.0</v>
      </c>
      <c r="G360" s="4">
        <v>0.0</v>
      </c>
      <c r="H360" s="4">
        <v>5.0</v>
      </c>
      <c r="I360" s="4">
        <v>167.0</v>
      </c>
      <c r="J360" s="4">
        <v>60.0</v>
      </c>
      <c r="K360" s="4">
        <v>150.0</v>
      </c>
      <c r="L360" s="4">
        <v>199.0</v>
      </c>
      <c r="M360" s="4">
        <v>2.0</v>
      </c>
      <c r="N360" s="4">
        <v>60.0</v>
      </c>
      <c r="O360" s="4">
        <v>86.0</v>
      </c>
      <c r="P360" s="4">
        <f>SUM(All_RawReads_with_ranks!$I360:$O360)</f>
        <v>724</v>
      </c>
      <c r="Q360" s="7">
        <v>358.0</v>
      </c>
      <c r="R360" s="4">
        <v>7.0</v>
      </c>
    </row>
    <row r="361" ht="14.25" customHeight="1">
      <c r="A361" s="4" t="s">
        <v>379</v>
      </c>
      <c r="B361" s="4">
        <v>407.0</v>
      </c>
      <c r="C361" s="4">
        <v>1979.0</v>
      </c>
      <c r="D361" s="4">
        <v>1229.0</v>
      </c>
      <c r="E361" s="4">
        <f>SUM(All_RawReads_with_ranks!$B361:$D361)</f>
        <v>3615</v>
      </c>
      <c r="F361" s="7">
        <v>323.0</v>
      </c>
      <c r="G361" s="4">
        <v>12.0</v>
      </c>
      <c r="H361" s="4">
        <v>6.0</v>
      </c>
      <c r="I361" s="4">
        <v>162.0</v>
      </c>
      <c r="J361" s="4">
        <v>63.0</v>
      </c>
      <c r="K361" s="4">
        <v>120.0</v>
      </c>
      <c r="L361" s="4">
        <v>160.0</v>
      </c>
      <c r="M361" s="4">
        <v>10.0</v>
      </c>
      <c r="N361" s="4">
        <v>54.0</v>
      </c>
      <c r="O361" s="4">
        <v>153.0</v>
      </c>
      <c r="P361" s="4">
        <f>SUM(All_RawReads_with_ranks!$I361:$O361)</f>
        <v>722</v>
      </c>
      <c r="Q361" s="7">
        <v>359.0</v>
      </c>
      <c r="R361" s="4">
        <v>7.0</v>
      </c>
    </row>
    <row r="362" ht="14.25" customHeight="1">
      <c r="A362" s="4" t="s">
        <v>380</v>
      </c>
      <c r="B362" s="4">
        <v>636.0</v>
      </c>
      <c r="C362" s="4">
        <v>976.0</v>
      </c>
      <c r="D362" s="4">
        <v>629.0</v>
      </c>
      <c r="E362" s="4">
        <f>SUM(All_RawReads_with_ranks!$B362:$D362)</f>
        <v>2241</v>
      </c>
      <c r="F362" s="7">
        <v>506.0</v>
      </c>
      <c r="G362" s="4">
        <v>6.0</v>
      </c>
      <c r="H362" s="4">
        <v>2.0</v>
      </c>
      <c r="I362" s="4">
        <v>216.0</v>
      </c>
      <c r="J362" s="4">
        <v>78.0</v>
      </c>
      <c r="K362" s="4">
        <v>169.0</v>
      </c>
      <c r="L362" s="4">
        <v>130.0</v>
      </c>
      <c r="M362" s="4">
        <v>2.0</v>
      </c>
      <c r="N362" s="4">
        <v>50.0</v>
      </c>
      <c r="O362" s="4">
        <v>77.0</v>
      </c>
      <c r="P362" s="4">
        <f>SUM(All_RawReads_with_ranks!$I362:$O362)</f>
        <v>722</v>
      </c>
      <c r="Q362" s="7">
        <v>360.0</v>
      </c>
      <c r="R362" s="4">
        <v>12.0</v>
      </c>
    </row>
    <row r="363" ht="14.25" customHeight="1">
      <c r="A363" s="4" t="s">
        <v>381</v>
      </c>
      <c r="B363" s="4">
        <v>490.0</v>
      </c>
      <c r="C363" s="4">
        <v>1403.0</v>
      </c>
      <c r="D363" s="4">
        <v>890.0</v>
      </c>
      <c r="E363" s="4">
        <f>SUM(All_RawReads_with_ranks!$B363:$D363)</f>
        <v>2783</v>
      </c>
      <c r="F363" s="7">
        <v>417.0</v>
      </c>
      <c r="G363" s="4">
        <v>2.0</v>
      </c>
      <c r="H363" s="4">
        <v>2.0</v>
      </c>
      <c r="I363" s="4">
        <v>140.0</v>
      </c>
      <c r="J363" s="4">
        <v>72.0</v>
      </c>
      <c r="K363" s="4">
        <v>136.0</v>
      </c>
      <c r="L363" s="4">
        <v>173.0</v>
      </c>
      <c r="M363" s="4">
        <v>10.0</v>
      </c>
      <c r="N363" s="4">
        <v>53.0</v>
      </c>
      <c r="O363" s="4">
        <v>137.0</v>
      </c>
      <c r="P363" s="4">
        <f>SUM(All_RawReads_with_ranks!$I363:$O363)</f>
        <v>721</v>
      </c>
      <c r="Q363" s="7">
        <v>361.0</v>
      </c>
      <c r="R363" s="4">
        <v>7.0</v>
      </c>
    </row>
    <row r="364" ht="14.25" customHeight="1">
      <c r="A364" s="4" t="s">
        <v>382</v>
      </c>
      <c r="B364" s="4">
        <v>408.0</v>
      </c>
      <c r="C364" s="4">
        <v>1002.0</v>
      </c>
      <c r="D364" s="4">
        <v>706.0</v>
      </c>
      <c r="E364" s="4">
        <f>SUM(All_RawReads_with_ranks!$B364:$D364)</f>
        <v>2116</v>
      </c>
      <c r="F364" s="7">
        <v>528.0</v>
      </c>
      <c r="G364" s="4">
        <v>10.0</v>
      </c>
      <c r="H364" s="4">
        <v>3.0</v>
      </c>
      <c r="I364" s="4">
        <v>131.0</v>
      </c>
      <c r="J364" s="4">
        <v>44.0</v>
      </c>
      <c r="K364" s="4">
        <v>110.0</v>
      </c>
      <c r="L364" s="4">
        <v>189.0</v>
      </c>
      <c r="M364" s="4">
        <v>2.0</v>
      </c>
      <c r="N364" s="4">
        <v>49.0</v>
      </c>
      <c r="O364" s="4">
        <v>191.0</v>
      </c>
      <c r="P364" s="4">
        <f>SUM(All_RawReads_with_ranks!$I364:$O364)</f>
        <v>716</v>
      </c>
      <c r="Q364" s="7">
        <v>362.0</v>
      </c>
      <c r="R364" s="4">
        <v>3.0</v>
      </c>
    </row>
    <row r="365" ht="14.25" customHeight="1">
      <c r="A365" s="4" t="s">
        <v>383</v>
      </c>
      <c r="B365" s="4">
        <v>275.0</v>
      </c>
      <c r="C365" s="4">
        <v>2468.0</v>
      </c>
      <c r="D365" s="4">
        <v>1752.0</v>
      </c>
      <c r="E365" s="4">
        <f>SUM(All_RawReads_with_ranks!$B365:$D365)</f>
        <v>4495</v>
      </c>
      <c r="F365" s="7">
        <v>277.0</v>
      </c>
      <c r="G365" s="4">
        <v>0.0</v>
      </c>
      <c r="H365" s="4">
        <v>5.0</v>
      </c>
      <c r="I365" s="4">
        <v>82.0</v>
      </c>
      <c r="J365" s="4">
        <v>28.0</v>
      </c>
      <c r="K365" s="4">
        <v>53.0</v>
      </c>
      <c r="L365" s="4">
        <v>413.0</v>
      </c>
      <c r="M365" s="4">
        <v>23.0</v>
      </c>
      <c r="N365" s="4">
        <v>97.0</v>
      </c>
      <c r="O365" s="4">
        <v>7.0</v>
      </c>
      <c r="P365" s="4">
        <f>SUM(All_RawReads_with_ranks!$I365:$O365)</f>
        <v>703</v>
      </c>
      <c r="Q365" s="7">
        <v>363.0</v>
      </c>
      <c r="R365" s="4">
        <v>0.0</v>
      </c>
    </row>
    <row r="366" ht="14.25" customHeight="1">
      <c r="A366" s="4" t="s">
        <v>384</v>
      </c>
      <c r="B366" s="4">
        <v>547.0</v>
      </c>
      <c r="C366" s="4">
        <v>1558.0</v>
      </c>
      <c r="D366" s="4">
        <v>1155.0</v>
      </c>
      <c r="E366" s="4">
        <f>SUM(All_RawReads_with_ranks!$B366:$D366)</f>
        <v>3260</v>
      </c>
      <c r="F366" s="7">
        <v>360.0</v>
      </c>
      <c r="G366" s="4">
        <v>14.0</v>
      </c>
      <c r="H366" s="4">
        <v>4.0</v>
      </c>
      <c r="I366" s="4">
        <v>198.0</v>
      </c>
      <c r="J366" s="4">
        <v>73.0</v>
      </c>
      <c r="K366" s="4">
        <v>178.0</v>
      </c>
      <c r="L366" s="4">
        <v>117.0</v>
      </c>
      <c r="M366" s="4">
        <v>3.0</v>
      </c>
      <c r="N366" s="4">
        <v>30.0</v>
      </c>
      <c r="O366" s="4">
        <v>104.0</v>
      </c>
      <c r="P366" s="4">
        <f>SUM(All_RawReads_with_ranks!$I366:$O366)</f>
        <v>703</v>
      </c>
      <c r="Q366" s="7">
        <v>364.0</v>
      </c>
      <c r="R366" s="4">
        <v>7.0</v>
      </c>
    </row>
    <row r="367" ht="14.25" customHeight="1">
      <c r="A367" s="4" t="s">
        <v>385</v>
      </c>
      <c r="B367" s="4">
        <v>317.0</v>
      </c>
      <c r="C367" s="4">
        <v>713.0</v>
      </c>
      <c r="D367" s="4">
        <v>477.0</v>
      </c>
      <c r="E367" s="4">
        <f>SUM(All_RawReads_with_ranks!$B367:$D367)</f>
        <v>1507</v>
      </c>
      <c r="F367" s="7">
        <v>745.0</v>
      </c>
      <c r="G367" s="4">
        <v>15.0</v>
      </c>
      <c r="H367" s="4">
        <v>2.0</v>
      </c>
      <c r="I367" s="4">
        <v>176.0</v>
      </c>
      <c r="J367" s="4">
        <v>64.0</v>
      </c>
      <c r="K367" s="4">
        <v>149.0</v>
      </c>
      <c r="L367" s="4">
        <v>152.0</v>
      </c>
      <c r="M367" s="4">
        <v>8.0</v>
      </c>
      <c r="N367" s="4">
        <v>57.0</v>
      </c>
      <c r="O367" s="4">
        <v>96.0</v>
      </c>
      <c r="P367" s="4">
        <f>SUM(All_RawReads_with_ranks!$I367:$O367)</f>
        <v>702</v>
      </c>
      <c r="Q367" s="7">
        <v>365.0</v>
      </c>
      <c r="R367" s="4">
        <v>3.0</v>
      </c>
    </row>
    <row r="368" ht="14.25" customHeight="1">
      <c r="A368" s="4" t="s">
        <v>386</v>
      </c>
      <c r="B368" s="4">
        <v>698.0</v>
      </c>
      <c r="C368" s="4">
        <v>2592.0</v>
      </c>
      <c r="D368" s="4">
        <v>1821.0</v>
      </c>
      <c r="E368" s="4">
        <f>SUM(All_RawReads_with_ranks!$B368:$D368)</f>
        <v>5111</v>
      </c>
      <c r="F368" s="7">
        <v>255.0</v>
      </c>
      <c r="G368" s="4">
        <v>1.0</v>
      </c>
      <c r="H368" s="4">
        <v>2.0</v>
      </c>
      <c r="I368" s="4">
        <v>190.0</v>
      </c>
      <c r="J368" s="4">
        <v>33.0</v>
      </c>
      <c r="K368" s="4">
        <v>39.0</v>
      </c>
      <c r="L368" s="4">
        <v>299.0</v>
      </c>
      <c r="M368" s="4">
        <v>8.0</v>
      </c>
      <c r="N368" s="4">
        <v>123.0</v>
      </c>
      <c r="O368" s="4">
        <v>9.0</v>
      </c>
      <c r="P368" s="4">
        <f>SUM(All_RawReads_with_ranks!$I368:$O368)</f>
        <v>701</v>
      </c>
      <c r="Q368" s="7">
        <v>366.0</v>
      </c>
      <c r="R368" s="4">
        <v>10.0</v>
      </c>
    </row>
    <row r="369" ht="14.25" customHeight="1">
      <c r="A369" s="4" t="s">
        <v>387</v>
      </c>
      <c r="B369" s="4">
        <v>697.0</v>
      </c>
      <c r="C369" s="4">
        <v>988.0</v>
      </c>
      <c r="D369" s="4">
        <v>597.0</v>
      </c>
      <c r="E369" s="4">
        <f>SUM(All_RawReads_with_ranks!$B369:$D369)</f>
        <v>2282</v>
      </c>
      <c r="F369" s="7">
        <v>496.0</v>
      </c>
      <c r="G369" s="4">
        <v>6.0</v>
      </c>
      <c r="H369" s="4">
        <v>0.0</v>
      </c>
      <c r="I369" s="4">
        <v>231.0</v>
      </c>
      <c r="J369" s="4">
        <v>89.0</v>
      </c>
      <c r="K369" s="4">
        <v>179.0</v>
      </c>
      <c r="L369" s="4">
        <v>114.0</v>
      </c>
      <c r="M369" s="4">
        <v>2.0</v>
      </c>
      <c r="N369" s="4">
        <v>39.0</v>
      </c>
      <c r="O369" s="4">
        <v>47.0</v>
      </c>
      <c r="P369" s="4">
        <f>SUM(All_RawReads_with_ranks!$I369:$O369)</f>
        <v>701</v>
      </c>
      <c r="Q369" s="7">
        <v>367.0</v>
      </c>
      <c r="R369" s="4">
        <v>2.0</v>
      </c>
    </row>
    <row r="370" ht="14.25" customHeight="1">
      <c r="A370" s="4" t="s">
        <v>388</v>
      </c>
      <c r="B370" s="4">
        <v>642.0</v>
      </c>
      <c r="C370" s="4">
        <v>1418.0</v>
      </c>
      <c r="D370" s="4">
        <v>892.0</v>
      </c>
      <c r="E370" s="4">
        <f>SUM(All_RawReads_with_ranks!$B370:$D370)</f>
        <v>2952</v>
      </c>
      <c r="F370" s="7">
        <v>396.0</v>
      </c>
      <c r="G370" s="4">
        <v>16.0</v>
      </c>
      <c r="H370" s="4">
        <v>5.0</v>
      </c>
      <c r="I370" s="4">
        <v>166.0</v>
      </c>
      <c r="J370" s="4">
        <v>67.0</v>
      </c>
      <c r="K370" s="4">
        <v>141.0</v>
      </c>
      <c r="L370" s="4">
        <v>162.0</v>
      </c>
      <c r="M370" s="4">
        <v>2.0</v>
      </c>
      <c r="N370" s="4">
        <v>35.0</v>
      </c>
      <c r="O370" s="4">
        <v>126.0</v>
      </c>
      <c r="P370" s="4">
        <f>SUM(All_RawReads_with_ranks!$I370:$O370)</f>
        <v>699</v>
      </c>
      <c r="Q370" s="7">
        <v>368.0</v>
      </c>
      <c r="R370" s="4">
        <v>4.0</v>
      </c>
    </row>
    <row r="371" ht="14.25" customHeight="1">
      <c r="A371" s="4" t="s">
        <v>389</v>
      </c>
      <c r="B371" s="4">
        <v>379.0</v>
      </c>
      <c r="C371" s="4">
        <v>1276.0</v>
      </c>
      <c r="D371" s="4">
        <v>892.0</v>
      </c>
      <c r="E371" s="4">
        <f>SUM(All_RawReads_with_ranks!$B371:$D371)</f>
        <v>2547</v>
      </c>
      <c r="F371" s="7">
        <v>447.0</v>
      </c>
      <c r="G371" s="4">
        <v>7.0</v>
      </c>
      <c r="H371" s="4">
        <v>4.0</v>
      </c>
      <c r="I371" s="4">
        <v>174.0</v>
      </c>
      <c r="J371" s="4">
        <v>93.0</v>
      </c>
      <c r="K371" s="4">
        <v>115.0</v>
      </c>
      <c r="L371" s="4">
        <v>182.0</v>
      </c>
      <c r="M371" s="4">
        <v>9.0</v>
      </c>
      <c r="N371" s="4">
        <v>51.0</v>
      </c>
      <c r="O371" s="4">
        <v>72.0</v>
      </c>
      <c r="P371" s="4">
        <f>SUM(All_RawReads_with_ranks!$I371:$O371)</f>
        <v>696</v>
      </c>
      <c r="Q371" s="7">
        <v>369.0</v>
      </c>
      <c r="R371" s="4">
        <v>3.0</v>
      </c>
    </row>
    <row r="372" ht="14.25" customHeight="1">
      <c r="A372" s="4" t="s">
        <v>390</v>
      </c>
      <c r="B372" s="4">
        <v>6.0</v>
      </c>
      <c r="C372" s="4">
        <v>67.0</v>
      </c>
      <c r="D372" s="4">
        <v>44.0</v>
      </c>
      <c r="E372" s="4">
        <f>SUM(All_RawReads_with_ranks!$B372:$D372)</f>
        <v>117</v>
      </c>
      <c r="F372" s="7">
        <v>4535.0</v>
      </c>
      <c r="G372" s="4">
        <v>749.0</v>
      </c>
      <c r="H372" s="4">
        <v>114.0</v>
      </c>
      <c r="I372" s="4">
        <v>43.0</v>
      </c>
      <c r="J372" s="4">
        <v>2.0</v>
      </c>
      <c r="K372" s="4">
        <v>14.0</v>
      </c>
      <c r="L372" s="4">
        <v>240.0</v>
      </c>
      <c r="M372" s="4">
        <v>12.0</v>
      </c>
      <c r="N372" s="4">
        <v>369.0</v>
      </c>
      <c r="O372" s="4">
        <v>11.0</v>
      </c>
      <c r="P372" s="4">
        <f>SUM(All_RawReads_with_ranks!$I372:$O372)</f>
        <v>691</v>
      </c>
      <c r="Q372" s="7">
        <v>370.0</v>
      </c>
      <c r="R372" s="4">
        <v>4363.0</v>
      </c>
    </row>
    <row r="373" ht="14.25" customHeight="1">
      <c r="A373" s="4" t="s">
        <v>391</v>
      </c>
      <c r="B373" s="4">
        <v>380.0</v>
      </c>
      <c r="C373" s="4">
        <v>1278.0</v>
      </c>
      <c r="D373" s="4">
        <v>803.0</v>
      </c>
      <c r="E373" s="4">
        <f>SUM(All_RawReads_with_ranks!$B373:$D373)</f>
        <v>2461</v>
      </c>
      <c r="F373" s="7">
        <v>460.0</v>
      </c>
      <c r="G373" s="4">
        <v>7.0</v>
      </c>
      <c r="H373" s="4">
        <v>6.0</v>
      </c>
      <c r="I373" s="4">
        <v>194.0</v>
      </c>
      <c r="J373" s="4">
        <v>59.0</v>
      </c>
      <c r="K373" s="4">
        <v>101.0</v>
      </c>
      <c r="L373" s="4">
        <v>180.0</v>
      </c>
      <c r="M373" s="4">
        <v>6.0</v>
      </c>
      <c r="N373" s="4">
        <v>55.0</v>
      </c>
      <c r="O373" s="4">
        <v>95.0</v>
      </c>
      <c r="P373" s="4">
        <f>SUM(All_RawReads_with_ranks!$I373:$O373)</f>
        <v>690</v>
      </c>
      <c r="Q373" s="7">
        <v>371.0</v>
      </c>
      <c r="R373" s="4">
        <v>5.0</v>
      </c>
    </row>
    <row r="374" ht="14.25" customHeight="1">
      <c r="A374" s="4" t="s">
        <v>392</v>
      </c>
      <c r="B374" s="4">
        <v>373.0</v>
      </c>
      <c r="C374" s="4">
        <v>664.0</v>
      </c>
      <c r="D374" s="4">
        <v>464.0</v>
      </c>
      <c r="E374" s="4">
        <f>SUM(All_RawReads_with_ranks!$B374:$D374)</f>
        <v>1501</v>
      </c>
      <c r="F374" s="7">
        <v>751.0</v>
      </c>
      <c r="G374" s="4">
        <v>7.0</v>
      </c>
      <c r="H374" s="4">
        <v>4.0</v>
      </c>
      <c r="I374" s="4">
        <v>199.0</v>
      </c>
      <c r="J374" s="4">
        <v>70.0</v>
      </c>
      <c r="K374" s="4">
        <v>189.0</v>
      </c>
      <c r="L374" s="4">
        <v>139.0</v>
      </c>
      <c r="M374" s="4">
        <v>7.0</v>
      </c>
      <c r="N374" s="4">
        <v>27.0</v>
      </c>
      <c r="O374" s="4">
        <v>58.0</v>
      </c>
      <c r="P374" s="4">
        <f>SUM(All_RawReads_with_ranks!$I374:$O374)</f>
        <v>689</v>
      </c>
      <c r="Q374" s="7">
        <v>372.0</v>
      </c>
      <c r="R374" s="4">
        <v>68.0</v>
      </c>
    </row>
    <row r="375" ht="14.25" customHeight="1">
      <c r="A375" s="4" t="s">
        <v>393</v>
      </c>
      <c r="B375" s="4">
        <v>626.0</v>
      </c>
      <c r="C375" s="4">
        <v>1749.0</v>
      </c>
      <c r="D375" s="4">
        <v>1048.0</v>
      </c>
      <c r="E375" s="4">
        <f>SUM(All_RawReads_with_ranks!$B375:$D375)</f>
        <v>3423</v>
      </c>
      <c r="F375" s="7">
        <v>345.0</v>
      </c>
      <c r="G375" s="4">
        <v>9.0</v>
      </c>
      <c r="H375" s="4">
        <v>6.0</v>
      </c>
      <c r="I375" s="4">
        <v>174.0</v>
      </c>
      <c r="J375" s="4">
        <v>70.0</v>
      </c>
      <c r="K375" s="4">
        <v>146.0</v>
      </c>
      <c r="L375" s="4">
        <v>138.0</v>
      </c>
      <c r="M375" s="4">
        <v>6.0</v>
      </c>
      <c r="N375" s="4">
        <v>43.0</v>
      </c>
      <c r="O375" s="4">
        <v>110.0</v>
      </c>
      <c r="P375" s="4">
        <f>SUM(All_RawReads_with_ranks!$I375:$O375)</f>
        <v>687</v>
      </c>
      <c r="Q375" s="7">
        <v>373.0</v>
      </c>
      <c r="R375" s="4">
        <v>3.0</v>
      </c>
    </row>
    <row r="376" ht="14.25" customHeight="1">
      <c r="A376" s="4" t="s">
        <v>394</v>
      </c>
      <c r="B376" s="4">
        <v>633.0</v>
      </c>
      <c r="C376" s="4">
        <v>2031.0</v>
      </c>
      <c r="D376" s="4">
        <v>1406.0</v>
      </c>
      <c r="E376" s="4">
        <f>SUM(All_RawReads_with_ranks!$B376:$D376)</f>
        <v>4070</v>
      </c>
      <c r="F376" s="7">
        <v>293.0</v>
      </c>
      <c r="G376" s="4">
        <v>24.0</v>
      </c>
      <c r="H376" s="4">
        <v>2.0</v>
      </c>
      <c r="I376" s="4">
        <v>177.0</v>
      </c>
      <c r="J376" s="4">
        <v>98.0</v>
      </c>
      <c r="K376" s="4">
        <v>93.0</v>
      </c>
      <c r="L376" s="4">
        <v>137.0</v>
      </c>
      <c r="M376" s="4">
        <v>11.0</v>
      </c>
      <c r="N376" s="4">
        <v>42.0</v>
      </c>
      <c r="O376" s="4">
        <v>128.0</v>
      </c>
      <c r="P376" s="4">
        <f>SUM(All_RawReads_with_ranks!$I376:$O376)</f>
        <v>686</v>
      </c>
      <c r="Q376" s="7">
        <v>374.0</v>
      </c>
      <c r="R376" s="4">
        <v>2.0</v>
      </c>
    </row>
    <row r="377" ht="14.25" customHeight="1">
      <c r="A377" s="4" t="s">
        <v>395</v>
      </c>
      <c r="B377" s="4">
        <v>499.0</v>
      </c>
      <c r="C377" s="4">
        <v>1938.0</v>
      </c>
      <c r="D377" s="4">
        <v>1329.0</v>
      </c>
      <c r="E377" s="4">
        <f>SUM(All_RawReads_with_ranks!$B377:$D377)</f>
        <v>3766</v>
      </c>
      <c r="F377" s="7">
        <v>311.0</v>
      </c>
      <c r="G377" s="4">
        <v>22.0</v>
      </c>
      <c r="H377" s="4">
        <v>3.0</v>
      </c>
      <c r="I377" s="4">
        <v>165.0</v>
      </c>
      <c r="J377" s="4">
        <v>98.0</v>
      </c>
      <c r="K377" s="4">
        <v>156.0</v>
      </c>
      <c r="L377" s="4">
        <v>139.0</v>
      </c>
      <c r="M377" s="4">
        <v>6.0</v>
      </c>
      <c r="N377" s="4">
        <v>31.0</v>
      </c>
      <c r="O377" s="4">
        <v>88.0</v>
      </c>
      <c r="P377" s="4">
        <f>SUM(All_RawReads_with_ranks!$I377:$O377)</f>
        <v>683</v>
      </c>
      <c r="Q377" s="7">
        <v>375.0</v>
      </c>
      <c r="R377" s="4">
        <v>2.0</v>
      </c>
    </row>
    <row r="378" ht="14.25" customHeight="1">
      <c r="A378" s="4" t="s">
        <v>396</v>
      </c>
      <c r="B378" s="4">
        <v>338.0</v>
      </c>
      <c r="C378" s="4">
        <v>723.0</v>
      </c>
      <c r="D378" s="4">
        <v>514.0</v>
      </c>
      <c r="E378" s="4">
        <f>SUM(All_RawReads_with_ranks!$B378:$D378)</f>
        <v>1575</v>
      </c>
      <c r="F378" s="7">
        <v>707.0</v>
      </c>
      <c r="G378" s="4">
        <v>2.0</v>
      </c>
      <c r="H378" s="4">
        <v>4.0</v>
      </c>
      <c r="I378" s="4">
        <v>177.0</v>
      </c>
      <c r="J378" s="4">
        <v>61.0</v>
      </c>
      <c r="K378" s="4">
        <v>148.0</v>
      </c>
      <c r="L378" s="4">
        <v>162.0</v>
      </c>
      <c r="M378" s="4">
        <v>11.0</v>
      </c>
      <c r="N378" s="4">
        <v>57.0</v>
      </c>
      <c r="O378" s="4">
        <v>67.0</v>
      </c>
      <c r="P378" s="4">
        <f>SUM(All_RawReads_with_ranks!$I378:$O378)</f>
        <v>683</v>
      </c>
      <c r="Q378" s="7">
        <v>376.0</v>
      </c>
      <c r="R378" s="4">
        <v>21.0</v>
      </c>
    </row>
    <row r="379" ht="14.25" customHeight="1">
      <c r="A379" s="4" t="s">
        <v>397</v>
      </c>
      <c r="B379" s="4">
        <v>534.0</v>
      </c>
      <c r="C379" s="4">
        <v>2257.0</v>
      </c>
      <c r="D379" s="4">
        <v>1385.0</v>
      </c>
      <c r="E379" s="4">
        <f>SUM(All_RawReads_with_ranks!$B379:$D379)</f>
        <v>4176</v>
      </c>
      <c r="F379" s="7">
        <v>284.0</v>
      </c>
      <c r="G379" s="4">
        <v>5.0</v>
      </c>
      <c r="H379" s="4">
        <v>7.0</v>
      </c>
      <c r="I379" s="4">
        <v>132.0</v>
      </c>
      <c r="J379" s="4">
        <v>57.0</v>
      </c>
      <c r="K379" s="4">
        <v>113.0</v>
      </c>
      <c r="L379" s="4">
        <v>212.0</v>
      </c>
      <c r="M379" s="4">
        <v>7.0</v>
      </c>
      <c r="N379" s="4">
        <v>74.0</v>
      </c>
      <c r="O379" s="4">
        <v>86.0</v>
      </c>
      <c r="P379" s="4">
        <f>SUM(All_RawReads_with_ranks!$I379:$O379)</f>
        <v>681</v>
      </c>
      <c r="Q379" s="7">
        <v>377.0</v>
      </c>
      <c r="R379" s="4">
        <v>2.0</v>
      </c>
    </row>
    <row r="380" ht="14.25" customHeight="1">
      <c r="A380" s="4" t="s">
        <v>398</v>
      </c>
      <c r="B380" s="4">
        <v>491.0</v>
      </c>
      <c r="C380" s="4">
        <v>1411.0</v>
      </c>
      <c r="D380" s="4">
        <v>923.0</v>
      </c>
      <c r="E380" s="4">
        <f>SUM(All_RawReads_with_ranks!$B380:$D380)</f>
        <v>2825</v>
      </c>
      <c r="F380" s="7">
        <v>412.0</v>
      </c>
      <c r="G380" s="4">
        <v>9.0</v>
      </c>
      <c r="H380" s="4">
        <v>4.0</v>
      </c>
      <c r="I380" s="4">
        <v>173.0</v>
      </c>
      <c r="J380" s="4">
        <v>77.0</v>
      </c>
      <c r="K380" s="4">
        <v>119.0</v>
      </c>
      <c r="L380" s="4">
        <v>158.0</v>
      </c>
      <c r="M380" s="4">
        <v>5.0</v>
      </c>
      <c r="N380" s="4">
        <v>46.0</v>
      </c>
      <c r="O380" s="4">
        <v>97.0</v>
      </c>
      <c r="P380" s="4">
        <f>SUM(All_RawReads_with_ranks!$I380:$O380)</f>
        <v>675</v>
      </c>
      <c r="Q380" s="7">
        <v>378.0</v>
      </c>
      <c r="R380" s="4">
        <v>1.0</v>
      </c>
    </row>
    <row r="381" ht="14.25" customHeight="1">
      <c r="A381" s="4" t="s">
        <v>399</v>
      </c>
      <c r="B381" s="4">
        <v>444.0</v>
      </c>
      <c r="C381" s="4">
        <v>1214.0</v>
      </c>
      <c r="D381" s="4">
        <v>748.0</v>
      </c>
      <c r="E381" s="4">
        <f>SUM(All_RawReads_with_ranks!$B381:$D381)</f>
        <v>2406</v>
      </c>
      <c r="F381" s="7">
        <v>468.0</v>
      </c>
      <c r="G381" s="4">
        <v>0.0</v>
      </c>
      <c r="H381" s="4">
        <v>4.0</v>
      </c>
      <c r="I381" s="4">
        <v>137.0</v>
      </c>
      <c r="J381" s="4">
        <v>44.0</v>
      </c>
      <c r="K381" s="4">
        <v>114.0</v>
      </c>
      <c r="L381" s="4">
        <v>191.0</v>
      </c>
      <c r="M381" s="4">
        <v>14.0</v>
      </c>
      <c r="N381" s="4">
        <v>77.0</v>
      </c>
      <c r="O381" s="4">
        <v>98.0</v>
      </c>
      <c r="P381" s="4">
        <f>SUM(All_RawReads_with_ranks!$I381:$O381)</f>
        <v>675</v>
      </c>
      <c r="Q381" s="7">
        <v>379.0</v>
      </c>
      <c r="R381" s="4">
        <v>6.0</v>
      </c>
    </row>
    <row r="382" ht="14.25" customHeight="1">
      <c r="A382" s="4" t="s">
        <v>400</v>
      </c>
      <c r="B382" s="4">
        <v>642.0</v>
      </c>
      <c r="C382" s="4">
        <v>1806.0</v>
      </c>
      <c r="D382" s="4">
        <v>1120.0</v>
      </c>
      <c r="E382" s="4">
        <f>SUM(All_RawReads_with_ranks!$B382:$D382)</f>
        <v>3568</v>
      </c>
      <c r="F382" s="7">
        <v>328.0</v>
      </c>
      <c r="G382" s="4">
        <v>16.0</v>
      </c>
      <c r="H382" s="4">
        <v>8.0</v>
      </c>
      <c r="I382" s="4">
        <v>184.0</v>
      </c>
      <c r="J382" s="4">
        <v>82.0</v>
      </c>
      <c r="K382" s="4">
        <v>114.0</v>
      </c>
      <c r="L382" s="4">
        <v>130.0</v>
      </c>
      <c r="M382" s="4">
        <v>7.0</v>
      </c>
      <c r="N382" s="4">
        <v>38.0</v>
      </c>
      <c r="O382" s="4">
        <v>119.0</v>
      </c>
      <c r="P382" s="4">
        <f>SUM(All_RawReads_with_ranks!$I382:$O382)</f>
        <v>674</v>
      </c>
      <c r="Q382" s="7">
        <v>380.0</v>
      </c>
      <c r="R382" s="4">
        <v>3.0</v>
      </c>
    </row>
    <row r="383" ht="14.25" customHeight="1">
      <c r="A383" s="4" t="s">
        <v>401</v>
      </c>
      <c r="B383" s="4">
        <v>570.0</v>
      </c>
      <c r="C383" s="4">
        <v>1506.0</v>
      </c>
      <c r="D383" s="4">
        <v>991.0</v>
      </c>
      <c r="E383" s="4">
        <f>SUM(All_RawReads_with_ranks!$B383:$D383)</f>
        <v>3067</v>
      </c>
      <c r="F383" s="7">
        <v>381.0</v>
      </c>
      <c r="G383" s="4">
        <v>0.0</v>
      </c>
      <c r="H383" s="4">
        <v>1.0</v>
      </c>
      <c r="I383" s="4">
        <v>222.0</v>
      </c>
      <c r="J383" s="4">
        <v>75.0</v>
      </c>
      <c r="K383" s="4">
        <v>130.0</v>
      </c>
      <c r="L383" s="4">
        <v>105.0</v>
      </c>
      <c r="M383" s="4">
        <v>8.0</v>
      </c>
      <c r="N383" s="4">
        <v>25.0</v>
      </c>
      <c r="O383" s="4">
        <v>104.0</v>
      </c>
      <c r="P383" s="4">
        <f>SUM(All_RawReads_with_ranks!$I383:$O383)</f>
        <v>669</v>
      </c>
      <c r="Q383" s="7">
        <v>381.0</v>
      </c>
      <c r="R383" s="4">
        <v>2.0</v>
      </c>
    </row>
    <row r="384" ht="14.25" customHeight="1">
      <c r="A384" s="4" t="s">
        <v>402</v>
      </c>
      <c r="B384" s="4">
        <v>621.0</v>
      </c>
      <c r="C384" s="4">
        <v>2235.0</v>
      </c>
      <c r="D384" s="4">
        <v>1366.0</v>
      </c>
      <c r="E384" s="4">
        <f>SUM(All_RawReads_with_ranks!$B384:$D384)</f>
        <v>4222</v>
      </c>
      <c r="F384" s="7">
        <v>282.0</v>
      </c>
      <c r="G384" s="4">
        <v>1.0</v>
      </c>
      <c r="H384" s="4">
        <v>3.0</v>
      </c>
      <c r="I384" s="4">
        <v>120.0</v>
      </c>
      <c r="J384" s="4">
        <v>48.0</v>
      </c>
      <c r="K384" s="4">
        <v>105.0</v>
      </c>
      <c r="L384" s="4">
        <v>193.0</v>
      </c>
      <c r="M384" s="4">
        <v>10.0</v>
      </c>
      <c r="N384" s="4">
        <v>95.0</v>
      </c>
      <c r="O384" s="4">
        <v>97.0</v>
      </c>
      <c r="P384" s="4">
        <f>SUM(All_RawReads_with_ranks!$I384:$O384)</f>
        <v>668</v>
      </c>
      <c r="Q384" s="7">
        <v>382.0</v>
      </c>
      <c r="R384" s="4">
        <v>1.0</v>
      </c>
    </row>
    <row r="385" ht="14.25" customHeight="1">
      <c r="A385" s="4" t="s">
        <v>403</v>
      </c>
      <c r="B385" s="4">
        <v>657.0</v>
      </c>
      <c r="C385" s="4">
        <v>859.0</v>
      </c>
      <c r="D385" s="4">
        <v>677.0</v>
      </c>
      <c r="E385" s="4">
        <f>SUM(All_RawReads_with_ranks!$B385:$D385)</f>
        <v>2193</v>
      </c>
      <c r="F385" s="7">
        <v>514.0</v>
      </c>
      <c r="G385" s="4">
        <v>8.0</v>
      </c>
      <c r="H385" s="4">
        <v>0.0</v>
      </c>
      <c r="I385" s="4">
        <v>181.0</v>
      </c>
      <c r="J385" s="4">
        <v>82.0</v>
      </c>
      <c r="K385" s="4">
        <v>128.0</v>
      </c>
      <c r="L385" s="4">
        <v>133.0</v>
      </c>
      <c r="M385" s="4">
        <v>16.0</v>
      </c>
      <c r="N385" s="4">
        <v>59.0</v>
      </c>
      <c r="O385" s="4">
        <v>68.0</v>
      </c>
      <c r="P385" s="4">
        <f>SUM(All_RawReads_with_ranks!$I385:$O385)</f>
        <v>667</v>
      </c>
      <c r="Q385" s="7">
        <v>383.0</v>
      </c>
      <c r="R385" s="4">
        <v>11.0</v>
      </c>
    </row>
    <row r="386" ht="14.25" customHeight="1">
      <c r="A386" s="4" t="s">
        <v>404</v>
      </c>
      <c r="B386" s="4">
        <v>411.0</v>
      </c>
      <c r="C386" s="4">
        <v>1069.0</v>
      </c>
      <c r="D386" s="4">
        <v>731.0</v>
      </c>
      <c r="E386" s="4">
        <f>SUM(All_RawReads_with_ranks!$B386:$D386)</f>
        <v>2211</v>
      </c>
      <c r="F386" s="7">
        <v>509.0</v>
      </c>
      <c r="G386" s="4">
        <v>23.0</v>
      </c>
      <c r="H386" s="4">
        <v>2.0</v>
      </c>
      <c r="I386" s="4">
        <v>145.0</v>
      </c>
      <c r="J386" s="4">
        <v>59.0</v>
      </c>
      <c r="K386" s="4">
        <v>153.0</v>
      </c>
      <c r="L386" s="4">
        <v>152.0</v>
      </c>
      <c r="M386" s="4">
        <v>9.0</v>
      </c>
      <c r="N386" s="4">
        <v>38.0</v>
      </c>
      <c r="O386" s="4">
        <v>107.0</v>
      </c>
      <c r="P386" s="4">
        <f>SUM(All_RawReads_with_ranks!$I386:$O386)</f>
        <v>663</v>
      </c>
      <c r="Q386" s="7">
        <v>384.0</v>
      </c>
      <c r="R386" s="4">
        <v>10.0</v>
      </c>
    </row>
    <row r="387" ht="14.25" customHeight="1">
      <c r="A387" s="4" t="s">
        <v>405</v>
      </c>
      <c r="B387" s="4">
        <v>516.0</v>
      </c>
      <c r="C387" s="4">
        <v>1975.0</v>
      </c>
      <c r="D387" s="4">
        <v>1185.0</v>
      </c>
      <c r="E387" s="4">
        <f>SUM(All_RawReads_with_ranks!$B387:$D387)</f>
        <v>3676</v>
      </c>
      <c r="F387" s="7">
        <v>317.0</v>
      </c>
      <c r="G387" s="4">
        <v>4.0</v>
      </c>
      <c r="H387" s="4">
        <v>4.0</v>
      </c>
      <c r="I387" s="4">
        <v>155.0</v>
      </c>
      <c r="J387" s="4">
        <v>56.0</v>
      </c>
      <c r="K387" s="4">
        <v>91.0</v>
      </c>
      <c r="L387" s="4">
        <v>168.0</v>
      </c>
      <c r="M387" s="4">
        <v>9.0</v>
      </c>
      <c r="N387" s="4">
        <v>48.0</v>
      </c>
      <c r="O387" s="4">
        <v>135.0</v>
      </c>
      <c r="P387" s="4">
        <f>SUM(All_RawReads_with_ranks!$I387:$O387)</f>
        <v>662</v>
      </c>
      <c r="Q387" s="7">
        <v>385.0</v>
      </c>
      <c r="R387" s="4">
        <v>3.0</v>
      </c>
    </row>
    <row r="388" ht="14.25" customHeight="1">
      <c r="A388" s="4" t="s">
        <v>406</v>
      </c>
      <c r="B388" s="4">
        <v>459.0</v>
      </c>
      <c r="C388" s="4">
        <v>1581.0</v>
      </c>
      <c r="D388" s="4">
        <v>1004.0</v>
      </c>
      <c r="E388" s="4">
        <f>SUM(All_RawReads_with_ranks!$B388:$D388)</f>
        <v>3044</v>
      </c>
      <c r="F388" s="7">
        <v>382.0</v>
      </c>
      <c r="G388" s="4">
        <v>7.0</v>
      </c>
      <c r="H388" s="4">
        <v>6.0</v>
      </c>
      <c r="I388" s="4">
        <v>117.0</v>
      </c>
      <c r="J388" s="4">
        <v>46.0</v>
      </c>
      <c r="K388" s="4">
        <v>126.0</v>
      </c>
      <c r="L388" s="4">
        <v>178.0</v>
      </c>
      <c r="M388" s="4">
        <v>10.0</v>
      </c>
      <c r="N388" s="4">
        <v>42.0</v>
      </c>
      <c r="O388" s="4">
        <v>143.0</v>
      </c>
      <c r="P388" s="4">
        <f>SUM(All_RawReads_with_ranks!$I388:$O388)</f>
        <v>662</v>
      </c>
      <c r="Q388" s="7">
        <v>386.0</v>
      </c>
      <c r="R388" s="4">
        <v>2.0</v>
      </c>
    </row>
    <row r="389" ht="14.25" customHeight="1">
      <c r="A389" s="4" t="s">
        <v>407</v>
      </c>
      <c r="B389" s="4">
        <v>474.0</v>
      </c>
      <c r="C389" s="4">
        <v>1300.0</v>
      </c>
      <c r="D389" s="4">
        <v>955.0</v>
      </c>
      <c r="E389" s="4">
        <f>SUM(All_RawReads_with_ranks!$B389:$D389)</f>
        <v>2729</v>
      </c>
      <c r="F389" s="7">
        <v>420.0</v>
      </c>
      <c r="G389" s="4">
        <v>2.0</v>
      </c>
      <c r="H389" s="4">
        <v>3.0</v>
      </c>
      <c r="I389" s="4">
        <v>134.0</v>
      </c>
      <c r="J389" s="4">
        <v>50.0</v>
      </c>
      <c r="K389" s="4">
        <v>114.0</v>
      </c>
      <c r="L389" s="4">
        <v>183.0</v>
      </c>
      <c r="M389" s="4">
        <v>13.0</v>
      </c>
      <c r="N389" s="4">
        <v>43.0</v>
      </c>
      <c r="O389" s="4">
        <v>124.0</v>
      </c>
      <c r="P389" s="4">
        <f>SUM(All_RawReads_with_ranks!$I389:$O389)</f>
        <v>661</v>
      </c>
      <c r="Q389" s="7">
        <v>387.0</v>
      </c>
      <c r="R389" s="4">
        <v>7.0</v>
      </c>
    </row>
    <row r="390" ht="14.25" customHeight="1">
      <c r="A390" s="4" t="s">
        <v>408</v>
      </c>
      <c r="B390" s="4">
        <v>402.0</v>
      </c>
      <c r="C390" s="4">
        <v>1764.0</v>
      </c>
      <c r="D390" s="4">
        <v>1164.0</v>
      </c>
      <c r="E390" s="4">
        <f>SUM(All_RawReads_with_ranks!$B390:$D390)</f>
        <v>3330</v>
      </c>
      <c r="F390" s="7">
        <v>352.0</v>
      </c>
      <c r="G390" s="4">
        <v>2.0</v>
      </c>
      <c r="H390" s="4">
        <v>4.0</v>
      </c>
      <c r="I390" s="4">
        <v>129.0</v>
      </c>
      <c r="J390" s="4">
        <v>40.0</v>
      </c>
      <c r="K390" s="4">
        <v>66.0</v>
      </c>
      <c r="L390" s="4">
        <v>231.0</v>
      </c>
      <c r="M390" s="4">
        <v>15.0</v>
      </c>
      <c r="N390" s="4">
        <v>102.0</v>
      </c>
      <c r="O390" s="4">
        <v>77.0</v>
      </c>
      <c r="P390" s="4">
        <f>SUM(All_RawReads_with_ranks!$I390:$O390)</f>
        <v>660</v>
      </c>
      <c r="Q390" s="7">
        <v>388.0</v>
      </c>
      <c r="R390" s="4">
        <v>4.0</v>
      </c>
    </row>
    <row r="391" ht="14.25" customHeight="1">
      <c r="A391" s="4" t="s">
        <v>409</v>
      </c>
      <c r="B391" s="4">
        <v>1163.0</v>
      </c>
      <c r="C391" s="4">
        <v>707.0</v>
      </c>
      <c r="D391" s="4">
        <v>475.0</v>
      </c>
      <c r="E391" s="4">
        <f>SUM(All_RawReads_with_ranks!$B391:$D391)</f>
        <v>2345</v>
      </c>
      <c r="F391" s="7">
        <v>476.0</v>
      </c>
      <c r="G391" s="4">
        <v>0.0</v>
      </c>
      <c r="H391" s="4">
        <v>0.0</v>
      </c>
      <c r="I391" s="4">
        <v>287.0</v>
      </c>
      <c r="J391" s="4">
        <v>120.0</v>
      </c>
      <c r="K391" s="4">
        <v>72.0</v>
      </c>
      <c r="L391" s="4">
        <v>104.0</v>
      </c>
      <c r="M391" s="4">
        <v>6.0</v>
      </c>
      <c r="N391" s="4">
        <v>18.0</v>
      </c>
      <c r="O391" s="4">
        <v>53.0</v>
      </c>
      <c r="P391" s="4">
        <f>SUM(All_RawReads_with_ranks!$I391:$O391)</f>
        <v>660</v>
      </c>
      <c r="Q391" s="7">
        <v>389.0</v>
      </c>
      <c r="R391" s="4">
        <v>0.0</v>
      </c>
    </row>
    <row r="392" ht="14.25" customHeight="1">
      <c r="A392" s="4" t="s">
        <v>410</v>
      </c>
      <c r="B392" s="4">
        <v>761.0</v>
      </c>
      <c r="C392" s="4">
        <v>2926.0</v>
      </c>
      <c r="D392" s="4">
        <v>2084.0</v>
      </c>
      <c r="E392" s="4">
        <f>SUM(All_RawReads_with_ranks!$B392:$D392)</f>
        <v>5771</v>
      </c>
      <c r="F392" s="7">
        <v>239.0</v>
      </c>
      <c r="G392" s="4">
        <v>0.0</v>
      </c>
      <c r="H392" s="4">
        <v>6.0</v>
      </c>
      <c r="I392" s="4">
        <v>157.0</v>
      </c>
      <c r="J392" s="4">
        <v>90.0</v>
      </c>
      <c r="K392" s="4">
        <v>125.0</v>
      </c>
      <c r="L392" s="4">
        <v>191.0</v>
      </c>
      <c r="M392" s="4">
        <v>6.0</v>
      </c>
      <c r="N392" s="4">
        <v>44.0</v>
      </c>
      <c r="O392" s="4">
        <v>44.0</v>
      </c>
      <c r="P392" s="4">
        <f>SUM(All_RawReads_with_ranks!$I392:$O392)</f>
        <v>657</v>
      </c>
      <c r="Q392" s="7">
        <v>390.0</v>
      </c>
      <c r="R392" s="4">
        <v>0.0</v>
      </c>
    </row>
    <row r="393" ht="14.25" customHeight="1">
      <c r="A393" s="4" t="s">
        <v>411</v>
      </c>
      <c r="B393" s="4">
        <v>554.0</v>
      </c>
      <c r="C393" s="4">
        <v>2095.0</v>
      </c>
      <c r="D393" s="4">
        <v>1423.0</v>
      </c>
      <c r="E393" s="4">
        <f>SUM(All_RawReads_with_ranks!$B393:$D393)</f>
        <v>4072</v>
      </c>
      <c r="F393" s="7">
        <v>292.0</v>
      </c>
      <c r="G393" s="4">
        <v>0.0</v>
      </c>
      <c r="H393" s="4">
        <v>2.0</v>
      </c>
      <c r="I393" s="4">
        <v>151.0</v>
      </c>
      <c r="J393" s="4">
        <v>65.0</v>
      </c>
      <c r="K393" s="4">
        <v>104.0</v>
      </c>
      <c r="L393" s="4">
        <v>168.0</v>
      </c>
      <c r="M393" s="4">
        <v>7.0</v>
      </c>
      <c r="N393" s="4">
        <v>42.0</v>
      </c>
      <c r="O393" s="4">
        <v>119.0</v>
      </c>
      <c r="P393" s="4">
        <f>SUM(All_RawReads_with_ranks!$I393:$O393)</f>
        <v>656</v>
      </c>
      <c r="Q393" s="7">
        <v>391.0</v>
      </c>
      <c r="R393" s="4">
        <v>4.0</v>
      </c>
    </row>
    <row r="394" ht="14.25" customHeight="1">
      <c r="A394" s="4" t="s">
        <v>412</v>
      </c>
      <c r="B394" s="4">
        <v>471.0</v>
      </c>
      <c r="C394" s="4">
        <v>1481.0</v>
      </c>
      <c r="D394" s="4">
        <v>1010.0</v>
      </c>
      <c r="E394" s="4">
        <f>SUM(All_RawReads_with_ranks!$B394:$D394)</f>
        <v>2962</v>
      </c>
      <c r="F394" s="7">
        <v>393.0</v>
      </c>
      <c r="G394" s="4">
        <v>11.0</v>
      </c>
      <c r="H394" s="4">
        <v>3.0</v>
      </c>
      <c r="I394" s="4">
        <v>121.0</v>
      </c>
      <c r="J394" s="4">
        <v>43.0</v>
      </c>
      <c r="K394" s="4">
        <v>133.0</v>
      </c>
      <c r="L394" s="4">
        <v>158.0</v>
      </c>
      <c r="M394" s="4">
        <v>10.0</v>
      </c>
      <c r="N394" s="4">
        <v>40.0</v>
      </c>
      <c r="O394" s="4">
        <v>149.0</v>
      </c>
      <c r="P394" s="4">
        <f>SUM(All_RawReads_with_ranks!$I394:$O394)</f>
        <v>654</v>
      </c>
      <c r="Q394" s="7">
        <v>392.0</v>
      </c>
      <c r="R394" s="4">
        <v>3.0</v>
      </c>
    </row>
    <row r="395" ht="14.25" customHeight="1">
      <c r="A395" s="4" t="s">
        <v>413</v>
      </c>
      <c r="B395" s="4">
        <v>400.0</v>
      </c>
      <c r="C395" s="4">
        <v>1263.0</v>
      </c>
      <c r="D395" s="4">
        <v>836.0</v>
      </c>
      <c r="E395" s="4">
        <f>SUM(All_RawReads_with_ranks!$B395:$D395)</f>
        <v>2499</v>
      </c>
      <c r="F395" s="7">
        <v>453.0</v>
      </c>
      <c r="G395" s="4">
        <v>4.0</v>
      </c>
      <c r="H395" s="4">
        <v>4.0</v>
      </c>
      <c r="I395" s="4">
        <v>139.0</v>
      </c>
      <c r="J395" s="4">
        <v>63.0</v>
      </c>
      <c r="K395" s="4">
        <v>109.0</v>
      </c>
      <c r="L395" s="4">
        <v>152.0</v>
      </c>
      <c r="M395" s="4">
        <v>13.0</v>
      </c>
      <c r="N395" s="4">
        <v>62.0</v>
      </c>
      <c r="O395" s="4">
        <v>116.0</v>
      </c>
      <c r="P395" s="4">
        <f>SUM(All_RawReads_with_ranks!$I395:$O395)</f>
        <v>654</v>
      </c>
      <c r="Q395" s="7">
        <v>393.0</v>
      </c>
      <c r="R395" s="4">
        <v>0.0</v>
      </c>
    </row>
    <row r="396" ht="14.25" customHeight="1">
      <c r="A396" s="4" t="s">
        <v>414</v>
      </c>
      <c r="B396" s="4">
        <v>541.0</v>
      </c>
      <c r="C396" s="4">
        <v>1415.0</v>
      </c>
      <c r="D396" s="4">
        <v>944.0</v>
      </c>
      <c r="E396" s="4">
        <f>SUM(All_RawReads_with_ranks!$B396:$D396)</f>
        <v>2900</v>
      </c>
      <c r="F396" s="7">
        <v>402.0</v>
      </c>
      <c r="G396" s="4">
        <v>0.0</v>
      </c>
      <c r="H396" s="4">
        <v>4.0</v>
      </c>
      <c r="I396" s="4">
        <v>154.0</v>
      </c>
      <c r="J396" s="4">
        <v>38.0</v>
      </c>
      <c r="K396" s="4">
        <v>115.0</v>
      </c>
      <c r="L396" s="4">
        <v>173.0</v>
      </c>
      <c r="M396" s="4">
        <v>5.0</v>
      </c>
      <c r="N396" s="4">
        <v>65.0</v>
      </c>
      <c r="O396" s="4">
        <v>97.0</v>
      </c>
      <c r="P396" s="4">
        <f>SUM(All_RawReads_with_ranks!$I396:$O396)</f>
        <v>647</v>
      </c>
      <c r="Q396" s="7">
        <v>394.0</v>
      </c>
      <c r="R396" s="4">
        <v>1.0</v>
      </c>
    </row>
    <row r="397" ht="14.25" customHeight="1">
      <c r="A397" s="4" t="s">
        <v>415</v>
      </c>
      <c r="B397" s="4">
        <v>410.0</v>
      </c>
      <c r="C397" s="4">
        <v>1932.0</v>
      </c>
      <c r="D397" s="4">
        <v>1404.0</v>
      </c>
      <c r="E397" s="4">
        <f>SUM(All_RawReads_with_ranks!$B397:$D397)</f>
        <v>3746</v>
      </c>
      <c r="F397" s="7">
        <v>312.0</v>
      </c>
      <c r="G397" s="4">
        <v>7.0</v>
      </c>
      <c r="H397" s="4">
        <v>3.0</v>
      </c>
      <c r="I397" s="4">
        <v>118.0</v>
      </c>
      <c r="J397" s="4">
        <v>25.0</v>
      </c>
      <c r="K397" s="4">
        <v>92.0</v>
      </c>
      <c r="L397" s="4">
        <v>191.0</v>
      </c>
      <c r="M397" s="4">
        <v>11.0</v>
      </c>
      <c r="N397" s="4">
        <v>67.0</v>
      </c>
      <c r="O397" s="4">
        <v>139.0</v>
      </c>
      <c r="P397" s="4">
        <f>SUM(All_RawReads_with_ranks!$I397:$O397)</f>
        <v>643</v>
      </c>
      <c r="Q397" s="7">
        <v>395.0</v>
      </c>
      <c r="R397" s="4">
        <v>21.0</v>
      </c>
    </row>
    <row r="398" ht="14.25" customHeight="1">
      <c r="A398" s="4" t="s">
        <v>416</v>
      </c>
      <c r="B398" s="4">
        <v>470.0</v>
      </c>
      <c r="C398" s="4">
        <v>1457.0</v>
      </c>
      <c r="D398" s="4">
        <v>907.0</v>
      </c>
      <c r="E398" s="4">
        <f>SUM(All_RawReads_with_ranks!$B398:$D398)</f>
        <v>2834</v>
      </c>
      <c r="F398" s="7">
        <v>411.0</v>
      </c>
      <c r="G398" s="4">
        <v>8.0</v>
      </c>
      <c r="H398" s="4">
        <v>4.0</v>
      </c>
      <c r="I398" s="4">
        <v>165.0</v>
      </c>
      <c r="J398" s="4">
        <v>58.0</v>
      </c>
      <c r="K398" s="4">
        <v>112.0</v>
      </c>
      <c r="L398" s="4">
        <v>178.0</v>
      </c>
      <c r="M398" s="4">
        <v>3.0</v>
      </c>
      <c r="N398" s="4">
        <v>58.0</v>
      </c>
      <c r="O398" s="4">
        <v>66.0</v>
      </c>
      <c r="P398" s="4">
        <f>SUM(All_RawReads_with_ranks!$I398:$O398)</f>
        <v>640</v>
      </c>
      <c r="Q398" s="7">
        <v>396.0</v>
      </c>
      <c r="R398" s="4">
        <v>5.0</v>
      </c>
    </row>
    <row r="399" ht="14.25" customHeight="1">
      <c r="A399" s="4" t="s">
        <v>417</v>
      </c>
      <c r="B399" s="4">
        <v>392.0</v>
      </c>
      <c r="C399" s="4">
        <v>1838.0</v>
      </c>
      <c r="D399" s="4">
        <v>1188.0</v>
      </c>
      <c r="E399" s="4">
        <f>SUM(All_RawReads_with_ranks!$B399:$D399)</f>
        <v>3418</v>
      </c>
      <c r="F399" s="7">
        <v>346.0</v>
      </c>
      <c r="G399" s="4">
        <v>0.0</v>
      </c>
      <c r="H399" s="4">
        <v>6.0</v>
      </c>
      <c r="I399" s="4">
        <v>89.0</v>
      </c>
      <c r="J399" s="4">
        <v>49.0</v>
      </c>
      <c r="K399" s="4">
        <v>69.0</v>
      </c>
      <c r="L399" s="4">
        <v>224.0</v>
      </c>
      <c r="M399" s="4">
        <v>12.0</v>
      </c>
      <c r="N399" s="4">
        <v>60.0</v>
      </c>
      <c r="O399" s="4">
        <v>135.0</v>
      </c>
      <c r="P399" s="4">
        <f>SUM(All_RawReads_with_ranks!$I399:$O399)</f>
        <v>638</v>
      </c>
      <c r="Q399" s="7">
        <v>397.0</v>
      </c>
      <c r="R399" s="4">
        <v>0.0</v>
      </c>
    </row>
    <row r="400" ht="14.25" customHeight="1">
      <c r="A400" s="4" t="s">
        <v>418</v>
      </c>
      <c r="B400" s="4">
        <v>392.0</v>
      </c>
      <c r="C400" s="4">
        <v>2416.0</v>
      </c>
      <c r="D400" s="4">
        <v>1553.0</v>
      </c>
      <c r="E400" s="4">
        <f>SUM(All_RawReads_with_ranks!$B400:$D400)</f>
        <v>4361</v>
      </c>
      <c r="F400" s="7">
        <v>280.0</v>
      </c>
      <c r="G400" s="4">
        <v>1.0</v>
      </c>
      <c r="H400" s="4">
        <v>9.0</v>
      </c>
      <c r="I400" s="4">
        <v>137.0</v>
      </c>
      <c r="J400" s="4">
        <v>48.0</v>
      </c>
      <c r="K400" s="4">
        <v>102.0</v>
      </c>
      <c r="L400" s="4">
        <v>147.0</v>
      </c>
      <c r="M400" s="4">
        <v>5.0</v>
      </c>
      <c r="N400" s="4">
        <v>39.0</v>
      </c>
      <c r="O400" s="4">
        <v>159.0</v>
      </c>
      <c r="P400" s="4">
        <f>SUM(All_RawReads_with_ranks!$I400:$O400)</f>
        <v>637</v>
      </c>
      <c r="Q400" s="7">
        <v>398.0</v>
      </c>
      <c r="R400" s="4">
        <v>1.0</v>
      </c>
    </row>
    <row r="401" ht="14.25" customHeight="1">
      <c r="A401" s="4" t="s">
        <v>419</v>
      </c>
      <c r="B401" s="4">
        <v>571.0</v>
      </c>
      <c r="C401" s="4">
        <v>1640.0</v>
      </c>
      <c r="D401" s="4">
        <v>1047.0</v>
      </c>
      <c r="E401" s="4">
        <f>SUM(All_RawReads_with_ranks!$B401:$D401)</f>
        <v>3258</v>
      </c>
      <c r="F401" s="7">
        <v>361.0</v>
      </c>
      <c r="G401" s="4">
        <v>7.0</v>
      </c>
      <c r="H401" s="4">
        <v>4.0</v>
      </c>
      <c r="I401" s="4">
        <v>112.0</v>
      </c>
      <c r="J401" s="4">
        <v>30.0</v>
      </c>
      <c r="K401" s="4">
        <v>84.0</v>
      </c>
      <c r="L401" s="4">
        <v>186.0</v>
      </c>
      <c r="M401" s="4">
        <v>7.0</v>
      </c>
      <c r="N401" s="4">
        <v>81.0</v>
      </c>
      <c r="O401" s="4">
        <v>132.0</v>
      </c>
      <c r="P401" s="4">
        <f>SUM(All_RawReads_with_ranks!$I401:$O401)</f>
        <v>632</v>
      </c>
      <c r="Q401" s="7">
        <v>399.0</v>
      </c>
      <c r="R401" s="4">
        <v>5.0</v>
      </c>
    </row>
    <row r="402" ht="14.25" customHeight="1">
      <c r="A402" s="4" t="s">
        <v>420</v>
      </c>
      <c r="B402" s="4">
        <v>522.0</v>
      </c>
      <c r="C402" s="4">
        <v>2117.0</v>
      </c>
      <c r="D402" s="4">
        <v>1269.0</v>
      </c>
      <c r="E402" s="4">
        <f>SUM(All_RawReads_with_ranks!$B402:$D402)</f>
        <v>3908</v>
      </c>
      <c r="F402" s="7">
        <v>301.0</v>
      </c>
      <c r="G402" s="4">
        <v>11.0</v>
      </c>
      <c r="H402" s="4">
        <v>0.0</v>
      </c>
      <c r="I402" s="4">
        <v>115.0</v>
      </c>
      <c r="J402" s="4">
        <v>65.0</v>
      </c>
      <c r="K402" s="4">
        <v>81.0</v>
      </c>
      <c r="L402" s="4">
        <v>201.0</v>
      </c>
      <c r="M402" s="4">
        <v>13.0</v>
      </c>
      <c r="N402" s="4">
        <v>85.0</v>
      </c>
      <c r="O402" s="4">
        <v>71.0</v>
      </c>
      <c r="P402" s="4">
        <f>SUM(All_RawReads_with_ranks!$I402:$O402)</f>
        <v>631</v>
      </c>
      <c r="Q402" s="7">
        <v>400.0</v>
      </c>
      <c r="R402" s="4">
        <v>0.0</v>
      </c>
    </row>
    <row r="403" ht="14.25" customHeight="1">
      <c r="A403" s="4" t="s">
        <v>421</v>
      </c>
      <c r="B403" s="4">
        <v>600.0</v>
      </c>
      <c r="C403" s="4">
        <v>1881.0</v>
      </c>
      <c r="D403" s="4">
        <v>1141.0</v>
      </c>
      <c r="E403" s="4">
        <f>SUM(All_RawReads_with_ranks!$B403:$D403)</f>
        <v>3622</v>
      </c>
      <c r="F403" s="7">
        <v>322.0</v>
      </c>
      <c r="G403" s="4">
        <v>12.0</v>
      </c>
      <c r="H403" s="4">
        <v>3.0</v>
      </c>
      <c r="I403" s="4">
        <v>122.0</v>
      </c>
      <c r="J403" s="4">
        <v>88.0</v>
      </c>
      <c r="K403" s="4">
        <v>102.0</v>
      </c>
      <c r="L403" s="4">
        <v>138.0</v>
      </c>
      <c r="M403" s="4">
        <v>3.0</v>
      </c>
      <c r="N403" s="4">
        <v>51.0</v>
      </c>
      <c r="O403" s="4">
        <v>125.0</v>
      </c>
      <c r="P403" s="4">
        <f>SUM(All_RawReads_with_ranks!$I403:$O403)</f>
        <v>629</v>
      </c>
      <c r="Q403" s="7">
        <v>401.0</v>
      </c>
      <c r="R403" s="4">
        <v>4.0</v>
      </c>
    </row>
    <row r="404" ht="14.25" customHeight="1">
      <c r="A404" s="4" t="s">
        <v>422</v>
      </c>
      <c r="B404" s="4">
        <v>591.0</v>
      </c>
      <c r="C404" s="4">
        <v>1922.0</v>
      </c>
      <c r="D404" s="4">
        <v>1287.0</v>
      </c>
      <c r="E404" s="4">
        <f>SUM(All_RawReads_with_ranks!$B404:$D404)</f>
        <v>3800</v>
      </c>
      <c r="F404" s="7">
        <v>307.0</v>
      </c>
      <c r="G404" s="4">
        <v>2.0</v>
      </c>
      <c r="H404" s="4">
        <v>5.0</v>
      </c>
      <c r="I404" s="4">
        <v>189.0</v>
      </c>
      <c r="J404" s="4">
        <v>50.0</v>
      </c>
      <c r="K404" s="4">
        <v>103.0</v>
      </c>
      <c r="L404" s="4">
        <v>119.0</v>
      </c>
      <c r="M404" s="4">
        <v>4.0</v>
      </c>
      <c r="N404" s="4">
        <v>44.0</v>
      </c>
      <c r="O404" s="4">
        <v>119.0</v>
      </c>
      <c r="P404" s="4">
        <f>SUM(All_RawReads_with_ranks!$I404:$O404)</f>
        <v>628</v>
      </c>
      <c r="Q404" s="7">
        <v>402.0</v>
      </c>
      <c r="R404" s="4">
        <v>4.0</v>
      </c>
    </row>
    <row r="405" ht="14.25" customHeight="1">
      <c r="A405" s="4" t="s">
        <v>423</v>
      </c>
      <c r="B405" s="4">
        <v>303.0</v>
      </c>
      <c r="C405" s="4">
        <v>1051.0</v>
      </c>
      <c r="D405" s="4">
        <v>681.0</v>
      </c>
      <c r="E405" s="4">
        <f>SUM(All_RawReads_with_ranks!$B405:$D405)</f>
        <v>2035</v>
      </c>
      <c r="F405" s="7">
        <v>552.0</v>
      </c>
      <c r="G405" s="4">
        <v>9.0</v>
      </c>
      <c r="H405" s="4">
        <v>7.0</v>
      </c>
      <c r="I405" s="4">
        <v>166.0</v>
      </c>
      <c r="J405" s="4">
        <v>114.0</v>
      </c>
      <c r="K405" s="4">
        <v>179.0</v>
      </c>
      <c r="L405" s="4">
        <v>82.0</v>
      </c>
      <c r="M405" s="4">
        <v>2.0</v>
      </c>
      <c r="N405" s="4">
        <v>23.0</v>
      </c>
      <c r="O405" s="4">
        <v>55.0</v>
      </c>
      <c r="P405" s="4">
        <f>SUM(All_RawReads_with_ranks!$I405:$O405)</f>
        <v>621</v>
      </c>
      <c r="Q405" s="7">
        <v>403.0</v>
      </c>
      <c r="R405" s="4">
        <v>15.0</v>
      </c>
    </row>
    <row r="406" ht="14.25" customHeight="1">
      <c r="A406" s="4" t="s">
        <v>424</v>
      </c>
      <c r="B406" s="4">
        <v>501.0</v>
      </c>
      <c r="C406" s="4">
        <v>445.0</v>
      </c>
      <c r="D406" s="4">
        <v>367.0</v>
      </c>
      <c r="E406" s="4">
        <f>SUM(All_RawReads_with_ranks!$B406:$D406)</f>
        <v>1313</v>
      </c>
      <c r="F406" s="7">
        <v>835.0</v>
      </c>
      <c r="G406" s="4">
        <v>5.0</v>
      </c>
      <c r="H406" s="4">
        <v>0.0</v>
      </c>
      <c r="I406" s="4">
        <v>217.0</v>
      </c>
      <c r="J406" s="4">
        <v>79.0</v>
      </c>
      <c r="K406" s="4">
        <v>166.0</v>
      </c>
      <c r="L406" s="4">
        <v>66.0</v>
      </c>
      <c r="M406" s="4">
        <v>0.0</v>
      </c>
      <c r="N406" s="4">
        <v>18.0</v>
      </c>
      <c r="O406" s="4">
        <v>72.0</v>
      </c>
      <c r="P406" s="4">
        <f>SUM(All_RawReads_with_ranks!$I406:$O406)</f>
        <v>618</v>
      </c>
      <c r="Q406" s="7">
        <v>404.0</v>
      </c>
      <c r="R406" s="4">
        <v>11.0</v>
      </c>
    </row>
    <row r="407" ht="14.25" customHeight="1">
      <c r="A407" s="4" t="s">
        <v>425</v>
      </c>
      <c r="B407" s="4">
        <v>459.0</v>
      </c>
      <c r="C407" s="4">
        <v>1258.0</v>
      </c>
      <c r="D407" s="4">
        <v>862.0</v>
      </c>
      <c r="E407" s="4">
        <f>SUM(All_RawReads_with_ranks!$B407:$D407)</f>
        <v>2579</v>
      </c>
      <c r="F407" s="7">
        <v>444.0</v>
      </c>
      <c r="G407" s="4">
        <v>1.0</v>
      </c>
      <c r="H407" s="4">
        <v>1.0</v>
      </c>
      <c r="I407" s="4">
        <v>125.0</v>
      </c>
      <c r="J407" s="4">
        <v>51.0</v>
      </c>
      <c r="K407" s="4">
        <v>108.0</v>
      </c>
      <c r="L407" s="4">
        <v>138.0</v>
      </c>
      <c r="M407" s="4">
        <v>6.0</v>
      </c>
      <c r="N407" s="4">
        <v>40.0</v>
      </c>
      <c r="O407" s="4">
        <v>147.0</v>
      </c>
      <c r="P407" s="4">
        <f>SUM(All_RawReads_with_ranks!$I407:$O407)</f>
        <v>615</v>
      </c>
      <c r="Q407" s="7">
        <v>405.0</v>
      </c>
      <c r="R407" s="4">
        <v>2.0</v>
      </c>
    </row>
    <row r="408" ht="14.25" customHeight="1">
      <c r="A408" s="4" t="s">
        <v>426</v>
      </c>
      <c r="B408" s="4">
        <v>442.0</v>
      </c>
      <c r="C408" s="4">
        <v>1910.0</v>
      </c>
      <c r="D408" s="4">
        <v>1261.0</v>
      </c>
      <c r="E408" s="4">
        <f>SUM(All_RawReads_with_ranks!$B408:$D408)</f>
        <v>3613</v>
      </c>
      <c r="F408" s="7">
        <v>324.0</v>
      </c>
      <c r="G408" s="4">
        <v>25.0</v>
      </c>
      <c r="H408" s="4">
        <v>1.0</v>
      </c>
      <c r="I408" s="4">
        <v>131.0</v>
      </c>
      <c r="J408" s="4">
        <v>42.0</v>
      </c>
      <c r="K408" s="4">
        <v>113.0</v>
      </c>
      <c r="L408" s="4">
        <v>134.0</v>
      </c>
      <c r="M408" s="4">
        <v>6.0</v>
      </c>
      <c r="N408" s="4">
        <v>33.0</v>
      </c>
      <c r="O408" s="4">
        <v>150.0</v>
      </c>
      <c r="P408" s="4">
        <f>SUM(All_RawReads_with_ranks!$I408:$O408)</f>
        <v>609</v>
      </c>
      <c r="Q408" s="7">
        <v>406.0</v>
      </c>
      <c r="R408" s="4">
        <v>7.0</v>
      </c>
    </row>
    <row r="409" ht="14.25" customHeight="1">
      <c r="A409" s="4" t="s">
        <v>427</v>
      </c>
      <c r="B409" s="4">
        <v>763.0</v>
      </c>
      <c r="C409" s="4">
        <v>2460.0</v>
      </c>
      <c r="D409" s="4">
        <v>1503.0</v>
      </c>
      <c r="E409" s="4">
        <f>SUM(All_RawReads_with_ranks!$B409:$D409)</f>
        <v>4726</v>
      </c>
      <c r="F409" s="7">
        <v>270.0</v>
      </c>
      <c r="G409" s="4">
        <v>0.0</v>
      </c>
      <c r="H409" s="4">
        <v>7.0</v>
      </c>
      <c r="I409" s="4">
        <v>165.0</v>
      </c>
      <c r="J409" s="4">
        <v>88.0</v>
      </c>
      <c r="K409" s="4">
        <v>113.0</v>
      </c>
      <c r="L409" s="4">
        <v>174.0</v>
      </c>
      <c r="M409" s="4">
        <v>7.0</v>
      </c>
      <c r="N409" s="4">
        <v>49.0</v>
      </c>
      <c r="O409" s="4">
        <v>12.0</v>
      </c>
      <c r="P409" s="4">
        <f>SUM(All_RawReads_with_ranks!$I409:$O409)</f>
        <v>608</v>
      </c>
      <c r="Q409" s="7">
        <v>407.0</v>
      </c>
      <c r="R409" s="4">
        <v>2.0</v>
      </c>
    </row>
    <row r="410" ht="14.25" customHeight="1">
      <c r="A410" s="4" t="s">
        <v>428</v>
      </c>
      <c r="B410" s="4">
        <v>540.0</v>
      </c>
      <c r="C410" s="4">
        <v>2036.0</v>
      </c>
      <c r="D410" s="4">
        <v>1280.0</v>
      </c>
      <c r="E410" s="4">
        <f>SUM(All_RawReads_with_ranks!$B410:$D410)</f>
        <v>3856</v>
      </c>
      <c r="F410" s="7">
        <v>304.0</v>
      </c>
      <c r="G410" s="4">
        <v>1.0</v>
      </c>
      <c r="H410" s="4">
        <v>7.0</v>
      </c>
      <c r="I410" s="4">
        <v>139.0</v>
      </c>
      <c r="J410" s="4">
        <v>57.0</v>
      </c>
      <c r="K410" s="4">
        <v>90.0</v>
      </c>
      <c r="L410" s="4">
        <v>161.0</v>
      </c>
      <c r="M410" s="4">
        <v>7.0</v>
      </c>
      <c r="N410" s="4">
        <v>48.0</v>
      </c>
      <c r="O410" s="4">
        <v>104.0</v>
      </c>
      <c r="P410" s="4">
        <f>SUM(All_RawReads_with_ranks!$I410:$O410)</f>
        <v>606</v>
      </c>
      <c r="Q410" s="7">
        <v>408.0</v>
      </c>
      <c r="R410" s="4">
        <v>4.0</v>
      </c>
    </row>
    <row r="411" ht="14.25" customHeight="1">
      <c r="A411" s="4" t="s">
        <v>429</v>
      </c>
      <c r="B411" s="4">
        <v>613.0</v>
      </c>
      <c r="C411" s="4">
        <v>1498.0</v>
      </c>
      <c r="D411" s="4">
        <v>1003.0</v>
      </c>
      <c r="E411" s="4">
        <f>SUM(All_RawReads_with_ranks!$B411:$D411)</f>
        <v>3114</v>
      </c>
      <c r="F411" s="7">
        <v>376.0</v>
      </c>
      <c r="G411" s="4">
        <v>14.0</v>
      </c>
      <c r="H411" s="4">
        <v>2.0</v>
      </c>
      <c r="I411" s="4">
        <v>208.0</v>
      </c>
      <c r="J411" s="4">
        <v>91.0</v>
      </c>
      <c r="K411" s="4">
        <v>125.0</v>
      </c>
      <c r="L411" s="4">
        <v>78.0</v>
      </c>
      <c r="M411" s="4">
        <v>1.0</v>
      </c>
      <c r="N411" s="4">
        <v>18.0</v>
      </c>
      <c r="O411" s="4">
        <v>79.0</v>
      </c>
      <c r="P411" s="4">
        <f>SUM(All_RawReads_with_ranks!$I411:$O411)</f>
        <v>600</v>
      </c>
      <c r="Q411" s="7">
        <v>409.0</v>
      </c>
      <c r="R411" s="4">
        <v>5.0</v>
      </c>
    </row>
    <row r="412" ht="14.25" customHeight="1">
      <c r="A412" s="4" t="s">
        <v>430</v>
      </c>
      <c r="B412" s="4">
        <v>442.0</v>
      </c>
      <c r="C412" s="4">
        <v>1404.0</v>
      </c>
      <c r="D412" s="4">
        <v>853.0</v>
      </c>
      <c r="E412" s="4">
        <f>SUM(All_RawReads_with_ranks!$B412:$D412)</f>
        <v>2699</v>
      </c>
      <c r="F412" s="7">
        <v>423.0</v>
      </c>
      <c r="G412" s="4">
        <v>21.0</v>
      </c>
      <c r="H412" s="4">
        <v>3.0</v>
      </c>
      <c r="I412" s="4">
        <v>125.0</v>
      </c>
      <c r="J412" s="4">
        <v>41.0</v>
      </c>
      <c r="K412" s="4">
        <v>111.0</v>
      </c>
      <c r="L412" s="4">
        <v>165.0</v>
      </c>
      <c r="M412" s="4">
        <v>8.0</v>
      </c>
      <c r="N412" s="4">
        <v>38.0</v>
      </c>
      <c r="O412" s="4">
        <v>110.0</v>
      </c>
      <c r="P412" s="4">
        <f>SUM(All_RawReads_with_ranks!$I412:$O412)</f>
        <v>598</v>
      </c>
      <c r="Q412" s="7">
        <v>410.0</v>
      </c>
      <c r="R412" s="4">
        <v>10.0</v>
      </c>
    </row>
    <row r="413" ht="14.25" customHeight="1">
      <c r="A413" s="4" t="s">
        <v>431</v>
      </c>
      <c r="B413" s="4">
        <v>678.0</v>
      </c>
      <c r="C413" s="4">
        <v>1926.0</v>
      </c>
      <c r="D413" s="4">
        <v>1337.0</v>
      </c>
      <c r="E413" s="4">
        <f>SUM(All_RawReads_with_ranks!$B413:$D413)</f>
        <v>3941</v>
      </c>
      <c r="F413" s="7">
        <v>298.0</v>
      </c>
      <c r="G413" s="4">
        <v>1.0</v>
      </c>
      <c r="H413" s="4">
        <v>3.0</v>
      </c>
      <c r="I413" s="4">
        <v>140.0</v>
      </c>
      <c r="J413" s="4">
        <v>45.0</v>
      </c>
      <c r="K413" s="4">
        <v>74.0</v>
      </c>
      <c r="L413" s="4">
        <v>176.0</v>
      </c>
      <c r="M413" s="4">
        <v>13.0</v>
      </c>
      <c r="N413" s="4">
        <v>43.0</v>
      </c>
      <c r="O413" s="4">
        <v>102.0</v>
      </c>
      <c r="P413" s="4">
        <f>SUM(All_RawReads_with_ranks!$I413:$O413)</f>
        <v>593</v>
      </c>
      <c r="Q413" s="7">
        <v>411.0</v>
      </c>
      <c r="R413" s="4">
        <v>5.0</v>
      </c>
    </row>
    <row r="414" ht="14.25" customHeight="1">
      <c r="A414" s="4" t="s">
        <v>432</v>
      </c>
      <c r="B414" s="4">
        <v>587.0</v>
      </c>
      <c r="C414" s="4">
        <v>957.0</v>
      </c>
      <c r="D414" s="4">
        <v>574.0</v>
      </c>
      <c r="E414" s="4">
        <f>SUM(All_RawReads_with_ranks!$B414:$D414)</f>
        <v>2118</v>
      </c>
      <c r="F414" s="7">
        <v>526.0</v>
      </c>
      <c r="G414" s="4">
        <v>5.0</v>
      </c>
      <c r="H414" s="4">
        <v>3.0</v>
      </c>
      <c r="I414" s="4">
        <v>139.0</v>
      </c>
      <c r="J414" s="4">
        <v>62.0</v>
      </c>
      <c r="K414" s="4">
        <v>124.0</v>
      </c>
      <c r="L414" s="4">
        <v>81.0</v>
      </c>
      <c r="M414" s="4">
        <v>1.0</v>
      </c>
      <c r="N414" s="4">
        <v>21.0</v>
      </c>
      <c r="O414" s="4">
        <v>164.0</v>
      </c>
      <c r="P414" s="4">
        <f>SUM(All_RawReads_with_ranks!$I414:$O414)</f>
        <v>592</v>
      </c>
      <c r="Q414" s="7">
        <v>412.0</v>
      </c>
      <c r="R414" s="4">
        <v>4.0</v>
      </c>
    </row>
    <row r="415" ht="14.25" customHeight="1">
      <c r="A415" s="4" t="s">
        <v>433</v>
      </c>
      <c r="B415" s="4">
        <v>350.0</v>
      </c>
      <c r="C415" s="4">
        <v>1018.0</v>
      </c>
      <c r="D415" s="4">
        <v>608.0</v>
      </c>
      <c r="E415" s="4">
        <f>SUM(All_RawReads_with_ranks!$B415:$D415)</f>
        <v>1976</v>
      </c>
      <c r="F415" s="7">
        <v>567.0</v>
      </c>
      <c r="G415" s="4">
        <v>19.0</v>
      </c>
      <c r="H415" s="4">
        <v>5.0</v>
      </c>
      <c r="I415" s="4">
        <v>149.0</v>
      </c>
      <c r="J415" s="4">
        <v>65.0</v>
      </c>
      <c r="K415" s="4">
        <v>112.0</v>
      </c>
      <c r="L415" s="4">
        <v>102.0</v>
      </c>
      <c r="M415" s="4">
        <v>7.0</v>
      </c>
      <c r="N415" s="4">
        <v>45.0</v>
      </c>
      <c r="O415" s="4">
        <v>112.0</v>
      </c>
      <c r="P415" s="4">
        <f>SUM(All_RawReads_with_ranks!$I415:$O415)</f>
        <v>592</v>
      </c>
      <c r="Q415" s="7">
        <v>413.0</v>
      </c>
      <c r="R415" s="4">
        <v>3.0</v>
      </c>
    </row>
    <row r="416" ht="14.25" customHeight="1">
      <c r="A416" s="4" t="s">
        <v>434</v>
      </c>
      <c r="B416" s="4">
        <v>448.0</v>
      </c>
      <c r="C416" s="4">
        <v>1011.0</v>
      </c>
      <c r="D416" s="4">
        <v>667.0</v>
      </c>
      <c r="E416" s="4">
        <f>SUM(All_RawReads_with_ranks!$B416:$D416)</f>
        <v>2126</v>
      </c>
      <c r="F416" s="7">
        <v>524.0</v>
      </c>
      <c r="G416" s="4">
        <v>6.0</v>
      </c>
      <c r="H416" s="4">
        <v>3.0</v>
      </c>
      <c r="I416" s="4">
        <v>110.0</v>
      </c>
      <c r="J416" s="4">
        <v>62.0</v>
      </c>
      <c r="K416" s="4">
        <v>114.0</v>
      </c>
      <c r="L416" s="4">
        <v>182.0</v>
      </c>
      <c r="M416" s="4">
        <v>16.0</v>
      </c>
      <c r="N416" s="4">
        <v>76.0</v>
      </c>
      <c r="O416" s="4">
        <v>28.0</v>
      </c>
      <c r="P416" s="4">
        <f>SUM(All_RawReads_with_ranks!$I416:$O416)</f>
        <v>588</v>
      </c>
      <c r="Q416" s="7">
        <v>414.0</v>
      </c>
      <c r="R416" s="4">
        <v>14.0</v>
      </c>
    </row>
    <row r="417" ht="14.25" customHeight="1">
      <c r="A417" s="4" t="s">
        <v>435</v>
      </c>
      <c r="B417" s="4">
        <v>384.0</v>
      </c>
      <c r="C417" s="4">
        <v>1056.0</v>
      </c>
      <c r="D417" s="4">
        <v>650.0</v>
      </c>
      <c r="E417" s="4">
        <f>SUM(All_RawReads_with_ranks!$B417:$D417)</f>
        <v>2090</v>
      </c>
      <c r="F417" s="7">
        <v>535.0</v>
      </c>
      <c r="G417" s="4">
        <v>26.0</v>
      </c>
      <c r="H417" s="4">
        <v>3.0</v>
      </c>
      <c r="I417" s="4">
        <v>163.0</v>
      </c>
      <c r="J417" s="4">
        <v>47.0</v>
      </c>
      <c r="K417" s="4">
        <v>123.0</v>
      </c>
      <c r="L417" s="4">
        <v>141.0</v>
      </c>
      <c r="M417" s="4">
        <v>5.0</v>
      </c>
      <c r="N417" s="4">
        <v>37.0</v>
      </c>
      <c r="O417" s="4">
        <v>72.0</v>
      </c>
      <c r="P417" s="4">
        <f>SUM(All_RawReads_with_ranks!$I417:$O417)</f>
        <v>588</v>
      </c>
      <c r="Q417" s="7">
        <v>415.0</v>
      </c>
      <c r="R417" s="4">
        <v>30.0</v>
      </c>
    </row>
    <row r="418" ht="14.25" customHeight="1">
      <c r="A418" s="4" t="s">
        <v>436</v>
      </c>
      <c r="B418" s="4">
        <v>595.0</v>
      </c>
      <c r="C418" s="4">
        <v>1583.0</v>
      </c>
      <c r="D418" s="4">
        <v>984.0</v>
      </c>
      <c r="E418" s="4">
        <f>SUM(All_RawReads_with_ranks!$B418:$D418)</f>
        <v>3162</v>
      </c>
      <c r="F418" s="7">
        <v>367.0</v>
      </c>
      <c r="G418" s="4">
        <v>0.0</v>
      </c>
      <c r="H418" s="4">
        <v>3.0</v>
      </c>
      <c r="I418" s="4">
        <v>150.0</v>
      </c>
      <c r="J418" s="4">
        <v>63.0</v>
      </c>
      <c r="K418" s="4">
        <v>95.0</v>
      </c>
      <c r="L418" s="4">
        <v>177.0</v>
      </c>
      <c r="M418" s="4">
        <v>8.0</v>
      </c>
      <c r="N418" s="4">
        <v>60.0</v>
      </c>
      <c r="O418" s="4">
        <v>34.0</v>
      </c>
      <c r="P418" s="4">
        <f>SUM(All_RawReads_with_ranks!$I418:$O418)</f>
        <v>587</v>
      </c>
      <c r="Q418" s="7">
        <v>416.0</v>
      </c>
      <c r="R418" s="4">
        <v>2.0</v>
      </c>
    </row>
    <row r="419" ht="14.25" customHeight="1">
      <c r="A419" s="4" t="s">
        <v>437</v>
      </c>
      <c r="B419" s="4">
        <v>546.0</v>
      </c>
      <c r="C419" s="4">
        <v>1611.0</v>
      </c>
      <c r="D419" s="4">
        <v>1160.0</v>
      </c>
      <c r="E419" s="4">
        <f>SUM(All_RawReads_with_ranks!$B419:$D419)</f>
        <v>3317</v>
      </c>
      <c r="F419" s="7">
        <v>354.0</v>
      </c>
      <c r="G419" s="4">
        <v>0.0</v>
      </c>
      <c r="H419" s="4">
        <v>3.0</v>
      </c>
      <c r="I419" s="4">
        <v>122.0</v>
      </c>
      <c r="J419" s="4">
        <v>62.0</v>
      </c>
      <c r="K419" s="4">
        <v>98.0</v>
      </c>
      <c r="L419" s="4">
        <v>166.0</v>
      </c>
      <c r="M419" s="4">
        <v>4.0</v>
      </c>
      <c r="N419" s="4">
        <v>41.0</v>
      </c>
      <c r="O419" s="4">
        <v>92.0</v>
      </c>
      <c r="P419" s="4">
        <f>SUM(All_RawReads_with_ranks!$I419:$O419)</f>
        <v>585</v>
      </c>
      <c r="Q419" s="7">
        <v>417.0</v>
      </c>
      <c r="R419" s="4">
        <v>1.0</v>
      </c>
    </row>
    <row r="420" ht="14.25" customHeight="1">
      <c r="A420" s="4" t="s">
        <v>438</v>
      </c>
      <c r="B420" s="4">
        <v>516.0</v>
      </c>
      <c r="C420" s="4">
        <v>802.0</v>
      </c>
      <c r="D420" s="4">
        <v>609.0</v>
      </c>
      <c r="E420" s="4">
        <f>SUM(All_RawReads_with_ranks!$B420:$D420)</f>
        <v>1927</v>
      </c>
      <c r="F420" s="7">
        <v>583.0</v>
      </c>
      <c r="G420" s="4">
        <v>2.0</v>
      </c>
      <c r="H420" s="4">
        <v>5.0</v>
      </c>
      <c r="I420" s="4">
        <v>173.0</v>
      </c>
      <c r="J420" s="4">
        <v>74.0</v>
      </c>
      <c r="K420" s="4">
        <v>122.0</v>
      </c>
      <c r="L420" s="4">
        <v>95.0</v>
      </c>
      <c r="M420" s="4">
        <v>2.0</v>
      </c>
      <c r="N420" s="4">
        <v>22.0</v>
      </c>
      <c r="O420" s="4">
        <v>97.0</v>
      </c>
      <c r="P420" s="4">
        <f>SUM(All_RawReads_with_ranks!$I420:$O420)</f>
        <v>585</v>
      </c>
      <c r="Q420" s="7">
        <v>418.0</v>
      </c>
      <c r="R420" s="4">
        <v>5.0</v>
      </c>
    </row>
    <row r="421" ht="14.25" customHeight="1">
      <c r="A421" s="4" t="s">
        <v>439</v>
      </c>
      <c r="B421" s="4">
        <v>414.0</v>
      </c>
      <c r="C421" s="4">
        <v>1416.0</v>
      </c>
      <c r="D421" s="4">
        <v>906.0</v>
      </c>
      <c r="E421" s="4">
        <f>SUM(All_RawReads_with_ranks!$B421:$D421)</f>
        <v>2736</v>
      </c>
      <c r="F421" s="7">
        <v>419.0</v>
      </c>
      <c r="G421" s="4">
        <v>11.0</v>
      </c>
      <c r="H421" s="4">
        <v>0.0</v>
      </c>
      <c r="I421" s="4">
        <v>174.0</v>
      </c>
      <c r="J421" s="4">
        <v>64.0</v>
      </c>
      <c r="K421" s="4">
        <v>89.0</v>
      </c>
      <c r="L421" s="4">
        <v>103.0</v>
      </c>
      <c r="M421" s="4">
        <v>7.0</v>
      </c>
      <c r="N421" s="4">
        <v>34.0</v>
      </c>
      <c r="O421" s="4">
        <v>112.0</v>
      </c>
      <c r="P421" s="4">
        <f>SUM(All_RawReads_with_ranks!$I421:$O421)</f>
        <v>583</v>
      </c>
      <c r="Q421" s="7">
        <v>419.0</v>
      </c>
      <c r="R421" s="4">
        <v>0.0</v>
      </c>
    </row>
    <row r="422" ht="14.25" customHeight="1">
      <c r="A422" s="4" t="s">
        <v>440</v>
      </c>
      <c r="B422" s="4">
        <v>451.0</v>
      </c>
      <c r="C422" s="4">
        <v>1215.0</v>
      </c>
      <c r="D422" s="4">
        <v>745.0</v>
      </c>
      <c r="E422" s="4">
        <f>SUM(All_RawReads_with_ranks!$B422:$D422)</f>
        <v>2411</v>
      </c>
      <c r="F422" s="7">
        <v>466.0</v>
      </c>
      <c r="G422" s="4">
        <v>3.0</v>
      </c>
      <c r="H422" s="4">
        <v>4.0</v>
      </c>
      <c r="I422" s="4">
        <v>172.0</v>
      </c>
      <c r="J422" s="4">
        <v>52.0</v>
      </c>
      <c r="K422" s="4">
        <v>116.0</v>
      </c>
      <c r="L422" s="4">
        <v>122.0</v>
      </c>
      <c r="M422" s="4">
        <v>5.0</v>
      </c>
      <c r="N422" s="4">
        <v>29.0</v>
      </c>
      <c r="O422" s="4">
        <v>86.0</v>
      </c>
      <c r="P422" s="4">
        <f>SUM(All_RawReads_with_ranks!$I422:$O422)</f>
        <v>582</v>
      </c>
      <c r="Q422" s="7">
        <v>420.0</v>
      </c>
      <c r="R422" s="4">
        <v>4.0</v>
      </c>
    </row>
    <row r="423" ht="14.25" customHeight="1">
      <c r="A423" s="4" t="s">
        <v>441</v>
      </c>
      <c r="B423" s="4">
        <v>326.0</v>
      </c>
      <c r="C423" s="4">
        <v>1086.0</v>
      </c>
      <c r="D423" s="4">
        <v>711.0</v>
      </c>
      <c r="E423" s="4">
        <f>SUM(All_RawReads_with_ranks!$B423:$D423)</f>
        <v>2123</v>
      </c>
      <c r="F423" s="7">
        <v>525.0</v>
      </c>
      <c r="G423" s="4">
        <v>19.0</v>
      </c>
      <c r="H423" s="4">
        <v>3.0</v>
      </c>
      <c r="I423" s="4">
        <v>104.0</v>
      </c>
      <c r="J423" s="4">
        <v>27.0</v>
      </c>
      <c r="K423" s="4">
        <v>100.0</v>
      </c>
      <c r="L423" s="4">
        <v>110.0</v>
      </c>
      <c r="M423" s="4">
        <v>1.0</v>
      </c>
      <c r="N423" s="4">
        <v>43.0</v>
      </c>
      <c r="O423" s="4">
        <v>195.0</v>
      </c>
      <c r="P423" s="4">
        <f>SUM(All_RawReads_with_ranks!$I423:$O423)</f>
        <v>580</v>
      </c>
      <c r="Q423" s="7">
        <v>421.0</v>
      </c>
      <c r="R423" s="4">
        <v>22.0</v>
      </c>
    </row>
    <row r="424" ht="14.25" customHeight="1">
      <c r="A424" s="4" t="s">
        <v>442</v>
      </c>
      <c r="B424" s="4">
        <v>377.0</v>
      </c>
      <c r="C424" s="4">
        <v>1334.0</v>
      </c>
      <c r="D424" s="4">
        <v>980.0</v>
      </c>
      <c r="E424" s="4">
        <f>SUM(All_RawReads_with_ranks!$B424:$D424)</f>
        <v>2691</v>
      </c>
      <c r="F424" s="7">
        <v>425.0</v>
      </c>
      <c r="G424" s="4">
        <v>2.0</v>
      </c>
      <c r="H424" s="4">
        <v>5.0</v>
      </c>
      <c r="I424" s="4">
        <v>112.0</v>
      </c>
      <c r="J424" s="4">
        <v>36.0</v>
      </c>
      <c r="K424" s="4">
        <v>96.0</v>
      </c>
      <c r="L424" s="4">
        <v>194.0</v>
      </c>
      <c r="M424" s="4">
        <v>10.0</v>
      </c>
      <c r="N424" s="4">
        <v>55.0</v>
      </c>
      <c r="O424" s="4">
        <v>74.0</v>
      </c>
      <c r="P424" s="4">
        <f>SUM(All_RawReads_with_ranks!$I424:$O424)</f>
        <v>577</v>
      </c>
      <c r="Q424" s="7">
        <v>422.0</v>
      </c>
      <c r="R424" s="4">
        <v>4.0</v>
      </c>
    </row>
    <row r="425" ht="14.25" customHeight="1">
      <c r="A425" s="4" t="s">
        <v>443</v>
      </c>
      <c r="B425" s="4">
        <v>582.0</v>
      </c>
      <c r="C425" s="4">
        <v>1702.0</v>
      </c>
      <c r="D425" s="4">
        <v>1088.0</v>
      </c>
      <c r="E425" s="4">
        <f>SUM(All_RawReads_with_ranks!$B425:$D425)</f>
        <v>3372</v>
      </c>
      <c r="F425" s="7">
        <v>349.0</v>
      </c>
      <c r="G425" s="4">
        <v>2.0</v>
      </c>
      <c r="H425" s="4">
        <v>3.0</v>
      </c>
      <c r="I425" s="4">
        <v>156.0</v>
      </c>
      <c r="J425" s="4">
        <v>86.0</v>
      </c>
      <c r="K425" s="4">
        <v>85.0</v>
      </c>
      <c r="L425" s="4">
        <v>115.0</v>
      </c>
      <c r="M425" s="4">
        <v>7.0</v>
      </c>
      <c r="N425" s="4">
        <v>41.0</v>
      </c>
      <c r="O425" s="4">
        <v>86.0</v>
      </c>
      <c r="P425" s="4">
        <f>SUM(All_RawReads_with_ranks!$I425:$O425)</f>
        <v>576</v>
      </c>
      <c r="Q425" s="7">
        <v>423.0</v>
      </c>
      <c r="R425" s="4">
        <v>4.0</v>
      </c>
    </row>
    <row r="426" ht="14.25" customHeight="1">
      <c r="A426" s="4" t="s">
        <v>444</v>
      </c>
      <c r="B426" s="4">
        <v>469.0</v>
      </c>
      <c r="C426" s="4">
        <v>981.0</v>
      </c>
      <c r="D426" s="4">
        <v>628.0</v>
      </c>
      <c r="E426" s="4">
        <f>SUM(All_RawReads_with_ranks!$B426:$D426)</f>
        <v>2078</v>
      </c>
      <c r="F426" s="7">
        <v>538.0</v>
      </c>
      <c r="G426" s="4">
        <v>11.0</v>
      </c>
      <c r="H426" s="4">
        <v>1.0</v>
      </c>
      <c r="I426" s="4">
        <v>163.0</v>
      </c>
      <c r="J426" s="4">
        <v>45.0</v>
      </c>
      <c r="K426" s="4">
        <v>110.0</v>
      </c>
      <c r="L426" s="4">
        <v>122.0</v>
      </c>
      <c r="M426" s="4">
        <v>8.0</v>
      </c>
      <c r="N426" s="4">
        <v>42.0</v>
      </c>
      <c r="O426" s="4">
        <v>86.0</v>
      </c>
      <c r="P426" s="4">
        <f>SUM(All_RawReads_with_ranks!$I426:$O426)</f>
        <v>576</v>
      </c>
      <c r="Q426" s="7">
        <v>424.0</v>
      </c>
      <c r="R426" s="4">
        <v>1.0</v>
      </c>
    </row>
    <row r="427" ht="14.25" customHeight="1">
      <c r="A427" s="4" t="s">
        <v>445</v>
      </c>
      <c r="B427" s="4">
        <v>322.0</v>
      </c>
      <c r="C427" s="4">
        <v>983.0</v>
      </c>
      <c r="D427" s="4">
        <v>639.0</v>
      </c>
      <c r="E427" s="4">
        <f>SUM(All_RawReads_with_ranks!$B427:$D427)</f>
        <v>1944</v>
      </c>
      <c r="F427" s="7">
        <v>578.0</v>
      </c>
      <c r="G427" s="4">
        <v>5.0</v>
      </c>
      <c r="H427" s="4">
        <v>2.0</v>
      </c>
      <c r="I427" s="4">
        <v>153.0</v>
      </c>
      <c r="J427" s="4">
        <v>64.0</v>
      </c>
      <c r="K427" s="4">
        <v>108.0</v>
      </c>
      <c r="L427" s="4">
        <v>113.0</v>
      </c>
      <c r="M427" s="4">
        <v>8.0</v>
      </c>
      <c r="N427" s="4">
        <v>60.0</v>
      </c>
      <c r="O427" s="4">
        <v>69.0</v>
      </c>
      <c r="P427" s="4">
        <f>SUM(All_RawReads_with_ranks!$I427:$O427)</f>
        <v>575</v>
      </c>
      <c r="Q427" s="7">
        <v>425.0</v>
      </c>
      <c r="R427" s="4">
        <v>7.0</v>
      </c>
    </row>
    <row r="428" ht="14.25" customHeight="1">
      <c r="A428" s="4" t="s">
        <v>446</v>
      </c>
      <c r="B428" s="4">
        <v>289.0</v>
      </c>
      <c r="C428" s="4">
        <v>738.0</v>
      </c>
      <c r="D428" s="4">
        <v>498.0</v>
      </c>
      <c r="E428" s="4">
        <f>SUM(All_RawReads_with_ranks!$B428:$D428)</f>
        <v>1525</v>
      </c>
      <c r="F428" s="7">
        <v>734.0</v>
      </c>
      <c r="G428" s="4">
        <v>2.0</v>
      </c>
      <c r="H428" s="4">
        <v>3.0</v>
      </c>
      <c r="I428" s="4">
        <v>156.0</v>
      </c>
      <c r="J428" s="4">
        <v>45.0</v>
      </c>
      <c r="K428" s="4">
        <v>107.0</v>
      </c>
      <c r="L428" s="4">
        <v>122.0</v>
      </c>
      <c r="M428" s="4">
        <v>5.0</v>
      </c>
      <c r="N428" s="4">
        <v>30.0</v>
      </c>
      <c r="O428" s="4">
        <v>108.0</v>
      </c>
      <c r="P428" s="4">
        <f>SUM(All_RawReads_with_ranks!$I428:$O428)</f>
        <v>573</v>
      </c>
      <c r="Q428" s="7">
        <v>426.0</v>
      </c>
      <c r="R428" s="4">
        <v>12.0</v>
      </c>
    </row>
    <row r="429" ht="14.25" customHeight="1">
      <c r="A429" s="4" t="s">
        <v>447</v>
      </c>
      <c r="B429" s="4">
        <v>322.0</v>
      </c>
      <c r="C429" s="4">
        <v>1184.0</v>
      </c>
      <c r="D429" s="4">
        <v>741.0</v>
      </c>
      <c r="E429" s="4">
        <f>SUM(All_RawReads_with_ranks!$B429:$D429)</f>
        <v>2247</v>
      </c>
      <c r="F429" s="7">
        <v>504.0</v>
      </c>
      <c r="G429" s="4">
        <v>3.0</v>
      </c>
      <c r="H429" s="4">
        <v>3.0</v>
      </c>
      <c r="I429" s="4">
        <v>85.0</v>
      </c>
      <c r="J429" s="4">
        <v>36.0</v>
      </c>
      <c r="K429" s="4">
        <v>92.0</v>
      </c>
      <c r="L429" s="4">
        <v>170.0</v>
      </c>
      <c r="M429" s="4">
        <v>13.0</v>
      </c>
      <c r="N429" s="4">
        <v>73.0</v>
      </c>
      <c r="O429" s="4">
        <v>103.0</v>
      </c>
      <c r="P429" s="4">
        <f>SUM(All_RawReads_with_ranks!$I429:$O429)</f>
        <v>572</v>
      </c>
      <c r="Q429" s="7">
        <v>427.0</v>
      </c>
      <c r="R429" s="4">
        <v>3.0</v>
      </c>
    </row>
    <row r="430" ht="14.25" customHeight="1">
      <c r="A430" s="4" t="s">
        <v>448</v>
      </c>
      <c r="B430" s="4">
        <v>473.0</v>
      </c>
      <c r="C430" s="4">
        <v>1089.0</v>
      </c>
      <c r="D430" s="4">
        <v>795.0</v>
      </c>
      <c r="E430" s="4">
        <f>SUM(All_RawReads_with_ranks!$B430:$D430)</f>
        <v>2357</v>
      </c>
      <c r="F430" s="7">
        <v>474.0</v>
      </c>
      <c r="G430" s="4">
        <v>10.0</v>
      </c>
      <c r="H430" s="4">
        <v>4.0</v>
      </c>
      <c r="I430" s="4">
        <v>142.0</v>
      </c>
      <c r="J430" s="4">
        <v>59.0</v>
      </c>
      <c r="K430" s="4">
        <v>96.0</v>
      </c>
      <c r="L430" s="4">
        <v>137.0</v>
      </c>
      <c r="M430" s="4">
        <v>10.0</v>
      </c>
      <c r="N430" s="4">
        <v>45.0</v>
      </c>
      <c r="O430" s="4">
        <v>82.0</v>
      </c>
      <c r="P430" s="4">
        <f>SUM(All_RawReads_with_ranks!$I430:$O430)</f>
        <v>571</v>
      </c>
      <c r="Q430" s="7">
        <v>428.0</v>
      </c>
      <c r="R430" s="4">
        <v>3.0</v>
      </c>
    </row>
    <row r="431" ht="14.25" customHeight="1">
      <c r="A431" s="4" t="s">
        <v>449</v>
      </c>
      <c r="B431" s="4">
        <v>418.0</v>
      </c>
      <c r="C431" s="4">
        <v>915.0</v>
      </c>
      <c r="D431" s="4">
        <v>594.0</v>
      </c>
      <c r="E431" s="4">
        <f>SUM(All_RawReads_with_ranks!$B431:$D431)</f>
        <v>1927</v>
      </c>
      <c r="F431" s="7">
        <v>584.0</v>
      </c>
      <c r="G431" s="4">
        <v>5.0</v>
      </c>
      <c r="H431" s="4">
        <v>3.0</v>
      </c>
      <c r="I431" s="4">
        <v>166.0</v>
      </c>
      <c r="J431" s="4">
        <v>66.0</v>
      </c>
      <c r="K431" s="4">
        <v>83.0</v>
      </c>
      <c r="L431" s="4">
        <v>102.0</v>
      </c>
      <c r="M431" s="4">
        <v>3.0</v>
      </c>
      <c r="N431" s="4">
        <v>31.0</v>
      </c>
      <c r="O431" s="4">
        <v>120.0</v>
      </c>
      <c r="P431" s="4">
        <f>SUM(All_RawReads_with_ranks!$I431:$O431)</f>
        <v>571</v>
      </c>
      <c r="Q431" s="7">
        <v>429.0</v>
      </c>
      <c r="R431" s="4">
        <v>4.0</v>
      </c>
    </row>
    <row r="432" ht="14.25" customHeight="1">
      <c r="A432" s="4" t="s">
        <v>450</v>
      </c>
      <c r="B432" s="4">
        <v>360.0</v>
      </c>
      <c r="C432" s="4">
        <v>717.0</v>
      </c>
      <c r="D432" s="4">
        <v>522.0</v>
      </c>
      <c r="E432" s="4">
        <f>SUM(All_RawReads_with_ranks!$B432:$D432)</f>
        <v>1599</v>
      </c>
      <c r="F432" s="7">
        <v>696.0</v>
      </c>
      <c r="G432" s="4">
        <v>7.0</v>
      </c>
      <c r="H432" s="4">
        <v>9.0</v>
      </c>
      <c r="I432" s="4">
        <v>133.0</v>
      </c>
      <c r="J432" s="4">
        <v>38.0</v>
      </c>
      <c r="K432" s="4">
        <v>118.0</v>
      </c>
      <c r="L432" s="4">
        <v>141.0</v>
      </c>
      <c r="M432" s="4">
        <v>6.0</v>
      </c>
      <c r="N432" s="4">
        <v>53.0</v>
      </c>
      <c r="O432" s="4">
        <v>81.0</v>
      </c>
      <c r="P432" s="4">
        <f>SUM(All_RawReads_with_ranks!$I432:$O432)</f>
        <v>570</v>
      </c>
      <c r="Q432" s="7">
        <v>430.0</v>
      </c>
      <c r="R432" s="4">
        <v>14.0</v>
      </c>
    </row>
    <row r="433" ht="14.25" customHeight="1">
      <c r="A433" s="4" t="s">
        <v>451</v>
      </c>
      <c r="B433" s="4">
        <v>439.0</v>
      </c>
      <c r="C433" s="4">
        <v>1277.0</v>
      </c>
      <c r="D433" s="4">
        <v>880.0</v>
      </c>
      <c r="E433" s="4">
        <f>SUM(All_RawReads_with_ranks!$B433:$D433)</f>
        <v>2596</v>
      </c>
      <c r="F433" s="7">
        <v>442.0</v>
      </c>
      <c r="G433" s="4">
        <v>1.0</v>
      </c>
      <c r="H433" s="4">
        <v>4.0</v>
      </c>
      <c r="I433" s="4">
        <v>138.0</v>
      </c>
      <c r="J433" s="4">
        <v>55.0</v>
      </c>
      <c r="K433" s="4">
        <v>135.0</v>
      </c>
      <c r="L433" s="4">
        <v>112.0</v>
      </c>
      <c r="M433" s="4">
        <v>6.0</v>
      </c>
      <c r="N433" s="4">
        <v>30.0</v>
      </c>
      <c r="O433" s="4">
        <v>93.0</v>
      </c>
      <c r="P433" s="4">
        <f>SUM(All_RawReads_with_ranks!$I433:$O433)</f>
        <v>569</v>
      </c>
      <c r="Q433" s="7">
        <v>431.0</v>
      </c>
      <c r="R433" s="4">
        <v>8.0</v>
      </c>
    </row>
    <row r="434" ht="14.25" customHeight="1">
      <c r="A434" s="4" t="s">
        <v>452</v>
      </c>
      <c r="B434" s="4">
        <v>474.0</v>
      </c>
      <c r="C434" s="4">
        <v>1435.0</v>
      </c>
      <c r="D434" s="4">
        <v>936.0</v>
      </c>
      <c r="E434" s="4">
        <f>SUM(All_RawReads_with_ranks!$B434:$D434)</f>
        <v>2845</v>
      </c>
      <c r="F434" s="7">
        <v>410.0</v>
      </c>
      <c r="G434" s="4">
        <v>0.0</v>
      </c>
      <c r="H434" s="4">
        <v>2.0</v>
      </c>
      <c r="I434" s="4">
        <v>123.0</v>
      </c>
      <c r="J434" s="4">
        <v>37.0</v>
      </c>
      <c r="K434" s="4">
        <v>79.0</v>
      </c>
      <c r="L434" s="4">
        <v>170.0</v>
      </c>
      <c r="M434" s="4">
        <v>6.0</v>
      </c>
      <c r="N434" s="4">
        <v>51.0</v>
      </c>
      <c r="O434" s="4">
        <v>102.0</v>
      </c>
      <c r="P434" s="4">
        <f>SUM(All_RawReads_with_ranks!$I434:$O434)</f>
        <v>568</v>
      </c>
      <c r="Q434" s="7">
        <v>432.0</v>
      </c>
      <c r="R434" s="4">
        <v>0.0</v>
      </c>
    </row>
    <row r="435" ht="14.25" customHeight="1">
      <c r="A435" s="4" t="s">
        <v>453</v>
      </c>
      <c r="B435" s="4">
        <v>479.0</v>
      </c>
      <c r="C435" s="4">
        <v>1438.0</v>
      </c>
      <c r="D435" s="4">
        <v>905.0</v>
      </c>
      <c r="E435" s="4">
        <f>SUM(All_RawReads_with_ranks!$B435:$D435)</f>
        <v>2822</v>
      </c>
      <c r="F435" s="7">
        <v>414.0</v>
      </c>
      <c r="G435" s="4">
        <v>24.0</v>
      </c>
      <c r="H435" s="4">
        <v>4.0</v>
      </c>
      <c r="I435" s="4">
        <v>120.0</v>
      </c>
      <c r="J435" s="4">
        <v>58.0</v>
      </c>
      <c r="K435" s="4">
        <v>102.0</v>
      </c>
      <c r="L435" s="4">
        <v>113.0</v>
      </c>
      <c r="M435" s="4">
        <v>3.0</v>
      </c>
      <c r="N435" s="4">
        <v>38.0</v>
      </c>
      <c r="O435" s="4">
        <v>134.0</v>
      </c>
      <c r="P435" s="4">
        <f>SUM(All_RawReads_with_ranks!$I435:$O435)</f>
        <v>568</v>
      </c>
      <c r="Q435" s="7">
        <v>433.0</v>
      </c>
      <c r="R435" s="4">
        <v>1.0</v>
      </c>
    </row>
    <row r="436" ht="14.25" customHeight="1">
      <c r="A436" s="4" t="s">
        <v>454</v>
      </c>
      <c r="B436" s="4">
        <v>461.0</v>
      </c>
      <c r="C436" s="4">
        <v>1259.0</v>
      </c>
      <c r="D436" s="4">
        <v>745.0</v>
      </c>
      <c r="E436" s="4">
        <f>SUM(All_RawReads_with_ranks!$B436:$D436)</f>
        <v>2465</v>
      </c>
      <c r="F436" s="7">
        <v>458.0</v>
      </c>
      <c r="G436" s="4">
        <v>3.0</v>
      </c>
      <c r="H436" s="4">
        <v>1.0</v>
      </c>
      <c r="I436" s="4">
        <v>102.0</v>
      </c>
      <c r="J436" s="4">
        <v>42.0</v>
      </c>
      <c r="K436" s="4">
        <v>93.0</v>
      </c>
      <c r="L436" s="4">
        <v>142.0</v>
      </c>
      <c r="M436" s="4">
        <v>7.0</v>
      </c>
      <c r="N436" s="4">
        <v>58.0</v>
      </c>
      <c r="O436" s="4">
        <v>124.0</v>
      </c>
      <c r="P436" s="4">
        <f>SUM(All_RawReads_with_ranks!$I436:$O436)</f>
        <v>568</v>
      </c>
      <c r="Q436" s="7">
        <v>434.0</v>
      </c>
      <c r="R436" s="4">
        <v>5.0</v>
      </c>
    </row>
    <row r="437" ht="14.25" customHeight="1">
      <c r="A437" s="4" t="s">
        <v>455</v>
      </c>
      <c r="B437" s="4">
        <v>611.0</v>
      </c>
      <c r="C437" s="4">
        <v>1953.0</v>
      </c>
      <c r="D437" s="4">
        <v>1175.0</v>
      </c>
      <c r="E437" s="4">
        <f>SUM(All_RawReads_with_ranks!$B437:$D437)</f>
        <v>3739</v>
      </c>
      <c r="F437" s="7">
        <v>313.0</v>
      </c>
      <c r="G437" s="4">
        <v>5.0</v>
      </c>
      <c r="H437" s="4">
        <v>3.0</v>
      </c>
      <c r="I437" s="4">
        <v>139.0</v>
      </c>
      <c r="J437" s="4">
        <v>58.0</v>
      </c>
      <c r="K437" s="4">
        <v>121.0</v>
      </c>
      <c r="L437" s="4">
        <v>106.0</v>
      </c>
      <c r="M437" s="4">
        <v>1.0</v>
      </c>
      <c r="N437" s="4">
        <v>41.0</v>
      </c>
      <c r="O437" s="4">
        <v>100.0</v>
      </c>
      <c r="P437" s="4">
        <f>SUM(All_RawReads_with_ranks!$I437:$O437)</f>
        <v>566</v>
      </c>
      <c r="Q437" s="7">
        <v>435.0</v>
      </c>
      <c r="R437" s="4">
        <v>2.0</v>
      </c>
    </row>
    <row r="438" ht="14.25" customHeight="1">
      <c r="A438" s="4" t="s">
        <v>456</v>
      </c>
      <c r="B438" s="4">
        <v>406.0</v>
      </c>
      <c r="C438" s="4">
        <v>1294.0</v>
      </c>
      <c r="D438" s="4">
        <v>825.0</v>
      </c>
      <c r="E438" s="4">
        <f>SUM(All_RawReads_with_ranks!$B438:$D438)</f>
        <v>2525</v>
      </c>
      <c r="F438" s="7">
        <v>449.0</v>
      </c>
      <c r="G438" s="4">
        <v>0.0</v>
      </c>
      <c r="H438" s="4">
        <v>6.0</v>
      </c>
      <c r="I438" s="4">
        <v>123.0</v>
      </c>
      <c r="J438" s="4">
        <v>59.0</v>
      </c>
      <c r="K438" s="4">
        <v>88.0</v>
      </c>
      <c r="L438" s="4">
        <v>213.0</v>
      </c>
      <c r="M438" s="4">
        <v>8.0</v>
      </c>
      <c r="N438" s="4">
        <v>66.0</v>
      </c>
      <c r="O438" s="4">
        <v>8.0</v>
      </c>
      <c r="P438" s="4">
        <f>SUM(All_RawReads_with_ranks!$I438:$O438)</f>
        <v>565</v>
      </c>
      <c r="Q438" s="7">
        <v>436.0</v>
      </c>
      <c r="R438" s="4">
        <v>0.0</v>
      </c>
    </row>
    <row r="439" ht="14.25" customHeight="1">
      <c r="A439" s="4" t="s">
        <v>457</v>
      </c>
      <c r="B439" s="4">
        <v>561.0</v>
      </c>
      <c r="C439" s="4">
        <v>2233.0</v>
      </c>
      <c r="D439" s="4">
        <v>1557.0</v>
      </c>
      <c r="E439" s="4">
        <f>SUM(All_RawReads_with_ranks!$B439:$D439)</f>
        <v>4351</v>
      </c>
      <c r="F439" s="7">
        <v>281.0</v>
      </c>
      <c r="G439" s="4">
        <v>1.0</v>
      </c>
      <c r="H439" s="4">
        <v>4.0</v>
      </c>
      <c r="I439" s="4">
        <v>132.0</v>
      </c>
      <c r="J439" s="4">
        <v>74.0</v>
      </c>
      <c r="K439" s="4">
        <v>117.0</v>
      </c>
      <c r="L439" s="4">
        <v>144.0</v>
      </c>
      <c r="M439" s="4">
        <v>5.0</v>
      </c>
      <c r="N439" s="4">
        <v>51.0</v>
      </c>
      <c r="O439" s="4">
        <v>40.0</v>
      </c>
      <c r="P439" s="4">
        <f>SUM(All_RawReads_with_ranks!$I439:$O439)</f>
        <v>563</v>
      </c>
      <c r="Q439" s="7">
        <v>437.0</v>
      </c>
      <c r="R439" s="4">
        <v>4.0</v>
      </c>
    </row>
    <row r="440" ht="14.25" customHeight="1">
      <c r="A440" s="4" t="s">
        <v>458</v>
      </c>
      <c r="B440" s="4">
        <v>340.0</v>
      </c>
      <c r="C440" s="4">
        <v>879.0</v>
      </c>
      <c r="D440" s="4">
        <v>596.0</v>
      </c>
      <c r="E440" s="4">
        <f>SUM(All_RawReads_with_ranks!$B440:$D440)</f>
        <v>1815</v>
      </c>
      <c r="F440" s="7">
        <v>613.0</v>
      </c>
      <c r="G440" s="4">
        <v>6.0</v>
      </c>
      <c r="H440" s="4">
        <v>1.0</v>
      </c>
      <c r="I440" s="4">
        <v>151.0</v>
      </c>
      <c r="J440" s="4">
        <v>44.0</v>
      </c>
      <c r="K440" s="4">
        <v>89.0</v>
      </c>
      <c r="L440" s="4">
        <v>123.0</v>
      </c>
      <c r="M440" s="4">
        <v>8.0</v>
      </c>
      <c r="N440" s="4">
        <v>51.0</v>
      </c>
      <c r="O440" s="4">
        <v>96.0</v>
      </c>
      <c r="P440" s="4">
        <f>SUM(All_RawReads_with_ranks!$I440:$O440)</f>
        <v>562</v>
      </c>
      <c r="Q440" s="7">
        <v>438.0</v>
      </c>
      <c r="R440" s="4">
        <v>3.0</v>
      </c>
    </row>
    <row r="441" ht="14.25" customHeight="1">
      <c r="A441" s="4" t="s">
        <v>459</v>
      </c>
      <c r="B441" s="4">
        <v>360.0</v>
      </c>
      <c r="C441" s="4">
        <v>1795.0</v>
      </c>
      <c r="D441" s="4">
        <v>1121.0</v>
      </c>
      <c r="E441" s="4">
        <f>SUM(All_RawReads_with_ranks!$B441:$D441)</f>
        <v>3276</v>
      </c>
      <c r="F441" s="7">
        <v>358.0</v>
      </c>
      <c r="G441" s="4">
        <v>4.0</v>
      </c>
      <c r="H441" s="4">
        <v>4.0</v>
      </c>
      <c r="I441" s="4">
        <v>101.0</v>
      </c>
      <c r="J441" s="4">
        <v>44.0</v>
      </c>
      <c r="K441" s="4">
        <v>65.0</v>
      </c>
      <c r="L441" s="4">
        <v>169.0</v>
      </c>
      <c r="M441" s="4">
        <v>5.0</v>
      </c>
      <c r="N441" s="4">
        <v>49.0</v>
      </c>
      <c r="O441" s="4">
        <v>126.0</v>
      </c>
      <c r="P441" s="4">
        <f>SUM(All_RawReads_with_ranks!$I441:$O441)</f>
        <v>559</v>
      </c>
      <c r="Q441" s="7">
        <v>439.0</v>
      </c>
      <c r="R441" s="4">
        <v>4.0</v>
      </c>
    </row>
    <row r="442" ht="14.25" customHeight="1">
      <c r="A442" s="4" t="s">
        <v>460</v>
      </c>
      <c r="B442" s="4">
        <v>469.0</v>
      </c>
      <c r="C442" s="4">
        <v>930.0</v>
      </c>
      <c r="D442" s="4">
        <v>663.0</v>
      </c>
      <c r="E442" s="4">
        <f>SUM(All_RawReads_with_ranks!$B442:$D442)</f>
        <v>2062</v>
      </c>
      <c r="F442" s="7">
        <v>544.0</v>
      </c>
      <c r="G442" s="4">
        <v>4.0</v>
      </c>
      <c r="H442" s="4">
        <v>2.0</v>
      </c>
      <c r="I442" s="4">
        <v>139.0</v>
      </c>
      <c r="J442" s="4">
        <v>65.0</v>
      </c>
      <c r="K442" s="4">
        <v>123.0</v>
      </c>
      <c r="L442" s="4">
        <v>84.0</v>
      </c>
      <c r="M442" s="4">
        <v>1.0</v>
      </c>
      <c r="N442" s="4">
        <v>23.0</v>
      </c>
      <c r="O442" s="4">
        <v>124.0</v>
      </c>
      <c r="P442" s="4">
        <f>SUM(All_RawReads_with_ranks!$I442:$O442)</f>
        <v>559</v>
      </c>
      <c r="Q442" s="7">
        <v>440.0</v>
      </c>
      <c r="R442" s="4">
        <v>6.0</v>
      </c>
    </row>
    <row r="443" ht="14.25" customHeight="1">
      <c r="A443" s="4" t="s">
        <v>461</v>
      </c>
      <c r="B443" s="4">
        <v>542.0</v>
      </c>
      <c r="C443" s="4">
        <v>1362.0</v>
      </c>
      <c r="D443" s="4">
        <v>910.0</v>
      </c>
      <c r="E443" s="4">
        <f>SUM(All_RawReads_with_ranks!$B443:$D443)</f>
        <v>2814</v>
      </c>
      <c r="F443" s="7">
        <v>415.0</v>
      </c>
      <c r="G443" s="4">
        <v>3.0</v>
      </c>
      <c r="H443" s="4">
        <v>1.0</v>
      </c>
      <c r="I443" s="4">
        <v>142.0</v>
      </c>
      <c r="J443" s="4">
        <v>65.0</v>
      </c>
      <c r="K443" s="4">
        <v>84.0</v>
      </c>
      <c r="L443" s="4">
        <v>110.0</v>
      </c>
      <c r="M443" s="4">
        <v>7.0</v>
      </c>
      <c r="N443" s="4">
        <v>32.0</v>
      </c>
      <c r="O443" s="4">
        <v>116.0</v>
      </c>
      <c r="P443" s="4">
        <f>SUM(All_RawReads_with_ranks!$I443:$O443)</f>
        <v>556</v>
      </c>
      <c r="Q443" s="7">
        <v>441.0</v>
      </c>
      <c r="R443" s="4">
        <v>3.0</v>
      </c>
    </row>
    <row r="444" ht="14.25" customHeight="1">
      <c r="A444" s="4" t="s">
        <v>462</v>
      </c>
      <c r="B444" s="4">
        <v>349.0</v>
      </c>
      <c r="C444" s="4">
        <v>1090.0</v>
      </c>
      <c r="D444" s="4">
        <v>730.0</v>
      </c>
      <c r="E444" s="4">
        <f>SUM(All_RawReads_with_ranks!$B444:$D444)</f>
        <v>2169</v>
      </c>
      <c r="F444" s="7">
        <v>517.0</v>
      </c>
      <c r="G444" s="4">
        <v>14.0</v>
      </c>
      <c r="H444" s="4">
        <v>3.0</v>
      </c>
      <c r="I444" s="4">
        <v>163.0</v>
      </c>
      <c r="J444" s="4">
        <v>57.0</v>
      </c>
      <c r="K444" s="4">
        <v>103.0</v>
      </c>
      <c r="L444" s="4">
        <v>104.0</v>
      </c>
      <c r="M444" s="4">
        <v>7.0</v>
      </c>
      <c r="N444" s="4">
        <v>30.0</v>
      </c>
      <c r="O444" s="4">
        <v>89.0</v>
      </c>
      <c r="P444" s="4">
        <f>SUM(All_RawReads_with_ranks!$I444:$O444)</f>
        <v>553</v>
      </c>
      <c r="Q444" s="7">
        <v>442.0</v>
      </c>
      <c r="R444" s="4">
        <v>1.0</v>
      </c>
    </row>
    <row r="445" ht="14.25" customHeight="1">
      <c r="A445" s="4" t="s">
        <v>463</v>
      </c>
      <c r="B445" s="4">
        <v>406.0</v>
      </c>
      <c r="C445" s="4">
        <v>1668.0</v>
      </c>
      <c r="D445" s="4">
        <v>1068.0</v>
      </c>
      <c r="E445" s="4">
        <f>SUM(All_RawReads_with_ranks!$B445:$D445)</f>
        <v>3142</v>
      </c>
      <c r="F445" s="7">
        <v>372.0</v>
      </c>
      <c r="G445" s="4">
        <v>0.0</v>
      </c>
      <c r="H445" s="4">
        <v>1.0</v>
      </c>
      <c r="I445" s="4">
        <v>80.0</v>
      </c>
      <c r="J445" s="4">
        <v>38.0</v>
      </c>
      <c r="K445" s="4">
        <v>68.0</v>
      </c>
      <c r="L445" s="4">
        <v>235.0</v>
      </c>
      <c r="M445" s="4">
        <v>13.0</v>
      </c>
      <c r="N445" s="4">
        <v>82.0</v>
      </c>
      <c r="O445" s="4">
        <v>36.0</v>
      </c>
      <c r="P445" s="4">
        <f>SUM(All_RawReads_with_ranks!$I445:$O445)</f>
        <v>552</v>
      </c>
      <c r="Q445" s="7">
        <v>443.0</v>
      </c>
      <c r="R445" s="4">
        <v>0.0</v>
      </c>
    </row>
    <row r="446" ht="14.25" customHeight="1">
      <c r="A446" s="4" t="s">
        <v>464</v>
      </c>
      <c r="B446" s="4">
        <v>426.0</v>
      </c>
      <c r="C446" s="4">
        <v>943.0</v>
      </c>
      <c r="D446" s="4">
        <v>645.0</v>
      </c>
      <c r="E446" s="4">
        <f>SUM(All_RawReads_with_ranks!$B446:$D446)</f>
        <v>2014</v>
      </c>
      <c r="F446" s="7">
        <v>556.0</v>
      </c>
      <c r="G446" s="4">
        <v>13.0</v>
      </c>
      <c r="H446" s="4">
        <v>1.0</v>
      </c>
      <c r="I446" s="4">
        <v>214.0</v>
      </c>
      <c r="J446" s="4">
        <v>59.0</v>
      </c>
      <c r="K446" s="4">
        <v>105.0</v>
      </c>
      <c r="L446" s="4">
        <v>71.0</v>
      </c>
      <c r="M446" s="4">
        <v>4.0</v>
      </c>
      <c r="N446" s="4">
        <v>26.0</v>
      </c>
      <c r="O446" s="4">
        <v>73.0</v>
      </c>
      <c r="P446" s="4">
        <f>SUM(All_RawReads_with_ranks!$I446:$O446)</f>
        <v>552</v>
      </c>
      <c r="Q446" s="7">
        <v>444.0</v>
      </c>
      <c r="R446" s="4">
        <v>11.0</v>
      </c>
    </row>
    <row r="447" ht="14.25" customHeight="1">
      <c r="A447" s="4" t="s">
        <v>465</v>
      </c>
      <c r="B447" s="4">
        <v>361.0</v>
      </c>
      <c r="C447" s="4">
        <v>1229.0</v>
      </c>
      <c r="D447" s="4">
        <v>831.0</v>
      </c>
      <c r="E447" s="4">
        <f>SUM(All_RawReads_with_ranks!$B447:$D447)</f>
        <v>2421</v>
      </c>
      <c r="F447" s="7">
        <v>464.0</v>
      </c>
      <c r="G447" s="4">
        <v>12.0</v>
      </c>
      <c r="H447" s="4">
        <v>2.0</v>
      </c>
      <c r="I447" s="4">
        <v>125.0</v>
      </c>
      <c r="J447" s="4">
        <v>38.0</v>
      </c>
      <c r="K447" s="4">
        <v>101.0</v>
      </c>
      <c r="L447" s="4">
        <v>158.0</v>
      </c>
      <c r="M447" s="4">
        <v>5.0</v>
      </c>
      <c r="N447" s="4">
        <v>38.0</v>
      </c>
      <c r="O447" s="4">
        <v>85.0</v>
      </c>
      <c r="P447" s="4">
        <f>SUM(All_RawReads_with_ranks!$I447:$O447)</f>
        <v>550</v>
      </c>
      <c r="Q447" s="7">
        <v>445.0</v>
      </c>
      <c r="R447" s="4">
        <v>10.0</v>
      </c>
    </row>
    <row r="448" ht="14.25" customHeight="1">
      <c r="A448" s="4" t="s">
        <v>466</v>
      </c>
      <c r="B448" s="4">
        <v>413.0</v>
      </c>
      <c r="C448" s="4">
        <v>960.0</v>
      </c>
      <c r="D448" s="4">
        <v>677.0</v>
      </c>
      <c r="E448" s="4">
        <f>SUM(All_RawReads_with_ranks!$B448:$D448)</f>
        <v>2050</v>
      </c>
      <c r="F448" s="7">
        <v>546.0</v>
      </c>
      <c r="G448" s="4">
        <v>4.0</v>
      </c>
      <c r="H448" s="4">
        <v>3.0</v>
      </c>
      <c r="I448" s="4">
        <v>162.0</v>
      </c>
      <c r="J448" s="4">
        <v>83.0</v>
      </c>
      <c r="K448" s="4">
        <v>113.0</v>
      </c>
      <c r="L448" s="4">
        <v>87.0</v>
      </c>
      <c r="M448" s="4">
        <v>3.0</v>
      </c>
      <c r="N448" s="4">
        <v>26.0</v>
      </c>
      <c r="O448" s="4">
        <v>75.0</v>
      </c>
      <c r="P448" s="4">
        <f>SUM(All_RawReads_with_ranks!$I448:$O448)</f>
        <v>549</v>
      </c>
      <c r="Q448" s="7">
        <v>446.0</v>
      </c>
      <c r="R448" s="4">
        <v>6.0</v>
      </c>
    </row>
    <row r="449" ht="14.25" customHeight="1">
      <c r="A449" s="4" t="s">
        <v>467</v>
      </c>
      <c r="B449" s="4">
        <v>380.0</v>
      </c>
      <c r="C449" s="4">
        <v>1199.0</v>
      </c>
      <c r="D449" s="4">
        <v>734.0</v>
      </c>
      <c r="E449" s="4">
        <f>SUM(All_RawReads_with_ranks!$B449:$D449)</f>
        <v>2313</v>
      </c>
      <c r="F449" s="7">
        <v>488.0</v>
      </c>
      <c r="G449" s="4">
        <v>1.0</v>
      </c>
      <c r="H449" s="4">
        <v>3.0</v>
      </c>
      <c r="I449" s="4">
        <v>115.0</v>
      </c>
      <c r="J449" s="4">
        <v>36.0</v>
      </c>
      <c r="K449" s="4">
        <v>82.0</v>
      </c>
      <c r="L449" s="4">
        <v>174.0</v>
      </c>
      <c r="M449" s="4">
        <v>2.0</v>
      </c>
      <c r="N449" s="4">
        <v>47.0</v>
      </c>
      <c r="O449" s="4">
        <v>92.0</v>
      </c>
      <c r="P449" s="4">
        <f>SUM(All_RawReads_with_ranks!$I449:$O449)</f>
        <v>548</v>
      </c>
      <c r="Q449" s="7">
        <v>447.0</v>
      </c>
      <c r="R449" s="4">
        <v>9.0</v>
      </c>
    </row>
    <row r="450" ht="14.25" customHeight="1">
      <c r="A450" s="4" t="s">
        <v>468</v>
      </c>
      <c r="B450" s="4">
        <v>309.0</v>
      </c>
      <c r="C450" s="4">
        <v>926.0</v>
      </c>
      <c r="D450" s="4">
        <v>534.0</v>
      </c>
      <c r="E450" s="4">
        <f>SUM(All_RawReads_with_ranks!$B450:$D450)</f>
        <v>1769</v>
      </c>
      <c r="F450" s="7">
        <v>632.0</v>
      </c>
      <c r="G450" s="4">
        <v>13.0</v>
      </c>
      <c r="H450" s="4">
        <v>2.0</v>
      </c>
      <c r="I450" s="4">
        <v>147.0</v>
      </c>
      <c r="J450" s="4">
        <v>59.0</v>
      </c>
      <c r="K450" s="4">
        <v>96.0</v>
      </c>
      <c r="L450" s="4">
        <v>106.0</v>
      </c>
      <c r="M450" s="4">
        <v>7.0</v>
      </c>
      <c r="N450" s="4">
        <v>32.0</v>
      </c>
      <c r="O450" s="4">
        <v>101.0</v>
      </c>
      <c r="P450" s="4">
        <f>SUM(All_RawReads_with_ranks!$I450:$O450)</f>
        <v>548</v>
      </c>
      <c r="Q450" s="7">
        <v>448.0</v>
      </c>
      <c r="R450" s="4">
        <v>2.0</v>
      </c>
    </row>
    <row r="451" ht="14.25" customHeight="1">
      <c r="A451" s="4" t="s">
        <v>469</v>
      </c>
      <c r="B451" s="4">
        <v>428.0</v>
      </c>
      <c r="C451" s="4">
        <v>1820.0</v>
      </c>
      <c r="D451" s="4">
        <v>1205.0</v>
      </c>
      <c r="E451" s="4">
        <f>SUM(All_RawReads_with_ranks!$B451:$D451)</f>
        <v>3453</v>
      </c>
      <c r="F451" s="7">
        <v>344.0</v>
      </c>
      <c r="G451" s="4">
        <v>7.0</v>
      </c>
      <c r="H451" s="4">
        <v>2.0</v>
      </c>
      <c r="I451" s="4">
        <v>128.0</v>
      </c>
      <c r="J451" s="4">
        <v>71.0</v>
      </c>
      <c r="K451" s="4">
        <v>103.0</v>
      </c>
      <c r="L451" s="4">
        <v>140.0</v>
      </c>
      <c r="M451" s="4">
        <v>5.0</v>
      </c>
      <c r="N451" s="4">
        <v>43.0</v>
      </c>
      <c r="O451" s="4">
        <v>57.0</v>
      </c>
      <c r="P451" s="4">
        <f>SUM(All_RawReads_with_ranks!$I451:$O451)</f>
        <v>547</v>
      </c>
      <c r="Q451" s="7">
        <v>449.0</v>
      </c>
      <c r="R451" s="4">
        <v>3.0</v>
      </c>
    </row>
    <row r="452" ht="14.25" customHeight="1">
      <c r="A452" s="4" t="s">
        <v>470</v>
      </c>
      <c r="B452" s="4">
        <v>494.0</v>
      </c>
      <c r="C452" s="4">
        <v>1488.0</v>
      </c>
      <c r="D452" s="4">
        <v>961.0</v>
      </c>
      <c r="E452" s="4">
        <f>SUM(All_RawReads_with_ranks!$B452:$D452)</f>
        <v>2943</v>
      </c>
      <c r="F452" s="7">
        <v>397.0</v>
      </c>
      <c r="G452" s="4">
        <v>14.0</v>
      </c>
      <c r="H452" s="4">
        <v>2.0</v>
      </c>
      <c r="I452" s="4">
        <v>108.0</v>
      </c>
      <c r="J452" s="4">
        <v>66.0</v>
      </c>
      <c r="K452" s="4">
        <v>82.0</v>
      </c>
      <c r="L452" s="4">
        <v>134.0</v>
      </c>
      <c r="M452" s="4">
        <v>12.0</v>
      </c>
      <c r="N452" s="4">
        <v>51.0</v>
      </c>
      <c r="O452" s="4">
        <v>93.0</v>
      </c>
      <c r="P452" s="4">
        <f>SUM(All_RawReads_with_ranks!$I452:$O452)</f>
        <v>546</v>
      </c>
      <c r="Q452" s="7">
        <v>450.0</v>
      </c>
      <c r="R452" s="4">
        <v>1.0</v>
      </c>
    </row>
    <row r="453" ht="14.25" customHeight="1">
      <c r="A453" s="4" t="s">
        <v>471</v>
      </c>
      <c r="B453" s="4">
        <v>527.0</v>
      </c>
      <c r="C453" s="4">
        <v>1810.0</v>
      </c>
      <c r="D453" s="4">
        <v>1121.0</v>
      </c>
      <c r="E453" s="4">
        <f>SUM(All_RawReads_with_ranks!$B453:$D453)</f>
        <v>3458</v>
      </c>
      <c r="F453" s="7">
        <v>343.0</v>
      </c>
      <c r="G453" s="4">
        <v>3.0</v>
      </c>
      <c r="H453" s="4">
        <v>5.0</v>
      </c>
      <c r="I453" s="4">
        <v>89.0</v>
      </c>
      <c r="J453" s="4">
        <v>54.0</v>
      </c>
      <c r="K453" s="4">
        <v>68.0</v>
      </c>
      <c r="L453" s="4">
        <v>162.0</v>
      </c>
      <c r="M453" s="4">
        <v>7.0</v>
      </c>
      <c r="N453" s="4">
        <v>52.0</v>
      </c>
      <c r="O453" s="4">
        <v>110.0</v>
      </c>
      <c r="P453" s="4">
        <f>SUM(All_RawReads_with_ranks!$I453:$O453)</f>
        <v>542</v>
      </c>
      <c r="Q453" s="7">
        <v>451.0</v>
      </c>
      <c r="R453" s="4">
        <v>4.0</v>
      </c>
    </row>
    <row r="454" ht="14.25" customHeight="1">
      <c r="A454" s="4" t="s">
        <v>472</v>
      </c>
      <c r="B454" s="4">
        <v>370.0</v>
      </c>
      <c r="C454" s="4">
        <v>1240.0</v>
      </c>
      <c r="D454" s="4">
        <v>707.0</v>
      </c>
      <c r="E454" s="4">
        <f>SUM(All_RawReads_with_ranks!$B454:$D454)</f>
        <v>2317</v>
      </c>
      <c r="F454" s="7">
        <v>484.0</v>
      </c>
      <c r="G454" s="4">
        <v>21.0</v>
      </c>
      <c r="H454" s="4">
        <v>1.0</v>
      </c>
      <c r="I454" s="4">
        <v>110.0</v>
      </c>
      <c r="J454" s="4">
        <v>50.0</v>
      </c>
      <c r="K454" s="4">
        <v>108.0</v>
      </c>
      <c r="L454" s="4">
        <v>119.0</v>
      </c>
      <c r="M454" s="4">
        <v>6.0</v>
      </c>
      <c r="N454" s="4">
        <v>45.0</v>
      </c>
      <c r="O454" s="4">
        <v>104.0</v>
      </c>
      <c r="P454" s="4">
        <f>SUM(All_RawReads_with_ranks!$I454:$O454)</f>
        <v>542</v>
      </c>
      <c r="Q454" s="7">
        <v>452.0</v>
      </c>
      <c r="R454" s="4">
        <v>6.0</v>
      </c>
    </row>
    <row r="455" ht="14.25" customHeight="1">
      <c r="A455" s="4" t="s">
        <v>473</v>
      </c>
      <c r="B455" s="4">
        <v>461.0</v>
      </c>
      <c r="C455" s="4">
        <v>1914.0</v>
      </c>
      <c r="D455" s="4">
        <v>1173.0</v>
      </c>
      <c r="E455" s="4">
        <f>SUM(All_RawReads_with_ranks!$B455:$D455)</f>
        <v>3548</v>
      </c>
      <c r="F455" s="7">
        <v>331.0</v>
      </c>
      <c r="G455" s="4">
        <v>12.0</v>
      </c>
      <c r="H455" s="4">
        <v>1.0</v>
      </c>
      <c r="I455" s="4">
        <v>152.0</v>
      </c>
      <c r="J455" s="4">
        <v>67.0</v>
      </c>
      <c r="K455" s="4">
        <v>37.0</v>
      </c>
      <c r="L455" s="4">
        <v>157.0</v>
      </c>
      <c r="M455" s="4">
        <v>3.0</v>
      </c>
      <c r="N455" s="4">
        <v>63.0</v>
      </c>
      <c r="O455" s="4">
        <v>62.0</v>
      </c>
      <c r="P455" s="4">
        <f>SUM(All_RawReads_with_ranks!$I455:$O455)</f>
        <v>541</v>
      </c>
      <c r="Q455" s="7">
        <v>453.0</v>
      </c>
      <c r="R455" s="4">
        <v>5.0</v>
      </c>
    </row>
    <row r="456" ht="14.25" customHeight="1">
      <c r="A456" s="4" t="s">
        <v>474</v>
      </c>
      <c r="B456" s="4">
        <v>583.0</v>
      </c>
      <c r="C456" s="4">
        <v>1400.0</v>
      </c>
      <c r="D456" s="4">
        <v>892.0</v>
      </c>
      <c r="E456" s="4">
        <f>SUM(All_RawReads_with_ranks!$B456:$D456)</f>
        <v>2875</v>
      </c>
      <c r="F456" s="7">
        <v>407.0</v>
      </c>
      <c r="G456" s="4">
        <v>2.0</v>
      </c>
      <c r="H456" s="4">
        <v>1.0</v>
      </c>
      <c r="I456" s="4">
        <v>143.0</v>
      </c>
      <c r="J456" s="4">
        <v>54.0</v>
      </c>
      <c r="K456" s="4">
        <v>90.0</v>
      </c>
      <c r="L456" s="4">
        <v>137.0</v>
      </c>
      <c r="M456" s="4">
        <v>7.0</v>
      </c>
      <c r="N456" s="4">
        <v>33.0</v>
      </c>
      <c r="O456" s="4">
        <v>76.0</v>
      </c>
      <c r="P456" s="4">
        <f>SUM(All_RawReads_with_ranks!$I456:$O456)</f>
        <v>540</v>
      </c>
      <c r="Q456" s="7">
        <v>454.0</v>
      </c>
      <c r="R456" s="4">
        <v>9.0</v>
      </c>
    </row>
    <row r="457" ht="14.25" customHeight="1">
      <c r="A457" s="4" t="s">
        <v>475</v>
      </c>
      <c r="B457" s="4">
        <v>764.0</v>
      </c>
      <c r="C457" s="4">
        <v>1025.0</v>
      </c>
      <c r="D457" s="4">
        <v>658.0</v>
      </c>
      <c r="E457" s="4">
        <f>SUM(All_RawReads_with_ranks!$B457:$D457)</f>
        <v>2447</v>
      </c>
      <c r="F457" s="7">
        <v>461.0</v>
      </c>
      <c r="G457" s="4">
        <v>11.0</v>
      </c>
      <c r="H457" s="4">
        <v>3.0</v>
      </c>
      <c r="I457" s="4">
        <v>176.0</v>
      </c>
      <c r="J457" s="4">
        <v>95.0</v>
      </c>
      <c r="K457" s="4">
        <v>157.0</v>
      </c>
      <c r="L457" s="4">
        <v>69.0</v>
      </c>
      <c r="M457" s="4">
        <v>0.0</v>
      </c>
      <c r="N457" s="4">
        <v>14.0</v>
      </c>
      <c r="O457" s="4">
        <v>29.0</v>
      </c>
      <c r="P457" s="4">
        <f>SUM(All_RawReads_with_ranks!$I457:$O457)</f>
        <v>540</v>
      </c>
      <c r="Q457" s="7">
        <v>455.0</v>
      </c>
      <c r="R457" s="4">
        <v>3.0</v>
      </c>
    </row>
    <row r="458" ht="14.25" customHeight="1">
      <c r="A458" s="4" t="s">
        <v>476</v>
      </c>
      <c r="B458" s="4">
        <v>433.0</v>
      </c>
      <c r="C458" s="4">
        <v>1402.0</v>
      </c>
      <c r="D458" s="4">
        <v>942.0</v>
      </c>
      <c r="E458" s="4">
        <f>SUM(All_RawReads_with_ranks!$B458:$D458)</f>
        <v>2777</v>
      </c>
      <c r="F458" s="7">
        <v>418.0</v>
      </c>
      <c r="G458" s="4">
        <v>0.0</v>
      </c>
      <c r="H458" s="4">
        <v>2.0</v>
      </c>
      <c r="I458" s="4">
        <v>95.0</v>
      </c>
      <c r="J458" s="4">
        <v>57.0</v>
      </c>
      <c r="K458" s="4">
        <v>90.0</v>
      </c>
      <c r="L458" s="4">
        <v>216.0</v>
      </c>
      <c r="M458" s="4">
        <v>7.0</v>
      </c>
      <c r="N458" s="4">
        <v>64.0</v>
      </c>
      <c r="O458" s="4">
        <v>10.0</v>
      </c>
      <c r="P458" s="4">
        <f>SUM(All_RawReads_with_ranks!$I458:$O458)</f>
        <v>539</v>
      </c>
      <c r="Q458" s="7">
        <v>456.0</v>
      </c>
      <c r="R458" s="4">
        <v>2.0</v>
      </c>
    </row>
    <row r="459" ht="14.25" customHeight="1">
      <c r="A459" s="4" t="s">
        <v>477</v>
      </c>
      <c r="B459" s="4">
        <v>426.0</v>
      </c>
      <c r="C459" s="4">
        <v>1570.0</v>
      </c>
      <c r="D459" s="4">
        <v>1034.0</v>
      </c>
      <c r="E459" s="4">
        <f>SUM(All_RawReads_with_ranks!$B459:$D459)</f>
        <v>3030</v>
      </c>
      <c r="F459" s="7">
        <v>384.0</v>
      </c>
      <c r="G459" s="4">
        <v>0.0</v>
      </c>
      <c r="H459" s="4">
        <v>2.0</v>
      </c>
      <c r="I459" s="4">
        <v>148.0</v>
      </c>
      <c r="J459" s="4">
        <v>65.0</v>
      </c>
      <c r="K459" s="4">
        <v>77.0</v>
      </c>
      <c r="L459" s="4">
        <v>148.0</v>
      </c>
      <c r="M459" s="4">
        <v>9.0</v>
      </c>
      <c r="N459" s="4">
        <v>50.0</v>
      </c>
      <c r="O459" s="4">
        <v>41.0</v>
      </c>
      <c r="P459" s="4">
        <f>SUM(All_RawReads_with_ranks!$I459:$O459)</f>
        <v>538</v>
      </c>
      <c r="Q459" s="7">
        <v>457.0</v>
      </c>
      <c r="R459" s="4">
        <v>4.0</v>
      </c>
    </row>
    <row r="460" ht="14.25" customHeight="1">
      <c r="A460" s="4" t="s">
        <v>478</v>
      </c>
      <c r="B460" s="4">
        <v>477.0</v>
      </c>
      <c r="C460" s="4">
        <v>1716.0</v>
      </c>
      <c r="D460" s="4">
        <v>1082.0</v>
      </c>
      <c r="E460" s="4">
        <f>SUM(All_RawReads_with_ranks!$B460:$D460)</f>
        <v>3275</v>
      </c>
      <c r="F460" s="7">
        <v>359.0</v>
      </c>
      <c r="G460" s="4">
        <v>8.0</v>
      </c>
      <c r="H460" s="4">
        <v>7.0</v>
      </c>
      <c r="I460" s="4">
        <v>111.0</v>
      </c>
      <c r="J460" s="4">
        <v>44.0</v>
      </c>
      <c r="K460" s="4">
        <v>86.0</v>
      </c>
      <c r="L460" s="4">
        <v>175.0</v>
      </c>
      <c r="M460" s="4">
        <v>10.0</v>
      </c>
      <c r="N460" s="4">
        <v>51.0</v>
      </c>
      <c r="O460" s="4">
        <v>59.0</v>
      </c>
      <c r="P460" s="4">
        <f>SUM(All_RawReads_with_ranks!$I460:$O460)</f>
        <v>536</v>
      </c>
      <c r="Q460" s="7">
        <v>458.0</v>
      </c>
      <c r="R460" s="4">
        <v>1.0</v>
      </c>
    </row>
    <row r="461" ht="14.25" customHeight="1">
      <c r="A461" s="4" t="s">
        <v>479</v>
      </c>
      <c r="B461" s="4">
        <v>404.0</v>
      </c>
      <c r="C461" s="4">
        <v>1579.0</v>
      </c>
      <c r="D461" s="4">
        <v>1014.0</v>
      </c>
      <c r="E461" s="4">
        <f>SUM(All_RawReads_with_ranks!$B461:$D461)</f>
        <v>2997</v>
      </c>
      <c r="F461" s="7">
        <v>390.0</v>
      </c>
      <c r="G461" s="4">
        <v>13.0</v>
      </c>
      <c r="H461" s="4">
        <v>2.0</v>
      </c>
      <c r="I461" s="4">
        <v>118.0</v>
      </c>
      <c r="J461" s="4">
        <v>41.0</v>
      </c>
      <c r="K461" s="4">
        <v>114.0</v>
      </c>
      <c r="L461" s="4">
        <v>115.0</v>
      </c>
      <c r="M461" s="4">
        <v>3.0</v>
      </c>
      <c r="N461" s="4">
        <v>38.0</v>
      </c>
      <c r="O461" s="4">
        <v>105.0</v>
      </c>
      <c r="P461" s="4">
        <f>SUM(All_RawReads_with_ranks!$I461:$O461)</f>
        <v>534</v>
      </c>
      <c r="Q461" s="7">
        <v>459.0</v>
      </c>
      <c r="R461" s="4">
        <v>0.0</v>
      </c>
    </row>
    <row r="462" ht="14.25" customHeight="1">
      <c r="A462" s="4" t="s">
        <v>480</v>
      </c>
      <c r="B462" s="4">
        <v>335.0</v>
      </c>
      <c r="C462" s="4">
        <v>930.0</v>
      </c>
      <c r="D462" s="4">
        <v>633.0</v>
      </c>
      <c r="E462" s="4">
        <f>SUM(All_RawReads_with_ranks!$B462:$D462)</f>
        <v>1898</v>
      </c>
      <c r="F462" s="7">
        <v>592.0</v>
      </c>
      <c r="G462" s="4">
        <v>0.0</v>
      </c>
      <c r="H462" s="4">
        <v>5.0</v>
      </c>
      <c r="I462" s="4">
        <v>130.0</v>
      </c>
      <c r="J462" s="4">
        <v>44.0</v>
      </c>
      <c r="K462" s="4">
        <v>97.0</v>
      </c>
      <c r="L462" s="4">
        <v>131.0</v>
      </c>
      <c r="M462" s="4">
        <v>7.0</v>
      </c>
      <c r="N462" s="4">
        <v>52.0</v>
      </c>
      <c r="O462" s="4">
        <v>73.0</v>
      </c>
      <c r="P462" s="4">
        <f>SUM(All_RawReads_with_ranks!$I462:$O462)</f>
        <v>534</v>
      </c>
      <c r="Q462" s="7">
        <v>460.0</v>
      </c>
      <c r="R462" s="4">
        <v>3.0</v>
      </c>
    </row>
    <row r="463" ht="14.25" customHeight="1">
      <c r="A463" s="4" t="s">
        <v>481</v>
      </c>
      <c r="B463" s="4">
        <v>415.0</v>
      </c>
      <c r="C463" s="4">
        <v>2389.0</v>
      </c>
      <c r="D463" s="4">
        <v>1666.0</v>
      </c>
      <c r="E463" s="4">
        <f>SUM(All_RawReads_with_ranks!$B463:$D463)</f>
        <v>4470</v>
      </c>
      <c r="F463" s="7">
        <v>278.0</v>
      </c>
      <c r="G463" s="4">
        <v>2.0</v>
      </c>
      <c r="H463" s="4">
        <v>8.0</v>
      </c>
      <c r="I463" s="4">
        <v>114.0</v>
      </c>
      <c r="J463" s="4">
        <v>43.0</v>
      </c>
      <c r="K463" s="4">
        <v>90.0</v>
      </c>
      <c r="L463" s="4">
        <v>196.0</v>
      </c>
      <c r="M463" s="4">
        <v>12.0</v>
      </c>
      <c r="N463" s="4">
        <v>59.0</v>
      </c>
      <c r="O463" s="4">
        <v>18.0</v>
      </c>
      <c r="P463" s="4">
        <f>SUM(All_RawReads_with_ranks!$I463:$O463)</f>
        <v>532</v>
      </c>
      <c r="Q463" s="7">
        <v>461.0</v>
      </c>
      <c r="R463" s="4">
        <v>4.0</v>
      </c>
    </row>
    <row r="464" ht="14.25" customHeight="1">
      <c r="A464" s="4" t="s">
        <v>482</v>
      </c>
      <c r="B464" s="4">
        <v>516.0</v>
      </c>
      <c r="C464" s="4">
        <v>1503.0</v>
      </c>
      <c r="D464" s="4">
        <v>1146.0</v>
      </c>
      <c r="E464" s="4">
        <f>SUM(All_RawReads_with_ranks!$B464:$D464)</f>
        <v>3165</v>
      </c>
      <c r="F464" s="7">
        <v>366.0</v>
      </c>
      <c r="G464" s="4">
        <v>2.0</v>
      </c>
      <c r="H464" s="4">
        <v>2.0</v>
      </c>
      <c r="I464" s="4">
        <v>112.0</v>
      </c>
      <c r="J464" s="4">
        <v>40.0</v>
      </c>
      <c r="K464" s="4">
        <v>59.0</v>
      </c>
      <c r="L464" s="4">
        <v>216.0</v>
      </c>
      <c r="M464" s="4">
        <v>11.0</v>
      </c>
      <c r="N464" s="4">
        <v>39.0</v>
      </c>
      <c r="O464" s="4">
        <v>55.0</v>
      </c>
      <c r="P464" s="4">
        <f>SUM(All_RawReads_with_ranks!$I464:$O464)</f>
        <v>532</v>
      </c>
      <c r="Q464" s="7">
        <v>462.0</v>
      </c>
      <c r="R464" s="4">
        <v>3.0</v>
      </c>
    </row>
    <row r="465" ht="14.25" customHeight="1">
      <c r="A465" s="4" t="s">
        <v>483</v>
      </c>
      <c r="B465" s="4">
        <v>238.0</v>
      </c>
      <c r="C465" s="4">
        <v>672.0</v>
      </c>
      <c r="D465" s="4">
        <v>498.0</v>
      </c>
      <c r="E465" s="4">
        <f>SUM(All_RawReads_with_ranks!$B465:$D465)</f>
        <v>1408</v>
      </c>
      <c r="F465" s="7">
        <v>794.0</v>
      </c>
      <c r="G465" s="4">
        <v>1.0</v>
      </c>
      <c r="H465" s="4">
        <v>1.0</v>
      </c>
      <c r="I465" s="4">
        <v>77.0</v>
      </c>
      <c r="J465" s="4">
        <v>31.0</v>
      </c>
      <c r="K465" s="4">
        <v>89.0</v>
      </c>
      <c r="L465" s="4">
        <v>159.0</v>
      </c>
      <c r="M465" s="4">
        <v>3.0</v>
      </c>
      <c r="N465" s="4">
        <v>59.0</v>
      </c>
      <c r="O465" s="4">
        <v>112.0</v>
      </c>
      <c r="P465" s="4">
        <f>SUM(All_RawReads_with_ranks!$I465:$O465)</f>
        <v>530</v>
      </c>
      <c r="Q465" s="7">
        <v>463.0</v>
      </c>
      <c r="R465" s="4">
        <v>3.0</v>
      </c>
    </row>
    <row r="466" ht="14.25" customHeight="1">
      <c r="A466" s="4" t="s">
        <v>484</v>
      </c>
      <c r="B466" s="4">
        <v>338.0</v>
      </c>
      <c r="C466" s="4">
        <v>813.0</v>
      </c>
      <c r="D466" s="4">
        <v>486.0</v>
      </c>
      <c r="E466" s="4">
        <f>SUM(All_RawReads_with_ranks!$B466:$D466)</f>
        <v>1637</v>
      </c>
      <c r="F466" s="7">
        <v>682.0</v>
      </c>
      <c r="G466" s="4">
        <v>14.0</v>
      </c>
      <c r="H466" s="4">
        <v>6.0</v>
      </c>
      <c r="I466" s="4">
        <v>135.0</v>
      </c>
      <c r="J466" s="4">
        <v>48.0</v>
      </c>
      <c r="K466" s="4">
        <v>83.0</v>
      </c>
      <c r="L466" s="4">
        <v>112.0</v>
      </c>
      <c r="M466" s="4">
        <v>4.0</v>
      </c>
      <c r="N466" s="4">
        <v>40.0</v>
      </c>
      <c r="O466" s="4">
        <v>107.0</v>
      </c>
      <c r="P466" s="4">
        <f>SUM(All_RawReads_with_ranks!$I466:$O466)</f>
        <v>529</v>
      </c>
      <c r="Q466" s="7">
        <v>464.0</v>
      </c>
      <c r="R466" s="4">
        <v>2.0</v>
      </c>
    </row>
    <row r="467" ht="14.25" customHeight="1">
      <c r="A467" s="4" t="s">
        <v>485</v>
      </c>
      <c r="B467" s="4">
        <v>547.0</v>
      </c>
      <c r="C467" s="4">
        <v>2015.0</v>
      </c>
      <c r="D467" s="4">
        <v>1311.0</v>
      </c>
      <c r="E467" s="4">
        <f>SUM(All_RawReads_with_ranks!$B467:$D467)</f>
        <v>3873</v>
      </c>
      <c r="F467" s="7">
        <v>303.0</v>
      </c>
      <c r="G467" s="4">
        <v>0.0</v>
      </c>
      <c r="H467" s="4">
        <v>4.0</v>
      </c>
      <c r="I467" s="4">
        <v>125.0</v>
      </c>
      <c r="J467" s="4">
        <v>61.0</v>
      </c>
      <c r="K467" s="4">
        <v>86.0</v>
      </c>
      <c r="L467" s="4">
        <v>115.0</v>
      </c>
      <c r="M467" s="4">
        <v>8.0</v>
      </c>
      <c r="N467" s="4">
        <v>26.0</v>
      </c>
      <c r="O467" s="4">
        <v>107.0</v>
      </c>
      <c r="P467" s="4">
        <f>SUM(All_RawReads_with_ranks!$I467:$O467)</f>
        <v>528</v>
      </c>
      <c r="Q467" s="7">
        <v>465.0</v>
      </c>
      <c r="R467" s="4">
        <v>2.0</v>
      </c>
    </row>
    <row r="468" ht="14.25" customHeight="1">
      <c r="A468" s="4" t="s">
        <v>486</v>
      </c>
      <c r="B468" s="4">
        <v>473.0</v>
      </c>
      <c r="C468" s="4">
        <v>1884.0</v>
      </c>
      <c r="D468" s="4">
        <v>1205.0</v>
      </c>
      <c r="E468" s="4">
        <f>SUM(All_RawReads_with_ranks!$B468:$D468)</f>
        <v>3562</v>
      </c>
      <c r="F468" s="7">
        <v>329.0</v>
      </c>
      <c r="G468" s="4">
        <v>0.0</v>
      </c>
      <c r="H468" s="4">
        <v>4.0</v>
      </c>
      <c r="I468" s="4">
        <v>119.0</v>
      </c>
      <c r="J468" s="4">
        <v>46.0</v>
      </c>
      <c r="K468" s="4">
        <v>64.0</v>
      </c>
      <c r="L468" s="4">
        <v>170.0</v>
      </c>
      <c r="M468" s="4">
        <v>9.0</v>
      </c>
      <c r="N468" s="4">
        <v>53.0</v>
      </c>
      <c r="O468" s="4">
        <v>66.0</v>
      </c>
      <c r="P468" s="4">
        <f>SUM(All_RawReads_with_ranks!$I468:$O468)</f>
        <v>527</v>
      </c>
      <c r="Q468" s="7">
        <v>466.0</v>
      </c>
      <c r="R468" s="4">
        <v>1.0</v>
      </c>
    </row>
    <row r="469" ht="14.25" customHeight="1">
      <c r="A469" s="4" t="s">
        <v>487</v>
      </c>
      <c r="B469" s="4">
        <v>444.0</v>
      </c>
      <c r="C469" s="4">
        <v>998.0</v>
      </c>
      <c r="D469" s="4">
        <v>697.0</v>
      </c>
      <c r="E469" s="4">
        <f>SUM(All_RawReads_with_ranks!$B469:$D469)</f>
        <v>2139</v>
      </c>
      <c r="F469" s="7">
        <v>522.0</v>
      </c>
      <c r="G469" s="4">
        <v>11.0</v>
      </c>
      <c r="H469" s="4">
        <v>0.0</v>
      </c>
      <c r="I469" s="4">
        <v>163.0</v>
      </c>
      <c r="J469" s="4">
        <v>49.0</v>
      </c>
      <c r="K469" s="4">
        <v>109.0</v>
      </c>
      <c r="L469" s="4">
        <v>108.0</v>
      </c>
      <c r="M469" s="4">
        <v>2.0</v>
      </c>
      <c r="N469" s="4">
        <v>28.0</v>
      </c>
      <c r="O469" s="4">
        <v>66.0</v>
      </c>
      <c r="P469" s="4">
        <f>SUM(All_RawReads_with_ranks!$I469:$O469)</f>
        <v>525</v>
      </c>
      <c r="Q469" s="7">
        <v>467.0</v>
      </c>
      <c r="R469" s="4">
        <v>0.0</v>
      </c>
    </row>
    <row r="470" ht="14.25" customHeight="1">
      <c r="A470" s="4" t="s">
        <v>488</v>
      </c>
      <c r="B470" s="4">
        <v>298.0</v>
      </c>
      <c r="C470" s="4">
        <v>1880.0</v>
      </c>
      <c r="D470" s="4">
        <v>1239.0</v>
      </c>
      <c r="E470" s="4">
        <f>SUM(All_RawReads_with_ranks!$B470:$D470)</f>
        <v>3417</v>
      </c>
      <c r="F470" s="7">
        <v>347.0</v>
      </c>
      <c r="G470" s="4">
        <v>4.0</v>
      </c>
      <c r="H470" s="4">
        <v>4.0</v>
      </c>
      <c r="I470" s="4">
        <v>78.0</v>
      </c>
      <c r="J470" s="4">
        <v>38.0</v>
      </c>
      <c r="K470" s="4">
        <v>54.0</v>
      </c>
      <c r="L470" s="4">
        <v>190.0</v>
      </c>
      <c r="M470" s="4">
        <v>17.0</v>
      </c>
      <c r="N470" s="4">
        <v>62.0</v>
      </c>
      <c r="O470" s="4">
        <v>85.0</v>
      </c>
      <c r="P470" s="4">
        <f>SUM(All_RawReads_with_ranks!$I470:$O470)</f>
        <v>524</v>
      </c>
      <c r="Q470" s="7">
        <v>468.0</v>
      </c>
      <c r="R470" s="4">
        <v>2.0</v>
      </c>
    </row>
    <row r="471" ht="14.25" customHeight="1">
      <c r="A471" s="4" t="s">
        <v>489</v>
      </c>
      <c r="B471" s="4">
        <v>346.0</v>
      </c>
      <c r="C471" s="4">
        <v>1539.0</v>
      </c>
      <c r="D471" s="4">
        <v>1015.0</v>
      </c>
      <c r="E471" s="4">
        <f>SUM(All_RawReads_with_ranks!$B471:$D471)</f>
        <v>2900</v>
      </c>
      <c r="F471" s="7">
        <v>403.0</v>
      </c>
      <c r="G471" s="4">
        <v>1.0</v>
      </c>
      <c r="H471" s="4">
        <v>1.0</v>
      </c>
      <c r="I471" s="4">
        <v>123.0</v>
      </c>
      <c r="J471" s="4">
        <v>50.0</v>
      </c>
      <c r="K471" s="4">
        <v>65.0</v>
      </c>
      <c r="L471" s="4">
        <v>148.0</v>
      </c>
      <c r="M471" s="4">
        <v>12.0</v>
      </c>
      <c r="N471" s="4">
        <v>43.0</v>
      </c>
      <c r="O471" s="4">
        <v>83.0</v>
      </c>
      <c r="P471" s="4">
        <f>SUM(All_RawReads_with_ranks!$I471:$O471)</f>
        <v>524</v>
      </c>
      <c r="Q471" s="7">
        <v>469.0</v>
      </c>
      <c r="R471" s="4">
        <v>1.0</v>
      </c>
    </row>
    <row r="472" ht="14.25" customHeight="1">
      <c r="A472" s="4" t="s">
        <v>490</v>
      </c>
      <c r="B472" s="4">
        <v>372.0</v>
      </c>
      <c r="C472" s="4">
        <v>788.0</v>
      </c>
      <c r="D472" s="4">
        <v>504.0</v>
      </c>
      <c r="E472" s="4">
        <f>SUM(All_RawReads_with_ranks!$B472:$D472)</f>
        <v>1664</v>
      </c>
      <c r="F472" s="7">
        <v>673.0</v>
      </c>
      <c r="G472" s="4">
        <v>0.0</v>
      </c>
      <c r="H472" s="4">
        <v>0.0</v>
      </c>
      <c r="I472" s="4">
        <v>82.0</v>
      </c>
      <c r="J472" s="4">
        <v>26.0</v>
      </c>
      <c r="K472" s="4">
        <v>75.0</v>
      </c>
      <c r="L472" s="4">
        <v>134.0</v>
      </c>
      <c r="M472" s="4">
        <v>4.0</v>
      </c>
      <c r="N472" s="4">
        <v>57.0</v>
      </c>
      <c r="O472" s="4">
        <v>146.0</v>
      </c>
      <c r="P472" s="4">
        <f>SUM(All_RawReads_with_ranks!$I472:$O472)</f>
        <v>524</v>
      </c>
      <c r="Q472" s="7">
        <v>470.0</v>
      </c>
      <c r="R472" s="4">
        <v>4.0</v>
      </c>
    </row>
    <row r="473" ht="14.25" customHeight="1">
      <c r="A473" s="4" t="s">
        <v>491</v>
      </c>
      <c r="B473" s="4">
        <v>486.0</v>
      </c>
      <c r="C473" s="4">
        <v>1441.0</v>
      </c>
      <c r="D473" s="4">
        <v>945.0</v>
      </c>
      <c r="E473" s="4">
        <f>SUM(All_RawReads_with_ranks!$B473:$D473)</f>
        <v>2872</v>
      </c>
      <c r="F473" s="7">
        <v>408.0</v>
      </c>
      <c r="G473" s="4">
        <v>0.0</v>
      </c>
      <c r="H473" s="4">
        <v>5.0</v>
      </c>
      <c r="I473" s="4">
        <v>146.0</v>
      </c>
      <c r="J473" s="4">
        <v>56.0</v>
      </c>
      <c r="K473" s="4">
        <v>82.0</v>
      </c>
      <c r="L473" s="4">
        <v>109.0</v>
      </c>
      <c r="M473" s="4">
        <v>10.0</v>
      </c>
      <c r="N473" s="4">
        <v>48.0</v>
      </c>
      <c r="O473" s="4">
        <v>72.0</v>
      </c>
      <c r="P473" s="4">
        <f>SUM(All_RawReads_with_ranks!$I473:$O473)</f>
        <v>523</v>
      </c>
      <c r="Q473" s="7">
        <v>471.0</v>
      </c>
      <c r="R473" s="4">
        <v>4.0</v>
      </c>
    </row>
    <row r="474" ht="14.25" customHeight="1">
      <c r="A474" s="4" t="s">
        <v>492</v>
      </c>
      <c r="B474" s="4">
        <v>437.0</v>
      </c>
      <c r="C474" s="4">
        <v>1834.0</v>
      </c>
      <c r="D474" s="4">
        <v>1230.0</v>
      </c>
      <c r="E474" s="4">
        <f>SUM(All_RawReads_with_ranks!$B474:$D474)</f>
        <v>3501</v>
      </c>
      <c r="F474" s="7">
        <v>335.0</v>
      </c>
      <c r="G474" s="4">
        <v>2.0</v>
      </c>
      <c r="H474" s="4">
        <v>4.0</v>
      </c>
      <c r="I474" s="4">
        <v>127.0</v>
      </c>
      <c r="J474" s="4">
        <v>48.0</v>
      </c>
      <c r="K474" s="4">
        <v>98.0</v>
      </c>
      <c r="L474" s="4">
        <v>142.0</v>
      </c>
      <c r="M474" s="4">
        <v>7.0</v>
      </c>
      <c r="N474" s="4">
        <v>40.0</v>
      </c>
      <c r="O474" s="4">
        <v>58.0</v>
      </c>
      <c r="P474" s="4">
        <f>SUM(All_RawReads_with_ranks!$I474:$O474)</f>
        <v>520</v>
      </c>
      <c r="Q474" s="7">
        <v>472.0</v>
      </c>
      <c r="R474" s="4">
        <v>1.0</v>
      </c>
    </row>
    <row r="475" ht="14.25" customHeight="1">
      <c r="A475" s="4" t="s">
        <v>493</v>
      </c>
      <c r="B475" s="4">
        <v>458.0</v>
      </c>
      <c r="C475" s="4">
        <v>1296.0</v>
      </c>
      <c r="D475" s="4">
        <v>901.0</v>
      </c>
      <c r="E475" s="4">
        <f>SUM(All_RawReads_with_ranks!$B475:$D475)</f>
        <v>2655</v>
      </c>
      <c r="F475" s="7">
        <v>430.0</v>
      </c>
      <c r="G475" s="4">
        <v>2.0</v>
      </c>
      <c r="H475" s="4">
        <v>2.0</v>
      </c>
      <c r="I475" s="4">
        <v>129.0</v>
      </c>
      <c r="J475" s="4">
        <v>46.0</v>
      </c>
      <c r="K475" s="4">
        <v>64.0</v>
      </c>
      <c r="L475" s="4">
        <v>129.0</v>
      </c>
      <c r="M475" s="4">
        <v>6.0</v>
      </c>
      <c r="N475" s="4">
        <v>36.0</v>
      </c>
      <c r="O475" s="4">
        <v>107.0</v>
      </c>
      <c r="P475" s="4">
        <f>SUM(All_RawReads_with_ranks!$I475:$O475)</f>
        <v>517</v>
      </c>
      <c r="Q475" s="7">
        <v>473.0</v>
      </c>
      <c r="R475" s="4">
        <v>5.0</v>
      </c>
    </row>
    <row r="476" ht="14.25" customHeight="1">
      <c r="A476" s="4" t="s">
        <v>494</v>
      </c>
      <c r="B476" s="4">
        <v>340.0</v>
      </c>
      <c r="C476" s="4">
        <v>1708.0</v>
      </c>
      <c r="D476" s="4">
        <v>1121.0</v>
      </c>
      <c r="E476" s="4">
        <f>SUM(All_RawReads_with_ranks!$B476:$D476)</f>
        <v>3169</v>
      </c>
      <c r="F476" s="7">
        <v>365.0</v>
      </c>
      <c r="G476" s="4">
        <v>3.0</v>
      </c>
      <c r="H476" s="4">
        <v>5.0</v>
      </c>
      <c r="I476" s="4">
        <v>84.0</v>
      </c>
      <c r="J476" s="4">
        <v>33.0</v>
      </c>
      <c r="K476" s="4">
        <v>58.0</v>
      </c>
      <c r="L476" s="4">
        <v>191.0</v>
      </c>
      <c r="M476" s="4">
        <v>11.0</v>
      </c>
      <c r="N476" s="4">
        <v>71.0</v>
      </c>
      <c r="O476" s="4">
        <v>68.0</v>
      </c>
      <c r="P476" s="4">
        <f>SUM(All_RawReads_with_ranks!$I476:$O476)</f>
        <v>516</v>
      </c>
      <c r="Q476" s="7">
        <v>474.0</v>
      </c>
      <c r="R476" s="4">
        <v>2.0</v>
      </c>
    </row>
    <row r="477" ht="14.25" customHeight="1">
      <c r="A477" s="4" t="s">
        <v>495</v>
      </c>
      <c r="B477" s="4">
        <v>302.0</v>
      </c>
      <c r="C477" s="4">
        <v>1033.0</v>
      </c>
      <c r="D477" s="4">
        <v>699.0</v>
      </c>
      <c r="E477" s="4">
        <f>SUM(All_RawReads_with_ranks!$B477:$D477)</f>
        <v>2034</v>
      </c>
      <c r="F477" s="7">
        <v>553.0</v>
      </c>
      <c r="G477" s="4">
        <v>3.0</v>
      </c>
      <c r="H477" s="4">
        <v>2.0</v>
      </c>
      <c r="I477" s="4">
        <v>117.0</v>
      </c>
      <c r="J477" s="4">
        <v>42.0</v>
      </c>
      <c r="K477" s="4">
        <v>72.0</v>
      </c>
      <c r="L477" s="4">
        <v>137.0</v>
      </c>
      <c r="M477" s="4">
        <v>6.0</v>
      </c>
      <c r="N477" s="4">
        <v>71.0</v>
      </c>
      <c r="O477" s="4">
        <v>71.0</v>
      </c>
      <c r="P477" s="4">
        <f>SUM(All_RawReads_with_ranks!$I477:$O477)</f>
        <v>516</v>
      </c>
      <c r="Q477" s="7">
        <v>475.0</v>
      </c>
      <c r="R477" s="4">
        <v>2.0</v>
      </c>
    </row>
    <row r="478" ht="14.25" customHeight="1">
      <c r="A478" s="4" t="s">
        <v>496</v>
      </c>
      <c r="B478" s="4">
        <v>272.0</v>
      </c>
      <c r="C478" s="4">
        <v>890.0</v>
      </c>
      <c r="D478" s="4">
        <v>530.0</v>
      </c>
      <c r="E478" s="4">
        <f>SUM(All_RawReads_with_ranks!$B478:$D478)</f>
        <v>1692</v>
      </c>
      <c r="F478" s="7">
        <v>657.0</v>
      </c>
      <c r="G478" s="4">
        <v>0.0</v>
      </c>
      <c r="H478" s="4">
        <v>4.0</v>
      </c>
      <c r="I478" s="4">
        <v>90.0</v>
      </c>
      <c r="J478" s="4">
        <v>32.0</v>
      </c>
      <c r="K478" s="4">
        <v>83.0</v>
      </c>
      <c r="L478" s="4">
        <v>121.0</v>
      </c>
      <c r="M478" s="4">
        <v>6.0</v>
      </c>
      <c r="N478" s="4">
        <v>78.0</v>
      </c>
      <c r="O478" s="4">
        <v>103.0</v>
      </c>
      <c r="P478" s="4">
        <f>SUM(All_RawReads_with_ranks!$I478:$O478)</f>
        <v>513</v>
      </c>
      <c r="Q478" s="7">
        <v>476.0</v>
      </c>
      <c r="R478" s="4">
        <v>7.0</v>
      </c>
    </row>
    <row r="479" ht="14.25" customHeight="1">
      <c r="A479" s="4" t="s">
        <v>497</v>
      </c>
      <c r="B479" s="4">
        <v>467.0</v>
      </c>
      <c r="C479" s="4">
        <v>1610.0</v>
      </c>
      <c r="D479" s="4">
        <v>1015.0</v>
      </c>
      <c r="E479" s="4">
        <f>SUM(All_RawReads_with_ranks!$B479:$D479)</f>
        <v>3092</v>
      </c>
      <c r="F479" s="7">
        <v>380.0</v>
      </c>
      <c r="G479" s="4">
        <v>3.0</v>
      </c>
      <c r="H479" s="4">
        <v>2.0</v>
      </c>
      <c r="I479" s="4">
        <v>141.0</v>
      </c>
      <c r="J479" s="4">
        <v>52.0</v>
      </c>
      <c r="K479" s="4">
        <v>81.0</v>
      </c>
      <c r="L479" s="4">
        <v>124.0</v>
      </c>
      <c r="M479" s="4">
        <v>10.0</v>
      </c>
      <c r="N479" s="4">
        <v>26.0</v>
      </c>
      <c r="O479" s="4">
        <v>76.0</v>
      </c>
      <c r="P479" s="4">
        <f>SUM(All_RawReads_with_ranks!$I479:$O479)</f>
        <v>510</v>
      </c>
      <c r="Q479" s="7">
        <v>477.0</v>
      </c>
      <c r="R479" s="4">
        <v>6.0</v>
      </c>
    </row>
    <row r="480" ht="14.25" customHeight="1">
      <c r="A480" s="4" t="s">
        <v>498</v>
      </c>
      <c r="B480" s="4">
        <v>382.0</v>
      </c>
      <c r="C480" s="4">
        <v>1157.0</v>
      </c>
      <c r="D480" s="4">
        <v>729.0</v>
      </c>
      <c r="E480" s="4">
        <f>SUM(All_RawReads_with_ranks!$B480:$D480)</f>
        <v>2268</v>
      </c>
      <c r="F480" s="7">
        <v>500.0</v>
      </c>
      <c r="G480" s="4">
        <v>1.0</v>
      </c>
      <c r="H480" s="4">
        <v>10.0</v>
      </c>
      <c r="I480" s="4">
        <v>97.0</v>
      </c>
      <c r="J480" s="4">
        <v>52.0</v>
      </c>
      <c r="K480" s="4">
        <v>87.0</v>
      </c>
      <c r="L480" s="4">
        <v>120.0</v>
      </c>
      <c r="M480" s="4">
        <v>6.0</v>
      </c>
      <c r="N480" s="4">
        <v>41.0</v>
      </c>
      <c r="O480" s="4">
        <v>105.0</v>
      </c>
      <c r="P480" s="4">
        <f>SUM(All_RawReads_with_ranks!$I480:$O480)</f>
        <v>508</v>
      </c>
      <c r="Q480" s="7">
        <v>478.0</v>
      </c>
      <c r="R480" s="4">
        <v>0.0</v>
      </c>
    </row>
    <row r="481" ht="14.25" customHeight="1">
      <c r="A481" s="4" t="s">
        <v>499</v>
      </c>
      <c r="B481" s="4">
        <v>398.0</v>
      </c>
      <c r="C481" s="4">
        <v>917.0</v>
      </c>
      <c r="D481" s="4">
        <v>638.0</v>
      </c>
      <c r="E481" s="4">
        <f>SUM(All_RawReads_with_ranks!$B481:$D481)</f>
        <v>1953</v>
      </c>
      <c r="F481" s="7">
        <v>572.0</v>
      </c>
      <c r="G481" s="4">
        <v>8.0</v>
      </c>
      <c r="H481" s="4">
        <v>4.0</v>
      </c>
      <c r="I481" s="4">
        <v>153.0</v>
      </c>
      <c r="J481" s="4">
        <v>57.0</v>
      </c>
      <c r="K481" s="4">
        <v>135.0</v>
      </c>
      <c r="L481" s="4">
        <v>75.0</v>
      </c>
      <c r="M481" s="4">
        <v>3.0</v>
      </c>
      <c r="N481" s="4">
        <v>25.0</v>
      </c>
      <c r="O481" s="4">
        <v>60.0</v>
      </c>
      <c r="P481" s="4">
        <f>SUM(All_RawReads_with_ranks!$I481:$O481)</f>
        <v>508</v>
      </c>
      <c r="Q481" s="7">
        <v>479.0</v>
      </c>
      <c r="R481" s="4">
        <v>41.0</v>
      </c>
    </row>
    <row r="482" ht="14.25" customHeight="1">
      <c r="A482" s="4" t="s">
        <v>500</v>
      </c>
      <c r="B482" s="4">
        <v>403.0</v>
      </c>
      <c r="C482" s="4">
        <v>1237.0</v>
      </c>
      <c r="D482" s="4">
        <v>862.0</v>
      </c>
      <c r="E482" s="4">
        <f>SUM(All_RawReads_with_ranks!$B482:$D482)</f>
        <v>2502</v>
      </c>
      <c r="F482" s="7">
        <v>452.0</v>
      </c>
      <c r="G482" s="4">
        <v>6.0</v>
      </c>
      <c r="H482" s="4">
        <v>1.0</v>
      </c>
      <c r="I482" s="4">
        <v>114.0</v>
      </c>
      <c r="J482" s="4">
        <v>45.0</v>
      </c>
      <c r="K482" s="4">
        <v>89.0</v>
      </c>
      <c r="L482" s="4">
        <v>108.0</v>
      </c>
      <c r="M482" s="4">
        <v>4.0</v>
      </c>
      <c r="N482" s="4">
        <v>32.0</v>
      </c>
      <c r="O482" s="4">
        <v>115.0</v>
      </c>
      <c r="P482" s="4">
        <f>SUM(All_RawReads_with_ranks!$I482:$O482)</f>
        <v>507</v>
      </c>
      <c r="Q482" s="7">
        <v>480.0</v>
      </c>
      <c r="R482" s="4">
        <v>4.0</v>
      </c>
    </row>
    <row r="483" ht="14.25" customHeight="1">
      <c r="A483" s="4" t="s">
        <v>501</v>
      </c>
      <c r="B483" s="4">
        <v>215.0</v>
      </c>
      <c r="C483" s="4">
        <v>869.0</v>
      </c>
      <c r="D483" s="4">
        <v>558.0</v>
      </c>
      <c r="E483" s="4">
        <f>SUM(All_RawReads_with_ranks!$B483:$D483)</f>
        <v>1642</v>
      </c>
      <c r="F483" s="7">
        <v>680.0</v>
      </c>
      <c r="G483" s="4">
        <v>4.0</v>
      </c>
      <c r="H483" s="4">
        <v>4.0</v>
      </c>
      <c r="I483" s="4">
        <v>89.0</v>
      </c>
      <c r="J483" s="4">
        <v>53.0</v>
      </c>
      <c r="K483" s="4">
        <v>86.0</v>
      </c>
      <c r="L483" s="4">
        <v>142.0</v>
      </c>
      <c r="M483" s="4">
        <v>9.0</v>
      </c>
      <c r="N483" s="4">
        <v>65.0</v>
      </c>
      <c r="O483" s="4">
        <v>63.0</v>
      </c>
      <c r="P483" s="4">
        <f>SUM(All_RawReads_with_ranks!$I483:$O483)</f>
        <v>507</v>
      </c>
      <c r="Q483" s="7">
        <v>481.0</v>
      </c>
      <c r="R483" s="4">
        <v>3.0</v>
      </c>
    </row>
    <row r="484" ht="14.25" customHeight="1">
      <c r="A484" s="4" t="s">
        <v>502</v>
      </c>
      <c r="B484" s="4">
        <v>519.0</v>
      </c>
      <c r="C484" s="4">
        <v>1860.0</v>
      </c>
      <c r="D484" s="4">
        <v>1165.0</v>
      </c>
      <c r="E484" s="4">
        <f>SUM(All_RawReads_with_ranks!$B484:$D484)</f>
        <v>3544</v>
      </c>
      <c r="F484" s="7">
        <v>333.0</v>
      </c>
      <c r="G484" s="4">
        <v>2.0</v>
      </c>
      <c r="H484" s="4">
        <v>4.0</v>
      </c>
      <c r="I484" s="4">
        <v>106.0</v>
      </c>
      <c r="J484" s="4">
        <v>57.0</v>
      </c>
      <c r="K484" s="4">
        <v>105.0</v>
      </c>
      <c r="L484" s="4">
        <v>118.0</v>
      </c>
      <c r="M484" s="4">
        <v>9.0</v>
      </c>
      <c r="N484" s="4">
        <v>29.0</v>
      </c>
      <c r="O484" s="4">
        <v>80.0</v>
      </c>
      <c r="P484" s="4">
        <f>SUM(All_RawReads_with_ranks!$I484:$O484)</f>
        <v>504</v>
      </c>
      <c r="Q484" s="7">
        <v>482.0</v>
      </c>
      <c r="R484" s="4">
        <v>3.0</v>
      </c>
    </row>
    <row r="485" ht="14.25" customHeight="1">
      <c r="A485" s="4" t="s">
        <v>503</v>
      </c>
      <c r="B485" s="4">
        <v>435.0</v>
      </c>
      <c r="C485" s="4">
        <v>1596.0</v>
      </c>
      <c r="D485" s="4">
        <v>1270.0</v>
      </c>
      <c r="E485" s="4">
        <f>SUM(All_RawReads_with_ranks!$B485:$D485)</f>
        <v>3301</v>
      </c>
      <c r="F485" s="7">
        <v>356.0</v>
      </c>
      <c r="G485" s="4">
        <v>0.0</v>
      </c>
      <c r="H485" s="4">
        <v>3.0</v>
      </c>
      <c r="I485" s="4">
        <v>128.0</v>
      </c>
      <c r="J485" s="4">
        <v>56.0</v>
      </c>
      <c r="K485" s="4">
        <v>66.0</v>
      </c>
      <c r="L485" s="4">
        <v>134.0</v>
      </c>
      <c r="M485" s="4">
        <v>20.0</v>
      </c>
      <c r="N485" s="4">
        <v>26.0</v>
      </c>
      <c r="O485" s="4">
        <v>74.0</v>
      </c>
      <c r="P485" s="4">
        <f>SUM(All_RawReads_with_ranks!$I485:$O485)</f>
        <v>504</v>
      </c>
      <c r="Q485" s="7">
        <v>483.0</v>
      </c>
      <c r="R485" s="4">
        <v>0.0</v>
      </c>
    </row>
    <row r="486" ht="14.25" customHeight="1">
      <c r="A486" s="4" t="s">
        <v>504</v>
      </c>
      <c r="B486" s="4">
        <v>296.0</v>
      </c>
      <c r="C486" s="4">
        <v>1135.0</v>
      </c>
      <c r="D486" s="4">
        <v>742.0</v>
      </c>
      <c r="E486" s="4">
        <f>SUM(All_RawReads_with_ranks!$B486:$D486)</f>
        <v>2173</v>
      </c>
      <c r="F486" s="7">
        <v>516.0</v>
      </c>
      <c r="G486" s="4">
        <v>6.0</v>
      </c>
      <c r="H486" s="4">
        <v>1.0</v>
      </c>
      <c r="I486" s="4">
        <v>94.0</v>
      </c>
      <c r="J486" s="4">
        <v>37.0</v>
      </c>
      <c r="K486" s="4">
        <v>66.0</v>
      </c>
      <c r="L486" s="4">
        <v>157.0</v>
      </c>
      <c r="M486" s="4">
        <v>8.0</v>
      </c>
      <c r="N486" s="4">
        <v>55.0</v>
      </c>
      <c r="O486" s="4">
        <v>87.0</v>
      </c>
      <c r="P486" s="4">
        <f>SUM(All_RawReads_with_ranks!$I486:$O486)</f>
        <v>504</v>
      </c>
      <c r="Q486" s="7">
        <v>484.0</v>
      </c>
      <c r="R486" s="4">
        <v>3.0</v>
      </c>
    </row>
    <row r="487" ht="14.25" customHeight="1">
      <c r="A487" s="4" t="s">
        <v>505</v>
      </c>
      <c r="B487" s="4">
        <v>407.0</v>
      </c>
      <c r="C487" s="4">
        <v>1519.0</v>
      </c>
      <c r="D487" s="4">
        <v>960.0</v>
      </c>
      <c r="E487" s="4">
        <f>SUM(All_RawReads_with_ranks!$B487:$D487)</f>
        <v>2886</v>
      </c>
      <c r="F487" s="7">
        <v>405.0</v>
      </c>
      <c r="G487" s="4">
        <v>3.0</v>
      </c>
      <c r="H487" s="4">
        <v>3.0</v>
      </c>
      <c r="I487" s="4">
        <v>117.0</v>
      </c>
      <c r="J487" s="4">
        <v>40.0</v>
      </c>
      <c r="K487" s="4">
        <v>74.0</v>
      </c>
      <c r="L487" s="4">
        <v>140.0</v>
      </c>
      <c r="M487" s="4">
        <v>5.0</v>
      </c>
      <c r="N487" s="4">
        <v>50.0</v>
      </c>
      <c r="O487" s="4">
        <v>75.0</v>
      </c>
      <c r="P487" s="4">
        <f>SUM(All_RawReads_with_ranks!$I487:$O487)</f>
        <v>501</v>
      </c>
      <c r="Q487" s="7">
        <v>485.0</v>
      </c>
      <c r="R487" s="4">
        <v>4.0</v>
      </c>
    </row>
    <row r="488" ht="14.25" customHeight="1">
      <c r="A488" s="4" t="s">
        <v>506</v>
      </c>
      <c r="B488" s="4">
        <v>369.0</v>
      </c>
      <c r="C488" s="4">
        <v>1032.0</v>
      </c>
      <c r="D488" s="4">
        <v>652.0</v>
      </c>
      <c r="E488" s="4">
        <f>SUM(All_RawReads_with_ranks!$B488:$D488)</f>
        <v>2053</v>
      </c>
      <c r="F488" s="7">
        <v>545.0</v>
      </c>
      <c r="G488" s="4">
        <v>6.0</v>
      </c>
      <c r="H488" s="4">
        <v>7.0</v>
      </c>
      <c r="I488" s="4">
        <v>104.0</v>
      </c>
      <c r="J488" s="4">
        <v>49.0</v>
      </c>
      <c r="K488" s="4">
        <v>97.0</v>
      </c>
      <c r="L488" s="4">
        <v>123.0</v>
      </c>
      <c r="M488" s="4">
        <v>7.0</v>
      </c>
      <c r="N488" s="4">
        <v>32.0</v>
      </c>
      <c r="O488" s="4">
        <v>88.0</v>
      </c>
      <c r="P488" s="4">
        <f>SUM(All_RawReads_with_ranks!$I488:$O488)</f>
        <v>500</v>
      </c>
      <c r="Q488" s="7">
        <v>486.0</v>
      </c>
      <c r="R488" s="4">
        <v>3.0</v>
      </c>
    </row>
    <row r="489" ht="14.25" customHeight="1">
      <c r="A489" s="4" t="s">
        <v>507</v>
      </c>
      <c r="B489" s="4">
        <v>359.0</v>
      </c>
      <c r="C489" s="4">
        <v>683.0</v>
      </c>
      <c r="D489" s="4">
        <v>463.0</v>
      </c>
      <c r="E489" s="4">
        <f>SUM(All_RawReads_with_ranks!$B489:$D489)</f>
        <v>1505</v>
      </c>
      <c r="F489" s="7">
        <v>746.0</v>
      </c>
      <c r="G489" s="4">
        <v>1.0</v>
      </c>
      <c r="H489" s="4">
        <v>2.0</v>
      </c>
      <c r="I489" s="4">
        <v>114.0</v>
      </c>
      <c r="J489" s="4">
        <v>43.0</v>
      </c>
      <c r="K489" s="4">
        <v>71.0</v>
      </c>
      <c r="L489" s="4">
        <v>108.0</v>
      </c>
      <c r="M489" s="4">
        <v>9.0</v>
      </c>
      <c r="N489" s="4">
        <v>53.0</v>
      </c>
      <c r="O489" s="4">
        <v>102.0</v>
      </c>
      <c r="P489" s="4">
        <f>SUM(All_RawReads_with_ranks!$I489:$O489)</f>
        <v>500</v>
      </c>
      <c r="Q489" s="7">
        <v>487.0</v>
      </c>
      <c r="R489" s="4">
        <v>2.0</v>
      </c>
    </row>
    <row r="490" ht="14.25" customHeight="1">
      <c r="A490" s="4" t="s">
        <v>508</v>
      </c>
      <c r="B490" s="4">
        <v>344.0</v>
      </c>
      <c r="C490" s="4">
        <v>1996.0</v>
      </c>
      <c r="D490" s="4">
        <v>1203.0</v>
      </c>
      <c r="E490" s="4">
        <f>SUM(All_RawReads_with_ranks!$B490:$D490)</f>
        <v>3543</v>
      </c>
      <c r="F490" s="7">
        <v>334.0</v>
      </c>
      <c r="G490" s="4">
        <v>11.0</v>
      </c>
      <c r="H490" s="4">
        <v>2.0</v>
      </c>
      <c r="I490" s="4">
        <v>107.0</v>
      </c>
      <c r="J490" s="4">
        <v>42.0</v>
      </c>
      <c r="K490" s="4">
        <v>60.0</v>
      </c>
      <c r="L490" s="4">
        <v>152.0</v>
      </c>
      <c r="M490" s="4">
        <v>7.0</v>
      </c>
      <c r="N490" s="4">
        <v>42.0</v>
      </c>
      <c r="O490" s="4">
        <v>89.0</v>
      </c>
      <c r="P490" s="4">
        <f>SUM(All_RawReads_with_ranks!$I490:$O490)</f>
        <v>499</v>
      </c>
      <c r="Q490" s="7">
        <v>488.0</v>
      </c>
      <c r="R490" s="4">
        <v>1.0</v>
      </c>
    </row>
    <row r="491" ht="14.25" customHeight="1">
      <c r="A491" s="4" t="s">
        <v>509</v>
      </c>
      <c r="B491" s="4">
        <v>460.0</v>
      </c>
      <c r="C491" s="4">
        <v>1498.0</v>
      </c>
      <c r="D491" s="4">
        <v>935.0</v>
      </c>
      <c r="E491" s="4">
        <f>SUM(All_RawReads_with_ranks!$B491:$D491)</f>
        <v>2893</v>
      </c>
      <c r="F491" s="7">
        <v>404.0</v>
      </c>
      <c r="G491" s="4">
        <v>4.0</v>
      </c>
      <c r="H491" s="4">
        <v>3.0</v>
      </c>
      <c r="I491" s="4">
        <v>130.0</v>
      </c>
      <c r="J491" s="4">
        <v>76.0</v>
      </c>
      <c r="K491" s="4">
        <v>92.0</v>
      </c>
      <c r="L491" s="4">
        <v>96.0</v>
      </c>
      <c r="M491" s="4">
        <v>6.0</v>
      </c>
      <c r="N491" s="4">
        <v>27.0</v>
      </c>
      <c r="O491" s="4">
        <v>72.0</v>
      </c>
      <c r="P491" s="4">
        <f>SUM(All_RawReads_with_ranks!$I491:$O491)</f>
        <v>499</v>
      </c>
      <c r="Q491" s="7">
        <v>489.0</v>
      </c>
      <c r="R491" s="4">
        <v>2.0</v>
      </c>
    </row>
    <row r="492" ht="14.25" customHeight="1">
      <c r="A492" s="4" t="s">
        <v>510</v>
      </c>
      <c r="B492" s="4">
        <v>353.0</v>
      </c>
      <c r="C492" s="4">
        <v>950.0</v>
      </c>
      <c r="D492" s="4">
        <v>576.0</v>
      </c>
      <c r="E492" s="4">
        <f>SUM(All_RawReads_with_ranks!$B492:$D492)</f>
        <v>1879</v>
      </c>
      <c r="F492" s="7">
        <v>595.0</v>
      </c>
      <c r="G492" s="4">
        <v>4.0</v>
      </c>
      <c r="H492" s="4">
        <v>3.0</v>
      </c>
      <c r="I492" s="4">
        <v>78.0</v>
      </c>
      <c r="J492" s="4">
        <v>51.0</v>
      </c>
      <c r="K492" s="4">
        <v>59.0</v>
      </c>
      <c r="L492" s="4">
        <v>120.0</v>
      </c>
      <c r="M492" s="4">
        <v>8.0</v>
      </c>
      <c r="N492" s="4">
        <v>45.0</v>
      </c>
      <c r="O492" s="4">
        <v>137.0</v>
      </c>
      <c r="P492" s="4">
        <f>SUM(All_RawReads_with_ranks!$I492:$O492)</f>
        <v>498</v>
      </c>
      <c r="Q492" s="7">
        <v>490.0</v>
      </c>
      <c r="R492" s="4">
        <v>2.0</v>
      </c>
    </row>
    <row r="493" ht="14.25" customHeight="1">
      <c r="A493" s="4" t="s">
        <v>511</v>
      </c>
      <c r="B493" s="4">
        <v>399.0</v>
      </c>
      <c r="C493" s="4">
        <v>1519.0</v>
      </c>
      <c r="D493" s="4">
        <v>949.0</v>
      </c>
      <c r="E493" s="4">
        <f>SUM(All_RawReads_with_ranks!$B493:$D493)</f>
        <v>2867</v>
      </c>
      <c r="F493" s="7">
        <v>409.0</v>
      </c>
      <c r="G493" s="4">
        <v>1.0</v>
      </c>
      <c r="H493" s="4">
        <v>3.0</v>
      </c>
      <c r="I493" s="4">
        <v>114.0</v>
      </c>
      <c r="J493" s="4">
        <v>53.0</v>
      </c>
      <c r="K493" s="4">
        <v>56.0</v>
      </c>
      <c r="L493" s="4">
        <v>111.0</v>
      </c>
      <c r="M493" s="4">
        <v>5.0</v>
      </c>
      <c r="N493" s="4">
        <v>37.0</v>
      </c>
      <c r="O493" s="4">
        <v>120.0</v>
      </c>
      <c r="P493" s="4">
        <f>SUM(All_RawReads_with_ranks!$I493:$O493)</f>
        <v>496</v>
      </c>
      <c r="Q493" s="7">
        <v>491.0</v>
      </c>
      <c r="R493" s="4">
        <v>3.0</v>
      </c>
    </row>
    <row r="494" ht="14.25" customHeight="1">
      <c r="A494" s="4" t="s">
        <v>512</v>
      </c>
      <c r="B494" s="4">
        <v>308.0</v>
      </c>
      <c r="C494" s="4">
        <v>1241.0</v>
      </c>
      <c r="D494" s="4">
        <v>824.0</v>
      </c>
      <c r="E494" s="4">
        <f>SUM(All_RawReads_with_ranks!$B494:$D494)</f>
        <v>2373</v>
      </c>
      <c r="F494" s="7">
        <v>472.0</v>
      </c>
      <c r="G494" s="4">
        <v>4.0</v>
      </c>
      <c r="H494" s="4">
        <v>9.0</v>
      </c>
      <c r="I494" s="4">
        <v>92.0</v>
      </c>
      <c r="J494" s="4">
        <v>42.0</v>
      </c>
      <c r="K494" s="4">
        <v>74.0</v>
      </c>
      <c r="L494" s="4">
        <v>142.0</v>
      </c>
      <c r="M494" s="4">
        <v>3.0</v>
      </c>
      <c r="N494" s="4">
        <v>44.0</v>
      </c>
      <c r="O494" s="4">
        <v>98.0</v>
      </c>
      <c r="P494" s="4">
        <f>SUM(All_RawReads_with_ranks!$I494:$O494)</f>
        <v>495</v>
      </c>
      <c r="Q494" s="7">
        <v>492.0</v>
      </c>
      <c r="R494" s="4">
        <v>9.0</v>
      </c>
    </row>
    <row r="495" ht="14.25" customHeight="1">
      <c r="A495" s="4" t="s">
        <v>513</v>
      </c>
      <c r="B495" s="4">
        <v>235.0</v>
      </c>
      <c r="C495" s="4">
        <v>647.0</v>
      </c>
      <c r="D495" s="4">
        <v>438.0</v>
      </c>
      <c r="E495" s="4">
        <f>SUM(All_RawReads_with_ranks!$B495:$D495)</f>
        <v>1320</v>
      </c>
      <c r="F495" s="7">
        <v>829.0</v>
      </c>
      <c r="G495" s="4">
        <v>4.0</v>
      </c>
      <c r="H495" s="4">
        <v>1.0</v>
      </c>
      <c r="I495" s="4">
        <v>134.0</v>
      </c>
      <c r="J495" s="4">
        <v>43.0</v>
      </c>
      <c r="K495" s="4">
        <v>89.0</v>
      </c>
      <c r="L495" s="4">
        <v>111.0</v>
      </c>
      <c r="M495" s="4">
        <v>5.0</v>
      </c>
      <c r="N495" s="4">
        <v>60.0</v>
      </c>
      <c r="O495" s="4">
        <v>53.0</v>
      </c>
      <c r="P495" s="4">
        <f>SUM(All_RawReads_with_ranks!$I495:$O495)</f>
        <v>495</v>
      </c>
      <c r="Q495" s="7">
        <v>493.0</v>
      </c>
      <c r="R495" s="4">
        <v>4.0</v>
      </c>
    </row>
    <row r="496" ht="14.25" customHeight="1">
      <c r="A496" s="4" t="s">
        <v>514</v>
      </c>
      <c r="B496" s="4">
        <v>229.0</v>
      </c>
      <c r="C496" s="4">
        <v>550.0</v>
      </c>
      <c r="D496" s="4">
        <v>353.0</v>
      </c>
      <c r="E496" s="4">
        <f>SUM(All_RawReads_with_ranks!$B496:$D496)</f>
        <v>1132</v>
      </c>
      <c r="F496" s="7">
        <v>930.0</v>
      </c>
      <c r="G496" s="4">
        <v>0.0</v>
      </c>
      <c r="H496" s="4">
        <v>4.0</v>
      </c>
      <c r="I496" s="4">
        <v>121.0</v>
      </c>
      <c r="J496" s="4">
        <v>36.0</v>
      </c>
      <c r="K496" s="4">
        <v>84.0</v>
      </c>
      <c r="L496" s="4">
        <v>138.0</v>
      </c>
      <c r="M496" s="4">
        <v>7.0</v>
      </c>
      <c r="N496" s="4">
        <v>49.0</v>
      </c>
      <c r="O496" s="4">
        <v>60.0</v>
      </c>
      <c r="P496" s="4">
        <f>SUM(All_RawReads_with_ranks!$I496:$O496)</f>
        <v>495</v>
      </c>
      <c r="Q496" s="7">
        <v>494.0</v>
      </c>
      <c r="R496" s="4">
        <v>5.0</v>
      </c>
    </row>
    <row r="497" ht="14.25" customHeight="1">
      <c r="A497" s="4" t="s">
        <v>515</v>
      </c>
      <c r="B497" s="4">
        <v>392.0</v>
      </c>
      <c r="C497" s="4">
        <v>987.0</v>
      </c>
      <c r="D497" s="4">
        <v>657.0</v>
      </c>
      <c r="E497" s="4">
        <f>SUM(All_RawReads_with_ranks!$B497:$D497)</f>
        <v>2036</v>
      </c>
      <c r="F497" s="7">
        <v>550.0</v>
      </c>
      <c r="G497" s="4">
        <v>8.0</v>
      </c>
      <c r="H497" s="4">
        <v>3.0</v>
      </c>
      <c r="I497" s="4">
        <v>147.0</v>
      </c>
      <c r="J497" s="4">
        <v>54.0</v>
      </c>
      <c r="K497" s="4">
        <v>113.0</v>
      </c>
      <c r="L497" s="4">
        <v>82.0</v>
      </c>
      <c r="M497" s="4">
        <v>4.0</v>
      </c>
      <c r="N497" s="4">
        <v>23.0</v>
      </c>
      <c r="O497" s="4">
        <v>71.0</v>
      </c>
      <c r="P497" s="4">
        <f>SUM(All_RawReads_with_ranks!$I497:$O497)</f>
        <v>494</v>
      </c>
      <c r="Q497" s="7">
        <v>495.0</v>
      </c>
      <c r="R497" s="4">
        <v>6.0</v>
      </c>
    </row>
    <row r="498" ht="14.25" customHeight="1">
      <c r="A498" s="4" t="s">
        <v>516</v>
      </c>
      <c r="B498" s="4">
        <v>422.0</v>
      </c>
      <c r="C498" s="4">
        <v>2756.0</v>
      </c>
      <c r="D498" s="4">
        <v>1740.0</v>
      </c>
      <c r="E498" s="4">
        <f>SUM(All_RawReads_with_ranks!$B498:$D498)</f>
        <v>4918</v>
      </c>
      <c r="F498" s="7">
        <v>260.0</v>
      </c>
      <c r="G498" s="4">
        <v>0.0</v>
      </c>
      <c r="H498" s="4">
        <v>3.0</v>
      </c>
      <c r="I498" s="4">
        <v>126.0</v>
      </c>
      <c r="J498" s="4">
        <v>13.0</v>
      </c>
      <c r="K498" s="4">
        <v>77.0</v>
      </c>
      <c r="L498" s="4">
        <v>154.0</v>
      </c>
      <c r="M498" s="4">
        <v>7.0</v>
      </c>
      <c r="N498" s="4">
        <v>69.0</v>
      </c>
      <c r="O498" s="4">
        <v>47.0</v>
      </c>
      <c r="P498" s="4">
        <f>SUM(All_RawReads_with_ranks!$I498:$O498)</f>
        <v>493</v>
      </c>
      <c r="Q498" s="7">
        <v>496.0</v>
      </c>
      <c r="R498" s="4">
        <v>4.0</v>
      </c>
    </row>
    <row r="499" ht="14.25" customHeight="1">
      <c r="A499" s="4" t="s">
        <v>517</v>
      </c>
      <c r="B499" s="4">
        <v>552.0</v>
      </c>
      <c r="C499" s="4">
        <v>1173.0</v>
      </c>
      <c r="D499" s="4">
        <v>737.0</v>
      </c>
      <c r="E499" s="4">
        <f>SUM(All_RawReads_with_ranks!$B499:$D499)</f>
        <v>2462</v>
      </c>
      <c r="F499" s="7">
        <v>459.0</v>
      </c>
      <c r="G499" s="4">
        <v>4.0</v>
      </c>
      <c r="H499" s="4">
        <v>2.0</v>
      </c>
      <c r="I499" s="4">
        <v>144.0</v>
      </c>
      <c r="J499" s="4">
        <v>39.0</v>
      </c>
      <c r="K499" s="4">
        <v>114.0</v>
      </c>
      <c r="L499" s="4">
        <v>69.0</v>
      </c>
      <c r="M499" s="4">
        <v>4.0</v>
      </c>
      <c r="N499" s="4">
        <v>12.0</v>
      </c>
      <c r="O499" s="4">
        <v>111.0</v>
      </c>
      <c r="P499" s="4">
        <f>SUM(All_RawReads_with_ranks!$I499:$O499)</f>
        <v>493</v>
      </c>
      <c r="Q499" s="7">
        <v>497.0</v>
      </c>
      <c r="R499" s="4">
        <v>13.0</v>
      </c>
    </row>
    <row r="500" ht="14.25" customHeight="1">
      <c r="A500" s="4" t="s">
        <v>518</v>
      </c>
      <c r="B500" s="4">
        <v>416.0</v>
      </c>
      <c r="C500" s="4">
        <v>837.0</v>
      </c>
      <c r="D500" s="4">
        <v>467.0</v>
      </c>
      <c r="E500" s="4">
        <f>SUM(All_RawReads_with_ranks!$B500:$D500)</f>
        <v>1720</v>
      </c>
      <c r="F500" s="7">
        <v>649.0</v>
      </c>
      <c r="G500" s="4">
        <v>9.0</v>
      </c>
      <c r="H500" s="4">
        <v>1.0</v>
      </c>
      <c r="I500" s="4">
        <v>121.0</v>
      </c>
      <c r="J500" s="4">
        <v>45.0</v>
      </c>
      <c r="K500" s="4">
        <v>101.0</v>
      </c>
      <c r="L500" s="4">
        <v>106.0</v>
      </c>
      <c r="M500" s="4">
        <v>5.0</v>
      </c>
      <c r="N500" s="4">
        <v>30.0</v>
      </c>
      <c r="O500" s="4">
        <v>84.0</v>
      </c>
      <c r="P500" s="4">
        <f>SUM(All_RawReads_with_ranks!$I500:$O500)</f>
        <v>492</v>
      </c>
      <c r="Q500" s="7">
        <v>498.0</v>
      </c>
      <c r="R500" s="4">
        <v>4.0</v>
      </c>
    </row>
    <row r="501" ht="14.25" customHeight="1">
      <c r="A501" s="4" t="s">
        <v>519</v>
      </c>
      <c r="B501" s="4">
        <v>364.0</v>
      </c>
      <c r="C501" s="4">
        <v>1112.0</v>
      </c>
      <c r="D501" s="4">
        <v>691.0</v>
      </c>
      <c r="E501" s="4">
        <f>SUM(All_RawReads_with_ranks!$B501:$D501)</f>
        <v>2167</v>
      </c>
      <c r="F501" s="7">
        <v>519.0</v>
      </c>
      <c r="G501" s="4">
        <v>4.0</v>
      </c>
      <c r="H501" s="4">
        <v>1.0</v>
      </c>
      <c r="I501" s="4">
        <v>140.0</v>
      </c>
      <c r="J501" s="4">
        <v>35.0</v>
      </c>
      <c r="K501" s="4">
        <v>81.0</v>
      </c>
      <c r="L501" s="4">
        <v>121.0</v>
      </c>
      <c r="M501" s="4">
        <v>4.0</v>
      </c>
      <c r="N501" s="4">
        <v>37.0</v>
      </c>
      <c r="O501" s="4">
        <v>70.0</v>
      </c>
      <c r="P501" s="4">
        <f>SUM(All_RawReads_with_ranks!$I501:$O501)</f>
        <v>488</v>
      </c>
      <c r="Q501" s="7">
        <v>499.0</v>
      </c>
      <c r="R501" s="4">
        <v>6.0</v>
      </c>
    </row>
    <row r="502" ht="14.25" customHeight="1">
      <c r="A502" s="4" t="s">
        <v>520</v>
      </c>
      <c r="B502" s="4">
        <v>398.0</v>
      </c>
      <c r="C502" s="4">
        <v>1040.0</v>
      </c>
      <c r="D502" s="4">
        <v>676.0</v>
      </c>
      <c r="E502" s="4">
        <f>SUM(All_RawReads_with_ranks!$B502:$D502)</f>
        <v>2114</v>
      </c>
      <c r="F502" s="7">
        <v>529.0</v>
      </c>
      <c r="G502" s="4">
        <v>1.0</v>
      </c>
      <c r="H502" s="4">
        <v>2.0</v>
      </c>
      <c r="I502" s="4">
        <v>92.0</v>
      </c>
      <c r="J502" s="4">
        <v>34.0</v>
      </c>
      <c r="K502" s="4">
        <v>73.0</v>
      </c>
      <c r="L502" s="4">
        <v>106.0</v>
      </c>
      <c r="M502" s="4">
        <v>6.0</v>
      </c>
      <c r="N502" s="4">
        <v>35.0</v>
      </c>
      <c r="O502" s="4">
        <v>142.0</v>
      </c>
      <c r="P502" s="4">
        <f>SUM(All_RawReads_with_ranks!$I502:$O502)</f>
        <v>488</v>
      </c>
      <c r="Q502" s="7">
        <v>500.0</v>
      </c>
      <c r="R502" s="4">
        <v>2.0</v>
      </c>
    </row>
    <row r="503" ht="14.25" customHeight="1">
      <c r="A503" s="4" t="s">
        <v>521</v>
      </c>
      <c r="B503" s="4">
        <v>193.0</v>
      </c>
      <c r="C503" s="4">
        <v>1502.0</v>
      </c>
      <c r="D503" s="4">
        <v>1017.0</v>
      </c>
      <c r="E503" s="4">
        <f>SUM(All_RawReads_with_ranks!$B503:$D503)</f>
        <v>2712</v>
      </c>
      <c r="F503" s="7">
        <v>421.0</v>
      </c>
      <c r="G503" s="4">
        <v>1.0</v>
      </c>
      <c r="H503" s="4">
        <v>3.0</v>
      </c>
      <c r="I503" s="4">
        <v>59.0</v>
      </c>
      <c r="J503" s="4">
        <v>24.0</v>
      </c>
      <c r="K503" s="4">
        <v>66.0</v>
      </c>
      <c r="L503" s="4">
        <v>223.0</v>
      </c>
      <c r="M503" s="4">
        <v>15.0</v>
      </c>
      <c r="N503" s="4">
        <v>79.0</v>
      </c>
      <c r="O503" s="4">
        <v>20.0</v>
      </c>
      <c r="P503" s="4">
        <f>SUM(All_RawReads_with_ranks!$I503:$O503)</f>
        <v>486</v>
      </c>
      <c r="Q503" s="7">
        <v>501.0</v>
      </c>
      <c r="R503" s="4">
        <v>6.0</v>
      </c>
    </row>
    <row r="504" ht="14.25" customHeight="1">
      <c r="A504" s="4" t="s">
        <v>522</v>
      </c>
      <c r="B504" s="4">
        <v>209.0</v>
      </c>
      <c r="C504" s="4">
        <v>658.0</v>
      </c>
      <c r="D504" s="4">
        <v>436.0</v>
      </c>
      <c r="E504" s="4">
        <f>SUM(All_RawReads_with_ranks!$B504:$D504)</f>
        <v>1303</v>
      </c>
      <c r="F504" s="7">
        <v>840.0</v>
      </c>
      <c r="G504" s="4">
        <v>2.0</v>
      </c>
      <c r="H504" s="4">
        <v>3.0</v>
      </c>
      <c r="I504" s="4">
        <v>87.0</v>
      </c>
      <c r="J504" s="4">
        <v>40.0</v>
      </c>
      <c r="K504" s="4">
        <v>58.0</v>
      </c>
      <c r="L504" s="4">
        <v>135.0</v>
      </c>
      <c r="M504" s="4">
        <v>5.0</v>
      </c>
      <c r="N504" s="4">
        <v>51.0</v>
      </c>
      <c r="O504" s="4">
        <v>110.0</v>
      </c>
      <c r="P504" s="4">
        <f>SUM(All_RawReads_with_ranks!$I504:$O504)</f>
        <v>486</v>
      </c>
      <c r="Q504" s="7">
        <v>502.0</v>
      </c>
      <c r="R504" s="4">
        <v>2.0</v>
      </c>
    </row>
    <row r="505" ht="14.25" customHeight="1">
      <c r="A505" s="4" t="s">
        <v>523</v>
      </c>
      <c r="B505" s="4">
        <v>288.0</v>
      </c>
      <c r="C505" s="4">
        <v>1901.0</v>
      </c>
      <c r="D505" s="4">
        <v>1309.0</v>
      </c>
      <c r="E505" s="4">
        <f>SUM(All_RawReads_with_ranks!$B505:$D505)</f>
        <v>3498</v>
      </c>
      <c r="F505" s="7">
        <v>337.0</v>
      </c>
      <c r="G505" s="4">
        <v>2.0</v>
      </c>
      <c r="H505" s="4">
        <v>4.0</v>
      </c>
      <c r="I505" s="4">
        <v>75.0</v>
      </c>
      <c r="J505" s="4">
        <v>31.0</v>
      </c>
      <c r="K505" s="4">
        <v>70.0</v>
      </c>
      <c r="L505" s="4">
        <v>184.0</v>
      </c>
      <c r="M505" s="4">
        <v>5.0</v>
      </c>
      <c r="N505" s="4">
        <v>55.0</v>
      </c>
      <c r="O505" s="4">
        <v>64.0</v>
      </c>
      <c r="P505" s="4">
        <f>SUM(All_RawReads_with_ranks!$I505:$O505)</f>
        <v>484</v>
      </c>
      <c r="Q505" s="7">
        <v>503.0</v>
      </c>
      <c r="R505" s="4">
        <v>5.0</v>
      </c>
    </row>
    <row r="506" ht="14.25" customHeight="1">
      <c r="A506" s="4" t="s">
        <v>524</v>
      </c>
      <c r="B506" s="4">
        <v>409.0</v>
      </c>
      <c r="C506" s="4">
        <v>1355.0</v>
      </c>
      <c r="D506" s="4">
        <v>833.0</v>
      </c>
      <c r="E506" s="4">
        <f>SUM(All_RawReads_with_ranks!$B506:$D506)</f>
        <v>2597</v>
      </c>
      <c r="F506" s="7">
        <v>441.0</v>
      </c>
      <c r="G506" s="4">
        <v>1.0</v>
      </c>
      <c r="H506" s="4">
        <v>5.0</v>
      </c>
      <c r="I506" s="4">
        <v>77.0</v>
      </c>
      <c r="J506" s="4">
        <v>53.0</v>
      </c>
      <c r="K506" s="4">
        <v>73.0</v>
      </c>
      <c r="L506" s="4">
        <v>156.0</v>
      </c>
      <c r="M506" s="4">
        <v>5.0</v>
      </c>
      <c r="N506" s="4">
        <v>58.0</v>
      </c>
      <c r="O506" s="4">
        <v>62.0</v>
      </c>
      <c r="P506" s="4">
        <f>SUM(All_RawReads_with_ranks!$I506:$O506)</f>
        <v>484</v>
      </c>
      <c r="Q506" s="7">
        <v>504.0</v>
      </c>
      <c r="R506" s="4">
        <v>4.0</v>
      </c>
    </row>
    <row r="507" ht="14.25" customHeight="1">
      <c r="A507" s="4" t="s">
        <v>525</v>
      </c>
      <c r="B507" s="4">
        <v>576.0</v>
      </c>
      <c r="C507" s="4">
        <v>1066.0</v>
      </c>
      <c r="D507" s="4">
        <v>663.0</v>
      </c>
      <c r="E507" s="4">
        <f>SUM(All_RawReads_with_ranks!$B507:$D507)</f>
        <v>2305</v>
      </c>
      <c r="F507" s="7">
        <v>491.0</v>
      </c>
      <c r="G507" s="4">
        <v>0.0</v>
      </c>
      <c r="H507" s="4">
        <v>1.0</v>
      </c>
      <c r="I507" s="4">
        <v>170.0</v>
      </c>
      <c r="J507" s="4">
        <v>72.0</v>
      </c>
      <c r="K507" s="4">
        <v>121.0</v>
      </c>
      <c r="L507" s="4">
        <v>65.0</v>
      </c>
      <c r="M507" s="4">
        <v>7.0</v>
      </c>
      <c r="N507" s="4">
        <v>24.0</v>
      </c>
      <c r="O507" s="4">
        <v>25.0</v>
      </c>
      <c r="P507" s="4">
        <f>SUM(All_RawReads_with_ranks!$I507:$O507)</f>
        <v>484</v>
      </c>
      <c r="Q507" s="7">
        <v>505.0</v>
      </c>
      <c r="R507" s="4">
        <v>2.0</v>
      </c>
    </row>
    <row r="508" ht="14.25" customHeight="1">
      <c r="A508" s="4" t="s">
        <v>526</v>
      </c>
      <c r="B508" s="4">
        <v>308.0</v>
      </c>
      <c r="C508" s="4">
        <v>902.0</v>
      </c>
      <c r="D508" s="4">
        <v>616.0</v>
      </c>
      <c r="E508" s="4">
        <f>SUM(All_RawReads_with_ranks!$B508:$D508)</f>
        <v>1826</v>
      </c>
      <c r="F508" s="7">
        <v>608.0</v>
      </c>
      <c r="G508" s="4">
        <v>9.0</v>
      </c>
      <c r="H508" s="4">
        <v>1.0</v>
      </c>
      <c r="I508" s="4">
        <v>122.0</v>
      </c>
      <c r="J508" s="4">
        <v>69.0</v>
      </c>
      <c r="K508" s="4">
        <v>87.0</v>
      </c>
      <c r="L508" s="4">
        <v>86.0</v>
      </c>
      <c r="M508" s="4">
        <v>5.0</v>
      </c>
      <c r="N508" s="4">
        <v>29.0</v>
      </c>
      <c r="O508" s="4">
        <v>85.0</v>
      </c>
      <c r="P508" s="4">
        <f>SUM(All_RawReads_with_ranks!$I508:$O508)</f>
        <v>483</v>
      </c>
      <c r="Q508" s="7">
        <v>506.0</v>
      </c>
      <c r="R508" s="4">
        <v>7.0</v>
      </c>
    </row>
    <row r="509" ht="14.25" customHeight="1">
      <c r="A509" s="4" t="s">
        <v>527</v>
      </c>
      <c r="B509" s="4">
        <v>459.0</v>
      </c>
      <c r="C509" s="4">
        <v>1233.0</v>
      </c>
      <c r="D509" s="4">
        <v>796.0</v>
      </c>
      <c r="E509" s="4">
        <f>SUM(All_RawReads_with_ranks!$B509:$D509)</f>
        <v>2488</v>
      </c>
      <c r="F509" s="7">
        <v>455.0</v>
      </c>
      <c r="G509" s="4">
        <v>3.0</v>
      </c>
      <c r="H509" s="4">
        <v>0.0</v>
      </c>
      <c r="I509" s="4">
        <v>114.0</v>
      </c>
      <c r="J509" s="4">
        <v>59.0</v>
      </c>
      <c r="K509" s="4">
        <v>74.0</v>
      </c>
      <c r="L509" s="4">
        <v>118.0</v>
      </c>
      <c r="M509" s="4">
        <v>3.0</v>
      </c>
      <c r="N509" s="4">
        <v>36.0</v>
      </c>
      <c r="O509" s="4">
        <v>78.0</v>
      </c>
      <c r="P509" s="4">
        <f>SUM(All_RawReads_with_ranks!$I509:$O509)</f>
        <v>482</v>
      </c>
      <c r="Q509" s="7">
        <v>507.0</v>
      </c>
      <c r="R509" s="4">
        <v>1.0</v>
      </c>
    </row>
    <row r="510" ht="14.25" customHeight="1">
      <c r="A510" s="4" t="s">
        <v>528</v>
      </c>
      <c r="B510" s="4">
        <v>358.0</v>
      </c>
      <c r="C510" s="4">
        <v>1155.0</v>
      </c>
      <c r="D510" s="4">
        <v>692.0</v>
      </c>
      <c r="E510" s="4">
        <f>SUM(All_RawReads_with_ranks!$B510:$D510)</f>
        <v>2205</v>
      </c>
      <c r="F510" s="7">
        <v>511.0</v>
      </c>
      <c r="G510" s="4">
        <v>5.0</v>
      </c>
      <c r="H510" s="4">
        <v>5.0</v>
      </c>
      <c r="I510" s="4">
        <v>74.0</v>
      </c>
      <c r="J510" s="4">
        <v>42.0</v>
      </c>
      <c r="K510" s="4">
        <v>90.0</v>
      </c>
      <c r="L510" s="4">
        <v>135.0</v>
      </c>
      <c r="M510" s="4">
        <v>10.0</v>
      </c>
      <c r="N510" s="4">
        <v>56.0</v>
      </c>
      <c r="O510" s="4">
        <v>75.0</v>
      </c>
      <c r="P510" s="4">
        <f>SUM(All_RawReads_with_ranks!$I510:$O510)</f>
        <v>482</v>
      </c>
      <c r="Q510" s="7">
        <v>508.0</v>
      </c>
      <c r="R510" s="4">
        <v>2.0</v>
      </c>
    </row>
    <row r="511" ht="14.25" customHeight="1">
      <c r="A511" s="4" t="s">
        <v>529</v>
      </c>
      <c r="B511" s="4">
        <v>315.0</v>
      </c>
      <c r="C511" s="4">
        <v>936.0</v>
      </c>
      <c r="D511" s="4">
        <v>736.0</v>
      </c>
      <c r="E511" s="4">
        <f>SUM(All_RawReads_with_ranks!$B511:$D511)</f>
        <v>1987</v>
      </c>
      <c r="F511" s="7">
        <v>561.0</v>
      </c>
      <c r="G511" s="4">
        <v>0.0</v>
      </c>
      <c r="H511" s="4">
        <v>5.0</v>
      </c>
      <c r="I511" s="4">
        <v>159.0</v>
      </c>
      <c r="J511" s="4">
        <v>36.0</v>
      </c>
      <c r="K511" s="4">
        <v>92.0</v>
      </c>
      <c r="L511" s="4">
        <v>97.0</v>
      </c>
      <c r="M511" s="4">
        <v>3.0</v>
      </c>
      <c r="N511" s="4">
        <v>29.0</v>
      </c>
      <c r="O511" s="4">
        <v>66.0</v>
      </c>
      <c r="P511" s="4">
        <f>SUM(All_RawReads_with_ranks!$I511:$O511)</f>
        <v>482</v>
      </c>
      <c r="Q511" s="7">
        <v>509.0</v>
      </c>
      <c r="R511" s="4">
        <v>8.0</v>
      </c>
    </row>
    <row r="512" ht="14.25" customHeight="1">
      <c r="A512" s="4" t="s">
        <v>530</v>
      </c>
      <c r="B512" s="4">
        <v>390.0</v>
      </c>
      <c r="C512" s="4">
        <v>787.0</v>
      </c>
      <c r="D512" s="4">
        <v>503.0</v>
      </c>
      <c r="E512" s="4">
        <f>SUM(All_RawReads_with_ranks!$B512:$D512)</f>
        <v>1680</v>
      </c>
      <c r="F512" s="7">
        <v>668.0</v>
      </c>
      <c r="G512" s="4">
        <v>0.0</v>
      </c>
      <c r="H512" s="4">
        <v>1.0</v>
      </c>
      <c r="I512" s="4">
        <v>116.0</v>
      </c>
      <c r="J512" s="4">
        <v>34.0</v>
      </c>
      <c r="K512" s="4">
        <v>91.0</v>
      </c>
      <c r="L512" s="4">
        <v>124.0</v>
      </c>
      <c r="M512" s="4">
        <v>3.0</v>
      </c>
      <c r="N512" s="4">
        <v>40.0</v>
      </c>
      <c r="O512" s="4">
        <v>74.0</v>
      </c>
      <c r="P512" s="4">
        <f>SUM(All_RawReads_with_ranks!$I512:$O512)</f>
        <v>482</v>
      </c>
      <c r="Q512" s="7">
        <v>510.0</v>
      </c>
      <c r="R512" s="4">
        <v>1.0</v>
      </c>
    </row>
    <row r="513" ht="14.25" customHeight="1">
      <c r="A513" s="4" t="s">
        <v>531</v>
      </c>
      <c r="B513" s="4">
        <v>398.0</v>
      </c>
      <c r="C513" s="4">
        <v>1720.0</v>
      </c>
      <c r="D513" s="4">
        <v>1003.0</v>
      </c>
      <c r="E513" s="4">
        <f>SUM(All_RawReads_with_ranks!$B513:$D513)</f>
        <v>3121</v>
      </c>
      <c r="F513" s="7">
        <v>375.0</v>
      </c>
      <c r="G513" s="4">
        <v>2.0</v>
      </c>
      <c r="H513" s="4">
        <v>3.0</v>
      </c>
      <c r="I513" s="4">
        <v>76.0</v>
      </c>
      <c r="J513" s="4">
        <v>41.0</v>
      </c>
      <c r="K513" s="4">
        <v>74.0</v>
      </c>
      <c r="L513" s="4">
        <v>136.0</v>
      </c>
      <c r="M513" s="4">
        <v>5.0</v>
      </c>
      <c r="N513" s="4">
        <v>35.0</v>
      </c>
      <c r="O513" s="4">
        <v>114.0</v>
      </c>
      <c r="P513" s="4">
        <f>SUM(All_RawReads_with_ranks!$I513:$O513)</f>
        <v>481</v>
      </c>
      <c r="Q513" s="7">
        <v>511.0</v>
      </c>
      <c r="R513" s="4">
        <v>1.0</v>
      </c>
    </row>
    <row r="514" ht="14.25" customHeight="1">
      <c r="A514" s="4" t="s">
        <v>532</v>
      </c>
      <c r="B514" s="4">
        <v>513.0</v>
      </c>
      <c r="C514" s="4">
        <v>2173.0</v>
      </c>
      <c r="D514" s="4">
        <v>1415.0</v>
      </c>
      <c r="E514" s="4">
        <f>SUM(All_RawReads_with_ranks!$B514:$D514)</f>
        <v>4101</v>
      </c>
      <c r="F514" s="7">
        <v>291.0</v>
      </c>
      <c r="G514" s="4">
        <v>9.0</v>
      </c>
      <c r="H514" s="4">
        <v>2.0</v>
      </c>
      <c r="I514" s="4">
        <v>99.0</v>
      </c>
      <c r="J514" s="4">
        <v>50.0</v>
      </c>
      <c r="K514" s="4">
        <v>81.0</v>
      </c>
      <c r="L514" s="4">
        <v>117.0</v>
      </c>
      <c r="M514" s="4">
        <v>3.0</v>
      </c>
      <c r="N514" s="4">
        <v>38.0</v>
      </c>
      <c r="O514" s="4">
        <v>86.0</v>
      </c>
      <c r="P514" s="4">
        <f>SUM(All_RawReads_with_ranks!$I514:$O514)</f>
        <v>474</v>
      </c>
      <c r="Q514" s="7">
        <v>512.0</v>
      </c>
      <c r="R514" s="4">
        <v>3.0</v>
      </c>
    </row>
    <row r="515" ht="14.25" customHeight="1">
      <c r="A515" s="4" t="s">
        <v>533</v>
      </c>
      <c r="B515" s="4">
        <v>302.0</v>
      </c>
      <c r="C515" s="4">
        <v>1197.0</v>
      </c>
      <c r="D515" s="4">
        <v>840.0</v>
      </c>
      <c r="E515" s="4">
        <f>SUM(All_RawReads_with_ranks!$B515:$D515)</f>
        <v>2339</v>
      </c>
      <c r="F515" s="7">
        <v>479.0</v>
      </c>
      <c r="G515" s="4">
        <v>1.0</v>
      </c>
      <c r="H515" s="4">
        <v>1.0</v>
      </c>
      <c r="I515" s="4">
        <v>95.0</v>
      </c>
      <c r="J515" s="4">
        <v>52.0</v>
      </c>
      <c r="K515" s="4">
        <v>74.0</v>
      </c>
      <c r="L515" s="4">
        <v>148.0</v>
      </c>
      <c r="M515" s="4">
        <v>6.0</v>
      </c>
      <c r="N515" s="4">
        <v>42.0</v>
      </c>
      <c r="O515" s="4">
        <v>54.0</v>
      </c>
      <c r="P515" s="4">
        <f>SUM(All_RawReads_with_ranks!$I515:$O515)</f>
        <v>471</v>
      </c>
      <c r="Q515" s="7">
        <v>513.0</v>
      </c>
      <c r="R515" s="4">
        <v>7.0</v>
      </c>
    </row>
    <row r="516" ht="14.25" customHeight="1">
      <c r="A516" s="4" t="s">
        <v>534</v>
      </c>
      <c r="B516" s="4">
        <v>465.0</v>
      </c>
      <c r="C516" s="4">
        <v>1518.0</v>
      </c>
      <c r="D516" s="4">
        <v>984.0</v>
      </c>
      <c r="E516" s="4">
        <f>SUM(All_RawReads_with_ranks!$B516:$D516)</f>
        <v>2967</v>
      </c>
      <c r="F516" s="7">
        <v>392.0</v>
      </c>
      <c r="G516" s="4">
        <v>5.0</v>
      </c>
      <c r="H516" s="4">
        <v>4.0</v>
      </c>
      <c r="I516" s="4">
        <v>123.0</v>
      </c>
      <c r="J516" s="4">
        <v>83.0</v>
      </c>
      <c r="K516" s="4">
        <v>163.0</v>
      </c>
      <c r="L516" s="4">
        <v>44.0</v>
      </c>
      <c r="M516" s="4">
        <v>3.0</v>
      </c>
      <c r="N516" s="4">
        <v>14.0</v>
      </c>
      <c r="O516" s="4">
        <v>40.0</v>
      </c>
      <c r="P516" s="4">
        <f>SUM(All_RawReads_with_ranks!$I516:$O516)</f>
        <v>470</v>
      </c>
      <c r="Q516" s="7">
        <v>514.0</v>
      </c>
      <c r="R516" s="4">
        <v>9.0</v>
      </c>
    </row>
    <row r="517" ht="14.25" customHeight="1">
      <c r="A517" s="4" t="s">
        <v>535</v>
      </c>
      <c r="B517" s="4">
        <v>315.0</v>
      </c>
      <c r="C517" s="4">
        <v>1678.0</v>
      </c>
      <c r="D517" s="4">
        <v>1160.0</v>
      </c>
      <c r="E517" s="4">
        <f>SUM(All_RawReads_with_ranks!$B517:$D517)</f>
        <v>3153</v>
      </c>
      <c r="F517" s="7">
        <v>368.0</v>
      </c>
      <c r="G517" s="4">
        <v>1.0</v>
      </c>
      <c r="H517" s="4">
        <v>6.0</v>
      </c>
      <c r="I517" s="4">
        <v>72.0</v>
      </c>
      <c r="J517" s="4">
        <v>32.0</v>
      </c>
      <c r="K517" s="4">
        <v>46.0</v>
      </c>
      <c r="L517" s="4">
        <v>190.0</v>
      </c>
      <c r="M517" s="4">
        <v>15.0</v>
      </c>
      <c r="N517" s="4">
        <v>45.0</v>
      </c>
      <c r="O517" s="4">
        <v>69.0</v>
      </c>
      <c r="P517" s="4">
        <f>SUM(All_RawReads_with_ranks!$I517:$O517)</f>
        <v>469</v>
      </c>
      <c r="Q517" s="7">
        <v>515.0</v>
      </c>
      <c r="R517" s="4">
        <v>0.0</v>
      </c>
    </row>
    <row r="518" ht="14.25" customHeight="1">
      <c r="A518" s="4" t="s">
        <v>536</v>
      </c>
      <c r="B518" s="4">
        <v>244.0</v>
      </c>
      <c r="C518" s="4">
        <v>1452.0</v>
      </c>
      <c r="D518" s="4">
        <v>953.0</v>
      </c>
      <c r="E518" s="4">
        <f>SUM(All_RawReads_with_ranks!$B518:$D518)</f>
        <v>2649</v>
      </c>
      <c r="F518" s="7">
        <v>432.0</v>
      </c>
      <c r="G518" s="4">
        <v>14.0</v>
      </c>
      <c r="H518" s="4">
        <v>4.0</v>
      </c>
      <c r="I518" s="4">
        <v>60.0</v>
      </c>
      <c r="J518" s="4">
        <v>28.0</v>
      </c>
      <c r="K518" s="4">
        <v>66.0</v>
      </c>
      <c r="L518" s="4">
        <v>137.0</v>
      </c>
      <c r="M518" s="4">
        <v>6.0</v>
      </c>
      <c r="N518" s="4">
        <v>67.0</v>
      </c>
      <c r="O518" s="4">
        <v>105.0</v>
      </c>
      <c r="P518" s="4">
        <f>SUM(All_RawReads_with_ranks!$I518:$O518)</f>
        <v>469</v>
      </c>
      <c r="Q518" s="7">
        <v>516.0</v>
      </c>
      <c r="R518" s="4">
        <v>8.0</v>
      </c>
    </row>
    <row r="519" ht="14.25" customHeight="1">
      <c r="A519" s="4" t="s">
        <v>537</v>
      </c>
      <c r="B519" s="4">
        <v>300.0</v>
      </c>
      <c r="C519" s="4">
        <v>853.0</v>
      </c>
      <c r="D519" s="4">
        <v>604.0</v>
      </c>
      <c r="E519" s="4">
        <f>SUM(All_RawReads_with_ranks!$B519:$D519)</f>
        <v>1757</v>
      </c>
      <c r="F519" s="7">
        <v>636.0</v>
      </c>
      <c r="G519" s="4">
        <v>2.0</v>
      </c>
      <c r="H519" s="4">
        <v>0.0</v>
      </c>
      <c r="I519" s="4">
        <v>93.0</v>
      </c>
      <c r="J519" s="4">
        <v>39.0</v>
      </c>
      <c r="K519" s="4">
        <v>106.0</v>
      </c>
      <c r="L519" s="4">
        <v>110.0</v>
      </c>
      <c r="M519" s="4">
        <v>3.0</v>
      </c>
      <c r="N519" s="4">
        <v>34.0</v>
      </c>
      <c r="O519" s="4">
        <v>84.0</v>
      </c>
      <c r="P519" s="4">
        <f>SUM(All_RawReads_with_ranks!$I519:$O519)</f>
        <v>469</v>
      </c>
      <c r="Q519" s="7">
        <v>517.0</v>
      </c>
      <c r="R519" s="4">
        <v>2.0</v>
      </c>
    </row>
    <row r="520" ht="14.25" customHeight="1">
      <c r="A520" s="4" t="s">
        <v>538</v>
      </c>
      <c r="B520" s="4">
        <v>308.0</v>
      </c>
      <c r="C520" s="4">
        <v>559.0</v>
      </c>
      <c r="D520" s="4">
        <v>349.0</v>
      </c>
      <c r="E520" s="4">
        <f>SUM(All_RawReads_with_ranks!$B520:$D520)</f>
        <v>1216</v>
      </c>
      <c r="F520" s="7">
        <v>885.0</v>
      </c>
      <c r="G520" s="4">
        <v>3.0</v>
      </c>
      <c r="H520" s="4">
        <v>4.0</v>
      </c>
      <c r="I520" s="4">
        <v>123.0</v>
      </c>
      <c r="J520" s="4">
        <v>43.0</v>
      </c>
      <c r="K520" s="4">
        <v>115.0</v>
      </c>
      <c r="L520" s="4">
        <v>102.0</v>
      </c>
      <c r="M520" s="4">
        <v>3.0</v>
      </c>
      <c r="N520" s="4">
        <v>37.0</v>
      </c>
      <c r="O520" s="4">
        <v>46.0</v>
      </c>
      <c r="P520" s="4">
        <f>SUM(All_RawReads_with_ranks!$I520:$O520)</f>
        <v>469</v>
      </c>
      <c r="Q520" s="7">
        <v>518.0</v>
      </c>
      <c r="R520" s="4">
        <v>13.0</v>
      </c>
    </row>
    <row r="521" ht="14.25" customHeight="1">
      <c r="A521" s="4" t="s">
        <v>539</v>
      </c>
      <c r="B521" s="4">
        <v>429.0</v>
      </c>
      <c r="C521" s="4">
        <v>1354.0</v>
      </c>
      <c r="D521" s="4">
        <v>868.0</v>
      </c>
      <c r="E521" s="4">
        <f>SUM(All_RawReads_with_ranks!$B521:$D521)</f>
        <v>2651</v>
      </c>
      <c r="F521" s="7">
        <v>431.0</v>
      </c>
      <c r="G521" s="4">
        <v>5.0</v>
      </c>
      <c r="H521" s="4">
        <v>2.0</v>
      </c>
      <c r="I521" s="4">
        <v>128.0</v>
      </c>
      <c r="J521" s="4">
        <v>50.0</v>
      </c>
      <c r="K521" s="4">
        <v>97.0</v>
      </c>
      <c r="L521" s="4">
        <v>62.0</v>
      </c>
      <c r="M521" s="4">
        <v>5.0</v>
      </c>
      <c r="N521" s="4">
        <v>19.0</v>
      </c>
      <c r="O521" s="4">
        <v>107.0</v>
      </c>
      <c r="P521" s="4">
        <f>SUM(All_RawReads_with_ranks!$I521:$O521)</f>
        <v>468</v>
      </c>
      <c r="Q521" s="7">
        <v>519.0</v>
      </c>
      <c r="R521" s="4">
        <v>4.0</v>
      </c>
    </row>
    <row r="522" ht="14.25" customHeight="1">
      <c r="A522" s="4" t="s">
        <v>540</v>
      </c>
      <c r="B522" s="4">
        <v>395.0</v>
      </c>
      <c r="C522" s="4">
        <v>1198.0</v>
      </c>
      <c r="D522" s="4">
        <v>746.0</v>
      </c>
      <c r="E522" s="4">
        <f>SUM(All_RawReads_with_ranks!$B522:$D522)</f>
        <v>2339</v>
      </c>
      <c r="F522" s="7">
        <v>478.0</v>
      </c>
      <c r="G522" s="4">
        <v>13.0</v>
      </c>
      <c r="H522" s="4">
        <v>2.0</v>
      </c>
      <c r="I522" s="4">
        <v>109.0</v>
      </c>
      <c r="J522" s="4">
        <v>46.0</v>
      </c>
      <c r="K522" s="4">
        <v>95.0</v>
      </c>
      <c r="L522" s="4">
        <v>99.0</v>
      </c>
      <c r="M522" s="4">
        <v>6.0</v>
      </c>
      <c r="N522" s="4">
        <v>25.0</v>
      </c>
      <c r="O522" s="4">
        <v>86.0</v>
      </c>
      <c r="P522" s="4">
        <f>SUM(All_RawReads_with_ranks!$I522:$O522)</f>
        <v>466</v>
      </c>
      <c r="Q522" s="7">
        <v>520.0</v>
      </c>
      <c r="R522" s="4">
        <v>6.0</v>
      </c>
    </row>
    <row r="523" ht="14.25" customHeight="1">
      <c r="A523" s="4" t="s">
        <v>541</v>
      </c>
      <c r="B523" s="4">
        <v>424.0</v>
      </c>
      <c r="C523" s="4">
        <v>152.0</v>
      </c>
      <c r="D523" s="4">
        <v>110.0</v>
      </c>
      <c r="E523" s="4">
        <f>SUM(All_RawReads_with_ranks!$B523:$D523)</f>
        <v>686</v>
      </c>
      <c r="F523" s="7">
        <v>1457.0</v>
      </c>
      <c r="G523" s="4">
        <v>6.0</v>
      </c>
      <c r="H523" s="4">
        <v>1.0</v>
      </c>
      <c r="I523" s="4">
        <v>141.0</v>
      </c>
      <c r="J523" s="4">
        <v>38.0</v>
      </c>
      <c r="K523" s="4">
        <v>68.0</v>
      </c>
      <c r="L523" s="4">
        <v>25.0</v>
      </c>
      <c r="M523" s="4">
        <v>4.0</v>
      </c>
      <c r="N523" s="4">
        <v>8.0</v>
      </c>
      <c r="O523" s="4">
        <v>182.0</v>
      </c>
      <c r="P523" s="4">
        <f>SUM(All_RawReads_with_ranks!$I523:$O523)</f>
        <v>466</v>
      </c>
      <c r="Q523" s="7">
        <v>521.0</v>
      </c>
      <c r="R523" s="4">
        <v>3.0</v>
      </c>
    </row>
    <row r="524" ht="14.25" customHeight="1">
      <c r="A524" s="4" t="s">
        <v>542</v>
      </c>
      <c r="B524" s="4">
        <v>47.0</v>
      </c>
      <c r="C524" s="4">
        <v>3001.0</v>
      </c>
      <c r="D524" s="4">
        <v>1870.0</v>
      </c>
      <c r="E524" s="4">
        <f>SUM(All_RawReads_with_ranks!$B524:$D524)</f>
        <v>4918</v>
      </c>
      <c r="F524" s="7">
        <v>261.0</v>
      </c>
      <c r="G524" s="4">
        <v>0.0</v>
      </c>
      <c r="H524" s="4">
        <v>4.0</v>
      </c>
      <c r="I524" s="4">
        <v>12.0</v>
      </c>
      <c r="J524" s="4">
        <v>7.0</v>
      </c>
      <c r="K524" s="4">
        <v>13.0</v>
      </c>
      <c r="L524" s="4">
        <v>339.0</v>
      </c>
      <c r="M524" s="4">
        <v>13.0</v>
      </c>
      <c r="N524" s="4">
        <v>68.0</v>
      </c>
      <c r="O524" s="4">
        <v>13.0</v>
      </c>
      <c r="P524" s="4">
        <f>SUM(All_RawReads_with_ranks!$I524:$O524)</f>
        <v>465</v>
      </c>
      <c r="Q524" s="7">
        <v>522.0</v>
      </c>
      <c r="R524" s="4">
        <v>0.0</v>
      </c>
    </row>
    <row r="525" ht="14.25" customHeight="1">
      <c r="A525" s="4" t="s">
        <v>543</v>
      </c>
      <c r="B525" s="4">
        <v>435.0</v>
      </c>
      <c r="C525" s="4">
        <v>1668.0</v>
      </c>
      <c r="D525" s="4">
        <v>1044.0</v>
      </c>
      <c r="E525" s="4">
        <f>SUM(All_RawReads_with_ranks!$B525:$D525)</f>
        <v>3147</v>
      </c>
      <c r="F525" s="7">
        <v>370.0</v>
      </c>
      <c r="G525" s="4">
        <v>1.0</v>
      </c>
      <c r="H525" s="4">
        <v>3.0</v>
      </c>
      <c r="I525" s="4">
        <v>93.0</v>
      </c>
      <c r="J525" s="4">
        <v>48.0</v>
      </c>
      <c r="K525" s="4">
        <v>70.0</v>
      </c>
      <c r="L525" s="4">
        <v>164.0</v>
      </c>
      <c r="M525" s="4">
        <v>13.0</v>
      </c>
      <c r="N525" s="4">
        <v>38.0</v>
      </c>
      <c r="O525" s="4">
        <v>37.0</v>
      </c>
      <c r="P525" s="4">
        <f>SUM(All_RawReads_with_ranks!$I525:$O525)</f>
        <v>463</v>
      </c>
      <c r="Q525" s="7">
        <v>523.0</v>
      </c>
      <c r="R525" s="4">
        <v>0.0</v>
      </c>
    </row>
    <row r="526" ht="14.25" customHeight="1">
      <c r="A526" s="4" t="s">
        <v>544</v>
      </c>
      <c r="B526" s="4">
        <v>282.0</v>
      </c>
      <c r="C526" s="4">
        <v>1397.0</v>
      </c>
      <c r="D526" s="4">
        <v>841.0</v>
      </c>
      <c r="E526" s="4">
        <f>SUM(All_RawReads_with_ranks!$B526:$D526)</f>
        <v>2520</v>
      </c>
      <c r="F526" s="7">
        <v>450.0</v>
      </c>
      <c r="G526" s="4">
        <v>4.0</v>
      </c>
      <c r="H526" s="4">
        <v>6.0</v>
      </c>
      <c r="I526" s="4">
        <v>70.0</v>
      </c>
      <c r="J526" s="4">
        <v>24.0</v>
      </c>
      <c r="K526" s="4">
        <v>57.0</v>
      </c>
      <c r="L526" s="4">
        <v>168.0</v>
      </c>
      <c r="M526" s="4">
        <v>10.0</v>
      </c>
      <c r="N526" s="4">
        <v>70.0</v>
      </c>
      <c r="O526" s="4">
        <v>64.0</v>
      </c>
      <c r="P526" s="4">
        <f>SUM(All_RawReads_with_ranks!$I526:$O526)</f>
        <v>463</v>
      </c>
      <c r="Q526" s="7">
        <v>524.0</v>
      </c>
      <c r="R526" s="4">
        <v>3.0</v>
      </c>
    </row>
    <row r="527" ht="14.25" customHeight="1">
      <c r="A527" s="4" t="s">
        <v>545</v>
      </c>
      <c r="B527" s="4">
        <v>297.0</v>
      </c>
      <c r="C527" s="4">
        <v>748.0</v>
      </c>
      <c r="D527" s="4">
        <v>518.0</v>
      </c>
      <c r="E527" s="4">
        <f>SUM(All_RawReads_with_ranks!$B527:$D527)</f>
        <v>1563</v>
      </c>
      <c r="F527" s="7">
        <v>713.0</v>
      </c>
      <c r="G527" s="4">
        <v>5.0</v>
      </c>
      <c r="H527" s="4">
        <v>2.0</v>
      </c>
      <c r="I527" s="4">
        <v>149.0</v>
      </c>
      <c r="J527" s="4">
        <v>32.0</v>
      </c>
      <c r="K527" s="4">
        <v>92.0</v>
      </c>
      <c r="L527" s="4">
        <v>102.0</v>
      </c>
      <c r="M527" s="4">
        <v>2.0</v>
      </c>
      <c r="N527" s="4">
        <v>26.0</v>
      </c>
      <c r="O527" s="4">
        <v>60.0</v>
      </c>
      <c r="P527" s="4">
        <f>SUM(All_RawReads_with_ranks!$I527:$O527)</f>
        <v>463</v>
      </c>
      <c r="Q527" s="7">
        <v>525.0</v>
      </c>
      <c r="R527" s="4">
        <v>3.0</v>
      </c>
    </row>
    <row r="528" ht="14.25" customHeight="1">
      <c r="A528" s="4" t="s">
        <v>546</v>
      </c>
      <c r="B528" s="4">
        <v>204.0</v>
      </c>
      <c r="C528" s="4">
        <v>695.0</v>
      </c>
      <c r="D528" s="4">
        <v>454.0</v>
      </c>
      <c r="E528" s="4">
        <f>SUM(All_RawReads_with_ranks!$B528:$D528)</f>
        <v>1353</v>
      </c>
      <c r="F528" s="7">
        <v>816.0</v>
      </c>
      <c r="G528" s="4">
        <v>2.0</v>
      </c>
      <c r="H528" s="4">
        <v>2.0</v>
      </c>
      <c r="I528" s="4">
        <v>60.0</v>
      </c>
      <c r="J528" s="4">
        <v>42.0</v>
      </c>
      <c r="K528" s="4">
        <v>59.0</v>
      </c>
      <c r="L528" s="4">
        <v>182.0</v>
      </c>
      <c r="M528" s="4">
        <v>7.0</v>
      </c>
      <c r="N528" s="4">
        <v>62.0</v>
      </c>
      <c r="O528" s="4">
        <v>50.0</v>
      </c>
      <c r="P528" s="4">
        <f>SUM(All_RawReads_with_ranks!$I528:$O528)</f>
        <v>462</v>
      </c>
      <c r="Q528" s="7">
        <v>526.0</v>
      </c>
      <c r="R528" s="4">
        <v>2.0</v>
      </c>
    </row>
    <row r="529" ht="14.25" customHeight="1">
      <c r="A529" s="4" t="s">
        <v>547</v>
      </c>
      <c r="B529" s="4">
        <v>370.0</v>
      </c>
      <c r="C529" s="4">
        <v>980.0</v>
      </c>
      <c r="D529" s="4">
        <v>677.0</v>
      </c>
      <c r="E529" s="4">
        <f>SUM(All_RawReads_with_ranks!$B529:$D529)</f>
        <v>2027</v>
      </c>
      <c r="F529" s="7">
        <v>554.0</v>
      </c>
      <c r="G529" s="4">
        <v>13.0</v>
      </c>
      <c r="H529" s="4">
        <v>3.0</v>
      </c>
      <c r="I529" s="4">
        <v>111.0</v>
      </c>
      <c r="J529" s="4">
        <v>34.0</v>
      </c>
      <c r="K529" s="4">
        <v>86.0</v>
      </c>
      <c r="L529" s="4">
        <v>102.0</v>
      </c>
      <c r="M529" s="4">
        <v>5.0</v>
      </c>
      <c r="N529" s="4">
        <v>33.0</v>
      </c>
      <c r="O529" s="4">
        <v>89.0</v>
      </c>
      <c r="P529" s="4">
        <f>SUM(All_RawReads_with_ranks!$I529:$O529)</f>
        <v>460</v>
      </c>
      <c r="Q529" s="7">
        <v>527.0</v>
      </c>
      <c r="R529" s="4">
        <v>3.0</v>
      </c>
    </row>
    <row r="530" ht="14.25" customHeight="1">
      <c r="A530" s="4" t="s">
        <v>548</v>
      </c>
      <c r="B530" s="4">
        <v>231.0</v>
      </c>
      <c r="C530" s="4">
        <v>774.0</v>
      </c>
      <c r="D530" s="4">
        <v>549.0</v>
      </c>
      <c r="E530" s="4">
        <f>SUM(All_RawReads_with_ranks!$B530:$D530)</f>
        <v>1554</v>
      </c>
      <c r="F530" s="7">
        <v>723.0</v>
      </c>
      <c r="G530" s="4">
        <v>7.0</v>
      </c>
      <c r="H530" s="4">
        <v>0.0</v>
      </c>
      <c r="I530" s="4">
        <v>96.0</v>
      </c>
      <c r="J530" s="4">
        <v>36.0</v>
      </c>
      <c r="K530" s="4">
        <v>71.0</v>
      </c>
      <c r="L530" s="4">
        <v>128.0</v>
      </c>
      <c r="M530" s="4">
        <v>5.0</v>
      </c>
      <c r="N530" s="4">
        <v>56.0</v>
      </c>
      <c r="O530" s="4">
        <v>66.0</v>
      </c>
      <c r="P530" s="4">
        <f>SUM(All_RawReads_with_ranks!$I530:$O530)</f>
        <v>458</v>
      </c>
      <c r="Q530" s="7">
        <v>528.0</v>
      </c>
      <c r="R530" s="4">
        <v>6.0</v>
      </c>
    </row>
    <row r="531" ht="14.25" customHeight="1">
      <c r="A531" s="4" t="s">
        <v>549</v>
      </c>
      <c r="B531" s="4">
        <v>292.0</v>
      </c>
      <c r="C531" s="4">
        <v>442.0</v>
      </c>
      <c r="D531" s="4">
        <v>288.0</v>
      </c>
      <c r="E531" s="4">
        <f>SUM(All_RawReads_with_ranks!$B531:$D531)</f>
        <v>1022</v>
      </c>
      <c r="F531" s="7">
        <v>1016.0</v>
      </c>
      <c r="G531" s="4">
        <v>0.0</v>
      </c>
      <c r="H531" s="4">
        <v>1.0</v>
      </c>
      <c r="I531" s="4">
        <v>100.0</v>
      </c>
      <c r="J531" s="4">
        <v>51.0</v>
      </c>
      <c r="K531" s="4">
        <v>94.0</v>
      </c>
      <c r="L531" s="4">
        <v>100.0</v>
      </c>
      <c r="M531" s="4">
        <v>12.0</v>
      </c>
      <c r="N531" s="4">
        <v>34.0</v>
      </c>
      <c r="O531" s="4">
        <v>67.0</v>
      </c>
      <c r="P531" s="4">
        <f>SUM(All_RawReads_with_ranks!$I531:$O531)</f>
        <v>458</v>
      </c>
      <c r="Q531" s="7">
        <v>529.0</v>
      </c>
      <c r="R531" s="4">
        <v>8.0</v>
      </c>
    </row>
    <row r="532" ht="14.25" customHeight="1">
      <c r="A532" s="4" t="s">
        <v>550</v>
      </c>
      <c r="B532" s="4">
        <v>534.0</v>
      </c>
      <c r="C532" s="4">
        <v>1774.0</v>
      </c>
      <c r="D532" s="4">
        <v>1170.0</v>
      </c>
      <c r="E532" s="4">
        <f>SUM(All_RawReads_with_ranks!$B532:$D532)</f>
        <v>3478</v>
      </c>
      <c r="F532" s="7">
        <v>339.0</v>
      </c>
      <c r="G532" s="4">
        <v>0.0</v>
      </c>
      <c r="H532" s="4">
        <v>5.0</v>
      </c>
      <c r="I532" s="4">
        <v>99.0</v>
      </c>
      <c r="J532" s="4">
        <v>47.0</v>
      </c>
      <c r="K532" s="4">
        <v>86.0</v>
      </c>
      <c r="L532" s="4">
        <v>167.0</v>
      </c>
      <c r="M532" s="4">
        <v>6.0</v>
      </c>
      <c r="N532" s="4">
        <v>41.0</v>
      </c>
      <c r="O532" s="4">
        <v>11.0</v>
      </c>
      <c r="P532" s="4">
        <f>SUM(All_RawReads_with_ranks!$I532:$O532)</f>
        <v>457</v>
      </c>
      <c r="Q532" s="7">
        <v>530.0</v>
      </c>
      <c r="R532" s="4">
        <v>1.0</v>
      </c>
    </row>
    <row r="533" ht="14.25" customHeight="1">
      <c r="A533" s="4" t="s">
        <v>551</v>
      </c>
      <c r="B533" s="4">
        <v>87.0</v>
      </c>
      <c r="C533" s="4">
        <v>910.0</v>
      </c>
      <c r="D533" s="4">
        <v>741.0</v>
      </c>
      <c r="E533" s="4">
        <f>SUM(All_RawReads_with_ranks!$B533:$D533)</f>
        <v>1738</v>
      </c>
      <c r="F533" s="7">
        <v>642.0</v>
      </c>
      <c r="G533" s="4">
        <v>4.0</v>
      </c>
      <c r="H533" s="4">
        <v>1.0</v>
      </c>
      <c r="I533" s="4">
        <v>60.0</v>
      </c>
      <c r="J533" s="4">
        <v>24.0</v>
      </c>
      <c r="K533" s="4">
        <v>49.0</v>
      </c>
      <c r="L533" s="4">
        <v>204.0</v>
      </c>
      <c r="M533" s="4">
        <v>15.0</v>
      </c>
      <c r="N533" s="4">
        <v>86.0</v>
      </c>
      <c r="O533" s="4">
        <v>16.0</v>
      </c>
      <c r="P533" s="4">
        <f>SUM(All_RawReads_with_ranks!$I533:$O533)</f>
        <v>454</v>
      </c>
      <c r="Q533" s="7">
        <v>531.0</v>
      </c>
      <c r="R533" s="4">
        <v>5.0</v>
      </c>
    </row>
    <row r="534" ht="14.25" customHeight="1">
      <c r="A534" s="4" t="s">
        <v>552</v>
      </c>
      <c r="B534" s="4">
        <v>217.0</v>
      </c>
      <c r="C534" s="4">
        <v>1624.0</v>
      </c>
      <c r="D534" s="4">
        <v>1043.0</v>
      </c>
      <c r="E534" s="4">
        <f>SUM(All_RawReads_with_ranks!$B534:$D534)</f>
        <v>2884</v>
      </c>
      <c r="F534" s="7">
        <v>406.0</v>
      </c>
      <c r="G534" s="4">
        <v>2.0</v>
      </c>
      <c r="H534" s="4">
        <v>4.0</v>
      </c>
      <c r="I534" s="4">
        <v>71.0</v>
      </c>
      <c r="J534" s="4">
        <v>21.0</v>
      </c>
      <c r="K534" s="4">
        <v>59.0</v>
      </c>
      <c r="L534" s="4">
        <v>199.0</v>
      </c>
      <c r="M534" s="4">
        <v>6.0</v>
      </c>
      <c r="N534" s="4">
        <v>49.0</v>
      </c>
      <c r="O534" s="4">
        <v>47.0</v>
      </c>
      <c r="P534" s="4">
        <f>SUM(All_RawReads_with_ranks!$I534:$O534)</f>
        <v>452</v>
      </c>
      <c r="Q534" s="7">
        <v>532.0</v>
      </c>
      <c r="R534" s="4">
        <v>2.0</v>
      </c>
    </row>
    <row r="535" ht="14.25" customHeight="1">
      <c r="A535" s="4" t="s">
        <v>553</v>
      </c>
      <c r="B535" s="4">
        <v>251.0</v>
      </c>
      <c r="C535" s="4">
        <v>718.0</v>
      </c>
      <c r="D535" s="4">
        <v>469.0</v>
      </c>
      <c r="E535" s="4">
        <f>SUM(All_RawReads_with_ranks!$B535:$D535)</f>
        <v>1438</v>
      </c>
      <c r="F535" s="7">
        <v>780.0</v>
      </c>
      <c r="G535" s="4">
        <v>1.0</v>
      </c>
      <c r="H535" s="4">
        <v>1.0</v>
      </c>
      <c r="I535" s="4">
        <v>46.0</v>
      </c>
      <c r="J535" s="4">
        <v>25.0</v>
      </c>
      <c r="K535" s="4">
        <v>74.0</v>
      </c>
      <c r="L535" s="4">
        <v>131.0</v>
      </c>
      <c r="M535" s="4">
        <v>9.0</v>
      </c>
      <c r="N535" s="4">
        <v>53.0</v>
      </c>
      <c r="O535" s="4">
        <v>114.0</v>
      </c>
      <c r="P535" s="4">
        <f>SUM(All_RawReads_with_ranks!$I535:$O535)</f>
        <v>452</v>
      </c>
      <c r="Q535" s="7">
        <v>533.0</v>
      </c>
      <c r="R535" s="4">
        <v>2.0</v>
      </c>
    </row>
    <row r="536" ht="14.25" customHeight="1">
      <c r="A536" s="4" t="s">
        <v>554</v>
      </c>
      <c r="B536" s="4">
        <v>381.0</v>
      </c>
      <c r="C536" s="4">
        <v>1195.0</v>
      </c>
      <c r="D536" s="4">
        <v>796.0</v>
      </c>
      <c r="E536" s="4">
        <f>SUM(All_RawReads_with_ranks!$B536:$D536)</f>
        <v>2372</v>
      </c>
      <c r="F536" s="7">
        <v>473.0</v>
      </c>
      <c r="G536" s="4">
        <v>1.0</v>
      </c>
      <c r="H536" s="4">
        <v>2.0</v>
      </c>
      <c r="I536" s="4">
        <v>118.0</v>
      </c>
      <c r="J536" s="4">
        <v>60.0</v>
      </c>
      <c r="K536" s="4">
        <v>77.0</v>
      </c>
      <c r="L536" s="4">
        <v>114.0</v>
      </c>
      <c r="M536" s="4">
        <v>3.0</v>
      </c>
      <c r="N536" s="4">
        <v>38.0</v>
      </c>
      <c r="O536" s="4">
        <v>39.0</v>
      </c>
      <c r="P536" s="4">
        <f>SUM(All_RawReads_with_ranks!$I536:$O536)</f>
        <v>449</v>
      </c>
      <c r="Q536" s="7">
        <v>534.0</v>
      </c>
      <c r="R536" s="4">
        <v>6.0</v>
      </c>
    </row>
    <row r="537" ht="14.25" customHeight="1">
      <c r="A537" s="4" t="s">
        <v>555</v>
      </c>
      <c r="B537" s="4">
        <v>317.0</v>
      </c>
      <c r="C537" s="4">
        <v>958.0</v>
      </c>
      <c r="D537" s="4">
        <v>603.0</v>
      </c>
      <c r="E537" s="4">
        <f>SUM(All_RawReads_with_ranks!$B537:$D537)</f>
        <v>1878</v>
      </c>
      <c r="F537" s="7">
        <v>596.0</v>
      </c>
      <c r="G537" s="4">
        <v>4.0</v>
      </c>
      <c r="H537" s="4">
        <v>2.0</v>
      </c>
      <c r="I537" s="4">
        <v>87.0</v>
      </c>
      <c r="J537" s="4">
        <v>37.0</v>
      </c>
      <c r="K537" s="4">
        <v>61.0</v>
      </c>
      <c r="L537" s="4">
        <v>145.0</v>
      </c>
      <c r="M537" s="4">
        <v>3.0</v>
      </c>
      <c r="N537" s="4">
        <v>50.0</v>
      </c>
      <c r="O537" s="4">
        <v>66.0</v>
      </c>
      <c r="P537" s="4">
        <f>SUM(All_RawReads_with_ranks!$I537:$O537)</f>
        <v>449</v>
      </c>
      <c r="Q537" s="7">
        <v>535.0</v>
      </c>
      <c r="R537" s="4">
        <v>6.0</v>
      </c>
    </row>
    <row r="538" ht="14.25" customHeight="1">
      <c r="A538" s="4" t="s">
        <v>556</v>
      </c>
      <c r="B538" s="4">
        <v>287.0</v>
      </c>
      <c r="C538" s="4">
        <v>945.0</v>
      </c>
      <c r="D538" s="4">
        <v>563.0</v>
      </c>
      <c r="E538" s="4">
        <f>SUM(All_RawReads_with_ranks!$B538:$D538)</f>
        <v>1795</v>
      </c>
      <c r="F538" s="7">
        <v>621.0</v>
      </c>
      <c r="G538" s="4">
        <v>2.0</v>
      </c>
      <c r="H538" s="4">
        <v>4.0</v>
      </c>
      <c r="I538" s="4">
        <v>88.0</v>
      </c>
      <c r="J538" s="4">
        <v>43.0</v>
      </c>
      <c r="K538" s="4">
        <v>77.0</v>
      </c>
      <c r="L538" s="4">
        <v>115.0</v>
      </c>
      <c r="M538" s="4">
        <v>4.0</v>
      </c>
      <c r="N538" s="4">
        <v>62.0</v>
      </c>
      <c r="O538" s="4">
        <v>60.0</v>
      </c>
      <c r="P538" s="4">
        <f>SUM(All_RawReads_with_ranks!$I538:$O538)</f>
        <v>449</v>
      </c>
      <c r="Q538" s="7">
        <v>536.0</v>
      </c>
      <c r="R538" s="4">
        <v>7.0</v>
      </c>
    </row>
    <row r="539" ht="14.25" customHeight="1">
      <c r="A539" s="4" t="s">
        <v>557</v>
      </c>
      <c r="B539" s="4">
        <v>132.0</v>
      </c>
      <c r="C539" s="4">
        <v>1286.0</v>
      </c>
      <c r="D539" s="4">
        <v>917.0</v>
      </c>
      <c r="E539" s="4">
        <f>SUM(All_RawReads_with_ranks!$B539:$D539)</f>
        <v>2335</v>
      </c>
      <c r="F539" s="7">
        <v>480.0</v>
      </c>
      <c r="G539" s="4">
        <v>0.0</v>
      </c>
      <c r="H539" s="4">
        <v>4.0</v>
      </c>
      <c r="I539" s="4">
        <v>42.0</v>
      </c>
      <c r="J539" s="4">
        <v>19.0</v>
      </c>
      <c r="K539" s="4">
        <v>33.0</v>
      </c>
      <c r="L539" s="4">
        <v>224.0</v>
      </c>
      <c r="M539" s="4">
        <v>10.0</v>
      </c>
      <c r="N539" s="4">
        <v>103.0</v>
      </c>
      <c r="O539" s="4">
        <v>17.0</v>
      </c>
      <c r="P539" s="4">
        <f>SUM(All_RawReads_with_ranks!$I539:$O539)</f>
        <v>448</v>
      </c>
      <c r="Q539" s="7">
        <v>537.0</v>
      </c>
      <c r="R539" s="4">
        <v>1.0</v>
      </c>
    </row>
    <row r="540" ht="14.25" customHeight="1">
      <c r="A540" s="4" t="s">
        <v>558</v>
      </c>
      <c r="B540" s="4">
        <v>488.0</v>
      </c>
      <c r="C540" s="4">
        <v>1475.0</v>
      </c>
      <c r="D540" s="4">
        <v>994.0</v>
      </c>
      <c r="E540" s="4">
        <f>SUM(All_RawReads_with_ranks!$B540:$D540)</f>
        <v>2957</v>
      </c>
      <c r="F540" s="7">
        <v>394.0</v>
      </c>
      <c r="G540" s="4">
        <v>0.0</v>
      </c>
      <c r="H540" s="4">
        <v>2.0</v>
      </c>
      <c r="I540" s="4">
        <v>101.0</v>
      </c>
      <c r="J540" s="4">
        <v>61.0</v>
      </c>
      <c r="K540" s="4">
        <v>57.0</v>
      </c>
      <c r="L540" s="4">
        <v>95.0</v>
      </c>
      <c r="M540" s="4">
        <v>3.0</v>
      </c>
      <c r="N540" s="4">
        <v>16.0</v>
      </c>
      <c r="O540" s="4">
        <v>114.0</v>
      </c>
      <c r="P540" s="4">
        <f>SUM(All_RawReads_with_ranks!$I540:$O540)</f>
        <v>447</v>
      </c>
      <c r="Q540" s="7">
        <v>538.0</v>
      </c>
      <c r="R540" s="4">
        <v>1.0</v>
      </c>
    </row>
    <row r="541" ht="14.25" customHeight="1">
      <c r="A541" s="4" t="s">
        <v>559</v>
      </c>
      <c r="B541" s="4">
        <v>391.0</v>
      </c>
      <c r="C541" s="4">
        <v>764.0</v>
      </c>
      <c r="D541" s="4">
        <v>565.0</v>
      </c>
      <c r="E541" s="4">
        <f>SUM(All_RawReads_with_ranks!$B541:$D541)</f>
        <v>1720</v>
      </c>
      <c r="F541" s="7">
        <v>650.0</v>
      </c>
      <c r="G541" s="4">
        <v>0.0</v>
      </c>
      <c r="H541" s="4">
        <v>1.0</v>
      </c>
      <c r="I541" s="4">
        <v>111.0</v>
      </c>
      <c r="J541" s="4">
        <v>70.0</v>
      </c>
      <c r="K541" s="4">
        <v>90.0</v>
      </c>
      <c r="L541" s="4">
        <v>112.0</v>
      </c>
      <c r="M541" s="4">
        <v>6.0</v>
      </c>
      <c r="N541" s="4">
        <v>25.0</v>
      </c>
      <c r="O541" s="4">
        <v>33.0</v>
      </c>
      <c r="P541" s="4">
        <f>SUM(All_RawReads_with_ranks!$I541:$O541)</f>
        <v>447</v>
      </c>
      <c r="Q541" s="7">
        <v>539.0</v>
      </c>
      <c r="R541" s="4">
        <v>1.0</v>
      </c>
    </row>
    <row r="542" ht="14.25" customHeight="1">
      <c r="A542" s="4" t="s">
        <v>560</v>
      </c>
      <c r="B542" s="4">
        <v>441.0</v>
      </c>
      <c r="C542" s="4">
        <v>1118.0</v>
      </c>
      <c r="D542" s="4">
        <v>723.0</v>
      </c>
      <c r="E542" s="4">
        <f>SUM(All_RawReads_with_ranks!$B542:$D542)</f>
        <v>2282</v>
      </c>
      <c r="F542" s="7">
        <v>497.0</v>
      </c>
      <c r="G542" s="4">
        <v>0.0</v>
      </c>
      <c r="H542" s="4">
        <v>0.0</v>
      </c>
      <c r="I542" s="4">
        <v>108.0</v>
      </c>
      <c r="J542" s="4">
        <v>39.0</v>
      </c>
      <c r="K542" s="4">
        <v>62.0</v>
      </c>
      <c r="L542" s="4">
        <v>110.0</v>
      </c>
      <c r="M542" s="4">
        <v>4.0</v>
      </c>
      <c r="N542" s="4">
        <v>34.0</v>
      </c>
      <c r="O542" s="4">
        <v>87.0</v>
      </c>
      <c r="P542" s="4">
        <f>SUM(All_RawReads_with_ranks!$I542:$O542)</f>
        <v>444</v>
      </c>
      <c r="Q542" s="7">
        <v>540.0</v>
      </c>
      <c r="R542" s="4">
        <v>2.0</v>
      </c>
    </row>
    <row r="543" ht="14.25" customHeight="1">
      <c r="A543" s="4" t="s">
        <v>561</v>
      </c>
      <c r="B543" s="4">
        <v>300.0</v>
      </c>
      <c r="C543" s="4">
        <v>852.0</v>
      </c>
      <c r="D543" s="4">
        <v>596.0</v>
      </c>
      <c r="E543" s="4">
        <f>SUM(All_RawReads_with_ranks!$B543:$D543)</f>
        <v>1748</v>
      </c>
      <c r="F543" s="7">
        <v>638.0</v>
      </c>
      <c r="G543" s="4">
        <v>6.0</v>
      </c>
      <c r="H543" s="4">
        <v>1.0</v>
      </c>
      <c r="I543" s="4">
        <v>91.0</v>
      </c>
      <c r="J543" s="4">
        <v>28.0</v>
      </c>
      <c r="K543" s="4">
        <v>80.0</v>
      </c>
      <c r="L543" s="4">
        <v>123.0</v>
      </c>
      <c r="M543" s="4">
        <v>8.0</v>
      </c>
      <c r="N543" s="4">
        <v>46.0</v>
      </c>
      <c r="O543" s="4">
        <v>68.0</v>
      </c>
      <c r="P543" s="4">
        <f>SUM(All_RawReads_with_ranks!$I543:$O543)</f>
        <v>444</v>
      </c>
      <c r="Q543" s="7">
        <v>541.0</v>
      </c>
      <c r="R543" s="4">
        <v>2.0</v>
      </c>
    </row>
    <row r="544" ht="14.25" customHeight="1">
      <c r="A544" s="4" t="s">
        <v>562</v>
      </c>
      <c r="B544" s="4">
        <v>321.0</v>
      </c>
      <c r="C544" s="4">
        <v>1487.0</v>
      </c>
      <c r="D544" s="4">
        <v>988.0</v>
      </c>
      <c r="E544" s="4">
        <f>SUM(All_RawReads_with_ranks!$B544:$D544)</f>
        <v>2796</v>
      </c>
      <c r="F544" s="7">
        <v>416.0</v>
      </c>
      <c r="G544" s="4">
        <v>1.0</v>
      </c>
      <c r="H544" s="4">
        <v>1.0</v>
      </c>
      <c r="I544" s="4">
        <v>110.0</v>
      </c>
      <c r="J544" s="4">
        <v>41.0</v>
      </c>
      <c r="K544" s="4">
        <v>56.0</v>
      </c>
      <c r="L544" s="4">
        <v>125.0</v>
      </c>
      <c r="M544" s="4">
        <v>4.0</v>
      </c>
      <c r="N544" s="4">
        <v>30.0</v>
      </c>
      <c r="O544" s="4">
        <v>77.0</v>
      </c>
      <c r="P544" s="4">
        <f>SUM(All_RawReads_with_ranks!$I544:$O544)</f>
        <v>443</v>
      </c>
      <c r="Q544" s="7">
        <v>542.0</v>
      </c>
      <c r="R544" s="4">
        <v>3.0</v>
      </c>
    </row>
    <row r="545" ht="14.25" customHeight="1">
      <c r="A545" s="4" t="s">
        <v>563</v>
      </c>
      <c r="B545" s="4">
        <v>171.0</v>
      </c>
      <c r="C545" s="4">
        <v>1261.0</v>
      </c>
      <c r="D545" s="4">
        <v>842.0</v>
      </c>
      <c r="E545" s="4">
        <f>SUM(All_RawReads_with_ranks!$B545:$D545)</f>
        <v>2274</v>
      </c>
      <c r="F545" s="7">
        <v>499.0</v>
      </c>
      <c r="G545" s="4">
        <v>3.0</v>
      </c>
      <c r="H545" s="4">
        <v>5.0</v>
      </c>
      <c r="I545" s="4">
        <v>59.0</v>
      </c>
      <c r="J545" s="4">
        <v>19.0</v>
      </c>
      <c r="K545" s="4">
        <v>44.0</v>
      </c>
      <c r="L545" s="4">
        <v>193.0</v>
      </c>
      <c r="M545" s="4">
        <v>8.0</v>
      </c>
      <c r="N545" s="4">
        <v>74.0</v>
      </c>
      <c r="O545" s="4">
        <v>46.0</v>
      </c>
      <c r="P545" s="4">
        <f>SUM(All_RawReads_with_ranks!$I545:$O545)</f>
        <v>443</v>
      </c>
      <c r="Q545" s="7">
        <v>543.0</v>
      </c>
      <c r="R545" s="4">
        <v>0.0</v>
      </c>
    </row>
    <row r="546" ht="14.25" customHeight="1">
      <c r="A546" s="4" t="s">
        <v>564</v>
      </c>
      <c r="B546" s="4">
        <v>207.0</v>
      </c>
      <c r="C546" s="4">
        <v>829.0</v>
      </c>
      <c r="D546" s="4">
        <v>592.0</v>
      </c>
      <c r="E546" s="4">
        <f>SUM(All_RawReads_with_ranks!$B546:$D546)</f>
        <v>1628</v>
      </c>
      <c r="F546" s="7">
        <v>688.0</v>
      </c>
      <c r="G546" s="4">
        <v>0.0</v>
      </c>
      <c r="H546" s="4">
        <v>2.0</v>
      </c>
      <c r="I546" s="4">
        <v>94.0</v>
      </c>
      <c r="J546" s="4">
        <v>33.0</v>
      </c>
      <c r="K546" s="4">
        <v>45.0</v>
      </c>
      <c r="L546" s="4">
        <v>145.0</v>
      </c>
      <c r="M546" s="4">
        <v>9.0</v>
      </c>
      <c r="N546" s="4">
        <v>57.0</v>
      </c>
      <c r="O546" s="4">
        <v>58.0</v>
      </c>
      <c r="P546" s="4">
        <f>SUM(All_RawReads_with_ranks!$I546:$O546)</f>
        <v>441</v>
      </c>
      <c r="Q546" s="7">
        <v>544.0</v>
      </c>
      <c r="R546" s="4">
        <v>1.0</v>
      </c>
    </row>
    <row r="547" ht="14.25" customHeight="1">
      <c r="A547" s="4" t="s">
        <v>565</v>
      </c>
      <c r="B547" s="4">
        <v>232.0</v>
      </c>
      <c r="C547" s="4">
        <v>823.0</v>
      </c>
      <c r="D547" s="4">
        <v>541.0</v>
      </c>
      <c r="E547" s="4">
        <f>SUM(All_RawReads_with_ranks!$B547:$D547)</f>
        <v>1596</v>
      </c>
      <c r="F547" s="7">
        <v>699.0</v>
      </c>
      <c r="G547" s="4">
        <v>2.0</v>
      </c>
      <c r="H547" s="4">
        <v>0.0</v>
      </c>
      <c r="I547" s="4">
        <v>83.0</v>
      </c>
      <c r="J547" s="4">
        <v>35.0</v>
      </c>
      <c r="K547" s="4">
        <v>71.0</v>
      </c>
      <c r="L547" s="4">
        <v>142.0</v>
      </c>
      <c r="M547" s="4">
        <v>5.0</v>
      </c>
      <c r="N547" s="4">
        <v>56.0</v>
      </c>
      <c r="O547" s="4">
        <v>49.0</v>
      </c>
      <c r="P547" s="4">
        <f>SUM(All_RawReads_with_ranks!$I547:$O547)</f>
        <v>441</v>
      </c>
      <c r="Q547" s="7">
        <v>545.0</v>
      </c>
      <c r="R547" s="4">
        <v>1.0</v>
      </c>
    </row>
    <row r="548" ht="14.25" customHeight="1">
      <c r="A548" s="4" t="s">
        <v>566</v>
      </c>
      <c r="B548" s="4">
        <v>490.0</v>
      </c>
      <c r="C548" s="4">
        <v>1078.0</v>
      </c>
      <c r="D548" s="4">
        <v>716.0</v>
      </c>
      <c r="E548" s="4">
        <f>SUM(All_RawReads_with_ranks!$B548:$D548)</f>
        <v>2284</v>
      </c>
      <c r="F548" s="7">
        <v>495.0</v>
      </c>
      <c r="G548" s="4">
        <v>2.0</v>
      </c>
      <c r="H548" s="4">
        <v>2.0</v>
      </c>
      <c r="I548" s="4">
        <v>125.0</v>
      </c>
      <c r="J548" s="4">
        <v>45.0</v>
      </c>
      <c r="K548" s="4">
        <v>82.0</v>
      </c>
      <c r="L548" s="4">
        <v>70.0</v>
      </c>
      <c r="M548" s="4">
        <v>7.0</v>
      </c>
      <c r="N548" s="4">
        <v>15.0</v>
      </c>
      <c r="O548" s="4">
        <v>96.0</v>
      </c>
      <c r="P548" s="4">
        <f>SUM(All_RawReads_with_ranks!$I548:$O548)</f>
        <v>440</v>
      </c>
      <c r="Q548" s="7">
        <v>546.0</v>
      </c>
      <c r="R548" s="4">
        <v>5.0</v>
      </c>
    </row>
    <row r="549" ht="14.25" customHeight="1">
      <c r="A549" s="4" t="s">
        <v>567</v>
      </c>
      <c r="B549" s="4">
        <v>366.0</v>
      </c>
      <c r="C549" s="4">
        <v>949.0</v>
      </c>
      <c r="D549" s="4">
        <v>547.0</v>
      </c>
      <c r="E549" s="4">
        <f>SUM(All_RawReads_with_ranks!$B549:$D549)</f>
        <v>1862</v>
      </c>
      <c r="F549" s="7">
        <v>603.0</v>
      </c>
      <c r="G549" s="4">
        <v>3.0</v>
      </c>
      <c r="H549" s="4">
        <v>7.0</v>
      </c>
      <c r="I549" s="4">
        <v>86.0</v>
      </c>
      <c r="J549" s="4">
        <v>36.0</v>
      </c>
      <c r="K549" s="4">
        <v>79.0</v>
      </c>
      <c r="L549" s="4">
        <v>93.0</v>
      </c>
      <c r="M549" s="4">
        <v>3.0</v>
      </c>
      <c r="N549" s="4">
        <v>34.0</v>
      </c>
      <c r="O549" s="4">
        <v>109.0</v>
      </c>
      <c r="P549" s="4">
        <f>SUM(All_RawReads_with_ranks!$I549:$O549)</f>
        <v>440</v>
      </c>
      <c r="Q549" s="7">
        <v>547.0</v>
      </c>
      <c r="R549" s="4">
        <v>2.0</v>
      </c>
    </row>
    <row r="550" ht="14.25" customHeight="1">
      <c r="A550" s="4" t="s">
        <v>568</v>
      </c>
      <c r="B550" s="4">
        <v>352.0</v>
      </c>
      <c r="C550" s="4">
        <v>848.0</v>
      </c>
      <c r="D550" s="4">
        <v>546.0</v>
      </c>
      <c r="E550" s="4">
        <f>SUM(All_RawReads_with_ranks!$B550:$D550)</f>
        <v>1746</v>
      </c>
      <c r="F550" s="7">
        <v>639.0</v>
      </c>
      <c r="G550" s="4">
        <v>0.0</v>
      </c>
      <c r="H550" s="4">
        <v>2.0</v>
      </c>
      <c r="I550" s="4">
        <v>110.0</v>
      </c>
      <c r="J550" s="4">
        <v>38.0</v>
      </c>
      <c r="K550" s="4">
        <v>81.0</v>
      </c>
      <c r="L550" s="4">
        <v>87.0</v>
      </c>
      <c r="M550" s="4">
        <v>3.0</v>
      </c>
      <c r="N550" s="4">
        <v>26.0</v>
      </c>
      <c r="O550" s="4">
        <v>94.0</v>
      </c>
      <c r="P550" s="4">
        <f>SUM(All_RawReads_with_ranks!$I550:$O550)</f>
        <v>439</v>
      </c>
      <c r="Q550" s="7">
        <v>548.0</v>
      </c>
      <c r="R550" s="4">
        <v>2.0</v>
      </c>
    </row>
    <row r="551" ht="14.25" customHeight="1">
      <c r="A551" s="4" t="s">
        <v>569</v>
      </c>
      <c r="B551" s="4">
        <v>323.0</v>
      </c>
      <c r="C551" s="4">
        <v>1671.0</v>
      </c>
      <c r="D551" s="4">
        <v>1116.0</v>
      </c>
      <c r="E551" s="4">
        <f>SUM(All_RawReads_with_ranks!$B551:$D551)</f>
        <v>3110</v>
      </c>
      <c r="F551" s="7">
        <v>378.0</v>
      </c>
      <c r="G551" s="4">
        <v>4.0</v>
      </c>
      <c r="H551" s="4">
        <v>2.0</v>
      </c>
      <c r="I551" s="4">
        <v>89.0</v>
      </c>
      <c r="J551" s="4">
        <v>40.0</v>
      </c>
      <c r="K551" s="4">
        <v>77.0</v>
      </c>
      <c r="L551" s="4">
        <v>116.0</v>
      </c>
      <c r="M551" s="4">
        <v>4.0</v>
      </c>
      <c r="N551" s="4">
        <v>32.0</v>
      </c>
      <c r="O551" s="4">
        <v>80.0</v>
      </c>
      <c r="P551" s="4">
        <f>SUM(All_RawReads_with_ranks!$I551:$O551)</f>
        <v>438</v>
      </c>
      <c r="Q551" s="7">
        <v>549.0</v>
      </c>
      <c r="R551" s="4">
        <v>3.0</v>
      </c>
    </row>
    <row r="552" ht="14.25" customHeight="1">
      <c r="A552" s="4" t="s">
        <v>570</v>
      </c>
      <c r="B552" s="4">
        <v>376.0</v>
      </c>
      <c r="C552" s="4">
        <v>573.0</v>
      </c>
      <c r="D552" s="4">
        <v>371.0</v>
      </c>
      <c r="E552" s="4">
        <f>SUM(All_RawReads_with_ranks!$B552:$D552)</f>
        <v>1320</v>
      </c>
      <c r="F552" s="7">
        <v>828.0</v>
      </c>
      <c r="G552" s="4">
        <v>6.0</v>
      </c>
      <c r="H552" s="4">
        <v>1.0</v>
      </c>
      <c r="I552" s="4">
        <v>121.0</v>
      </c>
      <c r="J552" s="4">
        <v>46.0</v>
      </c>
      <c r="K552" s="4">
        <v>82.0</v>
      </c>
      <c r="L552" s="4">
        <v>98.0</v>
      </c>
      <c r="M552" s="4">
        <v>4.0</v>
      </c>
      <c r="N552" s="4">
        <v>24.0</v>
      </c>
      <c r="O552" s="4">
        <v>61.0</v>
      </c>
      <c r="P552" s="4">
        <f>SUM(All_RawReads_with_ranks!$I552:$O552)</f>
        <v>436</v>
      </c>
      <c r="Q552" s="7">
        <v>550.0</v>
      </c>
      <c r="R552" s="4">
        <v>2.0</v>
      </c>
    </row>
    <row r="553" ht="14.25" customHeight="1">
      <c r="A553" s="4" t="s">
        <v>571</v>
      </c>
      <c r="B553" s="4">
        <v>290.0</v>
      </c>
      <c r="C553" s="4">
        <v>397.0</v>
      </c>
      <c r="D553" s="4">
        <v>308.0</v>
      </c>
      <c r="E553" s="4">
        <f>SUM(All_RawReads_with_ranks!$B553:$D553)</f>
        <v>995</v>
      </c>
      <c r="F553" s="7">
        <v>1045.0</v>
      </c>
      <c r="G553" s="4">
        <v>7.0</v>
      </c>
      <c r="H553" s="4">
        <v>1.0</v>
      </c>
      <c r="I553" s="4">
        <v>145.0</v>
      </c>
      <c r="J553" s="4">
        <v>58.0</v>
      </c>
      <c r="K553" s="4">
        <v>121.0</v>
      </c>
      <c r="L553" s="4">
        <v>58.0</v>
      </c>
      <c r="M553" s="4">
        <v>4.0</v>
      </c>
      <c r="N553" s="4">
        <v>9.0</v>
      </c>
      <c r="O553" s="4">
        <v>36.0</v>
      </c>
      <c r="P553" s="4">
        <f>SUM(All_RawReads_with_ranks!$I553:$O553)</f>
        <v>431</v>
      </c>
      <c r="Q553" s="7">
        <v>551.0</v>
      </c>
      <c r="R553" s="4">
        <v>12.0</v>
      </c>
    </row>
    <row r="554" ht="14.25" customHeight="1">
      <c r="A554" s="4" t="s">
        <v>572</v>
      </c>
      <c r="B554" s="4">
        <v>475.0</v>
      </c>
      <c r="C554" s="4">
        <v>1214.0</v>
      </c>
      <c r="D554" s="4">
        <v>700.0</v>
      </c>
      <c r="E554" s="4">
        <f>SUM(All_RawReads_with_ranks!$B554:$D554)</f>
        <v>2389</v>
      </c>
      <c r="F554" s="7">
        <v>470.0</v>
      </c>
      <c r="G554" s="4">
        <v>4.0</v>
      </c>
      <c r="H554" s="4">
        <v>0.0</v>
      </c>
      <c r="I554" s="4">
        <v>117.0</v>
      </c>
      <c r="J554" s="4">
        <v>32.0</v>
      </c>
      <c r="K554" s="4">
        <v>56.0</v>
      </c>
      <c r="L554" s="4">
        <v>113.0</v>
      </c>
      <c r="M554" s="4">
        <v>8.0</v>
      </c>
      <c r="N554" s="4">
        <v>35.0</v>
      </c>
      <c r="O554" s="4">
        <v>69.0</v>
      </c>
      <c r="P554" s="4">
        <f>SUM(All_RawReads_with_ranks!$I554:$O554)</f>
        <v>430</v>
      </c>
      <c r="Q554" s="7">
        <v>552.0</v>
      </c>
      <c r="R554" s="4">
        <v>8.0</v>
      </c>
    </row>
    <row r="555" ht="14.25" customHeight="1">
      <c r="A555" s="4" t="s">
        <v>573</v>
      </c>
      <c r="B555" s="4">
        <v>396.0</v>
      </c>
      <c r="C555" s="4">
        <v>986.0</v>
      </c>
      <c r="D555" s="4">
        <v>585.0</v>
      </c>
      <c r="E555" s="4">
        <f>SUM(All_RawReads_with_ranks!$B555:$D555)</f>
        <v>1967</v>
      </c>
      <c r="F555" s="7">
        <v>570.0</v>
      </c>
      <c r="G555" s="4">
        <v>4.0</v>
      </c>
      <c r="H555" s="4">
        <v>1.0</v>
      </c>
      <c r="I555" s="4">
        <v>98.0</v>
      </c>
      <c r="J555" s="4">
        <v>32.0</v>
      </c>
      <c r="K555" s="4">
        <v>64.0</v>
      </c>
      <c r="L555" s="4">
        <v>134.0</v>
      </c>
      <c r="M555" s="4">
        <v>8.0</v>
      </c>
      <c r="N555" s="4">
        <v>41.0</v>
      </c>
      <c r="O555" s="4">
        <v>53.0</v>
      </c>
      <c r="P555" s="4">
        <f>SUM(All_RawReads_with_ranks!$I555:$O555)</f>
        <v>430</v>
      </c>
      <c r="Q555" s="7">
        <v>553.0</v>
      </c>
      <c r="R555" s="4">
        <v>5.0</v>
      </c>
    </row>
    <row r="556" ht="14.25" customHeight="1">
      <c r="A556" s="4" t="s">
        <v>574</v>
      </c>
      <c r="B556" s="4">
        <v>263.0</v>
      </c>
      <c r="C556" s="4">
        <v>509.0</v>
      </c>
      <c r="D556" s="4">
        <v>376.0</v>
      </c>
      <c r="E556" s="4">
        <f>SUM(All_RawReads_with_ranks!$B556:$D556)</f>
        <v>1148</v>
      </c>
      <c r="F556" s="7">
        <v>916.0</v>
      </c>
      <c r="G556" s="4">
        <v>2.0</v>
      </c>
      <c r="H556" s="4">
        <v>2.0</v>
      </c>
      <c r="I556" s="4">
        <v>62.0</v>
      </c>
      <c r="J556" s="4">
        <v>23.0</v>
      </c>
      <c r="K556" s="4">
        <v>55.0</v>
      </c>
      <c r="L556" s="4">
        <v>151.0</v>
      </c>
      <c r="M556" s="4">
        <v>11.0</v>
      </c>
      <c r="N556" s="4">
        <v>46.0</v>
      </c>
      <c r="O556" s="4">
        <v>82.0</v>
      </c>
      <c r="P556" s="4">
        <f>SUM(All_RawReads_with_ranks!$I556:$O556)</f>
        <v>430</v>
      </c>
      <c r="Q556" s="7">
        <v>554.0</v>
      </c>
      <c r="R556" s="4">
        <v>8.0</v>
      </c>
    </row>
    <row r="557" ht="14.25" customHeight="1">
      <c r="A557" s="4" t="s">
        <v>575</v>
      </c>
      <c r="B557" s="4">
        <v>488.0</v>
      </c>
      <c r="C557" s="4">
        <v>1791.0</v>
      </c>
      <c r="D557" s="4">
        <v>1186.0</v>
      </c>
      <c r="E557" s="4">
        <f>SUM(All_RawReads_with_ranks!$B557:$D557)</f>
        <v>3465</v>
      </c>
      <c r="F557" s="7">
        <v>341.0</v>
      </c>
      <c r="G557" s="4">
        <v>0.0</v>
      </c>
      <c r="H557" s="4">
        <v>2.0</v>
      </c>
      <c r="I557" s="4">
        <v>102.0</v>
      </c>
      <c r="J557" s="4">
        <v>58.0</v>
      </c>
      <c r="K557" s="4">
        <v>65.0</v>
      </c>
      <c r="L557" s="4">
        <v>129.0</v>
      </c>
      <c r="M557" s="4">
        <v>6.0</v>
      </c>
      <c r="N557" s="4">
        <v>36.0</v>
      </c>
      <c r="O557" s="4">
        <v>33.0</v>
      </c>
      <c r="P557" s="4">
        <f>SUM(All_RawReads_with_ranks!$I557:$O557)</f>
        <v>429</v>
      </c>
      <c r="Q557" s="7">
        <v>555.0</v>
      </c>
      <c r="R557" s="4">
        <v>1.0</v>
      </c>
    </row>
    <row r="558" ht="14.25" customHeight="1">
      <c r="A558" s="4" t="s">
        <v>576</v>
      </c>
      <c r="B558" s="4">
        <v>524.0</v>
      </c>
      <c r="C558" s="4">
        <v>1508.0</v>
      </c>
      <c r="D558" s="4">
        <v>1115.0</v>
      </c>
      <c r="E558" s="4">
        <f>SUM(All_RawReads_with_ranks!$B558:$D558)</f>
        <v>3147</v>
      </c>
      <c r="F558" s="7">
        <v>369.0</v>
      </c>
      <c r="G558" s="4">
        <v>2.0</v>
      </c>
      <c r="H558" s="4">
        <v>4.0</v>
      </c>
      <c r="I558" s="4">
        <v>124.0</v>
      </c>
      <c r="J558" s="4">
        <v>69.0</v>
      </c>
      <c r="K558" s="4">
        <v>108.0</v>
      </c>
      <c r="L558" s="4">
        <v>82.0</v>
      </c>
      <c r="M558" s="4">
        <v>7.0</v>
      </c>
      <c r="N558" s="4">
        <v>27.0</v>
      </c>
      <c r="O558" s="4">
        <v>12.0</v>
      </c>
      <c r="P558" s="4">
        <f>SUM(All_RawReads_with_ranks!$I558:$O558)</f>
        <v>429</v>
      </c>
      <c r="Q558" s="7">
        <v>556.0</v>
      </c>
      <c r="R558" s="4">
        <v>4.0</v>
      </c>
    </row>
    <row r="559" ht="14.25" customHeight="1">
      <c r="A559" s="4" t="s">
        <v>577</v>
      </c>
      <c r="B559" s="4">
        <v>304.0</v>
      </c>
      <c r="C559" s="4">
        <v>1045.0</v>
      </c>
      <c r="D559" s="4">
        <v>692.0</v>
      </c>
      <c r="E559" s="4">
        <f>SUM(All_RawReads_with_ranks!$B559:$D559)</f>
        <v>2041</v>
      </c>
      <c r="F559" s="7">
        <v>548.0</v>
      </c>
      <c r="G559" s="4">
        <v>9.0</v>
      </c>
      <c r="H559" s="4">
        <v>1.0</v>
      </c>
      <c r="I559" s="4">
        <v>100.0</v>
      </c>
      <c r="J559" s="4">
        <v>32.0</v>
      </c>
      <c r="K559" s="4">
        <v>86.0</v>
      </c>
      <c r="L559" s="4">
        <v>113.0</v>
      </c>
      <c r="M559" s="4">
        <v>3.0</v>
      </c>
      <c r="N559" s="4">
        <v>33.0</v>
      </c>
      <c r="O559" s="4">
        <v>62.0</v>
      </c>
      <c r="P559" s="4">
        <f>SUM(All_RawReads_with_ranks!$I559:$O559)</f>
        <v>429</v>
      </c>
      <c r="Q559" s="7">
        <v>557.0</v>
      </c>
      <c r="R559" s="4">
        <v>2.0</v>
      </c>
    </row>
    <row r="560" ht="14.25" customHeight="1">
      <c r="A560" s="4" t="s">
        <v>578</v>
      </c>
      <c r="B560" s="4">
        <v>393.0</v>
      </c>
      <c r="C560" s="4">
        <v>920.0</v>
      </c>
      <c r="D560" s="4">
        <v>700.0</v>
      </c>
      <c r="E560" s="4">
        <f>SUM(All_RawReads_with_ranks!$B560:$D560)</f>
        <v>2013</v>
      </c>
      <c r="F560" s="7">
        <v>557.0</v>
      </c>
      <c r="G560" s="4">
        <v>4.0</v>
      </c>
      <c r="H560" s="4">
        <v>7.0</v>
      </c>
      <c r="I560" s="4">
        <v>108.0</v>
      </c>
      <c r="J560" s="4">
        <v>42.0</v>
      </c>
      <c r="K560" s="4">
        <v>109.0</v>
      </c>
      <c r="L560" s="4">
        <v>77.0</v>
      </c>
      <c r="M560" s="4">
        <v>2.0</v>
      </c>
      <c r="N560" s="4">
        <v>14.0</v>
      </c>
      <c r="O560" s="4">
        <v>76.0</v>
      </c>
      <c r="P560" s="4">
        <f>SUM(All_RawReads_with_ranks!$I560:$O560)</f>
        <v>428</v>
      </c>
      <c r="Q560" s="7">
        <v>558.0</v>
      </c>
      <c r="R560" s="4">
        <v>12.0</v>
      </c>
    </row>
    <row r="561" ht="14.25" customHeight="1">
      <c r="A561" s="4" t="s">
        <v>579</v>
      </c>
      <c r="B561" s="4">
        <v>324.0</v>
      </c>
      <c r="C561" s="4">
        <v>1197.0</v>
      </c>
      <c r="D561" s="4">
        <v>733.0</v>
      </c>
      <c r="E561" s="4">
        <f>SUM(All_RawReads_with_ranks!$B561:$D561)</f>
        <v>2254</v>
      </c>
      <c r="F561" s="7">
        <v>501.0</v>
      </c>
      <c r="G561" s="4">
        <v>0.0</v>
      </c>
      <c r="H561" s="4">
        <v>3.0</v>
      </c>
      <c r="I561" s="4">
        <v>84.0</v>
      </c>
      <c r="J561" s="4">
        <v>27.0</v>
      </c>
      <c r="K561" s="4">
        <v>60.0</v>
      </c>
      <c r="L561" s="4">
        <v>146.0</v>
      </c>
      <c r="M561" s="4">
        <v>9.0</v>
      </c>
      <c r="N561" s="4">
        <v>42.0</v>
      </c>
      <c r="O561" s="4">
        <v>59.0</v>
      </c>
      <c r="P561" s="4">
        <f>SUM(All_RawReads_with_ranks!$I561:$O561)</f>
        <v>427</v>
      </c>
      <c r="Q561" s="7">
        <v>559.0</v>
      </c>
      <c r="R561" s="4">
        <v>2.0</v>
      </c>
    </row>
    <row r="562" ht="14.25" customHeight="1">
      <c r="A562" s="4" t="s">
        <v>580</v>
      </c>
      <c r="B562" s="4">
        <v>32.0</v>
      </c>
      <c r="C562" s="4">
        <v>120.0</v>
      </c>
      <c r="D562" s="4">
        <v>101.0</v>
      </c>
      <c r="E562" s="4">
        <f>SUM(All_RawReads_with_ranks!$B562:$D562)</f>
        <v>253</v>
      </c>
      <c r="F562" s="7">
        <v>3217.0</v>
      </c>
      <c r="G562" s="4">
        <v>316.0</v>
      </c>
      <c r="H562" s="4">
        <v>58.0</v>
      </c>
      <c r="I562" s="4">
        <v>44.0</v>
      </c>
      <c r="J562" s="4">
        <v>10.0</v>
      </c>
      <c r="K562" s="4">
        <v>11.0</v>
      </c>
      <c r="L562" s="4">
        <v>180.0</v>
      </c>
      <c r="M562" s="4">
        <v>10.0</v>
      </c>
      <c r="N562" s="4">
        <v>140.0</v>
      </c>
      <c r="O562" s="4">
        <v>31.0</v>
      </c>
      <c r="P562" s="4">
        <f>SUM(All_RawReads_with_ranks!$I562:$O562)</f>
        <v>426</v>
      </c>
      <c r="Q562" s="7">
        <v>560.0</v>
      </c>
      <c r="R562" s="4">
        <v>6521.0</v>
      </c>
    </row>
    <row r="563" ht="14.25" customHeight="1">
      <c r="A563" s="4" t="s">
        <v>581</v>
      </c>
      <c r="B563" s="4">
        <v>346.0</v>
      </c>
      <c r="C563" s="4">
        <v>1582.0</v>
      </c>
      <c r="D563" s="4">
        <v>1007.0</v>
      </c>
      <c r="E563" s="4">
        <f>SUM(All_RawReads_with_ranks!$B563:$D563)</f>
        <v>2935</v>
      </c>
      <c r="F563" s="7">
        <v>398.0</v>
      </c>
      <c r="G563" s="4">
        <v>1.0</v>
      </c>
      <c r="H563" s="4">
        <v>1.0</v>
      </c>
      <c r="I563" s="4">
        <v>81.0</v>
      </c>
      <c r="J563" s="4">
        <v>44.0</v>
      </c>
      <c r="K563" s="4">
        <v>60.0</v>
      </c>
      <c r="L563" s="4">
        <v>175.0</v>
      </c>
      <c r="M563" s="4">
        <v>7.0</v>
      </c>
      <c r="N563" s="4">
        <v>47.0</v>
      </c>
      <c r="O563" s="4">
        <v>5.0</v>
      </c>
      <c r="P563" s="4">
        <f>SUM(All_RawReads_with_ranks!$I563:$O563)</f>
        <v>419</v>
      </c>
      <c r="Q563" s="7">
        <v>561.0</v>
      </c>
      <c r="R563" s="4">
        <v>1.0</v>
      </c>
    </row>
    <row r="564" ht="14.25" customHeight="1">
      <c r="A564" s="4" t="s">
        <v>582</v>
      </c>
      <c r="B564" s="4">
        <v>127.0</v>
      </c>
      <c r="C564" s="4">
        <v>214.0</v>
      </c>
      <c r="D564" s="4">
        <v>151.0</v>
      </c>
      <c r="E564" s="4">
        <f>SUM(All_RawReads_with_ranks!$B564:$D564)</f>
        <v>492</v>
      </c>
      <c r="F564" s="7">
        <v>1939.0</v>
      </c>
      <c r="G564" s="4">
        <v>10.0</v>
      </c>
      <c r="H564" s="4">
        <v>0.0</v>
      </c>
      <c r="I564" s="4">
        <v>56.0</v>
      </c>
      <c r="J564" s="4">
        <v>36.0</v>
      </c>
      <c r="K564" s="4">
        <v>81.0</v>
      </c>
      <c r="L564" s="4">
        <v>87.0</v>
      </c>
      <c r="M564" s="4">
        <v>3.0</v>
      </c>
      <c r="N564" s="4">
        <v>38.0</v>
      </c>
      <c r="O564" s="4">
        <v>118.0</v>
      </c>
      <c r="P564" s="4">
        <f>SUM(All_RawReads_with_ranks!$I564:$O564)</f>
        <v>419</v>
      </c>
      <c r="Q564" s="7">
        <v>562.0</v>
      </c>
      <c r="R564" s="4">
        <v>9.0</v>
      </c>
    </row>
    <row r="565" ht="14.25" customHeight="1">
      <c r="A565" s="4" t="s">
        <v>583</v>
      </c>
      <c r="B565" s="4">
        <v>436.0</v>
      </c>
      <c r="C565" s="4">
        <v>1518.0</v>
      </c>
      <c r="D565" s="4">
        <v>1001.0</v>
      </c>
      <c r="E565" s="4">
        <f>SUM(All_RawReads_with_ranks!$B565:$D565)</f>
        <v>2955</v>
      </c>
      <c r="F565" s="7">
        <v>395.0</v>
      </c>
      <c r="G565" s="4">
        <v>2.0</v>
      </c>
      <c r="H565" s="4">
        <v>3.0</v>
      </c>
      <c r="I565" s="4">
        <v>100.0</v>
      </c>
      <c r="J565" s="4">
        <v>50.0</v>
      </c>
      <c r="K565" s="4">
        <v>71.0</v>
      </c>
      <c r="L565" s="4">
        <v>107.0</v>
      </c>
      <c r="M565" s="4">
        <v>4.0</v>
      </c>
      <c r="N565" s="4">
        <v>26.0</v>
      </c>
      <c r="O565" s="4">
        <v>60.0</v>
      </c>
      <c r="P565" s="4">
        <f>SUM(All_RawReads_with_ranks!$I565:$O565)</f>
        <v>418</v>
      </c>
      <c r="Q565" s="7">
        <v>563.0</v>
      </c>
      <c r="R565" s="4">
        <v>2.0</v>
      </c>
    </row>
    <row r="566" ht="14.25" customHeight="1">
      <c r="A566" s="4" t="s">
        <v>584</v>
      </c>
      <c r="B566" s="4">
        <v>335.0</v>
      </c>
      <c r="C566" s="4">
        <v>1371.0</v>
      </c>
      <c r="D566" s="4">
        <v>842.0</v>
      </c>
      <c r="E566" s="4">
        <f>SUM(All_RawReads_with_ranks!$B566:$D566)</f>
        <v>2548</v>
      </c>
      <c r="F566" s="7">
        <v>446.0</v>
      </c>
      <c r="G566" s="4">
        <v>1.0</v>
      </c>
      <c r="H566" s="4">
        <v>2.0</v>
      </c>
      <c r="I566" s="4">
        <v>88.0</v>
      </c>
      <c r="J566" s="4">
        <v>40.0</v>
      </c>
      <c r="K566" s="4">
        <v>71.0</v>
      </c>
      <c r="L566" s="4">
        <v>109.0</v>
      </c>
      <c r="M566" s="4">
        <v>11.0</v>
      </c>
      <c r="N566" s="4">
        <v>39.0</v>
      </c>
      <c r="O566" s="4">
        <v>60.0</v>
      </c>
      <c r="P566" s="4">
        <f>SUM(All_RawReads_with_ranks!$I566:$O566)</f>
        <v>418</v>
      </c>
      <c r="Q566" s="7">
        <v>564.0</v>
      </c>
      <c r="R566" s="4">
        <v>2.0</v>
      </c>
    </row>
    <row r="567" ht="14.25" customHeight="1">
      <c r="A567" s="4" t="s">
        <v>585</v>
      </c>
      <c r="B567" s="4">
        <v>239.0</v>
      </c>
      <c r="C567" s="4">
        <v>504.0</v>
      </c>
      <c r="D567" s="4">
        <v>356.0</v>
      </c>
      <c r="E567" s="4">
        <f>SUM(All_RawReads_with_ranks!$B567:$D567)</f>
        <v>1099</v>
      </c>
      <c r="F567" s="7">
        <v>955.0</v>
      </c>
      <c r="G567" s="4">
        <v>0.0</v>
      </c>
      <c r="H567" s="4">
        <v>2.0</v>
      </c>
      <c r="I567" s="4">
        <v>64.0</v>
      </c>
      <c r="J567" s="4">
        <v>27.0</v>
      </c>
      <c r="K567" s="4">
        <v>71.0</v>
      </c>
      <c r="L567" s="4">
        <v>151.0</v>
      </c>
      <c r="M567" s="4">
        <v>5.0</v>
      </c>
      <c r="N567" s="4">
        <v>62.0</v>
      </c>
      <c r="O567" s="4">
        <v>38.0</v>
      </c>
      <c r="P567" s="4">
        <f>SUM(All_RawReads_with_ranks!$I567:$O567)</f>
        <v>418</v>
      </c>
      <c r="Q567" s="7">
        <v>565.0</v>
      </c>
      <c r="R567" s="4">
        <v>1.0</v>
      </c>
    </row>
    <row r="568" ht="14.25" customHeight="1">
      <c r="A568" s="4" t="s">
        <v>586</v>
      </c>
      <c r="B568" s="4">
        <v>324.0</v>
      </c>
      <c r="C568" s="4">
        <v>971.0</v>
      </c>
      <c r="D568" s="4">
        <v>605.0</v>
      </c>
      <c r="E568" s="4">
        <f>SUM(All_RawReads_with_ranks!$B568:$D568)</f>
        <v>1900</v>
      </c>
      <c r="F568" s="7">
        <v>591.0</v>
      </c>
      <c r="G568" s="4">
        <v>1.0</v>
      </c>
      <c r="H568" s="4">
        <v>0.0</v>
      </c>
      <c r="I568" s="4">
        <v>94.0</v>
      </c>
      <c r="J568" s="4">
        <v>34.0</v>
      </c>
      <c r="K568" s="4">
        <v>58.0</v>
      </c>
      <c r="L568" s="4">
        <v>72.0</v>
      </c>
      <c r="M568" s="4">
        <v>1.0</v>
      </c>
      <c r="N568" s="4">
        <v>29.0</v>
      </c>
      <c r="O568" s="4">
        <v>129.0</v>
      </c>
      <c r="P568" s="4">
        <f>SUM(All_RawReads_with_ranks!$I568:$O568)</f>
        <v>417</v>
      </c>
      <c r="Q568" s="7">
        <v>566.0</v>
      </c>
      <c r="R568" s="4">
        <v>3.0</v>
      </c>
    </row>
    <row r="569" ht="14.25" customHeight="1">
      <c r="A569" s="4" t="s">
        <v>587</v>
      </c>
      <c r="B569" s="4">
        <v>357.0</v>
      </c>
      <c r="C569" s="4">
        <v>1382.0</v>
      </c>
      <c r="D569" s="4">
        <v>871.0</v>
      </c>
      <c r="E569" s="4">
        <f>SUM(All_RawReads_with_ranks!$B569:$D569)</f>
        <v>2610</v>
      </c>
      <c r="F569" s="7">
        <v>439.0</v>
      </c>
      <c r="G569" s="4">
        <v>10.0</v>
      </c>
      <c r="H569" s="4">
        <v>4.0</v>
      </c>
      <c r="I569" s="4">
        <v>101.0</v>
      </c>
      <c r="J569" s="4">
        <v>34.0</v>
      </c>
      <c r="K569" s="4">
        <v>69.0</v>
      </c>
      <c r="L569" s="4">
        <v>97.0</v>
      </c>
      <c r="M569" s="4">
        <v>5.0</v>
      </c>
      <c r="N569" s="4">
        <v>28.0</v>
      </c>
      <c r="O569" s="4">
        <v>82.0</v>
      </c>
      <c r="P569" s="4">
        <f>SUM(All_RawReads_with_ranks!$I569:$O569)</f>
        <v>416</v>
      </c>
      <c r="Q569" s="7">
        <v>567.0</v>
      </c>
      <c r="R569" s="4">
        <v>1.0</v>
      </c>
    </row>
    <row r="570" ht="14.25" customHeight="1">
      <c r="A570" s="4" t="s">
        <v>588</v>
      </c>
      <c r="B570" s="4">
        <v>284.0</v>
      </c>
      <c r="C570" s="4">
        <v>1236.0</v>
      </c>
      <c r="D570" s="4">
        <v>725.0</v>
      </c>
      <c r="E570" s="4">
        <f>SUM(All_RawReads_with_ranks!$B570:$D570)</f>
        <v>2245</v>
      </c>
      <c r="F570" s="7">
        <v>505.0</v>
      </c>
      <c r="G570" s="4">
        <v>1.0</v>
      </c>
      <c r="H570" s="4">
        <v>3.0</v>
      </c>
      <c r="I570" s="4">
        <v>116.0</v>
      </c>
      <c r="J570" s="4">
        <v>42.0</v>
      </c>
      <c r="K570" s="4">
        <v>47.0</v>
      </c>
      <c r="L570" s="4">
        <v>139.0</v>
      </c>
      <c r="M570" s="4">
        <v>10.0</v>
      </c>
      <c r="N570" s="4">
        <v>37.0</v>
      </c>
      <c r="O570" s="4">
        <v>25.0</v>
      </c>
      <c r="P570" s="4">
        <f>SUM(All_RawReads_with_ranks!$I570:$O570)</f>
        <v>416</v>
      </c>
      <c r="Q570" s="7">
        <v>568.0</v>
      </c>
      <c r="R570" s="4">
        <v>3.0</v>
      </c>
    </row>
    <row r="571" ht="14.25" customHeight="1">
      <c r="A571" s="4" t="s">
        <v>589</v>
      </c>
      <c r="B571" s="4">
        <v>347.0</v>
      </c>
      <c r="C571" s="4">
        <v>942.0</v>
      </c>
      <c r="D571" s="4">
        <v>703.0</v>
      </c>
      <c r="E571" s="4">
        <f>SUM(All_RawReads_with_ranks!$B571:$D571)</f>
        <v>1992</v>
      </c>
      <c r="F571" s="7">
        <v>560.0</v>
      </c>
      <c r="G571" s="4">
        <v>0.0</v>
      </c>
      <c r="H571" s="4">
        <v>3.0</v>
      </c>
      <c r="I571" s="4">
        <v>101.0</v>
      </c>
      <c r="J571" s="4">
        <v>40.0</v>
      </c>
      <c r="K571" s="4">
        <v>62.0</v>
      </c>
      <c r="L571" s="4">
        <v>109.0</v>
      </c>
      <c r="M571" s="4">
        <v>4.0</v>
      </c>
      <c r="N571" s="4">
        <v>15.0</v>
      </c>
      <c r="O571" s="4">
        <v>85.0</v>
      </c>
      <c r="P571" s="4">
        <f>SUM(All_RawReads_with_ranks!$I571:$O571)</f>
        <v>416</v>
      </c>
      <c r="Q571" s="7">
        <v>569.0</v>
      </c>
      <c r="R571" s="4">
        <v>2.0</v>
      </c>
    </row>
    <row r="572" ht="14.25" customHeight="1">
      <c r="A572" s="4" t="s">
        <v>590</v>
      </c>
      <c r="B572" s="4">
        <v>280.0</v>
      </c>
      <c r="C572" s="4">
        <v>957.0</v>
      </c>
      <c r="D572" s="4">
        <v>549.0</v>
      </c>
      <c r="E572" s="4">
        <f>SUM(All_RawReads_with_ranks!$B572:$D572)</f>
        <v>1786</v>
      </c>
      <c r="F572" s="7">
        <v>626.0</v>
      </c>
      <c r="G572" s="4">
        <v>1.0</v>
      </c>
      <c r="H572" s="4">
        <v>2.0</v>
      </c>
      <c r="I572" s="4">
        <v>114.0</v>
      </c>
      <c r="J572" s="4">
        <v>42.0</v>
      </c>
      <c r="K572" s="4">
        <v>73.0</v>
      </c>
      <c r="L572" s="4">
        <v>99.0</v>
      </c>
      <c r="M572" s="4">
        <v>3.0</v>
      </c>
      <c r="N572" s="4">
        <v>27.0</v>
      </c>
      <c r="O572" s="4">
        <v>58.0</v>
      </c>
      <c r="P572" s="4">
        <f>SUM(All_RawReads_with_ranks!$I572:$O572)</f>
        <v>416</v>
      </c>
      <c r="Q572" s="7">
        <v>570.0</v>
      </c>
      <c r="R572" s="4">
        <v>0.0</v>
      </c>
    </row>
    <row r="573" ht="14.25" customHeight="1">
      <c r="A573" s="4" t="s">
        <v>591</v>
      </c>
      <c r="B573" s="4">
        <v>290.0</v>
      </c>
      <c r="C573" s="4">
        <v>760.0</v>
      </c>
      <c r="D573" s="4">
        <v>493.0</v>
      </c>
      <c r="E573" s="4">
        <f>SUM(All_RawReads_with_ranks!$B573:$D573)</f>
        <v>1543</v>
      </c>
      <c r="F573" s="7">
        <v>728.0</v>
      </c>
      <c r="G573" s="4">
        <v>2.0</v>
      </c>
      <c r="H573" s="4">
        <v>1.0</v>
      </c>
      <c r="I573" s="4">
        <v>87.0</v>
      </c>
      <c r="J573" s="4">
        <v>26.0</v>
      </c>
      <c r="K573" s="4">
        <v>65.0</v>
      </c>
      <c r="L573" s="4">
        <v>103.0</v>
      </c>
      <c r="M573" s="4">
        <v>1.0</v>
      </c>
      <c r="N573" s="4">
        <v>40.0</v>
      </c>
      <c r="O573" s="4">
        <v>94.0</v>
      </c>
      <c r="P573" s="4">
        <f>SUM(All_RawReads_with_ranks!$I573:$O573)</f>
        <v>416</v>
      </c>
      <c r="Q573" s="7">
        <v>571.0</v>
      </c>
      <c r="R573" s="4">
        <v>2.0</v>
      </c>
    </row>
    <row r="574" ht="14.25" customHeight="1">
      <c r="A574" s="4" t="s">
        <v>592</v>
      </c>
      <c r="B574" s="4">
        <v>252.0</v>
      </c>
      <c r="C574" s="4">
        <v>812.0</v>
      </c>
      <c r="D574" s="4">
        <v>450.0</v>
      </c>
      <c r="E574" s="4">
        <f>SUM(All_RawReads_with_ranks!$B574:$D574)</f>
        <v>1514</v>
      </c>
      <c r="F574" s="7">
        <v>740.0</v>
      </c>
      <c r="G574" s="4">
        <v>4.0</v>
      </c>
      <c r="H574" s="4">
        <v>2.0</v>
      </c>
      <c r="I574" s="4">
        <v>85.0</v>
      </c>
      <c r="J574" s="4">
        <v>40.0</v>
      </c>
      <c r="K574" s="4">
        <v>79.0</v>
      </c>
      <c r="L574" s="4">
        <v>117.0</v>
      </c>
      <c r="M574" s="4">
        <v>3.0</v>
      </c>
      <c r="N574" s="4">
        <v>33.0</v>
      </c>
      <c r="O574" s="4">
        <v>59.0</v>
      </c>
      <c r="P574" s="4">
        <f>SUM(All_RawReads_with_ranks!$I574:$O574)</f>
        <v>416</v>
      </c>
      <c r="Q574" s="7">
        <v>572.0</v>
      </c>
      <c r="R574" s="4">
        <v>1.0</v>
      </c>
    </row>
    <row r="575" ht="14.25" customHeight="1">
      <c r="A575" s="4" t="s">
        <v>593</v>
      </c>
      <c r="B575" s="4">
        <v>610.0</v>
      </c>
      <c r="C575" s="4">
        <v>1776.0</v>
      </c>
      <c r="D575" s="4">
        <v>1113.0</v>
      </c>
      <c r="E575" s="4">
        <f>SUM(All_RawReads_with_ranks!$B575:$D575)</f>
        <v>3499</v>
      </c>
      <c r="F575" s="7">
        <v>336.0</v>
      </c>
      <c r="G575" s="4">
        <v>1.0</v>
      </c>
      <c r="H575" s="4">
        <v>3.0</v>
      </c>
      <c r="I575" s="4">
        <v>89.0</v>
      </c>
      <c r="J575" s="4">
        <v>48.0</v>
      </c>
      <c r="K575" s="4">
        <v>52.0</v>
      </c>
      <c r="L575" s="4">
        <v>173.0</v>
      </c>
      <c r="M575" s="4">
        <v>7.0</v>
      </c>
      <c r="N575" s="4">
        <v>43.0</v>
      </c>
      <c r="O575" s="4">
        <v>3.0</v>
      </c>
      <c r="P575" s="4">
        <f>SUM(All_RawReads_with_ranks!$I575:$O575)</f>
        <v>415</v>
      </c>
      <c r="Q575" s="7">
        <v>573.0</v>
      </c>
      <c r="R575" s="4">
        <v>1.0</v>
      </c>
    </row>
    <row r="576" ht="14.25" customHeight="1">
      <c r="A576" s="4" t="s">
        <v>594</v>
      </c>
      <c r="B576" s="4">
        <v>264.0</v>
      </c>
      <c r="C576" s="4">
        <v>705.0</v>
      </c>
      <c r="D576" s="4">
        <v>494.0</v>
      </c>
      <c r="E576" s="4">
        <f>SUM(All_RawReads_with_ranks!$B576:$D576)</f>
        <v>1463</v>
      </c>
      <c r="F576" s="7">
        <v>768.0</v>
      </c>
      <c r="G576" s="4">
        <v>1.0</v>
      </c>
      <c r="H576" s="4">
        <v>5.0</v>
      </c>
      <c r="I576" s="4">
        <v>66.0</v>
      </c>
      <c r="J576" s="4">
        <v>31.0</v>
      </c>
      <c r="K576" s="4">
        <v>60.0</v>
      </c>
      <c r="L576" s="4">
        <v>121.0</v>
      </c>
      <c r="M576" s="4">
        <v>8.0</v>
      </c>
      <c r="N576" s="4">
        <v>46.0</v>
      </c>
      <c r="O576" s="4">
        <v>83.0</v>
      </c>
      <c r="P576" s="4">
        <f>SUM(All_RawReads_with_ranks!$I576:$O576)</f>
        <v>415</v>
      </c>
      <c r="Q576" s="7">
        <v>574.0</v>
      </c>
      <c r="R576" s="4">
        <v>3.0</v>
      </c>
    </row>
    <row r="577" ht="14.25" customHeight="1">
      <c r="A577" s="4" t="s">
        <v>595</v>
      </c>
      <c r="B577" s="4">
        <v>340.0</v>
      </c>
      <c r="C577" s="4">
        <v>1180.0</v>
      </c>
      <c r="D577" s="4">
        <v>809.0</v>
      </c>
      <c r="E577" s="4">
        <f>SUM(All_RawReads_with_ranks!$B577:$D577)</f>
        <v>2329</v>
      </c>
      <c r="F577" s="7">
        <v>481.0</v>
      </c>
      <c r="G577" s="4">
        <v>6.0</v>
      </c>
      <c r="H577" s="4">
        <v>1.0</v>
      </c>
      <c r="I577" s="4">
        <v>96.0</v>
      </c>
      <c r="J577" s="4">
        <v>36.0</v>
      </c>
      <c r="K577" s="4">
        <v>69.0</v>
      </c>
      <c r="L577" s="4">
        <v>110.0</v>
      </c>
      <c r="M577" s="4">
        <v>10.0</v>
      </c>
      <c r="N577" s="4">
        <v>31.0</v>
      </c>
      <c r="O577" s="4">
        <v>62.0</v>
      </c>
      <c r="P577" s="4">
        <f>SUM(All_RawReads_with_ranks!$I577:$O577)</f>
        <v>414</v>
      </c>
      <c r="Q577" s="7">
        <v>575.0</v>
      </c>
      <c r="R577" s="4">
        <v>3.0</v>
      </c>
    </row>
    <row r="578" ht="14.25" customHeight="1">
      <c r="A578" s="4" t="s">
        <v>596</v>
      </c>
      <c r="B578" s="4">
        <v>492.0</v>
      </c>
      <c r="C578" s="4">
        <v>810.0</v>
      </c>
      <c r="D578" s="4">
        <v>508.0</v>
      </c>
      <c r="E578" s="4">
        <f>SUM(All_RawReads_with_ranks!$B578:$D578)</f>
        <v>1810</v>
      </c>
      <c r="F578" s="7">
        <v>616.0</v>
      </c>
      <c r="G578" s="4">
        <v>1.0</v>
      </c>
      <c r="H578" s="4">
        <v>1.0</v>
      </c>
      <c r="I578" s="4">
        <v>89.0</v>
      </c>
      <c r="J578" s="4">
        <v>49.0</v>
      </c>
      <c r="K578" s="4">
        <v>123.0</v>
      </c>
      <c r="L578" s="4">
        <v>100.0</v>
      </c>
      <c r="M578" s="4">
        <v>7.0</v>
      </c>
      <c r="N578" s="4">
        <v>34.0</v>
      </c>
      <c r="O578" s="4">
        <v>12.0</v>
      </c>
      <c r="P578" s="4">
        <f>SUM(All_RawReads_with_ranks!$I578:$O578)</f>
        <v>414</v>
      </c>
      <c r="Q578" s="7">
        <v>576.0</v>
      </c>
      <c r="R578" s="4">
        <v>4.0</v>
      </c>
    </row>
    <row r="579" ht="14.25" customHeight="1">
      <c r="A579" s="4" t="s">
        <v>597</v>
      </c>
      <c r="B579" s="4">
        <v>353.0</v>
      </c>
      <c r="C579" s="4">
        <v>746.0</v>
      </c>
      <c r="D579" s="4">
        <v>527.0</v>
      </c>
      <c r="E579" s="4">
        <f>SUM(All_RawReads_with_ranks!$B579:$D579)</f>
        <v>1626</v>
      </c>
      <c r="F579" s="7">
        <v>689.0</v>
      </c>
      <c r="G579" s="4">
        <v>12.0</v>
      </c>
      <c r="H579" s="4">
        <v>7.0</v>
      </c>
      <c r="I579" s="4">
        <v>97.0</v>
      </c>
      <c r="J579" s="4">
        <v>50.0</v>
      </c>
      <c r="K579" s="4">
        <v>93.0</v>
      </c>
      <c r="L579" s="4">
        <v>85.0</v>
      </c>
      <c r="M579" s="4">
        <v>4.0</v>
      </c>
      <c r="N579" s="4">
        <v>23.0</v>
      </c>
      <c r="O579" s="4">
        <v>62.0</v>
      </c>
      <c r="P579" s="4">
        <f>SUM(All_RawReads_with_ranks!$I579:$O579)</f>
        <v>414</v>
      </c>
      <c r="Q579" s="7">
        <v>577.0</v>
      </c>
      <c r="R579" s="4">
        <v>54.0</v>
      </c>
    </row>
    <row r="580" ht="14.25" customHeight="1">
      <c r="A580" s="4" t="s">
        <v>598</v>
      </c>
      <c r="B580" s="4">
        <v>185.0</v>
      </c>
      <c r="C580" s="4">
        <v>578.0</v>
      </c>
      <c r="D580" s="4">
        <v>376.0</v>
      </c>
      <c r="E580" s="4">
        <f>SUM(All_RawReads_with_ranks!$B580:$D580)</f>
        <v>1139</v>
      </c>
      <c r="F580" s="7">
        <v>924.0</v>
      </c>
      <c r="G580" s="4">
        <v>1.0</v>
      </c>
      <c r="H580" s="4">
        <v>0.0</v>
      </c>
      <c r="I580" s="4">
        <v>75.0</v>
      </c>
      <c r="J580" s="4">
        <v>28.0</v>
      </c>
      <c r="K580" s="4">
        <v>69.0</v>
      </c>
      <c r="L580" s="4">
        <v>122.0</v>
      </c>
      <c r="M580" s="4">
        <v>7.0</v>
      </c>
      <c r="N580" s="4">
        <v>49.0</v>
      </c>
      <c r="O580" s="4">
        <v>64.0</v>
      </c>
      <c r="P580" s="4">
        <f>SUM(All_RawReads_with_ranks!$I580:$O580)</f>
        <v>414</v>
      </c>
      <c r="Q580" s="7">
        <v>578.0</v>
      </c>
      <c r="R580" s="4">
        <v>0.0</v>
      </c>
    </row>
    <row r="581" ht="14.25" customHeight="1">
      <c r="A581" s="4" t="s">
        <v>599</v>
      </c>
      <c r="B581" s="4">
        <v>104.0</v>
      </c>
      <c r="C581" s="4">
        <v>272.0</v>
      </c>
      <c r="D581" s="4">
        <v>205.0</v>
      </c>
      <c r="E581" s="4">
        <f>SUM(All_RawReads_with_ranks!$B581:$D581)</f>
        <v>581</v>
      </c>
      <c r="F581" s="7">
        <v>1690.0</v>
      </c>
      <c r="G581" s="4">
        <v>10.0</v>
      </c>
      <c r="H581" s="4">
        <v>2.0</v>
      </c>
      <c r="I581" s="4">
        <v>127.0</v>
      </c>
      <c r="J581" s="4">
        <v>31.0</v>
      </c>
      <c r="K581" s="4">
        <v>103.0</v>
      </c>
      <c r="L581" s="4">
        <v>92.0</v>
      </c>
      <c r="M581" s="4">
        <v>6.0</v>
      </c>
      <c r="N581" s="4">
        <v>19.0</v>
      </c>
      <c r="O581" s="4">
        <v>35.0</v>
      </c>
      <c r="P581" s="4">
        <f>SUM(All_RawReads_with_ranks!$I581:$O581)</f>
        <v>413</v>
      </c>
      <c r="Q581" s="7">
        <v>579.0</v>
      </c>
      <c r="R581" s="4">
        <v>7.0</v>
      </c>
    </row>
    <row r="582" ht="14.25" customHeight="1">
      <c r="A582" s="4" t="s">
        <v>600</v>
      </c>
      <c r="B582" s="4">
        <v>260.0</v>
      </c>
      <c r="C582" s="4">
        <v>1615.0</v>
      </c>
      <c r="D582" s="4">
        <v>1029.0</v>
      </c>
      <c r="E582" s="4">
        <f>SUM(All_RawReads_with_ranks!$B582:$D582)</f>
        <v>2904</v>
      </c>
      <c r="F582" s="7">
        <v>400.0</v>
      </c>
      <c r="G582" s="4">
        <v>3.0</v>
      </c>
      <c r="H582" s="4">
        <v>4.0</v>
      </c>
      <c r="I582" s="4">
        <v>76.0</v>
      </c>
      <c r="J582" s="4">
        <v>35.0</v>
      </c>
      <c r="K582" s="4">
        <v>80.0</v>
      </c>
      <c r="L582" s="4">
        <v>136.0</v>
      </c>
      <c r="M582" s="4">
        <v>7.0</v>
      </c>
      <c r="N582" s="4">
        <v>44.0</v>
      </c>
      <c r="O582" s="4">
        <v>34.0</v>
      </c>
      <c r="P582" s="4">
        <f>SUM(All_RawReads_with_ranks!$I582:$O582)</f>
        <v>412</v>
      </c>
      <c r="Q582" s="7">
        <v>580.0</v>
      </c>
      <c r="R582" s="4">
        <v>1.0</v>
      </c>
    </row>
    <row r="583" ht="14.25" customHeight="1">
      <c r="A583" s="4" t="s">
        <v>601</v>
      </c>
      <c r="B583" s="4">
        <v>346.0</v>
      </c>
      <c r="C583" s="4">
        <v>710.0</v>
      </c>
      <c r="D583" s="4">
        <v>468.0</v>
      </c>
      <c r="E583" s="4">
        <f>SUM(All_RawReads_with_ranks!$B583:$D583)</f>
        <v>1524</v>
      </c>
      <c r="F583" s="7">
        <v>735.0</v>
      </c>
      <c r="G583" s="4">
        <v>5.0</v>
      </c>
      <c r="H583" s="4">
        <v>4.0</v>
      </c>
      <c r="I583" s="4">
        <v>100.0</v>
      </c>
      <c r="J583" s="4">
        <v>48.0</v>
      </c>
      <c r="K583" s="4">
        <v>78.0</v>
      </c>
      <c r="L583" s="4">
        <v>70.0</v>
      </c>
      <c r="M583" s="4">
        <v>1.0</v>
      </c>
      <c r="N583" s="4">
        <v>20.0</v>
      </c>
      <c r="O583" s="4">
        <v>95.0</v>
      </c>
      <c r="P583" s="4">
        <f>SUM(All_RawReads_with_ranks!$I583:$O583)</f>
        <v>412</v>
      </c>
      <c r="Q583" s="7">
        <v>581.0</v>
      </c>
      <c r="R583" s="4">
        <v>0.0</v>
      </c>
    </row>
    <row r="584" ht="14.25" customHeight="1">
      <c r="A584" s="4" t="s">
        <v>602</v>
      </c>
      <c r="B584" s="4">
        <v>185.0</v>
      </c>
      <c r="C584" s="4">
        <v>466.0</v>
      </c>
      <c r="D584" s="4">
        <v>321.0</v>
      </c>
      <c r="E584" s="4">
        <f>SUM(All_RawReads_with_ranks!$B584:$D584)</f>
        <v>972</v>
      </c>
      <c r="F584" s="7">
        <v>1071.0</v>
      </c>
      <c r="G584" s="4">
        <v>3.0</v>
      </c>
      <c r="H584" s="4">
        <v>1.0</v>
      </c>
      <c r="I584" s="4">
        <v>69.0</v>
      </c>
      <c r="J584" s="4">
        <v>27.0</v>
      </c>
      <c r="K584" s="4">
        <v>75.0</v>
      </c>
      <c r="L584" s="4">
        <v>118.0</v>
      </c>
      <c r="M584" s="4">
        <v>17.0</v>
      </c>
      <c r="N584" s="4">
        <v>44.0</v>
      </c>
      <c r="O584" s="4">
        <v>62.0</v>
      </c>
      <c r="P584" s="4">
        <f>SUM(All_RawReads_with_ranks!$I584:$O584)</f>
        <v>412</v>
      </c>
      <c r="Q584" s="7">
        <v>582.0</v>
      </c>
      <c r="R584" s="4">
        <v>4.0</v>
      </c>
    </row>
    <row r="585" ht="14.25" customHeight="1">
      <c r="A585" s="4" t="s">
        <v>603</v>
      </c>
      <c r="B585" s="4">
        <v>540.0</v>
      </c>
      <c r="C585" s="4">
        <v>1533.0</v>
      </c>
      <c r="D585" s="4">
        <v>1039.0</v>
      </c>
      <c r="E585" s="4">
        <f>SUM(All_RawReads_with_ranks!$B585:$D585)</f>
        <v>3112</v>
      </c>
      <c r="F585" s="7">
        <v>377.0</v>
      </c>
      <c r="G585" s="4">
        <v>7.0</v>
      </c>
      <c r="H585" s="4">
        <v>4.0</v>
      </c>
      <c r="I585" s="4">
        <v>125.0</v>
      </c>
      <c r="J585" s="4">
        <v>62.0</v>
      </c>
      <c r="K585" s="4">
        <v>104.0</v>
      </c>
      <c r="L585" s="4">
        <v>49.0</v>
      </c>
      <c r="M585" s="4">
        <v>4.0</v>
      </c>
      <c r="N585" s="4">
        <v>21.0</v>
      </c>
      <c r="O585" s="4">
        <v>44.0</v>
      </c>
      <c r="P585" s="4">
        <f>SUM(All_RawReads_with_ranks!$I585:$O585)</f>
        <v>409</v>
      </c>
      <c r="Q585" s="7">
        <v>583.0</v>
      </c>
      <c r="R585" s="4">
        <v>4.0</v>
      </c>
    </row>
    <row r="586" ht="14.25" customHeight="1">
      <c r="A586" s="4" t="s">
        <v>604</v>
      </c>
      <c r="B586" s="4">
        <v>335.0</v>
      </c>
      <c r="C586" s="4">
        <v>1151.0</v>
      </c>
      <c r="D586" s="4">
        <v>803.0</v>
      </c>
      <c r="E586" s="4">
        <f>SUM(All_RawReads_with_ranks!$B586:$D586)</f>
        <v>2289</v>
      </c>
      <c r="F586" s="7">
        <v>493.0</v>
      </c>
      <c r="G586" s="4">
        <v>3.0</v>
      </c>
      <c r="H586" s="4">
        <v>5.0</v>
      </c>
      <c r="I586" s="4">
        <v>85.0</v>
      </c>
      <c r="J586" s="4">
        <v>37.0</v>
      </c>
      <c r="K586" s="4">
        <v>63.0</v>
      </c>
      <c r="L586" s="4">
        <v>117.0</v>
      </c>
      <c r="M586" s="4">
        <v>8.0</v>
      </c>
      <c r="N586" s="4">
        <v>52.0</v>
      </c>
      <c r="O586" s="4">
        <v>47.0</v>
      </c>
      <c r="P586" s="4">
        <f>SUM(All_RawReads_with_ranks!$I586:$O586)</f>
        <v>409</v>
      </c>
      <c r="Q586" s="7">
        <v>584.0</v>
      </c>
      <c r="R586" s="4">
        <v>2.0</v>
      </c>
    </row>
    <row r="587" ht="14.25" customHeight="1">
      <c r="A587" s="4" t="s">
        <v>605</v>
      </c>
      <c r="B587" s="4">
        <v>350.0</v>
      </c>
      <c r="C587" s="4">
        <v>812.0</v>
      </c>
      <c r="D587" s="4">
        <v>536.0</v>
      </c>
      <c r="E587" s="4">
        <f>SUM(All_RawReads_with_ranks!$B587:$D587)</f>
        <v>1698</v>
      </c>
      <c r="F587" s="7">
        <v>653.0</v>
      </c>
      <c r="G587" s="4">
        <v>0.0</v>
      </c>
      <c r="H587" s="4">
        <v>3.0</v>
      </c>
      <c r="I587" s="4">
        <v>96.0</v>
      </c>
      <c r="J587" s="4">
        <v>32.0</v>
      </c>
      <c r="K587" s="4">
        <v>53.0</v>
      </c>
      <c r="L587" s="4">
        <v>126.0</v>
      </c>
      <c r="M587" s="4">
        <v>6.0</v>
      </c>
      <c r="N587" s="4">
        <v>50.0</v>
      </c>
      <c r="O587" s="4">
        <v>46.0</v>
      </c>
      <c r="P587" s="4">
        <f>SUM(All_RawReads_with_ranks!$I587:$O587)</f>
        <v>409</v>
      </c>
      <c r="Q587" s="7">
        <v>585.0</v>
      </c>
      <c r="R587" s="4">
        <v>3.0</v>
      </c>
    </row>
    <row r="588" ht="14.25" customHeight="1">
      <c r="A588" s="4" t="s">
        <v>606</v>
      </c>
      <c r="B588" s="4">
        <v>302.0</v>
      </c>
      <c r="C588" s="4">
        <v>758.0</v>
      </c>
      <c r="D588" s="4">
        <v>500.0</v>
      </c>
      <c r="E588" s="4">
        <f>SUM(All_RawReads_with_ranks!$B588:$D588)</f>
        <v>1560</v>
      </c>
      <c r="F588" s="7">
        <v>716.0</v>
      </c>
      <c r="G588" s="4">
        <v>1.0</v>
      </c>
      <c r="H588" s="4">
        <v>1.0</v>
      </c>
      <c r="I588" s="4">
        <v>80.0</v>
      </c>
      <c r="J588" s="4">
        <v>36.0</v>
      </c>
      <c r="K588" s="4">
        <v>81.0</v>
      </c>
      <c r="L588" s="4">
        <v>97.0</v>
      </c>
      <c r="M588" s="4">
        <v>10.0</v>
      </c>
      <c r="N588" s="4">
        <v>23.0</v>
      </c>
      <c r="O588" s="4">
        <v>81.0</v>
      </c>
      <c r="P588" s="4">
        <f>SUM(All_RawReads_with_ranks!$I588:$O588)</f>
        <v>408</v>
      </c>
      <c r="Q588" s="7">
        <v>586.0</v>
      </c>
      <c r="R588" s="4">
        <v>4.0</v>
      </c>
    </row>
    <row r="589" ht="14.25" customHeight="1">
      <c r="A589" s="4" t="s">
        <v>607</v>
      </c>
      <c r="B589" s="4">
        <v>290.0</v>
      </c>
      <c r="C589" s="4">
        <v>560.0</v>
      </c>
      <c r="D589" s="4">
        <v>377.0</v>
      </c>
      <c r="E589" s="4">
        <f>SUM(All_RawReads_with_ranks!$B589:$D589)</f>
        <v>1227</v>
      </c>
      <c r="F589" s="7">
        <v>880.0</v>
      </c>
      <c r="G589" s="4">
        <v>10.0</v>
      </c>
      <c r="H589" s="4">
        <v>0.0</v>
      </c>
      <c r="I589" s="4">
        <v>89.0</v>
      </c>
      <c r="J589" s="4">
        <v>24.0</v>
      </c>
      <c r="K589" s="4">
        <v>97.0</v>
      </c>
      <c r="L589" s="4">
        <v>54.0</v>
      </c>
      <c r="M589" s="4">
        <v>1.0</v>
      </c>
      <c r="N589" s="4">
        <v>20.0</v>
      </c>
      <c r="O589" s="4">
        <v>123.0</v>
      </c>
      <c r="P589" s="4">
        <f>SUM(All_RawReads_with_ranks!$I589:$O589)</f>
        <v>408</v>
      </c>
      <c r="Q589" s="7">
        <v>587.0</v>
      </c>
      <c r="R589" s="4">
        <v>3.0</v>
      </c>
    </row>
    <row r="590" ht="14.25" customHeight="1">
      <c r="A590" s="4" t="s">
        <v>608</v>
      </c>
      <c r="B590" s="4">
        <v>286.0</v>
      </c>
      <c r="C590" s="4">
        <v>1038.0</v>
      </c>
      <c r="D590" s="4">
        <v>650.0</v>
      </c>
      <c r="E590" s="4">
        <f>SUM(All_RawReads_with_ranks!$B590:$D590)</f>
        <v>1974</v>
      </c>
      <c r="F590" s="7">
        <v>568.0</v>
      </c>
      <c r="G590" s="4">
        <v>7.0</v>
      </c>
      <c r="H590" s="4">
        <v>3.0</v>
      </c>
      <c r="I590" s="4">
        <v>72.0</v>
      </c>
      <c r="J590" s="4">
        <v>36.0</v>
      </c>
      <c r="K590" s="4">
        <v>60.0</v>
      </c>
      <c r="L590" s="4">
        <v>120.0</v>
      </c>
      <c r="M590" s="4">
        <v>2.0</v>
      </c>
      <c r="N590" s="4">
        <v>47.0</v>
      </c>
      <c r="O590" s="4">
        <v>70.0</v>
      </c>
      <c r="P590" s="4">
        <f>SUM(All_RawReads_with_ranks!$I590:$O590)</f>
        <v>407</v>
      </c>
      <c r="Q590" s="7">
        <v>588.0</v>
      </c>
      <c r="R590" s="4">
        <v>5.0</v>
      </c>
    </row>
    <row r="591" ht="14.25" customHeight="1">
      <c r="A591" s="4" t="s">
        <v>609</v>
      </c>
      <c r="B591" s="4">
        <v>235.0</v>
      </c>
      <c r="C591" s="4">
        <v>853.0</v>
      </c>
      <c r="D591" s="4">
        <v>619.0</v>
      </c>
      <c r="E591" s="4">
        <f>SUM(All_RawReads_with_ranks!$B591:$D591)</f>
        <v>1707</v>
      </c>
      <c r="F591" s="7">
        <v>651.0</v>
      </c>
      <c r="G591" s="4">
        <v>0.0</v>
      </c>
      <c r="H591" s="4">
        <v>1.0</v>
      </c>
      <c r="I591" s="4">
        <v>68.0</v>
      </c>
      <c r="J591" s="4">
        <v>27.0</v>
      </c>
      <c r="K591" s="4">
        <v>62.0</v>
      </c>
      <c r="L591" s="4">
        <v>103.0</v>
      </c>
      <c r="M591" s="4">
        <v>5.0</v>
      </c>
      <c r="N591" s="4">
        <v>31.0</v>
      </c>
      <c r="O591" s="4">
        <v>111.0</v>
      </c>
      <c r="P591" s="4">
        <f>SUM(All_RawReads_with_ranks!$I591:$O591)</f>
        <v>407</v>
      </c>
      <c r="Q591" s="7">
        <v>589.0</v>
      </c>
      <c r="R591" s="4">
        <v>0.0</v>
      </c>
    </row>
    <row r="592" ht="14.25" customHeight="1">
      <c r="A592" s="4" t="s">
        <v>610</v>
      </c>
      <c r="B592" s="4">
        <v>291.0</v>
      </c>
      <c r="C592" s="4">
        <v>1222.0</v>
      </c>
      <c r="D592" s="4">
        <v>802.0</v>
      </c>
      <c r="E592" s="4">
        <f>SUM(All_RawReads_with_ranks!$B592:$D592)</f>
        <v>2315</v>
      </c>
      <c r="F592" s="7">
        <v>486.0</v>
      </c>
      <c r="G592" s="4">
        <v>0.0</v>
      </c>
      <c r="H592" s="4">
        <v>1.0</v>
      </c>
      <c r="I592" s="4">
        <v>93.0</v>
      </c>
      <c r="J592" s="4">
        <v>17.0</v>
      </c>
      <c r="K592" s="4">
        <v>32.0</v>
      </c>
      <c r="L592" s="4">
        <v>161.0</v>
      </c>
      <c r="M592" s="4">
        <v>15.0</v>
      </c>
      <c r="N592" s="4">
        <v>68.0</v>
      </c>
      <c r="O592" s="4">
        <v>20.0</v>
      </c>
      <c r="P592" s="4">
        <f>SUM(All_RawReads_with_ranks!$I592:$O592)</f>
        <v>406</v>
      </c>
      <c r="Q592" s="7">
        <v>590.0</v>
      </c>
      <c r="R592" s="4">
        <v>3.0</v>
      </c>
    </row>
    <row r="593" ht="14.25" customHeight="1">
      <c r="A593" s="4" t="s">
        <v>611</v>
      </c>
      <c r="B593" s="4">
        <v>277.0</v>
      </c>
      <c r="C593" s="4">
        <v>737.0</v>
      </c>
      <c r="D593" s="4">
        <v>488.0</v>
      </c>
      <c r="E593" s="4">
        <f>SUM(All_RawReads_with_ranks!$B593:$D593)</f>
        <v>1502</v>
      </c>
      <c r="F593" s="7">
        <v>750.0</v>
      </c>
      <c r="G593" s="4">
        <v>6.0</v>
      </c>
      <c r="H593" s="4">
        <v>1.0</v>
      </c>
      <c r="I593" s="4">
        <v>99.0</v>
      </c>
      <c r="J593" s="4">
        <v>36.0</v>
      </c>
      <c r="K593" s="4">
        <v>84.0</v>
      </c>
      <c r="L593" s="4">
        <v>87.0</v>
      </c>
      <c r="M593" s="4">
        <v>2.0</v>
      </c>
      <c r="N593" s="4">
        <v>18.0</v>
      </c>
      <c r="O593" s="4">
        <v>80.0</v>
      </c>
      <c r="P593" s="4">
        <f>SUM(All_RawReads_with_ranks!$I593:$O593)</f>
        <v>406</v>
      </c>
      <c r="Q593" s="7">
        <v>591.0</v>
      </c>
      <c r="R593" s="4">
        <v>7.0</v>
      </c>
    </row>
    <row r="594" ht="14.25" customHeight="1">
      <c r="A594" s="4" t="s">
        <v>612</v>
      </c>
      <c r="B594" s="4">
        <v>458.0</v>
      </c>
      <c r="C594" s="4">
        <v>555.0</v>
      </c>
      <c r="D594" s="4">
        <v>353.0</v>
      </c>
      <c r="E594" s="4">
        <f>SUM(All_RawReads_with_ranks!$B594:$D594)</f>
        <v>1366</v>
      </c>
      <c r="F594" s="7">
        <v>808.0</v>
      </c>
      <c r="G594" s="4">
        <v>1.0</v>
      </c>
      <c r="H594" s="4">
        <v>1.0</v>
      </c>
      <c r="I594" s="4">
        <v>121.0</v>
      </c>
      <c r="J594" s="4">
        <v>51.0</v>
      </c>
      <c r="K594" s="4">
        <v>93.0</v>
      </c>
      <c r="L594" s="4">
        <v>63.0</v>
      </c>
      <c r="M594" s="4">
        <v>7.0</v>
      </c>
      <c r="N594" s="4">
        <v>15.0</v>
      </c>
      <c r="O594" s="4">
        <v>56.0</v>
      </c>
      <c r="P594" s="4">
        <f>SUM(All_RawReads_with_ranks!$I594:$O594)</f>
        <v>406</v>
      </c>
      <c r="Q594" s="7">
        <v>592.0</v>
      </c>
      <c r="R594" s="4">
        <v>5.0</v>
      </c>
    </row>
    <row r="595" ht="14.25" customHeight="1">
      <c r="A595" s="4" t="s">
        <v>613</v>
      </c>
      <c r="B595" s="4">
        <v>361.0</v>
      </c>
      <c r="C595" s="4">
        <v>991.0</v>
      </c>
      <c r="D595" s="4">
        <v>586.0</v>
      </c>
      <c r="E595" s="4">
        <f>SUM(All_RawReads_with_ranks!$B595:$D595)</f>
        <v>1938</v>
      </c>
      <c r="F595" s="7">
        <v>580.0</v>
      </c>
      <c r="G595" s="4">
        <v>17.0</v>
      </c>
      <c r="H595" s="4">
        <v>3.0</v>
      </c>
      <c r="I595" s="4">
        <v>108.0</v>
      </c>
      <c r="J595" s="4">
        <v>47.0</v>
      </c>
      <c r="K595" s="4">
        <v>102.0</v>
      </c>
      <c r="L595" s="4">
        <v>57.0</v>
      </c>
      <c r="M595" s="4">
        <v>4.0</v>
      </c>
      <c r="N595" s="4">
        <v>13.0</v>
      </c>
      <c r="O595" s="4">
        <v>74.0</v>
      </c>
      <c r="P595" s="4">
        <f>SUM(All_RawReads_with_ranks!$I595:$O595)</f>
        <v>405</v>
      </c>
      <c r="Q595" s="7">
        <v>593.0</v>
      </c>
      <c r="R595" s="4">
        <v>1.0</v>
      </c>
    </row>
    <row r="596" ht="14.25" customHeight="1">
      <c r="A596" s="4" t="s">
        <v>614</v>
      </c>
      <c r="B596" s="4">
        <v>28.0</v>
      </c>
      <c r="C596" s="4">
        <v>132.0</v>
      </c>
      <c r="D596" s="4">
        <v>104.0</v>
      </c>
      <c r="E596" s="4">
        <f>SUM(All_RawReads_with_ranks!$B596:$D596)</f>
        <v>264</v>
      </c>
      <c r="F596" s="7">
        <v>3130.0</v>
      </c>
      <c r="G596" s="4">
        <v>342.0</v>
      </c>
      <c r="H596" s="4">
        <v>58.0</v>
      </c>
      <c r="I596" s="4">
        <v>46.0</v>
      </c>
      <c r="J596" s="4">
        <v>5.0</v>
      </c>
      <c r="K596" s="4">
        <v>19.0</v>
      </c>
      <c r="L596" s="4">
        <v>173.0</v>
      </c>
      <c r="M596" s="4">
        <v>3.0</v>
      </c>
      <c r="N596" s="4">
        <v>132.0</v>
      </c>
      <c r="O596" s="4">
        <v>27.0</v>
      </c>
      <c r="P596" s="4">
        <f>SUM(All_RawReads_with_ranks!$I596:$O596)</f>
        <v>405</v>
      </c>
      <c r="Q596" s="7">
        <v>594.0</v>
      </c>
      <c r="R596" s="4">
        <v>6477.0</v>
      </c>
    </row>
    <row r="597" ht="14.25" customHeight="1">
      <c r="A597" s="4" t="s">
        <v>615</v>
      </c>
      <c r="B597" s="4">
        <v>195.0</v>
      </c>
      <c r="C597" s="4">
        <v>1003.0</v>
      </c>
      <c r="D597" s="4">
        <v>686.0</v>
      </c>
      <c r="E597" s="4">
        <f>SUM(All_RawReads_with_ranks!$B597:$D597)</f>
        <v>1884</v>
      </c>
      <c r="F597" s="7">
        <v>593.0</v>
      </c>
      <c r="G597" s="4">
        <v>6.0</v>
      </c>
      <c r="H597" s="4">
        <v>8.0</v>
      </c>
      <c r="I597" s="4">
        <v>76.0</v>
      </c>
      <c r="J597" s="4">
        <v>37.0</v>
      </c>
      <c r="K597" s="4">
        <v>67.0</v>
      </c>
      <c r="L597" s="4">
        <v>114.0</v>
      </c>
      <c r="M597" s="4">
        <v>7.0</v>
      </c>
      <c r="N597" s="4">
        <v>40.0</v>
      </c>
      <c r="O597" s="4">
        <v>62.0</v>
      </c>
      <c r="P597" s="4">
        <f>SUM(All_RawReads_with_ranks!$I597:$O597)</f>
        <v>403</v>
      </c>
      <c r="Q597" s="7">
        <v>595.0</v>
      </c>
      <c r="R597" s="4">
        <v>8.0</v>
      </c>
    </row>
    <row r="598" ht="14.25" customHeight="1">
      <c r="A598" s="4" t="s">
        <v>616</v>
      </c>
      <c r="B598" s="4">
        <v>304.0</v>
      </c>
      <c r="C598" s="4">
        <v>838.0</v>
      </c>
      <c r="D598" s="4">
        <v>519.0</v>
      </c>
      <c r="E598" s="4">
        <f>SUM(All_RawReads_with_ranks!$B598:$D598)</f>
        <v>1661</v>
      </c>
      <c r="F598" s="7">
        <v>675.0</v>
      </c>
      <c r="G598" s="4">
        <v>7.0</v>
      </c>
      <c r="H598" s="4">
        <v>5.0</v>
      </c>
      <c r="I598" s="4">
        <v>88.0</v>
      </c>
      <c r="J598" s="4">
        <v>37.0</v>
      </c>
      <c r="K598" s="4">
        <v>52.0</v>
      </c>
      <c r="L598" s="4">
        <v>50.0</v>
      </c>
      <c r="M598" s="4">
        <v>2.0</v>
      </c>
      <c r="N598" s="4">
        <v>19.0</v>
      </c>
      <c r="O598" s="4">
        <v>155.0</v>
      </c>
      <c r="P598" s="4">
        <f>SUM(All_RawReads_with_ranks!$I598:$O598)</f>
        <v>403</v>
      </c>
      <c r="Q598" s="7">
        <v>596.0</v>
      </c>
      <c r="R598" s="4">
        <v>2.0</v>
      </c>
    </row>
    <row r="599" ht="14.25" customHeight="1">
      <c r="A599" s="4" t="s">
        <v>617</v>
      </c>
      <c r="B599" s="4">
        <v>262.0</v>
      </c>
      <c r="C599" s="4">
        <v>514.0</v>
      </c>
      <c r="D599" s="4">
        <v>324.0</v>
      </c>
      <c r="E599" s="4">
        <f>SUM(All_RawReads_with_ranks!$B599:$D599)</f>
        <v>1100</v>
      </c>
      <c r="F599" s="7">
        <v>954.0</v>
      </c>
      <c r="G599" s="4">
        <v>5.0</v>
      </c>
      <c r="H599" s="4">
        <v>1.0</v>
      </c>
      <c r="I599" s="4">
        <v>100.0</v>
      </c>
      <c r="J599" s="4">
        <v>38.0</v>
      </c>
      <c r="K599" s="4">
        <v>88.0</v>
      </c>
      <c r="L599" s="4">
        <v>92.0</v>
      </c>
      <c r="M599" s="4">
        <v>4.0</v>
      </c>
      <c r="N599" s="4">
        <v>31.0</v>
      </c>
      <c r="O599" s="4">
        <v>50.0</v>
      </c>
      <c r="P599" s="4">
        <f>SUM(All_RawReads_with_ranks!$I599:$O599)</f>
        <v>403</v>
      </c>
      <c r="Q599" s="7">
        <v>597.0</v>
      </c>
      <c r="R599" s="4">
        <v>3.0</v>
      </c>
    </row>
    <row r="600" ht="14.25" customHeight="1">
      <c r="A600" s="4" t="s">
        <v>618</v>
      </c>
      <c r="B600" s="4">
        <v>285.0</v>
      </c>
      <c r="C600" s="4">
        <v>702.0</v>
      </c>
      <c r="D600" s="4">
        <v>521.0</v>
      </c>
      <c r="E600" s="4">
        <f>SUM(All_RawReads_with_ranks!$B600:$D600)</f>
        <v>1508</v>
      </c>
      <c r="F600" s="7">
        <v>743.0</v>
      </c>
      <c r="G600" s="4">
        <v>6.0</v>
      </c>
      <c r="H600" s="4">
        <v>6.0</v>
      </c>
      <c r="I600" s="4">
        <v>81.0</v>
      </c>
      <c r="J600" s="4">
        <v>38.0</v>
      </c>
      <c r="K600" s="4">
        <v>68.0</v>
      </c>
      <c r="L600" s="4">
        <v>115.0</v>
      </c>
      <c r="M600" s="4">
        <v>6.0</v>
      </c>
      <c r="N600" s="4">
        <v>35.0</v>
      </c>
      <c r="O600" s="4">
        <v>57.0</v>
      </c>
      <c r="P600" s="4">
        <f>SUM(All_RawReads_with_ranks!$I600:$O600)</f>
        <v>400</v>
      </c>
      <c r="Q600" s="7">
        <v>598.0</v>
      </c>
      <c r="R600" s="4">
        <v>7.0</v>
      </c>
    </row>
    <row r="601" ht="14.25" customHeight="1">
      <c r="A601" s="4" t="s">
        <v>619</v>
      </c>
      <c r="B601" s="4">
        <v>337.0</v>
      </c>
      <c r="C601" s="4">
        <v>969.0</v>
      </c>
      <c r="D601" s="4">
        <v>642.0</v>
      </c>
      <c r="E601" s="4">
        <f>SUM(All_RawReads_with_ranks!$B601:$D601)</f>
        <v>1948</v>
      </c>
      <c r="F601" s="7">
        <v>575.0</v>
      </c>
      <c r="G601" s="4">
        <v>0.0</v>
      </c>
      <c r="H601" s="4">
        <v>1.0</v>
      </c>
      <c r="I601" s="4">
        <v>59.0</v>
      </c>
      <c r="J601" s="4">
        <v>34.0</v>
      </c>
      <c r="K601" s="4">
        <v>66.0</v>
      </c>
      <c r="L601" s="4">
        <v>126.0</v>
      </c>
      <c r="M601" s="4">
        <v>8.0</v>
      </c>
      <c r="N601" s="4">
        <v>47.0</v>
      </c>
      <c r="O601" s="4">
        <v>59.0</v>
      </c>
      <c r="P601" s="4">
        <f>SUM(All_RawReads_with_ranks!$I601:$O601)</f>
        <v>399</v>
      </c>
      <c r="Q601" s="7">
        <v>599.0</v>
      </c>
      <c r="R601" s="4">
        <v>0.0</v>
      </c>
    </row>
    <row r="602" ht="14.25" customHeight="1">
      <c r="A602" s="4" t="s">
        <v>620</v>
      </c>
      <c r="B602" s="4">
        <v>544.0</v>
      </c>
      <c r="C602" s="4">
        <v>665.0</v>
      </c>
      <c r="D602" s="4">
        <v>473.0</v>
      </c>
      <c r="E602" s="4">
        <f>SUM(All_RawReads_with_ranks!$B602:$D602)</f>
        <v>1682</v>
      </c>
      <c r="F602" s="7">
        <v>664.0</v>
      </c>
      <c r="G602" s="4">
        <v>0.0</v>
      </c>
      <c r="H602" s="4">
        <v>4.0</v>
      </c>
      <c r="I602" s="4">
        <v>142.0</v>
      </c>
      <c r="J602" s="4">
        <v>61.0</v>
      </c>
      <c r="K602" s="4">
        <v>94.0</v>
      </c>
      <c r="L602" s="4">
        <v>36.0</v>
      </c>
      <c r="M602" s="4">
        <v>1.0</v>
      </c>
      <c r="N602" s="4">
        <v>15.0</v>
      </c>
      <c r="O602" s="4">
        <v>47.0</v>
      </c>
      <c r="P602" s="4">
        <f>SUM(All_RawReads_with_ranks!$I602:$O602)</f>
        <v>396</v>
      </c>
      <c r="Q602" s="7">
        <v>600.0</v>
      </c>
      <c r="R602" s="4">
        <v>3.0</v>
      </c>
    </row>
    <row r="603" ht="14.25" customHeight="1">
      <c r="A603" s="4" t="s">
        <v>621</v>
      </c>
      <c r="B603" s="4">
        <v>384.0</v>
      </c>
      <c r="C603" s="4">
        <v>1372.0</v>
      </c>
      <c r="D603" s="4">
        <v>906.0</v>
      </c>
      <c r="E603" s="4">
        <f>SUM(All_RawReads_with_ranks!$B603:$D603)</f>
        <v>2662</v>
      </c>
      <c r="F603" s="7">
        <v>429.0</v>
      </c>
      <c r="G603" s="4">
        <v>8.0</v>
      </c>
      <c r="H603" s="4">
        <v>4.0</v>
      </c>
      <c r="I603" s="4">
        <v>100.0</v>
      </c>
      <c r="J603" s="4">
        <v>40.0</v>
      </c>
      <c r="K603" s="4">
        <v>63.0</v>
      </c>
      <c r="L603" s="4">
        <v>97.0</v>
      </c>
      <c r="M603" s="4">
        <v>9.0</v>
      </c>
      <c r="N603" s="4">
        <v>29.0</v>
      </c>
      <c r="O603" s="4">
        <v>57.0</v>
      </c>
      <c r="P603" s="4">
        <f>SUM(All_RawReads_with_ranks!$I603:$O603)</f>
        <v>395</v>
      </c>
      <c r="Q603" s="7">
        <v>601.0</v>
      </c>
      <c r="R603" s="4">
        <v>2.0</v>
      </c>
    </row>
    <row r="604" ht="14.25" customHeight="1">
      <c r="A604" s="4" t="s">
        <v>622</v>
      </c>
      <c r="B604" s="4">
        <v>272.0</v>
      </c>
      <c r="C604" s="4">
        <v>715.0</v>
      </c>
      <c r="D604" s="4">
        <v>381.0</v>
      </c>
      <c r="E604" s="4">
        <f>SUM(All_RawReads_with_ranks!$B604:$D604)</f>
        <v>1368</v>
      </c>
      <c r="F604" s="7">
        <v>807.0</v>
      </c>
      <c r="G604" s="4">
        <v>14.0</v>
      </c>
      <c r="H604" s="4">
        <v>3.0</v>
      </c>
      <c r="I604" s="4">
        <v>76.0</v>
      </c>
      <c r="J604" s="4">
        <v>41.0</v>
      </c>
      <c r="K604" s="4">
        <v>88.0</v>
      </c>
      <c r="L604" s="4">
        <v>90.0</v>
      </c>
      <c r="M604" s="4">
        <v>2.0</v>
      </c>
      <c r="N604" s="4">
        <v>29.0</v>
      </c>
      <c r="O604" s="4">
        <v>69.0</v>
      </c>
      <c r="P604" s="4">
        <f>SUM(All_RawReads_with_ranks!$I604:$O604)</f>
        <v>395</v>
      </c>
      <c r="Q604" s="7">
        <v>602.0</v>
      </c>
      <c r="R604" s="4">
        <v>2.0</v>
      </c>
    </row>
    <row r="605" ht="14.25" customHeight="1">
      <c r="A605" s="4" t="s">
        <v>623</v>
      </c>
      <c r="B605" s="4">
        <v>241.0</v>
      </c>
      <c r="C605" s="4">
        <v>729.0</v>
      </c>
      <c r="D605" s="4">
        <v>438.0</v>
      </c>
      <c r="E605" s="4">
        <f>SUM(All_RawReads_with_ranks!$B605:$D605)</f>
        <v>1408</v>
      </c>
      <c r="F605" s="7">
        <v>793.0</v>
      </c>
      <c r="G605" s="4">
        <v>2.0</v>
      </c>
      <c r="H605" s="4">
        <v>1.0</v>
      </c>
      <c r="I605" s="4">
        <v>78.0</v>
      </c>
      <c r="J605" s="4">
        <v>32.0</v>
      </c>
      <c r="K605" s="4">
        <v>68.0</v>
      </c>
      <c r="L605" s="4">
        <v>103.0</v>
      </c>
      <c r="M605" s="4">
        <v>8.0</v>
      </c>
      <c r="N605" s="4">
        <v>36.0</v>
      </c>
      <c r="O605" s="4">
        <v>69.0</v>
      </c>
      <c r="P605" s="4">
        <f>SUM(All_RawReads_with_ranks!$I605:$O605)</f>
        <v>394</v>
      </c>
      <c r="Q605" s="7">
        <v>603.0</v>
      </c>
      <c r="R605" s="4">
        <v>1.0</v>
      </c>
    </row>
    <row r="606" ht="14.25" customHeight="1">
      <c r="A606" s="4" t="s">
        <v>624</v>
      </c>
      <c r="B606" s="4">
        <v>298.0</v>
      </c>
      <c r="C606" s="4">
        <v>1124.0</v>
      </c>
      <c r="D606" s="4">
        <v>773.0</v>
      </c>
      <c r="E606" s="4">
        <f>SUM(All_RawReads_with_ranks!$B606:$D606)</f>
        <v>2195</v>
      </c>
      <c r="F606" s="7">
        <v>513.0</v>
      </c>
      <c r="G606" s="4">
        <v>3.0</v>
      </c>
      <c r="H606" s="4">
        <v>3.0</v>
      </c>
      <c r="I606" s="4">
        <v>104.0</v>
      </c>
      <c r="J606" s="4">
        <v>49.0</v>
      </c>
      <c r="K606" s="4">
        <v>68.0</v>
      </c>
      <c r="L606" s="4">
        <v>95.0</v>
      </c>
      <c r="M606" s="4">
        <v>4.0</v>
      </c>
      <c r="N606" s="4">
        <v>22.0</v>
      </c>
      <c r="O606" s="4">
        <v>49.0</v>
      </c>
      <c r="P606" s="4">
        <f>SUM(All_RawReads_with_ranks!$I606:$O606)</f>
        <v>391</v>
      </c>
      <c r="Q606" s="7">
        <v>604.0</v>
      </c>
      <c r="R606" s="4">
        <v>3.0</v>
      </c>
    </row>
    <row r="607" ht="14.25" customHeight="1">
      <c r="A607" s="4" t="s">
        <v>625</v>
      </c>
      <c r="B607" s="4">
        <v>393.0</v>
      </c>
      <c r="C607" s="4">
        <v>792.0</v>
      </c>
      <c r="D607" s="4">
        <v>536.0</v>
      </c>
      <c r="E607" s="4">
        <f>SUM(All_RawReads_with_ranks!$B607:$D607)</f>
        <v>1721</v>
      </c>
      <c r="F607" s="7">
        <v>648.0</v>
      </c>
      <c r="G607" s="4">
        <v>0.0</v>
      </c>
      <c r="H607" s="4">
        <v>5.0</v>
      </c>
      <c r="I607" s="4">
        <v>122.0</v>
      </c>
      <c r="J607" s="4">
        <v>42.0</v>
      </c>
      <c r="K607" s="4">
        <v>103.0</v>
      </c>
      <c r="L607" s="4">
        <v>87.0</v>
      </c>
      <c r="M607" s="4">
        <v>2.0</v>
      </c>
      <c r="N607" s="4">
        <v>32.0</v>
      </c>
      <c r="O607" s="4">
        <v>3.0</v>
      </c>
      <c r="P607" s="4">
        <f>SUM(All_RawReads_with_ranks!$I607:$O607)</f>
        <v>391</v>
      </c>
      <c r="Q607" s="7">
        <v>605.0</v>
      </c>
      <c r="R607" s="4">
        <v>9.0</v>
      </c>
    </row>
    <row r="608" ht="14.25" customHeight="1">
      <c r="A608" s="4" t="s">
        <v>626</v>
      </c>
      <c r="B608" s="4">
        <v>360.0</v>
      </c>
      <c r="C608" s="4">
        <v>769.0</v>
      </c>
      <c r="D608" s="4">
        <v>463.0</v>
      </c>
      <c r="E608" s="4">
        <f>SUM(All_RawReads_with_ranks!$B608:$D608)</f>
        <v>1592</v>
      </c>
      <c r="F608" s="7">
        <v>700.0</v>
      </c>
      <c r="G608" s="4">
        <v>9.0</v>
      </c>
      <c r="H608" s="4">
        <v>2.0</v>
      </c>
      <c r="I608" s="4">
        <v>103.0</v>
      </c>
      <c r="J608" s="4">
        <v>45.0</v>
      </c>
      <c r="K608" s="4">
        <v>99.0</v>
      </c>
      <c r="L608" s="4">
        <v>62.0</v>
      </c>
      <c r="M608" s="4">
        <v>2.0</v>
      </c>
      <c r="N608" s="4">
        <v>18.0</v>
      </c>
      <c r="O608" s="4">
        <v>62.0</v>
      </c>
      <c r="P608" s="4">
        <f>SUM(All_RawReads_with_ranks!$I608:$O608)</f>
        <v>391</v>
      </c>
      <c r="Q608" s="7">
        <v>606.0</v>
      </c>
      <c r="R608" s="4">
        <v>3.0</v>
      </c>
    </row>
    <row r="609" ht="14.25" customHeight="1">
      <c r="A609" s="4" t="s">
        <v>627</v>
      </c>
      <c r="B609" s="4">
        <v>316.0</v>
      </c>
      <c r="C609" s="4">
        <v>876.0</v>
      </c>
      <c r="D609" s="4">
        <v>576.0</v>
      </c>
      <c r="E609" s="4">
        <f>SUM(All_RawReads_with_ranks!$B609:$D609)</f>
        <v>1768</v>
      </c>
      <c r="F609" s="7">
        <v>633.0</v>
      </c>
      <c r="G609" s="4">
        <v>1.0</v>
      </c>
      <c r="H609" s="4">
        <v>3.0</v>
      </c>
      <c r="I609" s="4">
        <v>83.0</v>
      </c>
      <c r="J609" s="4">
        <v>32.0</v>
      </c>
      <c r="K609" s="4">
        <v>82.0</v>
      </c>
      <c r="L609" s="4">
        <v>80.0</v>
      </c>
      <c r="M609" s="4">
        <v>5.0</v>
      </c>
      <c r="N609" s="4">
        <v>28.0</v>
      </c>
      <c r="O609" s="4">
        <v>79.0</v>
      </c>
      <c r="P609" s="4">
        <f>SUM(All_RawReads_with_ranks!$I609:$O609)</f>
        <v>389</v>
      </c>
      <c r="Q609" s="7">
        <v>607.0</v>
      </c>
      <c r="R609" s="4">
        <v>5.0</v>
      </c>
    </row>
    <row r="610" ht="14.25" customHeight="1">
      <c r="A610" s="4" t="s">
        <v>628</v>
      </c>
      <c r="B610" s="4">
        <v>193.0</v>
      </c>
      <c r="C610" s="4">
        <v>598.0</v>
      </c>
      <c r="D610" s="4">
        <v>375.0</v>
      </c>
      <c r="E610" s="4">
        <f>SUM(All_RawReads_with_ranks!$B610:$D610)</f>
        <v>1166</v>
      </c>
      <c r="F610" s="7">
        <v>904.0</v>
      </c>
      <c r="G610" s="4">
        <v>1.0</v>
      </c>
      <c r="H610" s="4">
        <v>1.0</v>
      </c>
      <c r="I610" s="4">
        <v>84.0</v>
      </c>
      <c r="J610" s="4">
        <v>39.0</v>
      </c>
      <c r="K610" s="4">
        <v>56.0</v>
      </c>
      <c r="L610" s="4">
        <v>86.0</v>
      </c>
      <c r="M610" s="4">
        <v>6.0</v>
      </c>
      <c r="N610" s="4">
        <v>29.0</v>
      </c>
      <c r="O610" s="4">
        <v>89.0</v>
      </c>
      <c r="P610" s="4">
        <f>SUM(All_RawReads_with_ranks!$I610:$O610)</f>
        <v>389</v>
      </c>
      <c r="Q610" s="7">
        <v>608.0</v>
      </c>
      <c r="R610" s="4">
        <v>1.0</v>
      </c>
    </row>
    <row r="611" ht="14.25" customHeight="1">
      <c r="A611" s="4" t="s">
        <v>629</v>
      </c>
      <c r="B611" s="4">
        <v>331.0</v>
      </c>
      <c r="C611" s="4">
        <v>381.0</v>
      </c>
      <c r="D611" s="4">
        <v>274.0</v>
      </c>
      <c r="E611" s="4">
        <f>SUM(All_RawReads_with_ranks!$B611:$D611)</f>
        <v>986</v>
      </c>
      <c r="F611" s="7">
        <v>1059.0</v>
      </c>
      <c r="G611" s="4">
        <v>2.0</v>
      </c>
      <c r="H611" s="4">
        <v>0.0</v>
      </c>
      <c r="I611" s="4">
        <v>115.0</v>
      </c>
      <c r="J611" s="4">
        <v>29.0</v>
      </c>
      <c r="K611" s="4">
        <v>77.0</v>
      </c>
      <c r="L611" s="4">
        <v>83.0</v>
      </c>
      <c r="M611" s="4">
        <v>7.0</v>
      </c>
      <c r="N611" s="4">
        <v>39.0</v>
      </c>
      <c r="O611" s="4">
        <v>39.0</v>
      </c>
      <c r="P611" s="4">
        <f>SUM(All_RawReads_with_ranks!$I611:$O611)</f>
        <v>389</v>
      </c>
      <c r="Q611" s="7">
        <v>609.0</v>
      </c>
      <c r="R611" s="4">
        <v>0.0</v>
      </c>
    </row>
    <row r="612" ht="14.25" customHeight="1">
      <c r="A612" s="4" t="s">
        <v>630</v>
      </c>
      <c r="B612" s="4">
        <v>370.0</v>
      </c>
      <c r="C612" s="4">
        <v>1145.0</v>
      </c>
      <c r="D612" s="4">
        <v>796.0</v>
      </c>
      <c r="E612" s="4">
        <f>SUM(All_RawReads_with_ranks!$B612:$D612)</f>
        <v>2311</v>
      </c>
      <c r="F612" s="7">
        <v>490.0</v>
      </c>
      <c r="G612" s="4">
        <v>1.0</v>
      </c>
      <c r="H612" s="4">
        <v>3.0</v>
      </c>
      <c r="I612" s="4">
        <v>100.0</v>
      </c>
      <c r="J612" s="4">
        <v>38.0</v>
      </c>
      <c r="K612" s="4">
        <v>102.0</v>
      </c>
      <c r="L612" s="4">
        <v>107.0</v>
      </c>
      <c r="M612" s="4">
        <v>3.0</v>
      </c>
      <c r="N612" s="4">
        <v>26.0</v>
      </c>
      <c r="O612" s="4">
        <v>12.0</v>
      </c>
      <c r="P612" s="4">
        <f>SUM(All_RawReads_with_ranks!$I612:$O612)</f>
        <v>388</v>
      </c>
      <c r="Q612" s="7">
        <v>610.0</v>
      </c>
      <c r="R612" s="4">
        <v>4.0</v>
      </c>
    </row>
    <row r="613" ht="14.25" customHeight="1">
      <c r="A613" s="4" t="s">
        <v>631</v>
      </c>
      <c r="B613" s="4">
        <v>345.0</v>
      </c>
      <c r="C613" s="4">
        <v>983.0</v>
      </c>
      <c r="D613" s="4">
        <v>707.0</v>
      </c>
      <c r="E613" s="4">
        <f>SUM(All_RawReads_with_ranks!$B613:$D613)</f>
        <v>2035</v>
      </c>
      <c r="F613" s="7">
        <v>551.0</v>
      </c>
      <c r="G613" s="4">
        <v>5.0</v>
      </c>
      <c r="H613" s="4">
        <v>3.0</v>
      </c>
      <c r="I613" s="4">
        <v>93.0</v>
      </c>
      <c r="J613" s="4">
        <v>41.0</v>
      </c>
      <c r="K613" s="4">
        <v>61.0</v>
      </c>
      <c r="L613" s="4">
        <v>76.0</v>
      </c>
      <c r="M613" s="4">
        <v>1.0</v>
      </c>
      <c r="N613" s="4">
        <v>35.0</v>
      </c>
      <c r="O613" s="4">
        <v>81.0</v>
      </c>
      <c r="P613" s="4">
        <f>SUM(All_RawReads_with_ranks!$I613:$O613)</f>
        <v>388</v>
      </c>
      <c r="Q613" s="7">
        <v>611.0</v>
      </c>
      <c r="R613" s="4">
        <v>7.0</v>
      </c>
    </row>
    <row r="614" ht="14.25" customHeight="1">
      <c r="A614" s="4" t="s">
        <v>632</v>
      </c>
      <c r="B614" s="4">
        <v>355.0</v>
      </c>
      <c r="C614" s="4">
        <v>926.0</v>
      </c>
      <c r="D614" s="4">
        <v>695.0</v>
      </c>
      <c r="E614" s="4">
        <f>SUM(All_RawReads_with_ranks!$B614:$D614)</f>
        <v>1976</v>
      </c>
      <c r="F614" s="7">
        <v>566.0</v>
      </c>
      <c r="G614" s="4">
        <v>6.0</v>
      </c>
      <c r="H614" s="4">
        <v>0.0</v>
      </c>
      <c r="I614" s="4">
        <v>78.0</v>
      </c>
      <c r="J614" s="4">
        <v>36.0</v>
      </c>
      <c r="K614" s="4">
        <v>86.0</v>
      </c>
      <c r="L614" s="4">
        <v>77.0</v>
      </c>
      <c r="M614" s="4">
        <v>0.0</v>
      </c>
      <c r="N614" s="4">
        <v>41.0</v>
      </c>
      <c r="O614" s="4">
        <v>70.0</v>
      </c>
      <c r="P614" s="4">
        <f>SUM(All_RawReads_with_ranks!$I614:$O614)</f>
        <v>388</v>
      </c>
      <c r="Q614" s="7">
        <v>612.0</v>
      </c>
      <c r="R614" s="4">
        <v>1.0</v>
      </c>
    </row>
    <row r="615" ht="14.25" customHeight="1">
      <c r="A615" s="4" t="s">
        <v>633</v>
      </c>
      <c r="B615" s="4">
        <v>333.0</v>
      </c>
      <c r="C615" s="4">
        <v>943.0</v>
      </c>
      <c r="D615" s="4">
        <v>583.0</v>
      </c>
      <c r="E615" s="4">
        <f>SUM(All_RawReads_with_ranks!$B615:$D615)</f>
        <v>1859</v>
      </c>
      <c r="F615" s="7">
        <v>604.0</v>
      </c>
      <c r="G615" s="4">
        <v>2.0</v>
      </c>
      <c r="H615" s="4">
        <v>2.0</v>
      </c>
      <c r="I615" s="4">
        <v>89.0</v>
      </c>
      <c r="J615" s="4">
        <v>22.0</v>
      </c>
      <c r="K615" s="4">
        <v>62.0</v>
      </c>
      <c r="L615" s="4">
        <v>94.0</v>
      </c>
      <c r="M615" s="4">
        <v>1.0</v>
      </c>
      <c r="N615" s="4">
        <v>47.0</v>
      </c>
      <c r="O615" s="4">
        <v>73.0</v>
      </c>
      <c r="P615" s="4">
        <f>SUM(All_RawReads_with_ranks!$I615:$O615)</f>
        <v>388</v>
      </c>
      <c r="Q615" s="7">
        <v>613.0</v>
      </c>
      <c r="R615" s="4">
        <v>8.0</v>
      </c>
    </row>
    <row r="616" ht="14.25" customHeight="1">
      <c r="A616" s="4" t="s">
        <v>634</v>
      </c>
      <c r="B616" s="4">
        <v>235.0</v>
      </c>
      <c r="C616" s="4">
        <v>469.0</v>
      </c>
      <c r="D616" s="4">
        <v>303.0</v>
      </c>
      <c r="E616" s="4">
        <f>SUM(All_RawReads_with_ranks!$B616:$D616)</f>
        <v>1007</v>
      </c>
      <c r="F616" s="7">
        <v>1028.0</v>
      </c>
      <c r="G616" s="4">
        <v>0.0</v>
      </c>
      <c r="H616" s="4">
        <v>4.0</v>
      </c>
      <c r="I616" s="4">
        <v>95.0</v>
      </c>
      <c r="J616" s="4">
        <v>35.0</v>
      </c>
      <c r="K616" s="4">
        <v>85.0</v>
      </c>
      <c r="L616" s="4">
        <v>110.0</v>
      </c>
      <c r="M616" s="4">
        <v>0.0</v>
      </c>
      <c r="N616" s="4">
        <v>14.0</v>
      </c>
      <c r="O616" s="4">
        <v>48.0</v>
      </c>
      <c r="P616" s="4">
        <f>SUM(All_RawReads_with_ranks!$I616:$O616)</f>
        <v>387</v>
      </c>
      <c r="Q616" s="7">
        <v>614.0</v>
      </c>
      <c r="R616" s="4">
        <v>6.0</v>
      </c>
    </row>
    <row r="617" ht="14.25" customHeight="1">
      <c r="A617" s="4" t="s">
        <v>635</v>
      </c>
      <c r="B617" s="4">
        <v>374.0</v>
      </c>
      <c r="C617" s="4">
        <v>1147.0</v>
      </c>
      <c r="D617" s="4">
        <v>764.0</v>
      </c>
      <c r="E617" s="4">
        <f>SUM(All_RawReads_with_ranks!$B617:$D617)</f>
        <v>2285</v>
      </c>
      <c r="F617" s="7">
        <v>494.0</v>
      </c>
      <c r="G617" s="4">
        <v>11.0</v>
      </c>
      <c r="H617" s="4">
        <v>4.0</v>
      </c>
      <c r="I617" s="4">
        <v>107.0</v>
      </c>
      <c r="J617" s="4">
        <v>47.0</v>
      </c>
      <c r="K617" s="4">
        <v>74.0</v>
      </c>
      <c r="L617" s="4">
        <v>77.0</v>
      </c>
      <c r="M617" s="4">
        <v>4.0</v>
      </c>
      <c r="N617" s="4">
        <v>23.0</v>
      </c>
      <c r="O617" s="4">
        <v>53.0</v>
      </c>
      <c r="P617" s="4">
        <f>SUM(All_RawReads_with_ranks!$I617:$O617)</f>
        <v>385</v>
      </c>
      <c r="Q617" s="7">
        <v>615.0</v>
      </c>
      <c r="R617" s="4">
        <v>0.0</v>
      </c>
    </row>
    <row r="618" ht="14.25" customHeight="1">
      <c r="A618" s="4" t="s">
        <v>636</v>
      </c>
      <c r="B618" s="4">
        <v>299.0</v>
      </c>
      <c r="C618" s="4">
        <v>1015.0</v>
      </c>
      <c r="D618" s="4">
        <v>629.0</v>
      </c>
      <c r="E618" s="4">
        <f>SUM(All_RawReads_with_ranks!$B618:$D618)</f>
        <v>1943</v>
      </c>
      <c r="F618" s="7">
        <v>579.0</v>
      </c>
      <c r="G618" s="4">
        <v>0.0</v>
      </c>
      <c r="H618" s="4">
        <v>5.0</v>
      </c>
      <c r="I618" s="4">
        <v>69.0</v>
      </c>
      <c r="J618" s="4">
        <v>30.0</v>
      </c>
      <c r="K618" s="4">
        <v>52.0</v>
      </c>
      <c r="L618" s="4">
        <v>150.0</v>
      </c>
      <c r="M618" s="4">
        <v>4.0</v>
      </c>
      <c r="N618" s="4">
        <v>37.0</v>
      </c>
      <c r="O618" s="4">
        <v>43.0</v>
      </c>
      <c r="P618" s="4">
        <f>SUM(All_RawReads_with_ranks!$I618:$O618)</f>
        <v>385</v>
      </c>
      <c r="Q618" s="7">
        <v>616.0</v>
      </c>
      <c r="R618" s="4">
        <v>3.0</v>
      </c>
    </row>
    <row r="619" ht="14.25" customHeight="1">
      <c r="A619" s="4" t="s">
        <v>637</v>
      </c>
      <c r="B619" s="4">
        <v>287.0</v>
      </c>
      <c r="C619" s="4">
        <v>827.0</v>
      </c>
      <c r="D619" s="4">
        <v>570.0</v>
      </c>
      <c r="E619" s="4">
        <f>SUM(All_RawReads_with_ranks!$B619:$D619)</f>
        <v>1684</v>
      </c>
      <c r="F619" s="7">
        <v>663.0</v>
      </c>
      <c r="G619" s="4">
        <v>11.0</v>
      </c>
      <c r="H619" s="4">
        <v>3.0</v>
      </c>
      <c r="I619" s="4">
        <v>74.0</v>
      </c>
      <c r="J619" s="4">
        <v>38.0</v>
      </c>
      <c r="K619" s="4">
        <v>68.0</v>
      </c>
      <c r="L619" s="4">
        <v>68.0</v>
      </c>
      <c r="M619" s="4">
        <v>4.0</v>
      </c>
      <c r="N619" s="4">
        <v>27.0</v>
      </c>
      <c r="O619" s="4">
        <v>106.0</v>
      </c>
      <c r="P619" s="4">
        <f>SUM(All_RawReads_with_ranks!$I619:$O619)</f>
        <v>385</v>
      </c>
      <c r="Q619" s="7">
        <v>617.0</v>
      </c>
      <c r="R619" s="4">
        <v>0.0</v>
      </c>
    </row>
    <row r="620" ht="14.25" customHeight="1">
      <c r="A620" s="4" t="s">
        <v>638</v>
      </c>
      <c r="B620" s="4">
        <v>146.0</v>
      </c>
      <c r="C620" s="4">
        <v>772.0</v>
      </c>
      <c r="D620" s="4">
        <v>565.0</v>
      </c>
      <c r="E620" s="4">
        <f>SUM(All_RawReads_with_ranks!$B620:$D620)</f>
        <v>1483</v>
      </c>
      <c r="F620" s="7">
        <v>762.0</v>
      </c>
      <c r="G620" s="4">
        <v>0.0</v>
      </c>
      <c r="H620" s="4">
        <v>5.0</v>
      </c>
      <c r="I620" s="4">
        <v>86.0</v>
      </c>
      <c r="J620" s="4">
        <v>31.0</v>
      </c>
      <c r="K620" s="4">
        <v>68.0</v>
      </c>
      <c r="L620" s="4">
        <v>89.0</v>
      </c>
      <c r="M620" s="4">
        <v>9.0</v>
      </c>
      <c r="N620" s="4">
        <v>46.0</v>
      </c>
      <c r="O620" s="4">
        <v>56.0</v>
      </c>
      <c r="P620" s="4">
        <f>SUM(All_RawReads_with_ranks!$I620:$O620)</f>
        <v>385</v>
      </c>
      <c r="Q620" s="7">
        <v>618.0</v>
      </c>
      <c r="R620" s="4">
        <v>3.0</v>
      </c>
    </row>
    <row r="621" ht="14.25" customHeight="1">
      <c r="A621" s="4" t="s">
        <v>639</v>
      </c>
      <c r="B621" s="4">
        <v>248.0</v>
      </c>
      <c r="C621" s="4">
        <v>636.0</v>
      </c>
      <c r="D621" s="4">
        <v>479.0</v>
      </c>
      <c r="E621" s="4">
        <f>SUM(All_RawReads_with_ranks!$B621:$D621)</f>
        <v>1363</v>
      </c>
      <c r="F621" s="7">
        <v>810.0</v>
      </c>
      <c r="G621" s="4">
        <v>1.0</v>
      </c>
      <c r="H621" s="4">
        <v>3.0</v>
      </c>
      <c r="I621" s="4">
        <v>59.0</v>
      </c>
      <c r="J621" s="4">
        <v>30.0</v>
      </c>
      <c r="K621" s="4">
        <v>68.0</v>
      </c>
      <c r="L621" s="4">
        <v>109.0</v>
      </c>
      <c r="M621" s="4">
        <v>6.0</v>
      </c>
      <c r="N621" s="4">
        <v>29.0</v>
      </c>
      <c r="O621" s="4">
        <v>84.0</v>
      </c>
      <c r="P621" s="4">
        <f>SUM(All_RawReads_with_ranks!$I621:$O621)</f>
        <v>385</v>
      </c>
      <c r="Q621" s="7">
        <v>619.0</v>
      </c>
      <c r="R621" s="4">
        <v>8.0</v>
      </c>
    </row>
    <row r="622" ht="14.25" customHeight="1">
      <c r="A622" s="4" t="s">
        <v>640</v>
      </c>
      <c r="B622" s="4">
        <v>270.0</v>
      </c>
      <c r="C622" s="4">
        <v>523.0</v>
      </c>
      <c r="D622" s="4">
        <v>350.0</v>
      </c>
      <c r="E622" s="4">
        <f>SUM(All_RawReads_with_ranks!$B622:$D622)</f>
        <v>1143</v>
      </c>
      <c r="F622" s="7">
        <v>919.0</v>
      </c>
      <c r="G622" s="4">
        <v>13.0</v>
      </c>
      <c r="H622" s="4">
        <v>1.0</v>
      </c>
      <c r="I622" s="4">
        <v>100.0</v>
      </c>
      <c r="J622" s="4">
        <v>51.0</v>
      </c>
      <c r="K622" s="4">
        <v>71.0</v>
      </c>
      <c r="L622" s="4">
        <v>76.0</v>
      </c>
      <c r="M622" s="4">
        <v>5.0</v>
      </c>
      <c r="N622" s="4">
        <v>15.0</v>
      </c>
      <c r="O622" s="4">
        <v>67.0</v>
      </c>
      <c r="P622" s="4">
        <f>SUM(All_RawReads_with_ranks!$I622:$O622)</f>
        <v>385</v>
      </c>
      <c r="Q622" s="7">
        <v>620.0</v>
      </c>
      <c r="R622" s="4">
        <v>7.0</v>
      </c>
    </row>
    <row r="623" ht="14.25" customHeight="1">
      <c r="A623" s="4" t="s">
        <v>641</v>
      </c>
      <c r="B623" s="4">
        <v>301.0</v>
      </c>
      <c r="C623" s="4">
        <v>1238.0</v>
      </c>
      <c r="D623" s="4">
        <v>853.0</v>
      </c>
      <c r="E623" s="4">
        <f>SUM(All_RawReads_with_ranks!$B623:$D623)</f>
        <v>2392</v>
      </c>
      <c r="F623" s="7">
        <v>469.0</v>
      </c>
      <c r="G623" s="4">
        <v>4.0</v>
      </c>
      <c r="H623" s="4">
        <v>2.0</v>
      </c>
      <c r="I623" s="4">
        <v>70.0</v>
      </c>
      <c r="J623" s="4">
        <v>32.0</v>
      </c>
      <c r="K623" s="4">
        <v>44.0</v>
      </c>
      <c r="L623" s="4">
        <v>127.0</v>
      </c>
      <c r="M623" s="4">
        <v>7.0</v>
      </c>
      <c r="N623" s="4">
        <v>20.0</v>
      </c>
      <c r="O623" s="4">
        <v>84.0</v>
      </c>
      <c r="P623" s="4">
        <f>SUM(All_RawReads_with_ranks!$I623:$O623)</f>
        <v>384</v>
      </c>
      <c r="Q623" s="7">
        <v>621.0</v>
      </c>
      <c r="R623" s="4">
        <v>0.0</v>
      </c>
    </row>
    <row r="624" ht="14.25" customHeight="1">
      <c r="A624" s="4" t="s">
        <v>642</v>
      </c>
      <c r="B624" s="4">
        <v>324.0</v>
      </c>
      <c r="C624" s="4">
        <v>671.0</v>
      </c>
      <c r="D624" s="4">
        <v>434.0</v>
      </c>
      <c r="E624" s="4">
        <f>SUM(All_RawReads_with_ranks!$B624:$D624)</f>
        <v>1429</v>
      </c>
      <c r="F624" s="7">
        <v>784.0</v>
      </c>
      <c r="G624" s="4">
        <v>1.0</v>
      </c>
      <c r="H624" s="4">
        <v>1.0</v>
      </c>
      <c r="I624" s="4">
        <v>132.0</v>
      </c>
      <c r="J624" s="4">
        <v>71.0</v>
      </c>
      <c r="K624" s="4">
        <v>92.0</v>
      </c>
      <c r="L624" s="4">
        <v>51.0</v>
      </c>
      <c r="M624" s="4">
        <v>1.0</v>
      </c>
      <c r="N624" s="4">
        <v>9.0</v>
      </c>
      <c r="O624" s="4">
        <v>28.0</v>
      </c>
      <c r="P624" s="4">
        <f>SUM(All_RawReads_with_ranks!$I624:$O624)</f>
        <v>384</v>
      </c>
      <c r="Q624" s="7">
        <v>622.0</v>
      </c>
      <c r="R624" s="4">
        <v>2.0</v>
      </c>
    </row>
    <row r="625" ht="14.25" customHeight="1">
      <c r="A625" s="4" t="s">
        <v>643</v>
      </c>
      <c r="B625" s="4">
        <v>307.0</v>
      </c>
      <c r="C625" s="4">
        <v>1034.0</v>
      </c>
      <c r="D625" s="4">
        <v>669.0</v>
      </c>
      <c r="E625" s="4">
        <f>SUM(All_RawReads_with_ranks!$B625:$D625)</f>
        <v>2010</v>
      </c>
      <c r="F625" s="7">
        <v>558.0</v>
      </c>
      <c r="G625" s="4">
        <v>7.0</v>
      </c>
      <c r="H625" s="4">
        <v>3.0</v>
      </c>
      <c r="I625" s="4">
        <v>76.0</v>
      </c>
      <c r="J625" s="4">
        <v>34.0</v>
      </c>
      <c r="K625" s="4">
        <v>56.0</v>
      </c>
      <c r="L625" s="4">
        <v>122.0</v>
      </c>
      <c r="M625" s="4">
        <v>5.0</v>
      </c>
      <c r="N625" s="4">
        <v>32.0</v>
      </c>
      <c r="O625" s="4">
        <v>58.0</v>
      </c>
      <c r="P625" s="4">
        <f>SUM(All_RawReads_with_ranks!$I625:$O625)</f>
        <v>383</v>
      </c>
      <c r="Q625" s="7">
        <v>623.0</v>
      </c>
      <c r="R625" s="4">
        <v>0.0</v>
      </c>
    </row>
    <row r="626" ht="14.25" customHeight="1">
      <c r="A626" s="4" t="s">
        <v>644</v>
      </c>
      <c r="B626" s="4">
        <v>309.0</v>
      </c>
      <c r="C626" s="4">
        <v>857.0</v>
      </c>
      <c r="D626" s="4">
        <v>562.0</v>
      </c>
      <c r="E626" s="4">
        <f>SUM(All_RawReads_with_ranks!$B626:$D626)</f>
        <v>1728</v>
      </c>
      <c r="F626" s="7">
        <v>645.0</v>
      </c>
      <c r="G626" s="4">
        <v>4.0</v>
      </c>
      <c r="H626" s="4">
        <v>2.0</v>
      </c>
      <c r="I626" s="4">
        <v>70.0</v>
      </c>
      <c r="J626" s="4">
        <v>46.0</v>
      </c>
      <c r="K626" s="4">
        <v>79.0</v>
      </c>
      <c r="L626" s="4">
        <v>75.0</v>
      </c>
      <c r="M626" s="4">
        <v>5.0</v>
      </c>
      <c r="N626" s="4">
        <v>28.0</v>
      </c>
      <c r="O626" s="4">
        <v>80.0</v>
      </c>
      <c r="P626" s="4">
        <f>SUM(All_RawReads_with_ranks!$I626:$O626)</f>
        <v>383</v>
      </c>
      <c r="Q626" s="7">
        <v>624.0</v>
      </c>
      <c r="R626" s="4">
        <v>2.0</v>
      </c>
    </row>
    <row r="627" ht="14.25" customHeight="1">
      <c r="A627" s="4" t="s">
        <v>645</v>
      </c>
      <c r="B627" s="4">
        <v>308.0</v>
      </c>
      <c r="C627" s="4">
        <v>933.0</v>
      </c>
      <c r="D627" s="4">
        <v>624.0</v>
      </c>
      <c r="E627" s="4">
        <f>SUM(All_RawReads_with_ranks!$B627:$D627)</f>
        <v>1865</v>
      </c>
      <c r="F627" s="7">
        <v>601.0</v>
      </c>
      <c r="G627" s="4">
        <v>2.0</v>
      </c>
      <c r="H627" s="4">
        <v>3.0</v>
      </c>
      <c r="I627" s="4">
        <v>83.0</v>
      </c>
      <c r="J627" s="4">
        <v>36.0</v>
      </c>
      <c r="K627" s="4">
        <v>63.0</v>
      </c>
      <c r="L627" s="4">
        <v>124.0</v>
      </c>
      <c r="M627" s="4">
        <v>7.0</v>
      </c>
      <c r="N627" s="4">
        <v>37.0</v>
      </c>
      <c r="O627" s="4">
        <v>31.0</v>
      </c>
      <c r="P627" s="4">
        <f>SUM(All_RawReads_with_ranks!$I627:$O627)</f>
        <v>381</v>
      </c>
      <c r="Q627" s="7">
        <v>625.0</v>
      </c>
      <c r="R627" s="4">
        <v>1.0</v>
      </c>
    </row>
    <row r="628" ht="14.25" customHeight="1">
      <c r="A628" s="4" t="s">
        <v>646</v>
      </c>
      <c r="B628" s="4">
        <v>252.0</v>
      </c>
      <c r="C628" s="4">
        <v>552.0</v>
      </c>
      <c r="D628" s="4">
        <v>379.0</v>
      </c>
      <c r="E628" s="4">
        <f>SUM(All_RawReads_with_ranks!$B628:$D628)</f>
        <v>1183</v>
      </c>
      <c r="F628" s="7">
        <v>896.0</v>
      </c>
      <c r="G628" s="4">
        <v>7.0</v>
      </c>
      <c r="H628" s="4">
        <v>5.0</v>
      </c>
      <c r="I628" s="4">
        <v>101.0</v>
      </c>
      <c r="J628" s="4">
        <v>34.0</v>
      </c>
      <c r="K628" s="4">
        <v>71.0</v>
      </c>
      <c r="L628" s="4">
        <v>81.0</v>
      </c>
      <c r="M628" s="4">
        <v>1.0</v>
      </c>
      <c r="N628" s="4">
        <v>27.0</v>
      </c>
      <c r="O628" s="4">
        <v>66.0</v>
      </c>
      <c r="P628" s="4">
        <f>SUM(All_RawReads_with_ranks!$I628:$O628)</f>
        <v>381</v>
      </c>
      <c r="Q628" s="7">
        <v>626.0</v>
      </c>
      <c r="R628" s="4">
        <v>10.0</v>
      </c>
    </row>
    <row r="629" ht="14.25" customHeight="1">
      <c r="A629" s="4" t="s">
        <v>647</v>
      </c>
      <c r="B629" s="4">
        <v>204.0</v>
      </c>
      <c r="C629" s="4">
        <v>1294.0</v>
      </c>
      <c r="D629" s="4">
        <v>817.0</v>
      </c>
      <c r="E629" s="4">
        <f>SUM(All_RawReads_with_ranks!$B629:$D629)</f>
        <v>2315</v>
      </c>
      <c r="F629" s="7">
        <v>487.0</v>
      </c>
      <c r="G629" s="4">
        <v>5.0</v>
      </c>
      <c r="H629" s="4">
        <v>2.0</v>
      </c>
      <c r="I629" s="4">
        <v>61.0</v>
      </c>
      <c r="J629" s="4">
        <v>22.0</v>
      </c>
      <c r="K629" s="4">
        <v>39.0</v>
      </c>
      <c r="L629" s="4">
        <v>135.0</v>
      </c>
      <c r="M629" s="4">
        <v>5.0</v>
      </c>
      <c r="N629" s="4">
        <v>68.0</v>
      </c>
      <c r="O629" s="4">
        <v>48.0</v>
      </c>
      <c r="P629" s="4">
        <f>SUM(All_RawReads_with_ranks!$I629:$O629)</f>
        <v>378</v>
      </c>
      <c r="Q629" s="7">
        <v>627.0</v>
      </c>
      <c r="R629" s="4">
        <v>1.0</v>
      </c>
    </row>
    <row r="630" ht="14.25" customHeight="1">
      <c r="A630" s="4" t="s">
        <v>648</v>
      </c>
      <c r="B630" s="4">
        <v>472.0</v>
      </c>
      <c r="C630" s="4">
        <v>1619.0</v>
      </c>
      <c r="D630" s="4">
        <v>1033.0</v>
      </c>
      <c r="E630" s="4">
        <f>SUM(All_RawReads_with_ranks!$B630:$D630)</f>
        <v>3124</v>
      </c>
      <c r="F630" s="7">
        <v>374.0</v>
      </c>
      <c r="G630" s="4">
        <v>9.0</v>
      </c>
      <c r="H630" s="4">
        <v>3.0</v>
      </c>
      <c r="I630" s="4">
        <v>86.0</v>
      </c>
      <c r="J630" s="4">
        <v>55.0</v>
      </c>
      <c r="K630" s="4">
        <v>92.0</v>
      </c>
      <c r="L630" s="4">
        <v>64.0</v>
      </c>
      <c r="M630" s="4">
        <v>4.0</v>
      </c>
      <c r="N630" s="4">
        <v>20.0</v>
      </c>
      <c r="O630" s="4">
        <v>56.0</v>
      </c>
      <c r="P630" s="4">
        <f>SUM(All_RawReads_with_ranks!$I630:$O630)</f>
        <v>377</v>
      </c>
      <c r="Q630" s="7">
        <v>628.0</v>
      </c>
      <c r="R630" s="4">
        <v>2.0</v>
      </c>
    </row>
    <row r="631" ht="14.25" customHeight="1">
      <c r="A631" s="4" t="s">
        <v>649</v>
      </c>
      <c r="B631" s="4">
        <v>371.0</v>
      </c>
      <c r="C631" s="4">
        <v>764.0</v>
      </c>
      <c r="D631" s="4">
        <v>542.0</v>
      </c>
      <c r="E631" s="4">
        <f>SUM(All_RawReads_with_ranks!$B631:$D631)</f>
        <v>1677</v>
      </c>
      <c r="F631" s="7">
        <v>669.0</v>
      </c>
      <c r="G631" s="4">
        <v>17.0</v>
      </c>
      <c r="H631" s="4">
        <v>2.0</v>
      </c>
      <c r="I631" s="4">
        <v>97.0</v>
      </c>
      <c r="J631" s="4">
        <v>34.0</v>
      </c>
      <c r="K631" s="4">
        <v>82.0</v>
      </c>
      <c r="L631" s="4">
        <v>48.0</v>
      </c>
      <c r="M631" s="4">
        <v>2.0</v>
      </c>
      <c r="N631" s="4">
        <v>11.0</v>
      </c>
      <c r="O631" s="4">
        <v>103.0</v>
      </c>
      <c r="P631" s="4">
        <f>SUM(All_RawReads_with_ranks!$I631:$O631)</f>
        <v>377</v>
      </c>
      <c r="Q631" s="7">
        <v>629.0</v>
      </c>
      <c r="R631" s="4">
        <v>12.0</v>
      </c>
    </row>
    <row r="632" ht="14.25" customHeight="1">
      <c r="A632" s="4" t="s">
        <v>650</v>
      </c>
      <c r="B632" s="4">
        <v>250.0</v>
      </c>
      <c r="C632" s="4">
        <v>823.0</v>
      </c>
      <c r="D632" s="4">
        <v>551.0</v>
      </c>
      <c r="E632" s="4">
        <f>SUM(All_RawReads_with_ranks!$B632:$D632)</f>
        <v>1624</v>
      </c>
      <c r="F632" s="7">
        <v>691.0</v>
      </c>
      <c r="G632" s="4">
        <v>2.0</v>
      </c>
      <c r="H632" s="4">
        <v>1.0</v>
      </c>
      <c r="I632" s="4">
        <v>67.0</v>
      </c>
      <c r="J632" s="4">
        <v>34.0</v>
      </c>
      <c r="K632" s="4">
        <v>67.0</v>
      </c>
      <c r="L632" s="4">
        <v>95.0</v>
      </c>
      <c r="M632" s="4">
        <v>4.0</v>
      </c>
      <c r="N632" s="4">
        <v>47.0</v>
      </c>
      <c r="O632" s="4">
        <v>62.0</v>
      </c>
      <c r="P632" s="4">
        <f>SUM(All_RawReads_with_ranks!$I632:$O632)</f>
        <v>376</v>
      </c>
      <c r="Q632" s="7">
        <v>630.0</v>
      </c>
      <c r="R632" s="4">
        <v>3.0</v>
      </c>
    </row>
    <row r="633" ht="14.25" customHeight="1">
      <c r="A633" s="4" t="s">
        <v>651</v>
      </c>
      <c r="B633" s="4">
        <v>280.0</v>
      </c>
      <c r="C633" s="4">
        <v>1422.0</v>
      </c>
      <c r="D633" s="4">
        <v>965.0</v>
      </c>
      <c r="E633" s="4">
        <f>SUM(All_RawReads_with_ranks!$B633:$D633)</f>
        <v>2667</v>
      </c>
      <c r="F633" s="7">
        <v>427.0</v>
      </c>
      <c r="G633" s="4">
        <v>1.0</v>
      </c>
      <c r="H633" s="4">
        <v>8.0</v>
      </c>
      <c r="I633" s="4">
        <v>91.0</v>
      </c>
      <c r="J633" s="4">
        <v>37.0</v>
      </c>
      <c r="K633" s="4">
        <v>53.0</v>
      </c>
      <c r="L633" s="4">
        <v>99.0</v>
      </c>
      <c r="M633" s="4">
        <v>6.0</v>
      </c>
      <c r="N633" s="4">
        <v>16.0</v>
      </c>
      <c r="O633" s="4">
        <v>73.0</v>
      </c>
      <c r="P633" s="4">
        <f>SUM(All_RawReads_with_ranks!$I633:$O633)</f>
        <v>375</v>
      </c>
      <c r="Q633" s="7">
        <v>631.0</v>
      </c>
      <c r="R633" s="4">
        <v>1.0</v>
      </c>
    </row>
    <row r="634" ht="14.25" customHeight="1">
      <c r="A634" s="4" t="s">
        <v>652</v>
      </c>
      <c r="B634" s="4">
        <v>339.0</v>
      </c>
      <c r="C634" s="4">
        <v>1112.0</v>
      </c>
      <c r="D634" s="4">
        <v>717.0</v>
      </c>
      <c r="E634" s="4">
        <f>SUM(All_RawReads_with_ranks!$B634:$D634)</f>
        <v>2168</v>
      </c>
      <c r="F634" s="7">
        <v>518.0</v>
      </c>
      <c r="G634" s="4">
        <v>0.0</v>
      </c>
      <c r="H634" s="4">
        <v>0.0</v>
      </c>
      <c r="I634" s="4">
        <v>79.0</v>
      </c>
      <c r="J634" s="4">
        <v>37.0</v>
      </c>
      <c r="K634" s="4">
        <v>67.0</v>
      </c>
      <c r="L634" s="4">
        <v>110.0</v>
      </c>
      <c r="M634" s="4">
        <v>2.0</v>
      </c>
      <c r="N634" s="4">
        <v>27.0</v>
      </c>
      <c r="O634" s="4">
        <v>53.0</v>
      </c>
      <c r="P634" s="4">
        <f>SUM(All_RawReads_with_ranks!$I634:$O634)</f>
        <v>375</v>
      </c>
      <c r="Q634" s="7">
        <v>632.0</v>
      </c>
      <c r="R634" s="4">
        <v>3.0</v>
      </c>
    </row>
    <row r="635" ht="14.25" customHeight="1">
      <c r="A635" s="4" t="s">
        <v>653</v>
      </c>
      <c r="B635" s="4">
        <v>270.0</v>
      </c>
      <c r="C635" s="4">
        <v>796.0</v>
      </c>
      <c r="D635" s="4">
        <v>550.0</v>
      </c>
      <c r="E635" s="4">
        <f>SUM(All_RawReads_with_ranks!$B635:$D635)</f>
        <v>1616</v>
      </c>
      <c r="F635" s="7">
        <v>692.0</v>
      </c>
      <c r="G635" s="4">
        <v>0.0</v>
      </c>
      <c r="H635" s="4">
        <v>5.0</v>
      </c>
      <c r="I635" s="4">
        <v>107.0</v>
      </c>
      <c r="J635" s="4">
        <v>39.0</v>
      </c>
      <c r="K635" s="4">
        <v>52.0</v>
      </c>
      <c r="L635" s="4">
        <v>93.0</v>
      </c>
      <c r="M635" s="4">
        <v>3.0</v>
      </c>
      <c r="N635" s="4">
        <v>28.0</v>
      </c>
      <c r="O635" s="4">
        <v>53.0</v>
      </c>
      <c r="P635" s="4">
        <f>SUM(All_RawReads_with_ranks!$I635:$O635)</f>
        <v>375</v>
      </c>
      <c r="Q635" s="7">
        <v>633.0</v>
      </c>
      <c r="R635" s="4">
        <v>2.0</v>
      </c>
    </row>
    <row r="636" ht="14.25" customHeight="1">
      <c r="A636" s="4" t="s">
        <v>654</v>
      </c>
      <c r="B636" s="4">
        <v>351.0</v>
      </c>
      <c r="C636" s="4">
        <v>821.0</v>
      </c>
      <c r="D636" s="4">
        <v>561.0</v>
      </c>
      <c r="E636" s="4">
        <f>SUM(All_RawReads_with_ranks!$B636:$D636)</f>
        <v>1733</v>
      </c>
      <c r="F636" s="7">
        <v>644.0</v>
      </c>
      <c r="G636" s="4">
        <v>4.0</v>
      </c>
      <c r="H636" s="4">
        <v>0.0</v>
      </c>
      <c r="I636" s="4">
        <v>88.0</v>
      </c>
      <c r="J636" s="4">
        <v>36.0</v>
      </c>
      <c r="K636" s="4">
        <v>70.0</v>
      </c>
      <c r="L636" s="4">
        <v>67.0</v>
      </c>
      <c r="M636" s="4">
        <v>5.0</v>
      </c>
      <c r="N636" s="4">
        <v>22.0</v>
      </c>
      <c r="O636" s="4">
        <v>86.0</v>
      </c>
      <c r="P636" s="4">
        <f>SUM(All_RawReads_with_ranks!$I636:$O636)</f>
        <v>374</v>
      </c>
      <c r="Q636" s="7">
        <v>634.0</v>
      </c>
      <c r="R636" s="4">
        <v>2.0</v>
      </c>
    </row>
    <row r="637" ht="14.25" customHeight="1">
      <c r="A637" s="4" t="s">
        <v>655</v>
      </c>
      <c r="B637" s="4">
        <v>440.0</v>
      </c>
      <c r="C637" s="4">
        <v>1355.0</v>
      </c>
      <c r="D637" s="4">
        <v>816.0</v>
      </c>
      <c r="E637" s="4">
        <f>SUM(All_RawReads_with_ranks!$B637:$D637)</f>
        <v>2611</v>
      </c>
      <c r="F637" s="7">
        <v>438.0</v>
      </c>
      <c r="G637" s="4">
        <v>14.0</v>
      </c>
      <c r="H637" s="4">
        <v>3.0</v>
      </c>
      <c r="I637" s="4">
        <v>79.0</v>
      </c>
      <c r="J637" s="4">
        <v>38.0</v>
      </c>
      <c r="K637" s="4">
        <v>69.0</v>
      </c>
      <c r="L637" s="4">
        <v>99.0</v>
      </c>
      <c r="M637" s="4">
        <v>3.0</v>
      </c>
      <c r="N637" s="4">
        <v>29.0</v>
      </c>
      <c r="O637" s="4">
        <v>56.0</v>
      </c>
      <c r="P637" s="4">
        <f>SUM(All_RawReads_with_ranks!$I637:$O637)</f>
        <v>373</v>
      </c>
      <c r="Q637" s="7">
        <v>635.0</v>
      </c>
      <c r="R637" s="4">
        <v>5.0</v>
      </c>
    </row>
    <row r="638" ht="14.25" customHeight="1">
      <c r="A638" s="4" t="s">
        <v>656</v>
      </c>
      <c r="B638" s="4">
        <v>268.0</v>
      </c>
      <c r="C638" s="4">
        <v>766.0</v>
      </c>
      <c r="D638" s="4">
        <v>531.0</v>
      </c>
      <c r="E638" s="4">
        <f>SUM(All_RawReads_with_ranks!$B638:$D638)</f>
        <v>1565</v>
      </c>
      <c r="F638" s="7">
        <v>712.0</v>
      </c>
      <c r="G638" s="4">
        <v>18.0</v>
      </c>
      <c r="H638" s="4">
        <v>1.0</v>
      </c>
      <c r="I638" s="4">
        <v>56.0</v>
      </c>
      <c r="J638" s="4">
        <v>33.0</v>
      </c>
      <c r="K638" s="4">
        <v>61.0</v>
      </c>
      <c r="L638" s="4">
        <v>83.0</v>
      </c>
      <c r="M638" s="4">
        <v>8.0</v>
      </c>
      <c r="N638" s="4">
        <v>54.0</v>
      </c>
      <c r="O638" s="4">
        <v>78.0</v>
      </c>
      <c r="P638" s="4">
        <f>SUM(All_RawReads_with_ranks!$I638:$O638)</f>
        <v>373</v>
      </c>
      <c r="Q638" s="7">
        <v>636.0</v>
      </c>
      <c r="R638" s="4">
        <v>1.0</v>
      </c>
    </row>
    <row r="639" ht="14.25" customHeight="1">
      <c r="A639" s="4" t="s">
        <v>657</v>
      </c>
      <c r="B639" s="4">
        <v>316.0</v>
      </c>
      <c r="C639" s="4">
        <v>757.0</v>
      </c>
      <c r="D639" s="4">
        <v>514.0</v>
      </c>
      <c r="E639" s="4">
        <f>SUM(All_RawReads_with_ranks!$B639:$D639)</f>
        <v>1587</v>
      </c>
      <c r="F639" s="7">
        <v>702.0</v>
      </c>
      <c r="G639" s="4">
        <v>8.0</v>
      </c>
      <c r="H639" s="4">
        <v>2.0</v>
      </c>
      <c r="I639" s="4">
        <v>91.0</v>
      </c>
      <c r="J639" s="4">
        <v>45.0</v>
      </c>
      <c r="K639" s="4">
        <v>91.0</v>
      </c>
      <c r="L639" s="4">
        <v>56.0</v>
      </c>
      <c r="M639" s="4">
        <v>7.0</v>
      </c>
      <c r="N639" s="4">
        <v>22.0</v>
      </c>
      <c r="O639" s="4">
        <v>60.0</v>
      </c>
      <c r="P639" s="4">
        <f>SUM(All_RawReads_with_ranks!$I639:$O639)</f>
        <v>372</v>
      </c>
      <c r="Q639" s="7">
        <v>637.0</v>
      </c>
      <c r="R639" s="4">
        <v>4.0</v>
      </c>
    </row>
    <row r="640" ht="14.25" customHeight="1">
      <c r="A640" s="4" t="s">
        <v>658</v>
      </c>
      <c r="B640" s="4">
        <v>149.0</v>
      </c>
      <c r="C640" s="4">
        <v>261.0</v>
      </c>
      <c r="D640" s="4">
        <v>157.0</v>
      </c>
      <c r="E640" s="4">
        <f>SUM(All_RawReads_with_ranks!$B640:$D640)</f>
        <v>567</v>
      </c>
      <c r="F640" s="7">
        <v>1726.0</v>
      </c>
      <c r="G640" s="4">
        <v>4.0</v>
      </c>
      <c r="H640" s="4">
        <v>0.0</v>
      </c>
      <c r="I640" s="4">
        <v>46.0</v>
      </c>
      <c r="J640" s="4">
        <v>14.0</v>
      </c>
      <c r="K640" s="4">
        <v>59.0</v>
      </c>
      <c r="L640" s="4">
        <v>93.0</v>
      </c>
      <c r="M640" s="4">
        <v>4.0</v>
      </c>
      <c r="N640" s="4">
        <v>24.0</v>
      </c>
      <c r="O640" s="4">
        <v>132.0</v>
      </c>
      <c r="P640" s="4">
        <f>SUM(All_RawReads_with_ranks!$I640:$O640)</f>
        <v>372</v>
      </c>
      <c r="Q640" s="7">
        <v>638.0</v>
      </c>
      <c r="R640" s="4">
        <v>3.0</v>
      </c>
    </row>
    <row r="641" ht="14.25" customHeight="1">
      <c r="A641" s="4" t="s">
        <v>659</v>
      </c>
      <c r="B641" s="4">
        <v>335.0</v>
      </c>
      <c r="C641" s="4">
        <v>1613.0</v>
      </c>
      <c r="D641" s="4">
        <v>1058.0</v>
      </c>
      <c r="E641" s="4">
        <f>SUM(All_RawReads_with_ranks!$B641:$D641)</f>
        <v>3006</v>
      </c>
      <c r="F641" s="7">
        <v>386.0</v>
      </c>
      <c r="G641" s="4">
        <v>1.0</v>
      </c>
      <c r="H641" s="4">
        <v>4.0</v>
      </c>
      <c r="I641" s="4">
        <v>73.0</v>
      </c>
      <c r="J641" s="4">
        <v>40.0</v>
      </c>
      <c r="K641" s="4">
        <v>56.0</v>
      </c>
      <c r="L641" s="4">
        <v>134.0</v>
      </c>
      <c r="M641" s="4">
        <v>7.0</v>
      </c>
      <c r="N641" s="4">
        <v>24.0</v>
      </c>
      <c r="O641" s="4">
        <v>37.0</v>
      </c>
      <c r="P641" s="4">
        <f>SUM(All_RawReads_with_ranks!$I641:$O641)</f>
        <v>371</v>
      </c>
      <c r="Q641" s="7">
        <v>639.0</v>
      </c>
      <c r="R641" s="4">
        <v>1.0</v>
      </c>
    </row>
    <row r="642" ht="14.25" customHeight="1">
      <c r="A642" s="4" t="s">
        <v>660</v>
      </c>
      <c r="B642" s="4">
        <v>324.0</v>
      </c>
      <c r="C642" s="4">
        <v>735.0</v>
      </c>
      <c r="D642" s="4">
        <v>467.0</v>
      </c>
      <c r="E642" s="4">
        <f>SUM(All_RawReads_with_ranks!$B642:$D642)</f>
        <v>1526</v>
      </c>
      <c r="F642" s="7">
        <v>732.0</v>
      </c>
      <c r="G642" s="4">
        <v>4.0</v>
      </c>
      <c r="H642" s="4">
        <v>3.0</v>
      </c>
      <c r="I642" s="4">
        <v>81.0</v>
      </c>
      <c r="J642" s="4">
        <v>34.0</v>
      </c>
      <c r="K642" s="4">
        <v>75.0</v>
      </c>
      <c r="L642" s="4">
        <v>75.0</v>
      </c>
      <c r="M642" s="4">
        <v>5.0</v>
      </c>
      <c r="N642" s="4">
        <v>15.0</v>
      </c>
      <c r="O642" s="4">
        <v>86.0</v>
      </c>
      <c r="P642" s="4">
        <f>SUM(All_RawReads_with_ranks!$I642:$O642)</f>
        <v>371</v>
      </c>
      <c r="Q642" s="7">
        <v>640.0</v>
      </c>
      <c r="R642" s="4">
        <v>4.0</v>
      </c>
    </row>
    <row r="643" ht="14.25" customHeight="1">
      <c r="A643" s="4" t="s">
        <v>661</v>
      </c>
      <c r="B643" s="4">
        <v>413.0</v>
      </c>
      <c r="C643" s="4">
        <v>1112.0</v>
      </c>
      <c r="D643" s="4">
        <v>777.0</v>
      </c>
      <c r="E643" s="4">
        <f>SUM(All_RawReads_with_ranks!$B643:$D643)</f>
        <v>2302</v>
      </c>
      <c r="F643" s="7">
        <v>492.0</v>
      </c>
      <c r="G643" s="4">
        <v>0.0</v>
      </c>
      <c r="H643" s="4">
        <v>0.0</v>
      </c>
      <c r="I643" s="4">
        <v>82.0</v>
      </c>
      <c r="J643" s="4">
        <v>41.0</v>
      </c>
      <c r="K643" s="4">
        <v>72.0</v>
      </c>
      <c r="L643" s="4">
        <v>83.0</v>
      </c>
      <c r="M643" s="4">
        <v>1.0</v>
      </c>
      <c r="N643" s="4">
        <v>30.0</v>
      </c>
      <c r="O643" s="4">
        <v>61.0</v>
      </c>
      <c r="P643" s="4">
        <f>SUM(All_RawReads_with_ranks!$I643:$O643)</f>
        <v>370</v>
      </c>
      <c r="Q643" s="7">
        <v>641.0</v>
      </c>
      <c r="R643" s="4">
        <v>2.0</v>
      </c>
    </row>
    <row r="644" ht="14.25" customHeight="1">
      <c r="A644" s="4" t="s">
        <v>662</v>
      </c>
      <c r="B644" s="4">
        <v>367.0</v>
      </c>
      <c r="C644" s="4">
        <v>1156.0</v>
      </c>
      <c r="D644" s="4">
        <v>727.0</v>
      </c>
      <c r="E644" s="4">
        <f>SUM(All_RawReads_with_ranks!$B644:$D644)</f>
        <v>2250</v>
      </c>
      <c r="F644" s="7">
        <v>503.0</v>
      </c>
      <c r="G644" s="4">
        <v>3.0</v>
      </c>
      <c r="H644" s="4">
        <v>2.0</v>
      </c>
      <c r="I644" s="4">
        <v>97.0</v>
      </c>
      <c r="J644" s="4">
        <v>32.0</v>
      </c>
      <c r="K644" s="4">
        <v>78.0</v>
      </c>
      <c r="L644" s="4">
        <v>71.0</v>
      </c>
      <c r="M644" s="4">
        <v>9.0</v>
      </c>
      <c r="N644" s="4">
        <v>23.0</v>
      </c>
      <c r="O644" s="4">
        <v>60.0</v>
      </c>
      <c r="P644" s="4">
        <f>SUM(All_RawReads_with_ranks!$I644:$O644)</f>
        <v>370</v>
      </c>
      <c r="Q644" s="7">
        <v>642.0</v>
      </c>
      <c r="R644" s="4">
        <v>1.0</v>
      </c>
    </row>
    <row r="645" ht="14.25" customHeight="1">
      <c r="A645" s="4" t="s">
        <v>663</v>
      </c>
      <c r="B645" s="4">
        <v>404.0</v>
      </c>
      <c r="C645" s="4">
        <v>949.0</v>
      </c>
      <c r="D645" s="4">
        <v>616.0</v>
      </c>
      <c r="E645" s="4">
        <f>SUM(All_RawReads_with_ranks!$B645:$D645)</f>
        <v>1969</v>
      </c>
      <c r="F645" s="7">
        <v>569.0</v>
      </c>
      <c r="G645" s="4">
        <v>3.0</v>
      </c>
      <c r="H645" s="4">
        <v>2.0</v>
      </c>
      <c r="I645" s="4">
        <v>94.0</v>
      </c>
      <c r="J645" s="4">
        <v>52.0</v>
      </c>
      <c r="K645" s="4">
        <v>65.0</v>
      </c>
      <c r="L645" s="4">
        <v>69.0</v>
      </c>
      <c r="M645" s="4">
        <v>6.0</v>
      </c>
      <c r="N645" s="4">
        <v>18.0</v>
      </c>
      <c r="O645" s="4">
        <v>66.0</v>
      </c>
      <c r="P645" s="4">
        <f>SUM(All_RawReads_with_ranks!$I645:$O645)</f>
        <v>370</v>
      </c>
      <c r="Q645" s="7">
        <v>643.0</v>
      </c>
      <c r="R645" s="4">
        <v>3.0</v>
      </c>
    </row>
    <row r="646" ht="14.25" customHeight="1">
      <c r="A646" s="4" t="s">
        <v>664</v>
      </c>
      <c r="B646" s="4">
        <v>226.0</v>
      </c>
      <c r="C646" s="4">
        <v>1396.0</v>
      </c>
      <c r="D646" s="4">
        <v>995.0</v>
      </c>
      <c r="E646" s="4">
        <f>SUM(All_RawReads_with_ranks!$B646:$D646)</f>
        <v>2617</v>
      </c>
      <c r="F646" s="7">
        <v>437.0</v>
      </c>
      <c r="G646" s="4">
        <v>2.0</v>
      </c>
      <c r="H646" s="4">
        <v>3.0</v>
      </c>
      <c r="I646" s="4">
        <v>81.0</v>
      </c>
      <c r="J646" s="4">
        <v>30.0</v>
      </c>
      <c r="K646" s="4">
        <v>43.0</v>
      </c>
      <c r="L646" s="4">
        <v>116.0</v>
      </c>
      <c r="M646" s="4">
        <v>13.0</v>
      </c>
      <c r="N646" s="4">
        <v>41.0</v>
      </c>
      <c r="O646" s="4">
        <v>45.0</v>
      </c>
      <c r="P646" s="4">
        <f>SUM(All_RawReads_with_ranks!$I646:$O646)</f>
        <v>369</v>
      </c>
      <c r="Q646" s="7">
        <v>644.0</v>
      </c>
      <c r="R646" s="4">
        <v>1.0</v>
      </c>
    </row>
    <row r="647" ht="14.25" customHeight="1">
      <c r="A647" s="4" t="s">
        <v>665</v>
      </c>
      <c r="B647" s="4">
        <v>398.0</v>
      </c>
      <c r="C647" s="4">
        <v>1218.0</v>
      </c>
      <c r="D647" s="4">
        <v>795.0</v>
      </c>
      <c r="E647" s="4">
        <f>SUM(All_RawReads_with_ranks!$B647:$D647)</f>
        <v>2411</v>
      </c>
      <c r="F647" s="7">
        <v>467.0</v>
      </c>
      <c r="G647" s="4">
        <v>0.0</v>
      </c>
      <c r="H647" s="4">
        <v>7.0</v>
      </c>
      <c r="I647" s="4">
        <v>73.0</v>
      </c>
      <c r="J647" s="4">
        <v>44.0</v>
      </c>
      <c r="K647" s="4">
        <v>78.0</v>
      </c>
      <c r="L647" s="4">
        <v>79.0</v>
      </c>
      <c r="M647" s="4">
        <v>1.0</v>
      </c>
      <c r="N647" s="4">
        <v>26.0</v>
      </c>
      <c r="O647" s="4">
        <v>67.0</v>
      </c>
      <c r="P647" s="4">
        <f>SUM(All_RawReads_with_ranks!$I647:$O647)</f>
        <v>368</v>
      </c>
      <c r="Q647" s="7">
        <v>645.0</v>
      </c>
      <c r="R647" s="4">
        <v>1.0</v>
      </c>
    </row>
    <row r="648" ht="14.25" customHeight="1">
      <c r="A648" s="4" t="s">
        <v>666</v>
      </c>
      <c r="B648" s="4">
        <v>346.0</v>
      </c>
      <c r="C648" s="4">
        <v>890.0</v>
      </c>
      <c r="D648" s="4">
        <v>552.0</v>
      </c>
      <c r="E648" s="4">
        <f>SUM(All_RawReads_with_ranks!$B648:$D648)</f>
        <v>1788</v>
      </c>
      <c r="F648" s="7">
        <v>625.0</v>
      </c>
      <c r="G648" s="4">
        <v>5.0</v>
      </c>
      <c r="H648" s="4">
        <v>3.0</v>
      </c>
      <c r="I648" s="4">
        <v>77.0</v>
      </c>
      <c r="J648" s="4">
        <v>47.0</v>
      </c>
      <c r="K648" s="4">
        <v>77.0</v>
      </c>
      <c r="L648" s="4">
        <v>64.0</v>
      </c>
      <c r="M648" s="4">
        <v>3.0</v>
      </c>
      <c r="N648" s="4">
        <v>23.0</v>
      </c>
      <c r="O648" s="4">
        <v>77.0</v>
      </c>
      <c r="P648" s="4">
        <f>SUM(All_RawReads_with_ranks!$I648:$O648)</f>
        <v>368</v>
      </c>
      <c r="Q648" s="7">
        <v>646.0</v>
      </c>
      <c r="R648" s="4">
        <v>1.0</v>
      </c>
    </row>
    <row r="649" ht="14.25" customHeight="1">
      <c r="A649" s="4" t="s">
        <v>667</v>
      </c>
      <c r="B649" s="4">
        <v>335.0</v>
      </c>
      <c r="C649" s="4">
        <v>795.0</v>
      </c>
      <c r="D649" s="4">
        <v>592.0</v>
      </c>
      <c r="E649" s="4">
        <f>SUM(All_RawReads_with_ranks!$B649:$D649)</f>
        <v>1722</v>
      </c>
      <c r="F649" s="7">
        <v>647.0</v>
      </c>
      <c r="G649" s="4">
        <v>6.0</v>
      </c>
      <c r="H649" s="4">
        <v>1.0</v>
      </c>
      <c r="I649" s="4">
        <v>118.0</v>
      </c>
      <c r="J649" s="4">
        <v>32.0</v>
      </c>
      <c r="K649" s="4">
        <v>71.0</v>
      </c>
      <c r="L649" s="4">
        <v>85.0</v>
      </c>
      <c r="M649" s="4">
        <v>1.0</v>
      </c>
      <c r="N649" s="4">
        <v>21.0</v>
      </c>
      <c r="O649" s="4">
        <v>40.0</v>
      </c>
      <c r="P649" s="4">
        <f>SUM(All_RawReads_with_ranks!$I649:$O649)</f>
        <v>368</v>
      </c>
      <c r="Q649" s="7">
        <v>647.0</v>
      </c>
      <c r="R649" s="4">
        <v>1.0</v>
      </c>
    </row>
    <row r="650" ht="14.25" customHeight="1">
      <c r="A650" s="4" t="s">
        <v>668</v>
      </c>
      <c r="B650" s="4">
        <v>324.0</v>
      </c>
      <c r="C650" s="4">
        <v>454.0</v>
      </c>
      <c r="D650" s="4">
        <v>316.0</v>
      </c>
      <c r="E650" s="4">
        <f>SUM(All_RawReads_with_ranks!$B650:$D650)</f>
        <v>1094</v>
      </c>
      <c r="F650" s="7">
        <v>959.0</v>
      </c>
      <c r="G650" s="4">
        <v>4.0</v>
      </c>
      <c r="H650" s="4">
        <v>4.0</v>
      </c>
      <c r="I650" s="4">
        <v>87.0</v>
      </c>
      <c r="J650" s="4">
        <v>28.0</v>
      </c>
      <c r="K650" s="4">
        <v>113.0</v>
      </c>
      <c r="L650" s="4">
        <v>56.0</v>
      </c>
      <c r="M650" s="4">
        <v>9.0</v>
      </c>
      <c r="N650" s="4">
        <v>22.0</v>
      </c>
      <c r="O650" s="4">
        <v>53.0</v>
      </c>
      <c r="P650" s="4">
        <f>SUM(All_RawReads_with_ranks!$I650:$O650)</f>
        <v>368</v>
      </c>
      <c r="Q650" s="7">
        <v>648.0</v>
      </c>
      <c r="R650" s="4">
        <v>7.0</v>
      </c>
    </row>
    <row r="651" ht="14.25" customHeight="1">
      <c r="A651" s="4" t="s">
        <v>669</v>
      </c>
      <c r="B651" s="4">
        <v>188.0</v>
      </c>
      <c r="C651" s="4">
        <v>445.0</v>
      </c>
      <c r="D651" s="4">
        <v>308.0</v>
      </c>
      <c r="E651" s="4">
        <f>SUM(All_RawReads_with_ranks!$B651:$D651)</f>
        <v>941</v>
      </c>
      <c r="F651" s="7">
        <v>1110.0</v>
      </c>
      <c r="G651" s="4">
        <v>3.0</v>
      </c>
      <c r="H651" s="4">
        <v>1.0</v>
      </c>
      <c r="I651" s="4">
        <v>70.0</v>
      </c>
      <c r="J651" s="4">
        <v>19.0</v>
      </c>
      <c r="K651" s="4">
        <v>49.0</v>
      </c>
      <c r="L651" s="4">
        <v>60.0</v>
      </c>
      <c r="M651" s="4">
        <v>4.0</v>
      </c>
      <c r="N651" s="4">
        <v>28.0</v>
      </c>
      <c r="O651" s="4">
        <v>138.0</v>
      </c>
      <c r="P651" s="4">
        <f>SUM(All_RawReads_with_ranks!$I651:$O651)</f>
        <v>368</v>
      </c>
      <c r="Q651" s="7">
        <v>649.0</v>
      </c>
      <c r="R651" s="4">
        <v>2.0</v>
      </c>
    </row>
    <row r="652" ht="14.25" customHeight="1">
      <c r="A652" s="4" t="s">
        <v>670</v>
      </c>
      <c r="B652" s="4">
        <v>335.0</v>
      </c>
      <c r="C652" s="4">
        <v>965.0</v>
      </c>
      <c r="D652" s="4">
        <v>632.0</v>
      </c>
      <c r="E652" s="4">
        <f>SUM(All_RawReads_with_ranks!$B652:$D652)</f>
        <v>1932</v>
      </c>
      <c r="F652" s="7">
        <v>582.0</v>
      </c>
      <c r="G652" s="4">
        <v>7.0</v>
      </c>
      <c r="H652" s="4">
        <v>0.0</v>
      </c>
      <c r="I652" s="4">
        <v>97.0</v>
      </c>
      <c r="J652" s="4">
        <v>29.0</v>
      </c>
      <c r="K652" s="4">
        <v>50.0</v>
      </c>
      <c r="L652" s="4">
        <v>94.0</v>
      </c>
      <c r="M652" s="4">
        <v>3.0</v>
      </c>
      <c r="N652" s="4">
        <v>29.0</v>
      </c>
      <c r="O652" s="4">
        <v>65.0</v>
      </c>
      <c r="P652" s="4">
        <f>SUM(All_RawReads_with_ranks!$I652:$O652)</f>
        <v>367</v>
      </c>
      <c r="Q652" s="7">
        <v>650.0</v>
      </c>
      <c r="R652" s="4">
        <v>1.0</v>
      </c>
    </row>
    <row r="653" ht="14.25" customHeight="1">
      <c r="A653" s="4" t="s">
        <v>671</v>
      </c>
      <c r="B653" s="4">
        <v>311.0</v>
      </c>
      <c r="C653" s="4">
        <v>844.0</v>
      </c>
      <c r="D653" s="4">
        <v>536.0</v>
      </c>
      <c r="E653" s="4">
        <f>SUM(All_RawReads_with_ranks!$B653:$D653)</f>
        <v>1691</v>
      </c>
      <c r="F653" s="7">
        <v>659.0</v>
      </c>
      <c r="G653" s="4">
        <v>0.0</v>
      </c>
      <c r="H653" s="4">
        <v>6.0</v>
      </c>
      <c r="I653" s="4">
        <v>95.0</v>
      </c>
      <c r="J653" s="4">
        <v>47.0</v>
      </c>
      <c r="K653" s="4">
        <v>76.0</v>
      </c>
      <c r="L653" s="4">
        <v>74.0</v>
      </c>
      <c r="M653" s="4">
        <v>3.0</v>
      </c>
      <c r="N653" s="4">
        <v>23.0</v>
      </c>
      <c r="O653" s="4">
        <v>49.0</v>
      </c>
      <c r="P653" s="4">
        <f>SUM(All_RawReads_with_ranks!$I653:$O653)</f>
        <v>367</v>
      </c>
      <c r="Q653" s="7">
        <v>651.0</v>
      </c>
      <c r="R653" s="4">
        <v>2.0</v>
      </c>
    </row>
    <row r="654" ht="14.25" customHeight="1">
      <c r="A654" s="4" t="s">
        <v>672</v>
      </c>
      <c r="B654" s="4">
        <v>396.0</v>
      </c>
      <c r="C654" s="4">
        <v>1346.0</v>
      </c>
      <c r="D654" s="4">
        <v>843.0</v>
      </c>
      <c r="E654" s="4">
        <f>SUM(All_RawReads_with_ranks!$B654:$D654)</f>
        <v>2585</v>
      </c>
      <c r="F654" s="7">
        <v>443.0</v>
      </c>
      <c r="G654" s="4">
        <v>9.0</v>
      </c>
      <c r="H654" s="4">
        <v>2.0</v>
      </c>
      <c r="I654" s="4">
        <v>98.0</v>
      </c>
      <c r="J654" s="4">
        <v>44.0</v>
      </c>
      <c r="K654" s="4">
        <v>82.0</v>
      </c>
      <c r="L654" s="4">
        <v>56.0</v>
      </c>
      <c r="M654" s="4">
        <v>4.0</v>
      </c>
      <c r="N654" s="4">
        <v>13.0</v>
      </c>
      <c r="O654" s="4">
        <v>69.0</v>
      </c>
      <c r="P654" s="4">
        <f>SUM(All_RawReads_with_ranks!$I654:$O654)</f>
        <v>366</v>
      </c>
      <c r="Q654" s="7">
        <v>652.0</v>
      </c>
      <c r="R654" s="4">
        <v>1.0</v>
      </c>
    </row>
    <row r="655" ht="14.25" customHeight="1">
      <c r="A655" s="4" t="s">
        <v>673</v>
      </c>
      <c r="B655" s="4">
        <v>332.0</v>
      </c>
      <c r="C655" s="4">
        <v>798.0</v>
      </c>
      <c r="D655" s="4">
        <v>481.0</v>
      </c>
      <c r="E655" s="4">
        <f>SUM(All_RawReads_with_ranks!$B655:$D655)</f>
        <v>1611</v>
      </c>
      <c r="F655" s="7">
        <v>695.0</v>
      </c>
      <c r="G655" s="4">
        <v>1.0</v>
      </c>
      <c r="H655" s="4">
        <v>2.0</v>
      </c>
      <c r="I655" s="4">
        <v>98.0</v>
      </c>
      <c r="J655" s="4">
        <v>24.0</v>
      </c>
      <c r="K655" s="4">
        <v>34.0</v>
      </c>
      <c r="L655" s="4">
        <v>91.0</v>
      </c>
      <c r="M655" s="4">
        <v>1.0</v>
      </c>
      <c r="N655" s="4">
        <v>47.0</v>
      </c>
      <c r="O655" s="4">
        <v>70.0</v>
      </c>
      <c r="P655" s="4">
        <f>SUM(All_RawReads_with_ranks!$I655:$O655)</f>
        <v>365</v>
      </c>
      <c r="Q655" s="7">
        <v>653.0</v>
      </c>
      <c r="R655" s="4">
        <v>2.0</v>
      </c>
    </row>
    <row r="656" ht="14.25" customHeight="1">
      <c r="A656" s="4" t="s">
        <v>674</v>
      </c>
      <c r="B656" s="4">
        <v>217.0</v>
      </c>
      <c r="C656" s="4">
        <v>648.0</v>
      </c>
      <c r="D656" s="4">
        <v>387.0</v>
      </c>
      <c r="E656" s="4">
        <f>SUM(All_RawReads_with_ranks!$B656:$D656)</f>
        <v>1252</v>
      </c>
      <c r="F656" s="7">
        <v>870.0</v>
      </c>
      <c r="G656" s="4">
        <v>2.0</v>
      </c>
      <c r="H656" s="4">
        <v>2.0</v>
      </c>
      <c r="I656" s="4">
        <v>68.0</v>
      </c>
      <c r="J656" s="4">
        <v>34.0</v>
      </c>
      <c r="K656" s="4">
        <v>54.0</v>
      </c>
      <c r="L656" s="4">
        <v>89.0</v>
      </c>
      <c r="M656" s="4">
        <v>7.0</v>
      </c>
      <c r="N656" s="4">
        <v>45.0</v>
      </c>
      <c r="O656" s="4">
        <v>68.0</v>
      </c>
      <c r="P656" s="4">
        <f>SUM(All_RawReads_with_ranks!$I656:$O656)</f>
        <v>365</v>
      </c>
      <c r="Q656" s="7">
        <v>654.0</v>
      </c>
      <c r="R656" s="4">
        <v>1.0</v>
      </c>
    </row>
    <row r="657" ht="14.25" customHeight="1">
      <c r="A657" s="4" t="s">
        <v>675</v>
      </c>
      <c r="B657" s="4">
        <v>302.0</v>
      </c>
      <c r="C657" s="4">
        <v>681.0</v>
      </c>
      <c r="D657" s="4">
        <v>436.0</v>
      </c>
      <c r="E657" s="4">
        <f>SUM(All_RawReads_with_ranks!$B657:$D657)</f>
        <v>1419</v>
      </c>
      <c r="F657" s="7">
        <v>788.0</v>
      </c>
      <c r="G657" s="4">
        <v>3.0</v>
      </c>
      <c r="H657" s="4">
        <v>2.0</v>
      </c>
      <c r="I657" s="4">
        <v>76.0</v>
      </c>
      <c r="J657" s="4">
        <v>31.0</v>
      </c>
      <c r="K657" s="4">
        <v>50.0</v>
      </c>
      <c r="L657" s="4">
        <v>86.0</v>
      </c>
      <c r="M657" s="4">
        <v>5.0</v>
      </c>
      <c r="N657" s="4">
        <v>41.0</v>
      </c>
      <c r="O657" s="4">
        <v>75.0</v>
      </c>
      <c r="P657" s="4">
        <f>SUM(All_RawReads_with_ranks!$I657:$O657)</f>
        <v>364</v>
      </c>
      <c r="Q657" s="7">
        <v>655.0</v>
      </c>
      <c r="R657" s="4">
        <v>3.0</v>
      </c>
    </row>
    <row r="658" ht="14.25" customHeight="1">
      <c r="A658" s="4" t="s">
        <v>676</v>
      </c>
      <c r="B658" s="4">
        <v>285.0</v>
      </c>
      <c r="C658" s="4">
        <v>379.0</v>
      </c>
      <c r="D658" s="4">
        <v>235.0</v>
      </c>
      <c r="E658" s="4">
        <f>SUM(All_RawReads_with_ranks!$B658:$D658)</f>
        <v>899</v>
      </c>
      <c r="F658" s="7">
        <v>1156.0</v>
      </c>
      <c r="G658" s="4">
        <v>4.0</v>
      </c>
      <c r="H658" s="4">
        <v>2.0</v>
      </c>
      <c r="I658" s="4">
        <v>83.0</v>
      </c>
      <c r="J658" s="4">
        <v>24.0</v>
      </c>
      <c r="K658" s="4">
        <v>93.0</v>
      </c>
      <c r="L658" s="4">
        <v>61.0</v>
      </c>
      <c r="M658" s="4">
        <v>1.0</v>
      </c>
      <c r="N658" s="4">
        <v>16.0</v>
      </c>
      <c r="O658" s="4">
        <v>86.0</v>
      </c>
      <c r="P658" s="4">
        <f>SUM(All_RawReads_with_ranks!$I658:$O658)</f>
        <v>364</v>
      </c>
      <c r="Q658" s="7">
        <v>656.0</v>
      </c>
      <c r="R658" s="4">
        <v>8.0</v>
      </c>
    </row>
    <row r="659" ht="14.25" customHeight="1">
      <c r="A659" s="4" t="s">
        <v>677</v>
      </c>
      <c r="B659" s="4">
        <v>479.0</v>
      </c>
      <c r="C659" s="4">
        <v>1516.0</v>
      </c>
      <c r="D659" s="4">
        <v>1039.0</v>
      </c>
      <c r="E659" s="4">
        <f>SUM(All_RawReads_with_ranks!$B659:$D659)</f>
        <v>3034</v>
      </c>
      <c r="F659" s="7">
        <v>383.0</v>
      </c>
      <c r="G659" s="4">
        <v>0.0</v>
      </c>
      <c r="H659" s="4">
        <v>3.0</v>
      </c>
      <c r="I659" s="4">
        <v>96.0</v>
      </c>
      <c r="J659" s="4">
        <v>54.0</v>
      </c>
      <c r="K659" s="4">
        <v>60.0</v>
      </c>
      <c r="L659" s="4">
        <v>103.0</v>
      </c>
      <c r="M659" s="4">
        <v>7.0</v>
      </c>
      <c r="N659" s="4">
        <v>38.0</v>
      </c>
      <c r="O659" s="4">
        <v>5.0</v>
      </c>
      <c r="P659" s="4">
        <f>SUM(All_RawReads_with_ranks!$I659:$O659)</f>
        <v>363</v>
      </c>
      <c r="Q659" s="7">
        <v>657.0</v>
      </c>
      <c r="R659" s="4">
        <v>0.0</v>
      </c>
    </row>
    <row r="660" ht="14.25" customHeight="1">
      <c r="A660" s="4" t="s">
        <v>678</v>
      </c>
      <c r="B660" s="4">
        <v>257.0</v>
      </c>
      <c r="C660" s="4">
        <v>779.0</v>
      </c>
      <c r="D660" s="4">
        <v>483.0</v>
      </c>
      <c r="E660" s="4">
        <f>SUM(All_RawReads_with_ranks!$B660:$D660)</f>
        <v>1519</v>
      </c>
      <c r="F660" s="7">
        <v>738.0</v>
      </c>
      <c r="G660" s="4">
        <v>0.0</v>
      </c>
      <c r="H660" s="4">
        <v>2.0</v>
      </c>
      <c r="I660" s="4">
        <v>73.0</v>
      </c>
      <c r="J660" s="4">
        <v>29.0</v>
      </c>
      <c r="K660" s="4">
        <v>62.0</v>
      </c>
      <c r="L660" s="4">
        <v>83.0</v>
      </c>
      <c r="M660" s="4">
        <v>3.0</v>
      </c>
      <c r="N660" s="4">
        <v>33.0</v>
      </c>
      <c r="O660" s="4">
        <v>80.0</v>
      </c>
      <c r="P660" s="4">
        <f>SUM(All_RawReads_with_ranks!$I660:$O660)</f>
        <v>363</v>
      </c>
      <c r="Q660" s="7">
        <v>658.0</v>
      </c>
      <c r="R660" s="4">
        <v>0.0</v>
      </c>
    </row>
    <row r="661" ht="14.25" customHeight="1">
      <c r="A661" s="4" t="s">
        <v>679</v>
      </c>
      <c r="B661" s="4">
        <v>299.0</v>
      </c>
      <c r="C661" s="4">
        <v>712.0</v>
      </c>
      <c r="D661" s="4">
        <v>472.0</v>
      </c>
      <c r="E661" s="4">
        <f>SUM(All_RawReads_with_ranks!$B661:$D661)</f>
        <v>1483</v>
      </c>
      <c r="F661" s="7">
        <v>761.0</v>
      </c>
      <c r="G661" s="4">
        <v>1.0</v>
      </c>
      <c r="H661" s="4">
        <v>6.0</v>
      </c>
      <c r="I661" s="4">
        <v>97.0</v>
      </c>
      <c r="J661" s="4">
        <v>45.0</v>
      </c>
      <c r="K661" s="4">
        <v>90.0</v>
      </c>
      <c r="L661" s="4">
        <v>44.0</v>
      </c>
      <c r="M661" s="4">
        <v>3.0</v>
      </c>
      <c r="N661" s="4">
        <v>21.0</v>
      </c>
      <c r="O661" s="4">
        <v>63.0</v>
      </c>
      <c r="P661" s="4">
        <f>SUM(All_RawReads_with_ranks!$I661:$O661)</f>
        <v>363</v>
      </c>
      <c r="Q661" s="7">
        <v>659.0</v>
      </c>
      <c r="R661" s="4">
        <v>8.0</v>
      </c>
    </row>
    <row r="662" ht="14.25" customHeight="1">
      <c r="A662" s="4" t="s">
        <v>680</v>
      </c>
      <c r="B662" s="4">
        <v>274.0</v>
      </c>
      <c r="C662" s="4">
        <v>653.0</v>
      </c>
      <c r="D662" s="4">
        <v>430.0</v>
      </c>
      <c r="E662" s="4">
        <f>SUM(All_RawReads_with_ranks!$B662:$D662)</f>
        <v>1357</v>
      </c>
      <c r="F662" s="7">
        <v>813.0</v>
      </c>
      <c r="G662" s="4">
        <v>3.0</v>
      </c>
      <c r="H662" s="4">
        <v>1.0</v>
      </c>
      <c r="I662" s="4">
        <v>94.0</v>
      </c>
      <c r="J662" s="4">
        <v>38.0</v>
      </c>
      <c r="K662" s="4">
        <v>69.0</v>
      </c>
      <c r="L662" s="4">
        <v>91.0</v>
      </c>
      <c r="M662" s="4">
        <v>1.0</v>
      </c>
      <c r="N662" s="4">
        <v>26.0</v>
      </c>
      <c r="O662" s="4">
        <v>44.0</v>
      </c>
      <c r="P662" s="4">
        <f>SUM(All_RawReads_with_ranks!$I662:$O662)</f>
        <v>363</v>
      </c>
      <c r="Q662" s="7">
        <v>660.0</v>
      </c>
      <c r="R662" s="4">
        <v>0.0</v>
      </c>
    </row>
    <row r="663" ht="14.25" customHeight="1">
      <c r="A663" s="4" t="s">
        <v>681</v>
      </c>
      <c r="B663" s="4">
        <v>311.0</v>
      </c>
      <c r="C663" s="4">
        <v>989.0</v>
      </c>
      <c r="D663" s="4">
        <v>616.0</v>
      </c>
      <c r="E663" s="4">
        <f>SUM(All_RawReads_with_ranks!$B663:$D663)</f>
        <v>1916</v>
      </c>
      <c r="F663" s="7">
        <v>588.0</v>
      </c>
      <c r="G663" s="4">
        <v>1.0</v>
      </c>
      <c r="H663" s="4">
        <v>0.0</v>
      </c>
      <c r="I663" s="4">
        <v>88.0</v>
      </c>
      <c r="J663" s="4">
        <v>33.0</v>
      </c>
      <c r="K663" s="4">
        <v>70.0</v>
      </c>
      <c r="L663" s="4">
        <v>81.0</v>
      </c>
      <c r="M663" s="4">
        <v>3.0</v>
      </c>
      <c r="N663" s="4">
        <v>17.0</v>
      </c>
      <c r="O663" s="4">
        <v>70.0</v>
      </c>
      <c r="P663" s="4">
        <f>SUM(All_RawReads_with_ranks!$I663:$O663)</f>
        <v>362</v>
      </c>
      <c r="Q663" s="7">
        <v>661.0</v>
      </c>
      <c r="R663" s="4">
        <v>3.0</v>
      </c>
    </row>
    <row r="664" ht="14.25" customHeight="1">
      <c r="A664" s="4" t="s">
        <v>682</v>
      </c>
      <c r="B664" s="4">
        <v>177.0</v>
      </c>
      <c r="C664" s="4">
        <v>672.0</v>
      </c>
      <c r="D664" s="4">
        <v>465.0</v>
      </c>
      <c r="E664" s="4">
        <f>SUM(All_RawReads_with_ranks!$B664:$D664)</f>
        <v>1314</v>
      </c>
      <c r="F664" s="7">
        <v>834.0</v>
      </c>
      <c r="G664" s="4">
        <v>0.0</v>
      </c>
      <c r="H664" s="4">
        <v>2.0</v>
      </c>
      <c r="I664" s="4">
        <v>77.0</v>
      </c>
      <c r="J664" s="4">
        <v>28.0</v>
      </c>
      <c r="K664" s="4">
        <v>61.0</v>
      </c>
      <c r="L664" s="4">
        <v>125.0</v>
      </c>
      <c r="M664" s="4">
        <v>9.0</v>
      </c>
      <c r="N664" s="4">
        <v>34.0</v>
      </c>
      <c r="O664" s="4">
        <v>28.0</v>
      </c>
      <c r="P664" s="4">
        <f>SUM(All_RawReads_with_ranks!$I664:$O664)</f>
        <v>362</v>
      </c>
      <c r="Q664" s="7">
        <v>662.0</v>
      </c>
      <c r="R664" s="4">
        <v>6.0</v>
      </c>
    </row>
    <row r="665" ht="14.25" customHeight="1">
      <c r="A665" s="4" t="s">
        <v>683</v>
      </c>
      <c r="B665" s="4">
        <v>248.0</v>
      </c>
      <c r="C665" s="4">
        <v>518.0</v>
      </c>
      <c r="D665" s="4">
        <v>343.0</v>
      </c>
      <c r="E665" s="4">
        <f>SUM(All_RawReads_with_ranks!$B665:$D665)</f>
        <v>1109</v>
      </c>
      <c r="F665" s="7">
        <v>944.0</v>
      </c>
      <c r="G665" s="4">
        <v>5.0</v>
      </c>
      <c r="H665" s="4">
        <v>7.0</v>
      </c>
      <c r="I665" s="4">
        <v>82.0</v>
      </c>
      <c r="J665" s="4">
        <v>27.0</v>
      </c>
      <c r="K665" s="4">
        <v>88.0</v>
      </c>
      <c r="L665" s="4">
        <v>64.0</v>
      </c>
      <c r="M665" s="4">
        <v>7.0</v>
      </c>
      <c r="N665" s="4">
        <v>26.0</v>
      </c>
      <c r="O665" s="4">
        <v>68.0</v>
      </c>
      <c r="P665" s="4">
        <f>SUM(All_RawReads_with_ranks!$I665:$O665)</f>
        <v>362</v>
      </c>
      <c r="Q665" s="7">
        <v>663.0</v>
      </c>
      <c r="R665" s="4">
        <v>8.0</v>
      </c>
    </row>
    <row r="666" ht="14.25" customHeight="1">
      <c r="A666" s="4" t="s">
        <v>684</v>
      </c>
      <c r="B666" s="4">
        <v>281.0</v>
      </c>
      <c r="C666" s="4">
        <v>1069.0</v>
      </c>
      <c r="D666" s="4">
        <v>734.0</v>
      </c>
      <c r="E666" s="4">
        <f>SUM(All_RawReads_with_ranks!$B666:$D666)</f>
        <v>2084</v>
      </c>
      <c r="F666" s="7">
        <v>536.0</v>
      </c>
      <c r="G666" s="4">
        <v>8.0</v>
      </c>
      <c r="H666" s="4">
        <v>1.0</v>
      </c>
      <c r="I666" s="4">
        <v>84.0</v>
      </c>
      <c r="J666" s="4">
        <v>41.0</v>
      </c>
      <c r="K666" s="4">
        <v>60.0</v>
      </c>
      <c r="L666" s="4">
        <v>97.0</v>
      </c>
      <c r="M666" s="4">
        <v>10.0</v>
      </c>
      <c r="N666" s="4">
        <v>20.0</v>
      </c>
      <c r="O666" s="4">
        <v>49.0</v>
      </c>
      <c r="P666" s="4">
        <f>SUM(All_RawReads_with_ranks!$I666:$O666)</f>
        <v>361</v>
      </c>
      <c r="Q666" s="7">
        <v>664.0</v>
      </c>
      <c r="R666" s="4">
        <v>4.0</v>
      </c>
    </row>
    <row r="667" ht="14.25" customHeight="1">
      <c r="A667" s="4" t="s">
        <v>685</v>
      </c>
      <c r="B667" s="4">
        <v>375.0</v>
      </c>
      <c r="C667" s="4">
        <v>951.0</v>
      </c>
      <c r="D667" s="4">
        <v>653.0</v>
      </c>
      <c r="E667" s="4">
        <f>SUM(All_RawReads_with_ranks!$B667:$D667)</f>
        <v>1979</v>
      </c>
      <c r="F667" s="7">
        <v>564.0</v>
      </c>
      <c r="G667" s="4">
        <v>8.0</v>
      </c>
      <c r="H667" s="4">
        <v>3.0</v>
      </c>
      <c r="I667" s="4">
        <v>98.0</v>
      </c>
      <c r="J667" s="4">
        <v>33.0</v>
      </c>
      <c r="K667" s="4">
        <v>78.0</v>
      </c>
      <c r="L667" s="4">
        <v>74.0</v>
      </c>
      <c r="M667" s="4">
        <v>2.0</v>
      </c>
      <c r="N667" s="4">
        <v>30.0</v>
      </c>
      <c r="O667" s="4">
        <v>46.0</v>
      </c>
      <c r="P667" s="4">
        <f>SUM(All_RawReads_with_ranks!$I667:$O667)</f>
        <v>361</v>
      </c>
      <c r="Q667" s="7">
        <v>665.0</v>
      </c>
      <c r="R667" s="4">
        <v>7.0</v>
      </c>
    </row>
    <row r="668" ht="14.25" customHeight="1">
      <c r="A668" s="4" t="s">
        <v>686</v>
      </c>
      <c r="B668" s="4">
        <v>279.0</v>
      </c>
      <c r="C668" s="4">
        <v>657.0</v>
      </c>
      <c r="D668" s="4">
        <v>420.0</v>
      </c>
      <c r="E668" s="4">
        <f>SUM(All_RawReads_with_ranks!$B668:$D668)</f>
        <v>1356</v>
      </c>
      <c r="F668" s="7">
        <v>814.0</v>
      </c>
      <c r="G668" s="4">
        <v>3.0</v>
      </c>
      <c r="H668" s="4">
        <v>1.0</v>
      </c>
      <c r="I668" s="4">
        <v>86.0</v>
      </c>
      <c r="J668" s="4">
        <v>20.0</v>
      </c>
      <c r="K668" s="4">
        <v>56.0</v>
      </c>
      <c r="L668" s="4">
        <v>79.0</v>
      </c>
      <c r="M668" s="4">
        <v>1.0</v>
      </c>
      <c r="N668" s="4">
        <v>20.0</v>
      </c>
      <c r="O668" s="4">
        <v>99.0</v>
      </c>
      <c r="P668" s="4">
        <f>SUM(All_RawReads_with_ranks!$I668:$O668)</f>
        <v>361</v>
      </c>
      <c r="Q668" s="7">
        <v>666.0</v>
      </c>
      <c r="R668" s="4">
        <v>5.0</v>
      </c>
    </row>
    <row r="669" ht="14.25" customHeight="1">
      <c r="A669" s="4" t="s">
        <v>687</v>
      </c>
      <c r="B669" s="4">
        <v>173.0</v>
      </c>
      <c r="C669" s="4">
        <v>553.0</v>
      </c>
      <c r="D669" s="4">
        <v>380.0</v>
      </c>
      <c r="E669" s="4">
        <f>SUM(All_RawReads_with_ranks!$B669:$D669)</f>
        <v>1106</v>
      </c>
      <c r="F669" s="7">
        <v>946.0</v>
      </c>
      <c r="G669" s="4">
        <v>6.0</v>
      </c>
      <c r="H669" s="4">
        <v>2.0</v>
      </c>
      <c r="I669" s="4">
        <v>75.0</v>
      </c>
      <c r="J669" s="4">
        <v>28.0</v>
      </c>
      <c r="K669" s="4">
        <v>63.0</v>
      </c>
      <c r="L669" s="4">
        <v>106.0</v>
      </c>
      <c r="M669" s="4">
        <v>5.0</v>
      </c>
      <c r="N669" s="4">
        <v>31.0</v>
      </c>
      <c r="O669" s="4">
        <v>53.0</v>
      </c>
      <c r="P669" s="4">
        <f>SUM(All_RawReads_with_ranks!$I669:$O669)</f>
        <v>361</v>
      </c>
      <c r="Q669" s="7">
        <v>667.0</v>
      </c>
      <c r="R669" s="4">
        <v>19.0</v>
      </c>
    </row>
    <row r="670" ht="14.25" customHeight="1">
      <c r="A670" s="4" t="s">
        <v>688</v>
      </c>
      <c r="B670" s="4">
        <v>353.0</v>
      </c>
      <c r="C670" s="4">
        <v>1292.0</v>
      </c>
      <c r="D670" s="4">
        <v>870.0</v>
      </c>
      <c r="E670" s="4">
        <f>SUM(All_RawReads_with_ranks!$B670:$D670)</f>
        <v>2515</v>
      </c>
      <c r="F670" s="7">
        <v>451.0</v>
      </c>
      <c r="G670" s="4">
        <v>7.0</v>
      </c>
      <c r="H670" s="4">
        <v>4.0</v>
      </c>
      <c r="I670" s="4">
        <v>88.0</v>
      </c>
      <c r="J670" s="4">
        <v>42.0</v>
      </c>
      <c r="K670" s="4">
        <v>76.0</v>
      </c>
      <c r="L670" s="4">
        <v>77.0</v>
      </c>
      <c r="M670" s="4">
        <v>6.0</v>
      </c>
      <c r="N670" s="4">
        <v>22.0</v>
      </c>
      <c r="O670" s="4">
        <v>49.0</v>
      </c>
      <c r="P670" s="4">
        <f>SUM(All_RawReads_with_ranks!$I670:$O670)</f>
        <v>360</v>
      </c>
      <c r="Q670" s="7">
        <v>668.0</v>
      </c>
      <c r="R670" s="4">
        <v>2.0</v>
      </c>
    </row>
    <row r="671" ht="14.25" customHeight="1">
      <c r="A671" s="4" t="s">
        <v>689</v>
      </c>
      <c r="B671" s="4">
        <v>255.0</v>
      </c>
      <c r="C671" s="4">
        <v>806.0</v>
      </c>
      <c r="D671" s="4">
        <v>567.0</v>
      </c>
      <c r="E671" s="4">
        <f>SUM(All_RawReads_with_ranks!$B671:$D671)</f>
        <v>1628</v>
      </c>
      <c r="F671" s="7">
        <v>687.0</v>
      </c>
      <c r="G671" s="4">
        <v>14.0</v>
      </c>
      <c r="H671" s="4">
        <v>2.0</v>
      </c>
      <c r="I671" s="4">
        <v>75.0</v>
      </c>
      <c r="J671" s="4">
        <v>31.0</v>
      </c>
      <c r="K671" s="4">
        <v>47.0</v>
      </c>
      <c r="L671" s="4">
        <v>80.0</v>
      </c>
      <c r="M671" s="4">
        <v>1.0</v>
      </c>
      <c r="N671" s="4">
        <v>22.0</v>
      </c>
      <c r="O671" s="4">
        <v>104.0</v>
      </c>
      <c r="P671" s="4">
        <f>SUM(All_RawReads_with_ranks!$I671:$O671)</f>
        <v>360</v>
      </c>
      <c r="Q671" s="7">
        <v>669.0</v>
      </c>
      <c r="R671" s="4">
        <v>0.0</v>
      </c>
    </row>
    <row r="672" ht="14.25" customHeight="1">
      <c r="A672" s="4" t="s">
        <v>690</v>
      </c>
      <c r="B672" s="4">
        <v>350.0</v>
      </c>
      <c r="C672" s="4">
        <v>955.0</v>
      </c>
      <c r="D672" s="4">
        <v>644.0</v>
      </c>
      <c r="E672" s="4">
        <f>SUM(All_RawReads_with_ranks!$B672:$D672)</f>
        <v>1949</v>
      </c>
      <c r="F672" s="7">
        <v>574.0</v>
      </c>
      <c r="G672" s="4">
        <v>3.0</v>
      </c>
      <c r="H672" s="4">
        <v>3.0</v>
      </c>
      <c r="I672" s="4">
        <v>95.0</v>
      </c>
      <c r="J672" s="4">
        <v>34.0</v>
      </c>
      <c r="K672" s="4">
        <v>86.0</v>
      </c>
      <c r="L672" s="4">
        <v>78.0</v>
      </c>
      <c r="M672" s="4">
        <v>2.0</v>
      </c>
      <c r="N672" s="4">
        <v>19.0</v>
      </c>
      <c r="O672" s="4">
        <v>45.0</v>
      </c>
      <c r="P672" s="4">
        <f>SUM(All_RawReads_with_ranks!$I672:$O672)</f>
        <v>359</v>
      </c>
      <c r="Q672" s="7">
        <v>670.0</v>
      </c>
      <c r="R672" s="4">
        <v>3.0</v>
      </c>
    </row>
    <row r="673" ht="14.25" customHeight="1">
      <c r="A673" s="4" t="s">
        <v>691</v>
      </c>
      <c r="B673" s="4">
        <v>240.0</v>
      </c>
      <c r="C673" s="4">
        <v>930.0</v>
      </c>
      <c r="D673" s="4">
        <v>622.0</v>
      </c>
      <c r="E673" s="4">
        <f>SUM(All_RawReads_with_ranks!$B673:$D673)</f>
        <v>1792</v>
      </c>
      <c r="F673" s="7">
        <v>623.0</v>
      </c>
      <c r="G673" s="4">
        <v>2.0</v>
      </c>
      <c r="H673" s="4">
        <v>0.0</v>
      </c>
      <c r="I673" s="4">
        <v>68.0</v>
      </c>
      <c r="J673" s="4">
        <v>19.0</v>
      </c>
      <c r="K673" s="4">
        <v>53.0</v>
      </c>
      <c r="L673" s="4">
        <v>109.0</v>
      </c>
      <c r="M673" s="4">
        <v>0.0</v>
      </c>
      <c r="N673" s="4">
        <v>32.0</v>
      </c>
      <c r="O673" s="4">
        <v>78.0</v>
      </c>
      <c r="P673" s="4">
        <f>SUM(All_RawReads_with_ranks!$I673:$O673)</f>
        <v>359</v>
      </c>
      <c r="Q673" s="7">
        <v>671.0</v>
      </c>
      <c r="R673" s="4">
        <v>4.0</v>
      </c>
    </row>
    <row r="674" ht="14.25" customHeight="1">
      <c r="A674" s="4" t="s">
        <v>692</v>
      </c>
      <c r="B674" s="4">
        <v>278.0</v>
      </c>
      <c r="C674" s="4">
        <v>919.0</v>
      </c>
      <c r="D674" s="4">
        <v>622.0</v>
      </c>
      <c r="E674" s="4">
        <f>SUM(All_RawReads_with_ranks!$B674:$D674)</f>
        <v>1819</v>
      </c>
      <c r="F674" s="7">
        <v>610.0</v>
      </c>
      <c r="G674" s="4">
        <v>1.0</v>
      </c>
      <c r="H674" s="4">
        <v>2.0</v>
      </c>
      <c r="I674" s="4">
        <v>71.0</v>
      </c>
      <c r="J674" s="4">
        <v>37.0</v>
      </c>
      <c r="K674" s="4">
        <v>78.0</v>
      </c>
      <c r="L674" s="4">
        <v>74.0</v>
      </c>
      <c r="M674" s="4">
        <v>1.0</v>
      </c>
      <c r="N674" s="4">
        <v>28.0</v>
      </c>
      <c r="O674" s="4">
        <v>68.0</v>
      </c>
      <c r="P674" s="4">
        <f>SUM(All_RawReads_with_ranks!$I674:$O674)</f>
        <v>357</v>
      </c>
      <c r="Q674" s="7">
        <v>672.0</v>
      </c>
      <c r="R674" s="4">
        <v>4.0</v>
      </c>
    </row>
    <row r="675" ht="14.25" customHeight="1">
      <c r="A675" s="4" t="s">
        <v>693</v>
      </c>
      <c r="B675" s="4">
        <v>309.0</v>
      </c>
      <c r="C675" s="4">
        <v>848.0</v>
      </c>
      <c r="D675" s="4">
        <v>539.0</v>
      </c>
      <c r="E675" s="4">
        <f>SUM(All_RawReads_with_ranks!$B675:$D675)</f>
        <v>1696</v>
      </c>
      <c r="F675" s="7">
        <v>655.0</v>
      </c>
      <c r="G675" s="4">
        <v>0.0</v>
      </c>
      <c r="H675" s="4">
        <v>2.0</v>
      </c>
      <c r="I675" s="4">
        <v>80.0</v>
      </c>
      <c r="J675" s="4">
        <v>43.0</v>
      </c>
      <c r="K675" s="4">
        <v>65.0</v>
      </c>
      <c r="L675" s="4">
        <v>84.0</v>
      </c>
      <c r="M675" s="4">
        <v>7.0</v>
      </c>
      <c r="N675" s="4">
        <v>22.0</v>
      </c>
      <c r="O675" s="4">
        <v>55.0</v>
      </c>
      <c r="P675" s="4">
        <f>SUM(All_RawReads_with_ranks!$I675:$O675)</f>
        <v>356</v>
      </c>
      <c r="Q675" s="7">
        <v>673.0</v>
      </c>
      <c r="R675" s="4">
        <v>1.0</v>
      </c>
    </row>
    <row r="676" ht="14.25" customHeight="1">
      <c r="A676" s="4" t="s">
        <v>694</v>
      </c>
      <c r="B676" s="4">
        <v>312.0</v>
      </c>
      <c r="C676" s="4">
        <v>750.0</v>
      </c>
      <c r="D676" s="4">
        <v>494.0</v>
      </c>
      <c r="E676" s="4">
        <f>SUM(All_RawReads_with_ranks!$B676:$D676)</f>
        <v>1556</v>
      </c>
      <c r="F676" s="7">
        <v>721.0</v>
      </c>
      <c r="G676" s="4">
        <v>2.0</v>
      </c>
      <c r="H676" s="4">
        <v>2.0</v>
      </c>
      <c r="I676" s="4">
        <v>86.0</v>
      </c>
      <c r="J676" s="4">
        <v>40.0</v>
      </c>
      <c r="K676" s="4">
        <v>70.0</v>
      </c>
      <c r="L676" s="4">
        <v>73.0</v>
      </c>
      <c r="M676" s="4">
        <v>2.0</v>
      </c>
      <c r="N676" s="4">
        <v>22.0</v>
      </c>
      <c r="O676" s="4">
        <v>63.0</v>
      </c>
      <c r="P676" s="4">
        <f>SUM(All_RawReads_with_ranks!$I676:$O676)</f>
        <v>356</v>
      </c>
      <c r="Q676" s="7">
        <v>674.0</v>
      </c>
      <c r="R676" s="4">
        <v>4.0</v>
      </c>
    </row>
    <row r="677" ht="14.25" customHeight="1">
      <c r="A677" s="4" t="s">
        <v>695</v>
      </c>
      <c r="B677" s="4">
        <v>387.0</v>
      </c>
      <c r="C677" s="4">
        <v>1356.0</v>
      </c>
      <c r="D677" s="4">
        <v>861.0</v>
      </c>
      <c r="E677" s="4">
        <f>SUM(All_RawReads_with_ranks!$B677:$D677)</f>
        <v>2604</v>
      </c>
      <c r="F677" s="7">
        <v>440.0</v>
      </c>
      <c r="G677" s="4">
        <v>2.0</v>
      </c>
      <c r="H677" s="4">
        <v>6.0</v>
      </c>
      <c r="I677" s="4">
        <v>72.0</v>
      </c>
      <c r="J677" s="4">
        <v>30.0</v>
      </c>
      <c r="K677" s="4">
        <v>61.0</v>
      </c>
      <c r="L677" s="4">
        <v>83.0</v>
      </c>
      <c r="M677" s="4">
        <v>3.0</v>
      </c>
      <c r="N677" s="4">
        <v>31.0</v>
      </c>
      <c r="O677" s="4">
        <v>75.0</v>
      </c>
      <c r="P677" s="4">
        <f>SUM(All_RawReads_with_ranks!$I677:$O677)</f>
        <v>355</v>
      </c>
      <c r="Q677" s="7">
        <v>675.0</v>
      </c>
      <c r="R677" s="4">
        <v>1.0</v>
      </c>
    </row>
    <row r="678" ht="14.25" customHeight="1">
      <c r="A678" s="4" t="s">
        <v>696</v>
      </c>
      <c r="B678" s="4">
        <v>331.0</v>
      </c>
      <c r="C678" s="4">
        <v>870.0</v>
      </c>
      <c r="D678" s="4">
        <v>610.0</v>
      </c>
      <c r="E678" s="4">
        <f>SUM(All_RawReads_with_ranks!$B678:$D678)</f>
        <v>1811</v>
      </c>
      <c r="F678" s="7">
        <v>615.0</v>
      </c>
      <c r="G678" s="4">
        <v>8.0</v>
      </c>
      <c r="H678" s="4">
        <v>1.0</v>
      </c>
      <c r="I678" s="4">
        <v>101.0</v>
      </c>
      <c r="J678" s="4">
        <v>32.0</v>
      </c>
      <c r="K678" s="4">
        <v>62.0</v>
      </c>
      <c r="L678" s="4">
        <v>59.0</v>
      </c>
      <c r="M678" s="4">
        <v>4.0</v>
      </c>
      <c r="N678" s="4">
        <v>17.0</v>
      </c>
      <c r="O678" s="4">
        <v>80.0</v>
      </c>
      <c r="P678" s="4">
        <f>SUM(All_RawReads_with_ranks!$I678:$O678)</f>
        <v>355</v>
      </c>
      <c r="Q678" s="7">
        <v>676.0</v>
      </c>
      <c r="R678" s="4">
        <v>1.0</v>
      </c>
    </row>
    <row r="679" ht="14.25" customHeight="1">
      <c r="A679" s="4" t="s">
        <v>697</v>
      </c>
      <c r="B679" s="4">
        <v>320.0</v>
      </c>
      <c r="C679" s="4">
        <v>1379.0</v>
      </c>
      <c r="D679" s="4">
        <v>935.0</v>
      </c>
      <c r="E679" s="4">
        <f>SUM(All_RawReads_with_ranks!$B679:$D679)</f>
        <v>2634</v>
      </c>
      <c r="F679" s="7">
        <v>434.0</v>
      </c>
      <c r="G679" s="4">
        <v>0.0</v>
      </c>
      <c r="H679" s="4">
        <v>3.0</v>
      </c>
      <c r="I679" s="4">
        <v>81.0</v>
      </c>
      <c r="J679" s="4">
        <v>39.0</v>
      </c>
      <c r="K679" s="4">
        <v>56.0</v>
      </c>
      <c r="L679" s="4">
        <v>91.0</v>
      </c>
      <c r="M679" s="4">
        <v>4.0</v>
      </c>
      <c r="N679" s="4">
        <v>30.0</v>
      </c>
      <c r="O679" s="4">
        <v>53.0</v>
      </c>
      <c r="P679" s="4">
        <f>SUM(All_RawReads_with_ranks!$I679:$O679)</f>
        <v>354</v>
      </c>
      <c r="Q679" s="7">
        <v>677.0</v>
      </c>
      <c r="R679" s="4">
        <v>3.0</v>
      </c>
    </row>
    <row r="680" ht="14.25" customHeight="1">
      <c r="A680" s="4" t="s">
        <v>698</v>
      </c>
      <c r="B680" s="4">
        <v>195.0</v>
      </c>
      <c r="C680" s="4">
        <v>1082.0</v>
      </c>
      <c r="D680" s="4">
        <v>768.0</v>
      </c>
      <c r="E680" s="4">
        <f>SUM(All_RawReads_with_ranks!$B680:$D680)</f>
        <v>2045</v>
      </c>
      <c r="F680" s="7">
        <v>547.0</v>
      </c>
      <c r="G680" s="4">
        <v>2.0</v>
      </c>
      <c r="H680" s="4">
        <v>2.0</v>
      </c>
      <c r="I680" s="4">
        <v>52.0</v>
      </c>
      <c r="J680" s="4">
        <v>34.0</v>
      </c>
      <c r="K680" s="4">
        <v>48.0</v>
      </c>
      <c r="L680" s="4">
        <v>133.0</v>
      </c>
      <c r="M680" s="4">
        <v>7.0</v>
      </c>
      <c r="N680" s="4">
        <v>40.0</v>
      </c>
      <c r="O680" s="4">
        <v>39.0</v>
      </c>
      <c r="P680" s="4">
        <f>SUM(All_RawReads_with_ranks!$I680:$O680)</f>
        <v>353</v>
      </c>
      <c r="Q680" s="7">
        <v>678.0</v>
      </c>
      <c r="R680" s="4">
        <v>3.0</v>
      </c>
    </row>
    <row r="681" ht="14.25" customHeight="1">
      <c r="A681" s="4" t="s">
        <v>699</v>
      </c>
      <c r="B681" s="4">
        <v>443.0</v>
      </c>
      <c r="C681" s="4">
        <v>953.0</v>
      </c>
      <c r="D681" s="4">
        <v>668.0</v>
      </c>
      <c r="E681" s="4">
        <f>SUM(All_RawReads_with_ranks!$B681:$D681)</f>
        <v>2064</v>
      </c>
      <c r="F681" s="7">
        <v>543.0</v>
      </c>
      <c r="G681" s="4">
        <v>1.0</v>
      </c>
      <c r="H681" s="4">
        <v>4.0</v>
      </c>
      <c r="I681" s="4">
        <v>97.0</v>
      </c>
      <c r="J681" s="4">
        <v>40.0</v>
      </c>
      <c r="K681" s="4">
        <v>65.0</v>
      </c>
      <c r="L681" s="4">
        <v>78.0</v>
      </c>
      <c r="M681" s="4">
        <v>5.0</v>
      </c>
      <c r="N681" s="4">
        <v>32.0</v>
      </c>
      <c r="O681" s="4">
        <v>35.0</v>
      </c>
      <c r="P681" s="4">
        <f>SUM(All_RawReads_with_ranks!$I681:$O681)</f>
        <v>352</v>
      </c>
      <c r="Q681" s="7">
        <v>679.0</v>
      </c>
      <c r="R681" s="4">
        <v>0.0</v>
      </c>
    </row>
    <row r="682" ht="14.25" customHeight="1">
      <c r="A682" s="4" t="s">
        <v>700</v>
      </c>
      <c r="B682" s="4">
        <v>238.0</v>
      </c>
      <c r="C682" s="4">
        <v>1222.0</v>
      </c>
      <c r="D682" s="4">
        <v>792.0</v>
      </c>
      <c r="E682" s="4">
        <f>SUM(All_RawReads_with_ranks!$B682:$D682)</f>
        <v>2252</v>
      </c>
      <c r="F682" s="7">
        <v>502.0</v>
      </c>
      <c r="G682" s="4">
        <v>7.0</v>
      </c>
      <c r="H682" s="4">
        <v>2.0</v>
      </c>
      <c r="I682" s="4">
        <v>69.0</v>
      </c>
      <c r="J682" s="4">
        <v>38.0</v>
      </c>
      <c r="K682" s="4">
        <v>40.0</v>
      </c>
      <c r="L682" s="4">
        <v>98.0</v>
      </c>
      <c r="M682" s="4">
        <v>5.0</v>
      </c>
      <c r="N682" s="4">
        <v>27.0</v>
      </c>
      <c r="O682" s="4">
        <v>74.0</v>
      </c>
      <c r="P682" s="4">
        <f>SUM(All_RawReads_with_ranks!$I682:$O682)</f>
        <v>351</v>
      </c>
      <c r="Q682" s="7">
        <v>680.0</v>
      </c>
      <c r="R682" s="4">
        <v>0.0</v>
      </c>
    </row>
    <row r="683" ht="14.25" customHeight="1">
      <c r="A683" s="4" t="s">
        <v>701</v>
      </c>
      <c r="B683" s="4">
        <v>314.0</v>
      </c>
      <c r="C683" s="4">
        <v>907.0</v>
      </c>
      <c r="D683" s="4">
        <v>592.0</v>
      </c>
      <c r="E683" s="4">
        <f>SUM(All_RawReads_with_ranks!$B683:$D683)</f>
        <v>1813</v>
      </c>
      <c r="F683" s="7">
        <v>614.0</v>
      </c>
      <c r="G683" s="4">
        <v>5.0</v>
      </c>
      <c r="H683" s="4">
        <v>1.0</v>
      </c>
      <c r="I683" s="4">
        <v>81.0</v>
      </c>
      <c r="J683" s="4">
        <v>42.0</v>
      </c>
      <c r="K683" s="4">
        <v>67.0</v>
      </c>
      <c r="L683" s="4">
        <v>77.0</v>
      </c>
      <c r="M683" s="4">
        <v>5.0</v>
      </c>
      <c r="N683" s="4">
        <v>25.0</v>
      </c>
      <c r="O683" s="4">
        <v>54.0</v>
      </c>
      <c r="P683" s="4">
        <f>SUM(All_RawReads_with_ranks!$I683:$O683)</f>
        <v>351</v>
      </c>
      <c r="Q683" s="7">
        <v>681.0</v>
      </c>
      <c r="R683" s="4">
        <v>4.0</v>
      </c>
    </row>
    <row r="684" ht="14.25" customHeight="1">
      <c r="A684" s="4" t="s">
        <v>702</v>
      </c>
      <c r="B684" s="4">
        <v>268.0</v>
      </c>
      <c r="C684" s="4">
        <v>868.0</v>
      </c>
      <c r="D684" s="4">
        <v>568.0</v>
      </c>
      <c r="E684" s="4">
        <f>SUM(All_RawReads_with_ranks!$B684:$D684)</f>
        <v>1704</v>
      </c>
      <c r="F684" s="7">
        <v>652.0</v>
      </c>
      <c r="G684" s="4">
        <v>2.0</v>
      </c>
      <c r="H684" s="4">
        <v>2.0</v>
      </c>
      <c r="I684" s="4">
        <v>96.0</v>
      </c>
      <c r="J684" s="4">
        <v>43.0</v>
      </c>
      <c r="K684" s="4">
        <v>53.0</v>
      </c>
      <c r="L684" s="4">
        <v>91.0</v>
      </c>
      <c r="M684" s="4">
        <v>10.0</v>
      </c>
      <c r="N684" s="4">
        <v>23.0</v>
      </c>
      <c r="O684" s="4">
        <v>35.0</v>
      </c>
      <c r="P684" s="4">
        <f>SUM(All_RawReads_with_ranks!$I684:$O684)</f>
        <v>351</v>
      </c>
      <c r="Q684" s="7">
        <v>682.0</v>
      </c>
      <c r="R684" s="4">
        <v>1.0</v>
      </c>
    </row>
    <row r="685" ht="14.25" customHeight="1">
      <c r="A685" s="4" t="s">
        <v>703</v>
      </c>
      <c r="B685" s="4">
        <v>278.0</v>
      </c>
      <c r="C685" s="4">
        <v>810.0</v>
      </c>
      <c r="D685" s="4">
        <v>574.0</v>
      </c>
      <c r="E685" s="4">
        <f>SUM(All_RawReads_with_ranks!$B685:$D685)</f>
        <v>1662</v>
      </c>
      <c r="F685" s="7">
        <v>674.0</v>
      </c>
      <c r="G685" s="4">
        <v>0.0</v>
      </c>
      <c r="H685" s="4">
        <v>0.0</v>
      </c>
      <c r="I685" s="4">
        <v>93.0</v>
      </c>
      <c r="J685" s="4">
        <v>45.0</v>
      </c>
      <c r="K685" s="4">
        <v>72.0</v>
      </c>
      <c r="L685" s="4">
        <v>68.0</v>
      </c>
      <c r="M685" s="4">
        <v>1.0</v>
      </c>
      <c r="N685" s="4">
        <v>17.0</v>
      </c>
      <c r="O685" s="4">
        <v>54.0</v>
      </c>
      <c r="P685" s="4">
        <f>SUM(All_RawReads_with_ranks!$I685:$O685)</f>
        <v>350</v>
      </c>
      <c r="Q685" s="7">
        <v>683.0</v>
      </c>
      <c r="R685" s="4">
        <v>4.0</v>
      </c>
    </row>
    <row r="686" ht="14.25" customHeight="1">
      <c r="A686" s="4" t="s">
        <v>704</v>
      </c>
      <c r="B686" s="4">
        <v>231.0</v>
      </c>
      <c r="C686" s="4">
        <v>627.0</v>
      </c>
      <c r="D686" s="4">
        <v>434.0</v>
      </c>
      <c r="E686" s="4">
        <f>SUM(All_RawReads_with_ranks!$B686:$D686)</f>
        <v>1292</v>
      </c>
      <c r="F686" s="7">
        <v>850.0</v>
      </c>
      <c r="G686" s="4">
        <v>0.0</v>
      </c>
      <c r="H686" s="4">
        <v>2.0</v>
      </c>
      <c r="I686" s="4">
        <v>120.0</v>
      </c>
      <c r="J686" s="4">
        <v>31.0</v>
      </c>
      <c r="K686" s="4">
        <v>47.0</v>
      </c>
      <c r="L686" s="4">
        <v>76.0</v>
      </c>
      <c r="M686" s="4">
        <v>5.0</v>
      </c>
      <c r="N686" s="4">
        <v>23.0</v>
      </c>
      <c r="O686" s="4">
        <v>48.0</v>
      </c>
      <c r="P686" s="4">
        <f>SUM(All_RawReads_with_ranks!$I686:$O686)</f>
        <v>350</v>
      </c>
      <c r="Q686" s="7">
        <v>684.0</v>
      </c>
      <c r="R686" s="4">
        <v>6.0</v>
      </c>
    </row>
    <row r="687" ht="14.25" customHeight="1">
      <c r="A687" s="4" t="s">
        <v>705</v>
      </c>
      <c r="B687" s="4">
        <v>196.0</v>
      </c>
      <c r="C687" s="4">
        <v>466.0</v>
      </c>
      <c r="D687" s="4">
        <v>282.0</v>
      </c>
      <c r="E687" s="4">
        <f>SUM(All_RawReads_with_ranks!$B687:$D687)</f>
        <v>944</v>
      </c>
      <c r="F687" s="7">
        <v>1103.0</v>
      </c>
      <c r="G687" s="4">
        <v>13.0</v>
      </c>
      <c r="H687" s="4">
        <v>1.0</v>
      </c>
      <c r="I687" s="4">
        <v>67.0</v>
      </c>
      <c r="J687" s="4">
        <v>27.0</v>
      </c>
      <c r="K687" s="4">
        <v>54.0</v>
      </c>
      <c r="L687" s="4">
        <v>91.0</v>
      </c>
      <c r="M687" s="4">
        <v>4.0</v>
      </c>
      <c r="N687" s="4">
        <v>43.0</v>
      </c>
      <c r="O687" s="4">
        <v>64.0</v>
      </c>
      <c r="P687" s="4">
        <f>SUM(All_RawReads_with_ranks!$I687:$O687)</f>
        <v>350</v>
      </c>
      <c r="Q687" s="7">
        <v>685.0</v>
      </c>
      <c r="R687" s="4">
        <v>4.0</v>
      </c>
    </row>
    <row r="688" ht="14.25" customHeight="1">
      <c r="A688" s="4" t="s">
        <v>706</v>
      </c>
      <c r="B688" s="4">
        <v>286.0</v>
      </c>
      <c r="C688" s="4">
        <v>1258.0</v>
      </c>
      <c r="D688" s="4">
        <v>732.0</v>
      </c>
      <c r="E688" s="4">
        <f>SUM(All_RawReads_with_ranks!$B688:$D688)</f>
        <v>2276</v>
      </c>
      <c r="F688" s="7">
        <v>498.0</v>
      </c>
      <c r="G688" s="4">
        <v>2.0</v>
      </c>
      <c r="H688" s="4">
        <v>2.0</v>
      </c>
      <c r="I688" s="4">
        <v>86.0</v>
      </c>
      <c r="J688" s="4">
        <v>30.0</v>
      </c>
      <c r="K688" s="4">
        <v>56.0</v>
      </c>
      <c r="L688" s="4">
        <v>123.0</v>
      </c>
      <c r="M688" s="4">
        <v>6.0</v>
      </c>
      <c r="N688" s="4">
        <v>29.0</v>
      </c>
      <c r="O688" s="4">
        <v>19.0</v>
      </c>
      <c r="P688" s="4">
        <f>SUM(All_RawReads_with_ranks!$I688:$O688)</f>
        <v>349</v>
      </c>
      <c r="Q688" s="7">
        <v>686.0</v>
      </c>
      <c r="R688" s="4">
        <v>0.0</v>
      </c>
    </row>
    <row r="689" ht="14.25" customHeight="1">
      <c r="A689" s="4" t="s">
        <v>707</v>
      </c>
      <c r="B689" s="4">
        <v>389.0</v>
      </c>
      <c r="C689" s="4">
        <v>1024.0</v>
      </c>
      <c r="D689" s="4">
        <v>683.0</v>
      </c>
      <c r="E689" s="4">
        <f>SUM(All_RawReads_with_ranks!$B689:$D689)</f>
        <v>2096</v>
      </c>
      <c r="F689" s="7">
        <v>533.0</v>
      </c>
      <c r="G689" s="4">
        <v>1.0</v>
      </c>
      <c r="H689" s="4">
        <v>2.0</v>
      </c>
      <c r="I689" s="4">
        <v>96.0</v>
      </c>
      <c r="J689" s="4">
        <v>26.0</v>
      </c>
      <c r="K689" s="4">
        <v>67.0</v>
      </c>
      <c r="L689" s="4">
        <v>52.0</v>
      </c>
      <c r="M689" s="4">
        <v>3.0</v>
      </c>
      <c r="N689" s="4">
        <v>27.0</v>
      </c>
      <c r="O689" s="4">
        <v>78.0</v>
      </c>
      <c r="P689" s="4">
        <f>SUM(All_RawReads_with_ranks!$I689:$O689)</f>
        <v>349</v>
      </c>
      <c r="Q689" s="7">
        <v>687.0</v>
      </c>
      <c r="R689" s="4">
        <v>2.0</v>
      </c>
    </row>
    <row r="690" ht="14.25" customHeight="1">
      <c r="A690" s="4" t="s">
        <v>708</v>
      </c>
      <c r="B690" s="4">
        <v>257.0</v>
      </c>
      <c r="C690" s="4">
        <v>1105.0</v>
      </c>
      <c r="D690" s="4">
        <v>618.0</v>
      </c>
      <c r="E690" s="4">
        <f>SUM(All_RawReads_with_ranks!$B690:$D690)</f>
        <v>1980</v>
      </c>
      <c r="F690" s="7">
        <v>563.0</v>
      </c>
      <c r="G690" s="4">
        <v>10.0</v>
      </c>
      <c r="H690" s="4">
        <v>1.0</v>
      </c>
      <c r="I690" s="4">
        <v>76.0</v>
      </c>
      <c r="J690" s="4">
        <v>29.0</v>
      </c>
      <c r="K690" s="4">
        <v>49.0</v>
      </c>
      <c r="L690" s="4">
        <v>100.0</v>
      </c>
      <c r="M690" s="4">
        <v>7.0</v>
      </c>
      <c r="N690" s="4">
        <v>31.0</v>
      </c>
      <c r="O690" s="4">
        <v>57.0</v>
      </c>
      <c r="P690" s="4">
        <f>SUM(All_RawReads_with_ranks!$I690:$O690)</f>
        <v>349</v>
      </c>
      <c r="Q690" s="7">
        <v>688.0</v>
      </c>
      <c r="R690" s="4">
        <v>1.0</v>
      </c>
    </row>
    <row r="691" ht="14.25" customHeight="1">
      <c r="A691" s="4" t="s">
        <v>709</v>
      </c>
      <c r="B691" s="4">
        <v>117.0</v>
      </c>
      <c r="C691" s="4">
        <v>1005.0</v>
      </c>
      <c r="D691" s="4">
        <v>650.0</v>
      </c>
      <c r="E691" s="4">
        <f>SUM(All_RawReads_with_ranks!$B691:$D691)</f>
        <v>1772</v>
      </c>
      <c r="F691" s="7">
        <v>630.0</v>
      </c>
      <c r="G691" s="4">
        <v>7.0</v>
      </c>
      <c r="H691" s="4">
        <v>7.0</v>
      </c>
      <c r="I691" s="4">
        <v>37.0</v>
      </c>
      <c r="J691" s="4">
        <v>18.0</v>
      </c>
      <c r="K691" s="4">
        <v>22.0</v>
      </c>
      <c r="L691" s="4">
        <v>163.0</v>
      </c>
      <c r="M691" s="4">
        <v>6.0</v>
      </c>
      <c r="N691" s="4">
        <v>65.0</v>
      </c>
      <c r="O691" s="4">
        <v>38.0</v>
      </c>
      <c r="P691" s="4">
        <f>SUM(All_RawReads_with_ranks!$I691:$O691)</f>
        <v>349</v>
      </c>
      <c r="Q691" s="7">
        <v>689.0</v>
      </c>
      <c r="R691" s="4">
        <v>3.0</v>
      </c>
    </row>
    <row r="692" ht="14.25" customHeight="1">
      <c r="A692" s="4" t="s">
        <v>710</v>
      </c>
      <c r="B692" s="4">
        <v>314.0</v>
      </c>
      <c r="C692" s="4">
        <v>811.0</v>
      </c>
      <c r="D692" s="4">
        <v>505.0</v>
      </c>
      <c r="E692" s="4">
        <f>SUM(All_RawReads_with_ranks!$B692:$D692)</f>
        <v>1630</v>
      </c>
      <c r="F692" s="7">
        <v>685.0</v>
      </c>
      <c r="G692" s="4">
        <v>8.0</v>
      </c>
      <c r="H692" s="4">
        <v>3.0</v>
      </c>
      <c r="I692" s="4">
        <v>77.0</v>
      </c>
      <c r="J692" s="4">
        <v>31.0</v>
      </c>
      <c r="K692" s="4">
        <v>76.0</v>
      </c>
      <c r="L692" s="4">
        <v>50.0</v>
      </c>
      <c r="M692" s="4">
        <v>3.0</v>
      </c>
      <c r="N692" s="4">
        <v>20.0</v>
      </c>
      <c r="O692" s="4">
        <v>91.0</v>
      </c>
      <c r="P692" s="4">
        <f>SUM(All_RawReads_with_ranks!$I692:$O692)</f>
        <v>348</v>
      </c>
      <c r="Q692" s="7">
        <v>690.0</v>
      </c>
      <c r="R692" s="4">
        <v>3.0</v>
      </c>
    </row>
    <row r="693" ht="14.25" customHeight="1">
      <c r="A693" s="4" t="s">
        <v>711</v>
      </c>
      <c r="B693" s="4">
        <v>198.0</v>
      </c>
      <c r="C693" s="4">
        <v>557.0</v>
      </c>
      <c r="D693" s="4">
        <v>376.0</v>
      </c>
      <c r="E693" s="4">
        <f>SUM(All_RawReads_with_ranks!$B693:$D693)</f>
        <v>1131</v>
      </c>
      <c r="F693" s="7">
        <v>931.0</v>
      </c>
      <c r="G693" s="4">
        <v>0.0</v>
      </c>
      <c r="H693" s="4">
        <v>5.0</v>
      </c>
      <c r="I693" s="4">
        <v>72.0</v>
      </c>
      <c r="J693" s="4">
        <v>25.0</v>
      </c>
      <c r="K693" s="4">
        <v>47.0</v>
      </c>
      <c r="L693" s="4">
        <v>116.0</v>
      </c>
      <c r="M693" s="4">
        <v>4.0</v>
      </c>
      <c r="N693" s="4">
        <v>56.0</v>
      </c>
      <c r="O693" s="4">
        <v>28.0</v>
      </c>
      <c r="P693" s="4">
        <f>SUM(All_RawReads_with_ranks!$I693:$O693)</f>
        <v>348</v>
      </c>
      <c r="Q693" s="7">
        <v>691.0</v>
      </c>
      <c r="R693" s="4">
        <v>3.0</v>
      </c>
    </row>
    <row r="694" ht="14.25" customHeight="1">
      <c r="A694" s="4" t="s">
        <v>712</v>
      </c>
      <c r="B694" s="4">
        <v>346.0</v>
      </c>
      <c r="C694" s="4">
        <v>887.0</v>
      </c>
      <c r="D694" s="4">
        <v>602.0</v>
      </c>
      <c r="E694" s="4">
        <f>SUM(All_RawReads_with_ranks!$B694:$D694)</f>
        <v>1835</v>
      </c>
      <c r="F694" s="7">
        <v>607.0</v>
      </c>
      <c r="G694" s="4">
        <v>0.0</v>
      </c>
      <c r="H694" s="4">
        <v>1.0</v>
      </c>
      <c r="I694" s="4">
        <v>83.0</v>
      </c>
      <c r="J694" s="4">
        <v>44.0</v>
      </c>
      <c r="K694" s="4">
        <v>79.0</v>
      </c>
      <c r="L694" s="4">
        <v>90.0</v>
      </c>
      <c r="M694" s="4">
        <v>2.0</v>
      </c>
      <c r="N694" s="4">
        <v>26.0</v>
      </c>
      <c r="O694" s="4">
        <v>23.0</v>
      </c>
      <c r="P694" s="4">
        <f>SUM(All_RawReads_with_ranks!$I694:$O694)</f>
        <v>347</v>
      </c>
      <c r="Q694" s="7">
        <v>692.0</v>
      </c>
      <c r="R694" s="4">
        <v>4.0</v>
      </c>
    </row>
    <row r="695" ht="14.25" customHeight="1">
      <c r="A695" s="4" t="s">
        <v>713</v>
      </c>
      <c r="B695" s="4">
        <v>285.0</v>
      </c>
      <c r="C695" s="4">
        <v>689.0</v>
      </c>
      <c r="D695" s="4">
        <v>457.0</v>
      </c>
      <c r="E695" s="4">
        <f>SUM(All_RawReads_with_ranks!$B695:$D695)</f>
        <v>1431</v>
      </c>
      <c r="F695" s="7">
        <v>782.0</v>
      </c>
      <c r="G695" s="4">
        <v>5.0</v>
      </c>
      <c r="H695" s="4">
        <v>1.0</v>
      </c>
      <c r="I695" s="4">
        <v>88.0</v>
      </c>
      <c r="J695" s="4">
        <v>31.0</v>
      </c>
      <c r="K695" s="4">
        <v>80.0</v>
      </c>
      <c r="L695" s="4">
        <v>60.0</v>
      </c>
      <c r="M695" s="4">
        <v>2.0</v>
      </c>
      <c r="N695" s="4">
        <v>19.0</v>
      </c>
      <c r="O695" s="4">
        <v>67.0</v>
      </c>
      <c r="P695" s="4">
        <f>SUM(All_RawReads_with_ranks!$I695:$O695)</f>
        <v>347</v>
      </c>
      <c r="Q695" s="7">
        <v>693.0</v>
      </c>
      <c r="R695" s="4">
        <v>3.0</v>
      </c>
    </row>
    <row r="696" ht="14.25" customHeight="1">
      <c r="A696" s="4" t="s">
        <v>714</v>
      </c>
      <c r="B696" s="4">
        <v>245.0</v>
      </c>
      <c r="C696" s="4">
        <v>663.0</v>
      </c>
      <c r="D696" s="4">
        <v>404.0</v>
      </c>
      <c r="E696" s="4">
        <f>SUM(All_RawReads_with_ranks!$B696:$D696)</f>
        <v>1312</v>
      </c>
      <c r="F696" s="7">
        <v>836.0</v>
      </c>
      <c r="G696" s="4">
        <v>2.0</v>
      </c>
      <c r="H696" s="4">
        <v>0.0</v>
      </c>
      <c r="I696" s="4">
        <v>91.0</v>
      </c>
      <c r="J696" s="4">
        <v>43.0</v>
      </c>
      <c r="K696" s="4">
        <v>50.0</v>
      </c>
      <c r="L696" s="4">
        <v>87.0</v>
      </c>
      <c r="M696" s="4">
        <v>6.0</v>
      </c>
      <c r="N696" s="4">
        <v>23.0</v>
      </c>
      <c r="O696" s="4">
        <v>47.0</v>
      </c>
      <c r="P696" s="4">
        <f>SUM(All_RawReads_with_ranks!$I696:$O696)</f>
        <v>347</v>
      </c>
      <c r="Q696" s="7">
        <v>694.0</v>
      </c>
      <c r="R696" s="4">
        <v>1.0</v>
      </c>
    </row>
    <row r="697" ht="14.25" customHeight="1">
      <c r="A697" s="4" t="s">
        <v>715</v>
      </c>
      <c r="B697" s="4">
        <v>307.0</v>
      </c>
      <c r="C697" s="4">
        <v>868.0</v>
      </c>
      <c r="D697" s="4">
        <v>628.0</v>
      </c>
      <c r="E697" s="4">
        <f>SUM(All_RawReads_with_ranks!$B697:$D697)</f>
        <v>1803</v>
      </c>
      <c r="F697" s="7">
        <v>618.0</v>
      </c>
      <c r="G697" s="4">
        <v>3.0</v>
      </c>
      <c r="H697" s="4">
        <v>0.0</v>
      </c>
      <c r="I697" s="4">
        <v>79.0</v>
      </c>
      <c r="J697" s="4">
        <v>36.0</v>
      </c>
      <c r="K697" s="4">
        <v>72.0</v>
      </c>
      <c r="L697" s="4">
        <v>67.0</v>
      </c>
      <c r="M697" s="4">
        <v>2.0</v>
      </c>
      <c r="N697" s="4">
        <v>21.0</v>
      </c>
      <c r="O697" s="4">
        <v>69.0</v>
      </c>
      <c r="P697" s="4">
        <f>SUM(All_RawReads_with_ranks!$I697:$O697)</f>
        <v>346</v>
      </c>
      <c r="Q697" s="7">
        <v>695.0</v>
      </c>
      <c r="R697" s="4">
        <v>1.0</v>
      </c>
    </row>
    <row r="698" ht="14.25" customHeight="1">
      <c r="A698" s="4" t="s">
        <v>716</v>
      </c>
      <c r="B698" s="4">
        <v>560.0</v>
      </c>
      <c r="C698" s="4">
        <v>910.0</v>
      </c>
      <c r="D698" s="4">
        <v>611.0</v>
      </c>
      <c r="E698" s="4">
        <f>SUM(All_RawReads_with_ranks!$B698:$D698)</f>
        <v>2081</v>
      </c>
      <c r="F698" s="7">
        <v>537.0</v>
      </c>
      <c r="G698" s="4">
        <v>0.0</v>
      </c>
      <c r="H698" s="4">
        <v>1.0</v>
      </c>
      <c r="I698" s="4">
        <v>111.0</v>
      </c>
      <c r="J698" s="4">
        <v>65.0</v>
      </c>
      <c r="K698" s="4">
        <v>93.0</v>
      </c>
      <c r="L698" s="4">
        <v>47.0</v>
      </c>
      <c r="M698" s="4">
        <v>2.0</v>
      </c>
      <c r="N698" s="4">
        <v>25.0</v>
      </c>
      <c r="O698" s="4">
        <v>2.0</v>
      </c>
      <c r="P698" s="4">
        <f>SUM(All_RawReads_with_ranks!$I698:$O698)</f>
        <v>345</v>
      </c>
      <c r="Q698" s="7">
        <v>696.0</v>
      </c>
      <c r="R698" s="4">
        <v>1.0</v>
      </c>
    </row>
    <row r="699" ht="14.25" customHeight="1">
      <c r="A699" s="4" t="s">
        <v>717</v>
      </c>
      <c r="B699" s="4">
        <v>219.0</v>
      </c>
      <c r="C699" s="4">
        <v>480.0</v>
      </c>
      <c r="D699" s="4">
        <v>386.0</v>
      </c>
      <c r="E699" s="4">
        <f>SUM(All_RawReads_with_ranks!$B699:$D699)</f>
        <v>1085</v>
      </c>
      <c r="F699" s="7">
        <v>969.0</v>
      </c>
      <c r="G699" s="4">
        <v>6.0</v>
      </c>
      <c r="H699" s="4">
        <v>0.0</v>
      </c>
      <c r="I699" s="4">
        <v>113.0</v>
      </c>
      <c r="J699" s="4">
        <v>30.0</v>
      </c>
      <c r="K699" s="4">
        <v>73.0</v>
      </c>
      <c r="L699" s="4">
        <v>57.0</v>
      </c>
      <c r="M699" s="4">
        <v>3.0</v>
      </c>
      <c r="N699" s="4">
        <v>19.0</v>
      </c>
      <c r="O699" s="4">
        <v>50.0</v>
      </c>
      <c r="P699" s="4">
        <f>SUM(All_RawReads_with_ranks!$I699:$O699)</f>
        <v>345</v>
      </c>
      <c r="Q699" s="7">
        <v>697.0</v>
      </c>
      <c r="R699" s="4">
        <v>9.0</v>
      </c>
    </row>
    <row r="700" ht="14.25" customHeight="1">
      <c r="A700" s="4" t="s">
        <v>718</v>
      </c>
      <c r="B700" s="4">
        <v>160.0</v>
      </c>
      <c r="C700" s="4">
        <v>454.0</v>
      </c>
      <c r="D700" s="4">
        <v>311.0</v>
      </c>
      <c r="E700" s="4">
        <f>SUM(All_RawReads_with_ranks!$B700:$D700)</f>
        <v>925</v>
      </c>
      <c r="F700" s="7">
        <v>1128.0</v>
      </c>
      <c r="G700" s="4">
        <v>3.0</v>
      </c>
      <c r="H700" s="4">
        <v>1.0</v>
      </c>
      <c r="I700" s="4">
        <v>48.0</v>
      </c>
      <c r="J700" s="4">
        <v>21.0</v>
      </c>
      <c r="K700" s="4">
        <v>73.0</v>
      </c>
      <c r="L700" s="4">
        <v>115.0</v>
      </c>
      <c r="M700" s="4">
        <v>2.0</v>
      </c>
      <c r="N700" s="4">
        <v>32.0</v>
      </c>
      <c r="O700" s="4">
        <v>54.0</v>
      </c>
      <c r="P700" s="4">
        <f>SUM(All_RawReads_with_ranks!$I700:$O700)</f>
        <v>345</v>
      </c>
      <c r="Q700" s="7">
        <v>698.0</v>
      </c>
      <c r="R700" s="4">
        <v>2.0</v>
      </c>
    </row>
    <row r="701" ht="14.25" customHeight="1">
      <c r="A701" s="4" t="s">
        <v>719</v>
      </c>
      <c r="B701" s="4">
        <v>213.0</v>
      </c>
      <c r="C701" s="4">
        <v>305.0</v>
      </c>
      <c r="D701" s="4">
        <v>182.0</v>
      </c>
      <c r="E701" s="4">
        <f>SUM(All_RawReads_with_ranks!$B701:$D701)</f>
        <v>700</v>
      </c>
      <c r="F701" s="7">
        <v>1437.0</v>
      </c>
      <c r="G701" s="4">
        <v>1.0</v>
      </c>
      <c r="H701" s="4">
        <v>0.0</v>
      </c>
      <c r="I701" s="4">
        <v>62.0</v>
      </c>
      <c r="J701" s="4">
        <v>26.0</v>
      </c>
      <c r="K701" s="4">
        <v>51.0</v>
      </c>
      <c r="L701" s="4">
        <v>65.0</v>
      </c>
      <c r="M701" s="4">
        <v>4.0</v>
      </c>
      <c r="N701" s="4">
        <v>27.0</v>
      </c>
      <c r="O701" s="4">
        <v>110.0</v>
      </c>
      <c r="P701" s="4">
        <f>SUM(All_RawReads_with_ranks!$I701:$O701)</f>
        <v>345</v>
      </c>
      <c r="Q701" s="7">
        <v>699.0</v>
      </c>
      <c r="R701" s="4">
        <v>1.0</v>
      </c>
    </row>
    <row r="702" ht="14.25" customHeight="1">
      <c r="A702" s="4" t="s">
        <v>720</v>
      </c>
      <c r="B702" s="4">
        <v>414.0</v>
      </c>
      <c r="C702" s="4">
        <v>686.0</v>
      </c>
      <c r="D702" s="4">
        <v>459.0</v>
      </c>
      <c r="E702" s="4">
        <f>SUM(All_RawReads_with_ranks!$B702:$D702)</f>
        <v>1559</v>
      </c>
      <c r="F702" s="7">
        <v>718.0</v>
      </c>
      <c r="G702" s="4">
        <v>5.0</v>
      </c>
      <c r="H702" s="4">
        <v>0.0</v>
      </c>
      <c r="I702" s="4">
        <v>93.0</v>
      </c>
      <c r="J702" s="4">
        <v>49.0</v>
      </c>
      <c r="K702" s="4">
        <v>90.0</v>
      </c>
      <c r="L702" s="4">
        <v>36.0</v>
      </c>
      <c r="M702" s="4">
        <v>1.0</v>
      </c>
      <c r="N702" s="4">
        <v>23.0</v>
      </c>
      <c r="O702" s="4">
        <v>51.0</v>
      </c>
      <c r="P702" s="4">
        <f>SUM(All_RawReads_with_ranks!$I702:$O702)</f>
        <v>343</v>
      </c>
      <c r="Q702" s="7">
        <v>700.0</v>
      </c>
      <c r="R702" s="4">
        <v>4.0</v>
      </c>
    </row>
    <row r="703" ht="14.25" customHeight="1">
      <c r="A703" s="4" t="s">
        <v>721</v>
      </c>
      <c r="B703" s="4">
        <v>339.0</v>
      </c>
      <c r="C703" s="4">
        <v>821.0</v>
      </c>
      <c r="D703" s="4">
        <v>532.0</v>
      </c>
      <c r="E703" s="4">
        <f>SUM(All_RawReads_with_ranks!$B703:$D703)</f>
        <v>1692</v>
      </c>
      <c r="F703" s="7">
        <v>656.0</v>
      </c>
      <c r="G703" s="4">
        <v>0.0</v>
      </c>
      <c r="H703" s="4">
        <v>1.0</v>
      </c>
      <c r="I703" s="4">
        <v>65.0</v>
      </c>
      <c r="J703" s="4">
        <v>33.0</v>
      </c>
      <c r="K703" s="4">
        <v>60.0</v>
      </c>
      <c r="L703" s="4">
        <v>110.0</v>
      </c>
      <c r="M703" s="4">
        <v>7.0</v>
      </c>
      <c r="N703" s="4">
        <v>36.0</v>
      </c>
      <c r="O703" s="4">
        <v>31.0</v>
      </c>
      <c r="P703" s="4">
        <f>SUM(All_RawReads_with_ranks!$I703:$O703)</f>
        <v>342</v>
      </c>
      <c r="Q703" s="7">
        <v>701.0</v>
      </c>
      <c r="R703" s="4">
        <v>2.0</v>
      </c>
    </row>
    <row r="704" ht="14.25" customHeight="1">
      <c r="A704" s="4" t="s">
        <v>722</v>
      </c>
      <c r="B704" s="4">
        <v>266.0</v>
      </c>
      <c r="C704" s="4">
        <v>852.0</v>
      </c>
      <c r="D704" s="4">
        <v>548.0</v>
      </c>
      <c r="E704" s="4">
        <f>SUM(All_RawReads_with_ranks!$B704:$D704)</f>
        <v>1666</v>
      </c>
      <c r="F704" s="7">
        <v>671.0</v>
      </c>
      <c r="G704" s="4">
        <v>2.0</v>
      </c>
      <c r="H704" s="4">
        <v>4.0</v>
      </c>
      <c r="I704" s="4">
        <v>60.0</v>
      </c>
      <c r="J704" s="4">
        <v>28.0</v>
      </c>
      <c r="K704" s="4">
        <v>79.0</v>
      </c>
      <c r="L704" s="4">
        <v>82.0</v>
      </c>
      <c r="M704" s="4">
        <v>3.0</v>
      </c>
      <c r="N704" s="4">
        <v>20.0</v>
      </c>
      <c r="O704" s="4">
        <v>70.0</v>
      </c>
      <c r="P704" s="4">
        <f>SUM(All_RawReads_with_ranks!$I704:$O704)</f>
        <v>342</v>
      </c>
      <c r="Q704" s="7">
        <v>702.0</v>
      </c>
      <c r="R704" s="4">
        <v>1.0</v>
      </c>
    </row>
    <row r="705" ht="14.25" customHeight="1">
      <c r="A705" s="4" t="s">
        <v>723</v>
      </c>
      <c r="B705" s="4">
        <v>137.0</v>
      </c>
      <c r="C705" s="4">
        <v>296.0</v>
      </c>
      <c r="D705" s="4">
        <v>199.0</v>
      </c>
      <c r="E705" s="4">
        <f>SUM(All_RawReads_with_ranks!$B705:$D705)</f>
        <v>632</v>
      </c>
      <c r="F705" s="7">
        <v>1564.0</v>
      </c>
      <c r="G705" s="4">
        <v>209.0</v>
      </c>
      <c r="H705" s="4">
        <v>21.0</v>
      </c>
      <c r="I705" s="4">
        <v>51.0</v>
      </c>
      <c r="J705" s="4">
        <v>16.0</v>
      </c>
      <c r="K705" s="4">
        <v>35.0</v>
      </c>
      <c r="L705" s="4">
        <v>69.0</v>
      </c>
      <c r="M705" s="4">
        <v>11.0</v>
      </c>
      <c r="N705" s="4">
        <v>46.0</v>
      </c>
      <c r="O705" s="4">
        <v>114.0</v>
      </c>
      <c r="P705" s="4">
        <f>SUM(All_RawReads_with_ranks!$I705:$O705)</f>
        <v>342</v>
      </c>
      <c r="Q705" s="7">
        <v>703.0</v>
      </c>
      <c r="R705" s="4">
        <v>71.0</v>
      </c>
    </row>
    <row r="706" ht="14.25" customHeight="1">
      <c r="A706" s="4" t="s">
        <v>724</v>
      </c>
      <c r="B706" s="4">
        <v>344.0</v>
      </c>
      <c r="C706" s="4">
        <v>1521.0</v>
      </c>
      <c r="D706" s="4">
        <v>1037.0</v>
      </c>
      <c r="E706" s="4">
        <f>SUM(All_RawReads_with_ranks!$B706:$D706)</f>
        <v>2902</v>
      </c>
      <c r="F706" s="7">
        <v>401.0</v>
      </c>
      <c r="G706" s="4">
        <v>2.0</v>
      </c>
      <c r="H706" s="4">
        <v>9.0</v>
      </c>
      <c r="I706" s="4">
        <v>67.0</v>
      </c>
      <c r="J706" s="4">
        <v>32.0</v>
      </c>
      <c r="K706" s="4">
        <v>61.0</v>
      </c>
      <c r="L706" s="4">
        <v>101.0</v>
      </c>
      <c r="M706" s="4">
        <v>1.0</v>
      </c>
      <c r="N706" s="4">
        <v>39.0</v>
      </c>
      <c r="O706" s="4">
        <v>40.0</v>
      </c>
      <c r="P706" s="4">
        <f>SUM(All_RawReads_with_ranks!$I706:$O706)</f>
        <v>341</v>
      </c>
      <c r="Q706" s="7">
        <v>704.0</v>
      </c>
      <c r="R706" s="4">
        <v>1.0</v>
      </c>
    </row>
    <row r="707" ht="14.25" customHeight="1">
      <c r="A707" s="4" t="s">
        <v>725</v>
      </c>
      <c r="B707" s="4">
        <v>288.0</v>
      </c>
      <c r="C707" s="4">
        <v>993.0</v>
      </c>
      <c r="D707" s="4">
        <v>588.0</v>
      </c>
      <c r="E707" s="4">
        <f>SUM(All_RawReads_with_ranks!$B707:$D707)</f>
        <v>1869</v>
      </c>
      <c r="F707" s="7">
        <v>598.0</v>
      </c>
      <c r="G707" s="4">
        <v>4.0</v>
      </c>
      <c r="H707" s="4">
        <v>0.0</v>
      </c>
      <c r="I707" s="4">
        <v>92.0</v>
      </c>
      <c r="J707" s="4">
        <v>31.0</v>
      </c>
      <c r="K707" s="4">
        <v>57.0</v>
      </c>
      <c r="L707" s="4">
        <v>82.0</v>
      </c>
      <c r="M707" s="4">
        <v>3.0</v>
      </c>
      <c r="N707" s="4">
        <v>24.0</v>
      </c>
      <c r="O707" s="4">
        <v>51.0</v>
      </c>
      <c r="P707" s="4">
        <f>SUM(All_RawReads_with_ranks!$I707:$O707)</f>
        <v>340</v>
      </c>
      <c r="Q707" s="7">
        <v>705.0</v>
      </c>
      <c r="R707" s="4">
        <v>1.0</v>
      </c>
    </row>
    <row r="708" ht="14.25" customHeight="1">
      <c r="A708" s="4" t="s">
        <v>726</v>
      </c>
      <c r="B708" s="4">
        <v>346.0</v>
      </c>
      <c r="C708" s="4">
        <v>1037.0</v>
      </c>
      <c r="D708" s="4">
        <v>683.0</v>
      </c>
      <c r="E708" s="4">
        <f>SUM(All_RawReads_with_ranks!$B708:$D708)</f>
        <v>2066</v>
      </c>
      <c r="F708" s="7">
        <v>542.0</v>
      </c>
      <c r="G708" s="4">
        <v>2.0</v>
      </c>
      <c r="H708" s="4">
        <v>3.0</v>
      </c>
      <c r="I708" s="4">
        <v>65.0</v>
      </c>
      <c r="J708" s="4">
        <v>30.0</v>
      </c>
      <c r="K708" s="4">
        <v>55.0</v>
      </c>
      <c r="L708" s="4">
        <v>86.0</v>
      </c>
      <c r="M708" s="4">
        <v>2.0</v>
      </c>
      <c r="N708" s="4">
        <v>30.0</v>
      </c>
      <c r="O708" s="4">
        <v>71.0</v>
      </c>
      <c r="P708" s="4">
        <f>SUM(All_RawReads_with_ranks!$I708:$O708)</f>
        <v>339</v>
      </c>
      <c r="Q708" s="7">
        <v>706.0</v>
      </c>
      <c r="R708" s="4">
        <v>1.0</v>
      </c>
    </row>
    <row r="709" ht="14.25" customHeight="1">
      <c r="A709" s="4" t="s">
        <v>727</v>
      </c>
      <c r="B709" s="4">
        <v>286.0</v>
      </c>
      <c r="C709" s="4">
        <v>639.0</v>
      </c>
      <c r="D709" s="4">
        <v>425.0</v>
      </c>
      <c r="E709" s="4">
        <f>SUM(All_RawReads_with_ranks!$B709:$D709)</f>
        <v>1350</v>
      </c>
      <c r="F709" s="7">
        <v>819.0</v>
      </c>
      <c r="G709" s="4">
        <v>8.0</v>
      </c>
      <c r="H709" s="4">
        <v>1.0</v>
      </c>
      <c r="I709" s="4">
        <v>65.0</v>
      </c>
      <c r="J709" s="4">
        <v>27.0</v>
      </c>
      <c r="K709" s="4">
        <v>76.0</v>
      </c>
      <c r="L709" s="4">
        <v>94.0</v>
      </c>
      <c r="M709" s="4">
        <v>8.0</v>
      </c>
      <c r="N709" s="4">
        <v>37.0</v>
      </c>
      <c r="O709" s="4">
        <v>32.0</v>
      </c>
      <c r="P709" s="4">
        <f>SUM(All_RawReads_with_ranks!$I709:$O709)</f>
        <v>339</v>
      </c>
      <c r="Q709" s="7">
        <v>707.0</v>
      </c>
      <c r="R709" s="4">
        <v>7.0</v>
      </c>
    </row>
    <row r="710" ht="14.25" customHeight="1">
      <c r="A710" s="4" t="s">
        <v>728</v>
      </c>
      <c r="B710" s="4">
        <v>331.0</v>
      </c>
      <c r="C710" s="4">
        <v>430.0</v>
      </c>
      <c r="D710" s="4">
        <v>344.0</v>
      </c>
      <c r="E710" s="4">
        <f>SUM(All_RawReads_with_ranks!$B710:$D710)</f>
        <v>1105</v>
      </c>
      <c r="F710" s="7">
        <v>947.0</v>
      </c>
      <c r="G710" s="4">
        <v>6.0</v>
      </c>
      <c r="H710" s="4">
        <v>0.0</v>
      </c>
      <c r="I710" s="4">
        <v>115.0</v>
      </c>
      <c r="J710" s="4">
        <v>27.0</v>
      </c>
      <c r="K710" s="4">
        <v>88.0</v>
      </c>
      <c r="L710" s="4">
        <v>67.0</v>
      </c>
      <c r="M710" s="4">
        <v>0.0</v>
      </c>
      <c r="N710" s="4">
        <v>23.0</v>
      </c>
      <c r="O710" s="4">
        <v>19.0</v>
      </c>
      <c r="P710" s="4">
        <f>SUM(All_RawReads_with_ranks!$I710:$O710)</f>
        <v>339</v>
      </c>
      <c r="Q710" s="7">
        <v>708.0</v>
      </c>
      <c r="R710" s="4">
        <v>140.0</v>
      </c>
    </row>
    <row r="711" ht="14.25" customHeight="1">
      <c r="A711" s="4" t="s">
        <v>729</v>
      </c>
      <c r="B711" s="4">
        <v>292.0</v>
      </c>
      <c r="C711" s="4">
        <v>1247.0</v>
      </c>
      <c r="D711" s="4">
        <v>658.0</v>
      </c>
      <c r="E711" s="4">
        <f>SUM(All_RawReads_with_ranks!$B711:$D711)</f>
        <v>2197</v>
      </c>
      <c r="F711" s="7">
        <v>512.0</v>
      </c>
      <c r="G711" s="4">
        <v>0.0</v>
      </c>
      <c r="H711" s="4">
        <v>4.0</v>
      </c>
      <c r="I711" s="4">
        <v>66.0</v>
      </c>
      <c r="J711" s="4">
        <v>23.0</v>
      </c>
      <c r="K711" s="4">
        <v>34.0</v>
      </c>
      <c r="L711" s="4">
        <v>128.0</v>
      </c>
      <c r="M711" s="4">
        <v>3.0</v>
      </c>
      <c r="N711" s="4">
        <v>45.0</v>
      </c>
      <c r="O711" s="4">
        <v>39.0</v>
      </c>
      <c r="P711" s="4">
        <f>SUM(All_RawReads_with_ranks!$I711:$O711)</f>
        <v>338</v>
      </c>
      <c r="Q711" s="7">
        <v>709.0</v>
      </c>
      <c r="R711" s="4">
        <v>3.0</v>
      </c>
    </row>
    <row r="712" ht="14.25" customHeight="1">
      <c r="A712" s="4" t="s">
        <v>730</v>
      </c>
      <c r="B712" s="4">
        <v>252.0</v>
      </c>
      <c r="C712" s="4">
        <v>737.0</v>
      </c>
      <c r="D712" s="4">
        <v>501.0</v>
      </c>
      <c r="E712" s="4">
        <f>SUM(All_RawReads_with_ranks!$B712:$D712)</f>
        <v>1490</v>
      </c>
      <c r="F712" s="7">
        <v>759.0</v>
      </c>
      <c r="G712" s="4">
        <v>4.0</v>
      </c>
      <c r="H712" s="4">
        <v>2.0</v>
      </c>
      <c r="I712" s="4">
        <v>73.0</v>
      </c>
      <c r="J712" s="4">
        <v>15.0</v>
      </c>
      <c r="K712" s="4">
        <v>62.0</v>
      </c>
      <c r="L712" s="4">
        <v>76.0</v>
      </c>
      <c r="M712" s="4">
        <v>0.0</v>
      </c>
      <c r="N712" s="4">
        <v>26.0</v>
      </c>
      <c r="O712" s="4">
        <v>86.0</v>
      </c>
      <c r="P712" s="4">
        <f>SUM(All_RawReads_with_ranks!$I712:$O712)</f>
        <v>338</v>
      </c>
      <c r="Q712" s="7">
        <v>710.0</v>
      </c>
      <c r="R712" s="4">
        <v>2.0</v>
      </c>
    </row>
    <row r="713" ht="14.25" customHeight="1">
      <c r="A713" s="4" t="s">
        <v>731</v>
      </c>
      <c r="B713" s="4">
        <v>199.0</v>
      </c>
      <c r="C713" s="4">
        <v>422.0</v>
      </c>
      <c r="D713" s="4">
        <v>279.0</v>
      </c>
      <c r="E713" s="4">
        <f>SUM(All_RawReads_with_ranks!$B713:$D713)</f>
        <v>900</v>
      </c>
      <c r="F713" s="7">
        <v>1155.0</v>
      </c>
      <c r="G713" s="4">
        <v>3.0</v>
      </c>
      <c r="H713" s="4">
        <v>2.0</v>
      </c>
      <c r="I713" s="4">
        <v>71.0</v>
      </c>
      <c r="J713" s="4">
        <v>33.0</v>
      </c>
      <c r="K713" s="4">
        <v>53.0</v>
      </c>
      <c r="L713" s="4">
        <v>70.0</v>
      </c>
      <c r="M713" s="4">
        <v>4.0</v>
      </c>
      <c r="N713" s="4">
        <v>34.0</v>
      </c>
      <c r="O713" s="4">
        <v>73.0</v>
      </c>
      <c r="P713" s="4">
        <f>SUM(All_RawReads_with_ranks!$I713:$O713)</f>
        <v>338</v>
      </c>
      <c r="Q713" s="7">
        <v>711.0</v>
      </c>
      <c r="R713" s="4">
        <v>2.0</v>
      </c>
    </row>
    <row r="714" ht="14.25" customHeight="1">
      <c r="A714" s="4" t="s">
        <v>732</v>
      </c>
      <c r="B714" s="4">
        <v>154.0</v>
      </c>
      <c r="C714" s="4">
        <v>318.0</v>
      </c>
      <c r="D714" s="4">
        <v>250.0</v>
      </c>
      <c r="E714" s="4">
        <f>SUM(All_RawReads_with_ranks!$B714:$D714)</f>
        <v>722</v>
      </c>
      <c r="F714" s="7">
        <v>1386.0</v>
      </c>
      <c r="G714" s="4">
        <v>9.0</v>
      </c>
      <c r="H714" s="4">
        <v>0.0</v>
      </c>
      <c r="I714" s="4">
        <v>86.0</v>
      </c>
      <c r="J714" s="4">
        <v>33.0</v>
      </c>
      <c r="K714" s="4">
        <v>72.0</v>
      </c>
      <c r="L714" s="4">
        <v>73.0</v>
      </c>
      <c r="M714" s="4">
        <v>3.0</v>
      </c>
      <c r="N714" s="4">
        <v>33.0</v>
      </c>
      <c r="O714" s="4">
        <v>38.0</v>
      </c>
      <c r="P714" s="4">
        <f>SUM(All_RawReads_with_ranks!$I714:$O714)</f>
        <v>338</v>
      </c>
      <c r="Q714" s="7">
        <v>712.0</v>
      </c>
      <c r="R714" s="4">
        <v>5.0</v>
      </c>
    </row>
    <row r="715" ht="14.25" customHeight="1">
      <c r="A715" s="4" t="s">
        <v>733</v>
      </c>
      <c r="B715" s="4">
        <v>333.0</v>
      </c>
      <c r="C715" s="4">
        <v>944.0</v>
      </c>
      <c r="D715" s="4">
        <v>590.0</v>
      </c>
      <c r="E715" s="4">
        <f>SUM(All_RawReads_with_ranks!$B715:$D715)</f>
        <v>1867</v>
      </c>
      <c r="F715" s="7">
        <v>599.0</v>
      </c>
      <c r="G715" s="4">
        <v>0.0</v>
      </c>
      <c r="H715" s="4">
        <v>2.0</v>
      </c>
      <c r="I715" s="4">
        <v>88.0</v>
      </c>
      <c r="J715" s="4">
        <v>40.0</v>
      </c>
      <c r="K715" s="4">
        <v>60.0</v>
      </c>
      <c r="L715" s="4">
        <v>66.0</v>
      </c>
      <c r="M715" s="4">
        <v>2.0</v>
      </c>
      <c r="N715" s="4">
        <v>22.0</v>
      </c>
      <c r="O715" s="4">
        <v>59.0</v>
      </c>
      <c r="P715" s="4">
        <f>SUM(All_RawReads_with_ranks!$I715:$O715)</f>
        <v>337</v>
      </c>
      <c r="Q715" s="7">
        <v>713.0</v>
      </c>
      <c r="R715" s="4">
        <v>5.0</v>
      </c>
    </row>
    <row r="716" ht="14.25" customHeight="1">
      <c r="A716" s="4" t="s">
        <v>734</v>
      </c>
      <c r="B716" s="4">
        <v>185.0</v>
      </c>
      <c r="C716" s="4">
        <v>1182.0</v>
      </c>
      <c r="D716" s="4">
        <v>731.0</v>
      </c>
      <c r="E716" s="4">
        <f>SUM(All_RawReads_with_ranks!$B716:$D716)</f>
        <v>2098</v>
      </c>
      <c r="F716" s="7">
        <v>531.0</v>
      </c>
      <c r="G716" s="4">
        <v>2.0</v>
      </c>
      <c r="H716" s="4">
        <v>5.0</v>
      </c>
      <c r="I716" s="4">
        <v>64.0</v>
      </c>
      <c r="J716" s="4">
        <v>22.0</v>
      </c>
      <c r="K716" s="4">
        <v>53.0</v>
      </c>
      <c r="L716" s="4">
        <v>108.0</v>
      </c>
      <c r="M716" s="4">
        <v>3.0</v>
      </c>
      <c r="N716" s="4">
        <v>30.0</v>
      </c>
      <c r="O716" s="4">
        <v>56.0</v>
      </c>
      <c r="P716" s="4">
        <f>SUM(All_RawReads_with_ranks!$I716:$O716)</f>
        <v>336</v>
      </c>
      <c r="Q716" s="7">
        <v>714.0</v>
      </c>
      <c r="R716" s="4">
        <v>1.0</v>
      </c>
    </row>
    <row r="717" ht="14.25" customHeight="1">
      <c r="A717" s="4" t="s">
        <v>735</v>
      </c>
      <c r="B717" s="4">
        <v>282.0</v>
      </c>
      <c r="C717" s="4">
        <v>1038.0</v>
      </c>
      <c r="D717" s="4">
        <v>658.0</v>
      </c>
      <c r="E717" s="4">
        <f>SUM(All_RawReads_with_ranks!$B717:$D717)</f>
        <v>1978</v>
      </c>
      <c r="F717" s="7">
        <v>565.0</v>
      </c>
      <c r="G717" s="4">
        <v>3.0</v>
      </c>
      <c r="H717" s="4">
        <v>1.0</v>
      </c>
      <c r="I717" s="4">
        <v>61.0</v>
      </c>
      <c r="J717" s="4">
        <v>21.0</v>
      </c>
      <c r="K717" s="4">
        <v>72.0</v>
      </c>
      <c r="L717" s="4">
        <v>100.0</v>
      </c>
      <c r="M717" s="4">
        <v>6.0</v>
      </c>
      <c r="N717" s="4">
        <v>22.0</v>
      </c>
      <c r="O717" s="4">
        <v>54.0</v>
      </c>
      <c r="P717" s="4">
        <f>SUM(All_RawReads_with_ranks!$I717:$O717)</f>
        <v>336</v>
      </c>
      <c r="Q717" s="7">
        <v>715.0</v>
      </c>
      <c r="R717" s="4">
        <v>4.0</v>
      </c>
    </row>
    <row r="718" ht="14.25" customHeight="1">
      <c r="A718" s="4" t="s">
        <v>736</v>
      </c>
      <c r="B718" s="4">
        <v>271.0</v>
      </c>
      <c r="C718" s="4">
        <v>532.0</v>
      </c>
      <c r="D718" s="4">
        <v>368.0</v>
      </c>
      <c r="E718" s="4">
        <f>SUM(All_RawReads_with_ranks!$B718:$D718)</f>
        <v>1171</v>
      </c>
      <c r="F718" s="7">
        <v>901.0</v>
      </c>
      <c r="G718" s="4">
        <v>6.0</v>
      </c>
      <c r="H718" s="4">
        <v>3.0</v>
      </c>
      <c r="I718" s="4">
        <v>86.0</v>
      </c>
      <c r="J718" s="4">
        <v>44.0</v>
      </c>
      <c r="K718" s="4">
        <v>77.0</v>
      </c>
      <c r="L718" s="4">
        <v>59.0</v>
      </c>
      <c r="M718" s="4">
        <v>4.0</v>
      </c>
      <c r="N718" s="4">
        <v>15.0</v>
      </c>
      <c r="O718" s="4">
        <v>51.0</v>
      </c>
      <c r="P718" s="4">
        <f>SUM(All_RawReads_with_ranks!$I718:$O718)</f>
        <v>336</v>
      </c>
      <c r="Q718" s="7">
        <v>716.0</v>
      </c>
      <c r="R718" s="4">
        <v>43.0</v>
      </c>
    </row>
    <row r="719" ht="14.25" customHeight="1">
      <c r="A719" s="4" t="s">
        <v>737</v>
      </c>
      <c r="B719" s="4">
        <v>303.0</v>
      </c>
      <c r="C719" s="4">
        <v>1114.0</v>
      </c>
      <c r="D719" s="4">
        <v>749.0</v>
      </c>
      <c r="E719" s="4">
        <f>SUM(All_RawReads_with_ranks!$B719:$D719)</f>
        <v>2166</v>
      </c>
      <c r="F719" s="7">
        <v>520.0</v>
      </c>
      <c r="G719" s="4">
        <v>0.0</v>
      </c>
      <c r="H719" s="4">
        <v>1.0</v>
      </c>
      <c r="I719" s="4">
        <v>91.0</v>
      </c>
      <c r="J719" s="4">
        <v>34.0</v>
      </c>
      <c r="K719" s="4">
        <v>61.0</v>
      </c>
      <c r="L719" s="4">
        <v>79.0</v>
      </c>
      <c r="M719" s="4">
        <v>2.0</v>
      </c>
      <c r="N719" s="4">
        <v>16.0</v>
      </c>
      <c r="O719" s="4">
        <v>50.0</v>
      </c>
      <c r="P719" s="4">
        <f>SUM(All_RawReads_with_ranks!$I719:$O719)</f>
        <v>333</v>
      </c>
      <c r="Q719" s="7">
        <v>717.0</v>
      </c>
      <c r="R719" s="4">
        <v>2.0</v>
      </c>
    </row>
    <row r="720" ht="14.25" customHeight="1">
      <c r="A720" s="4" t="s">
        <v>738</v>
      </c>
      <c r="B720" s="4">
        <v>205.0</v>
      </c>
      <c r="C720" s="4">
        <v>348.0</v>
      </c>
      <c r="D720" s="4">
        <v>204.0</v>
      </c>
      <c r="E720" s="4">
        <f>SUM(All_RawReads_with_ranks!$B720:$D720)</f>
        <v>757</v>
      </c>
      <c r="F720" s="7">
        <v>1328.0</v>
      </c>
      <c r="G720" s="4">
        <v>6.0</v>
      </c>
      <c r="H720" s="4">
        <v>1.0</v>
      </c>
      <c r="I720" s="4">
        <v>99.0</v>
      </c>
      <c r="J720" s="4">
        <v>39.0</v>
      </c>
      <c r="K720" s="4">
        <v>86.0</v>
      </c>
      <c r="L720" s="4">
        <v>50.0</v>
      </c>
      <c r="M720" s="4">
        <v>7.0</v>
      </c>
      <c r="N720" s="4">
        <v>12.0</v>
      </c>
      <c r="O720" s="4">
        <v>40.0</v>
      </c>
      <c r="P720" s="4">
        <f>SUM(All_RawReads_with_ranks!$I720:$O720)</f>
        <v>333</v>
      </c>
      <c r="Q720" s="7">
        <v>718.0</v>
      </c>
      <c r="R720" s="4">
        <v>1.0</v>
      </c>
    </row>
    <row r="721" ht="14.25" customHeight="1">
      <c r="A721" s="4" t="s">
        <v>739</v>
      </c>
      <c r="B721" s="4">
        <v>187.0</v>
      </c>
      <c r="C721" s="4">
        <v>818.0</v>
      </c>
      <c r="D721" s="4">
        <v>525.0</v>
      </c>
      <c r="E721" s="4">
        <f>SUM(All_RawReads_with_ranks!$B721:$D721)</f>
        <v>1530</v>
      </c>
      <c r="F721" s="7">
        <v>731.0</v>
      </c>
      <c r="G721" s="4">
        <v>0.0</v>
      </c>
      <c r="H721" s="4">
        <v>0.0</v>
      </c>
      <c r="I721" s="4">
        <v>64.0</v>
      </c>
      <c r="J721" s="4">
        <v>28.0</v>
      </c>
      <c r="K721" s="4">
        <v>40.0</v>
      </c>
      <c r="L721" s="4">
        <v>122.0</v>
      </c>
      <c r="M721" s="4">
        <v>11.0</v>
      </c>
      <c r="N721" s="4">
        <v>39.0</v>
      </c>
      <c r="O721" s="4">
        <v>28.0</v>
      </c>
      <c r="P721" s="4">
        <f>SUM(All_RawReads_with_ranks!$I721:$O721)</f>
        <v>332</v>
      </c>
      <c r="Q721" s="7">
        <v>719.0</v>
      </c>
      <c r="R721" s="4">
        <v>0.0</v>
      </c>
    </row>
    <row r="722" ht="14.25" customHeight="1">
      <c r="A722" s="4" t="s">
        <v>740</v>
      </c>
      <c r="B722" s="4">
        <v>271.0</v>
      </c>
      <c r="C722" s="4">
        <v>888.0</v>
      </c>
      <c r="D722" s="4">
        <v>585.0</v>
      </c>
      <c r="E722" s="4">
        <f>SUM(All_RawReads_with_ranks!$B722:$D722)</f>
        <v>1744</v>
      </c>
      <c r="F722" s="7">
        <v>640.0</v>
      </c>
      <c r="G722" s="4">
        <v>1.0</v>
      </c>
      <c r="H722" s="4">
        <v>2.0</v>
      </c>
      <c r="I722" s="4">
        <v>85.0</v>
      </c>
      <c r="J722" s="4">
        <v>32.0</v>
      </c>
      <c r="K722" s="4">
        <v>60.0</v>
      </c>
      <c r="L722" s="4">
        <v>85.0</v>
      </c>
      <c r="M722" s="4">
        <v>3.0</v>
      </c>
      <c r="N722" s="4">
        <v>31.0</v>
      </c>
      <c r="O722" s="4">
        <v>35.0</v>
      </c>
      <c r="P722" s="4">
        <f>SUM(All_RawReads_with_ranks!$I722:$O722)</f>
        <v>331</v>
      </c>
      <c r="Q722" s="7">
        <v>720.0</v>
      </c>
      <c r="R722" s="4">
        <v>1.0</v>
      </c>
    </row>
    <row r="723" ht="14.25" customHeight="1">
      <c r="A723" s="4" t="s">
        <v>741</v>
      </c>
      <c r="B723" s="4">
        <v>384.0</v>
      </c>
      <c r="C723" s="4">
        <v>772.0</v>
      </c>
      <c r="D723" s="4">
        <v>494.0</v>
      </c>
      <c r="E723" s="4">
        <f>SUM(All_RawReads_with_ranks!$B723:$D723)</f>
        <v>1650</v>
      </c>
      <c r="F723" s="7">
        <v>678.0</v>
      </c>
      <c r="G723" s="4">
        <v>0.0</v>
      </c>
      <c r="H723" s="4">
        <v>4.0</v>
      </c>
      <c r="I723" s="4">
        <v>95.0</v>
      </c>
      <c r="J723" s="4">
        <v>31.0</v>
      </c>
      <c r="K723" s="4">
        <v>58.0</v>
      </c>
      <c r="L723" s="4">
        <v>65.0</v>
      </c>
      <c r="M723" s="4">
        <v>5.0</v>
      </c>
      <c r="N723" s="4">
        <v>21.0</v>
      </c>
      <c r="O723" s="4">
        <v>56.0</v>
      </c>
      <c r="P723" s="4">
        <f>SUM(All_RawReads_with_ranks!$I723:$O723)</f>
        <v>331</v>
      </c>
      <c r="Q723" s="7">
        <v>721.0</v>
      </c>
      <c r="R723" s="4">
        <v>1.0</v>
      </c>
    </row>
    <row r="724" ht="14.25" customHeight="1">
      <c r="A724" s="4" t="s">
        <v>742</v>
      </c>
      <c r="B724" s="4">
        <v>226.0</v>
      </c>
      <c r="C724" s="4">
        <v>446.0</v>
      </c>
      <c r="D724" s="4">
        <v>347.0</v>
      </c>
      <c r="E724" s="4">
        <f>SUM(All_RawReads_with_ranks!$B724:$D724)</f>
        <v>1019</v>
      </c>
      <c r="F724" s="7">
        <v>1020.0</v>
      </c>
      <c r="G724" s="4">
        <v>21.0</v>
      </c>
      <c r="H724" s="4">
        <v>2.0</v>
      </c>
      <c r="I724" s="4">
        <v>109.0</v>
      </c>
      <c r="J724" s="4">
        <v>32.0</v>
      </c>
      <c r="K724" s="4">
        <v>48.0</v>
      </c>
      <c r="L724" s="4">
        <v>40.0</v>
      </c>
      <c r="M724" s="4">
        <v>2.0</v>
      </c>
      <c r="N724" s="4">
        <v>18.0</v>
      </c>
      <c r="O724" s="4">
        <v>82.0</v>
      </c>
      <c r="P724" s="4">
        <f>SUM(All_RawReads_with_ranks!$I724:$O724)</f>
        <v>331</v>
      </c>
      <c r="Q724" s="7">
        <v>722.0</v>
      </c>
      <c r="R724" s="4">
        <v>7.0</v>
      </c>
    </row>
    <row r="725" ht="14.25" customHeight="1">
      <c r="A725" s="4" t="s">
        <v>743</v>
      </c>
      <c r="B725" s="4">
        <v>432.0</v>
      </c>
      <c r="C725" s="4">
        <v>997.0</v>
      </c>
      <c r="D725" s="4">
        <v>647.0</v>
      </c>
      <c r="E725" s="4">
        <f>SUM(All_RawReads_with_ranks!$B725:$D725)</f>
        <v>2076</v>
      </c>
      <c r="F725" s="7">
        <v>539.0</v>
      </c>
      <c r="G725" s="4">
        <v>0.0</v>
      </c>
      <c r="H725" s="4">
        <v>2.0</v>
      </c>
      <c r="I725" s="4">
        <v>96.0</v>
      </c>
      <c r="J725" s="4">
        <v>35.0</v>
      </c>
      <c r="K725" s="4">
        <v>66.0</v>
      </c>
      <c r="L725" s="4">
        <v>47.0</v>
      </c>
      <c r="M725" s="4">
        <v>5.0</v>
      </c>
      <c r="N725" s="4">
        <v>12.0</v>
      </c>
      <c r="O725" s="4">
        <v>69.0</v>
      </c>
      <c r="P725" s="4">
        <f>SUM(All_RawReads_with_ranks!$I725:$O725)</f>
        <v>330</v>
      </c>
      <c r="Q725" s="7">
        <v>723.0</v>
      </c>
      <c r="R725" s="4">
        <v>4.0</v>
      </c>
    </row>
    <row r="726" ht="14.25" customHeight="1">
      <c r="A726" s="4" t="s">
        <v>744</v>
      </c>
      <c r="B726" s="4">
        <v>284.0</v>
      </c>
      <c r="C726" s="4">
        <v>766.0</v>
      </c>
      <c r="D726" s="4">
        <v>472.0</v>
      </c>
      <c r="E726" s="4">
        <f>SUM(All_RawReads_with_ranks!$B726:$D726)</f>
        <v>1522</v>
      </c>
      <c r="F726" s="7">
        <v>737.0</v>
      </c>
      <c r="G726" s="4">
        <v>0.0</v>
      </c>
      <c r="H726" s="4">
        <v>3.0</v>
      </c>
      <c r="I726" s="4">
        <v>75.0</v>
      </c>
      <c r="J726" s="4">
        <v>32.0</v>
      </c>
      <c r="K726" s="4">
        <v>60.0</v>
      </c>
      <c r="L726" s="4">
        <v>96.0</v>
      </c>
      <c r="M726" s="4">
        <v>1.0</v>
      </c>
      <c r="N726" s="4">
        <v>27.0</v>
      </c>
      <c r="O726" s="4">
        <v>39.0</v>
      </c>
      <c r="P726" s="4">
        <f>SUM(All_RawReads_with_ranks!$I726:$O726)</f>
        <v>330</v>
      </c>
      <c r="Q726" s="7">
        <v>724.0</v>
      </c>
      <c r="R726" s="4">
        <v>1.0</v>
      </c>
    </row>
    <row r="727" ht="14.25" customHeight="1">
      <c r="A727" s="4" t="s">
        <v>745</v>
      </c>
      <c r="B727" s="4">
        <v>279.0</v>
      </c>
      <c r="C727" s="4">
        <v>1424.0</v>
      </c>
      <c r="D727" s="4">
        <v>963.0</v>
      </c>
      <c r="E727" s="4">
        <f>SUM(All_RawReads_with_ranks!$B727:$D727)</f>
        <v>2666</v>
      </c>
      <c r="F727" s="7">
        <v>428.0</v>
      </c>
      <c r="G727" s="4">
        <v>0.0</v>
      </c>
      <c r="H727" s="4">
        <v>4.0</v>
      </c>
      <c r="I727" s="4">
        <v>70.0</v>
      </c>
      <c r="J727" s="4">
        <v>29.0</v>
      </c>
      <c r="K727" s="4">
        <v>49.0</v>
      </c>
      <c r="L727" s="4">
        <v>91.0</v>
      </c>
      <c r="M727" s="4">
        <v>6.0</v>
      </c>
      <c r="N727" s="4">
        <v>20.0</v>
      </c>
      <c r="O727" s="4">
        <v>63.0</v>
      </c>
      <c r="P727" s="4">
        <f>SUM(All_RawReads_with_ranks!$I727:$O727)</f>
        <v>328</v>
      </c>
      <c r="Q727" s="7">
        <v>725.0</v>
      </c>
      <c r="R727" s="4">
        <v>0.0</v>
      </c>
    </row>
    <row r="728" ht="14.25" customHeight="1">
      <c r="A728" s="4" t="s">
        <v>746</v>
      </c>
      <c r="B728" s="4">
        <v>327.0</v>
      </c>
      <c r="C728" s="4">
        <v>661.0</v>
      </c>
      <c r="D728" s="4">
        <v>484.0</v>
      </c>
      <c r="E728" s="4">
        <f>SUM(All_RawReads_with_ranks!$B728:$D728)</f>
        <v>1472</v>
      </c>
      <c r="F728" s="7">
        <v>765.0</v>
      </c>
      <c r="G728" s="4">
        <v>3.0</v>
      </c>
      <c r="H728" s="4">
        <v>3.0</v>
      </c>
      <c r="I728" s="4">
        <v>109.0</v>
      </c>
      <c r="J728" s="4">
        <v>35.0</v>
      </c>
      <c r="K728" s="4">
        <v>91.0</v>
      </c>
      <c r="L728" s="4">
        <v>55.0</v>
      </c>
      <c r="M728" s="4">
        <v>2.0</v>
      </c>
      <c r="N728" s="4">
        <v>18.0</v>
      </c>
      <c r="O728" s="4">
        <v>18.0</v>
      </c>
      <c r="P728" s="4">
        <f>SUM(All_RawReads_with_ranks!$I728:$O728)</f>
        <v>328</v>
      </c>
      <c r="Q728" s="7">
        <v>726.0</v>
      </c>
      <c r="R728" s="4">
        <v>7.0</v>
      </c>
    </row>
    <row r="729" ht="14.25" customHeight="1">
      <c r="A729" s="4" t="s">
        <v>747</v>
      </c>
      <c r="B729" s="4">
        <v>280.0</v>
      </c>
      <c r="C729" s="4">
        <v>709.0</v>
      </c>
      <c r="D729" s="4">
        <v>466.0</v>
      </c>
      <c r="E729" s="4">
        <f>SUM(All_RawReads_with_ranks!$B729:$D729)</f>
        <v>1455</v>
      </c>
      <c r="F729" s="7">
        <v>772.0</v>
      </c>
      <c r="G729" s="4">
        <v>0.0</v>
      </c>
      <c r="H729" s="4">
        <v>3.0</v>
      </c>
      <c r="I729" s="4">
        <v>58.0</v>
      </c>
      <c r="J729" s="4">
        <v>25.0</v>
      </c>
      <c r="K729" s="4">
        <v>46.0</v>
      </c>
      <c r="L729" s="4">
        <v>122.0</v>
      </c>
      <c r="M729" s="4">
        <v>4.0</v>
      </c>
      <c r="N729" s="4">
        <v>26.0</v>
      </c>
      <c r="O729" s="4">
        <v>47.0</v>
      </c>
      <c r="P729" s="4">
        <f>SUM(All_RawReads_with_ranks!$I729:$O729)</f>
        <v>328</v>
      </c>
      <c r="Q729" s="7">
        <v>727.0</v>
      </c>
      <c r="R729" s="4">
        <v>1.0</v>
      </c>
    </row>
    <row r="730" ht="14.25" customHeight="1">
      <c r="A730" s="4" t="s">
        <v>748</v>
      </c>
      <c r="B730" s="4">
        <v>245.0</v>
      </c>
      <c r="C730" s="4">
        <v>557.0</v>
      </c>
      <c r="D730" s="4">
        <v>288.0</v>
      </c>
      <c r="E730" s="4">
        <f>SUM(All_RawReads_with_ranks!$B730:$D730)</f>
        <v>1090</v>
      </c>
      <c r="F730" s="7">
        <v>962.0</v>
      </c>
      <c r="G730" s="4">
        <v>2.0</v>
      </c>
      <c r="H730" s="4">
        <v>3.0</v>
      </c>
      <c r="I730" s="4">
        <v>83.0</v>
      </c>
      <c r="J730" s="4">
        <v>31.0</v>
      </c>
      <c r="K730" s="4">
        <v>58.0</v>
      </c>
      <c r="L730" s="4">
        <v>63.0</v>
      </c>
      <c r="M730" s="4">
        <v>7.0</v>
      </c>
      <c r="N730" s="4">
        <v>19.0</v>
      </c>
      <c r="O730" s="4">
        <v>67.0</v>
      </c>
      <c r="P730" s="4">
        <f>SUM(All_RawReads_with_ranks!$I730:$O730)</f>
        <v>328</v>
      </c>
      <c r="Q730" s="7">
        <v>728.0</v>
      </c>
      <c r="R730" s="4">
        <v>4.0</v>
      </c>
    </row>
    <row r="731" ht="14.25" customHeight="1">
      <c r="A731" s="4" t="s">
        <v>749</v>
      </c>
      <c r="B731" s="4">
        <v>251.0</v>
      </c>
      <c r="C731" s="4">
        <v>631.0</v>
      </c>
      <c r="D731" s="4">
        <v>411.0</v>
      </c>
      <c r="E731" s="4">
        <f>SUM(All_RawReads_with_ranks!$B731:$D731)</f>
        <v>1293</v>
      </c>
      <c r="F731" s="7">
        <v>848.0</v>
      </c>
      <c r="G731" s="4">
        <v>1.0</v>
      </c>
      <c r="H731" s="4">
        <v>4.0</v>
      </c>
      <c r="I731" s="4">
        <v>79.0</v>
      </c>
      <c r="J731" s="4">
        <v>26.0</v>
      </c>
      <c r="K731" s="4">
        <v>61.0</v>
      </c>
      <c r="L731" s="4">
        <v>61.0</v>
      </c>
      <c r="M731" s="4">
        <v>2.0</v>
      </c>
      <c r="N731" s="4">
        <v>28.0</v>
      </c>
      <c r="O731" s="4">
        <v>70.0</v>
      </c>
      <c r="P731" s="4">
        <f>SUM(All_RawReads_with_ranks!$I731:$O731)</f>
        <v>327</v>
      </c>
      <c r="Q731" s="7">
        <v>729.0</v>
      </c>
      <c r="R731" s="4">
        <v>4.0</v>
      </c>
    </row>
    <row r="732" ht="14.25" customHeight="1">
      <c r="A732" s="4" t="s">
        <v>750</v>
      </c>
      <c r="B732" s="4">
        <v>183.0</v>
      </c>
      <c r="C732" s="4">
        <v>858.0</v>
      </c>
      <c r="D732" s="4">
        <v>641.0</v>
      </c>
      <c r="E732" s="4">
        <f>SUM(All_RawReads_with_ranks!$B732:$D732)</f>
        <v>1682</v>
      </c>
      <c r="F732" s="7">
        <v>667.0</v>
      </c>
      <c r="G732" s="4">
        <v>5.0</v>
      </c>
      <c r="H732" s="4">
        <v>1.0</v>
      </c>
      <c r="I732" s="4">
        <v>74.0</v>
      </c>
      <c r="J732" s="4">
        <v>34.0</v>
      </c>
      <c r="K732" s="4">
        <v>42.0</v>
      </c>
      <c r="L732" s="4">
        <v>102.0</v>
      </c>
      <c r="M732" s="4">
        <v>2.0</v>
      </c>
      <c r="N732" s="4">
        <v>16.0</v>
      </c>
      <c r="O732" s="4">
        <v>56.0</v>
      </c>
      <c r="P732" s="4">
        <f>SUM(All_RawReads_with_ranks!$I732:$O732)</f>
        <v>326</v>
      </c>
      <c r="Q732" s="7">
        <v>730.0</v>
      </c>
      <c r="R732" s="4">
        <v>0.0</v>
      </c>
    </row>
    <row r="733" ht="14.25" customHeight="1">
      <c r="A733" s="4" t="s">
        <v>751</v>
      </c>
      <c r="B733" s="4">
        <v>371.0</v>
      </c>
      <c r="C733" s="4">
        <v>751.0</v>
      </c>
      <c r="D733" s="4">
        <v>474.0</v>
      </c>
      <c r="E733" s="4">
        <f>SUM(All_RawReads_with_ranks!$B733:$D733)</f>
        <v>1596</v>
      </c>
      <c r="F733" s="7">
        <v>698.0</v>
      </c>
      <c r="G733" s="4">
        <v>2.0</v>
      </c>
      <c r="H733" s="4">
        <v>2.0</v>
      </c>
      <c r="I733" s="4">
        <v>81.0</v>
      </c>
      <c r="J733" s="4">
        <v>51.0</v>
      </c>
      <c r="K733" s="4">
        <v>65.0</v>
      </c>
      <c r="L733" s="4">
        <v>88.0</v>
      </c>
      <c r="M733" s="4">
        <v>4.0</v>
      </c>
      <c r="N733" s="4">
        <v>20.0</v>
      </c>
      <c r="O733" s="4">
        <v>17.0</v>
      </c>
      <c r="P733" s="4">
        <f>SUM(All_RawReads_with_ranks!$I733:$O733)</f>
        <v>326</v>
      </c>
      <c r="Q733" s="7">
        <v>731.0</v>
      </c>
      <c r="R733" s="4">
        <v>0.0</v>
      </c>
    </row>
    <row r="734" ht="14.25" customHeight="1">
      <c r="A734" s="4" t="s">
        <v>752</v>
      </c>
      <c r="B734" s="4">
        <v>273.0</v>
      </c>
      <c r="C734" s="4">
        <v>588.0</v>
      </c>
      <c r="D734" s="4">
        <v>422.0</v>
      </c>
      <c r="E734" s="4">
        <f>SUM(All_RawReads_with_ranks!$B734:$D734)</f>
        <v>1283</v>
      </c>
      <c r="F734" s="7">
        <v>854.0</v>
      </c>
      <c r="G734" s="4">
        <v>3.0</v>
      </c>
      <c r="H734" s="4">
        <v>3.0</v>
      </c>
      <c r="I734" s="4">
        <v>85.0</v>
      </c>
      <c r="J734" s="4">
        <v>28.0</v>
      </c>
      <c r="K734" s="4">
        <v>67.0</v>
      </c>
      <c r="L734" s="4">
        <v>75.0</v>
      </c>
      <c r="M734" s="4">
        <v>1.0</v>
      </c>
      <c r="N734" s="4">
        <v>16.0</v>
      </c>
      <c r="O734" s="4">
        <v>54.0</v>
      </c>
      <c r="P734" s="4">
        <f>SUM(All_RawReads_with_ranks!$I734:$O734)</f>
        <v>326</v>
      </c>
      <c r="Q734" s="7">
        <v>732.0</v>
      </c>
      <c r="R734" s="4">
        <v>1.0</v>
      </c>
    </row>
    <row r="735" ht="14.25" customHeight="1">
      <c r="A735" s="4" t="s">
        <v>753</v>
      </c>
      <c r="B735" s="4">
        <v>365.0</v>
      </c>
      <c r="C735" s="4">
        <v>1162.0</v>
      </c>
      <c r="D735" s="4">
        <v>702.0</v>
      </c>
      <c r="E735" s="4">
        <f>SUM(All_RawReads_with_ranks!$B735:$D735)</f>
        <v>2229</v>
      </c>
      <c r="F735" s="7">
        <v>507.0</v>
      </c>
      <c r="G735" s="4">
        <v>10.0</v>
      </c>
      <c r="H735" s="4">
        <v>1.0</v>
      </c>
      <c r="I735" s="4">
        <v>79.0</v>
      </c>
      <c r="J735" s="4">
        <v>33.0</v>
      </c>
      <c r="K735" s="4">
        <v>89.0</v>
      </c>
      <c r="L735" s="4">
        <v>57.0</v>
      </c>
      <c r="M735" s="4">
        <v>3.0</v>
      </c>
      <c r="N735" s="4">
        <v>17.0</v>
      </c>
      <c r="O735" s="4">
        <v>47.0</v>
      </c>
      <c r="P735" s="4">
        <f>SUM(All_RawReads_with_ranks!$I735:$O735)</f>
        <v>325</v>
      </c>
      <c r="Q735" s="7">
        <v>733.0</v>
      </c>
      <c r="R735" s="4">
        <v>4.0</v>
      </c>
    </row>
    <row r="736" ht="14.25" customHeight="1">
      <c r="A736" s="4" t="s">
        <v>754</v>
      </c>
      <c r="B736" s="4">
        <v>303.0</v>
      </c>
      <c r="C736" s="4">
        <v>744.0</v>
      </c>
      <c r="D736" s="4">
        <v>532.0</v>
      </c>
      <c r="E736" s="4">
        <f>SUM(All_RawReads_with_ranks!$B736:$D736)</f>
        <v>1579</v>
      </c>
      <c r="F736" s="7">
        <v>706.0</v>
      </c>
      <c r="G736" s="4">
        <v>10.0</v>
      </c>
      <c r="H736" s="4">
        <v>2.0</v>
      </c>
      <c r="I736" s="4">
        <v>79.0</v>
      </c>
      <c r="J736" s="4">
        <v>35.0</v>
      </c>
      <c r="K736" s="4">
        <v>71.0</v>
      </c>
      <c r="L736" s="4">
        <v>57.0</v>
      </c>
      <c r="M736" s="4">
        <v>1.0</v>
      </c>
      <c r="N736" s="4">
        <v>14.0</v>
      </c>
      <c r="O736" s="4">
        <v>68.0</v>
      </c>
      <c r="P736" s="4">
        <f>SUM(All_RawReads_with_ranks!$I736:$O736)</f>
        <v>325</v>
      </c>
      <c r="Q736" s="7">
        <v>734.0</v>
      </c>
      <c r="R736" s="4">
        <v>2.0</v>
      </c>
    </row>
    <row r="737" ht="14.25" customHeight="1">
      <c r="A737" s="4" t="s">
        <v>755</v>
      </c>
      <c r="B737" s="4">
        <v>206.0</v>
      </c>
      <c r="C737" s="4">
        <v>552.0</v>
      </c>
      <c r="D737" s="4">
        <v>306.0</v>
      </c>
      <c r="E737" s="4">
        <f>SUM(All_RawReads_with_ranks!$B737:$D737)</f>
        <v>1064</v>
      </c>
      <c r="F737" s="7">
        <v>987.0</v>
      </c>
      <c r="G737" s="4">
        <v>0.0</v>
      </c>
      <c r="H737" s="4">
        <v>2.0</v>
      </c>
      <c r="I737" s="4">
        <v>83.0</v>
      </c>
      <c r="J737" s="4">
        <v>33.0</v>
      </c>
      <c r="K737" s="4">
        <v>59.0</v>
      </c>
      <c r="L737" s="4">
        <v>69.0</v>
      </c>
      <c r="M737" s="4">
        <v>10.0</v>
      </c>
      <c r="N737" s="4">
        <v>48.0</v>
      </c>
      <c r="O737" s="4">
        <v>23.0</v>
      </c>
      <c r="P737" s="4">
        <f>SUM(All_RawReads_with_ranks!$I737:$O737)</f>
        <v>325</v>
      </c>
      <c r="Q737" s="7">
        <v>735.0</v>
      </c>
      <c r="R737" s="4">
        <v>2.0</v>
      </c>
    </row>
    <row r="738" ht="14.25" customHeight="1">
      <c r="A738" s="4" t="s">
        <v>756</v>
      </c>
      <c r="B738" s="4">
        <v>235.0</v>
      </c>
      <c r="C738" s="4">
        <v>680.0</v>
      </c>
      <c r="D738" s="4">
        <v>430.0</v>
      </c>
      <c r="E738" s="4">
        <f>SUM(All_RawReads_with_ranks!$B738:$D738)</f>
        <v>1345</v>
      </c>
      <c r="F738" s="7">
        <v>821.0</v>
      </c>
      <c r="G738" s="4">
        <v>3.0</v>
      </c>
      <c r="H738" s="4">
        <v>1.0</v>
      </c>
      <c r="I738" s="4">
        <v>75.0</v>
      </c>
      <c r="J738" s="4">
        <v>32.0</v>
      </c>
      <c r="K738" s="4">
        <v>48.0</v>
      </c>
      <c r="L738" s="4">
        <v>83.0</v>
      </c>
      <c r="M738" s="4">
        <v>8.0</v>
      </c>
      <c r="N738" s="4">
        <v>24.0</v>
      </c>
      <c r="O738" s="4">
        <v>54.0</v>
      </c>
      <c r="P738" s="4">
        <f>SUM(All_RawReads_with_ranks!$I738:$O738)</f>
        <v>324</v>
      </c>
      <c r="Q738" s="7">
        <v>736.0</v>
      </c>
      <c r="R738" s="4">
        <v>2.0</v>
      </c>
    </row>
    <row r="739" ht="14.25" customHeight="1">
      <c r="A739" s="4" t="s">
        <v>757</v>
      </c>
      <c r="B739" s="4">
        <v>121.0</v>
      </c>
      <c r="C739" s="4">
        <v>618.0</v>
      </c>
      <c r="D739" s="4">
        <v>442.0</v>
      </c>
      <c r="E739" s="4">
        <f>SUM(All_RawReads_with_ranks!$B739:$D739)</f>
        <v>1181</v>
      </c>
      <c r="F739" s="7">
        <v>898.0</v>
      </c>
      <c r="G739" s="4">
        <v>0.0</v>
      </c>
      <c r="H739" s="4">
        <v>3.0</v>
      </c>
      <c r="I739" s="4">
        <v>40.0</v>
      </c>
      <c r="J739" s="4">
        <v>18.0</v>
      </c>
      <c r="K739" s="4">
        <v>23.0</v>
      </c>
      <c r="L739" s="4">
        <v>112.0</v>
      </c>
      <c r="M739" s="4">
        <v>23.0</v>
      </c>
      <c r="N739" s="4">
        <v>94.0</v>
      </c>
      <c r="O739" s="4">
        <v>14.0</v>
      </c>
      <c r="P739" s="4">
        <f>SUM(All_RawReads_with_ranks!$I739:$O739)</f>
        <v>324</v>
      </c>
      <c r="Q739" s="7">
        <v>737.0</v>
      </c>
      <c r="R739" s="4">
        <v>1.0</v>
      </c>
    </row>
    <row r="740" ht="14.25" customHeight="1">
      <c r="A740" s="4" t="s">
        <v>758</v>
      </c>
      <c r="B740" s="4">
        <v>194.0</v>
      </c>
      <c r="C740" s="4">
        <v>456.0</v>
      </c>
      <c r="D740" s="4">
        <v>336.0</v>
      </c>
      <c r="E740" s="4">
        <f>SUM(All_RawReads_with_ranks!$B740:$D740)</f>
        <v>986</v>
      </c>
      <c r="F740" s="7">
        <v>1060.0</v>
      </c>
      <c r="G740" s="4">
        <v>0.0</v>
      </c>
      <c r="H740" s="4">
        <v>2.0</v>
      </c>
      <c r="I740" s="4">
        <v>82.0</v>
      </c>
      <c r="J740" s="4">
        <v>19.0</v>
      </c>
      <c r="K740" s="4">
        <v>54.0</v>
      </c>
      <c r="L740" s="4">
        <v>94.0</v>
      </c>
      <c r="M740" s="4">
        <v>4.0</v>
      </c>
      <c r="N740" s="4">
        <v>31.0</v>
      </c>
      <c r="O740" s="4">
        <v>39.0</v>
      </c>
      <c r="P740" s="4">
        <f>SUM(All_RawReads_with_ranks!$I740:$O740)</f>
        <v>323</v>
      </c>
      <c r="Q740" s="7">
        <v>738.0</v>
      </c>
      <c r="R740" s="4">
        <v>4.0</v>
      </c>
    </row>
    <row r="741" ht="14.25" customHeight="1">
      <c r="A741" s="4" t="s">
        <v>759</v>
      </c>
      <c r="B741" s="4">
        <v>295.0</v>
      </c>
      <c r="C741" s="4">
        <v>1042.0</v>
      </c>
      <c r="D741" s="4">
        <v>601.0</v>
      </c>
      <c r="E741" s="4">
        <f>SUM(All_RawReads_with_ranks!$B741:$D741)</f>
        <v>1938</v>
      </c>
      <c r="F741" s="7">
        <v>581.0</v>
      </c>
      <c r="G741" s="4">
        <v>8.0</v>
      </c>
      <c r="H741" s="4">
        <v>1.0</v>
      </c>
      <c r="I741" s="4">
        <v>64.0</v>
      </c>
      <c r="J741" s="4">
        <v>28.0</v>
      </c>
      <c r="K741" s="4">
        <v>73.0</v>
      </c>
      <c r="L741" s="4">
        <v>101.0</v>
      </c>
      <c r="M741" s="4">
        <v>4.0</v>
      </c>
      <c r="N741" s="4">
        <v>24.0</v>
      </c>
      <c r="O741" s="4">
        <v>28.0</v>
      </c>
      <c r="P741" s="4">
        <f>SUM(All_RawReads_with_ranks!$I741:$O741)</f>
        <v>322</v>
      </c>
      <c r="Q741" s="7">
        <v>739.0</v>
      </c>
      <c r="R741" s="4">
        <v>4.0</v>
      </c>
    </row>
    <row r="742" ht="14.25" customHeight="1">
      <c r="A742" s="4" t="s">
        <v>760</v>
      </c>
      <c r="B742" s="4">
        <v>102.0</v>
      </c>
      <c r="C742" s="4">
        <v>735.0</v>
      </c>
      <c r="D742" s="4">
        <v>447.0</v>
      </c>
      <c r="E742" s="4">
        <f>SUM(All_RawReads_with_ranks!$B742:$D742)</f>
        <v>1284</v>
      </c>
      <c r="F742" s="7">
        <v>853.0</v>
      </c>
      <c r="G742" s="4">
        <v>2.0</v>
      </c>
      <c r="H742" s="4">
        <v>2.0</v>
      </c>
      <c r="I742" s="4">
        <v>41.0</v>
      </c>
      <c r="J742" s="4">
        <v>18.0</v>
      </c>
      <c r="K742" s="4">
        <v>35.0</v>
      </c>
      <c r="L742" s="4">
        <v>107.0</v>
      </c>
      <c r="M742" s="4">
        <v>14.0</v>
      </c>
      <c r="N742" s="4">
        <v>67.0</v>
      </c>
      <c r="O742" s="4">
        <v>40.0</v>
      </c>
      <c r="P742" s="4">
        <f>SUM(All_RawReads_with_ranks!$I742:$O742)</f>
        <v>322</v>
      </c>
      <c r="Q742" s="7">
        <v>740.0</v>
      </c>
      <c r="R742" s="4">
        <v>0.0</v>
      </c>
    </row>
    <row r="743" ht="14.25" customHeight="1">
      <c r="A743" s="4" t="s">
        <v>761</v>
      </c>
      <c r="B743" s="4">
        <v>187.0</v>
      </c>
      <c r="C743" s="4">
        <v>431.0</v>
      </c>
      <c r="D743" s="4">
        <v>302.0</v>
      </c>
      <c r="E743" s="4">
        <f>SUM(All_RawReads_with_ranks!$B743:$D743)</f>
        <v>920</v>
      </c>
      <c r="F743" s="7">
        <v>1133.0</v>
      </c>
      <c r="G743" s="4">
        <v>2.0</v>
      </c>
      <c r="H743" s="4">
        <v>3.0</v>
      </c>
      <c r="I743" s="4">
        <v>83.0</v>
      </c>
      <c r="J743" s="4">
        <v>26.0</v>
      </c>
      <c r="K743" s="4">
        <v>65.0</v>
      </c>
      <c r="L743" s="4">
        <v>67.0</v>
      </c>
      <c r="M743" s="4">
        <v>3.0</v>
      </c>
      <c r="N743" s="4">
        <v>20.0</v>
      </c>
      <c r="O743" s="4">
        <v>58.0</v>
      </c>
      <c r="P743" s="4">
        <f>SUM(All_RawReads_with_ranks!$I743:$O743)</f>
        <v>322</v>
      </c>
      <c r="Q743" s="7">
        <v>741.0</v>
      </c>
      <c r="R743" s="4">
        <v>4.0</v>
      </c>
    </row>
    <row r="744" ht="14.25" customHeight="1">
      <c r="A744" s="4" t="s">
        <v>762</v>
      </c>
      <c r="B744" s="4">
        <v>324.0</v>
      </c>
      <c r="C744" s="4">
        <v>1234.0</v>
      </c>
      <c r="D744" s="4">
        <v>787.0</v>
      </c>
      <c r="E744" s="4">
        <f>SUM(All_RawReads_with_ranks!$B744:$D744)</f>
        <v>2345</v>
      </c>
      <c r="F744" s="7">
        <v>477.0</v>
      </c>
      <c r="G744" s="4">
        <v>2.0</v>
      </c>
      <c r="H744" s="4">
        <v>3.0</v>
      </c>
      <c r="I744" s="4">
        <v>69.0</v>
      </c>
      <c r="J744" s="4">
        <v>34.0</v>
      </c>
      <c r="K744" s="4">
        <v>78.0</v>
      </c>
      <c r="L744" s="4">
        <v>66.0</v>
      </c>
      <c r="M744" s="4">
        <v>3.0</v>
      </c>
      <c r="N744" s="4">
        <v>25.0</v>
      </c>
      <c r="O744" s="4">
        <v>46.0</v>
      </c>
      <c r="P744" s="4">
        <f>SUM(All_RawReads_with_ranks!$I744:$O744)</f>
        <v>321</v>
      </c>
      <c r="Q744" s="7">
        <v>742.0</v>
      </c>
      <c r="R744" s="4">
        <v>5.0</v>
      </c>
    </row>
    <row r="745" ht="14.25" customHeight="1">
      <c r="A745" s="4" t="s">
        <v>763</v>
      </c>
      <c r="B745" s="4">
        <v>315.0</v>
      </c>
      <c r="C745" s="4">
        <v>875.0</v>
      </c>
      <c r="D745" s="4">
        <v>595.0</v>
      </c>
      <c r="E745" s="4">
        <f>SUM(All_RawReads_with_ranks!$B745:$D745)</f>
        <v>1785</v>
      </c>
      <c r="F745" s="7">
        <v>628.0</v>
      </c>
      <c r="G745" s="4">
        <v>2.0</v>
      </c>
      <c r="H745" s="4">
        <v>1.0</v>
      </c>
      <c r="I745" s="4">
        <v>81.0</v>
      </c>
      <c r="J745" s="4">
        <v>35.0</v>
      </c>
      <c r="K745" s="4">
        <v>56.0</v>
      </c>
      <c r="L745" s="4">
        <v>78.0</v>
      </c>
      <c r="M745" s="4">
        <v>2.0</v>
      </c>
      <c r="N745" s="4">
        <v>23.0</v>
      </c>
      <c r="O745" s="4">
        <v>46.0</v>
      </c>
      <c r="P745" s="4">
        <f>SUM(All_RawReads_with_ranks!$I745:$O745)</f>
        <v>321</v>
      </c>
      <c r="Q745" s="7">
        <v>743.0</v>
      </c>
      <c r="R745" s="4">
        <v>1.0</v>
      </c>
    </row>
    <row r="746" ht="14.25" customHeight="1">
      <c r="A746" s="4" t="s">
        <v>764</v>
      </c>
      <c r="B746" s="4">
        <v>300.0</v>
      </c>
      <c r="C746" s="4">
        <v>871.0</v>
      </c>
      <c r="D746" s="4">
        <v>511.0</v>
      </c>
      <c r="E746" s="4">
        <f>SUM(All_RawReads_with_ranks!$B746:$D746)</f>
        <v>1682</v>
      </c>
      <c r="F746" s="7">
        <v>666.0</v>
      </c>
      <c r="G746" s="4">
        <v>6.0</v>
      </c>
      <c r="H746" s="4">
        <v>3.0</v>
      </c>
      <c r="I746" s="4">
        <v>99.0</v>
      </c>
      <c r="J746" s="4">
        <v>27.0</v>
      </c>
      <c r="K746" s="4">
        <v>78.0</v>
      </c>
      <c r="L746" s="4">
        <v>57.0</v>
      </c>
      <c r="M746" s="4">
        <v>0.0</v>
      </c>
      <c r="N746" s="4">
        <v>13.0</v>
      </c>
      <c r="O746" s="4">
        <v>47.0</v>
      </c>
      <c r="P746" s="4">
        <f>SUM(All_RawReads_with_ranks!$I746:$O746)</f>
        <v>321</v>
      </c>
      <c r="Q746" s="7">
        <v>744.0</v>
      </c>
      <c r="R746" s="4">
        <v>2.0</v>
      </c>
    </row>
    <row r="747" ht="14.25" customHeight="1">
      <c r="A747" s="4" t="s">
        <v>765</v>
      </c>
      <c r="B747" s="4">
        <v>295.0</v>
      </c>
      <c r="C747" s="4">
        <v>692.0</v>
      </c>
      <c r="D747" s="4">
        <v>459.0</v>
      </c>
      <c r="E747" s="4">
        <f>SUM(All_RawReads_with_ranks!$B747:$D747)</f>
        <v>1446</v>
      </c>
      <c r="F747" s="7">
        <v>776.0</v>
      </c>
      <c r="G747" s="4">
        <v>2.0</v>
      </c>
      <c r="H747" s="4">
        <v>1.0</v>
      </c>
      <c r="I747" s="4">
        <v>77.0</v>
      </c>
      <c r="J747" s="4">
        <v>34.0</v>
      </c>
      <c r="K747" s="4">
        <v>72.0</v>
      </c>
      <c r="L747" s="4">
        <v>67.0</v>
      </c>
      <c r="M747" s="4">
        <v>1.0</v>
      </c>
      <c r="N747" s="4">
        <v>24.0</v>
      </c>
      <c r="O747" s="4">
        <v>46.0</v>
      </c>
      <c r="P747" s="4">
        <f>SUM(All_RawReads_with_ranks!$I747:$O747)</f>
        <v>321</v>
      </c>
      <c r="Q747" s="7">
        <v>745.0</v>
      </c>
      <c r="R747" s="4">
        <v>1.0</v>
      </c>
    </row>
    <row r="748" ht="14.25" customHeight="1">
      <c r="A748" s="4" t="s">
        <v>766</v>
      </c>
      <c r="B748" s="4">
        <v>298.0</v>
      </c>
      <c r="C748" s="4">
        <v>797.0</v>
      </c>
      <c r="D748" s="4">
        <v>561.0</v>
      </c>
      <c r="E748" s="4">
        <f>SUM(All_RawReads_with_ranks!$B748:$D748)</f>
        <v>1656</v>
      </c>
      <c r="F748" s="7">
        <v>676.0</v>
      </c>
      <c r="G748" s="4">
        <v>1.0</v>
      </c>
      <c r="H748" s="4">
        <v>0.0</v>
      </c>
      <c r="I748" s="4">
        <v>102.0</v>
      </c>
      <c r="J748" s="4">
        <v>47.0</v>
      </c>
      <c r="K748" s="4">
        <v>55.0</v>
      </c>
      <c r="L748" s="4">
        <v>60.0</v>
      </c>
      <c r="M748" s="4">
        <v>1.0</v>
      </c>
      <c r="N748" s="4">
        <v>17.0</v>
      </c>
      <c r="O748" s="4">
        <v>38.0</v>
      </c>
      <c r="P748" s="4">
        <f>SUM(All_RawReads_with_ranks!$I748:$O748)</f>
        <v>320</v>
      </c>
      <c r="Q748" s="7">
        <v>746.0</v>
      </c>
      <c r="R748" s="4">
        <v>7.0</v>
      </c>
    </row>
    <row r="749" ht="14.25" customHeight="1">
      <c r="A749" s="4" t="s">
        <v>767</v>
      </c>
      <c r="B749" s="4">
        <v>100.0</v>
      </c>
      <c r="C749" s="4">
        <v>425.0</v>
      </c>
      <c r="D749" s="4">
        <v>281.0</v>
      </c>
      <c r="E749" s="4">
        <f>SUM(All_RawReads_with_ranks!$B749:$D749)</f>
        <v>806</v>
      </c>
      <c r="F749" s="7">
        <v>1258.0</v>
      </c>
      <c r="G749" s="4">
        <v>2.0</v>
      </c>
      <c r="H749" s="4">
        <v>2.0</v>
      </c>
      <c r="I749" s="4">
        <v>82.0</v>
      </c>
      <c r="J749" s="4">
        <v>28.0</v>
      </c>
      <c r="K749" s="4">
        <v>42.0</v>
      </c>
      <c r="L749" s="4">
        <v>75.0</v>
      </c>
      <c r="M749" s="4">
        <v>4.0</v>
      </c>
      <c r="N749" s="4">
        <v>39.0</v>
      </c>
      <c r="O749" s="4">
        <v>50.0</v>
      </c>
      <c r="P749" s="4">
        <f>SUM(All_RawReads_with_ranks!$I749:$O749)</f>
        <v>320</v>
      </c>
      <c r="Q749" s="7">
        <v>747.0</v>
      </c>
      <c r="R749" s="4">
        <v>1.0</v>
      </c>
    </row>
    <row r="750" ht="14.25" customHeight="1">
      <c r="A750" s="4" t="s">
        <v>768</v>
      </c>
      <c r="B750" s="4">
        <v>269.0</v>
      </c>
      <c r="C750" s="4">
        <v>1348.0</v>
      </c>
      <c r="D750" s="4">
        <v>880.0</v>
      </c>
      <c r="E750" s="4">
        <f>SUM(All_RawReads_with_ranks!$B750:$D750)</f>
        <v>2497</v>
      </c>
      <c r="F750" s="7">
        <v>454.0</v>
      </c>
      <c r="G750" s="4">
        <v>8.0</v>
      </c>
      <c r="H750" s="4">
        <v>2.0</v>
      </c>
      <c r="I750" s="4">
        <v>67.0</v>
      </c>
      <c r="J750" s="4">
        <v>28.0</v>
      </c>
      <c r="K750" s="4">
        <v>44.0</v>
      </c>
      <c r="L750" s="4">
        <v>88.0</v>
      </c>
      <c r="M750" s="4">
        <v>7.0</v>
      </c>
      <c r="N750" s="4">
        <v>24.0</v>
      </c>
      <c r="O750" s="4">
        <v>61.0</v>
      </c>
      <c r="P750" s="4">
        <f>SUM(All_RawReads_with_ranks!$I750:$O750)</f>
        <v>319</v>
      </c>
      <c r="Q750" s="7">
        <v>748.0</v>
      </c>
      <c r="R750" s="4">
        <v>3.0</v>
      </c>
    </row>
    <row r="751" ht="14.25" customHeight="1">
      <c r="A751" s="4" t="s">
        <v>769</v>
      </c>
      <c r="B751" s="4">
        <v>299.0</v>
      </c>
      <c r="C751" s="4">
        <v>634.0</v>
      </c>
      <c r="D751" s="4">
        <v>441.0</v>
      </c>
      <c r="E751" s="4">
        <f>SUM(All_RawReads_with_ranks!$B751:$D751)</f>
        <v>1374</v>
      </c>
      <c r="F751" s="7">
        <v>805.0</v>
      </c>
      <c r="G751" s="4">
        <v>0.0</v>
      </c>
      <c r="H751" s="4">
        <v>2.0</v>
      </c>
      <c r="I751" s="4">
        <v>75.0</v>
      </c>
      <c r="J751" s="4">
        <v>36.0</v>
      </c>
      <c r="K751" s="4">
        <v>58.0</v>
      </c>
      <c r="L751" s="4">
        <v>70.0</v>
      </c>
      <c r="M751" s="4">
        <v>7.0</v>
      </c>
      <c r="N751" s="4">
        <v>27.0</v>
      </c>
      <c r="O751" s="4">
        <v>46.0</v>
      </c>
      <c r="P751" s="4">
        <f>SUM(All_RawReads_with_ranks!$I751:$O751)</f>
        <v>319</v>
      </c>
      <c r="Q751" s="7">
        <v>749.0</v>
      </c>
      <c r="R751" s="4">
        <v>1.0</v>
      </c>
    </row>
    <row r="752" ht="14.25" customHeight="1">
      <c r="A752" s="4" t="s">
        <v>770</v>
      </c>
      <c r="B752" s="4">
        <v>260.0</v>
      </c>
      <c r="C752" s="4">
        <v>784.0</v>
      </c>
      <c r="D752" s="4">
        <v>513.0</v>
      </c>
      <c r="E752" s="4">
        <f>SUM(All_RawReads_with_ranks!$B752:$D752)</f>
        <v>1557</v>
      </c>
      <c r="F752" s="7">
        <v>720.0</v>
      </c>
      <c r="G752" s="4">
        <v>1.0</v>
      </c>
      <c r="H752" s="4">
        <v>1.0</v>
      </c>
      <c r="I752" s="4">
        <v>66.0</v>
      </c>
      <c r="J752" s="4">
        <v>31.0</v>
      </c>
      <c r="K752" s="4">
        <v>43.0</v>
      </c>
      <c r="L752" s="4">
        <v>86.0</v>
      </c>
      <c r="M752" s="4">
        <v>2.0</v>
      </c>
      <c r="N752" s="4">
        <v>31.0</v>
      </c>
      <c r="O752" s="4">
        <v>59.0</v>
      </c>
      <c r="P752" s="4">
        <f>SUM(All_RawReads_with_ranks!$I752:$O752)</f>
        <v>318</v>
      </c>
      <c r="Q752" s="7">
        <v>750.0</v>
      </c>
      <c r="R752" s="4">
        <v>0.0</v>
      </c>
    </row>
    <row r="753" ht="14.25" customHeight="1">
      <c r="A753" s="4" t="s">
        <v>771</v>
      </c>
      <c r="B753" s="4">
        <v>336.0</v>
      </c>
      <c r="C753" s="4">
        <v>730.0</v>
      </c>
      <c r="D753" s="4">
        <v>459.0</v>
      </c>
      <c r="E753" s="4">
        <f>SUM(All_RawReads_with_ranks!$B753:$D753)</f>
        <v>1525</v>
      </c>
      <c r="F753" s="7">
        <v>733.0</v>
      </c>
      <c r="G753" s="4">
        <v>0.0</v>
      </c>
      <c r="H753" s="4">
        <v>3.0</v>
      </c>
      <c r="I753" s="4">
        <v>84.0</v>
      </c>
      <c r="J753" s="4">
        <v>29.0</v>
      </c>
      <c r="K753" s="4">
        <v>57.0</v>
      </c>
      <c r="L753" s="4">
        <v>67.0</v>
      </c>
      <c r="M753" s="4">
        <v>2.0</v>
      </c>
      <c r="N753" s="4">
        <v>19.0</v>
      </c>
      <c r="O753" s="4">
        <v>59.0</v>
      </c>
      <c r="P753" s="4">
        <f>SUM(All_RawReads_with_ranks!$I753:$O753)</f>
        <v>317</v>
      </c>
      <c r="Q753" s="7">
        <v>751.0</v>
      </c>
      <c r="R753" s="4">
        <v>2.0</v>
      </c>
    </row>
    <row r="754" ht="14.25" customHeight="1">
      <c r="A754" s="4" t="s">
        <v>772</v>
      </c>
      <c r="B754" s="4">
        <v>197.0</v>
      </c>
      <c r="C754" s="4">
        <v>422.0</v>
      </c>
      <c r="D754" s="4">
        <v>283.0</v>
      </c>
      <c r="E754" s="4">
        <f>SUM(All_RawReads_with_ranks!$B754:$D754)</f>
        <v>902</v>
      </c>
      <c r="F754" s="7">
        <v>1152.0</v>
      </c>
      <c r="G754" s="4">
        <v>10.0</v>
      </c>
      <c r="H754" s="4">
        <v>0.0</v>
      </c>
      <c r="I754" s="4">
        <v>94.0</v>
      </c>
      <c r="J754" s="4">
        <v>36.0</v>
      </c>
      <c r="K754" s="4">
        <v>56.0</v>
      </c>
      <c r="L754" s="4">
        <v>72.0</v>
      </c>
      <c r="M754" s="4">
        <v>4.0</v>
      </c>
      <c r="N754" s="4">
        <v>12.0</v>
      </c>
      <c r="O754" s="4">
        <v>43.0</v>
      </c>
      <c r="P754" s="4">
        <f>SUM(All_RawReads_with_ranks!$I754:$O754)</f>
        <v>317</v>
      </c>
      <c r="Q754" s="7">
        <v>752.0</v>
      </c>
      <c r="R754" s="4">
        <v>1.0</v>
      </c>
    </row>
    <row r="755" ht="14.25" customHeight="1">
      <c r="A755" s="4" t="s">
        <v>773</v>
      </c>
      <c r="B755" s="4">
        <v>177.0</v>
      </c>
      <c r="C755" s="4">
        <v>1163.0</v>
      </c>
      <c r="D755" s="4">
        <v>735.0</v>
      </c>
      <c r="E755" s="4">
        <f>SUM(All_RawReads_with_ranks!$B755:$D755)</f>
        <v>2075</v>
      </c>
      <c r="F755" s="7">
        <v>540.0</v>
      </c>
      <c r="G755" s="4">
        <v>1.0</v>
      </c>
      <c r="H755" s="4">
        <v>3.0</v>
      </c>
      <c r="I755" s="4">
        <v>31.0</v>
      </c>
      <c r="J755" s="4">
        <v>13.0</v>
      </c>
      <c r="K755" s="4">
        <v>29.0</v>
      </c>
      <c r="L755" s="4">
        <v>138.0</v>
      </c>
      <c r="M755" s="4">
        <v>3.0</v>
      </c>
      <c r="N755" s="4">
        <v>53.0</v>
      </c>
      <c r="O755" s="4">
        <v>49.0</v>
      </c>
      <c r="P755" s="4">
        <f>SUM(All_RawReads_with_ranks!$I755:$O755)</f>
        <v>316</v>
      </c>
      <c r="Q755" s="7">
        <v>753.0</v>
      </c>
      <c r="R755" s="4">
        <v>2.0</v>
      </c>
    </row>
    <row r="756" ht="14.25" customHeight="1">
      <c r="A756" s="4" t="s">
        <v>774</v>
      </c>
      <c r="B756" s="4">
        <v>261.0</v>
      </c>
      <c r="C756" s="4">
        <v>863.0</v>
      </c>
      <c r="D756" s="4">
        <v>448.0</v>
      </c>
      <c r="E756" s="4">
        <f>SUM(All_RawReads_with_ranks!$B756:$D756)</f>
        <v>1572</v>
      </c>
      <c r="F756" s="7">
        <v>710.0</v>
      </c>
      <c r="G756" s="4">
        <v>1.0</v>
      </c>
      <c r="H756" s="4">
        <v>4.0</v>
      </c>
      <c r="I756" s="4">
        <v>66.0</v>
      </c>
      <c r="J756" s="4">
        <v>24.0</v>
      </c>
      <c r="K756" s="4">
        <v>37.0</v>
      </c>
      <c r="L756" s="4">
        <v>92.0</v>
      </c>
      <c r="M756" s="4">
        <v>5.0</v>
      </c>
      <c r="N756" s="4">
        <v>28.0</v>
      </c>
      <c r="O756" s="4">
        <v>64.0</v>
      </c>
      <c r="P756" s="4">
        <f>SUM(All_RawReads_with_ranks!$I756:$O756)</f>
        <v>316</v>
      </c>
      <c r="Q756" s="7">
        <v>754.0</v>
      </c>
      <c r="R756" s="4">
        <v>1.0</v>
      </c>
    </row>
    <row r="757" ht="14.25" customHeight="1">
      <c r="A757" s="4" t="s">
        <v>775</v>
      </c>
      <c r="B757" s="4">
        <v>335.0</v>
      </c>
      <c r="C757" s="4">
        <v>1180.0</v>
      </c>
      <c r="D757" s="4">
        <v>701.0</v>
      </c>
      <c r="E757" s="4">
        <f>SUM(All_RawReads_with_ranks!$B757:$D757)</f>
        <v>2216</v>
      </c>
      <c r="F757" s="7">
        <v>508.0</v>
      </c>
      <c r="G757" s="4">
        <v>17.0</v>
      </c>
      <c r="H757" s="4">
        <v>4.0</v>
      </c>
      <c r="I757" s="4">
        <v>74.0</v>
      </c>
      <c r="J757" s="4">
        <v>42.0</v>
      </c>
      <c r="K757" s="4">
        <v>50.0</v>
      </c>
      <c r="L757" s="4">
        <v>71.0</v>
      </c>
      <c r="M757" s="4">
        <v>1.0</v>
      </c>
      <c r="N757" s="4">
        <v>21.0</v>
      </c>
      <c r="O757" s="4">
        <v>56.0</v>
      </c>
      <c r="P757" s="4">
        <f>SUM(All_RawReads_with_ranks!$I757:$O757)</f>
        <v>315</v>
      </c>
      <c r="Q757" s="7">
        <v>755.0</v>
      </c>
      <c r="R757" s="4">
        <v>1.0</v>
      </c>
    </row>
    <row r="758" ht="14.25" customHeight="1">
      <c r="A758" s="4" t="s">
        <v>776</v>
      </c>
      <c r="B758" s="4">
        <v>272.0</v>
      </c>
      <c r="C758" s="4">
        <v>1121.0</v>
      </c>
      <c r="D758" s="4">
        <v>736.0</v>
      </c>
      <c r="E758" s="4">
        <f>SUM(All_RawReads_with_ranks!$B758:$D758)</f>
        <v>2129</v>
      </c>
      <c r="F758" s="7">
        <v>523.0</v>
      </c>
      <c r="G758" s="4">
        <v>0.0</v>
      </c>
      <c r="H758" s="4">
        <v>0.0</v>
      </c>
      <c r="I758" s="4">
        <v>50.0</v>
      </c>
      <c r="J758" s="4">
        <v>29.0</v>
      </c>
      <c r="K758" s="4">
        <v>34.0</v>
      </c>
      <c r="L758" s="4">
        <v>107.0</v>
      </c>
      <c r="M758" s="4">
        <v>12.0</v>
      </c>
      <c r="N758" s="4">
        <v>33.0</v>
      </c>
      <c r="O758" s="4">
        <v>50.0</v>
      </c>
      <c r="P758" s="4">
        <f>SUM(All_RawReads_with_ranks!$I758:$O758)</f>
        <v>315</v>
      </c>
      <c r="Q758" s="7">
        <v>756.0</v>
      </c>
      <c r="R758" s="4">
        <v>1.0</v>
      </c>
    </row>
    <row r="759" ht="14.25" customHeight="1">
      <c r="A759" s="4" t="s">
        <v>777</v>
      </c>
      <c r="B759" s="4">
        <v>344.0</v>
      </c>
      <c r="C759" s="4">
        <v>1036.0</v>
      </c>
      <c r="D759" s="4">
        <v>601.0</v>
      </c>
      <c r="E759" s="4">
        <f>SUM(All_RawReads_with_ranks!$B759:$D759)</f>
        <v>1981</v>
      </c>
      <c r="F759" s="7">
        <v>562.0</v>
      </c>
      <c r="G759" s="4">
        <v>2.0</v>
      </c>
      <c r="H759" s="4">
        <v>3.0</v>
      </c>
      <c r="I759" s="4">
        <v>77.0</v>
      </c>
      <c r="J759" s="4">
        <v>44.0</v>
      </c>
      <c r="K759" s="4">
        <v>73.0</v>
      </c>
      <c r="L759" s="4">
        <v>51.0</v>
      </c>
      <c r="M759" s="4">
        <v>2.0</v>
      </c>
      <c r="N759" s="4">
        <v>17.0</v>
      </c>
      <c r="O759" s="4">
        <v>51.0</v>
      </c>
      <c r="P759" s="4">
        <f>SUM(All_RawReads_with_ranks!$I759:$O759)</f>
        <v>315</v>
      </c>
      <c r="Q759" s="7">
        <v>757.0</v>
      </c>
      <c r="R759" s="4">
        <v>3.0</v>
      </c>
    </row>
    <row r="760" ht="14.25" customHeight="1">
      <c r="A760" s="4" t="s">
        <v>778</v>
      </c>
      <c r="B760" s="4">
        <v>255.0</v>
      </c>
      <c r="C760" s="4">
        <v>861.0</v>
      </c>
      <c r="D760" s="4">
        <v>576.0</v>
      </c>
      <c r="E760" s="4">
        <f>SUM(All_RawReads_with_ranks!$B760:$D760)</f>
        <v>1692</v>
      </c>
      <c r="F760" s="7">
        <v>658.0</v>
      </c>
      <c r="G760" s="4">
        <v>5.0</v>
      </c>
      <c r="H760" s="4">
        <v>3.0</v>
      </c>
      <c r="I760" s="4">
        <v>99.0</v>
      </c>
      <c r="J760" s="4">
        <v>41.0</v>
      </c>
      <c r="K760" s="4">
        <v>71.0</v>
      </c>
      <c r="L760" s="4">
        <v>58.0</v>
      </c>
      <c r="M760" s="4">
        <v>2.0</v>
      </c>
      <c r="N760" s="4">
        <v>18.0</v>
      </c>
      <c r="O760" s="4">
        <v>26.0</v>
      </c>
      <c r="P760" s="4">
        <f>SUM(All_RawReads_with_ranks!$I760:$O760)</f>
        <v>315</v>
      </c>
      <c r="Q760" s="7">
        <v>758.0</v>
      </c>
      <c r="R760" s="4">
        <v>0.0</v>
      </c>
    </row>
    <row r="761" ht="14.25" customHeight="1">
      <c r="A761" s="4" t="s">
        <v>779</v>
      </c>
      <c r="B761" s="4">
        <v>290.0</v>
      </c>
      <c r="C761" s="4">
        <v>854.0</v>
      </c>
      <c r="D761" s="4">
        <v>488.0</v>
      </c>
      <c r="E761" s="4">
        <f>SUM(All_RawReads_with_ranks!$B761:$D761)</f>
        <v>1632</v>
      </c>
      <c r="F761" s="7">
        <v>683.0</v>
      </c>
      <c r="G761" s="4">
        <v>0.0</v>
      </c>
      <c r="H761" s="4">
        <v>2.0</v>
      </c>
      <c r="I761" s="4">
        <v>83.0</v>
      </c>
      <c r="J761" s="4">
        <v>41.0</v>
      </c>
      <c r="K761" s="4">
        <v>47.0</v>
      </c>
      <c r="L761" s="4">
        <v>69.0</v>
      </c>
      <c r="M761" s="4">
        <v>3.0</v>
      </c>
      <c r="N761" s="4">
        <v>22.0</v>
      </c>
      <c r="O761" s="4">
        <v>50.0</v>
      </c>
      <c r="P761" s="4">
        <f>SUM(All_RawReads_with_ranks!$I761:$O761)</f>
        <v>315</v>
      </c>
      <c r="Q761" s="7">
        <v>759.0</v>
      </c>
      <c r="R761" s="4">
        <v>10.0</v>
      </c>
    </row>
    <row r="762" ht="14.25" customHeight="1">
      <c r="A762" s="4" t="s">
        <v>780</v>
      </c>
      <c r="B762" s="4">
        <v>274.0</v>
      </c>
      <c r="C762" s="4">
        <v>599.0</v>
      </c>
      <c r="D762" s="4">
        <v>350.0</v>
      </c>
      <c r="E762" s="4">
        <f>SUM(All_RawReads_with_ranks!$B762:$D762)</f>
        <v>1223</v>
      </c>
      <c r="F762" s="7">
        <v>882.0</v>
      </c>
      <c r="G762" s="4">
        <v>11.0</v>
      </c>
      <c r="H762" s="4">
        <v>3.0</v>
      </c>
      <c r="I762" s="4">
        <v>68.0</v>
      </c>
      <c r="J762" s="4">
        <v>24.0</v>
      </c>
      <c r="K762" s="4">
        <v>40.0</v>
      </c>
      <c r="L762" s="4">
        <v>57.0</v>
      </c>
      <c r="M762" s="4">
        <v>5.0</v>
      </c>
      <c r="N762" s="4">
        <v>13.0</v>
      </c>
      <c r="O762" s="4">
        <v>108.0</v>
      </c>
      <c r="P762" s="4">
        <f>SUM(All_RawReads_with_ranks!$I762:$O762)</f>
        <v>315</v>
      </c>
      <c r="Q762" s="7">
        <v>760.0</v>
      </c>
      <c r="R762" s="4">
        <v>0.0</v>
      </c>
    </row>
    <row r="763" ht="14.25" customHeight="1">
      <c r="A763" s="4" t="s">
        <v>781</v>
      </c>
      <c r="B763" s="4">
        <v>152.0</v>
      </c>
      <c r="C763" s="4">
        <v>495.0</v>
      </c>
      <c r="D763" s="4">
        <v>316.0</v>
      </c>
      <c r="E763" s="4">
        <f>SUM(All_RawReads_with_ranks!$B763:$D763)</f>
        <v>963</v>
      </c>
      <c r="F763" s="7">
        <v>1079.0</v>
      </c>
      <c r="G763" s="4">
        <v>4.0</v>
      </c>
      <c r="H763" s="4">
        <v>3.0</v>
      </c>
      <c r="I763" s="4">
        <v>94.0</v>
      </c>
      <c r="J763" s="4">
        <v>37.0</v>
      </c>
      <c r="K763" s="4">
        <v>42.0</v>
      </c>
      <c r="L763" s="4">
        <v>69.0</v>
      </c>
      <c r="M763" s="4">
        <v>9.0</v>
      </c>
      <c r="N763" s="4">
        <v>27.0</v>
      </c>
      <c r="O763" s="4">
        <v>37.0</v>
      </c>
      <c r="P763" s="4">
        <f>SUM(All_RawReads_with_ranks!$I763:$O763)</f>
        <v>315</v>
      </c>
      <c r="Q763" s="7">
        <v>761.0</v>
      </c>
      <c r="R763" s="4">
        <v>0.0</v>
      </c>
    </row>
    <row r="764" ht="14.25" customHeight="1">
      <c r="A764" s="4" t="s">
        <v>782</v>
      </c>
      <c r="B764" s="4">
        <v>271.0</v>
      </c>
      <c r="C764" s="4">
        <v>779.0</v>
      </c>
      <c r="D764" s="4">
        <v>482.0</v>
      </c>
      <c r="E764" s="4">
        <f>SUM(All_RawReads_with_ranks!$B764:$D764)</f>
        <v>1532</v>
      </c>
      <c r="F764" s="7">
        <v>729.0</v>
      </c>
      <c r="G764" s="4">
        <v>1.0</v>
      </c>
      <c r="H764" s="4">
        <v>2.0</v>
      </c>
      <c r="I764" s="4">
        <v>72.0</v>
      </c>
      <c r="J764" s="4">
        <v>28.0</v>
      </c>
      <c r="K764" s="4">
        <v>60.0</v>
      </c>
      <c r="L764" s="4">
        <v>63.0</v>
      </c>
      <c r="M764" s="4">
        <v>4.0</v>
      </c>
      <c r="N764" s="4">
        <v>18.0</v>
      </c>
      <c r="O764" s="4">
        <v>68.0</v>
      </c>
      <c r="P764" s="4">
        <f>SUM(All_RawReads_with_ranks!$I764:$O764)</f>
        <v>313</v>
      </c>
      <c r="Q764" s="7">
        <v>762.0</v>
      </c>
      <c r="R764" s="4">
        <v>8.0</v>
      </c>
    </row>
    <row r="765" ht="14.25" customHeight="1">
      <c r="A765" s="4" t="s">
        <v>783</v>
      </c>
      <c r="B765" s="4">
        <v>383.0</v>
      </c>
      <c r="C765" s="4">
        <v>1444.0</v>
      </c>
      <c r="D765" s="4">
        <v>996.0</v>
      </c>
      <c r="E765" s="4">
        <f>SUM(All_RawReads_with_ranks!$B765:$D765)</f>
        <v>2823</v>
      </c>
      <c r="F765" s="7">
        <v>413.0</v>
      </c>
      <c r="G765" s="4">
        <v>3.0</v>
      </c>
      <c r="H765" s="4">
        <v>2.0</v>
      </c>
      <c r="I765" s="4">
        <v>74.0</v>
      </c>
      <c r="J765" s="4">
        <v>48.0</v>
      </c>
      <c r="K765" s="4">
        <v>79.0</v>
      </c>
      <c r="L765" s="4">
        <v>70.0</v>
      </c>
      <c r="M765" s="4">
        <v>3.0</v>
      </c>
      <c r="N765" s="4">
        <v>23.0</v>
      </c>
      <c r="O765" s="4">
        <v>15.0</v>
      </c>
      <c r="P765" s="4">
        <f>SUM(All_RawReads_with_ranks!$I765:$O765)</f>
        <v>312</v>
      </c>
      <c r="Q765" s="7">
        <v>763.0</v>
      </c>
      <c r="R765" s="4">
        <v>3.0</v>
      </c>
    </row>
    <row r="766" ht="14.25" customHeight="1">
      <c r="A766" s="4" t="s">
        <v>784</v>
      </c>
      <c r="B766" s="4">
        <v>267.0</v>
      </c>
      <c r="C766" s="4">
        <v>1324.0</v>
      </c>
      <c r="D766" s="4">
        <v>789.0</v>
      </c>
      <c r="E766" s="4">
        <f>SUM(All_RawReads_with_ranks!$B766:$D766)</f>
        <v>2380</v>
      </c>
      <c r="F766" s="7">
        <v>471.0</v>
      </c>
      <c r="G766" s="4">
        <v>5.0</v>
      </c>
      <c r="H766" s="4">
        <v>3.0</v>
      </c>
      <c r="I766" s="4">
        <v>71.0</v>
      </c>
      <c r="J766" s="4">
        <v>31.0</v>
      </c>
      <c r="K766" s="4">
        <v>52.0</v>
      </c>
      <c r="L766" s="4">
        <v>83.0</v>
      </c>
      <c r="M766" s="4">
        <v>4.0</v>
      </c>
      <c r="N766" s="4">
        <v>28.0</v>
      </c>
      <c r="O766" s="4">
        <v>43.0</v>
      </c>
      <c r="P766" s="4">
        <f>SUM(All_RawReads_with_ranks!$I766:$O766)</f>
        <v>312</v>
      </c>
      <c r="Q766" s="7">
        <v>764.0</v>
      </c>
      <c r="R766" s="4">
        <v>0.0</v>
      </c>
    </row>
    <row r="767" ht="14.25" customHeight="1">
      <c r="A767" s="4" t="s">
        <v>785</v>
      </c>
      <c r="B767" s="4">
        <v>335.0</v>
      </c>
      <c r="C767" s="4">
        <v>438.0</v>
      </c>
      <c r="D767" s="4">
        <v>302.0</v>
      </c>
      <c r="E767" s="4">
        <f>SUM(All_RawReads_with_ranks!$B767:$D767)</f>
        <v>1075</v>
      </c>
      <c r="F767" s="7">
        <v>976.0</v>
      </c>
      <c r="G767" s="4">
        <v>1.0</v>
      </c>
      <c r="H767" s="4">
        <v>2.0</v>
      </c>
      <c r="I767" s="4">
        <v>89.0</v>
      </c>
      <c r="J767" s="4">
        <v>36.0</v>
      </c>
      <c r="K767" s="4">
        <v>66.0</v>
      </c>
      <c r="L767" s="4">
        <v>69.0</v>
      </c>
      <c r="M767" s="4">
        <v>5.0</v>
      </c>
      <c r="N767" s="4">
        <v>20.0</v>
      </c>
      <c r="O767" s="4">
        <v>27.0</v>
      </c>
      <c r="P767" s="4">
        <f>SUM(All_RawReads_with_ranks!$I767:$O767)</f>
        <v>312</v>
      </c>
      <c r="Q767" s="7">
        <v>765.0</v>
      </c>
      <c r="R767" s="4">
        <v>4.0</v>
      </c>
    </row>
    <row r="768" ht="14.25" customHeight="1">
      <c r="A768" s="4" t="s">
        <v>786</v>
      </c>
      <c r="B768" s="4">
        <v>223.0</v>
      </c>
      <c r="C768" s="4">
        <v>488.0</v>
      </c>
      <c r="D768" s="4">
        <v>310.0</v>
      </c>
      <c r="E768" s="4">
        <f>SUM(All_RawReads_with_ranks!$B768:$D768)</f>
        <v>1021</v>
      </c>
      <c r="F768" s="7">
        <v>1018.0</v>
      </c>
      <c r="G768" s="4">
        <v>1.0</v>
      </c>
      <c r="H768" s="4">
        <v>1.0</v>
      </c>
      <c r="I768" s="4">
        <v>68.0</v>
      </c>
      <c r="J768" s="4">
        <v>22.0</v>
      </c>
      <c r="K768" s="4">
        <v>65.0</v>
      </c>
      <c r="L768" s="4">
        <v>83.0</v>
      </c>
      <c r="M768" s="4">
        <v>3.0</v>
      </c>
      <c r="N768" s="4">
        <v>21.0</v>
      </c>
      <c r="O768" s="4">
        <v>50.0</v>
      </c>
      <c r="P768" s="4">
        <f>SUM(All_RawReads_with_ranks!$I768:$O768)</f>
        <v>312</v>
      </c>
      <c r="Q768" s="7">
        <v>766.0</v>
      </c>
      <c r="R768" s="4">
        <v>3.0</v>
      </c>
    </row>
    <row r="769" ht="14.25" customHeight="1">
      <c r="A769" s="4" t="s">
        <v>787</v>
      </c>
      <c r="B769" s="4">
        <v>147.0</v>
      </c>
      <c r="C769" s="4">
        <v>325.0</v>
      </c>
      <c r="D769" s="4">
        <v>268.0</v>
      </c>
      <c r="E769" s="4">
        <f>SUM(All_RawReads_with_ranks!$B769:$D769)</f>
        <v>740</v>
      </c>
      <c r="F769" s="7">
        <v>1355.0</v>
      </c>
      <c r="G769" s="4">
        <v>1.0</v>
      </c>
      <c r="H769" s="4">
        <v>0.0</v>
      </c>
      <c r="I769" s="4">
        <v>62.0</v>
      </c>
      <c r="J769" s="4">
        <v>19.0</v>
      </c>
      <c r="K769" s="4">
        <v>64.0</v>
      </c>
      <c r="L769" s="4">
        <v>93.0</v>
      </c>
      <c r="M769" s="4">
        <v>3.0</v>
      </c>
      <c r="N769" s="4">
        <v>38.0</v>
      </c>
      <c r="O769" s="4">
        <v>33.0</v>
      </c>
      <c r="P769" s="4">
        <f>SUM(All_RawReads_with_ranks!$I769:$O769)</f>
        <v>312</v>
      </c>
      <c r="Q769" s="7">
        <v>767.0</v>
      </c>
      <c r="R769" s="4">
        <v>6.0</v>
      </c>
    </row>
    <row r="770" ht="14.25" customHeight="1">
      <c r="A770" s="4" t="s">
        <v>788</v>
      </c>
      <c r="B770" s="4">
        <v>301.0</v>
      </c>
      <c r="C770" s="4">
        <v>838.0</v>
      </c>
      <c r="D770" s="4">
        <v>492.0</v>
      </c>
      <c r="E770" s="4">
        <f>SUM(All_RawReads_with_ranks!$B770:$D770)</f>
        <v>1631</v>
      </c>
      <c r="F770" s="7">
        <v>684.0</v>
      </c>
      <c r="G770" s="4">
        <v>0.0</v>
      </c>
      <c r="H770" s="4">
        <v>1.0</v>
      </c>
      <c r="I770" s="4">
        <v>89.0</v>
      </c>
      <c r="J770" s="4">
        <v>29.0</v>
      </c>
      <c r="K770" s="4">
        <v>62.0</v>
      </c>
      <c r="L770" s="4">
        <v>64.0</v>
      </c>
      <c r="M770" s="4">
        <v>5.0</v>
      </c>
      <c r="N770" s="4">
        <v>20.0</v>
      </c>
      <c r="O770" s="4">
        <v>42.0</v>
      </c>
      <c r="P770" s="4">
        <f>SUM(All_RawReads_with_ranks!$I770:$O770)</f>
        <v>311</v>
      </c>
      <c r="Q770" s="7">
        <v>768.0</v>
      </c>
      <c r="R770" s="4">
        <v>4.0</v>
      </c>
    </row>
    <row r="771" ht="14.25" customHeight="1">
      <c r="A771" s="4" t="s">
        <v>789</v>
      </c>
      <c r="B771" s="4">
        <v>236.0</v>
      </c>
      <c r="C771" s="4">
        <v>539.0</v>
      </c>
      <c r="D771" s="4">
        <v>363.0</v>
      </c>
      <c r="E771" s="4">
        <f>SUM(All_RawReads_with_ranks!$B771:$D771)</f>
        <v>1138</v>
      </c>
      <c r="F771" s="7">
        <v>925.0</v>
      </c>
      <c r="G771" s="4">
        <v>3.0</v>
      </c>
      <c r="H771" s="4">
        <v>2.0</v>
      </c>
      <c r="I771" s="4">
        <v>69.0</v>
      </c>
      <c r="J771" s="4">
        <v>34.0</v>
      </c>
      <c r="K771" s="4">
        <v>49.0</v>
      </c>
      <c r="L771" s="4">
        <v>65.0</v>
      </c>
      <c r="M771" s="4">
        <v>2.0</v>
      </c>
      <c r="N771" s="4">
        <v>30.0</v>
      </c>
      <c r="O771" s="4">
        <v>62.0</v>
      </c>
      <c r="P771" s="4">
        <f>SUM(All_RawReads_with_ranks!$I771:$O771)</f>
        <v>311</v>
      </c>
      <c r="Q771" s="7">
        <v>769.0</v>
      </c>
      <c r="R771" s="4">
        <v>1.0</v>
      </c>
    </row>
    <row r="772" ht="14.25" customHeight="1">
      <c r="A772" s="4" t="s">
        <v>790</v>
      </c>
      <c r="B772" s="4">
        <v>313.0</v>
      </c>
      <c r="C772" s="4">
        <v>964.0</v>
      </c>
      <c r="D772" s="4">
        <v>606.0</v>
      </c>
      <c r="E772" s="4">
        <f>SUM(All_RawReads_with_ranks!$B772:$D772)</f>
        <v>1883</v>
      </c>
      <c r="F772" s="7">
        <v>594.0</v>
      </c>
      <c r="G772" s="4">
        <v>1.0</v>
      </c>
      <c r="H772" s="4">
        <v>2.0</v>
      </c>
      <c r="I772" s="4">
        <v>71.0</v>
      </c>
      <c r="J772" s="4">
        <v>39.0</v>
      </c>
      <c r="K772" s="4">
        <v>55.0</v>
      </c>
      <c r="L772" s="4">
        <v>68.0</v>
      </c>
      <c r="M772" s="4">
        <v>4.0</v>
      </c>
      <c r="N772" s="4">
        <v>14.0</v>
      </c>
      <c r="O772" s="4">
        <v>59.0</v>
      </c>
      <c r="P772" s="4">
        <f>SUM(All_RawReads_with_ranks!$I772:$O772)</f>
        <v>310</v>
      </c>
      <c r="Q772" s="7">
        <v>770.0</v>
      </c>
      <c r="R772" s="4">
        <v>0.0</v>
      </c>
    </row>
    <row r="773" ht="14.25" customHeight="1">
      <c r="A773" s="4" t="s">
        <v>791</v>
      </c>
      <c r="B773" s="4">
        <v>185.0</v>
      </c>
      <c r="C773" s="4">
        <v>974.0</v>
      </c>
      <c r="D773" s="4">
        <v>643.0</v>
      </c>
      <c r="E773" s="4">
        <f>SUM(All_RawReads_with_ranks!$B773:$D773)</f>
        <v>1802</v>
      </c>
      <c r="F773" s="7">
        <v>620.0</v>
      </c>
      <c r="G773" s="4">
        <v>5.0</v>
      </c>
      <c r="H773" s="4">
        <v>2.0</v>
      </c>
      <c r="I773" s="4">
        <v>59.0</v>
      </c>
      <c r="J773" s="4">
        <v>12.0</v>
      </c>
      <c r="K773" s="4">
        <v>62.0</v>
      </c>
      <c r="L773" s="4">
        <v>107.0</v>
      </c>
      <c r="M773" s="4">
        <v>5.0</v>
      </c>
      <c r="N773" s="4">
        <v>30.0</v>
      </c>
      <c r="O773" s="4">
        <v>35.0</v>
      </c>
      <c r="P773" s="4">
        <f>SUM(All_RawReads_with_ranks!$I773:$O773)</f>
        <v>310</v>
      </c>
      <c r="Q773" s="7">
        <v>771.0</v>
      </c>
      <c r="R773" s="4">
        <v>11.0</v>
      </c>
    </row>
    <row r="774" ht="14.25" customHeight="1">
      <c r="A774" s="4" t="s">
        <v>792</v>
      </c>
      <c r="B774" s="4">
        <v>196.0</v>
      </c>
      <c r="C774" s="4">
        <v>830.0</v>
      </c>
      <c r="D774" s="4">
        <v>525.0</v>
      </c>
      <c r="E774" s="4">
        <f>SUM(All_RawReads_with_ranks!$B774:$D774)</f>
        <v>1551</v>
      </c>
      <c r="F774" s="7">
        <v>725.0</v>
      </c>
      <c r="G774" s="4">
        <v>9.0</v>
      </c>
      <c r="H774" s="4">
        <v>2.0</v>
      </c>
      <c r="I774" s="4">
        <v>62.0</v>
      </c>
      <c r="J774" s="4">
        <v>19.0</v>
      </c>
      <c r="K774" s="4">
        <v>49.0</v>
      </c>
      <c r="L774" s="4">
        <v>104.0</v>
      </c>
      <c r="M774" s="4">
        <v>2.0</v>
      </c>
      <c r="N774" s="4">
        <v>19.0</v>
      </c>
      <c r="O774" s="4">
        <v>55.0</v>
      </c>
      <c r="P774" s="4">
        <f>SUM(All_RawReads_with_ranks!$I774:$O774)</f>
        <v>310</v>
      </c>
      <c r="Q774" s="7">
        <v>772.0</v>
      </c>
      <c r="R774" s="4">
        <v>5.0</v>
      </c>
    </row>
    <row r="775" ht="14.25" customHeight="1">
      <c r="A775" s="4" t="s">
        <v>793</v>
      </c>
      <c r="B775" s="4">
        <v>248.0</v>
      </c>
      <c r="C775" s="4">
        <v>746.0</v>
      </c>
      <c r="D775" s="4">
        <v>498.0</v>
      </c>
      <c r="E775" s="4">
        <f>SUM(All_RawReads_with_ranks!$B775:$D775)</f>
        <v>1492</v>
      </c>
      <c r="F775" s="7">
        <v>756.0</v>
      </c>
      <c r="G775" s="4">
        <v>6.0</v>
      </c>
      <c r="H775" s="4">
        <v>2.0</v>
      </c>
      <c r="I775" s="4">
        <v>79.0</v>
      </c>
      <c r="J775" s="4">
        <v>35.0</v>
      </c>
      <c r="K775" s="4">
        <v>45.0</v>
      </c>
      <c r="L775" s="4">
        <v>76.0</v>
      </c>
      <c r="M775" s="4">
        <v>5.0</v>
      </c>
      <c r="N775" s="4">
        <v>19.0</v>
      </c>
      <c r="O775" s="4">
        <v>51.0</v>
      </c>
      <c r="P775" s="4">
        <f>SUM(All_RawReads_with_ranks!$I775:$O775)</f>
        <v>310</v>
      </c>
      <c r="Q775" s="7">
        <v>773.0</v>
      </c>
      <c r="R775" s="4">
        <v>2.0</v>
      </c>
    </row>
    <row r="776" ht="14.25" customHeight="1">
      <c r="A776" s="4" t="s">
        <v>794</v>
      </c>
      <c r="B776" s="4">
        <v>279.0</v>
      </c>
      <c r="C776" s="4">
        <v>729.0</v>
      </c>
      <c r="D776" s="4">
        <v>483.0</v>
      </c>
      <c r="E776" s="4">
        <f>SUM(All_RawReads_with_ranks!$B776:$D776)</f>
        <v>1491</v>
      </c>
      <c r="F776" s="7">
        <v>757.0</v>
      </c>
      <c r="G776" s="4">
        <v>6.0</v>
      </c>
      <c r="H776" s="4">
        <v>2.0</v>
      </c>
      <c r="I776" s="4">
        <v>52.0</v>
      </c>
      <c r="J776" s="4">
        <v>24.0</v>
      </c>
      <c r="K776" s="4">
        <v>70.0</v>
      </c>
      <c r="L776" s="4">
        <v>61.0</v>
      </c>
      <c r="M776" s="4">
        <v>2.0</v>
      </c>
      <c r="N776" s="4">
        <v>28.0</v>
      </c>
      <c r="O776" s="4">
        <v>73.0</v>
      </c>
      <c r="P776" s="4">
        <f>SUM(All_RawReads_with_ranks!$I776:$O776)</f>
        <v>310</v>
      </c>
      <c r="Q776" s="7">
        <v>774.0</v>
      </c>
      <c r="R776" s="4">
        <v>3.0</v>
      </c>
    </row>
    <row r="777" ht="14.25" customHeight="1">
      <c r="A777" s="4" t="s">
        <v>795</v>
      </c>
      <c r="B777" s="4">
        <v>272.0</v>
      </c>
      <c r="C777" s="4">
        <v>708.0</v>
      </c>
      <c r="D777" s="4">
        <v>485.0</v>
      </c>
      <c r="E777" s="4">
        <f>SUM(All_RawReads_with_ranks!$B777:$D777)</f>
        <v>1465</v>
      </c>
      <c r="F777" s="7">
        <v>766.0</v>
      </c>
      <c r="G777" s="4">
        <v>2.0</v>
      </c>
      <c r="H777" s="4">
        <v>2.0</v>
      </c>
      <c r="I777" s="4">
        <v>69.0</v>
      </c>
      <c r="J777" s="4">
        <v>25.0</v>
      </c>
      <c r="K777" s="4">
        <v>50.0</v>
      </c>
      <c r="L777" s="4">
        <v>98.0</v>
      </c>
      <c r="M777" s="4">
        <v>4.0</v>
      </c>
      <c r="N777" s="4">
        <v>40.0</v>
      </c>
      <c r="O777" s="4">
        <v>24.0</v>
      </c>
      <c r="P777" s="4">
        <f>SUM(All_RawReads_with_ranks!$I777:$O777)</f>
        <v>310</v>
      </c>
      <c r="Q777" s="7">
        <v>775.0</v>
      </c>
      <c r="R777" s="4">
        <v>1.0</v>
      </c>
    </row>
    <row r="778" ht="14.25" customHeight="1">
      <c r="A778" s="4" t="s">
        <v>796</v>
      </c>
      <c r="B778" s="4">
        <v>340.0</v>
      </c>
      <c r="C778" s="4">
        <v>662.0</v>
      </c>
      <c r="D778" s="4">
        <v>444.0</v>
      </c>
      <c r="E778" s="4">
        <f>SUM(All_RawReads_with_ranks!$B778:$D778)</f>
        <v>1446</v>
      </c>
      <c r="F778" s="7">
        <v>775.0</v>
      </c>
      <c r="G778" s="4">
        <v>14.0</v>
      </c>
      <c r="H778" s="4">
        <v>3.0</v>
      </c>
      <c r="I778" s="4">
        <v>67.0</v>
      </c>
      <c r="J778" s="4">
        <v>29.0</v>
      </c>
      <c r="K778" s="4">
        <v>51.0</v>
      </c>
      <c r="L778" s="4">
        <v>59.0</v>
      </c>
      <c r="M778" s="4">
        <v>2.0</v>
      </c>
      <c r="N778" s="4">
        <v>22.0</v>
      </c>
      <c r="O778" s="4">
        <v>80.0</v>
      </c>
      <c r="P778" s="4">
        <f>SUM(All_RawReads_with_ranks!$I778:$O778)</f>
        <v>310</v>
      </c>
      <c r="Q778" s="7">
        <v>776.0</v>
      </c>
      <c r="R778" s="4">
        <v>1.0</v>
      </c>
    </row>
    <row r="779" ht="14.25" customHeight="1">
      <c r="A779" s="4" t="s">
        <v>797</v>
      </c>
      <c r="B779" s="4">
        <v>185.0</v>
      </c>
      <c r="C779" s="4">
        <v>437.0</v>
      </c>
      <c r="D779" s="4">
        <v>298.0</v>
      </c>
      <c r="E779" s="4">
        <f>SUM(All_RawReads_with_ranks!$B779:$D779)</f>
        <v>920</v>
      </c>
      <c r="F779" s="7">
        <v>1134.0</v>
      </c>
      <c r="G779" s="4">
        <v>7.0</v>
      </c>
      <c r="H779" s="4">
        <v>1.0</v>
      </c>
      <c r="I779" s="4">
        <v>64.0</v>
      </c>
      <c r="J779" s="4">
        <v>29.0</v>
      </c>
      <c r="K779" s="4">
        <v>74.0</v>
      </c>
      <c r="L779" s="4">
        <v>84.0</v>
      </c>
      <c r="M779" s="4">
        <v>0.0</v>
      </c>
      <c r="N779" s="4">
        <v>17.0</v>
      </c>
      <c r="O779" s="4">
        <v>42.0</v>
      </c>
      <c r="P779" s="4">
        <f>SUM(All_RawReads_with_ranks!$I779:$O779)</f>
        <v>310</v>
      </c>
      <c r="Q779" s="7">
        <v>777.0</v>
      </c>
      <c r="R779" s="4">
        <v>20.0</v>
      </c>
    </row>
    <row r="780" ht="14.25" customHeight="1">
      <c r="A780" s="4" t="s">
        <v>798</v>
      </c>
      <c r="B780" s="4">
        <v>232.0</v>
      </c>
      <c r="C780" s="4">
        <v>792.0</v>
      </c>
      <c r="D780" s="4">
        <v>525.0</v>
      </c>
      <c r="E780" s="4">
        <f>SUM(All_RawReads_with_ranks!$B780:$D780)</f>
        <v>1549</v>
      </c>
      <c r="F780" s="7">
        <v>726.0</v>
      </c>
      <c r="G780" s="4">
        <v>0.0</v>
      </c>
      <c r="H780" s="4">
        <v>2.0</v>
      </c>
      <c r="I780" s="4">
        <v>82.0</v>
      </c>
      <c r="J780" s="4">
        <v>27.0</v>
      </c>
      <c r="K780" s="4">
        <v>46.0</v>
      </c>
      <c r="L780" s="4">
        <v>59.0</v>
      </c>
      <c r="M780" s="4">
        <v>3.0</v>
      </c>
      <c r="N780" s="4">
        <v>7.0</v>
      </c>
      <c r="O780" s="4">
        <v>85.0</v>
      </c>
      <c r="P780" s="4">
        <f>SUM(All_RawReads_with_ranks!$I780:$O780)</f>
        <v>309</v>
      </c>
      <c r="Q780" s="7">
        <v>778.0</v>
      </c>
      <c r="R780" s="4">
        <v>0.0</v>
      </c>
    </row>
    <row r="781" ht="14.25" customHeight="1">
      <c r="A781" s="4" t="s">
        <v>799</v>
      </c>
      <c r="B781" s="4">
        <v>255.0</v>
      </c>
      <c r="C781" s="4">
        <v>636.0</v>
      </c>
      <c r="D781" s="4">
        <v>462.0</v>
      </c>
      <c r="E781" s="4">
        <f>SUM(All_RawReads_with_ranks!$B781:$D781)</f>
        <v>1353</v>
      </c>
      <c r="F781" s="7">
        <v>815.0</v>
      </c>
      <c r="G781" s="4">
        <v>2.0</v>
      </c>
      <c r="H781" s="4">
        <v>3.0</v>
      </c>
      <c r="I781" s="4">
        <v>81.0</v>
      </c>
      <c r="J781" s="4">
        <v>31.0</v>
      </c>
      <c r="K781" s="4">
        <v>78.0</v>
      </c>
      <c r="L781" s="4">
        <v>62.0</v>
      </c>
      <c r="M781" s="4">
        <v>2.0</v>
      </c>
      <c r="N781" s="4">
        <v>17.0</v>
      </c>
      <c r="O781" s="4">
        <v>38.0</v>
      </c>
      <c r="P781" s="4">
        <f>SUM(All_RawReads_with_ranks!$I781:$O781)</f>
        <v>309</v>
      </c>
      <c r="Q781" s="7">
        <v>779.0</v>
      </c>
      <c r="R781" s="4">
        <v>18.0</v>
      </c>
    </row>
    <row r="782" ht="14.25" customHeight="1">
      <c r="A782" s="4" t="s">
        <v>800</v>
      </c>
      <c r="B782" s="4">
        <v>251.0</v>
      </c>
      <c r="C782" s="4">
        <v>781.0</v>
      </c>
      <c r="D782" s="4">
        <v>530.0</v>
      </c>
      <c r="E782" s="4">
        <f>SUM(All_RawReads_with_ranks!$B782:$D782)</f>
        <v>1562</v>
      </c>
      <c r="F782" s="7">
        <v>714.0</v>
      </c>
      <c r="G782" s="4">
        <v>7.0</v>
      </c>
      <c r="H782" s="4">
        <v>5.0</v>
      </c>
      <c r="I782" s="4">
        <v>85.0</v>
      </c>
      <c r="J782" s="4">
        <v>22.0</v>
      </c>
      <c r="K782" s="4">
        <v>56.0</v>
      </c>
      <c r="L782" s="4">
        <v>65.0</v>
      </c>
      <c r="M782" s="4">
        <v>3.0</v>
      </c>
      <c r="N782" s="4">
        <v>8.0</v>
      </c>
      <c r="O782" s="4">
        <v>69.0</v>
      </c>
      <c r="P782" s="4">
        <f>SUM(All_RawReads_with_ranks!$I782:$O782)</f>
        <v>308</v>
      </c>
      <c r="Q782" s="7">
        <v>780.0</v>
      </c>
      <c r="R782" s="4">
        <v>3.0</v>
      </c>
    </row>
    <row r="783" ht="14.25" customHeight="1">
      <c r="A783" s="4" t="s">
        <v>801</v>
      </c>
      <c r="B783" s="4">
        <v>309.0</v>
      </c>
      <c r="C783" s="4">
        <v>914.0</v>
      </c>
      <c r="D783" s="4">
        <v>594.0</v>
      </c>
      <c r="E783" s="4">
        <f>SUM(All_RawReads_with_ranks!$B783:$D783)</f>
        <v>1817</v>
      </c>
      <c r="F783" s="7">
        <v>611.0</v>
      </c>
      <c r="G783" s="4">
        <v>0.0</v>
      </c>
      <c r="H783" s="4">
        <v>2.0</v>
      </c>
      <c r="I783" s="4">
        <v>103.0</v>
      </c>
      <c r="J783" s="4">
        <v>33.0</v>
      </c>
      <c r="K783" s="4">
        <v>56.0</v>
      </c>
      <c r="L783" s="4">
        <v>47.0</v>
      </c>
      <c r="M783" s="4">
        <v>4.0</v>
      </c>
      <c r="N783" s="4">
        <v>15.0</v>
      </c>
      <c r="O783" s="4">
        <v>49.0</v>
      </c>
      <c r="P783" s="4">
        <f>SUM(All_RawReads_with_ranks!$I783:$O783)</f>
        <v>307</v>
      </c>
      <c r="Q783" s="7">
        <v>781.0</v>
      </c>
      <c r="R783" s="4">
        <v>4.0</v>
      </c>
    </row>
    <row r="784" ht="14.25" customHeight="1">
      <c r="A784" s="4" t="s">
        <v>802</v>
      </c>
      <c r="B784" s="4">
        <v>251.0</v>
      </c>
      <c r="C784" s="4">
        <v>703.0</v>
      </c>
      <c r="D784" s="4">
        <v>465.0</v>
      </c>
      <c r="E784" s="4">
        <f>SUM(All_RawReads_with_ranks!$B784:$D784)</f>
        <v>1419</v>
      </c>
      <c r="F784" s="7">
        <v>789.0</v>
      </c>
      <c r="G784" s="4">
        <v>1.0</v>
      </c>
      <c r="H784" s="4">
        <v>7.0</v>
      </c>
      <c r="I784" s="4">
        <v>76.0</v>
      </c>
      <c r="J784" s="4">
        <v>36.0</v>
      </c>
      <c r="K784" s="4">
        <v>57.0</v>
      </c>
      <c r="L784" s="4">
        <v>81.0</v>
      </c>
      <c r="M784" s="4">
        <v>4.0</v>
      </c>
      <c r="N784" s="4">
        <v>15.0</v>
      </c>
      <c r="O784" s="4">
        <v>38.0</v>
      </c>
      <c r="P784" s="4">
        <f>SUM(All_RawReads_with_ranks!$I784:$O784)</f>
        <v>307</v>
      </c>
      <c r="Q784" s="7">
        <v>782.0</v>
      </c>
      <c r="R784" s="4">
        <v>6.0</v>
      </c>
    </row>
    <row r="785" ht="14.25" customHeight="1">
      <c r="A785" s="4" t="s">
        <v>803</v>
      </c>
      <c r="B785" s="4">
        <v>180.0</v>
      </c>
      <c r="C785" s="4">
        <v>291.0</v>
      </c>
      <c r="D785" s="4">
        <v>218.0</v>
      </c>
      <c r="E785" s="4">
        <f>SUM(All_RawReads_with_ranks!$B785:$D785)</f>
        <v>689</v>
      </c>
      <c r="F785" s="7">
        <v>1453.0</v>
      </c>
      <c r="G785" s="4">
        <v>8.0</v>
      </c>
      <c r="H785" s="4">
        <v>0.0</v>
      </c>
      <c r="I785" s="4">
        <v>76.0</v>
      </c>
      <c r="J785" s="4">
        <v>18.0</v>
      </c>
      <c r="K785" s="4">
        <v>55.0</v>
      </c>
      <c r="L785" s="4">
        <v>34.0</v>
      </c>
      <c r="M785" s="4">
        <v>3.0</v>
      </c>
      <c r="N785" s="4">
        <v>11.0</v>
      </c>
      <c r="O785" s="4">
        <v>110.0</v>
      </c>
      <c r="P785" s="4">
        <f>SUM(All_RawReads_with_ranks!$I785:$O785)</f>
        <v>307</v>
      </c>
      <c r="Q785" s="7">
        <v>783.0</v>
      </c>
      <c r="R785" s="4">
        <v>4.0</v>
      </c>
    </row>
    <row r="786" ht="14.25" customHeight="1">
      <c r="A786" s="4" t="s">
        <v>804</v>
      </c>
      <c r="B786" s="4">
        <v>280.0</v>
      </c>
      <c r="C786" s="4">
        <v>995.0</v>
      </c>
      <c r="D786" s="4">
        <v>645.0</v>
      </c>
      <c r="E786" s="4">
        <f>SUM(All_RawReads_with_ranks!$B786:$D786)</f>
        <v>1920</v>
      </c>
      <c r="F786" s="7">
        <v>587.0</v>
      </c>
      <c r="G786" s="4">
        <v>0.0</v>
      </c>
      <c r="H786" s="4">
        <v>0.0</v>
      </c>
      <c r="I786" s="4">
        <v>53.0</v>
      </c>
      <c r="J786" s="4">
        <v>14.0</v>
      </c>
      <c r="K786" s="4">
        <v>39.0</v>
      </c>
      <c r="L786" s="4">
        <v>97.0</v>
      </c>
      <c r="M786" s="4">
        <v>6.0</v>
      </c>
      <c r="N786" s="4">
        <v>31.0</v>
      </c>
      <c r="O786" s="4">
        <v>66.0</v>
      </c>
      <c r="P786" s="4">
        <f>SUM(All_RawReads_with_ranks!$I786:$O786)</f>
        <v>306</v>
      </c>
      <c r="Q786" s="7">
        <v>784.0</v>
      </c>
      <c r="R786" s="4">
        <v>0.0</v>
      </c>
    </row>
    <row r="787" ht="14.25" customHeight="1">
      <c r="A787" s="4" t="s">
        <v>805</v>
      </c>
      <c r="B787" s="4">
        <v>219.0</v>
      </c>
      <c r="C787" s="4">
        <v>763.0</v>
      </c>
      <c r="D787" s="4">
        <v>517.0</v>
      </c>
      <c r="E787" s="4">
        <f>SUM(All_RawReads_with_ranks!$B787:$D787)</f>
        <v>1499</v>
      </c>
      <c r="F787" s="7">
        <v>752.0</v>
      </c>
      <c r="G787" s="4">
        <v>2.0</v>
      </c>
      <c r="H787" s="4">
        <v>0.0</v>
      </c>
      <c r="I787" s="4">
        <v>73.0</v>
      </c>
      <c r="J787" s="4">
        <v>21.0</v>
      </c>
      <c r="K787" s="4">
        <v>41.0</v>
      </c>
      <c r="L787" s="4">
        <v>107.0</v>
      </c>
      <c r="M787" s="4">
        <v>4.0</v>
      </c>
      <c r="N787" s="4">
        <v>12.0</v>
      </c>
      <c r="O787" s="4">
        <v>48.0</v>
      </c>
      <c r="P787" s="4">
        <f>SUM(All_RawReads_with_ranks!$I787:$O787)</f>
        <v>306</v>
      </c>
      <c r="Q787" s="7">
        <v>785.0</v>
      </c>
      <c r="R787" s="4">
        <v>2.0</v>
      </c>
    </row>
    <row r="788" ht="14.25" customHeight="1">
      <c r="A788" s="4" t="s">
        <v>806</v>
      </c>
      <c r="B788" s="4">
        <v>336.0</v>
      </c>
      <c r="C788" s="4">
        <v>1256.0</v>
      </c>
      <c r="D788" s="4">
        <v>724.0</v>
      </c>
      <c r="E788" s="4">
        <f>SUM(All_RawReads_with_ranks!$B788:$D788)</f>
        <v>2316</v>
      </c>
      <c r="F788" s="7">
        <v>485.0</v>
      </c>
      <c r="G788" s="4">
        <v>0.0</v>
      </c>
      <c r="H788" s="4">
        <v>1.0</v>
      </c>
      <c r="I788" s="4">
        <v>72.0</v>
      </c>
      <c r="J788" s="4">
        <v>39.0</v>
      </c>
      <c r="K788" s="4">
        <v>49.0</v>
      </c>
      <c r="L788" s="4">
        <v>87.0</v>
      </c>
      <c r="M788" s="4">
        <v>7.0</v>
      </c>
      <c r="N788" s="4">
        <v>27.0</v>
      </c>
      <c r="O788" s="4">
        <v>24.0</v>
      </c>
      <c r="P788" s="4">
        <f>SUM(All_RawReads_with_ranks!$I788:$O788)</f>
        <v>305</v>
      </c>
      <c r="Q788" s="7">
        <v>786.0</v>
      </c>
      <c r="R788" s="4">
        <v>2.0</v>
      </c>
    </row>
    <row r="789" ht="14.25" customHeight="1">
      <c r="A789" s="4" t="s">
        <v>807</v>
      </c>
      <c r="B789" s="4">
        <v>288.0</v>
      </c>
      <c r="C789" s="4">
        <v>1167.0</v>
      </c>
      <c r="D789" s="4">
        <v>692.0</v>
      </c>
      <c r="E789" s="4">
        <f>SUM(All_RawReads_with_ranks!$B789:$D789)</f>
        <v>2147</v>
      </c>
      <c r="F789" s="7">
        <v>521.0</v>
      </c>
      <c r="G789" s="4">
        <v>4.0</v>
      </c>
      <c r="H789" s="4">
        <v>3.0</v>
      </c>
      <c r="I789" s="4">
        <v>70.0</v>
      </c>
      <c r="J789" s="4">
        <v>40.0</v>
      </c>
      <c r="K789" s="4">
        <v>37.0</v>
      </c>
      <c r="L789" s="4">
        <v>75.0</v>
      </c>
      <c r="M789" s="4">
        <v>1.0</v>
      </c>
      <c r="N789" s="4">
        <v>23.0</v>
      </c>
      <c r="O789" s="4">
        <v>59.0</v>
      </c>
      <c r="P789" s="4">
        <f>SUM(All_RawReads_with_ranks!$I789:$O789)</f>
        <v>305</v>
      </c>
      <c r="Q789" s="7">
        <v>787.0</v>
      </c>
      <c r="R789" s="4">
        <v>5.0</v>
      </c>
    </row>
    <row r="790" ht="14.25" customHeight="1">
      <c r="A790" s="4" t="s">
        <v>808</v>
      </c>
      <c r="B790" s="4">
        <v>189.0</v>
      </c>
      <c r="C790" s="4">
        <v>841.0</v>
      </c>
      <c r="D790" s="4">
        <v>582.0</v>
      </c>
      <c r="E790" s="4">
        <f>SUM(All_RawReads_with_ranks!$B790:$D790)</f>
        <v>1612</v>
      </c>
      <c r="F790" s="7">
        <v>693.0</v>
      </c>
      <c r="G790" s="4">
        <v>1.0</v>
      </c>
      <c r="H790" s="4">
        <v>0.0</v>
      </c>
      <c r="I790" s="4">
        <v>42.0</v>
      </c>
      <c r="J790" s="4">
        <v>24.0</v>
      </c>
      <c r="K790" s="4">
        <v>43.0</v>
      </c>
      <c r="L790" s="4">
        <v>116.0</v>
      </c>
      <c r="M790" s="4">
        <v>9.0</v>
      </c>
      <c r="N790" s="4">
        <v>41.0</v>
      </c>
      <c r="O790" s="4">
        <v>30.0</v>
      </c>
      <c r="P790" s="4">
        <f>SUM(All_RawReads_with_ranks!$I790:$O790)</f>
        <v>305</v>
      </c>
      <c r="Q790" s="7">
        <v>788.0</v>
      </c>
      <c r="R790" s="4">
        <v>1.0</v>
      </c>
    </row>
    <row r="791" ht="14.25" customHeight="1">
      <c r="A791" s="4" t="s">
        <v>809</v>
      </c>
      <c r="B791" s="4">
        <v>228.0</v>
      </c>
      <c r="C791" s="4">
        <v>815.0</v>
      </c>
      <c r="D791" s="4">
        <v>481.0</v>
      </c>
      <c r="E791" s="4">
        <f>SUM(All_RawReads_with_ranks!$B791:$D791)</f>
        <v>1524</v>
      </c>
      <c r="F791" s="7">
        <v>736.0</v>
      </c>
      <c r="G791" s="4">
        <v>3.0</v>
      </c>
      <c r="H791" s="4">
        <v>2.0</v>
      </c>
      <c r="I791" s="4">
        <v>72.0</v>
      </c>
      <c r="J791" s="4">
        <v>23.0</v>
      </c>
      <c r="K791" s="4">
        <v>53.0</v>
      </c>
      <c r="L791" s="4">
        <v>70.0</v>
      </c>
      <c r="M791" s="4">
        <v>4.0</v>
      </c>
      <c r="N791" s="4">
        <v>24.0</v>
      </c>
      <c r="O791" s="4">
        <v>59.0</v>
      </c>
      <c r="P791" s="4">
        <f>SUM(All_RawReads_with_ranks!$I791:$O791)</f>
        <v>305</v>
      </c>
      <c r="Q791" s="7">
        <v>789.0</v>
      </c>
      <c r="R791" s="4">
        <v>3.0</v>
      </c>
    </row>
    <row r="792" ht="14.25" customHeight="1">
      <c r="A792" s="4" t="s">
        <v>810</v>
      </c>
      <c r="B792" s="4">
        <v>332.0</v>
      </c>
      <c r="C792" s="4">
        <v>414.0</v>
      </c>
      <c r="D792" s="4">
        <v>274.0</v>
      </c>
      <c r="E792" s="4">
        <f>SUM(All_RawReads_with_ranks!$B792:$D792)</f>
        <v>1020</v>
      </c>
      <c r="F792" s="7">
        <v>1019.0</v>
      </c>
      <c r="G792" s="4">
        <v>5.0</v>
      </c>
      <c r="H792" s="4">
        <v>1.0</v>
      </c>
      <c r="I792" s="4">
        <v>89.0</v>
      </c>
      <c r="J792" s="4">
        <v>35.0</v>
      </c>
      <c r="K792" s="4">
        <v>53.0</v>
      </c>
      <c r="L792" s="4">
        <v>38.0</v>
      </c>
      <c r="M792" s="4">
        <v>1.0</v>
      </c>
      <c r="N792" s="4">
        <v>12.0</v>
      </c>
      <c r="O792" s="4">
        <v>77.0</v>
      </c>
      <c r="P792" s="4">
        <f>SUM(All_RawReads_with_ranks!$I792:$O792)</f>
        <v>305</v>
      </c>
      <c r="Q792" s="7">
        <v>790.0</v>
      </c>
      <c r="R792" s="4">
        <v>1.0</v>
      </c>
    </row>
    <row r="793" ht="14.25" customHeight="1">
      <c r="A793" s="4" t="s">
        <v>811</v>
      </c>
      <c r="B793" s="4">
        <v>214.0</v>
      </c>
      <c r="C793" s="4">
        <v>510.0</v>
      </c>
      <c r="D793" s="4">
        <v>308.0</v>
      </c>
      <c r="E793" s="4">
        <f>SUM(All_RawReads_with_ranks!$B793:$D793)</f>
        <v>1032</v>
      </c>
      <c r="F793" s="7">
        <v>1009.0</v>
      </c>
      <c r="G793" s="4">
        <v>4.0</v>
      </c>
      <c r="H793" s="4">
        <v>2.0</v>
      </c>
      <c r="I793" s="4">
        <v>61.0</v>
      </c>
      <c r="J793" s="4">
        <v>25.0</v>
      </c>
      <c r="K793" s="4">
        <v>44.0</v>
      </c>
      <c r="L793" s="4">
        <v>57.0</v>
      </c>
      <c r="M793" s="4">
        <v>3.0</v>
      </c>
      <c r="N793" s="4">
        <v>20.0</v>
      </c>
      <c r="O793" s="4">
        <v>94.0</v>
      </c>
      <c r="P793" s="4">
        <f>SUM(All_RawReads_with_ranks!$I793:$O793)</f>
        <v>304</v>
      </c>
      <c r="Q793" s="7">
        <v>791.0</v>
      </c>
      <c r="R793" s="4">
        <v>1.0</v>
      </c>
    </row>
    <row r="794" ht="14.25" customHeight="1">
      <c r="A794" s="4" t="s">
        <v>812</v>
      </c>
      <c r="B794" s="4">
        <v>181.0</v>
      </c>
      <c r="C794" s="4">
        <v>499.0</v>
      </c>
      <c r="D794" s="4">
        <v>322.0</v>
      </c>
      <c r="E794" s="4">
        <f>SUM(All_RawReads_with_ranks!$B794:$D794)</f>
        <v>1002</v>
      </c>
      <c r="F794" s="7">
        <v>1032.0</v>
      </c>
      <c r="G794" s="4">
        <v>5.0</v>
      </c>
      <c r="H794" s="4">
        <v>0.0</v>
      </c>
      <c r="I794" s="4">
        <v>64.0</v>
      </c>
      <c r="J794" s="4">
        <v>27.0</v>
      </c>
      <c r="K794" s="4">
        <v>95.0</v>
      </c>
      <c r="L794" s="4">
        <v>69.0</v>
      </c>
      <c r="M794" s="4">
        <v>2.0</v>
      </c>
      <c r="N794" s="4">
        <v>15.0</v>
      </c>
      <c r="O794" s="4">
        <v>32.0</v>
      </c>
      <c r="P794" s="4">
        <f>SUM(All_RawReads_with_ranks!$I794:$O794)</f>
        <v>304</v>
      </c>
      <c r="Q794" s="7">
        <v>792.0</v>
      </c>
      <c r="R794" s="4">
        <v>2.0</v>
      </c>
    </row>
    <row r="795" ht="14.25" customHeight="1">
      <c r="A795" s="4" t="s">
        <v>813</v>
      </c>
      <c r="B795" s="4">
        <v>168.0</v>
      </c>
      <c r="C795" s="4">
        <v>424.0</v>
      </c>
      <c r="D795" s="4">
        <v>265.0</v>
      </c>
      <c r="E795" s="4">
        <f>SUM(All_RawReads_with_ranks!$B795:$D795)</f>
        <v>857</v>
      </c>
      <c r="F795" s="7">
        <v>1191.0</v>
      </c>
      <c r="G795" s="4">
        <v>3.0</v>
      </c>
      <c r="H795" s="4">
        <v>2.0</v>
      </c>
      <c r="I795" s="4">
        <v>73.0</v>
      </c>
      <c r="J795" s="4">
        <v>26.0</v>
      </c>
      <c r="K795" s="4">
        <v>55.0</v>
      </c>
      <c r="L795" s="4">
        <v>61.0</v>
      </c>
      <c r="M795" s="4">
        <v>3.0</v>
      </c>
      <c r="N795" s="4">
        <v>32.0</v>
      </c>
      <c r="O795" s="4">
        <v>54.0</v>
      </c>
      <c r="P795" s="4">
        <f>SUM(All_RawReads_with_ranks!$I795:$O795)</f>
        <v>304</v>
      </c>
      <c r="Q795" s="7">
        <v>793.0</v>
      </c>
      <c r="R795" s="4">
        <v>1.0</v>
      </c>
    </row>
    <row r="796" ht="14.25" customHeight="1">
      <c r="A796" s="4" t="s">
        <v>814</v>
      </c>
      <c r="B796" s="4">
        <v>290.0</v>
      </c>
      <c r="C796" s="4">
        <v>898.0</v>
      </c>
      <c r="D796" s="4">
        <v>671.0</v>
      </c>
      <c r="E796" s="4">
        <f>SUM(All_RawReads_with_ranks!$B796:$D796)</f>
        <v>1859</v>
      </c>
      <c r="F796" s="7">
        <v>605.0</v>
      </c>
      <c r="G796" s="4">
        <v>1.0</v>
      </c>
      <c r="H796" s="4">
        <v>2.0</v>
      </c>
      <c r="I796" s="4">
        <v>67.0</v>
      </c>
      <c r="J796" s="4">
        <v>22.0</v>
      </c>
      <c r="K796" s="4">
        <v>33.0</v>
      </c>
      <c r="L796" s="4">
        <v>109.0</v>
      </c>
      <c r="M796" s="4">
        <v>7.0</v>
      </c>
      <c r="N796" s="4">
        <v>18.0</v>
      </c>
      <c r="O796" s="4">
        <v>47.0</v>
      </c>
      <c r="P796" s="4">
        <f>SUM(All_RawReads_with_ranks!$I796:$O796)</f>
        <v>303</v>
      </c>
      <c r="Q796" s="7">
        <v>794.0</v>
      </c>
      <c r="R796" s="4">
        <v>1.0</v>
      </c>
    </row>
    <row r="797" ht="14.25" customHeight="1">
      <c r="A797" s="4" t="s">
        <v>815</v>
      </c>
      <c r="B797" s="4">
        <v>326.0</v>
      </c>
      <c r="C797" s="4">
        <v>832.0</v>
      </c>
      <c r="D797" s="4">
        <v>524.0</v>
      </c>
      <c r="E797" s="4">
        <f>SUM(All_RawReads_with_ranks!$B797:$D797)</f>
        <v>1682</v>
      </c>
      <c r="F797" s="7">
        <v>665.0</v>
      </c>
      <c r="G797" s="4">
        <v>1.0</v>
      </c>
      <c r="H797" s="4">
        <v>1.0</v>
      </c>
      <c r="I797" s="4">
        <v>82.0</v>
      </c>
      <c r="J797" s="4">
        <v>34.0</v>
      </c>
      <c r="K797" s="4">
        <v>51.0</v>
      </c>
      <c r="L797" s="4">
        <v>69.0</v>
      </c>
      <c r="M797" s="4">
        <v>5.0</v>
      </c>
      <c r="N797" s="4">
        <v>24.0</v>
      </c>
      <c r="O797" s="4">
        <v>38.0</v>
      </c>
      <c r="P797" s="4">
        <f>SUM(All_RawReads_with_ranks!$I797:$O797)</f>
        <v>303</v>
      </c>
      <c r="Q797" s="7">
        <v>795.0</v>
      </c>
      <c r="R797" s="4">
        <v>2.0</v>
      </c>
    </row>
    <row r="798" ht="14.25" customHeight="1">
      <c r="A798" s="4" t="s">
        <v>816</v>
      </c>
      <c r="B798" s="4">
        <v>250.0</v>
      </c>
      <c r="C798" s="4">
        <v>776.0</v>
      </c>
      <c r="D798" s="4">
        <v>560.0</v>
      </c>
      <c r="E798" s="4">
        <f>SUM(All_RawReads_with_ranks!$B798:$D798)</f>
        <v>1586</v>
      </c>
      <c r="F798" s="7">
        <v>704.0</v>
      </c>
      <c r="G798" s="4">
        <v>0.0</v>
      </c>
      <c r="H798" s="4">
        <v>1.0</v>
      </c>
      <c r="I798" s="4">
        <v>54.0</v>
      </c>
      <c r="J798" s="4">
        <v>24.0</v>
      </c>
      <c r="K798" s="4">
        <v>62.0</v>
      </c>
      <c r="L798" s="4">
        <v>92.0</v>
      </c>
      <c r="M798" s="4">
        <v>2.0</v>
      </c>
      <c r="N798" s="4">
        <v>26.0</v>
      </c>
      <c r="O798" s="4">
        <v>43.0</v>
      </c>
      <c r="P798" s="4">
        <f>SUM(All_RawReads_with_ranks!$I798:$O798)</f>
        <v>303</v>
      </c>
      <c r="Q798" s="7">
        <v>796.0</v>
      </c>
      <c r="R798" s="4">
        <v>1.0</v>
      </c>
    </row>
    <row r="799" ht="14.25" customHeight="1">
      <c r="A799" s="4" t="s">
        <v>817</v>
      </c>
      <c r="B799" s="4">
        <v>297.0</v>
      </c>
      <c r="C799" s="4">
        <v>696.0</v>
      </c>
      <c r="D799" s="4">
        <v>450.0</v>
      </c>
      <c r="E799" s="4">
        <f>SUM(All_RawReads_with_ranks!$B799:$D799)</f>
        <v>1443</v>
      </c>
      <c r="F799" s="7">
        <v>778.0</v>
      </c>
      <c r="G799" s="4">
        <v>3.0</v>
      </c>
      <c r="H799" s="4">
        <v>3.0</v>
      </c>
      <c r="I799" s="4">
        <v>83.0</v>
      </c>
      <c r="J799" s="4">
        <v>25.0</v>
      </c>
      <c r="K799" s="4">
        <v>57.0</v>
      </c>
      <c r="L799" s="4">
        <v>56.0</v>
      </c>
      <c r="M799" s="4">
        <v>3.0</v>
      </c>
      <c r="N799" s="4">
        <v>23.0</v>
      </c>
      <c r="O799" s="4">
        <v>56.0</v>
      </c>
      <c r="P799" s="4">
        <f>SUM(All_RawReads_with_ranks!$I799:$O799)</f>
        <v>303</v>
      </c>
      <c r="Q799" s="7">
        <v>797.0</v>
      </c>
      <c r="R799" s="4">
        <v>10.0</v>
      </c>
    </row>
    <row r="800" ht="14.25" customHeight="1">
      <c r="A800" s="4" t="s">
        <v>818</v>
      </c>
      <c r="B800" s="4">
        <v>173.0</v>
      </c>
      <c r="C800" s="4">
        <v>523.0</v>
      </c>
      <c r="D800" s="4">
        <v>345.0</v>
      </c>
      <c r="E800" s="4">
        <f>SUM(All_RawReads_with_ranks!$B800:$D800)</f>
        <v>1041</v>
      </c>
      <c r="F800" s="7">
        <v>1003.0</v>
      </c>
      <c r="G800" s="4">
        <v>3.0</v>
      </c>
      <c r="H800" s="4">
        <v>2.0</v>
      </c>
      <c r="I800" s="4">
        <v>52.0</v>
      </c>
      <c r="J800" s="4">
        <v>25.0</v>
      </c>
      <c r="K800" s="4">
        <v>45.0</v>
      </c>
      <c r="L800" s="4">
        <v>104.0</v>
      </c>
      <c r="M800" s="4">
        <v>4.0</v>
      </c>
      <c r="N800" s="4">
        <v>29.0</v>
      </c>
      <c r="O800" s="4">
        <v>44.0</v>
      </c>
      <c r="P800" s="4">
        <f>SUM(All_RawReads_with_ranks!$I800:$O800)</f>
        <v>303</v>
      </c>
      <c r="Q800" s="7">
        <v>798.0</v>
      </c>
      <c r="R800" s="4">
        <v>1.0</v>
      </c>
    </row>
    <row r="801" ht="14.25" customHeight="1">
      <c r="A801" s="4" t="s">
        <v>819</v>
      </c>
      <c r="B801" s="4">
        <v>204.0</v>
      </c>
      <c r="C801" s="4">
        <v>438.0</v>
      </c>
      <c r="D801" s="4">
        <v>260.0</v>
      </c>
      <c r="E801" s="4">
        <f>SUM(All_RawReads_with_ranks!$B801:$D801)</f>
        <v>902</v>
      </c>
      <c r="F801" s="7">
        <v>1151.0</v>
      </c>
      <c r="G801" s="4">
        <v>9.0</v>
      </c>
      <c r="H801" s="4">
        <v>2.0</v>
      </c>
      <c r="I801" s="4">
        <v>93.0</v>
      </c>
      <c r="J801" s="4">
        <v>34.0</v>
      </c>
      <c r="K801" s="4">
        <v>63.0</v>
      </c>
      <c r="L801" s="4">
        <v>50.0</v>
      </c>
      <c r="M801" s="4">
        <v>6.0</v>
      </c>
      <c r="N801" s="4">
        <v>20.0</v>
      </c>
      <c r="O801" s="4">
        <v>37.0</v>
      </c>
      <c r="P801" s="4">
        <f>SUM(All_RawReads_with_ranks!$I801:$O801)</f>
        <v>303</v>
      </c>
      <c r="Q801" s="7">
        <v>799.0</v>
      </c>
      <c r="R801" s="4">
        <v>0.0</v>
      </c>
    </row>
    <row r="802" ht="14.25" customHeight="1">
      <c r="A802" s="4" t="s">
        <v>820</v>
      </c>
      <c r="B802" s="4">
        <v>248.0</v>
      </c>
      <c r="C802" s="4">
        <v>790.0</v>
      </c>
      <c r="D802" s="4">
        <v>471.0</v>
      </c>
      <c r="E802" s="4">
        <f>SUM(All_RawReads_with_ranks!$B802:$D802)</f>
        <v>1509</v>
      </c>
      <c r="F802" s="7">
        <v>742.0</v>
      </c>
      <c r="G802" s="4">
        <v>9.0</v>
      </c>
      <c r="H802" s="4">
        <v>1.0</v>
      </c>
      <c r="I802" s="4">
        <v>71.0</v>
      </c>
      <c r="J802" s="4">
        <v>33.0</v>
      </c>
      <c r="K802" s="4">
        <v>55.0</v>
      </c>
      <c r="L802" s="4">
        <v>65.0</v>
      </c>
      <c r="M802" s="4">
        <v>2.0</v>
      </c>
      <c r="N802" s="4">
        <v>20.0</v>
      </c>
      <c r="O802" s="4">
        <v>56.0</v>
      </c>
      <c r="P802" s="4">
        <f>SUM(All_RawReads_with_ranks!$I802:$O802)</f>
        <v>302</v>
      </c>
      <c r="Q802" s="7">
        <v>800.0</v>
      </c>
      <c r="R802" s="4">
        <v>0.0</v>
      </c>
    </row>
    <row r="803" ht="14.25" customHeight="1">
      <c r="A803" s="4" t="s">
        <v>821</v>
      </c>
      <c r="B803" s="4">
        <v>188.0</v>
      </c>
      <c r="C803" s="4">
        <v>492.0</v>
      </c>
      <c r="D803" s="4">
        <v>335.0</v>
      </c>
      <c r="E803" s="4">
        <f>SUM(All_RawReads_with_ranks!$B803:$D803)</f>
        <v>1015</v>
      </c>
      <c r="F803" s="7">
        <v>1022.0</v>
      </c>
      <c r="G803" s="4">
        <v>1.0</v>
      </c>
      <c r="H803" s="4">
        <v>1.0</v>
      </c>
      <c r="I803" s="4">
        <v>53.0</v>
      </c>
      <c r="J803" s="4">
        <v>35.0</v>
      </c>
      <c r="K803" s="4">
        <v>39.0</v>
      </c>
      <c r="L803" s="4">
        <v>59.0</v>
      </c>
      <c r="M803" s="4">
        <v>3.0</v>
      </c>
      <c r="N803" s="4">
        <v>26.0</v>
      </c>
      <c r="O803" s="4">
        <v>87.0</v>
      </c>
      <c r="P803" s="4">
        <f>SUM(All_RawReads_with_ranks!$I803:$O803)</f>
        <v>302</v>
      </c>
      <c r="Q803" s="7">
        <v>801.0</v>
      </c>
      <c r="R803" s="4">
        <v>1.0</v>
      </c>
    </row>
    <row r="804" ht="14.25" customHeight="1">
      <c r="A804" s="4" t="s">
        <v>822</v>
      </c>
      <c r="B804" s="4">
        <v>314.0</v>
      </c>
      <c r="C804" s="4">
        <v>954.0</v>
      </c>
      <c r="D804" s="4">
        <v>597.0</v>
      </c>
      <c r="E804" s="4">
        <f>SUM(All_RawReads_with_ranks!$B804:$D804)</f>
        <v>1865</v>
      </c>
      <c r="F804" s="7">
        <v>600.0</v>
      </c>
      <c r="G804" s="4">
        <v>3.0</v>
      </c>
      <c r="H804" s="4">
        <v>3.0</v>
      </c>
      <c r="I804" s="4">
        <v>78.0</v>
      </c>
      <c r="J804" s="4">
        <v>27.0</v>
      </c>
      <c r="K804" s="4">
        <v>51.0</v>
      </c>
      <c r="L804" s="4">
        <v>74.0</v>
      </c>
      <c r="M804" s="4">
        <v>3.0</v>
      </c>
      <c r="N804" s="4">
        <v>12.0</v>
      </c>
      <c r="O804" s="4">
        <v>55.0</v>
      </c>
      <c r="P804" s="4">
        <f>SUM(All_RawReads_with_ranks!$I804:$O804)</f>
        <v>300</v>
      </c>
      <c r="Q804" s="7">
        <v>802.0</v>
      </c>
      <c r="R804" s="4">
        <v>3.0</v>
      </c>
    </row>
    <row r="805" ht="14.25" customHeight="1">
      <c r="A805" s="4" t="s">
        <v>823</v>
      </c>
      <c r="B805" s="4">
        <v>229.0</v>
      </c>
      <c r="C805" s="4">
        <v>593.0</v>
      </c>
      <c r="D805" s="4">
        <v>435.0</v>
      </c>
      <c r="E805" s="4">
        <f>SUM(All_RawReads_with_ranks!$B805:$D805)</f>
        <v>1257</v>
      </c>
      <c r="F805" s="7">
        <v>868.0</v>
      </c>
      <c r="G805" s="4">
        <v>0.0</v>
      </c>
      <c r="H805" s="4">
        <v>0.0</v>
      </c>
      <c r="I805" s="4">
        <v>74.0</v>
      </c>
      <c r="J805" s="4">
        <v>28.0</v>
      </c>
      <c r="K805" s="4">
        <v>51.0</v>
      </c>
      <c r="L805" s="4">
        <v>92.0</v>
      </c>
      <c r="M805" s="4">
        <v>3.0</v>
      </c>
      <c r="N805" s="4">
        <v>32.0</v>
      </c>
      <c r="O805" s="4">
        <v>20.0</v>
      </c>
      <c r="P805" s="4">
        <f>SUM(All_RawReads_with_ranks!$I805:$O805)</f>
        <v>300</v>
      </c>
      <c r="Q805" s="7">
        <v>803.0</v>
      </c>
      <c r="R805" s="4">
        <v>5.0</v>
      </c>
    </row>
    <row r="806" ht="14.25" customHeight="1">
      <c r="A806" s="4" t="s">
        <v>824</v>
      </c>
      <c r="B806" s="4">
        <v>301.0</v>
      </c>
      <c r="C806" s="4">
        <v>648.0</v>
      </c>
      <c r="D806" s="4">
        <v>420.0</v>
      </c>
      <c r="E806" s="4">
        <f>SUM(All_RawReads_with_ranks!$B806:$D806)</f>
        <v>1369</v>
      </c>
      <c r="F806" s="7">
        <v>806.0</v>
      </c>
      <c r="G806" s="4">
        <v>3.0</v>
      </c>
      <c r="H806" s="4">
        <v>0.0</v>
      </c>
      <c r="I806" s="4">
        <v>79.0</v>
      </c>
      <c r="J806" s="4">
        <v>42.0</v>
      </c>
      <c r="K806" s="4">
        <v>56.0</v>
      </c>
      <c r="L806" s="4">
        <v>54.0</v>
      </c>
      <c r="M806" s="4">
        <v>0.0</v>
      </c>
      <c r="N806" s="4">
        <v>11.0</v>
      </c>
      <c r="O806" s="4">
        <v>57.0</v>
      </c>
      <c r="P806" s="4">
        <f>SUM(All_RawReads_with_ranks!$I806:$O806)</f>
        <v>299</v>
      </c>
      <c r="Q806" s="7">
        <v>804.0</v>
      </c>
      <c r="R806" s="4">
        <v>5.0</v>
      </c>
    </row>
    <row r="807" ht="14.25" customHeight="1">
      <c r="A807" s="4" t="s">
        <v>825</v>
      </c>
      <c r="B807" s="4">
        <v>194.0</v>
      </c>
      <c r="C807" s="4">
        <v>645.0</v>
      </c>
      <c r="D807" s="4">
        <v>455.0</v>
      </c>
      <c r="E807" s="4">
        <f>SUM(All_RawReads_with_ranks!$B807:$D807)</f>
        <v>1294</v>
      </c>
      <c r="F807" s="7">
        <v>847.0</v>
      </c>
      <c r="G807" s="4">
        <v>8.0</v>
      </c>
      <c r="H807" s="4">
        <v>1.0</v>
      </c>
      <c r="I807" s="4">
        <v>87.0</v>
      </c>
      <c r="J807" s="4">
        <v>30.0</v>
      </c>
      <c r="K807" s="4">
        <v>49.0</v>
      </c>
      <c r="L807" s="4">
        <v>62.0</v>
      </c>
      <c r="M807" s="4">
        <v>1.0</v>
      </c>
      <c r="N807" s="4">
        <v>27.0</v>
      </c>
      <c r="O807" s="4">
        <v>43.0</v>
      </c>
      <c r="P807" s="4">
        <f>SUM(All_RawReads_with_ranks!$I807:$O807)</f>
        <v>299</v>
      </c>
      <c r="Q807" s="7">
        <v>805.0</v>
      </c>
      <c r="R807" s="4">
        <v>2.0</v>
      </c>
    </row>
    <row r="808" ht="14.25" customHeight="1">
      <c r="A808" s="4" t="s">
        <v>826</v>
      </c>
      <c r="B808" s="4">
        <v>215.0</v>
      </c>
      <c r="C808" s="4">
        <v>491.0</v>
      </c>
      <c r="D808" s="4">
        <v>319.0</v>
      </c>
      <c r="E808" s="4">
        <f>SUM(All_RawReads_with_ranks!$B808:$D808)</f>
        <v>1025</v>
      </c>
      <c r="F808" s="7">
        <v>1012.0</v>
      </c>
      <c r="G808" s="4">
        <v>0.0</v>
      </c>
      <c r="H808" s="4">
        <v>1.0</v>
      </c>
      <c r="I808" s="4">
        <v>73.0</v>
      </c>
      <c r="J808" s="4">
        <v>20.0</v>
      </c>
      <c r="K808" s="4">
        <v>57.0</v>
      </c>
      <c r="L808" s="4">
        <v>83.0</v>
      </c>
      <c r="M808" s="4">
        <v>3.0</v>
      </c>
      <c r="N808" s="4">
        <v>24.0</v>
      </c>
      <c r="O808" s="4">
        <v>39.0</v>
      </c>
      <c r="P808" s="4">
        <f>SUM(All_RawReads_with_ranks!$I808:$O808)</f>
        <v>299</v>
      </c>
      <c r="Q808" s="7">
        <v>806.0</v>
      </c>
      <c r="R808" s="4">
        <v>4.0</v>
      </c>
    </row>
    <row r="809" ht="14.25" customHeight="1">
      <c r="A809" s="4" t="s">
        <v>827</v>
      </c>
      <c r="B809" s="4">
        <v>169.0</v>
      </c>
      <c r="C809" s="4">
        <v>402.0</v>
      </c>
      <c r="D809" s="4">
        <v>293.0</v>
      </c>
      <c r="E809" s="4">
        <f>SUM(All_RawReads_with_ranks!$B809:$D809)</f>
        <v>864</v>
      </c>
      <c r="F809" s="7">
        <v>1184.0</v>
      </c>
      <c r="G809" s="4">
        <v>3.0</v>
      </c>
      <c r="H809" s="4">
        <v>1.0</v>
      </c>
      <c r="I809" s="4">
        <v>83.0</v>
      </c>
      <c r="J809" s="4">
        <v>31.0</v>
      </c>
      <c r="K809" s="4">
        <v>59.0</v>
      </c>
      <c r="L809" s="4">
        <v>50.0</v>
      </c>
      <c r="M809" s="4">
        <v>3.0</v>
      </c>
      <c r="N809" s="4">
        <v>15.0</v>
      </c>
      <c r="O809" s="4">
        <v>57.0</v>
      </c>
      <c r="P809" s="4">
        <f>SUM(All_RawReads_with_ranks!$I809:$O809)</f>
        <v>298</v>
      </c>
      <c r="Q809" s="7">
        <v>807.0</v>
      </c>
      <c r="R809" s="4">
        <v>14.0</v>
      </c>
    </row>
    <row r="810" ht="14.25" customHeight="1">
      <c r="A810" s="4" t="s">
        <v>828</v>
      </c>
      <c r="B810" s="4">
        <v>171.0</v>
      </c>
      <c r="C810" s="4">
        <v>932.0</v>
      </c>
      <c r="D810" s="4">
        <v>672.0</v>
      </c>
      <c r="E810" s="4">
        <f>SUM(All_RawReads_with_ranks!$B810:$D810)</f>
        <v>1775</v>
      </c>
      <c r="F810" s="7">
        <v>629.0</v>
      </c>
      <c r="G810" s="4">
        <v>0.0</v>
      </c>
      <c r="H810" s="4">
        <v>3.0</v>
      </c>
      <c r="I810" s="4">
        <v>49.0</v>
      </c>
      <c r="J810" s="4">
        <v>22.0</v>
      </c>
      <c r="K810" s="4">
        <v>52.0</v>
      </c>
      <c r="L810" s="4">
        <v>93.0</v>
      </c>
      <c r="M810" s="4">
        <v>3.0</v>
      </c>
      <c r="N810" s="4">
        <v>34.0</v>
      </c>
      <c r="O810" s="4">
        <v>44.0</v>
      </c>
      <c r="P810" s="4">
        <f>SUM(All_RawReads_with_ranks!$I810:$O810)</f>
        <v>297</v>
      </c>
      <c r="Q810" s="7">
        <v>808.0</v>
      </c>
      <c r="R810" s="4">
        <v>1.0</v>
      </c>
    </row>
    <row r="811" ht="14.25" customHeight="1">
      <c r="A811" s="4" t="s">
        <v>829</v>
      </c>
      <c r="B811" s="4">
        <v>271.0</v>
      </c>
      <c r="C811" s="4">
        <v>908.0</v>
      </c>
      <c r="D811" s="4">
        <v>637.0</v>
      </c>
      <c r="E811" s="4">
        <f>SUM(All_RawReads_with_ranks!$B811:$D811)</f>
        <v>1816</v>
      </c>
      <c r="F811" s="7">
        <v>612.0</v>
      </c>
      <c r="G811" s="4">
        <v>1.0</v>
      </c>
      <c r="H811" s="4">
        <v>0.0</v>
      </c>
      <c r="I811" s="4">
        <v>60.0</v>
      </c>
      <c r="J811" s="4">
        <v>38.0</v>
      </c>
      <c r="K811" s="4">
        <v>52.0</v>
      </c>
      <c r="L811" s="4">
        <v>68.0</v>
      </c>
      <c r="M811" s="4">
        <v>5.0</v>
      </c>
      <c r="N811" s="4">
        <v>18.0</v>
      </c>
      <c r="O811" s="4">
        <v>55.0</v>
      </c>
      <c r="P811" s="4">
        <f>SUM(All_RawReads_with_ranks!$I811:$O811)</f>
        <v>296</v>
      </c>
      <c r="Q811" s="7">
        <v>809.0</v>
      </c>
      <c r="R811" s="4">
        <v>1.0</v>
      </c>
    </row>
    <row r="812" ht="14.25" customHeight="1">
      <c r="A812" s="4" t="s">
        <v>830</v>
      </c>
      <c r="B812" s="4">
        <v>302.0</v>
      </c>
      <c r="C812" s="4">
        <v>629.0</v>
      </c>
      <c r="D812" s="4">
        <v>420.0</v>
      </c>
      <c r="E812" s="4">
        <f>SUM(All_RawReads_with_ranks!$B812:$D812)</f>
        <v>1351</v>
      </c>
      <c r="F812" s="7">
        <v>818.0</v>
      </c>
      <c r="G812" s="4">
        <v>9.0</v>
      </c>
      <c r="H812" s="4">
        <v>0.0</v>
      </c>
      <c r="I812" s="4">
        <v>89.0</v>
      </c>
      <c r="J812" s="4">
        <v>34.0</v>
      </c>
      <c r="K812" s="4">
        <v>73.0</v>
      </c>
      <c r="L812" s="4">
        <v>27.0</v>
      </c>
      <c r="M812" s="4">
        <v>3.0</v>
      </c>
      <c r="N812" s="4">
        <v>7.0</v>
      </c>
      <c r="O812" s="4">
        <v>63.0</v>
      </c>
      <c r="P812" s="4">
        <f>SUM(All_RawReads_with_ranks!$I812:$O812)</f>
        <v>296</v>
      </c>
      <c r="Q812" s="7">
        <v>810.0</v>
      </c>
      <c r="R812" s="4">
        <v>7.0</v>
      </c>
    </row>
    <row r="813" ht="14.25" customHeight="1">
      <c r="A813" s="4" t="s">
        <v>831</v>
      </c>
      <c r="B813" s="4">
        <v>253.0</v>
      </c>
      <c r="C813" s="4">
        <v>608.0</v>
      </c>
      <c r="D813" s="4">
        <v>406.0</v>
      </c>
      <c r="E813" s="4">
        <f>SUM(All_RawReads_with_ranks!$B813:$D813)</f>
        <v>1267</v>
      </c>
      <c r="F813" s="7">
        <v>863.0</v>
      </c>
      <c r="G813" s="4">
        <v>8.0</v>
      </c>
      <c r="H813" s="4">
        <v>0.0</v>
      </c>
      <c r="I813" s="4">
        <v>67.0</v>
      </c>
      <c r="J813" s="4">
        <v>27.0</v>
      </c>
      <c r="K813" s="4">
        <v>81.0</v>
      </c>
      <c r="L813" s="4">
        <v>56.0</v>
      </c>
      <c r="M813" s="4">
        <v>1.0</v>
      </c>
      <c r="N813" s="4">
        <v>21.0</v>
      </c>
      <c r="O813" s="4">
        <v>43.0</v>
      </c>
      <c r="P813" s="4">
        <f>SUM(All_RawReads_with_ranks!$I813:$O813)</f>
        <v>296</v>
      </c>
      <c r="Q813" s="7">
        <v>811.0</v>
      </c>
      <c r="R813" s="4">
        <v>0.0</v>
      </c>
    </row>
    <row r="814" ht="14.25" customHeight="1">
      <c r="A814" s="4" t="s">
        <v>832</v>
      </c>
      <c r="B814" s="4">
        <v>307.0</v>
      </c>
      <c r="C814" s="4">
        <v>389.0</v>
      </c>
      <c r="D814" s="4">
        <v>272.0</v>
      </c>
      <c r="E814" s="4">
        <f>SUM(All_RawReads_with_ranks!$B814:$D814)</f>
        <v>968</v>
      </c>
      <c r="F814" s="7">
        <v>1074.0</v>
      </c>
      <c r="G814" s="4">
        <v>1.0</v>
      </c>
      <c r="H814" s="4">
        <v>4.0</v>
      </c>
      <c r="I814" s="4">
        <v>67.0</v>
      </c>
      <c r="J814" s="4">
        <v>23.0</v>
      </c>
      <c r="K814" s="4">
        <v>39.0</v>
      </c>
      <c r="L814" s="4">
        <v>75.0</v>
      </c>
      <c r="M814" s="4">
        <v>3.0</v>
      </c>
      <c r="N814" s="4">
        <v>32.0</v>
      </c>
      <c r="O814" s="4">
        <v>57.0</v>
      </c>
      <c r="P814" s="4">
        <f>SUM(All_RawReads_with_ranks!$I814:$O814)</f>
        <v>296</v>
      </c>
      <c r="Q814" s="7">
        <v>812.0</v>
      </c>
      <c r="R814" s="4">
        <v>9.0</v>
      </c>
    </row>
    <row r="815" ht="14.25" customHeight="1">
      <c r="A815" s="4" t="s">
        <v>833</v>
      </c>
      <c r="B815" s="4">
        <v>239.0</v>
      </c>
      <c r="C815" s="4">
        <v>909.0</v>
      </c>
      <c r="D815" s="4">
        <v>587.0</v>
      </c>
      <c r="E815" s="4">
        <f>SUM(All_RawReads_with_ranks!$B815:$D815)</f>
        <v>1735</v>
      </c>
      <c r="F815" s="7">
        <v>643.0</v>
      </c>
      <c r="G815" s="4">
        <v>0.0</v>
      </c>
      <c r="H815" s="4">
        <v>0.0</v>
      </c>
      <c r="I815" s="4">
        <v>81.0</v>
      </c>
      <c r="J815" s="4">
        <v>29.0</v>
      </c>
      <c r="K815" s="4">
        <v>56.0</v>
      </c>
      <c r="L815" s="4">
        <v>58.0</v>
      </c>
      <c r="M815" s="4">
        <v>1.0</v>
      </c>
      <c r="N815" s="4">
        <v>18.0</v>
      </c>
      <c r="O815" s="4">
        <v>52.0</v>
      </c>
      <c r="P815" s="4">
        <f>SUM(All_RawReads_with_ranks!$I815:$O815)</f>
        <v>295</v>
      </c>
      <c r="Q815" s="7">
        <v>813.0</v>
      </c>
      <c r="R815" s="4">
        <v>0.0</v>
      </c>
    </row>
    <row r="816" ht="14.25" customHeight="1">
      <c r="A816" s="4" t="s">
        <v>834</v>
      </c>
      <c r="B816" s="4">
        <v>211.0</v>
      </c>
      <c r="C816" s="4">
        <v>618.0</v>
      </c>
      <c r="D816" s="4">
        <v>421.0</v>
      </c>
      <c r="E816" s="4">
        <f>SUM(All_RawReads_with_ranks!$B816:$D816)</f>
        <v>1250</v>
      </c>
      <c r="F816" s="7">
        <v>871.0</v>
      </c>
      <c r="G816" s="4">
        <v>2.0</v>
      </c>
      <c r="H816" s="4">
        <v>2.0</v>
      </c>
      <c r="I816" s="4">
        <v>56.0</v>
      </c>
      <c r="J816" s="4">
        <v>37.0</v>
      </c>
      <c r="K816" s="4">
        <v>58.0</v>
      </c>
      <c r="L816" s="4">
        <v>73.0</v>
      </c>
      <c r="M816" s="4">
        <v>4.0</v>
      </c>
      <c r="N816" s="4">
        <v>33.0</v>
      </c>
      <c r="O816" s="4">
        <v>33.0</v>
      </c>
      <c r="P816" s="4">
        <f>SUM(All_RawReads_with_ranks!$I816:$O816)</f>
        <v>294</v>
      </c>
      <c r="Q816" s="7">
        <v>814.0</v>
      </c>
      <c r="R816" s="4">
        <v>1.0</v>
      </c>
    </row>
    <row r="817" ht="14.25" customHeight="1">
      <c r="A817" s="4" t="s">
        <v>835</v>
      </c>
      <c r="B817" s="4">
        <v>147.0</v>
      </c>
      <c r="C817" s="4">
        <v>497.0</v>
      </c>
      <c r="D817" s="4">
        <v>319.0</v>
      </c>
      <c r="E817" s="4">
        <f>SUM(All_RawReads_with_ranks!$B817:$D817)</f>
        <v>963</v>
      </c>
      <c r="F817" s="7">
        <v>1080.0</v>
      </c>
      <c r="G817" s="4">
        <v>1.0</v>
      </c>
      <c r="H817" s="4">
        <v>1.0</v>
      </c>
      <c r="I817" s="4">
        <v>91.0</v>
      </c>
      <c r="J817" s="4">
        <v>28.0</v>
      </c>
      <c r="K817" s="4">
        <v>63.0</v>
      </c>
      <c r="L817" s="4">
        <v>56.0</v>
      </c>
      <c r="M817" s="4">
        <v>4.0</v>
      </c>
      <c r="N817" s="4">
        <v>17.0</v>
      </c>
      <c r="O817" s="4">
        <v>35.0</v>
      </c>
      <c r="P817" s="4">
        <f>SUM(All_RawReads_with_ranks!$I817:$O817)</f>
        <v>294</v>
      </c>
      <c r="Q817" s="7">
        <v>815.0</v>
      </c>
      <c r="R817" s="4">
        <v>2.0</v>
      </c>
    </row>
    <row r="818" ht="14.25" customHeight="1">
      <c r="A818" s="4" t="s">
        <v>836</v>
      </c>
      <c r="B818" s="4">
        <v>248.0</v>
      </c>
      <c r="C818" s="4">
        <v>1011.0</v>
      </c>
      <c r="D818" s="4">
        <v>691.0</v>
      </c>
      <c r="E818" s="4">
        <f>SUM(All_RawReads_with_ranks!$B818:$D818)</f>
        <v>1950</v>
      </c>
      <c r="F818" s="7">
        <v>573.0</v>
      </c>
      <c r="G818" s="4">
        <v>11.0</v>
      </c>
      <c r="H818" s="4">
        <v>3.0</v>
      </c>
      <c r="I818" s="4">
        <v>67.0</v>
      </c>
      <c r="J818" s="4">
        <v>20.0</v>
      </c>
      <c r="K818" s="4">
        <v>35.0</v>
      </c>
      <c r="L818" s="4">
        <v>78.0</v>
      </c>
      <c r="M818" s="4">
        <v>6.0</v>
      </c>
      <c r="N818" s="4">
        <v>29.0</v>
      </c>
      <c r="O818" s="4">
        <v>58.0</v>
      </c>
      <c r="P818" s="4">
        <f>SUM(All_RawReads_with_ranks!$I818:$O818)</f>
        <v>293</v>
      </c>
      <c r="Q818" s="7">
        <v>816.0</v>
      </c>
      <c r="R818" s="4">
        <v>3.0</v>
      </c>
    </row>
    <row r="819" ht="14.25" customHeight="1">
      <c r="A819" s="4" t="s">
        <v>837</v>
      </c>
      <c r="B819" s="4">
        <v>316.0</v>
      </c>
      <c r="C819" s="4">
        <v>891.0</v>
      </c>
      <c r="D819" s="4">
        <v>542.0</v>
      </c>
      <c r="E819" s="4">
        <f>SUM(All_RawReads_with_ranks!$B819:$D819)</f>
        <v>1749</v>
      </c>
      <c r="F819" s="7">
        <v>637.0</v>
      </c>
      <c r="G819" s="4">
        <v>4.0</v>
      </c>
      <c r="H819" s="4">
        <v>1.0</v>
      </c>
      <c r="I819" s="4">
        <v>64.0</v>
      </c>
      <c r="J819" s="4">
        <v>36.0</v>
      </c>
      <c r="K819" s="4">
        <v>55.0</v>
      </c>
      <c r="L819" s="4">
        <v>62.0</v>
      </c>
      <c r="M819" s="4">
        <v>3.0</v>
      </c>
      <c r="N819" s="4">
        <v>19.0</v>
      </c>
      <c r="O819" s="4">
        <v>54.0</v>
      </c>
      <c r="P819" s="4">
        <f>SUM(All_RawReads_with_ranks!$I819:$O819)</f>
        <v>293</v>
      </c>
      <c r="Q819" s="7">
        <v>817.0</v>
      </c>
      <c r="R819" s="4">
        <v>2.0</v>
      </c>
    </row>
    <row r="820" ht="14.25" customHeight="1">
      <c r="A820" s="4" t="s">
        <v>838</v>
      </c>
      <c r="B820" s="4">
        <v>300.0</v>
      </c>
      <c r="C820" s="4">
        <v>593.0</v>
      </c>
      <c r="D820" s="4">
        <v>440.0</v>
      </c>
      <c r="E820" s="4">
        <f>SUM(All_RawReads_with_ranks!$B820:$D820)</f>
        <v>1333</v>
      </c>
      <c r="F820" s="7">
        <v>824.0</v>
      </c>
      <c r="G820" s="4">
        <v>4.0</v>
      </c>
      <c r="H820" s="4">
        <v>2.0</v>
      </c>
      <c r="I820" s="4">
        <v>93.0</v>
      </c>
      <c r="J820" s="4">
        <v>39.0</v>
      </c>
      <c r="K820" s="4">
        <v>73.0</v>
      </c>
      <c r="L820" s="4">
        <v>26.0</v>
      </c>
      <c r="M820" s="4">
        <v>1.0</v>
      </c>
      <c r="N820" s="4">
        <v>11.0</v>
      </c>
      <c r="O820" s="4">
        <v>50.0</v>
      </c>
      <c r="P820" s="4">
        <f>SUM(All_RawReads_with_ranks!$I820:$O820)</f>
        <v>293</v>
      </c>
      <c r="Q820" s="7">
        <v>818.0</v>
      </c>
      <c r="R820" s="4">
        <v>11.0</v>
      </c>
    </row>
    <row r="821" ht="14.25" customHeight="1">
      <c r="A821" s="4" t="s">
        <v>839</v>
      </c>
      <c r="B821" s="4">
        <v>187.0</v>
      </c>
      <c r="C821" s="4">
        <v>614.0</v>
      </c>
      <c r="D821" s="4">
        <v>360.0</v>
      </c>
      <c r="E821" s="4">
        <f>SUM(All_RawReads_with_ranks!$B821:$D821)</f>
        <v>1161</v>
      </c>
      <c r="F821" s="7">
        <v>908.0</v>
      </c>
      <c r="G821" s="4">
        <v>3.0</v>
      </c>
      <c r="H821" s="4">
        <v>1.0</v>
      </c>
      <c r="I821" s="4">
        <v>60.0</v>
      </c>
      <c r="J821" s="4">
        <v>29.0</v>
      </c>
      <c r="K821" s="4">
        <v>49.0</v>
      </c>
      <c r="L821" s="4">
        <v>73.0</v>
      </c>
      <c r="M821" s="4">
        <v>2.0</v>
      </c>
      <c r="N821" s="4">
        <v>32.0</v>
      </c>
      <c r="O821" s="4">
        <v>48.0</v>
      </c>
      <c r="P821" s="4">
        <f>SUM(All_RawReads_with_ranks!$I821:$O821)</f>
        <v>293</v>
      </c>
      <c r="Q821" s="7">
        <v>819.0</v>
      </c>
      <c r="R821" s="4">
        <v>0.0</v>
      </c>
    </row>
    <row r="822" ht="14.25" customHeight="1">
      <c r="A822" s="4" t="s">
        <v>840</v>
      </c>
      <c r="B822" s="4">
        <v>225.0</v>
      </c>
      <c r="C822" s="4">
        <v>430.0</v>
      </c>
      <c r="D822" s="4">
        <v>346.0</v>
      </c>
      <c r="E822" s="4">
        <f>SUM(All_RawReads_with_ranks!$B822:$D822)</f>
        <v>1001</v>
      </c>
      <c r="F822" s="7">
        <v>1033.0</v>
      </c>
      <c r="G822" s="4">
        <v>4.0</v>
      </c>
      <c r="H822" s="4">
        <v>2.0</v>
      </c>
      <c r="I822" s="4">
        <v>84.0</v>
      </c>
      <c r="J822" s="4">
        <v>36.0</v>
      </c>
      <c r="K822" s="4">
        <v>78.0</v>
      </c>
      <c r="L822" s="4">
        <v>35.0</v>
      </c>
      <c r="M822" s="4">
        <v>4.0</v>
      </c>
      <c r="N822" s="4">
        <v>14.0</v>
      </c>
      <c r="O822" s="4">
        <v>42.0</v>
      </c>
      <c r="P822" s="4">
        <f>SUM(All_RawReads_with_ranks!$I822:$O822)</f>
        <v>293</v>
      </c>
      <c r="Q822" s="7">
        <v>820.0</v>
      </c>
      <c r="R822" s="4">
        <v>14.0</v>
      </c>
    </row>
    <row r="823" ht="14.25" customHeight="1">
      <c r="A823" s="4" t="s">
        <v>841</v>
      </c>
      <c r="B823" s="4">
        <v>314.0</v>
      </c>
      <c r="C823" s="4">
        <v>1287.0</v>
      </c>
      <c r="D823" s="4">
        <v>828.0</v>
      </c>
      <c r="E823" s="4">
        <f>SUM(All_RawReads_with_ranks!$B823:$D823)</f>
        <v>2429</v>
      </c>
      <c r="F823" s="7">
        <v>463.0</v>
      </c>
      <c r="G823" s="4">
        <v>0.0</v>
      </c>
      <c r="H823" s="4">
        <v>1.0</v>
      </c>
      <c r="I823" s="4">
        <v>57.0</v>
      </c>
      <c r="J823" s="4">
        <v>22.0</v>
      </c>
      <c r="K823" s="4">
        <v>33.0</v>
      </c>
      <c r="L823" s="4">
        <v>91.0</v>
      </c>
      <c r="M823" s="4">
        <v>9.0</v>
      </c>
      <c r="N823" s="4">
        <v>38.0</v>
      </c>
      <c r="O823" s="4">
        <v>42.0</v>
      </c>
      <c r="P823" s="4">
        <f>SUM(All_RawReads_with_ranks!$I823:$O823)</f>
        <v>292</v>
      </c>
      <c r="Q823" s="7">
        <v>821.0</v>
      </c>
      <c r="R823" s="4">
        <v>1.0</v>
      </c>
    </row>
    <row r="824" ht="14.25" customHeight="1">
      <c r="A824" s="4" t="s">
        <v>842</v>
      </c>
      <c r="B824" s="4">
        <v>250.0</v>
      </c>
      <c r="C824" s="4">
        <v>1035.0</v>
      </c>
      <c r="D824" s="4">
        <v>631.0</v>
      </c>
      <c r="E824" s="4">
        <f>SUM(All_RawReads_with_ranks!$B824:$D824)</f>
        <v>1916</v>
      </c>
      <c r="F824" s="7">
        <v>589.0</v>
      </c>
      <c r="G824" s="4">
        <v>1.0</v>
      </c>
      <c r="H824" s="4">
        <v>4.0</v>
      </c>
      <c r="I824" s="4">
        <v>50.0</v>
      </c>
      <c r="J824" s="4">
        <v>37.0</v>
      </c>
      <c r="K824" s="4">
        <v>56.0</v>
      </c>
      <c r="L824" s="4">
        <v>66.0</v>
      </c>
      <c r="M824" s="4">
        <v>4.0</v>
      </c>
      <c r="N824" s="4">
        <v>35.0</v>
      </c>
      <c r="O824" s="4">
        <v>43.0</v>
      </c>
      <c r="P824" s="4">
        <f>SUM(All_RawReads_with_ranks!$I824:$O824)</f>
        <v>291</v>
      </c>
      <c r="Q824" s="7">
        <v>822.0</v>
      </c>
      <c r="R824" s="4">
        <v>0.0</v>
      </c>
    </row>
    <row r="825" ht="14.25" customHeight="1">
      <c r="A825" s="4" t="s">
        <v>843</v>
      </c>
      <c r="B825" s="4">
        <v>301.0</v>
      </c>
      <c r="C825" s="4">
        <v>912.0</v>
      </c>
      <c r="D825" s="4">
        <v>630.0</v>
      </c>
      <c r="E825" s="4">
        <f>SUM(All_RawReads_with_ranks!$B825:$D825)</f>
        <v>1843</v>
      </c>
      <c r="F825" s="7">
        <v>606.0</v>
      </c>
      <c r="G825" s="4">
        <v>0.0</v>
      </c>
      <c r="H825" s="4">
        <v>2.0</v>
      </c>
      <c r="I825" s="4">
        <v>74.0</v>
      </c>
      <c r="J825" s="4">
        <v>25.0</v>
      </c>
      <c r="K825" s="4">
        <v>63.0</v>
      </c>
      <c r="L825" s="4">
        <v>69.0</v>
      </c>
      <c r="M825" s="4">
        <v>5.0</v>
      </c>
      <c r="N825" s="4">
        <v>19.0</v>
      </c>
      <c r="O825" s="4">
        <v>36.0</v>
      </c>
      <c r="P825" s="4">
        <f>SUM(All_RawReads_with_ranks!$I825:$O825)</f>
        <v>291</v>
      </c>
      <c r="Q825" s="7">
        <v>823.0</v>
      </c>
      <c r="R825" s="4">
        <v>5.0</v>
      </c>
    </row>
    <row r="826" ht="14.25" customHeight="1">
      <c r="A826" s="4" t="s">
        <v>844</v>
      </c>
      <c r="B826" s="4">
        <v>224.0</v>
      </c>
      <c r="C826" s="4">
        <v>770.0</v>
      </c>
      <c r="D826" s="4">
        <v>497.0</v>
      </c>
      <c r="E826" s="4">
        <f>SUM(All_RawReads_with_ranks!$B826:$D826)</f>
        <v>1491</v>
      </c>
      <c r="F826" s="7">
        <v>758.0</v>
      </c>
      <c r="G826" s="4">
        <v>4.0</v>
      </c>
      <c r="H826" s="4">
        <v>3.0</v>
      </c>
      <c r="I826" s="4">
        <v>62.0</v>
      </c>
      <c r="J826" s="4">
        <v>28.0</v>
      </c>
      <c r="K826" s="4">
        <v>47.0</v>
      </c>
      <c r="L826" s="4">
        <v>73.0</v>
      </c>
      <c r="M826" s="4">
        <v>8.0</v>
      </c>
      <c r="N826" s="4">
        <v>29.0</v>
      </c>
      <c r="O826" s="4">
        <v>44.0</v>
      </c>
      <c r="P826" s="4">
        <f>SUM(All_RawReads_with_ranks!$I826:$O826)</f>
        <v>291</v>
      </c>
      <c r="Q826" s="7">
        <v>824.0</v>
      </c>
      <c r="R826" s="4">
        <v>1.0</v>
      </c>
    </row>
    <row r="827" ht="14.25" customHeight="1">
      <c r="A827" s="4" t="s">
        <v>845</v>
      </c>
      <c r="B827" s="4">
        <v>323.0</v>
      </c>
      <c r="C827" s="4">
        <v>667.0</v>
      </c>
      <c r="D827" s="4">
        <v>471.0</v>
      </c>
      <c r="E827" s="4">
        <f>SUM(All_RawReads_with_ranks!$B827:$D827)</f>
        <v>1461</v>
      </c>
      <c r="F827" s="7">
        <v>770.0</v>
      </c>
      <c r="G827" s="4">
        <v>9.0</v>
      </c>
      <c r="H827" s="4">
        <v>3.0</v>
      </c>
      <c r="I827" s="4">
        <v>74.0</v>
      </c>
      <c r="J827" s="4">
        <v>28.0</v>
      </c>
      <c r="K827" s="4">
        <v>66.0</v>
      </c>
      <c r="L827" s="4">
        <v>46.0</v>
      </c>
      <c r="M827" s="4">
        <v>2.0</v>
      </c>
      <c r="N827" s="4">
        <v>14.0</v>
      </c>
      <c r="O827" s="4">
        <v>61.0</v>
      </c>
      <c r="P827" s="4">
        <f>SUM(All_RawReads_with_ranks!$I827:$O827)</f>
        <v>291</v>
      </c>
      <c r="Q827" s="7">
        <v>825.0</v>
      </c>
      <c r="R827" s="4">
        <v>6.0</v>
      </c>
    </row>
    <row r="828" ht="14.25" customHeight="1">
      <c r="A828" s="4" t="s">
        <v>846</v>
      </c>
      <c r="B828" s="4">
        <v>177.0</v>
      </c>
      <c r="C828" s="4">
        <v>736.0</v>
      </c>
      <c r="D828" s="4">
        <v>478.0</v>
      </c>
      <c r="E828" s="4">
        <f>SUM(All_RawReads_with_ranks!$B828:$D828)</f>
        <v>1391</v>
      </c>
      <c r="F828" s="7">
        <v>799.0</v>
      </c>
      <c r="G828" s="4">
        <v>1.0</v>
      </c>
      <c r="H828" s="4">
        <v>4.0</v>
      </c>
      <c r="I828" s="4">
        <v>60.0</v>
      </c>
      <c r="J828" s="4">
        <v>20.0</v>
      </c>
      <c r="K828" s="4">
        <v>40.0</v>
      </c>
      <c r="L828" s="4">
        <v>74.0</v>
      </c>
      <c r="M828" s="4">
        <v>3.0</v>
      </c>
      <c r="N828" s="4">
        <v>15.0</v>
      </c>
      <c r="O828" s="4">
        <v>78.0</v>
      </c>
      <c r="P828" s="4">
        <f>SUM(All_RawReads_with_ranks!$I828:$O828)</f>
        <v>290</v>
      </c>
      <c r="Q828" s="7">
        <v>826.0</v>
      </c>
      <c r="R828" s="4">
        <v>2.0</v>
      </c>
    </row>
    <row r="829" ht="14.25" customHeight="1">
      <c r="A829" s="4" t="s">
        <v>847</v>
      </c>
      <c r="B829" s="4">
        <v>229.0</v>
      </c>
      <c r="C829" s="4">
        <v>626.0</v>
      </c>
      <c r="D829" s="4">
        <v>423.0</v>
      </c>
      <c r="E829" s="4">
        <f>SUM(All_RawReads_with_ranks!$B829:$D829)</f>
        <v>1278</v>
      </c>
      <c r="F829" s="7">
        <v>857.0</v>
      </c>
      <c r="G829" s="4">
        <v>1.0</v>
      </c>
      <c r="H829" s="4">
        <v>0.0</v>
      </c>
      <c r="I829" s="4">
        <v>49.0</v>
      </c>
      <c r="J829" s="4">
        <v>29.0</v>
      </c>
      <c r="K829" s="4">
        <v>48.0</v>
      </c>
      <c r="L829" s="4">
        <v>53.0</v>
      </c>
      <c r="M829" s="4">
        <v>2.0</v>
      </c>
      <c r="N829" s="4">
        <v>22.0</v>
      </c>
      <c r="O829" s="4">
        <v>87.0</v>
      </c>
      <c r="P829" s="4">
        <f>SUM(All_RawReads_with_ranks!$I829:$O829)</f>
        <v>290</v>
      </c>
      <c r="Q829" s="7">
        <v>827.0</v>
      </c>
      <c r="R829" s="4">
        <v>1.0</v>
      </c>
    </row>
    <row r="830" ht="14.25" customHeight="1">
      <c r="A830" s="4" t="s">
        <v>848</v>
      </c>
      <c r="B830" s="4">
        <v>205.0</v>
      </c>
      <c r="C830" s="4">
        <v>589.0</v>
      </c>
      <c r="D830" s="4">
        <v>354.0</v>
      </c>
      <c r="E830" s="4">
        <f>SUM(All_RawReads_with_ranks!$B830:$D830)</f>
        <v>1148</v>
      </c>
      <c r="F830" s="7">
        <v>918.0</v>
      </c>
      <c r="G830" s="4">
        <v>7.0</v>
      </c>
      <c r="H830" s="4">
        <v>2.0</v>
      </c>
      <c r="I830" s="4">
        <v>73.0</v>
      </c>
      <c r="J830" s="4">
        <v>33.0</v>
      </c>
      <c r="K830" s="4">
        <v>76.0</v>
      </c>
      <c r="L830" s="4">
        <v>62.0</v>
      </c>
      <c r="M830" s="4">
        <v>6.0</v>
      </c>
      <c r="N830" s="4">
        <v>18.0</v>
      </c>
      <c r="O830" s="4">
        <v>22.0</v>
      </c>
      <c r="P830" s="4">
        <f>SUM(All_RawReads_with_ranks!$I830:$O830)</f>
        <v>290</v>
      </c>
      <c r="Q830" s="7">
        <v>828.0</v>
      </c>
      <c r="R830" s="4">
        <v>1.0</v>
      </c>
    </row>
    <row r="831" ht="14.25" customHeight="1">
      <c r="A831" s="4" t="s">
        <v>849</v>
      </c>
      <c r="B831" s="4">
        <v>259.0</v>
      </c>
      <c r="C831" s="4">
        <v>1252.0</v>
      </c>
      <c r="D831" s="4">
        <v>842.0</v>
      </c>
      <c r="E831" s="4">
        <f>SUM(All_RawReads_with_ranks!$B831:$D831)</f>
        <v>2353</v>
      </c>
      <c r="F831" s="7">
        <v>475.0</v>
      </c>
      <c r="G831" s="4">
        <v>5.0</v>
      </c>
      <c r="H831" s="4">
        <v>1.0</v>
      </c>
      <c r="I831" s="4">
        <v>54.0</v>
      </c>
      <c r="J831" s="4">
        <v>25.0</v>
      </c>
      <c r="K831" s="4">
        <v>39.0</v>
      </c>
      <c r="L831" s="4">
        <v>89.0</v>
      </c>
      <c r="M831" s="4">
        <v>5.0</v>
      </c>
      <c r="N831" s="4">
        <v>34.0</v>
      </c>
      <c r="O831" s="4">
        <v>43.0</v>
      </c>
      <c r="P831" s="4">
        <f>SUM(All_RawReads_with_ranks!$I831:$O831)</f>
        <v>289</v>
      </c>
      <c r="Q831" s="7">
        <v>829.0</v>
      </c>
      <c r="R831" s="4">
        <v>1.0</v>
      </c>
    </row>
    <row r="832" ht="14.25" customHeight="1">
      <c r="A832" s="4" t="s">
        <v>850</v>
      </c>
      <c r="B832" s="4">
        <v>264.0</v>
      </c>
      <c r="C832" s="4">
        <v>766.0</v>
      </c>
      <c r="D832" s="4">
        <v>474.0</v>
      </c>
      <c r="E832" s="4">
        <f>SUM(All_RawReads_with_ranks!$B832:$D832)</f>
        <v>1504</v>
      </c>
      <c r="F832" s="7">
        <v>748.0</v>
      </c>
      <c r="G832" s="4">
        <v>0.0</v>
      </c>
      <c r="H832" s="4">
        <v>1.0</v>
      </c>
      <c r="I832" s="4">
        <v>70.0</v>
      </c>
      <c r="J832" s="4">
        <v>31.0</v>
      </c>
      <c r="K832" s="4">
        <v>34.0</v>
      </c>
      <c r="L832" s="4">
        <v>68.0</v>
      </c>
      <c r="M832" s="4">
        <v>3.0</v>
      </c>
      <c r="N832" s="4">
        <v>18.0</v>
      </c>
      <c r="O832" s="4">
        <v>65.0</v>
      </c>
      <c r="P832" s="4">
        <f>SUM(All_RawReads_with_ranks!$I832:$O832)</f>
        <v>289</v>
      </c>
      <c r="Q832" s="7">
        <v>830.0</v>
      </c>
      <c r="R832" s="4">
        <v>0.0</v>
      </c>
    </row>
    <row r="833" ht="14.25" customHeight="1">
      <c r="A833" s="4" t="s">
        <v>851</v>
      </c>
      <c r="B833" s="4">
        <v>213.0</v>
      </c>
      <c r="C833" s="4">
        <v>746.0</v>
      </c>
      <c r="D833" s="4">
        <v>450.0</v>
      </c>
      <c r="E833" s="4">
        <f>SUM(All_RawReads_with_ranks!$B833:$D833)</f>
        <v>1409</v>
      </c>
      <c r="F833" s="7">
        <v>792.0</v>
      </c>
      <c r="G833" s="4">
        <v>9.0</v>
      </c>
      <c r="H833" s="4">
        <v>4.0</v>
      </c>
      <c r="I833" s="4">
        <v>61.0</v>
      </c>
      <c r="J833" s="4">
        <v>21.0</v>
      </c>
      <c r="K833" s="4">
        <v>44.0</v>
      </c>
      <c r="L833" s="4">
        <v>72.0</v>
      </c>
      <c r="M833" s="4">
        <v>4.0</v>
      </c>
      <c r="N833" s="4">
        <v>31.0</v>
      </c>
      <c r="O833" s="4">
        <v>56.0</v>
      </c>
      <c r="P833" s="4">
        <f>SUM(All_RawReads_with_ranks!$I833:$O833)</f>
        <v>289</v>
      </c>
      <c r="Q833" s="7">
        <v>831.0</v>
      </c>
      <c r="R833" s="4">
        <v>0.0</v>
      </c>
    </row>
    <row r="834" ht="14.25" customHeight="1">
      <c r="A834" s="4" t="s">
        <v>852</v>
      </c>
      <c r="B834" s="4">
        <v>199.0</v>
      </c>
      <c r="C834" s="4">
        <v>435.0</v>
      </c>
      <c r="D834" s="4">
        <v>318.0</v>
      </c>
      <c r="E834" s="4">
        <f>SUM(All_RawReads_with_ranks!$B834:$D834)</f>
        <v>952</v>
      </c>
      <c r="F834" s="7">
        <v>1093.0</v>
      </c>
      <c r="G834" s="4">
        <v>4.0</v>
      </c>
      <c r="H834" s="4">
        <v>1.0</v>
      </c>
      <c r="I834" s="4">
        <v>56.0</v>
      </c>
      <c r="J834" s="4">
        <v>31.0</v>
      </c>
      <c r="K834" s="4">
        <v>43.0</v>
      </c>
      <c r="L834" s="4">
        <v>44.0</v>
      </c>
      <c r="M834" s="4">
        <v>5.0</v>
      </c>
      <c r="N834" s="4">
        <v>13.0</v>
      </c>
      <c r="O834" s="4">
        <v>97.0</v>
      </c>
      <c r="P834" s="4">
        <f>SUM(All_RawReads_with_ranks!$I834:$O834)</f>
        <v>289</v>
      </c>
      <c r="Q834" s="7">
        <v>832.0</v>
      </c>
      <c r="R834" s="4">
        <v>0.0</v>
      </c>
    </row>
    <row r="835" ht="14.25" customHeight="1">
      <c r="A835" s="4" t="s">
        <v>853</v>
      </c>
      <c r="B835" s="4">
        <v>109.0</v>
      </c>
      <c r="C835" s="4">
        <v>370.0</v>
      </c>
      <c r="D835" s="4">
        <v>230.0</v>
      </c>
      <c r="E835" s="4">
        <f>SUM(All_RawReads_with_ranks!$B835:$D835)</f>
        <v>709</v>
      </c>
      <c r="F835" s="7">
        <v>1416.0</v>
      </c>
      <c r="G835" s="4">
        <v>3.0</v>
      </c>
      <c r="H835" s="4">
        <v>4.0</v>
      </c>
      <c r="I835" s="4">
        <v>65.0</v>
      </c>
      <c r="J835" s="4">
        <v>16.0</v>
      </c>
      <c r="K835" s="4">
        <v>30.0</v>
      </c>
      <c r="L835" s="4">
        <v>84.0</v>
      </c>
      <c r="M835" s="4">
        <v>4.0</v>
      </c>
      <c r="N835" s="4">
        <v>38.0</v>
      </c>
      <c r="O835" s="4">
        <v>52.0</v>
      </c>
      <c r="P835" s="4">
        <f>SUM(All_RawReads_with_ranks!$I835:$O835)</f>
        <v>289</v>
      </c>
      <c r="Q835" s="7">
        <v>833.0</v>
      </c>
      <c r="R835" s="4">
        <v>9.0</v>
      </c>
    </row>
    <row r="836" ht="14.25" customHeight="1">
      <c r="A836" s="4" t="s">
        <v>854</v>
      </c>
      <c r="B836" s="4">
        <v>234.0</v>
      </c>
      <c r="C836" s="4">
        <v>2369.0</v>
      </c>
      <c r="D836" s="4">
        <v>1537.0</v>
      </c>
      <c r="E836" s="4">
        <f>SUM(All_RawReads_with_ranks!$B836:$D836)</f>
        <v>4140</v>
      </c>
      <c r="F836" s="7">
        <v>289.0</v>
      </c>
      <c r="G836" s="4">
        <v>0.0</v>
      </c>
      <c r="H836" s="4">
        <v>5.0</v>
      </c>
      <c r="I836" s="4">
        <v>47.0</v>
      </c>
      <c r="J836" s="4">
        <v>23.0</v>
      </c>
      <c r="K836" s="4">
        <v>48.0</v>
      </c>
      <c r="L836" s="4">
        <v>129.0</v>
      </c>
      <c r="M836" s="4">
        <v>4.0</v>
      </c>
      <c r="N836" s="4">
        <v>35.0</v>
      </c>
      <c r="O836" s="4">
        <v>2.0</v>
      </c>
      <c r="P836" s="4">
        <f>SUM(All_RawReads_with_ranks!$I836:$O836)</f>
        <v>288</v>
      </c>
      <c r="Q836" s="7">
        <v>834.0</v>
      </c>
      <c r="R836" s="4">
        <v>0.0</v>
      </c>
    </row>
    <row r="837" ht="14.25" customHeight="1">
      <c r="A837" s="4" t="s">
        <v>855</v>
      </c>
      <c r="B837" s="4">
        <v>286.0</v>
      </c>
      <c r="C837" s="4">
        <v>980.0</v>
      </c>
      <c r="D837" s="4">
        <v>679.0</v>
      </c>
      <c r="E837" s="4">
        <f>SUM(All_RawReads_with_ranks!$B837:$D837)</f>
        <v>1945</v>
      </c>
      <c r="F837" s="7">
        <v>577.0</v>
      </c>
      <c r="G837" s="4">
        <v>1.0</v>
      </c>
      <c r="H837" s="4">
        <v>3.0</v>
      </c>
      <c r="I837" s="4">
        <v>77.0</v>
      </c>
      <c r="J837" s="4">
        <v>29.0</v>
      </c>
      <c r="K837" s="4">
        <v>60.0</v>
      </c>
      <c r="L837" s="4">
        <v>73.0</v>
      </c>
      <c r="M837" s="4">
        <v>1.0</v>
      </c>
      <c r="N837" s="4">
        <v>15.0</v>
      </c>
      <c r="O837" s="4">
        <v>33.0</v>
      </c>
      <c r="P837" s="4">
        <f>SUM(All_RawReads_with_ranks!$I837:$O837)</f>
        <v>288</v>
      </c>
      <c r="Q837" s="7">
        <v>835.0</v>
      </c>
      <c r="R837" s="4">
        <v>3.0</v>
      </c>
    </row>
    <row r="838" ht="14.25" customHeight="1">
      <c r="A838" s="4" t="s">
        <v>856</v>
      </c>
      <c r="B838" s="4">
        <v>323.0</v>
      </c>
      <c r="C838" s="4">
        <v>490.0</v>
      </c>
      <c r="D838" s="4">
        <v>343.0</v>
      </c>
      <c r="E838" s="4">
        <f>SUM(All_RawReads_with_ranks!$B838:$D838)</f>
        <v>1156</v>
      </c>
      <c r="F838" s="7">
        <v>910.0</v>
      </c>
      <c r="G838" s="4">
        <v>3.0</v>
      </c>
      <c r="H838" s="4">
        <v>2.0</v>
      </c>
      <c r="I838" s="4">
        <v>77.0</v>
      </c>
      <c r="J838" s="4">
        <v>37.0</v>
      </c>
      <c r="K838" s="4">
        <v>79.0</v>
      </c>
      <c r="L838" s="4">
        <v>49.0</v>
      </c>
      <c r="M838" s="4">
        <v>1.0</v>
      </c>
      <c r="N838" s="4">
        <v>7.0</v>
      </c>
      <c r="O838" s="4">
        <v>38.0</v>
      </c>
      <c r="P838" s="4">
        <f>SUM(All_RawReads_with_ranks!$I838:$O838)</f>
        <v>288</v>
      </c>
      <c r="Q838" s="7">
        <v>836.0</v>
      </c>
      <c r="R838" s="4">
        <v>0.0</v>
      </c>
    </row>
    <row r="839" ht="14.25" customHeight="1">
      <c r="A839" s="4" t="s">
        <v>857</v>
      </c>
      <c r="B839" s="4">
        <v>131.0</v>
      </c>
      <c r="C839" s="4">
        <v>349.0</v>
      </c>
      <c r="D839" s="4">
        <v>245.0</v>
      </c>
      <c r="E839" s="4">
        <f>SUM(All_RawReads_with_ranks!$B839:$D839)</f>
        <v>725</v>
      </c>
      <c r="F839" s="7">
        <v>1381.0</v>
      </c>
      <c r="G839" s="4">
        <v>2.0</v>
      </c>
      <c r="H839" s="4">
        <v>1.0</v>
      </c>
      <c r="I839" s="4">
        <v>64.0</v>
      </c>
      <c r="J839" s="4">
        <v>37.0</v>
      </c>
      <c r="K839" s="4">
        <v>47.0</v>
      </c>
      <c r="L839" s="4">
        <v>62.0</v>
      </c>
      <c r="M839" s="4">
        <v>3.0</v>
      </c>
      <c r="N839" s="4">
        <v>35.0</v>
      </c>
      <c r="O839" s="4">
        <v>40.0</v>
      </c>
      <c r="P839" s="4">
        <f>SUM(All_RawReads_with_ranks!$I839:$O839)</f>
        <v>288</v>
      </c>
      <c r="Q839" s="7">
        <v>837.0</v>
      </c>
      <c r="R839" s="4">
        <v>1.0</v>
      </c>
    </row>
    <row r="840" ht="14.25" customHeight="1">
      <c r="A840" s="4" t="s">
        <v>858</v>
      </c>
      <c r="B840" s="4">
        <v>227.0</v>
      </c>
      <c r="C840" s="4">
        <v>543.0</v>
      </c>
      <c r="D840" s="4">
        <v>297.0</v>
      </c>
      <c r="E840" s="4">
        <f>SUM(All_RawReads_with_ranks!$B840:$D840)</f>
        <v>1067</v>
      </c>
      <c r="F840" s="7">
        <v>983.0</v>
      </c>
      <c r="G840" s="4">
        <v>1.0</v>
      </c>
      <c r="H840" s="4">
        <v>1.0</v>
      </c>
      <c r="I840" s="4">
        <v>93.0</v>
      </c>
      <c r="J840" s="4">
        <v>37.0</v>
      </c>
      <c r="K840" s="4">
        <v>64.0</v>
      </c>
      <c r="L840" s="4">
        <v>54.0</v>
      </c>
      <c r="M840" s="4">
        <v>1.0</v>
      </c>
      <c r="N840" s="4">
        <v>13.0</v>
      </c>
      <c r="O840" s="4">
        <v>25.0</v>
      </c>
      <c r="P840" s="4">
        <f>SUM(All_RawReads_with_ranks!$I840:$O840)</f>
        <v>287</v>
      </c>
      <c r="Q840" s="7">
        <v>838.0</v>
      </c>
      <c r="R840" s="4">
        <v>2.0</v>
      </c>
    </row>
    <row r="841" ht="14.25" customHeight="1">
      <c r="A841" s="4" t="s">
        <v>859</v>
      </c>
      <c r="B841" s="4">
        <v>189.0</v>
      </c>
      <c r="C841" s="4">
        <v>489.0</v>
      </c>
      <c r="D841" s="4">
        <v>363.0</v>
      </c>
      <c r="E841" s="4">
        <f>SUM(All_RawReads_with_ranks!$B841:$D841)</f>
        <v>1041</v>
      </c>
      <c r="F841" s="7">
        <v>1002.0</v>
      </c>
      <c r="G841" s="4">
        <v>8.0</v>
      </c>
      <c r="H841" s="4">
        <v>4.0</v>
      </c>
      <c r="I841" s="4">
        <v>54.0</v>
      </c>
      <c r="J841" s="4">
        <v>35.0</v>
      </c>
      <c r="K841" s="4">
        <v>47.0</v>
      </c>
      <c r="L841" s="4">
        <v>67.0</v>
      </c>
      <c r="M841" s="4">
        <v>2.0</v>
      </c>
      <c r="N841" s="4">
        <v>20.0</v>
      </c>
      <c r="O841" s="4">
        <v>61.0</v>
      </c>
      <c r="P841" s="4">
        <f>SUM(All_RawReads_with_ranks!$I841:$O841)</f>
        <v>286</v>
      </c>
      <c r="Q841" s="7">
        <v>839.0</v>
      </c>
      <c r="R841" s="4">
        <v>3.0</v>
      </c>
    </row>
    <row r="842" ht="14.25" customHeight="1">
      <c r="A842" s="4" t="s">
        <v>860</v>
      </c>
      <c r="B842" s="4">
        <v>248.0</v>
      </c>
      <c r="C842" s="4">
        <v>446.0</v>
      </c>
      <c r="D842" s="4">
        <v>311.0</v>
      </c>
      <c r="E842" s="4">
        <f>SUM(All_RawReads_with_ranks!$B842:$D842)</f>
        <v>1005</v>
      </c>
      <c r="F842" s="7">
        <v>1029.0</v>
      </c>
      <c r="G842" s="4">
        <v>3.0</v>
      </c>
      <c r="H842" s="4">
        <v>1.0</v>
      </c>
      <c r="I842" s="4">
        <v>90.0</v>
      </c>
      <c r="J842" s="4">
        <v>26.0</v>
      </c>
      <c r="K842" s="4">
        <v>53.0</v>
      </c>
      <c r="L842" s="4">
        <v>50.0</v>
      </c>
      <c r="M842" s="4">
        <v>1.0</v>
      </c>
      <c r="N842" s="4">
        <v>17.0</v>
      </c>
      <c r="O842" s="4">
        <v>49.0</v>
      </c>
      <c r="P842" s="4">
        <f>SUM(All_RawReads_with_ranks!$I842:$O842)</f>
        <v>286</v>
      </c>
      <c r="Q842" s="7">
        <v>840.0</v>
      </c>
      <c r="R842" s="4">
        <v>4.0</v>
      </c>
    </row>
    <row r="843" ht="14.25" customHeight="1">
      <c r="A843" s="4" t="s">
        <v>861</v>
      </c>
      <c r="B843" s="4">
        <v>98.0</v>
      </c>
      <c r="C843" s="4">
        <v>1282.0</v>
      </c>
      <c r="D843" s="4">
        <v>945.0</v>
      </c>
      <c r="E843" s="4">
        <f>SUM(All_RawReads_with_ranks!$B843:$D843)</f>
        <v>2325</v>
      </c>
      <c r="F843" s="7">
        <v>483.0</v>
      </c>
      <c r="G843" s="4">
        <v>1.0</v>
      </c>
      <c r="H843" s="4">
        <v>1.0</v>
      </c>
      <c r="I843" s="4">
        <v>23.0</v>
      </c>
      <c r="J843" s="4">
        <v>9.0</v>
      </c>
      <c r="K843" s="4">
        <v>20.0</v>
      </c>
      <c r="L843" s="4">
        <v>124.0</v>
      </c>
      <c r="M843" s="4">
        <v>12.0</v>
      </c>
      <c r="N843" s="4">
        <v>53.0</v>
      </c>
      <c r="O843" s="4">
        <v>43.0</v>
      </c>
      <c r="P843" s="4">
        <f>SUM(All_RawReads_with_ranks!$I843:$O843)</f>
        <v>284</v>
      </c>
      <c r="Q843" s="7">
        <v>841.0</v>
      </c>
      <c r="R843" s="4">
        <v>0.0</v>
      </c>
    </row>
    <row r="844" ht="14.25" customHeight="1">
      <c r="A844" s="4" t="s">
        <v>862</v>
      </c>
      <c r="B844" s="4">
        <v>186.0</v>
      </c>
      <c r="C844" s="4">
        <v>520.0</v>
      </c>
      <c r="D844" s="4">
        <v>354.0</v>
      </c>
      <c r="E844" s="4">
        <f>SUM(All_RawReads_with_ranks!$B844:$D844)</f>
        <v>1060</v>
      </c>
      <c r="F844" s="7">
        <v>989.0</v>
      </c>
      <c r="G844" s="4">
        <v>0.0</v>
      </c>
      <c r="H844" s="4">
        <v>4.0</v>
      </c>
      <c r="I844" s="4">
        <v>56.0</v>
      </c>
      <c r="J844" s="4">
        <v>20.0</v>
      </c>
      <c r="K844" s="4">
        <v>35.0</v>
      </c>
      <c r="L844" s="4">
        <v>62.0</v>
      </c>
      <c r="M844" s="4">
        <v>4.0</v>
      </c>
      <c r="N844" s="4">
        <v>21.0</v>
      </c>
      <c r="O844" s="4">
        <v>86.0</v>
      </c>
      <c r="P844" s="4">
        <f>SUM(All_RawReads_with_ranks!$I844:$O844)</f>
        <v>284</v>
      </c>
      <c r="Q844" s="7">
        <v>842.0</v>
      </c>
      <c r="R844" s="4">
        <v>1.0</v>
      </c>
    </row>
    <row r="845" ht="14.25" customHeight="1">
      <c r="A845" s="4" t="s">
        <v>863</v>
      </c>
      <c r="B845" s="4">
        <v>244.0</v>
      </c>
      <c r="C845" s="4">
        <v>473.0</v>
      </c>
      <c r="D845" s="4">
        <v>296.0</v>
      </c>
      <c r="E845" s="4">
        <f>SUM(All_RawReads_with_ranks!$B845:$D845)</f>
        <v>1013</v>
      </c>
      <c r="F845" s="7">
        <v>1023.0</v>
      </c>
      <c r="G845" s="4">
        <v>0.0</v>
      </c>
      <c r="H845" s="4">
        <v>2.0</v>
      </c>
      <c r="I845" s="4">
        <v>73.0</v>
      </c>
      <c r="J845" s="4">
        <v>27.0</v>
      </c>
      <c r="K845" s="4">
        <v>63.0</v>
      </c>
      <c r="L845" s="4">
        <v>63.0</v>
      </c>
      <c r="M845" s="4">
        <v>3.0</v>
      </c>
      <c r="N845" s="4">
        <v>24.0</v>
      </c>
      <c r="O845" s="4">
        <v>31.0</v>
      </c>
      <c r="P845" s="4">
        <f>SUM(All_RawReads_with_ranks!$I845:$O845)</f>
        <v>284</v>
      </c>
      <c r="Q845" s="7">
        <v>843.0</v>
      </c>
      <c r="R845" s="4">
        <v>9.0</v>
      </c>
    </row>
    <row r="846" ht="14.25" customHeight="1">
      <c r="A846" s="4" t="s">
        <v>864</v>
      </c>
      <c r="B846" s="4">
        <v>197.0</v>
      </c>
      <c r="C846" s="4">
        <v>439.0</v>
      </c>
      <c r="D846" s="4">
        <v>304.0</v>
      </c>
      <c r="E846" s="4">
        <f>SUM(All_RawReads_with_ranks!$B846:$D846)</f>
        <v>940</v>
      </c>
      <c r="F846" s="7">
        <v>1111.0</v>
      </c>
      <c r="G846" s="4">
        <v>0.0</v>
      </c>
      <c r="H846" s="4">
        <v>0.0</v>
      </c>
      <c r="I846" s="4">
        <v>61.0</v>
      </c>
      <c r="J846" s="4">
        <v>27.0</v>
      </c>
      <c r="K846" s="4">
        <v>51.0</v>
      </c>
      <c r="L846" s="4">
        <v>85.0</v>
      </c>
      <c r="M846" s="4">
        <v>3.0</v>
      </c>
      <c r="N846" s="4">
        <v>24.0</v>
      </c>
      <c r="O846" s="4">
        <v>33.0</v>
      </c>
      <c r="P846" s="4">
        <f>SUM(All_RawReads_with_ranks!$I846:$O846)</f>
        <v>284</v>
      </c>
      <c r="Q846" s="7">
        <v>844.0</v>
      </c>
      <c r="R846" s="4">
        <v>3.0</v>
      </c>
    </row>
    <row r="847" ht="14.25" customHeight="1">
      <c r="A847" s="4" t="s">
        <v>865</v>
      </c>
      <c r="B847" s="4">
        <v>61.0</v>
      </c>
      <c r="C847" s="4">
        <v>1452.0</v>
      </c>
      <c r="D847" s="4">
        <v>957.0</v>
      </c>
      <c r="E847" s="4">
        <f>SUM(All_RawReads_with_ranks!$B847:$D847)</f>
        <v>2470</v>
      </c>
      <c r="F847" s="7">
        <v>456.0</v>
      </c>
      <c r="G847" s="4">
        <v>2.0</v>
      </c>
      <c r="H847" s="4">
        <v>4.0</v>
      </c>
      <c r="I847" s="4">
        <v>34.0</v>
      </c>
      <c r="J847" s="4">
        <v>8.0</v>
      </c>
      <c r="K847" s="4">
        <v>25.0</v>
      </c>
      <c r="L847" s="4">
        <v>172.0</v>
      </c>
      <c r="M847" s="4">
        <v>8.0</v>
      </c>
      <c r="N847" s="4">
        <v>36.0</v>
      </c>
      <c r="O847" s="4">
        <v>0.0</v>
      </c>
      <c r="P847" s="4">
        <f>SUM(All_RawReads_with_ranks!$I847:$O847)</f>
        <v>283</v>
      </c>
      <c r="Q847" s="7">
        <v>845.0</v>
      </c>
      <c r="R847" s="4">
        <v>1.0</v>
      </c>
    </row>
    <row r="848" ht="14.25" customHeight="1">
      <c r="A848" s="4" t="s">
        <v>866</v>
      </c>
      <c r="B848" s="4">
        <v>255.0</v>
      </c>
      <c r="C848" s="4">
        <v>600.0</v>
      </c>
      <c r="D848" s="4">
        <v>401.0</v>
      </c>
      <c r="E848" s="4">
        <f>SUM(All_RawReads_with_ranks!$B848:$D848)</f>
        <v>1256</v>
      </c>
      <c r="F848" s="7">
        <v>869.0</v>
      </c>
      <c r="G848" s="4">
        <v>0.0</v>
      </c>
      <c r="H848" s="4">
        <v>1.0</v>
      </c>
      <c r="I848" s="4">
        <v>72.0</v>
      </c>
      <c r="J848" s="4">
        <v>26.0</v>
      </c>
      <c r="K848" s="4">
        <v>62.0</v>
      </c>
      <c r="L848" s="4">
        <v>52.0</v>
      </c>
      <c r="M848" s="4">
        <v>6.0</v>
      </c>
      <c r="N848" s="4">
        <v>18.0</v>
      </c>
      <c r="O848" s="4">
        <v>47.0</v>
      </c>
      <c r="P848" s="4">
        <f>SUM(All_RawReads_with_ranks!$I848:$O848)</f>
        <v>283</v>
      </c>
      <c r="Q848" s="7">
        <v>846.0</v>
      </c>
      <c r="R848" s="4">
        <v>7.0</v>
      </c>
    </row>
    <row r="849" ht="14.25" customHeight="1">
      <c r="A849" s="4" t="s">
        <v>867</v>
      </c>
      <c r="B849" s="4">
        <v>393.0</v>
      </c>
      <c r="C849" s="4">
        <v>1176.0</v>
      </c>
      <c r="D849" s="4">
        <v>640.0</v>
      </c>
      <c r="E849" s="4">
        <f>SUM(All_RawReads_with_ranks!$B849:$D849)</f>
        <v>2209</v>
      </c>
      <c r="F849" s="7">
        <v>510.0</v>
      </c>
      <c r="G849" s="4">
        <v>9.0</v>
      </c>
      <c r="H849" s="4">
        <v>3.0</v>
      </c>
      <c r="I849" s="4">
        <v>91.0</v>
      </c>
      <c r="J849" s="4">
        <v>26.0</v>
      </c>
      <c r="K849" s="4">
        <v>24.0</v>
      </c>
      <c r="L849" s="4">
        <v>84.0</v>
      </c>
      <c r="M849" s="4">
        <v>5.0</v>
      </c>
      <c r="N849" s="4">
        <v>24.0</v>
      </c>
      <c r="O849" s="4">
        <v>28.0</v>
      </c>
      <c r="P849" s="4">
        <f>SUM(All_RawReads_with_ranks!$I849:$O849)</f>
        <v>282</v>
      </c>
      <c r="Q849" s="7">
        <v>847.0</v>
      </c>
      <c r="R849" s="4">
        <v>1.0</v>
      </c>
    </row>
    <row r="850" ht="14.25" customHeight="1">
      <c r="A850" s="4" t="s">
        <v>868</v>
      </c>
      <c r="B850" s="4">
        <v>255.0</v>
      </c>
      <c r="C850" s="4">
        <v>639.0</v>
      </c>
      <c r="D850" s="4">
        <v>374.0</v>
      </c>
      <c r="E850" s="4">
        <f>SUM(All_RawReads_with_ranks!$B850:$D850)</f>
        <v>1268</v>
      </c>
      <c r="F850" s="7">
        <v>862.0</v>
      </c>
      <c r="G850" s="4">
        <v>11.0</v>
      </c>
      <c r="H850" s="4">
        <v>3.0</v>
      </c>
      <c r="I850" s="4">
        <v>71.0</v>
      </c>
      <c r="J850" s="4">
        <v>22.0</v>
      </c>
      <c r="K850" s="4">
        <v>65.0</v>
      </c>
      <c r="L850" s="4">
        <v>65.0</v>
      </c>
      <c r="M850" s="4">
        <v>4.0</v>
      </c>
      <c r="N850" s="4">
        <v>14.0</v>
      </c>
      <c r="O850" s="4">
        <v>41.0</v>
      </c>
      <c r="P850" s="4">
        <f>SUM(All_RawReads_with_ranks!$I850:$O850)</f>
        <v>282</v>
      </c>
      <c r="Q850" s="7">
        <v>848.0</v>
      </c>
      <c r="R850" s="4">
        <v>4.0</v>
      </c>
    </row>
    <row r="851" ht="14.25" customHeight="1">
      <c r="A851" s="4" t="s">
        <v>869</v>
      </c>
      <c r="B851" s="4">
        <v>193.0</v>
      </c>
      <c r="C851" s="4">
        <v>513.0</v>
      </c>
      <c r="D851" s="4">
        <v>384.0</v>
      </c>
      <c r="E851" s="4">
        <f>SUM(All_RawReads_with_ranks!$B851:$D851)</f>
        <v>1090</v>
      </c>
      <c r="F851" s="7">
        <v>963.0</v>
      </c>
      <c r="G851" s="4">
        <v>5.0</v>
      </c>
      <c r="H851" s="4">
        <v>1.0</v>
      </c>
      <c r="I851" s="4">
        <v>52.0</v>
      </c>
      <c r="J851" s="4">
        <v>32.0</v>
      </c>
      <c r="K851" s="4">
        <v>61.0</v>
      </c>
      <c r="L851" s="4">
        <v>47.0</v>
      </c>
      <c r="M851" s="4">
        <v>3.0</v>
      </c>
      <c r="N851" s="4">
        <v>13.0</v>
      </c>
      <c r="O851" s="4">
        <v>74.0</v>
      </c>
      <c r="P851" s="4">
        <f>SUM(All_RawReads_with_ranks!$I851:$O851)</f>
        <v>282</v>
      </c>
      <c r="Q851" s="7">
        <v>849.0</v>
      </c>
      <c r="R851" s="4">
        <v>0.0</v>
      </c>
    </row>
    <row r="852" ht="14.25" customHeight="1">
      <c r="A852" s="4" t="s">
        <v>870</v>
      </c>
      <c r="B852" s="4">
        <v>341.0</v>
      </c>
      <c r="C852" s="4">
        <v>537.0</v>
      </c>
      <c r="D852" s="4">
        <v>361.0</v>
      </c>
      <c r="E852" s="4">
        <f>SUM(All_RawReads_with_ranks!$B852:$D852)</f>
        <v>1239</v>
      </c>
      <c r="F852" s="7">
        <v>876.0</v>
      </c>
      <c r="G852" s="4">
        <v>0.0</v>
      </c>
      <c r="H852" s="4">
        <v>1.0</v>
      </c>
      <c r="I852" s="4">
        <v>102.0</v>
      </c>
      <c r="J852" s="4">
        <v>37.0</v>
      </c>
      <c r="K852" s="4">
        <v>73.0</v>
      </c>
      <c r="L852" s="4">
        <v>33.0</v>
      </c>
      <c r="M852" s="4">
        <v>2.0</v>
      </c>
      <c r="N852" s="4">
        <v>14.0</v>
      </c>
      <c r="O852" s="4">
        <v>20.0</v>
      </c>
      <c r="P852" s="4">
        <f>SUM(All_RawReads_with_ranks!$I852:$O852)</f>
        <v>281</v>
      </c>
      <c r="Q852" s="7">
        <v>850.0</v>
      </c>
      <c r="R852" s="4">
        <v>5.0</v>
      </c>
    </row>
    <row r="853" ht="14.25" customHeight="1">
      <c r="A853" s="4" t="s">
        <v>871</v>
      </c>
      <c r="B853" s="4">
        <v>260.0</v>
      </c>
      <c r="C853" s="4">
        <v>742.0</v>
      </c>
      <c r="D853" s="4">
        <v>485.0</v>
      </c>
      <c r="E853" s="4">
        <f>SUM(All_RawReads_with_ranks!$B853:$D853)</f>
        <v>1487</v>
      </c>
      <c r="F853" s="7">
        <v>760.0</v>
      </c>
      <c r="G853" s="4">
        <v>11.0</v>
      </c>
      <c r="H853" s="4">
        <v>3.0</v>
      </c>
      <c r="I853" s="4">
        <v>68.0</v>
      </c>
      <c r="J853" s="4">
        <v>30.0</v>
      </c>
      <c r="K853" s="4">
        <v>48.0</v>
      </c>
      <c r="L853" s="4">
        <v>52.0</v>
      </c>
      <c r="M853" s="4">
        <v>4.0</v>
      </c>
      <c r="N853" s="4">
        <v>22.0</v>
      </c>
      <c r="O853" s="4">
        <v>56.0</v>
      </c>
      <c r="P853" s="4">
        <f>SUM(All_RawReads_with_ranks!$I853:$O853)</f>
        <v>280</v>
      </c>
      <c r="Q853" s="7">
        <v>851.0</v>
      </c>
      <c r="R853" s="4">
        <v>1.0</v>
      </c>
    </row>
    <row r="854" ht="14.25" customHeight="1">
      <c r="A854" s="4" t="s">
        <v>872</v>
      </c>
      <c r="B854" s="4">
        <v>137.0</v>
      </c>
      <c r="C854" s="4">
        <v>405.0</v>
      </c>
      <c r="D854" s="4">
        <v>266.0</v>
      </c>
      <c r="E854" s="4">
        <f>SUM(All_RawReads_with_ranks!$B854:$D854)</f>
        <v>808</v>
      </c>
      <c r="F854" s="7">
        <v>1256.0</v>
      </c>
      <c r="G854" s="4">
        <v>5.0</v>
      </c>
      <c r="H854" s="4">
        <v>4.0</v>
      </c>
      <c r="I854" s="4">
        <v>51.0</v>
      </c>
      <c r="J854" s="4">
        <v>25.0</v>
      </c>
      <c r="K854" s="4">
        <v>54.0</v>
      </c>
      <c r="L854" s="4">
        <v>75.0</v>
      </c>
      <c r="M854" s="4">
        <v>4.0</v>
      </c>
      <c r="N854" s="4">
        <v>19.0</v>
      </c>
      <c r="O854" s="4">
        <v>52.0</v>
      </c>
      <c r="P854" s="4">
        <f>SUM(All_RawReads_with_ranks!$I854:$O854)</f>
        <v>280</v>
      </c>
      <c r="Q854" s="7">
        <v>852.0</v>
      </c>
      <c r="R854" s="4">
        <v>6.0</v>
      </c>
    </row>
    <row r="855" ht="14.25" customHeight="1">
      <c r="A855" s="4" t="s">
        <v>873</v>
      </c>
      <c r="B855" s="4">
        <v>74.0</v>
      </c>
      <c r="C855" s="4">
        <v>209.0</v>
      </c>
      <c r="D855" s="4">
        <v>131.0</v>
      </c>
      <c r="E855" s="4">
        <f>SUM(All_RawReads_with_ranks!$B855:$D855)</f>
        <v>414</v>
      </c>
      <c r="F855" s="7">
        <v>2222.0</v>
      </c>
      <c r="G855" s="4">
        <v>0.0</v>
      </c>
      <c r="H855" s="4">
        <v>1.0</v>
      </c>
      <c r="I855" s="4">
        <v>51.0</v>
      </c>
      <c r="J855" s="4">
        <v>20.0</v>
      </c>
      <c r="K855" s="4">
        <v>50.0</v>
      </c>
      <c r="L855" s="4">
        <v>90.0</v>
      </c>
      <c r="M855" s="4">
        <v>2.0</v>
      </c>
      <c r="N855" s="4">
        <v>27.0</v>
      </c>
      <c r="O855" s="4">
        <v>40.0</v>
      </c>
      <c r="P855" s="4">
        <f>SUM(All_RawReads_with_ranks!$I855:$O855)</f>
        <v>280</v>
      </c>
      <c r="Q855" s="7">
        <v>853.0</v>
      </c>
      <c r="R855" s="4">
        <v>2.0</v>
      </c>
    </row>
    <row r="856" ht="14.25" customHeight="1">
      <c r="A856" s="4" t="s">
        <v>874</v>
      </c>
      <c r="B856" s="4">
        <v>230.0</v>
      </c>
      <c r="C856" s="4">
        <v>788.0</v>
      </c>
      <c r="D856" s="4">
        <v>543.0</v>
      </c>
      <c r="E856" s="4">
        <f>SUM(All_RawReads_with_ranks!$B856:$D856)</f>
        <v>1561</v>
      </c>
      <c r="F856" s="7">
        <v>715.0</v>
      </c>
      <c r="G856" s="4">
        <v>16.0</v>
      </c>
      <c r="H856" s="4">
        <v>2.0</v>
      </c>
      <c r="I856" s="4">
        <v>50.0</v>
      </c>
      <c r="J856" s="4">
        <v>34.0</v>
      </c>
      <c r="K856" s="4">
        <v>33.0</v>
      </c>
      <c r="L856" s="4">
        <v>59.0</v>
      </c>
      <c r="M856" s="4">
        <v>1.0</v>
      </c>
      <c r="N856" s="4">
        <v>14.0</v>
      </c>
      <c r="O856" s="4">
        <v>88.0</v>
      </c>
      <c r="P856" s="4">
        <f>SUM(All_RawReads_with_ranks!$I856:$O856)</f>
        <v>279</v>
      </c>
      <c r="Q856" s="7">
        <v>854.0</v>
      </c>
      <c r="R856" s="4">
        <v>2.0</v>
      </c>
    </row>
    <row r="857" ht="14.25" customHeight="1">
      <c r="A857" s="4" t="s">
        <v>875</v>
      </c>
      <c r="B857" s="4">
        <v>222.0</v>
      </c>
      <c r="C857" s="4">
        <v>773.0</v>
      </c>
      <c r="D857" s="4">
        <v>470.0</v>
      </c>
      <c r="E857" s="4">
        <f>SUM(All_RawReads_with_ranks!$B857:$D857)</f>
        <v>1465</v>
      </c>
      <c r="F857" s="7">
        <v>767.0</v>
      </c>
      <c r="G857" s="4">
        <v>2.0</v>
      </c>
      <c r="H857" s="4">
        <v>1.0</v>
      </c>
      <c r="I857" s="4">
        <v>56.0</v>
      </c>
      <c r="J857" s="4">
        <v>15.0</v>
      </c>
      <c r="K857" s="4">
        <v>43.0</v>
      </c>
      <c r="L857" s="4">
        <v>94.0</v>
      </c>
      <c r="M857" s="4">
        <v>2.0</v>
      </c>
      <c r="N857" s="4">
        <v>26.0</v>
      </c>
      <c r="O857" s="4">
        <v>43.0</v>
      </c>
      <c r="P857" s="4">
        <f>SUM(All_RawReads_with_ranks!$I857:$O857)</f>
        <v>279</v>
      </c>
      <c r="Q857" s="7">
        <v>855.0</v>
      </c>
      <c r="R857" s="4">
        <v>0.0</v>
      </c>
    </row>
    <row r="858" ht="14.25" customHeight="1">
      <c r="A858" s="4" t="s">
        <v>876</v>
      </c>
      <c r="B858" s="4">
        <v>272.0</v>
      </c>
      <c r="C858" s="4">
        <v>401.0</v>
      </c>
      <c r="D858" s="4">
        <v>337.0</v>
      </c>
      <c r="E858" s="4">
        <f>SUM(All_RawReads_with_ranks!$B858:$D858)</f>
        <v>1010</v>
      </c>
      <c r="F858" s="7">
        <v>1027.0</v>
      </c>
      <c r="G858" s="4">
        <v>0.0</v>
      </c>
      <c r="H858" s="4">
        <v>2.0</v>
      </c>
      <c r="I858" s="4">
        <v>80.0</v>
      </c>
      <c r="J858" s="4">
        <v>41.0</v>
      </c>
      <c r="K858" s="4">
        <v>57.0</v>
      </c>
      <c r="L858" s="4">
        <v>69.0</v>
      </c>
      <c r="M858" s="4">
        <v>1.0</v>
      </c>
      <c r="N858" s="4">
        <v>28.0</v>
      </c>
      <c r="O858" s="4">
        <v>3.0</v>
      </c>
      <c r="P858" s="4">
        <f>SUM(All_RawReads_with_ranks!$I858:$O858)</f>
        <v>279</v>
      </c>
      <c r="Q858" s="7">
        <v>856.0</v>
      </c>
      <c r="R858" s="4">
        <v>2.0</v>
      </c>
    </row>
    <row r="859" ht="14.25" customHeight="1">
      <c r="A859" s="4" t="s">
        <v>877</v>
      </c>
      <c r="B859" s="4">
        <v>241.0</v>
      </c>
      <c r="C859" s="4">
        <v>411.0</v>
      </c>
      <c r="D859" s="4">
        <v>320.0</v>
      </c>
      <c r="E859" s="4">
        <f>SUM(All_RawReads_with_ranks!$B859:$D859)</f>
        <v>972</v>
      </c>
      <c r="F859" s="7">
        <v>1070.0</v>
      </c>
      <c r="G859" s="4">
        <v>5.0</v>
      </c>
      <c r="H859" s="4">
        <v>2.0</v>
      </c>
      <c r="I859" s="4">
        <v>91.0</v>
      </c>
      <c r="J859" s="4">
        <v>31.0</v>
      </c>
      <c r="K859" s="4">
        <v>65.0</v>
      </c>
      <c r="L859" s="4">
        <v>41.0</v>
      </c>
      <c r="M859" s="4">
        <v>2.0</v>
      </c>
      <c r="N859" s="4">
        <v>21.0</v>
      </c>
      <c r="O859" s="4">
        <v>28.0</v>
      </c>
      <c r="P859" s="4">
        <f>SUM(All_RawReads_with_ranks!$I859:$O859)</f>
        <v>279</v>
      </c>
      <c r="Q859" s="7">
        <v>857.0</v>
      </c>
      <c r="R859" s="4">
        <v>6.0</v>
      </c>
    </row>
    <row r="860" ht="14.25" customHeight="1">
      <c r="A860" s="4" t="s">
        <v>878</v>
      </c>
      <c r="B860" s="4">
        <v>290.0</v>
      </c>
      <c r="C860" s="4">
        <v>990.0</v>
      </c>
      <c r="D860" s="4">
        <v>679.0</v>
      </c>
      <c r="E860" s="4">
        <f>SUM(All_RawReads_with_ranks!$B860:$D860)</f>
        <v>1959</v>
      </c>
      <c r="F860" s="7">
        <v>571.0</v>
      </c>
      <c r="G860" s="4">
        <v>0.0</v>
      </c>
      <c r="H860" s="4">
        <v>1.0</v>
      </c>
      <c r="I860" s="4">
        <v>84.0</v>
      </c>
      <c r="J860" s="4">
        <v>54.0</v>
      </c>
      <c r="K860" s="4">
        <v>65.0</v>
      </c>
      <c r="L860" s="4">
        <v>35.0</v>
      </c>
      <c r="M860" s="4">
        <v>2.0</v>
      </c>
      <c r="N860" s="4">
        <v>16.0</v>
      </c>
      <c r="O860" s="4">
        <v>22.0</v>
      </c>
      <c r="P860" s="4">
        <f>SUM(All_RawReads_with_ranks!$I860:$O860)</f>
        <v>278</v>
      </c>
      <c r="Q860" s="7">
        <v>858.0</v>
      </c>
      <c r="R860" s="4">
        <v>1.0</v>
      </c>
    </row>
    <row r="861" ht="14.25" customHeight="1">
      <c r="A861" s="4" t="s">
        <v>879</v>
      </c>
      <c r="B861" s="4">
        <v>218.0</v>
      </c>
      <c r="C861" s="4">
        <v>776.0</v>
      </c>
      <c r="D861" s="4">
        <v>514.0</v>
      </c>
      <c r="E861" s="4">
        <f>SUM(All_RawReads_with_ranks!$B861:$D861)</f>
        <v>1508</v>
      </c>
      <c r="F861" s="7">
        <v>744.0</v>
      </c>
      <c r="G861" s="4">
        <v>0.0</v>
      </c>
      <c r="H861" s="4">
        <v>0.0</v>
      </c>
      <c r="I861" s="4">
        <v>70.0</v>
      </c>
      <c r="J861" s="4">
        <v>22.0</v>
      </c>
      <c r="K861" s="4">
        <v>42.0</v>
      </c>
      <c r="L861" s="4">
        <v>73.0</v>
      </c>
      <c r="M861" s="4">
        <v>5.0</v>
      </c>
      <c r="N861" s="4">
        <v>33.0</v>
      </c>
      <c r="O861" s="4">
        <v>33.0</v>
      </c>
      <c r="P861" s="4">
        <f>SUM(All_RawReads_with_ranks!$I861:$O861)</f>
        <v>278</v>
      </c>
      <c r="Q861" s="7">
        <v>859.0</v>
      </c>
      <c r="R861" s="4">
        <v>0.0</v>
      </c>
    </row>
    <row r="862" ht="14.25" customHeight="1">
      <c r="A862" s="4" t="s">
        <v>880</v>
      </c>
      <c r="B862" s="4">
        <v>201.0</v>
      </c>
      <c r="C862" s="4">
        <v>647.0</v>
      </c>
      <c r="D862" s="4">
        <v>414.0</v>
      </c>
      <c r="E862" s="4">
        <f>SUM(All_RawReads_with_ranks!$B862:$D862)</f>
        <v>1262</v>
      </c>
      <c r="F862" s="7">
        <v>865.0</v>
      </c>
      <c r="G862" s="4">
        <v>3.0</v>
      </c>
      <c r="H862" s="4">
        <v>2.0</v>
      </c>
      <c r="I862" s="4">
        <v>67.0</v>
      </c>
      <c r="J862" s="4">
        <v>25.0</v>
      </c>
      <c r="K862" s="4">
        <v>38.0</v>
      </c>
      <c r="L862" s="4">
        <v>77.0</v>
      </c>
      <c r="M862" s="4">
        <v>3.0</v>
      </c>
      <c r="N862" s="4">
        <v>31.0</v>
      </c>
      <c r="O862" s="4">
        <v>37.0</v>
      </c>
      <c r="P862" s="4">
        <f>SUM(All_RawReads_with_ranks!$I862:$O862)</f>
        <v>278</v>
      </c>
      <c r="Q862" s="7">
        <v>860.0</v>
      </c>
      <c r="R862" s="4">
        <v>2.0</v>
      </c>
    </row>
    <row r="863" ht="14.25" customHeight="1">
      <c r="A863" s="4" t="s">
        <v>881</v>
      </c>
      <c r="B863" s="4">
        <v>222.0</v>
      </c>
      <c r="C863" s="4">
        <v>483.0</v>
      </c>
      <c r="D863" s="4">
        <v>343.0</v>
      </c>
      <c r="E863" s="4">
        <f>SUM(All_RawReads_with_ranks!$B863:$D863)</f>
        <v>1048</v>
      </c>
      <c r="F863" s="7">
        <v>998.0</v>
      </c>
      <c r="G863" s="4">
        <v>0.0</v>
      </c>
      <c r="H863" s="4">
        <v>2.0</v>
      </c>
      <c r="I863" s="4">
        <v>73.0</v>
      </c>
      <c r="J863" s="4">
        <v>25.0</v>
      </c>
      <c r="K863" s="4">
        <v>45.0</v>
      </c>
      <c r="L863" s="4">
        <v>58.0</v>
      </c>
      <c r="M863" s="4">
        <v>2.0</v>
      </c>
      <c r="N863" s="4">
        <v>32.0</v>
      </c>
      <c r="O863" s="4">
        <v>43.0</v>
      </c>
      <c r="P863" s="4">
        <f>SUM(All_RawReads_with_ranks!$I863:$O863)</f>
        <v>278</v>
      </c>
      <c r="Q863" s="7">
        <v>861.0</v>
      </c>
      <c r="R863" s="4">
        <v>15.0</v>
      </c>
    </row>
    <row r="864" ht="14.25" customHeight="1">
      <c r="A864" s="4" t="s">
        <v>882</v>
      </c>
      <c r="B864" s="4">
        <v>225.0</v>
      </c>
      <c r="C864" s="4">
        <v>805.0</v>
      </c>
      <c r="D864" s="4">
        <v>540.0</v>
      </c>
      <c r="E864" s="4">
        <f>SUM(All_RawReads_with_ranks!$B864:$D864)</f>
        <v>1570</v>
      </c>
      <c r="F864" s="7">
        <v>711.0</v>
      </c>
      <c r="G864" s="4">
        <v>3.0</v>
      </c>
      <c r="H864" s="4">
        <v>2.0</v>
      </c>
      <c r="I864" s="4">
        <v>65.0</v>
      </c>
      <c r="J864" s="4">
        <v>33.0</v>
      </c>
      <c r="K864" s="4">
        <v>59.0</v>
      </c>
      <c r="L864" s="4">
        <v>81.0</v>
      </c>
      <c r="M864" s="4">
        <v>6.0</v>
      </c>
      <c r="N864" s="4">
        <v>17.0</v>
      </c>
      <c r="O864" s="4">
        <v>16.0</v>
      </c>
      <c r="P864" s="4">
        <f>SUM(All_RawReads_with_ranks!$I864:$O864)</f>
        <v>277</v>
      </c>
      <c r="Q864" s="7">
        <v>862.0</v>
      </c>
      <c r="R864" s="4">
        <v>7.0</v>
      </c>
    </row>
    <row r="865" ht="14.25" customHeight="1">
      <c r="A865" s="4" t="s">
        <v>883</v>
      </c>
      <c r="B865" s="4">
        <v>230.0</v>
      </c>
      <c r="C865" s="4">
        <v>800.0</v>
      </c>
      <c r="D865" s="4">
        <v>473.0</v>
      </c>
      <c r="E865" s="4">
        <f>SUM(All_RawReads_with_ranks!$B865:$D865)</f>
        <v>1503</v>
      </c>
      <c r="F865" s="7">
        <v>749.0</v>
      </c>
      <c r="G865" s="4">
        <v>6.0</v>
      </c>
      <c r="H865" s="4">
        <v>2.0</v>
      </c>
      <c r="I865" s="4">
        <v>68.0</v>
      </c>
      <c r="J865" s="4">
        <v>27.0</v>
      </c>
      <c r="K865" s="4">
        <v>56.0</v>
      </c>
      <c r="L865" s="4">
        <v>67.0</v>
      </c>
      <c r="M865" s="4">
        <v>4.0</v>
      </c>
      <c r="N865" s="4">
        <v>18.0</v>
      </c>
      <c r="O865" s="4">
        <v>37.0</v>
      </c>
      <c r="P865" s="4">
        <f>SUM(All_RawReads_with_ranks!$I865:$O865)</f>
        <v>277</v>
      </c>
      <c r="Q865" s="7">
        <v>863.0</v>
      </c>
      <c r="R865" s="4">
        <v>2.0</v>
      </c>
    </row>
    <row r="866" ht="14.25" customHeight="1">
      <c r="A866" s="4" t="s">
        <v>884</v>
      </c>
      <c r="B866" s="4">
        <v>231.0</v>
      </c>
      <c r="C866" s="4">
        <v>689.0</v>
      </c>
      <c r="D866" s="4">
        <v>440.0</v>
      </c>
      <c r="E866" s="4">
        <f>SUM(All_RawReads_with_ranks!$B866:$D866)</f>
        <v>1360</v>
      </c>
      <c r="F866" s="7">
        <v>812.0</v>
      </c>
      <c r="G866" s="4">
        <v>1.0</v>
      </c>
      <c r="H866" s="4">
        <v>2.0</v>
      </c>
      <c r="I866" s="4">
        <v>73.0</v>
      </c>
      <c r="J866" s="4">
        <v>36.0</v>
      </c>
      <c r="K866" s="4">
        <v>43.0</v>
      </c>
      <c r="L866" s="4">
        <v>64.0</v>
      </c>
      <c r="M866" s="4">
        <v>1.0</v>
      </c>
      <c r="N866" s="4">
        <v>18.0</v>
      </c>
      <c r="O866" s="4">
        <v>41.0</v>
      </c>
      <c r="P866" s="4">
        <f>SUM(All_RawReads_with_ranks!$I866:$O866)</f>
        <v>276</v>
      </c>
      <c r="Q866" s="7">
        <v>864.0</v>
      </c>
      <c r="R866" s="4">
        <v>2.0</v>
      </c>
    </row>
    <row r="867" ht="14.25" customHeight="1">
      <c r="A867" s="4" t="s">
        <v>885</v>
      </c>
      <c r="B867" s="4">
        <v>291.0</v>
      </c>
      <c r="C867" s="4">
        <v>1070.0</v>
      </c>
      <c r="D867" s="4">
        <v>712.0</v>
      </c>
      <c r="E867" s="4">
        <f>SUM(All_RawReads_with_ranks!$B867:$D867)</f>
        <v>2073</v>
      </c>
      <c r="F867" s="7">
        <v>541.0</v>
      </c>
      <c r="G867" s="4">
        <v>2.0</v>
      </c>
      <c r="H867" s="4">
        <v>2.0</v>
      </c>
      <c r="I867" s="4">
        <v>74.0</v>
      </c>
      <c r="J867" s="4">
        <v>35.0</v>
      </c>
      <c r="K867" s="4">
        <v>49.0</v>
      </c>
      <c r="L867" s="4">
        <v>62.0</v>
      </c>
      <c r="M867" s="4">
        <v>1.0</v>
      </c>
      <c r="N867" s="4">
        <v>14.0</v>
      </c>
      <c r="O867" s="4">
        <v>40.0</v>
      </c>
      <c r="P867" s="4">
        <f>SUM(All_RawReads_with_ranks!$I867:$O867)</f>
        <v>275</v>
      </c>
      <c r="Q867" s="7">
        <v>865.0</v>
      </c>
      <c r="R867" s="4">
        <v>2.0</v>
      </c>
    </row>
    <row r="868" ht="14.25" customHeight="1">
      <c r="A868" s="4" t="s">
        <v>886</v>
      </c>
      <c r="B868" s="4">
        <v>255.0</v>
      </c>
      <c r="C868" s="4">
        <v>740.0</v>
      </c>
      <c r="D868" s="4">
        <v>463.0</v>
      </c>
      <c r="E868" s="4">
        <f>SUM(All_RawReads_with_ranks!$B868:$D868)</f>
        <v>1458</v>
      </c>
      <c r="F868" s="7">
        <v>771.0</v>
      </c>
      <c r="G868" s="4">
        <v>3.0</v>
      </c>
      <c r="H868" s="4">
        <v>4.0</v>
      </c>
      <c r="I868" s="4">
        <v>50.0</v>
      </c>
      <c r="J868" s="4">
        <v>28.0</v>
      </c>
      <c r="K868" s="4">
        <v>59.0</v>
      </c>
      <c r="L868" s="4">
        <v>71.0</v>
      </c>
      <c r="M868" s="4">
        <v>6.0</v>
      </c>
      <c r="N868" s="4">
        <v>24.0</v>
      </c>
      <c r="O868" s="4">
        <v>37.0</v>
      </c>
      <c r="P868" s="4">
        <f>SUM(All_RawReads_with_ranks!$I868:$O868)</f>
        <v>275</v>
      </c>
      <c r="Q868" s="7">
        <v>866.0</v>
      </c>
      <c r="R868" s="4">
        <v>3.0</v>
      </c>
    </row>
    <row r="869" ht="14.25" customHeight="1">
      <c r="A869" s="4" t="s">
        <v>887</v>
      </c>
      <c r="B869" s="4">
        <v>262.0</v>
      </c>
      <c r="C869" s="4">
        <v>605.0</v>
      </c>
      <c r="D869" s="4">
        <v>434.0</v>
      </c>
      <c r="E869" s="4">
        <f>SUM(All_RawReads_with_ranks!$B869:$D869)</f>
        <v>1301</v>
      </c>
      <c r="F869" s="7">
        <v>842.0</v>
      </c>
      <c r="G869" s="4">
        <v>3.0</v>
      </c>
      <c r="H869" s="4">
        <v>0.0</v>
      </c>
      <c r="I869" s="4">
        <v>76.0</v>
      </c>
      <c r="J869" s="4">
        <v>34.0</v>
      </c>
      <c r="K869" s="4">
        <v>57.0</v>
      </c>
      <c r="L869" s="4">
        <v>51.0</v>
      </c>
      <c r="M869" s="4">
        <v>4.0</v>
      </c>
      <c r="N869" s="4">
        <v>16.0</v>
      </c>
      <c r="O869" s="4">
        <v>37.0</v>
      </c>
      <c r="P869" s="4">
        <f>SUM(All_RawReads_with_ranks!$I869:$O869)</f>
        <v>275</v>
      </c>
      <c r="Q869" s="7">
        <v>867.0</v>
      </c>
      <c r="R869" s="4">
        <v>4.0</v>
      </c>
    </row>
    <row r="870" ht="14.25" customHeight="1">
      <c r="A870" s="4" t="s">
        <v>888</v>
      </c>
      <c r="B870" s="4">
        <v>146.0</v>
      </c>
      <c r="C870" s="4">
        <v>578.0</v>
      </c>
      <c r="D870" s="4">
        <v>338.0</v>
      </c>
      <c r="E870" s="4">
        <f>SUM(All_RawReads_with_ranks!$B870:$D870)</f>
        <v>1062</v>
      </c>
      <c r="F870" s="7">
        <v>988.0</v>
      </c>
      <c r="G870" s="4">
        <v>2.0</v>
      </c>
      <c r="H870" s="4">
        <v>2.0</v>
      </c>
      <c r="I870" s="4">
        <v>51.0</v>
      </c>
      <c r="J870" s="4">
        <v>16.0</v>
      </c>
      <c r="K870" s="4">
        <v>36.0</v>
      </c>
      <c r="L870" s="4">
        <v>83.0</v>
      </c>
      <c r="M870" s="4">
        <v>5.0</v>
      </c>
      <c r="N870" s="4">
        <v>37.0</v>
      </c>
      <c r="O870" s="4">
        <v>47.0</v>
      </c>
      <c r="P870" s="4">
        <f>SUM(All_RawReads_with_ranks!$I870:$O870)</f>
        <v>275</v>
      </c>
      <c r="Q870" s="7">
        <v>868.0</v>
      </c>
      <c r="R870" s="4">
        <v>0.0</v>
      </c>
    </row>
    <row r="871" ht="14.25" customHeight="1">
      <c r="A871" s="4" t="s">
        <v>889</v>
      </c>
      <c r="B871" s="4">
        <v>171.0</v>
      </c>
      <c r="C871" s="4">
        <v>468.0</v>
      </c>
      <c r="D871" s="4">
        <v>274.0</v>
      </c>
      <c r="E871" s="4">
        <f>SUM(All_RawReads_with_ranks!$B871:$D871)</f>
        <v>913</v>
      </c>
      <c r="F871" s="7">
        <v>1143.0</v>
      </c>
      <c r="G871" s="4">
        <v>2.0</v>
      </c>
      <c r="H871" s="4">
        <v>1.0</v>
      </c>
      <c r="I871" s="4">
        <v>77.0</v>
      </c>
      <c r="J871" s="4">
        <v>33.0</v>
      </c>
      <c r="K871" s="4">
        <v>53.0</v>
      </c>
      <c r="L871" s="4">
        <v>68.0</v>
      </c>
      <c r="M871" s="4">
        <v>1.0</v>
      </c>
      <c r="N871" s="4">
        <v>15.0</v>
      </c>
      <c r="O871" s="4">
        <v>28.0</v>
      </c>
      <c r="P871" s="4">
        <f>SUM(All_RawReads_with_ranks!$I871:$O871)</f>
        <v>275</v>
      </c>
      <c r="Q871" s="7">
        <v>869.0</v>
      </c>
      <c r="R871" s="4">
        <v>3.0</v>
      </c>
    </row>
    <row r="872" ht="14.25" customHeight="1">
      <c r="A872" s="4" t="s">
        <v>890</v>
      </c>
      <c r="B872" s="4">
        <v>269.0</v>
      </c>
      <c r="C872" s="4">
        <v>913.0</v>
      </c>
      <c r="D872" s="4">
        <v>626.0</v>
      </c>
      <c r="E872" s="4">
        <f>SUM(All_RawReads_with_ranks!$B872:$D872)</f>
        <v>1808</v>
      </c>
      <c r="F872" s="7">
        <v>617.0</v>
      </c>
      <c r="G872" s="4">
        <v>4.0</v>
      </c>
      <c r="H872" s="4">
        <v>5.0</v>
      </c>
      <c r="I872" s="4">
        <v>44.0</v>
      </c>
      <c r="J872" s="4">
        <v>32.0</v>
      </c>
      <c r="K872" s="4">
        <v>29.0</v>
      </c>
      <c r="L872" s="4">
        <v>94.0</v>
      </c>
      <c r="M872" s="4">
        <v>9.0</v>
      </c>
      <c r="N872" s="4">
        <v>25.0</v>
      </c>
      <c r="O872" s="4">
        <v>40.0</v>
      </c>
      <c r="P872" s="4">
        <f>SUM(All_RawReads_with_ranks!$I872:$O872)</f>
        <v>273</v>
      </c>
      <c r="Q872" s="7">
        <v>870.0</v>
      </c>
      <c r="R872" s="4">
        <v>1.0</v>
      </c>
    </row>
    <row r="873" ht="14.25" customHeight="1">
      <c r="A873" s="4" t="s">
        <v>891</v>
      </c>
      <c r="B873" s="4">
        <v>261.0</v>
      </c>
      <c r="C873" s="4">
        <v>862.0</v>
      </c>
      <c r="D873" s="4">
        <v>526.0</v>
      </c>
      <c r="E873" s="4">
        <f>SUM(All_RawReads_with_ranks!$B873:$D873)</f>
        <v>1649</v>
      </c>
      <c r="F873" s="7">
        <v>679.0</v>
      </c>
      <c r="G873" s="4">
        <v>0.0</v>
      </c>
      <c r="H873" s="4">
        <v>0.0</v>
      </c>
      <c r="I873" s="4">
        <v>52.0</v>
      </c>
      <c r="J873" s="4">
        <v>14.0</v>
      </c>
      <c r="K873" s="4">
        <v>34.0</v>
      </c>
      <c r="L873" s="4">
        <v>87.0</v>
      </c>
      <c r="M873" s="4">
        <v>6.0</v>
      </c>
      <c r="N873" s="4">
        <v>26.0</v>
      </c>
      <c r="O873" s="4">
        <v>54.0</v>
      </c>
      <c r="P873" s="4">
        <f>SUM(All_RawReads_with_ranks!$I873:$O873)</f>
        <v>273</v>
      </c>
      <c r="Q873" s="7">
        <v>871.0</v>
      </c>
      <c r="R873" s="4">
        <v>0.0</v>
      </c>
    </row>
    <row r="874" ht="14.25" customHeight="1">
      <c r="A874" s="4" t="s">
        <v>892</v>
      </c>
      <c r="B874" s="4">
        <v>221.0</v>
      </c>
      <c r="C874" s="4">
        <v>625.0</v>
      </c>
      <c r="D874" s="4">
        <v>350.0</v>
      </c>
      <c r="E874" s="4">
        <f>SUM(All_RawReads_with_ranks!$B874:$D874)</f>
        <v>1196</v>
      </c>
      <c r="F874" s="7">
        <v>892.0</v>
      </c>
      <c r="G874" s="4">
        <v>1.0</v>
      </c>
      <c r="H874" s="4">
        <v>0.0</v>
      </c>
      <c r="I874" s="4">
        <v>79.0</v>
      </c>
      <c r="J874" s="4">
        <v>29.0</v>
      </c>
      <c r="K874" s="4">
        <v>57.0</v>
      </c>
      <c r="L874" s="4">
        <v>43.0</v>
      </c>
      <c r="M874" s="4">
        <v>2.0</v>
      </c>
      <c r="N874" s="4">
        <v>7.0</v>
      </c>
      <c r="O874" s="4">
        <v>56.0</v>
      </c>
      <c r="P874" s="4">
        <f>SUM(All_RawReads_with_ranks!$I874:$O874)</f>
        <v>273</v>
      </c>
      <c r="Q874" s="7">
        <v>872.0</v>
      </c>
      <c r="R874" s="4">
        <v>1.0</v>
      </c>
    </row>
    <row r="875" ht="14.25" customHeight="1">
      <c r="A875" s="4" t="s">
        <v>893</v>
      </c>
      <c r="B875" s="4">
        <v>237.0</v>
      </c>
      <c r="C875" s="4">
        <v>363.0</v>
      </c>
      <c r="D875" s="4">
        <v>243.0</v>
      </c>
      <c r="E875" s="4">
        <f>SUM(All_RawReads_with_ranks!$B875:$D875)</f>
        <v>843</v>
      </c>
      <c r="F875" s="7">
        <v>1203.0</v>
      </c>
      <c r="G875" s="4">
        <v>9.0</v>
      </c>
      <c r="H875" s="4">
        <v>1.0</v>
      </c>
      <c r="I875" s="4">
        <v>68.0</v>
      </c>
      <c r="J875" s="4">
        <v>22.0</v>
      </c>
      <c r="K875" s="4">
        <v>49.0</v>
      </c>
      <c r="L875" s="4">
        <v>46.0</v>
      </c>
      <c r="M875" s="4">
        <v>6.0</v>
      </c>
      <c r="N875" s="4">
        <v>22.0</v>
      </c>
      <c r="O875" s="4">
        <v>60.0</v>
      </c>
      <c r="P875" s="4">
        <f>SUM(All_RawReads_with_ranks!$I875:$O875)</f>
        <v>273</v>
      </c>
      <c r="Q875" s="7">
        <v>873.0</v>
      </c>
      <c r="R875" s="4">
        <v>2.0</v>
      </c>
    </row>
    <row r="876" ht="14.25" customHeight="1">
      <c r="A876" s="4" t="s">
        <v>894</v>
      </c>
      <c r="B876" s="4">
        <v>65.0</v>
      </c>
      <c r="C876" s="4">
        <v>235.0</v>
      </c>
      <c r="D876" s="4">
        <v>168.0</v>
      </c>
      <c r="E876" s="4">
        <f>SUM(All_RawReads_with_ranks!$B876:$D876)</f>
        <v>468</v>
      </c>
      <c r="F876" s="7">
        <v>2017.0</v>
      </c>
      <c r="G876" s="4">
        <v>0.0</v>
      </c>
      <c r="H876" s="4">
        <v>1.0</v>
      </c>
      <c r="I876" s="4">
        <v>63.0</v>
      </c>
      <c r="J876" s="4">
        <v>29.0</v>
      </c>
      <c r="K876" s="4">
        <v>49.0</v>
      </c>
      <c r="L876" s="4">
        <v>54.0</v>
      </c>
      <c r="M876" s="4">
        <v>5.0</v>
      </c>
      <c r="N876" s="4">
        <v>40.0</v>
      </c>
      <c r="O876" s="4">
        <v>32.0</v>
      </c>
      <c r="P876" s="4">
        <f>SUM(All_RawReads_with_ranks!$I876:$O876)</f>
        <v>272</v>
      </c>
      <c r="Q876" s="7">
        <v>874.0</v>
      </c>
      <c r="R876" s="4">
        <v>2.0</v>
      </c>
    </row>
    <row r="877" ht="14.25" customHeight="1">
      <c r="A877" s="4" t="s">
        <v>895</v>
      </c>
      <c r="B877" s="4">
        <v>221.0</v>
      </c>
      <c r="C877" s="4">
        <v>640.0</v>
      </c>
      <c r="D877" s="4">
        <v>456.0</v>
      </c>
      <c r="E877" s="4">
        <f>SUM(All_RawReads_with_ranks!$B877:$D877)</f>
        <v>1317</v>
      </c>
      <c r="F877" s="7">
        <v>832.0</v>
      </c>
      <c r="G877" s="4">
        <v>1.0</v>
      </c>
      <c r="H877" s="4">
        <v>1.0</v>
      </c>
      <c r="I877" s="4">
        <v>82.0</v>
      </c>
      <c r="J877" s="4">
        <v>20.0</v>
      </c>
      <c r="K877" s="4">
        <v>53.0</v>
      </c>
      <c r="L877" s="4">
        <v>58.0</v>
      </c>
      <c r="M877" s="4">
        <v>5.0</v>
      </c>
      <c r="N877" s="4">
        <v>14.0</v>
      </c>
      <c r="O877" s="4">
        <v>39.0</v>
      </c>
      <c r="P877" s="4">
        <f>SUM(All_RawReads_with_ranks!$I877:$O877)</f>
        <v>271</v>
      </c>
      <c r="Q877" s="7">
        <v>875.0</v>
      </c>
      <c r="R877" s="4">
        <v>1.0</v>
      </c>
    </row>
    <row r="878" ht="14.25" customHeight="1">
      <c r="A878" s="4" t="s">
        <v>896</v>
      </c>
      <c r="B878" s="4">
        <v>225.0</v>
      </c>
      <c r="C878" s="4">
        <v>538.0</v>
      </c>
      <c r="D878" s="4">
        <v>339.0</v>
      </c>
      <c r="E878" s="4">
        <f>SUM(All_RawReads_with_ranks!$B878:$D878)</f>
        <v>1102</v>
      </c>
      <c r="F878" s="7">
        <v>952.0</v>
      </c>
      <c r="G878" s="4">
        <v>0.0</v>
      </c>
      <c r="H878" s="4">
        <v>1.0</v>
      </c>
      <c r="I878" s="4">
        <v>67.0</v>
      </c>
      <c r="J878" s="4">
        <v>35.0</v>
      </c>
      <c r="K878" s="4">
        <v>43.0</v>
      </c>
      <c r="L878" s="4">
        <v>71.0</v>
      </c>
      <c r="M878" s="4">
        <v>2.0</v>
      </c>
      <c r="N878" s="4">
        <v>17.0</v>
      </c>
      <c r="O878" s="4">
        <v>36.0</v>
      </c>
      <c r="P878" s="4">
        <f>SUM(All_RawReads_with_ranks!$I878:$O878)</f>
        <v>271</v>
      </c>
      <c r="Q878" s="7">
        <v>876.0</v>
      </c>
      <c r="R878" s="4">
        <v>1.0</v>
      </c>
    </row>
    <row r="879" ht="14.25" customHeight="1">
      <c r="A879" s="4" t="s">
        <v>897</v>
      </c>
      <c r="B879" s="4">
        <v>296.0</v>
      </c>
      <c r="C879" s="4">
        <v>502.0</v>
      </c>
      <c r="D879" s="4">
        <v>299.0</v>
      </c>
      <c r="E879" s="4">
        <f>SUM(All_RawReads_with_ranks!$B879:$D879)</f>
        <v>1097</v>
      </c>
      <c r="F879" s="7">
        <v>956.0</v>
      </c>
      <c r="G879" s="4">
        <v>1.0</v>
      </c>
      <c r="H879" s="4">
        <v>1.0</v>
      </c>
      <c r="I879" s="4">
        <v>63.0</v>
      </c>
      <c r="J879" s="4">
        <v>26.0</v>
      </c>
      <c r="K879" s="4">
        <v>60.0</v>
      </c>
      <c r="L879" s="4">
        <v>80.0</v>
      </c>
      <c r="M879" s="4">
        <v>1.0</v>
      </c>
      <c r="N879" s="4">
        <v>16.0</v>
      </c>
      <c r="O879" s="4">
        <v>25.0</v>
      </c>
      <c r="P879" s="4">
        <f>SUM(All_RawReads_with_ranks!$I879:$O879)</f>
        <v>271</v>
      </c>
      <c r="Q879" s="7">
        <v>877.0</v>
      </c>
      <c r="R879" s="4">
        <v>1.0</v>
      </c>
    </row>
    <row r="880" ht="14.25" customHeight="1">
      <c r="A880" s="4" t="s">
        <v>898</v>
      </c>
      <c r="B880" s="4">
        <v>194.0</v>
      </c>
      <c r="C880" s="4">
        <v>504.0</v>
      </c>
      <c r="D880" s="4">
        <v>331.0</v>
      </c>
      <c r="E880" s="4">
        <f>SUM(All_RawReads_with_ranks!$B880:$D880)</f>
        <v>1029</v>
      </c>
      <c r="F880" s="7">
        <v>1010.0</v>
      </c>
      <c r="G880" s="4">
        <v>1.0</v>
      </c>
      <c r="H880" s="4">
        <v>3.0</v>
      </c>
      <c r="I880" s="4">
        <v>46.0</v>
      </c>
      <c r="J880" s="4">
        <v>32.0</v>
      </c>
      <c r="K880" s="4">
        <v>45.0</v>
      </c>
      <c r="L880" s="4">
        <v>78.0</v>
      </c>
      <c r="M880" s="4">
        <v>3.0</v>
      </c>
      <c r="N880" s="4">
        <v>32.0</v>
      </c>
      <c r="O880" s="4">
        <v>35.0</v>
      </c>
      <c r="P880" s="4">
        <f>SUM(All_RawReads_with_ranks!$I880:$O880)</f>
        <v>271</v>
      </c>
      <c r="Q880" s="7">
        <v>878.0</v>
      </c>
      <c r="R880" s="4">
        <v>1.0</v>
      </c>
    </row>
    <row r="881" ht="14.25" customHeight="1">
      <c r="A881" s="4" t="s">
        <v>899</v>
      </c>
      <c r="B881" s="4">
        <v>198.0</v>
      </c>
      <c r="C881" s="4">
        <v>515.0</v>
      </c>
      <c r="D881" s="4">
        <v>280.0</v>
      </c>
      <c r="E881" s="4">
        <f>SUM(All_RawReads_with_ranks!$B881:$D881)</f>
        <v>993</v>
      </c>
      <c r="F881" s="7">
        <v>1050.0</v>
      </c>
      <c r="G881" s="4">
        <v>4.0</v>
      </c>
      <c r="H881" s="4">
        <v>2.0</v>
      </c>
      <c r="I881" s="4">
        <v>80.0</v>
      </c>
      <c r="J881" s="4">
        <v>28.0</v>
      </c>
      <c r="K881" s="4">
        <v>62.0</v>
      </c>
      <c r="L881" s="4">
        <v>58.0</v>
      </c>
      <c r="M881" s="4">
        <v>4.0</v>
      </c>
      <c r="N881" s="4">
        <v>16.0</v>
      </c>
      <c r="O881" s="4">
        <v>23.0</v>
      </c>
      <c r="P881" s="4">
        <f>SUM(All_RawReads_with_ranks!$I881:$O881)</f>
        <v>271</v>
      </c>
      <c r="Q881" s="7">
        <v>879.0</v>
      </c>
      <c r="R881" s="4">
        <v>1.0</v>
      </c>
    </row>
    <row r="882" ht="14.25" customHeight="1">
      <c r="A882" s="4" t="s">
        <v>900</v>
      </c>
      <c r="B882" s="4">
        <v>232.0</v>
      </c>
      <c r="C882" s="4">
        <v>795.0</v>
      </c>
      <c r="D882" s="4">
        <v>525.0</v>
      </c>
      <c r="E882" s="4">
        <f>SUM(All_RawReads_with_ranks!$B882:$D882)</f>
        <v>1552</v>
      </c>
      <c r="F882" s="7">
        <v>724.0</v>
      </c>
      <c r="G882" s="4">
        <v>5.0</v>
      </c>
      <c r="H882" s="4">
        <v>2.0</v>
      </c>
      <c r="I882" s="4">
        <v>83.0</v>
      </c>
      <c r="J882" s="4">
        <v>34.0</v>
      </c>
      <c r="K882" s="4">
        <v>43.0</v>
      </c>
      <c r="L882" s="4">
        <v>51.0</v>
      </c>
      <c r="M882" s="4">
        <v>1.0</v>
      </c>
      <c r="N882" s="4">
        <v>17.0</v>
      </c>
      <c r="O882" s="4">
        <v>41.0</v>
      </c>
      <c r="P882" s="4">
        <f>SUM(All_RawReads_with_ranks!$I882:$O882)</f>
        <v>270</v>
      </c>
      <c r="Q882" s="7">
        <v>880.0</v>
      </c>
      <c r="R882" s="4">
        <v>0.0</v>
      </c>
    </row>
    <row r="883" ht="14.25" customHeight="1">
      <c r="A883" s="4" t="s">
        <v>901</v>
      </c>
      <c r="B883" s="4">
        <v>248.0</v>
      </c>
      <c r="C883" s="4">
        <v>754.0</v>
      </c>
      <c r="D883" s="4">
        <v>423.0</v>
      </c>
      <c r="E883" s="4">
        <f>SUM(All_RawReads_with_ranks!$B883:$D883)</f>
        <v>1425</v>
      </c>
      <c r="F883" s="7">
        <v>785.0</v>
      </c>
      <c r="G883" s="4">
        <v>6.0</v>
      </c>
      <c r="H883" s="4">
        <v>1.0</v>
      </c>
      <c r="I883" s="4">
        <v>57.0</v>
      </c>
      <c r="J883" s="4">
        <v>25.0</v>
      </c>
      <c r="K883" s="4">
        <v>61.0</v>
      </c>
      <c r="L883" s="4">
        <v>44.0</v>
      </c>
      <c r="M883" s="4">
        <v>4.0</v>
      </c>
      <c r="N883" s="4">
        <v>13.0</v>
      </c>
      <c r="O883" s="4">
        <v>66.0</v>
      </c>
      <c r="P883" s="4">
        <f>SUM(All_RawReads_with_ranks!$I883:$O883)</f>
        <v>270</v>
      </c>
      <c r="Q883" s="7">
        <v>881.0</v>
      </c>
      <c r="R883" s="4">
        <v>2.0</v>
      </c>
    </row>
    <row r="884" ht="14.25" customHeight="1">
      <c r="A884" s="4" t="s">
        <v>902</v>
      </c>
      <c r="B884" s="4">
        <v>319.0</v>
      </c>
      <c r="C884" s="4">
        <v>584.0</v>
      </c>
      <c r="D884" s="4">
        <v>385.0</v>
      </c>
      <c r="E884" s="4">
        <f>SUM(All_RawReads_with_ranks!$B884:$D884)</f>
        <v>1288</v>
      </c>
      <c r="F884" s="7">
        <v>851.0</v>
      </c>
      <c r="G884" s="4">
        <v>3.0</v>
      </c>
      <c r="H884" s="4">
        <v>0.0</v>
      </c>
      <c r="I884" s="4">
        <v>85.0</v>
      </c>
      <c r="J884" s="4">
        <v>43.0</v>
      </c>
      <c r="K884" s="4">
        <v>63.0</v>
      </c>
      <c r="L884" s="4">
        <v>32.0</v>
      </c>
      <c r="M884" s="4">
        <v>0.0</v>
      </c>
      <c r="N884" s="4">
        <v>14.0</v>
      </c>
      <c r="O884" s="4">
        <v>33.0</v>
      </c>
      <c r="P884" s="4">
        <f>SUM(All_RawReads_with_ranks!$I884:$O884)</f>
        <v>270</v>
      </c>
      <c r="Q884" s="7">
        <v>882.0</v>
      </c>
      <c r="R884" s="4">
        <v>2.0</v>
      </c>
    </row>
    <row r="885" ht="14.25" customHeight="1">
      <c r="A885" s="4" t="s">
        <v>903</v>
      </c>
      <c r="B885" s="4">
        <v>316.0</v>
      </c>
      <c r="C885" s="4">
        <v>404.0</v>
      </c>
      <c r="D885" s="4">
        <v>235.0</v>
      </c>
      <c r="E885" s="4">
        <f>SUM(All_RawReads_with_ranks!$B885:$D885)</f>
        <v>955</v>
      </c>
      <c r="F885" s="7">
        <v>1087.0</v>
      </c>
      <c r="G885" s="4">
        <v>2.0</v>
      </c>
      <c r="H885" s="4">
        <v>0.0</v>
      </c>
      <c r="I885" s="4">
        <v>85.0</v>
      </c>
      <c r="J885" s="4">
        <v>27.0</v>
      </c>
      <c r="K885" s="4">
        <v>56.0</v>
      </c>
      <c r="L885" s="4">
        <v>57.0</v>
      </c>
      <c r="M885" s="4">
        <v>2.0</v>
      </c>
      <c r="N885" s="4">
        <v>16.0</v>
      </c>
      <c r="O885" s="4">
        <v>27.0</v>
      </c>
      <c r="P885" s="4">
        <f>SUM(All_RawReads_with_ranks!$I885:$O885)</f>
        <v>270</v>
      </c>
      <c r="Q885" s="7">
        <v>883.0</v>
      </c>
      <c r="R885" s="4">
        <v>3.0</v>
      </c>
    </row>
    <row r="886" ht="14.25" customHeight="1">
      <c r="A886" s="4" t="s">
        <v>904</v>
      </c>
      <c r="B886" s="4">
        <v>199.0</v>
      </c>
      <c r="C886" s="4">
        <v>452.0</v>
      </c>
      <c r="D886" s="4">
        <v>276.0</v>
      </c>
      <c r="E886" s="4">
        <f>SUM(All_RawReads_with_ranks!$B886:$D886)</f>
        <v>927</v>
      </c>
      <c r="F886" s="7">
        <v>1124.0</v>
      </c>
      <c r="G886" s="4">
        <v>7.0</v>
      </c>
      <c r="H886" s="4">
        <v>1.0</v>
      </c>
      <c r="I886" s="4">
        <v>76.0</v>
      </c>
      <c r="J886" s="4">
        <v>28.0</v>
      </c>
      <c r="K886" s="4">
        <v>39.0</v>
      </c>
      <c r="L886" s="4">
        <v>52.0</v>
      </c>
      <c r="M886" s="4">
        <v>0.0</v>
      </c>
      <c r="N886" s="4">
        <v>14.0</v>
      </c>
      <c r="O886" s="4">
        <v>61.0</v>
      </c>
      <c r="P886" s="4">
        <f>SUM(All_RawReads_with_ranks!$I886:$O886)</f>
        <v>270</v>
      </c>
      <c r="Q886" s="7">
        <v>884.0</v>
      </c>
      <c r="R886" s="4">
        <v>1.0</v>
      </c>
    </row>
    <row r="887" ht="14.25" customHeight="1">
      <c r="A887" s="4" t="s">
        <v>905</v>
      </c>
      <c r="B887" s="4">
        <v>188.0</v>
      </c>
      <c r="C887" s="4">
        <v>873.0</v>
      </c>
      <c r="D887" s="4">
        <v>577.0</v>
      </c>
      <c r="E887" s="4">
        <f>SUM(All_RawReads_with_ranks!$B887:$D887)</f>
        <v>1638</v>
      </c>
      <c r="F887" s="7">
        <v>681.0</v>
      </c>
      <c r="G887" s="4">
        <v>4.0</v>
      </c>
      <c r="H887" s="4">
        <v>1.0</v>
      </c>
      <c r="I887" s="4">
        <v>56.0</v>
      </c>
      <c r="J887" s="4">
        <v>27.0</v>
      </c>
      <c r="K887" s="4">
        <v>40.0</v>
      </c>
      <c r="L887" s="4">
        <v>83.0</v>
      </c>
      <c r="M887" s="4">
        <v>4.0</v>
      </c>
      <c r="N887" s="4">
        <v>27.0</v>
      </c>
      <c r="O887" s="4">
        <v>32.0</v>
      </c>
      <c r="P887" s="4">
        <f>SUM(All_RawReads_with_ranks!$I887:$O887)</f>
        <v>269</v>
      </c>
      <c r="Q887" s="7">
        <v>885.0</v>
      </c>
      <c r="R887" s="4">
        <v>0.0</v>
      </c>
    </row>
    <row r="888" ht="14.25" customHeight="1">
      <c r="A888" s="4" t="s">
        <v>906</v>
      </c>
      <c r="B888" s="4">
        <v>231.0</v>
      </c>
      <c r="C888" s="4">
        <v>692.0</v>
      </c>
      <c r="D888" s="4">
        <v>492.0</v>
      </c>
      <c r="E888" s="4">
        <f>SUM(All_RawReads_with_ranks!$B888:$D888)</f>
        <v>1415</v>
      </c>
      <c r="F888" s="7">
        <v>790.0</v>
      </c>
      <c r="G888" s="4">
        <v>1.0</v>
      </c>
      <c r="H888" s="4">
        <v>1.0</v>
      </c>
      <c r="I888" s="4">
        <v>71.0</v>
      </c>
      <c r="J888" s="4">
        <v>25.0</v>
      </c>
      <c r="K888" s="4">
        <v>44.0</v>
      </c>
      <c r="L888" s="4">
        <v>83.0</v>
      </c>
      <c r="M888" s="4">
        <v>1.0</v>
      </c>
      <c r="N888" s="4">
        <v>14.0</v>
      </c>
      <c r="O888" s="4">
        <v>31.0</v>
      </c>
      <c r="P888" s="4">
        <f>SUM(All_RawReads_with_ranks!$I888:$O888)</f>
        <v>269</v>
      </c>
      <c r="Q888" s="7">
        <v>886.0</v>
      </c>
      <c r="R888" s="4">
        <v>6.0</v>
      </c>
    </row>
    <row r="889" ht="14.25" customHeight="1">
      <c r="A889" s="4" t="s">
        <v>907</v>
      </c>
      <c r="B889" s="4">
        <v>220.0</v>
      </c>
      <c r="C889" s="4">
        <v>727.0</v>
      </c>
      <c r="D889" s="4">
        <v>418.0</v>
      </c>
      <c r="E889" s="4">
        <f>SUM(All_RawReads_with_ranks!$B889:$D889)</f>
        <v>1365</v>
      </c>
      <c r="F889" s="7">
        <v>809.0</v>
      </c>
      <c r="G889" s="4">
        <v>1.0</v>
      </c>
      <c r="H889" s="4">
        <v>3.0</v>
      </c>
      <c r="I889" s="4">
        <v>81.0</v>
      </c>
      <c r="J889" s="4">
        <v>45.0</v>
      </c>
      <c r="K889" s="4">
        <v>47.0</v>
      </c>
      <c r="L889" s="4">
        <v>66.0</v>
      </c>
      <c r="M889" s="4">
        <v>2.0</v>
      </c>
      <c r="N889" s="4">
        <v>23.0</v>
      </c>
      <c r="O889" s="4">
        <v>5.0</v>
      </c>
      <c r="P889" s="4">
        <f>SUM(All_RawReads_with_ranks!$I889:$O889)</f>
        <v>269</v>
      </c>
      <c r="Q889" s="7">
        <v>887.0</v>
      </c>
      <c r="R889" s="4">
        <v>0.0</v>
      </c>
    </row>
    <row r="890" ht="14.25" customHeight="1">
      <c r="A890" s="4" t="s">
        <v>908</v>
      </c>
      <c r="B890" s="4">
        <v>249.0</v>
      </c>
      <c r="C890" s="4">
        <v>648.0</v>
      </c>
      <c r="D890" s="4">
        <v>431.0</v>
      </c>
      <c r="E890" s="4">
        <f>SUM(All_RawReads_with_ranks!$B890:$D890)</f>
        <v>1328</v>
      </c>
      <c r="F890" s="7">
        <v>825.0</v>
      </c>
      <c r="G890" s="4">
        <v>7.0</v>
      </c>
      <c r="H890" s="4">
        <v>3.0</v>
      </c>
      <c r="I890" s="4">
        <v>84.0</v>
      </c>
      <c r="J890" s="4">
        <v>28.0</v>
      </c>
      <c r="K890" s="4">
        <v>48.0</v>
      </c>
      <c r="L890" s="4">
        <v>52.0</v>
      </c>
      <c r="M890" s="4">
        <v>4.0</v>
      </c>
      <c r="N890" s="4">
        <v>20.0</v>
      </c>
      <c r="O890" s="4">
        <v>33.0</v>
      </c>
      <c r="P890" s="4">
        <f>SUM(All_RawReads_with_ranks!$I890:$O890)</f>
        <v>269</v>
      </c>
      <c r="Q890" s="7">
        <v>888.0</v>
      </c>
      <c r="R890" s="4">
        <v>8.0</v>
      </c>
    </row>
    <row r="891" ht="14.25" customHeight="1">
      <c r="A891" s="4" t="s">
        <v>909</v>
      </c>
      <c r="B891" s="4">
        <v>223.0</v>
      </c>
      <c r="C891" s="4">
        <v>508.0</v>
      </c>
      <c r="D891" s="4">
        <v>355.0</v>
      </c>
      <c r="E891" s="4">
        <f>SUM(All_RawReads_with_ranks!$B891:$D891)</f>
        <v>1086</v>
      </c>
      <c r="F891" s="7">
        <v>968.0</v>
      </c>
      <c r="G891" s="4">
        <v>0.0</v>
      </c>
      <c r="H891" s="4">
        <v>1.0</v>
      </c>
      <c r="I891" s="4">
        <v>49.0</v>
      </c>
      <c r="J891" s="4">
        <v>18.0</v>
      </c>
      <c r="K891" s="4">
        <v>43.0</v>
      </c>
      <c r="L891" s="4">
        <v>67.0</v>
      </c>
      <c r="M891" s="4">
        <v>4.0</v>
      </c>
      <c r="N891" s="4">
        <v>18.0</v>
      </c>
      <c r="O891" s="4">
        <v>70.0</v>
      </c>
      <c r="P891" s="4">
        <f>SUM(All_RawReads_with_ranks!$I891:$O891)</f>
        <v>269</v>
      </c>
      <c r="Q891" s="7">
        <v>889.0</v>
      </c>
      <c r="R891" s="4">
        <v>0.0</v>
      </c>
    </row>
    <row r="892" ht="14.25" customHeight="1">
      <c r="A892" s="4" t="s">
        <v>910</v>
      </c>
      <c r="B892" s="4">
        <v>168.0</v>
      </c>
      <c r="C892" s="4">
        <v>419.0</v>
      </c>
      <c r="D892" s="4">
        <v>261.0</v>
      </c>
      <c r="E892" s="4">
        <f>SUM(All_RawReads_with_ranks!$B892:$D892)</f>
        <v>848</v>
      </c>
      <c r="F892" s="7">
        <v>1198.0</v>
      </c>
      <c r="G892" s="4">
        <v>1.0</v>
      </c>
      <c r="H892" s="4">
        <v>1.0</v>
      </c>
      <c r="I892" s="4">
        <v>59.0</v>
      </c>
      <c r="J892" s="4">
        <v>20.0</v>
      </c>
      <c r="K892" s="4">
        <v>44.0</v>
      </c>
      <c r="L892" s="4">
        <v>57.0</v>
      </c>
      <c r="M892" s="4">
        <v>6.0</v>
      </c>
      <c r="N892" s="4">
        <v>25.0</v>
      </c>
      <c r="O892" s="4">
        <v>58.0</v>
      </c>
      <c r="P892" s="4">
        <f>SUM(All_RawReads_with_ranks!$I892:$O892)</f>
        <v>269</v>
      </c>
      <c r="Q892" s="7">
        <v>890.0</v>
      </c>
      <c r="R892" s="4">
        <v>3.0</v>
      </c>
    </row>
    <row r="893" ht="14.25" customHeight="1">
      <c r="A893" s="4" t="s">
        <v>911</v>
      </c>
      <c r="B893" s="4">
        <v>154.0</v>
      </c>
      <c r="C893" s="4">
        <v>978.0</v>
      </c>
      <c r="D893" s="4">
        <v>815.0</v>
      </c>
      <c r="E893" s="4">
        <f>SUM(All_RawReads_with_ranks!$B893:$D893)</f>
        <v>1947</v>
      </c>
      <c r="F893" s="7">
        <v>576.0</v>
      </c>
      <c r="G893" s="4">
        <v>1.0</v>
      </c>
      <c r="H893" s="4">
        <v>1.0</v>
      </c>
      <c r="I893" s="4">
        <v>47.0</v>
      </c>
      <c r="J893" s="4">
        <v>19.0</v>
      </c>
      <c r="K893" s="4">
        <v>36.0</v>
      </c>
      <c r="L893" s="4">
        <v>90.0</v>
      </c>
      <c r="M893" s="4">
        <v>5.0</v>
      </c>
      <c r="N893" s="4">
        <v>44.0</v>
      </c>
      <c r="O893" s="4">
        <v>27.0</v>
      </c>
      <c r="P893" s="4">
        <f>SUM(All_RawReads_with_ranks!$I893:$O893)</f>
        <v>268</v>
      </c>
      <c r="Q893" s="7">
        <v>891.0</v>
      </c>
      <c r="R893" s="4">
        <v>2.0</v>
      </c>
    </row>
    <row r="894" ht="14.25" customHeight="1">
      <c r="A894" s="4" t="s">
        <v>912</v>
      </c>
      <c r="B894" s="4">
        <v>303.0</v>
      </c>
      <c r="C894" s="4">
        <v>984.0</v>
      </c>
      <c r="D894" s="4">
        <v>619.0</v>
      </c>
      <c r="E894" s="4">
        <f>SUM(All_RawReads_with_ranks!$B894:$D894)</f>
        <v>1906</v>
      </c>
      <c r="F894" s="7">
        <v>590.0</v>
      </c>
      <c r="G894" s="4">
        <v>0.0</v>
      </c>
      <c r="H894" s="4">
        <v>1.0</v>
      </c>
      <c r="I894" s="4">
        <v>71.0</v>
      </c>
      <c r="J894" s="4">
        <v>33.0</v>
      </c>
      <c r="K894" s="4">
        <v>43.0</v>
      </c>
      <c r="L894" s="4">
        <v>48.0</v>
      </c>
      <c r="M894" s="4">
        <v>1.0</v>
      </c>
      <c r="N894" s="4">
        <v>14.0</v>
      </c>
      <c r="O894" s="4">
        <v>58.0</v>
      </c>
      <c r="P894" s="4">
        <f>SUM(All_RawReads_with_ranks!$I894:$O894)</f>
        <v>268</v>
      </c>
      <c r="Q894" s="7">
        <v>892.0</v>
      </c>
      <c r="R894" s="4">
        <v>1.0</v>
      </c>
    </row>
    <row r="895" ht="14.25" customHeight="1">
      <c r="A895" s="4" t="s">
        <v>913</v>
      </c>
      <c r="B895" s="4">
        <v>128.0</v>
      </c>
      <c r="C895" s="4">
        <v>630.0</v>
      </c>
      <c r="D895" s="4">
        <v>385.0</v>
      </c>
      <c r="E895" s="4">
        <f>SUM(All_RawReads_with_ranks!$B895:$D895)</f>
        <v>1143</v>
      </c>
      <c r="F895" s="7">
        <v>921.0</v>
      </c>
      <c r="G895" s="4">
        <v>1.0</v>
      </c>
      <c r="H895" s="4">
        <v>2.0</v>
      </c>
      <c r="I895" s="4">
        <v>25.0</v>
      </c>
      <c r="J895" s="4">
        <v>22.0</v>
      </c>
      <c r="K895" s="4">
        <v>35.0</v>
      </c>
      <c r="L895" s="4">
        <v>105.0</v>
      </c>
      <c r="M895" s="4">
        <v>7.0</v>
      </c>
      <c r="N895" s="4">
        <v>48.0</v>
      </c>
      <c r="O895" s="4">
        <v>26.0</v>
      </c>
      <c r="P895" s="4">
        <f>SUM(All_RawReads_with_ranks!$I895:$O895)</f>
        <v>268</v>
      </c>
      <c r="Q895" s="7">
        <v>893.0</v>
      </c>
      <c r="R895" s="4">
        <v>2.0</v>
      </c>
    </row>
    <row r="896" ht="14.25" customHeight="1">
      <c r="A896" s="4" t="s">
        <v>914</v>
      </c>
      <c r="B896" s="4">
        <v>241.0</v>
      </c>
      <c r="C896" s="4">
        <v>495.0</v>
      </c>
      <c r="D896" s="4">
        <v>369.0</v>
      </c>
      <c r="E896" s="4">
        <f>SUM(All_RawReads_with_ranks!$B896:$D896)</f>
        <v>1105</v>
      </c>
      <c r="F896" s="7">
        <v>948.0</v>
      </c>
      <c r="G896" s="4">
        <v>5.0</v>
      </c>
      <c r="H896" s="4">
        <v>1.0</v>
      </c>
      <c r="I896" s="4">
        <v>81.0</v>
      </c>
      <c r="J896" s="4">
        <v>26.0</v>
      </c>
      <c r="K896" s="4">
        <v>71.0</v>
      </c>
      <c r="L896" s="4">
        <v>32.0</v>
      </c>
      <c r="M896" s="4">
        <v>0.0</v>
      </c>
      <c r="N896" s="4">
        <v>10.0</v>
      </c>
      <c r="O896" s="4">
        <v>48.0</v>
      </c>
      <c r="P896" s="4">
        <f>SUM(All_RawReads_with_ranks!$I896:$O896)</f>
        <v>268</v>
      </c>
      <c r="Q896" s="7">
        <v>894.0</v>
      </c>
      <c r="R896" s="4">
        <v>3.0</v>
      </c>
    </row>
    <row r="897" ht="14.25" customHeight="1">
      <c r="A897" s="4" t="s">
        <v>915</v>
      </c>
      <c r="B897" s="4">
        <v>201.0</v>
      </c>
      <c r="C897" s="4">
        <v>435.0</v>
      </c>
      <c r="D897" s="4">
        <v>290.0</v>
      </c>
      <c r="E897" s="4">
        <f>SUM(All_RawReads_with_ranks!$B897:$D897)</f>
        <v>926</v>
      </c>
      <c r="F897" s="7">
        <v>1126.0</v>
      </c>
      <c r="G897" s="4">
        <v>7.0</v>
      </c>
      <c r="H897" s="4">
        <v>0.0</v>
      </c>
      <c r="I897" s="4">
        <v>65.0</v>
      </c>
      <c r="J897" s="4">
        <v>23.0</v>
      </c>
      <c r="K897" s="4">
        <v>43.0</v>
      </c>
      <c r="L897" s="4">
        <v>45.0</v>
      </c>
      <c r="M897" s="4">
        <v>2.0</v>
      </c>
      <c r="N897" s="4">
        <v>13.0</v>
      </c>
      <c r="O897" s="4">
        <v>77.0</v>
      </c>
      <c r="P897" s="4">
        <f>SUM(All_RawReads_with_ranks!$I897:$O897)</f>
        <v>268</v>
      </c>
      <c r="Q897" s="7">
        <v>895.0</v>
      </c>
      <c r="R897" s="4">
        <v>8.0</v>
      </c>
    </row>
    <row r="898" ht="14.25" customHeight="1">
      <c r="A898" s="4" t="s">
        <v>916</v>
      </c>
      <c r="B898" s="4">
        <v>187.0</v>
      </c>
      <c r="C898" s="4">
        <v>359.0</v>
      </c>
      <c r="D898" s="4">
        <v>210.0</v>
      </c>
      <c r="E898" s="4">
        <f>SUM(All_RawReads_with_ranks!$B898:$D898)</f>
        <v>756</v>
      </c>
      <c r="F898" s="7">
        <v>1334.0</v>
      </c>
      <c r="G898" s="4">
        <v>1.0</v>
      </c>
      <c r="H898" s="4">
        <v>1.0</v>
      </c>
      <c r="I898" s="4">
        <v>77.0</v>
      </c>
      <c r="J898" s="4">
        <v>20.0</v>
      </c>
      <c r="K898" s="4">
        <v>51.0</v>
      </c>
      <c r="L898" s="4">
        <v>50.0</v>
      </c>
      <c r="M898" s="4">
        <v>4.0</v>
      </c>
      <c r="N898" s="4">
        <v>27.0</v>
      </c>
      <c r="O898" s="4">
        <v>39.0</v>
      </c>
      <c r="P898" s="4">
        <f>SUM(All_RawReads_with_ranks!$I898:$O898)</f>
        <v>268</v>
      </c>
      <c r="Q898" s="7">
        <v>896.0</v>
      </c>
      <c r="R898" s="4">
        <v>2.0</v>
      </c>
    </row>
    <row r="899" ht="14.25" customHeight="1">
      <c r="A899" s="4" t="s">
        <v>917</v>
      </c>
      <c r="B899" s="4">
        <v>109.0</v>
      </c>
      <c r="C899" s="4">
        <v>240.0</v>
      </c>
      <c r="D899" s="4">
        <v>167.0</v>
      </c>
      <c r="E899" s="4">
        <f>SUM(All_RawReads_with_ranks!$B899:$D899)</f>
        <v>516</v>
      </c>
      <c r="F899" s="7">
        <v>1868.0</v>
      </c>
      <c r="G899" s="4">
        <v>2.0</v>
      </c>
      <c r="H899" s="4">
        <v>1.0</v>
      </c>
      <c r="I899" s="4">
        <v>49.0</v>
      </c>
      <c r="J899" s="4">
        <v>16.0</v>
      </c>
      <c r="K899" s="4">
        <v>44.0</v>
      </c>
      <c r="L899" s="4">
        <v>82.0</v>
      </c>
      <c r="M899" s="4">
        <v>2.0</v>
      </c>
      <c r="N899" s="4">
        <v>20.0</v>
      </c>
      <c r="O899" s="4">
        <v>55.0</v>
      </c>
      <c r="P899" s="4">
        <f>SUM(All_RawReads_with_ranks!$I899:$O899)</f>
        <v>268</v>
      </c>
      <c r="Q899" s="7">
        <v>897.0</v>
      </c>
      <c r="R899" s="4">
        <v>2.0</v>
      </c>
    </row>
    <row r="900" ht="14.25" customHeight="1">
      <c r="A900" s="4" t="s">
        <v>918</v>
      </c>
      <c r="B900" s="4">
        <v>312.0</v>
      </c>
      <c r="C900" s="4">
        <v>759.0</v>
      </c>
      <c r="D900" s="4">
        <v>555.0</v>
      </c>
      <c r="E900" s="4">
        <f>SUM(All_RawReads_with_ranks!$B900:$D900)</f>
        <v>1626</v>
      </c>
      <c r="F900" s="7">
        <v>690.0</v>
      </c>
      <c r="G900" s="4">
        <v>6.0</v>
      </c>
      <c r="H900" s="4">
        <v>1.0</v>
      </c>
      <c r="I900" s="4">
        <v>89.0</v>
      </c>
      <c r="J900" s="4">
        <v>34.0</v>
      </c>
      <c r="K900" s="4">
        <v>66.0</v>
      </c>
      <c r="L900" s="4">
        <v>40.0</v>
      </c>
      <c r="M900" s="4">
        <v>2.0</v>
      </c>
      <c r="N900" s="4">
        <v>10.0</v>
      </c>
      <c r="O900" s="4">
        <v>26.0</v>
      </c>
      <c r="P900" s="4">
        <f>SUM(All_RawReads_with_ranks!$I900:$O900)</f>
        <v>267</v>
      </c>
      <c r="Q900" s="7">
        <v>898.0</v>
      </c>
      <c r="R900" s="4">
        <v>2.0</v>
      </c>
    </row>
    <row r="901" ht="14.25" customHeight="1">
      <c r="A901" s="4" t="s">
        <v>919</v>
      </c>
      <c r="B901" s="4">
        <v>220.0</v>
      </c>
      <c r="C901" s="4">
        <v>714.0</v>
      </c>
      <c r="D901" s="4">
        <v>497.0</v>
      </c>
      <c r="E901" s="4">
        <f>SUM(All_RawReads_with_ranks!$B901:$D901)</f>
        <v>1431</v>
      </c>
      <c r="F901" s="7">
        <v>783.0</v>
      </c>
      <c r="G901" s="4">
        <v>6.0</v>
      </c>
      <c r="H901" s="4">
        <v>3.0</v>
      </c>
      <c r="I901" s="4">
        <v>56.0</v>
      </c>
      <c r="J901" s="4">
        <v>42.0</v>
      </c>
      <c r="K901" s="4">
        <v>51.0</v>
      </c>
      <c r="L901" s="4">
        <v>60.0</v>
      </c>
      <c r="M901" s="4">
        <v>2.0</v>
      </c>
      <c r="N901" s="4">
        <v>14.0</v>
      </c>
      <c r="O901" s="4">
        <v>42.0</v>
      </c>
      <c r="P901" s="4">
        <f>SUM(All_RawReads_with_ranks!$I901:$O901)</f>
        <v>267</v>
      </c>
      <c r="Q901" s="7">
        <v>899.0</v>
      </c>
      <c r="R901" s="4">
        <v>0.0</v>
      </c>
    </row>
    <row r="902" ht="14.25" customHeight="1">
      <c r="A902" s="4" t="s">
        <v>920</v>
      </c>
      <c r="B902" s="4">
        <v>303.0</v>
      </c>
      <c r="C902" s="4">
        <v>676.0</v>
      </c>
      <c r="D902" s="4">
        <v>434.0</v>
      </c>
      <c r="E902" s="4">
        <f>SUM(All_RawReads_with_ranks!$B902:$D902)</f>
        <v>1413</v>
      </c>
      <c r="F902" s="7">
        <v>791.0</v>
      </c>
      <c r="G902" s="4">
        <v>3.0</v>
      </c>
      <c r="H902" s="4">
        <v>0.0</v>
      </c>
      <c r="I902" s="4">
        <v>59.0</v>
      </c>
      <c r="J902" s="4">
        <v>32.0</v>
      </c>
      <c r="K902" s="4">
        <v>43.0</v>
      </c>
      <c r="L902" s="4">
        <v>63.0</v>
      </c>
      <c r="M902" s="4">
        <v>2.0</v>
      </c>
      <c r="N902" s="4">
        <v>25.0</v>
      </c>
      <c r="O902" s="4">
        <v>43.0</v>
      </c>
      <c r="P902" s="4">
        <f>SUM(All_RawReads_with_ranks!$I902:$O902)</f>
        <v>267</v>
      </c>
      <c r="Q902" s="7">
        <v>900.0</v>
      </c>
      <c r="R902" s="4">
        <v>2.0</v>
      </c>
    </row>
    <row r="903" ht="14.25" customHeight="1">
      <c r="A903" s="4" t="s">
        <v>921</v>
      </c>
      <c r="B903" s="4">
        <v>226.0</v>
      </c>
      <c r="C903" s="4">
        <v>593.0</v>
      </c>
      <c r="D903" s="4">
        <v>374.0</v>
      </c>
      <c r="E903" s="4">
        <f>SUM(All_RawReads_with_ranks!$B903:$D903)</f>
        <v>1193</v>
      </c>
      <c r="F903" s="7">
        <v>894.0</v>
      </c>
      <c r="G903" s="4">
        <v>1.0</v>
      </c>
      <c r="H903" s="4">
        <v>3.0</v>
      </c>
      <c r="I903" s="4">
        <v>80.0</v>
      </c>
      <c r="J903" s="4">
        <v>24.0</v>
      </c>
      <c r="K903" s="4">
        <v>67.0</v>
      </c>
      <c r="L903" s="4">
        <v>32.0</v>
      </c>
      <c r="M903" s="4">
        <v>3.0</v>
      </c>
      <c r="N903" s="4">
        <v>14.0</v>
      </c>
      <c r="O903" s="4">
        <v>47.0</v>
      </c>
      <c r="P903" s="4">
        <f>SUM(All_RawReads_with_ranks!$I903:$O903)</f>
        <v>267</v>
      </c>
      <c r="Q903" s="7">
        <v>901.0</v>
      </c>
      <c r="R903" s="4">
        <v>3.0</v>
      </c>
    </row>
    <row r="904" ht="14.25" customHeight="1">
      <c r="A904" s="4" t="s">
        <v>922</v>
      </c>
      <c r="B904" s="4">
        <v>161.0</v>
      </c>
      <c r="C904" s="4">
        <v>738.0</v>
      </c>
      <c r="D904" s="4">
        <v>497.0</v>
      </c>
      <c r="E904" s="4">
        <f>SUM(All_RawReads_with_ranks!$B904:$D904)</f>
        <v>1396</v>
      </c>
      <c r="F904" s="7">
        <v>797.0</v>
      </c>
      <c r="G904" s="4">
        <v>2.0</v>
      </c>
      <c r="H904" s="4">
        <v>0.0</v>
      </c>
      <c r="I904" s="4">
        <v>63.0</v>
      </c>
      <c r="J904" s="4">
        <v>25.0</v>
      </c>
      <c r="K904" s="4">
        <v>46.0</v>
      </c>
      <c r="L904" s="4">
        <v>74.0</v>
      </c>
      <c r="M904" s="4">
        <v>4.0</v>
      </c>
      <c r="N904" s="4">
        <v>33.0</v>
      </c>
      <c r="O904" s="4">
        <v>21.0</v>
      </c>
      <c r="P904" s="4">
        <f>SUM(All_RawReads_with_ranks!$I904:$O904)</f>
        <v>266</v>
      </c>
      <c r="Q904" s="7">
        <v>902.0</v>
      </c>
      <c r="R904" s="4">
        <v>3.0</v>
      </c>
    </row>
    <row r="905" ht="14.25" customHeight="1">
      <c r="A905" s="4" t="s">
        <v>923</v>
      </c>
      <c r="B905" s="4">
        <v>197.0</v>
      </c>
      <c r="C905" s="4">
        <v>702.0</v>
      </c>
      <c r="D905" s="4">
        <v>394.0</v>
      </c>
      <c r="E905" s="4">
        <f>SUM(All_RawReads_with_ranks!$B905:$D905)</f>
        <v>1293</v>
      </c>
      <c r="F905" s="7">
        <v>849.0</v>
      </c>
      <c r="G905" s="4">
        <v>0.0</v>
      </c>
      <c r="H905" s="4">
        <v>2.0</v>
      </c>
      <c r="I905" s="4">
        <v>64.0</v>
      </c>
      <c r="J905" s="4">
        <v>26.0</v>
      </c>
      <c r="K905" s="4">
        <v>49.0</v>
      </c>
      <c r="L905" s="4">
        <v>64.0</v>
      </c>
      <c r="M905" s="4">
        <v>2.0</v>
      </c>
      <c r="N905" s="4">
        <v>23.0</v>
      </c>
      <c r="O905" s="4">
        <v>38.0</v>
      </c>
      <c r="P905" s="4">
        <f>SUM(All_RawReads_with_ranks!$I905:$O905)</f>
        <v>266</v>
      </c>
      <c r="Q905" s="7">
        <v>903.0</v>
      </c>
      <c r="R905" s="4">
        <v>1.0</v>
      </c>
    </row>
    <row r="906" ht="14.25" customHeight="1">
      <c r="A906" s="4" t="s">
        <v>924</v>
      </c>
      <c r="B906" s="4">
        <v>202.0</v>
      </c>
      <c r="C906" s="4">
        <v>675.0</v>
      </c>
      <c r="D906" s="4">
        <v>397.0</v>
      </c>
      <c r="E906" s="4">
        <f>SUM(All_RawReads_with_ranks!$B906:$D906)</f>
        <v>1274</v>
      </c>
      <c r="F906" s="7">
        <v>859.0</v>
      </c>
      <c r="G906" s="4">
        <v>8.0</v>
      </c>
      <c r="H906" s="4">
        <v>0.0</v>
      </c>
      <c r="I906" s="4">
        <v>66.0</v>
      </c>
      <c r="J906" s="4">
        <v>25.0</v>
      </c>
      <c r="K906" s="4">
        <v>42.0</v>
      </c>
      <c r="L906" s="4">
        <v>75.0</v>
      </c>
      <c r="M906" s="4">
        <v>5.0</v>
      </c>
      <c r="N906" s="4">
        <v>17.0</v>
      </c>
      <c r="O906" s="4">
        <v>36.0</v>
      </c>
      <c r="P906" s="4">
        <f>SUM(All_RawReads_with_ranks!$I906:$O906)</f>
        <v>266</v>
      </c>
      <c r="Q906" s="7">
        <v>904.0</v>
      </c>
      <c r="R906" s="4">
        <v>2.0</v>
      </c>
    </row>
    <row r="907" ht="14.25" customHeight="1">
      <c r="A907" s="4" t="s">
        <v>925</v>
      </c>
      <c r="B907" s="4">
        <v>279.0</v>
      </c>
      <c r="C907" s="4">
        <v>448.0</v>
      </c>
      <c r="D907" s="4">
        <v>307.0</v>
      </c>
      <c r="E907" s="4">
        <f>SUM(All_RawReads_with_ranks!$B907:$D907)</f>
        <v>1034</v>
      </c>
      <c r="F907" s="7">
        <v>1007.0</v>
      </c>
      <c r="G907" s="4">
        <v>0.0</v>
      </c>
      <c r="H907" s="4">
        <v>1.0</v>
      </c>
      <c r="I907" s="4">
        <v>72.0</v>
      </c>
      <c r="J907" s="4">
        <v>28.0</v>
      </c>
      <c r="K907" s="4">
        <v>64.0</v>
      </c>
      <c r="L907" s="4">
        <v>52.0</v>
      </c>
      <c r="M907" s="4">
        <v>3.0</v>
      </c>
      <c r="N907" s="4">
        <v>18.0</v>
      </c>
      <c r="O907" s="4">
        <v>29.0</v>
      </c>
      <c r="P907" s="4">
        <f>SUM(All_RawReads_with_ranks!$I907:$O907)</f>
        <v>266</v>
      </c>
      <c r="Q907" s="7">
        <v>905.0</v>
      </c>
      <c r="R907" s="4">
        <v>11.0</v>
      </c>
    </row>
    <row r="908" ht="14.25" customHeight="1">
      <c r="A908" s="4" t="s">
        <v>926</v>
      </c>
      <c r="B908" s="4">
        <v>260.0</v>
      </c>
      <c r="C908" s="4">
        <v>733.0</v>
      </c>
      <c r="D908" s="4">
        <v>505.0</v>
      </c>
      <c r="E908" s="4">
        <f>SUM(All_RawReads_with_ranks!$B908:$D908)</f>
        <v>1498</v>
      </c>
      <c r="F908" s="7">
        <v>753.0</v>
      </c>
      <c r="G908" s="4">
        <v>0.0</v>
      </c>
      <c r="H908" s="4">
        <v>3.0</v>
      </c>
      <c r="I908" s="4">
        <v>82.0</v>
      </c>
      <c r="J908" s="4">
        <v>18.0</v>
      </c>
      <c r="K908" s="4">
        <v>55.0</v>
      </c>
      <c r="L908" s="4">
        <v>57.0</v>
      </c>
      <c r="M908" s="4">
        <v>9.0</v>
      </c>
      <c r="N908" s="4">
        <v>20.0</v>
      </c>
      <c r="O908" s="4">
        <v>24.0</v>
      </c>
      <c r="P908" s="4">
        <f>SUM(All_RawReads_with_ranks!$I908:$O908)</f>
        <v>265</v>
      </c>
      <c r="Q908" s="7">
        <v>906.0</v>
      </c>
      <c r="R908" s="4">
        <v>8.0</v>
      </c>
    </row>
    <row r="909" ht="14.25" customHeight="1">
      <c r="A909" s="4" t="s">
        <v>927</v>
      </c>
      <c r="B909" s="4">
        <v>259.0</v>
      </c>
      <c r="C909" s="4">
        <v>589.0</v>
      </c>
      <c r="D909" s="4">
        <v>363.0</v>
      </c>
      <c r="E909" s="4">
        <f>SUM(All_RawReads_with_ranks!$B909:$D909)</f>
        <v>1211</v>
      </c>
      <c r="F909" s="7">
        <v>889.0</v>
      </c>
      <c r="G909" s="4">
        <v>0.0</v>
      </c>
      <c r="H909" s="4">
        <v>1.0</v>
      </c>
      <c r="I909" s="4">
        <v>78.0</v>
      </c>
      <c r="J909" s="4">
        <v>22.0</v>
      </c>
      <c r="K909" s="4">
        <v>52.0</v>
      </c>
      <c r="L909" s="4">
        <v>45.0</v>
      </c>
      <c r="M909" s="4">
        <v>1.0</v>
      </c>
      <c r="N909" s="4">
        <v>20.0</v>
      </c>
      <c r="O909" s="4">
        <v>47.0</v>
      </c>
      <c r="P909" s="4">
        <f>SUM(All_RawReads_with_ranks!$I909:$O909)</f>
        <v>265</v>
      </c>
      <c r="Q909" s="7">
        <v>907.0</v>
      </c>
      <c r="R909" s="4">
        <v>0.0</v>
      </c>
    </row>
    <row r="910" ht="14.25" customHeight="1">
      <c r="A910" s="4" t="s">
        <v>928</v>
      </c>
      <c r="B910" s="4">
        <v>193.0</v>
      </c>
      <c r="C910" s="4">
        <v>475.0</v>
      </c>
      <c r="D910" s="4">
        <v>325.0</v>
      </c>
      <c r="E910" s="4">
        <f>SUM(All_RawReads_with_ranks!$B910:$D910)</f>
        <v>993</v>
      </c>
      <c r="F910" s="7">
        <v>1051.0</v>
      </c>
      <c r="G910" s="4">
        <v>3.0</v>
      </c>
      <c r="H910" s="4">
        <v>1.0</v>
      </c>
      <c r="I910" s="4">
        <v>57.0</v>
      </c>
      <c r="J910" s="4">
        <v>16.0</v>
      </c>
      <c r="K910" s="4">
        <v>47.0</v>
      </c>
      <c r="L910" s="4">
        <v>70.0</v>
      </c>
      <c r="M910" s="4">
        <v>2.0</v>
      </c>
      <c r="N910" s="4">
        <v>24.0</v>
      </c>
      <c r="O910" s="4">
        <v>49.0</v>
      </c>
      <c r="P910" s="4">
        <f>SUM(All_RawReads_with_ranks!$I910:$O910)</f>
        <v>265</v>
      </c>
      <c r="Q910" s="7">
        <v>908.0</v>
      </c>
      <c r="R910" s="4">
        <v>1.0</v>
      </c>
    </row>
    <row r="911" ht="14.25" customHeight="1">
      <c r="A911" s="4" t="s">
        <v>929</v>
      </c>
      <c r="B911" s="4">
        <v>147.0</v>
      </c>
      <c r="C911" s="4">
        <v>335.0</v>
      </c>
      <c r="D911" s="4">
        <v>238.0</v>
      </c>
      <c r="E911" s="4">
        <f>SUM(All_RawReads_with_ranks!$B911:$D911)</f>
        <v>720</v>
      </c>
      <c r="F911" s="7">
        <v>1392.0</v>
      </c>
      <c r="G911" s="4">
        <v>2.0</v>
      </c>
      <c r="H911" s="4">
        <v>1.0</v>
      </c>
      <c r="I911" s="4">
        <v>82.0</v>
      </c>
      <c r="J911" s="4">
        <v>20.0</v>
      </c>
      <c r="K911" s="4">
        <v>49.0</v>
      </c>
      <c r="L911" s="4">
        <v>50.0</v>
      </c>
      <c r="M911" s="4">
        <v>7.0</v>
      </c>
      <c r="N911" s="4">
        <v>18.0</v>
      </c>
      <c r="O911" s="4">
        <v>39.0</v>
      </c>
      <c r="P911" s="4">
        <f>SUM(All_RawReads_with_ranks!$I911:$O911)</f>
        <v>265</v>
      </c>
      <c r="Q911" s="7">
        <v>909.0</v>
      </c>
      <c r="R911" s="4">
        <v>3.0</v>
      </c>
    </row>
    <row r="912" ht="14.25" customHeight="1">
      <c r="A912" s="4" t="s">
        <v>930</v>
      </c>
      <c r="B912" s="4">
        <v>184.0</v>
      </c>
      <c r="C912" s="4">
        <v>239.0</v>
      </c>
      <c r="D912" s="4">
        <v>166.0</v>
      </c>
      <c r="E912" s="4">
        <f>SUM(All_RawReads_with_ranks!$B912:$D912)</f>
        <v>589</v>
      </c>
      <c r="F912" s="7">
        <v>1666.0</v>
      </c>
      <c r="G912" s="4">
        <v>11.0</v>
      </c>
      <c r="H912" s="4">
        <v>1.0</v>
      </c>
      <c r="I912" s="4">
        <v>67.0</v>
      </c>
      <c r="J912" s="4">
        <v>22.0</v>
      </c>
      <c r="K912" s="4">
        <v>61.0</v>
      </c>
      <c r="L912" s="4">
        <v>41.0</v>
      </c>
      <c r="M912" s="4">
        <v>4.0</v>
      </c>
      <c r="N912" s="4">
        <v>12.0</v>
      </c>
      <c r="O912" s="4">
        <v>58.0</v>
      </c>
      <c r="P912" s="4">
        <f>SUM(All_RawReads_with_ranks!$I912:$O912)</f>
        <v>265</v>
      </c>
      <c r="Q912" s="7">
        <v>910.0</v>
      </c>
      <c r="R912" s="4">
        <v>20.0</v>
      </c>
    </row>
    <row r="913" ht="14.25" customHeight="1">
      <c r="A913" s="4" t="s">
        <v>931</v>
      </c>
      <c r="B913" s="4">
        <v>289.0</v>
      </c>
      <c r="C913" s="4">
        <v>755.0</v>
      </c>
      <c r="D913" s="4">
        <v>501.0</v>
      </c>
      <c r="E913" s="4">
        <f>SUM(All_RawReads_with_ranks!$B913:$D913)</f>
        <v>1545</v>
      </c>
      <c r="F913" s="7">
        <v>727.0</v>
      </c>
      <c r="G913" s="4">
        <v>1.0</v>
      </c>
      <c r="H913" s="4">
        <v>0.0</v>
      </c>
      <c r="I913" s="4">
        <v>72.0</v>
      </c>
      <c r="J913" s="4">
        <v>27.0</v>
      </c>
      <c r="K913" s="4">
        <v>55.0</v>
      </c>
      <c r="L913" s="4">
        <v>42.0</v>
      </c>
      <c r="M913" s="4">
        <v>1.0</v>
      </c>
      <c r="N913" s="4">
        <v>11.0</v>
      </c>
      <c r="O913" s="4">
        <v>56.0</v>
      </c>
      <c r="P913" s="4">
        <f>SUM(All_RawReads_with_ranks!$I913:$O913)</f>
        <v>264</v>
      </c>
      <c r="Q913" s="7">
        <v>911.0</v>
      </c>
      <c r="R913" s="4">
        <v>3.0</v>
      </c>
    </row>
    <row r="914" ht="14.25" customHeight="1">
      <c r="A914" s="4" t="s">
        <v>932</v>
      </c>
      <c r="B914" s="4">
        <v>206.0</v>
      </c>
      <c r="C914" s="4">
        <v>472.0</v>
      </c>
      <c r="D914" s="4">
        <v>317.0</v>
      </c>
      <c r="E914" s="4">
        <f>SUM(All_RawReads_with_ranks!$B914:$D914)</f>
        <v>995</v>
      </c>
      <c r="F914" s="7">
        <v>1046.0</v>
      </c>
      <c r="G914" s="4">
        <v>4.0</v>
      </c>
      <c r="H914" s="4">
        <v>2.0</v>
      </c>
      <c r="I914" s="4">
        <v>52.0</v>
      </c>
      <c r="J914" s="4">
        <v>20.0</v>
      </c>
      <c r="K914" s="4">
        <v>31.0</v>
      </c>
      <c r="L914" s="4">
        <v>98.0</v>
      </c>
      <c r="M914" s="4">
        <v>1.0</v>
      </c>
      <c r="N914" s="4">
        <v>29.0</v>
      </c>
      <c r="O914" s="4">
        <v>33.0</v>
      </c>
      <c r="P914" s="4">
        <f>SUM(All_RawReads_with_ranks!$I914:$O914)</f>
        <v>264</v>
      </c>
      <c r="Q914" s="7">
        <v>912.0</v>
      </c>
      <c r="R914" s="4">
        <v>2.0</v>
      </c>
    </row>
    <row r="915" ht="14.25" customHeight="1">
      <c r="A915" s="4" t="s">
        <v>933</v>
      </c>
      <c r="B915" s="4">
        <v>162.0</v>
      </c>
      <c r="C915" s="4">
        <v>348.0</v>
      </c>
      <c r="D915" s="4">
        <v>215.0</v>
      </c>
      <c r="E915" s="4">
        <f>SUM(All_RawReads_with_ranks!$B915:$D915)</f>
        <v>725</v>
      </c>
      <c r="F915" s="7">
        <v>1379.0</v>
      </c>
      <c r="G915" s="4">
        <v>0.0</v>
      </c>
      <c r="H915" s="4">
        <v>1.0</v>
      </c>
      <c r="I915" s="4">
        <v>56.0</v>
      </c>
      <c r="J915" s="4">
        <v>16.0</v>
      </c>
      <c r="K915" s="4">
        <v>40.0</v>
      </c>
      <c r="L915" s="4">
        <v>64.0</v>
      </c>
      <c r="M915" s="4">
        <v>8.0</v>
      </c>
      <c r="N915" s="4">
        <v>25.0</v>
      </c>
      <c r="O915" s="4">
        <v>55.0</v>
      </c>
      <c r="P915" s="4">
        <f>SUM(All_RawReads_with_ranks!$I915:$O915)</f>
        <v>264</v>
      </c>
      <c r="Q915" s="7">
        <v>913.0</v>
      </c>
      <c r="R915" s="4">
        <v>2.0</v>
      </c>
    </row>
    <row r="916" ht="14.25" customHeight="1">
      <c r="A916" s="4" t="s">
        <v>934</v>
      </c>
      <c r="B916" s="4">
        <v>193.0</v>
      </c>
      <c r="C916" s="4">
        <v>610.0</v>
      </c>
      <c r="D916" s="4">
        <v>437.0</v>
      </c>
      <c r="E916" s="4">
        <f>SUM(All_RawReads_with_ranks!$B916:$D916)</f>
        <v>1240</v>
      </c>
      <c r="F916" s="7">
        <v>875.0</v>
      </c>
      <c r="G916" s="4">
        <v>1.0</v>
      </c>
      <c r="H916" s="4">
        <v>2.0</v>
      </c>
      <c r="I916" s="4">
        <v>63.0</v>
      </c>
      <c r="J916" s="4">
        <v>31.0</v>
      </c>
      <c r="K916" s="4">
        <v>45.0</v>
      </c>
      <c r="L916" s="4">
        <v>55.0</v>
      </c>
      <c r="M916" s="4">
        <v>0.0</v>
      </c>
      <c r="N916" s="4">
        <v>17.0</v>
      </c>
      <c r="O916" s="4">
        <v>52.0</v>
      </c>
      <c r="P916" s="4">
        <f>SUM(All_RawReads_with_ranks!$I916:$O916)</f>
        <v>263</v>
      </c>
      <c r="Q916" s="7">
        <v>914.0</v>
      </c>
      <c r="R916" s="4">
        <v>0.0</v>
      </c>
    </row>
    <row r="917" ht="14.25" customHeight="1">
      <c r="A917" s="4" t="s">
        <v>935</v>
      </c>
      <c r="B917" s="4">
        <v>185.0</v>
      </c>
      <c r="C917" s="4">
        <v>409.0</v>
      </c>
      <c r="D917" s="4">
        <v>297.0</v>
      </c>
      <c r="E917" s="4">
        <f>SUM(All_RawReads_with_ranks!$B917:$D917)</f>
        <v>891</v>
      </c>
      <c r="F917" s="7">
        <v>1163.0</v>
      </c>
      <c r="G917" s="4">
        <v>5.0</v>
      </c>
      <c r="H917" s="4">
        <v>3.0</v>
      </c>
      <c r="I917" s="4">
        <v>78.0</v>
      </c>
      <c r="J917" s="4">
        <v>24.0</v>
      </c>
      <c r="K917" s="4">
        <v>65.0</v>
      </c>
      <c r="L917" s="4">
        <v>48.0</v>
      </c>
      <c r="M917" s="4">
        <v>0.0</v>
      </c>
      <c r="N917" s="4">
        <v>14.0</v>
      </c>
      <c r="O917" s="4">
        <v>34.0</v>
      </c>
      <c r="P917" s="4">
        <f>SUM(All_RawReads_with_ranks!$I917:$O917)</f>
        <v>263</v>
      </c>
      <c r="Q917" s="7">
        <v>915.0</v>
      </c>
      <c r="R917" s="4">
        <v>15.0</v>
      </c>
    </row>
    <row r="918" ht="14.25" customHeight="1">
      <c r="A918" s="4" t="s">
        <v>936</v>
      </c>
      <c r="B918" s="4">
        <v>207.0</v>
      </c>
      <c r="C918" s="4">
        <v>319.0</v>
      </c>
      <c r="D918" s="4">
        <v>211.0</v>
      </c>
      <c r="E918" s="4">
        <f>SUM(All_RawReads_with_ranks!$B918:$D918)</f>
        <v>737</v>
      </c>
      <c r="F918" s="7">
        <v>1359.0</v>
      </c>
      <c r="G918" s="4">
        <v>1.0</v>
      </c>
      <c r="H918" s="4">
        <v>2.0</v>
      </c>
      <c r="I918" s="4">
        <v>50.0</v>
      </c>
      <c r="J918" s="4">
        <v>17.0</v>
      </c>
      <c r="K918" s="4">
        <v>37.0</v>
      </c>
      <c r="L918" s="4">
        <v>83.0</v>
      </c>
      <c r="M918" s="4">
        <v>3.0</v>
      </c>
      <c r="N918" s="4">
        <v>41.0</v>
      </c>
      <c r="O918" s="4">
        <v>32.0</v>
      </c>
      <c r="P918" s="4">
        <f>SUM(All_RawReads_with_ranks!$I918:$O918)</f>
        <v>263</v>
      </c>
      <c r="Q918" s="7">
        <v>916.0</v>
      </c>
      <c r="R918" s="4">
        <v>4.0</v>
      </c>
    </row>
    <row r="919" ht="14.25" customHeight="1">
      <c r="A919" s="4" t="s">
        <v>937</v>
      </c>
      <c r="B919" s="4">
        <v>336.0</v>
      </c>
      <c r="C919" s="4">
        <v>668.0</v>
      </c>
      <c r="D919" s="4">
        <v>443.0</v>
      </c>
      <c r="E919" s="4">
        <f>SUM(All_RawReads_with_ranks!$B919:$D919)</f>
        <v>1447</v>
      </c>
      <c r="F919" s="7">
        <v>774.0</v>
      </c>
      <c r="G919" s="4">
        <v>0.0</v>
      </c>
      <c r="H919" s="4">
        <v>3.0</v>
      </c>
      <c r="I919" s="4">
        <v>76.0</v>
      </c>
      <c r="J919" s="4">
        <v>39.0</v>
      </c>
      <c r="K919" s="4">
        <v>44.0</v>
      </c>
      <c r="L919" s="4">
        <v>68.0</v>
      </c>
      <c r="M919" s="4">
        <v>5.0</v>
      </c>
      <c r="N919" s="4">
        <v>30.0</v>
      </c>
      <c r="O919" s="4">
        <v>0.0</v>
      </c>
      <c r="P919" s="4">
        <f>SUM(All_RawReads_with_ranks!$I919:$O919)</f>
        <v>262</v>
      </c>
      <c r="Q919" s="7">
        <v>917.0</v>
      </c>
      <c r="R919" s="4">
        <v>0.0</v>
      </c>
    </row>
    <row r="920" ht="14.25" customHeight="1">
      <c r="A920" s="4" t="s">
        <v>938</v>
      </c>
      <c r="B920" s="4">
        <v>198.0</v>
      </c>
      <c r="C920" s="4">
        <v>753.0</v>
      </c>
      <c r="D920" s="4">
        <v>451.0</v>
      </c>
      <c r="E920" s="4">
        <f>SUM(All_RawReads_with_ranks!$B920:$D920)</f>
        <v>1402</v>
      </c>
      <c r="F920" s="7">
        <v>796.0</v>
      </c>
      <c r="G920" s="4">
        <v>0.0</v>
      </c>
      <c r="H920" s="4">
        <v>2.0</v>
      </c>
      <c r="I920" s="4">
        <v>52.0</v>
      </c>
      <c r="J920" s="4">
        <v>33.0</v>
      </c>
      <c r="K920" s="4">
        <v>51.0</v>
      </c>
      <c r="L920" s="4">
        <v>69.0</v>
      </c>
      <c r="M920" s="4">
        <v>2.0</v>
      </c>
      <c r="N920" s="4">
        <v>22.0</v>
      </c>
      <c r="O920" s="4">
        <v>33.0</v>
      </c>
      <c r="P920" s="4">
        <f>SUM(All_RawReads_with_ranks!$I920:$O920)</f>
        <v>262</v>
      </c>
      <c r="Q920" s="7">
        <v>918.0</v>
      </c>
      <c r="R920" s="4">
        <v>4.0</v>
      </c>
    </row>
    <row r="921" ht="14.25" customHeight="1">
      <c r="A921" s="4" t="s">
        <v>939</v>
      </c>
      <c r="B921" s="4">
        <v>216.0</v>
      </c>
      <c r="C921" s="4">
        <v>651.0</v>
      </c>
      <c r="D921" s="4">
        <v>420.0</v>
      </c>
      <c r="E921" s="4">
        <f>SUM(All_RawReads_with_ranks!$B921:$D921)</f>
        <v>1287</v>
      </c>
      <c r="F921" s="7">
        <v>852.0</v>
      </c>
      <c r="G921" s="4">
        <v>1.0</v>
      </c>
      <c r="H921" s="4">
        <v>1.0</v>
      </c>
      <c r="I921" s="4">
        <v>69.0</v>
      </c>
      <c r="J921" s="4">
        <v>28.0</v>
      </c>
      <c r="K921" s="4">
        <v>42.0</v>
      </c>
      <c r="L921" s="4">
        <v>50.0</v>
      </c>
      <c r="M921" s="4">
        <v>4.0</v>
      </c>
      <c r="N921" s="4">
        <v>15.0</v>
      </c>
      <c r="O921" s="4">
        <v>54.0</v>
      </c>
      <c r="P921" s="4">
        <f>SUM(All_RawReads_with_ranks!$I921:$O921)</f>
        <v>262</v>
      </c>
      <c r="Q921" s="7">
        <v>919.0</v>
      </c>
      <c r="R921" s="4">
        <v>2.0</v>
      </c>
    </row>
    <row r="922" ht="14.25" customHeight="1">
      <c r="A922" s="4" t="s">
        <v>940</v>
      </c>
      <c r="B922" s="4">
        <v>176.0</v>
      </c>
      <c r="C922" s="4">
        <v>416.0</v>
      </c>
      <c r="D922" s="4">
        <v>285.0</v>
      </c>
      <c r="E922" s="4">
        <f>SUM(All_RawReads_with_ranks!$B922:$D922)</f>
        <v>877</v>
      </c>
      <c r="F922" s="7">
        <v>1174.0</v>
      </c>
      <c r="G922" s="4">
        <v>2.0</v>
      </c>
      <c r="H922" s="4">
        <v>0.0</v>
      </c>
      <c r="I922" s="4">
        <v>53.0</v>
      </c>
      <c r="J922" s="4">
        <v>16.0</v>
      </c>
      <c r="K922" s="4">
        <v>40.0</v>
      </c>
      <c r="L922" s="4">
        <v>40.0</v>
      </c>
      <c r="M922" s="4">
        <v>1.0</v>
      </c>
      <c r="N922" s="4">
        <v>24.0</v>
      </c>
      <c r="O922" s="4">
        <v>88.0</v>
      </c>
      <c r="P922" s="4">
        <f>SUM(All_RawReads_with_ranks!$I922:$O922)</f>
        <v>262</v>
      </c>
      <c r="Q922" s="7">
        <v>920.0</v>
      </c>
      <c r="R922" s="4">
        <v>3.0</v>
      </c>
    </row>
    <row r="923" ht="14.25" customHeight="1">
      <c r="A923" s="4" t="s">
        <v>941</v>
      </c>
      <c r="B923" s="4">
        <v>133.0</v>
      </c>
      <c r="C923" s="4">
        <v>438.0</v>
      </c>
      <c r="D923" s="4">
        <v>260.0</v>
      </c>
      <c r="E923" s="4">
        <f>SUM(All_RawReads_with_ranks!$B923:$D923)</f>
        <v>831</v>
      </c>
      <c r="F923" s="7">
        <v>1225.0</v>
      </c>
      <c r="G923" s="4">
        <v>3.0</v>
      </c>
      <c r="H923" s="4">
        <v>0.0</v>
      </c>
      <c r="I923" s="4">
        <v>60.0</v>
      </c>
      <c r="J923" s="4">
        <v>28.0</v>
      </c>
      <c r="K923" s="4">
        <v>43.0</v>
      </c>
      <c r="L923" s="4">
        <v>68.0</v>
      </c>
      <c r="M923" s="4">
        <v>1.0</v>
      </c>
      <c r="N923" s="4">
        <v>16.0</v>
      </c>
      <c r="O923" s="4">
        <v>46.0</v>
      </c>
      <c r="P923" s="4">
        <f>SUM(All_RawReads_with_ranks!$I923:$O923)</f>
        <v>262</v>
      </c>
      <c r="Q923" s="7">
        <v>921.0</v>
      </c>
      <c r="R923" s="4">
        <v>3.0</v>
      </c>
    </row>
    <row r="924" ht="14.25" customHeight="1">
      <c r="A924" s="4" t="s">
        <v>942</v>
      </c>
      <c r="B924" s="4">
        <v>195.0</v>
      </c>
      <c r="C924" s="4">
        <v>573.0</v>
      </c>
      <c r="D924" s="4">
        <v>340.0</v>
      </c>
      <c r="E924" s="4">
        <f>SUM(All_RawReads_with_ranks!$B924:$D924)</f>
        <v>1108</v>
      </c>
      <c r="F924" s="7">
        <v>945.0</v>
      </c>
      <c r="G924" s="4">
        <v>3.0</v>
      </c>
      <c r="H924" s="4">
        <v>1.0</v>
      </c>
      <c r="I924" s="4">
        <v>59.0</v>
      </c>
      <c r="J924" s="4">
        <v>18.0</v>
      </c>
      <c r="K924" s="4">
        <v>43.0</v>
      </c>
      <c r="L924" s="4">
        <v>51.0</v>
      </c>
      <c r="M924" s="4">
        <v>0.0</v>
      </c>
      <c r="N924" s="4">
        <v>15.0</v>
      </c>
      <c r="O924" s="4">
        <v>75.0</v>
      </c>
      <c r="P924" s="4">
        <f>SUM(All_RawReads_with_ranks!$I924:$O924)</f>
        <v>261</v>
      </c>
      <c r="Q924" s="7">
        <v>922.0</v>
      </c>
      <c r="R924" s="4">
        <v>0.0</v>
      </c>
    </row>
    <row r="925" ht="14.25" customHeight="1">
      <c r="A925" s="4" t="s">
        <v>943</v>
      </c>
      <c r="B925" s="4">
        <v>248.0</v>
      </c>
      <c r="C925" s="4">
        <v>397.0</v>
      </c>
      <c r="D925" s="4">
        <v>292.0</v>
      </c>
      <c r="E925" s="4">
        <f>SUM(All_RawReads_with_ranks!$B925:$D925)</f>
        <v>937</v>
      </c>
      <c r="F925" s="7">
        <v>1114.0</v>
      </c>
      <c r="G925" s="4">
        <v>2.0</v>
      </c>
      <c r="H925" s="4">
        <v>1.0</v>
      </c>
      <c r="I925" s="4">
        <v>68.0</v>
      </c>
      <c r="J925" s="4">
        <v>44.0</v>
      </c>
      <c r="K925" s="4">
        <v>56.0</v>
      </c>
      <c r="L925" s="4">
        <v>29.0</v>
      </c>
      <c r="M925" s="4">
        <v>1.0</v>
      </c>
      <c r="N925" s="4">
        <v>16.0</v>
      </c>
      <c r="O925" s="4">
        <v>47.0</v>
      </c>
      <c r="P925" s="4">
        <f>SUM(All_RawReads_with_ranks!$I925:$O925)</f>
        <v>261</v>
      </c>
      <c r="Q925" s="7">
        <v>923.0</v>
      </c>
      <c r="R925" s="4">
        <v>3.0</v>
      </c>
    </row>
    <row r="926" ht="14.25" customHeight="1">
      <c r="A926" s="4" t="s">
        <v>944</v>
      </c>
      <c r="B926" s="4">
        <v>165.0</v>
      </c>
      <c r="C926" s="4">
        <v>352.0</v>
      </c>
      <c r="D926" s="4">
        <v>233.0</v>
      </c>
      <c r="E926" s="4">
        <f>SUM(All_RawReads_with_ranks!$B926:$D926)</f>
        <v>750</v>
      </c>
      <c r="F926" s="7">
        <v>1339.0</v>
      </c>
      <c r="G926" s="4">
        <v>0.0</v>
      </c>
      <c r="H926" s="4">
        <v>0.0</v>
      </c>
      <c r="I926" s="4">
        <v>85.0</v>
      </c>
      <c r="J926" s="4">
        <v>25.0</v>
      </c>
      <c r="K926" s="4">
        <v>63.0</v>
      </c>
      <c r="L926" s="4">
        <v>38.0</v>
      </c>
      <c r="M926" s="4">
        <v>4.0</v>
      </c>
      <c r="N926" s="4">
        <v>11.0</v>
      </c>
      <c r="O926" s="4">
        <v>35.0</v>
      </c>
      <c r="P926" s="4">
        <f>SUM(All_RawReads_with_ranks!$I926:$O926)</f>
        <v>261</v>
      </c>
      <c r="Q926" s="7">
        <v>924.0</v>
      </c>
      <c r="R926" s="4">
        <v>10.0</v>
      </c>
    </row>
    <row r="927" ht="14.25" customHeight="1">
      <c r="A927" s="4" t="s">
        <v>945</v>
      </c>
      <c r="B927" s="4">
        <v>201.0</v>
      </c>
      <c r="C927" s="4">
        <v>880.0</v>
      </c>
      <c r="D927" s="4">
        <v>585.0</v>
      </c>
      <c r="E927" s="4">
        <f>SUM(All_RawReads_with_ranks!$B927:$D927)</f>
        <v>1666</v>
      </c>
      <c r="F927" s="7">
        <v>672.0</v>
      </c>
      <c r="G927" s="4">
        <v>1.0</v>
      </c>
      <c r="H927" s="4">
        <v>1.0</v>
      </c>
      <c r="I927" s="4">
        <v>70.0</v>
      </c>
      <c r="J927" s="4">
        <v>32.0</v>
      </c>
      <c r="K927" s="4">
        <v>60.0</v>
      </c>
      <c r="L927" s="4">
        <v>71.0</v>
      </c>
      <c r="M927" s="4">
        <v>2.0</v>
      </c>
      <c r="N927" s="4">
        <v>21.0</v>
      </c>
      <c r="O927" s="4">
        <v>4.0</v>
      </c>
      <c r="P927" s="4">
        <f>SUM(All_RawReads_with_ranks!$I927:$O927)</f>
        <v>260</v>
      </c>
      <c r="Q927" s="7">
        <v>925.0</v>
      </c>
      <c r="R927" s="4">
        <v>9.0</v>
      </c>
    </row>
    <row r="928" ht="14.25" customHeight="1">
      <c r="A928" s="4" t="s">
        <v>946</v>
      </c>
      <c r="B928" s="4">
        <v>200.0</v>
      </c>
      <c r="C928" s="4">
        <v>815.0</v>
      </c>
      <c r="D928" s="4">
        <v>559.0</v>
      </c>
      <c r="E928" s="4">
        <f>SUM(All_RawReads_with_ranks!$B928:$D928)</f>
        <v>1574</v>
      </c>
      <c r="F928" s="7">
        <v>709.0</v>
      </c>
      <c r="G928" s="4">
        <v>0.0</v>
      </c>
      <c r="H928" s="4">
        <v>0.0</v>
      </c>
      <c r="I928" s="4">
        <v>66.0</v>
      </c>
      <c r="J928" s="4">
        <v>27.0</v>
      </c>
      <c r="K928" s="4">
        <v>40.0</v>
      </c>
      <c r="L928" s="4">
        <v>62.0</v>
      </c>
      <c r="M928" s="4">
        <v>4.0</v>
      </c>
      <c r="N928" s="4">
        <v>24.0</v>
      </c>
      <c r="O928" s="4">
        <v>37.0</v>
      </c>
      <c r="P928" s="4">
        <f>SUM(All_RawReads_with_ranks!$I928:$O928)</f>
        <v>260</v>
      </c>
      <c r="Q928" s="7">
        <v>926.0</v>
      </c>
      <c r="R928" s="4">
        <v>1.0</v>
      </c>
    </row>
    <row r="929" ht="14.25" customHeight="1">
      <c r="A929" s="4" t="s">
        <v>947</v>
      </c>
      <c r="B929" s="4">
        <v>90.0</v>
      </c>
      <c r="C929" s="4">
        <v>376.0</v>
      </c>
      <c r="D929" s="4">
        <v>240.0</v>
      </c>
      <c r="E929" s="4">
        <f>SUM(All_RawReads_with_ranks!$B929:$D929)</f>
        <v>706</v>
      </c>
      <c r="F929" s="7">
        <v>1423.0</v>
      </c>
      <c r="G929" s="4">
        <v>6.0</v>
      </c>
      <c r="H929" s="4">
        <v>1.0</v>
      </c>
      <c r="I929" s="4">
        <v>36.0</v>
      </c>
      <c r="J929" s="4">
        <v>13.0</v>
      </c>
      <c r="K929" s="4">
        <v>49.0</v>
      </c>
      <c r="L929" s="4">
        <v>99.0</v>
      </c>
      <c r="M929" s="4">
        <v>1.0</v>
      </c>
      <c r="N929" s="4">
        <v>27.0</v>
      </c>
      <c r="O929" s="4">
        <v>35.0</v>
      </c>
      <c r="P929" s="4">
        <f>SUM(All_RawReads_with_ranks!$I929:$O929)</f>
        <v>260</v>
      </c>
      <c r="Q929" s="7">
        <v>927.0</v>
      </c>
      <c r="R929" s="4">
        <v>1.0</v>
      </c>
    </row>
    <row r="930" ht="14.25" customHeight="1">
      <c r="A930" s="4" t="s">
        <v>948</v>
      </c>
      <c r="B930" s="4">
        <v>190.0</v>
      </c>
      <c r="C930" s="4">
        <v>719.0</v>
      </c>
      <c r="D930" s="4">
        <v>429.0</v>
      </c>
      <c r="E930" s="4">
        <f>SUM(All_RawReads_with_ranks!$B930:$D930)</f>
        <v>1338</v>
      </c>
      <c r="F930" s="7">
        <v>822.0</v>
      </c>
      <c r="G930" s="4">
        <v>3.0</v>
      </c>
      <c r="H930" s="4">
        <v>2.0</v>
      </c>
      <c r="I930" s="4">
        <v>55.0</v>
      </c>
      <c r="J930" s="4">
        <v>17.0</v>
      </c>
      <c r="K930" s="4">
        <v>50.0</v>
      </c>
      <c r="L930" s="4">
        <v>73.0</v>
      </c>
      <c r="M930" s="4">
        <v>2.0</v>
      </c>
      <c r="N930" s="4">
        <v>27.0</v>
      </c>
      <c r="O930" s="4">
        <v>35.0</v>
      </c>
      <c r="P930" s="4">
        <f>SUM(All_RawReads_with_ranks!$I930:$O930)</f>
        <v>259</v>
      </c>
      <c r="Q930" s="7">
        <v>928.0</v>
      </c>
      <c r="R930" s="4">
        <v>0.0</v>
      </c>
    </row>
    <row r="931" ht="14.25" customHeight="1">
      <c r="A931" s="4" t="s">
        <v>949</v>
      </c>
      <c r="B931" s="4">
        <v>243.0</v>
      </c>
      <c r="C931" s="4">
        <v>684.0</v>
      </c>
      <c r="D931" s="4">
        <v>377.0</v>
      </c>
      <c r="E931" s="4">
        <f>SUM(All_RawReads_with_ranks!$B931:$D931)</f>
        <v>1304</v>
      </c>
      <c r="F931" s="7">
        <v>838.0</v>
      </c>
      <c r="G931" s="4">
        <v>2.0</v>
      </c>
      <c r="H931" s="4">
        <v>1.0</v>
      </c>
      <c r="I931" s="4">
        <v>85.0</v>
      </c>
      <c r="J931" s="4">
        <v>20.0</v>
      </c>
      <c r="K931" s="4">
        <v>54.0</v>
      </c>
      <c r="L931" s="4">
        <v>38.0</v>
      </c>
      <c r="M931" s="4">
        <v>4.0</v>
      </c>
      <c r="N931" s="4">
        <v>12.0</v>
      </c>
      <c r="O931" s="4">
        <v>46.0</v>
      </c>
      <c r="P931" s="4">
        <f>SUM(All_RawReads_with_ranks!$I931:$O931)</f>
        <v>259</v>
      </c>
      <c r="Q931" s="7">
        <v>929.0</v>
      </c>
      <c r="R931" s="4">
        <v>4.0</v>
      </c>
    </row>
    <row r="932" ht="14.25" customHeight="1">
      <c r="A932" s="4" t="s">
        <v>950</v>
      </c>
      <c r="B932" s="4">
        <v>366.0</v>
      </c>
      <c r="C932" s="4">
        <v>851.0</v>
      </c>
      <c r="D932" s="4">
        <v>568.0</v>
      </c>
      <c r="E932" s="4">
        <f>SUM(All_RawReads_with_ranks!$B932:$D932)</f>
        <v>1785</v>
      </c>
      <c r="F932" s="7">
        <v>627.0</v>
      </c>
      <c r="G932" s="4">
        <v>2.0</v>
      </c>
      <c r="H932" s="4">
        <v>1.0</v>
      </c>
      <c r="I932" s="4">
        <v>82.0</v>
      </c>
      <c r="J932" s="4">
        <v>14.0</v>
      </c>
      <c r="K932" s="4">
        <v>19.0</v>
      </c>
      <c r="L932" s="4">
        <v>85.0</v>
      </c>
      <c r="M932" s="4">
        <v>2.0</v>
      </c>
      <c r="N932" s="4">
        <v>20.0</v>
      </c>
      <c r="O932" s="4">
        <v>36.0</v>
      </c>
      <c r="P932" s="4">
        <f>SUM(All_RawReads_with_ranks!$I932:$O932)</f>
        <v>258</v>
      </c>
      <c r="Q932" s="7">
        <v>930.0</v>
      </c>
      <c r="R932" s="4">
        <v>2.0</v>
      </c>
    </row>
    <row r="933" ht="14.25" customHeight="1">
      <c r="A933" s="4" t="s">
        <v>951</v>
      </c>
      <c r="B933" s="4">
        <v>290.0</v>
      </c>
      <c r="C933" s="4">
        <v>587.0</v>
      </c>
      <c r="D933" s="4">
        <v>362.0</v>
      </c>
      <c r="E933" s="4">
        <f>SUM(All_RawReads_with_ranks!$B933:$D933)</f>
        <v>1239</v>
      </c>
      <c r="F933" s="7">
        <v>877.0</v>
      </c>
      <c r="G933" s="4">
        <v>0.0</v>
      </c>
      <c r="H933" s="4">
        <v>1.0</v>
      </c>
      <c r="I933" s="4">
        <v>68.0</v>
      </c>
      <c r="J933" s="4">
        <v>38.0</v>
      </c>
      <c r="K933" s="4">
        <v>53.0</v>
      </c>
      <c r="L933" s="4">
        <v>37.0</v>
      </c>
      <c r="M933" s="4">
        <v>0.0</v>
      </c>
      <c r="N933" s="4">
        <v>12.0</v>
      </c>
      <c r="O933" s="4">
        <v>50.0</v>
      </c>
      <c r="P933" s="4">
        <f>SUM(All_RawReads_with_ranks!$I933:$O933)</f>
        <v>258</v>
      </c>
      <c r="Q933" s="7">
        <v>931.0</v>
      </c>
      <c r="R933" s="4">
        <v>0.0</v>
      </c>
    </row>
    <row r="934" ht="14.25" customHeight="1">
      <c r="A934" s="4" t="s">
        <v>952</v>
      </c>
      <c r="B934" s="4">
        <v>247.0</v>
      </c>
      <c r="C934" s="4">
        <v>545.0</v>
      </c>
      <c r="D934" s="4">
        <v>373.0</v>
      </c>
      <c r="E934" s="4">
        <f>SUM(All_RawReads_with_ranks!$B934:$D934)</f>
        <v>1165</v>
      </c>
      <c r="F934" s="7">
        <v>906.0</v>
      </c>
      <c r="G934" s="4">
        <v>1.0</v>
      </c>
      <c r="H934" s="4">
        <v>0.0</v>
      </c>
      <c r="I934" s="4">
        <v>42.0</v>
      </c>
      <c r="J934" s="4">
        <v>15.0</v>
      </c>
      <c r="K934" s="4">
        <v>39.0</v>
      </c>
      <c r="L934" s="4">
        <v>67.0</v>
      </c>
      <c r="M934" s="4">
        <v>4.0</v>
      </c>
      <c r="N934" s="4">
        <v>30.0</v>
      </c>
      <c r="O934" s="4">
        <v>61.0</v>
      </c>
      <c r="P934" s="4">
        <f>SUM(All_RawReads_with_ranks!$I934:$O934)</f>
        <v>258</v>
      </c>
      <c r="Q934" s="7">
        <v>932.0</v>
      </c>
      <c r="R934" s="4">
        <v>1.0</v>
      </c>
    </row>
    <row r="935" ht="14.25" customHeight="1">
      <c r="A935" s="4" t="s">
        <v>953</v>
      </c>
      <c r="B935" s="4">
        <v>220.0</v>
      </c>
      <c r="C935" s="4">
        <v>728.0</v>
      </c>
      <c r="D935" s="4">
        <v>444.0</v>
      </c>
      <c r="E935" s="4">
        <f>SUM(All_RawReads_with_ranks!$B935:$D935)</f>
        <v>1392</v>
      </c>
      <c r="F935" s="7">
        <v>798.0</v>
      </c>
      <c r="G935" s="4">
        <v>2.0</v>
      </c>
      <c r="H935" s="4">
        <v>1.0</v>
      </c>
      <c r="I935" s="4">
        <v>70.0</v>
      </c>
      <c r="J935" s="4">
        <v>15.0</v>
      </c>
      <c r="K935" s="4">
        <v>42.0</v>
      </c>
      <c r="L935" s="4">
        <v>65.0</v>
      </c>
      <c r="M935" s="4">
        <v>5.0</v>
      </c>
      <c r="N935" s="4">
        <v>25.0</v>
      </c>
      <c r="O935" s="4">
        <v>35.0</v>
      </c>
      <c r="P935" s="4">
        <f>SUM(All_RawReads_with_ranks!$I935:$O935)</f>
        <v>257</v>
      </c>
      <c r="Q935" s="7">
        <v>933.0</v>
      </c>
      <c r="R935" s="4">
        <v>2.0</v>
      </c>
    </row>
    <row r="936" ht="14.25" customHeight="1">
      <c r="A936" s="4" t="s">
        <v>954</v>
      </c>
      <c r="B936" s="4">
        <v>192.0</v>
      </c>
      <c r="C936" s="4">
        <v>523.0</v>
      </c>
      <c r="D936" s="4">
        <v>395.0</v>
      </c>
      <c r="E936" s="4">
        <f>SUM(All_RawReads_with_ranks!$B936:$D936)</f>
        <v>1110</v>
      </c>
      <c r="F936" s="7">
        <v>943.0</v>
      </c>
      <c r="G936" s="4">
        <v>7.0</v>
      </c>
      <c r="H936" s="4">
        <v>0.0</v>
      </c>
      <c r="I936" s="4">
        <v>69.0</v>
      </c>
      <c r="J936" s="4">
        <v>30.0</v>
      </c>
      <c r="K936" s="4">
        <v>57.0</v>
      </c>
      <c r="L936" s="4">
        <v>55.0</v>
      </c>
      <c r="M936" s="4">
        <v>1.0</v>
      </c>
      <c r="N936" s="4">
        <v>16.0</v>
      </c>
      <c r="O936" s="4">
        <v>29.0</v>
      </c>
      <c r="P936" s="4">
        <f>SUM(All_RawReads_with_ranks!$I936:$O936)</f>
        <v>257</v>
      </c>
      <c r="Q936" s="7">
        <v>934.0</v>
      </c>
      <c r="R936" s="4">
        <v>10.0</v>
      </c>
    </row>
    <row r="937" ht="14.25" customHeight="1">
      <c r="A937" s="4" t="s">
        <v>955</v>
      </c>
      <c r="B937" s="4">
        <v>215.0</v>
      </c>
      <c r="C937" s="4">
        <v>386.0</v>
      </c>
      <c r="D937" s="4">
        <v>251.0</v>
      </c>
      <c r="E937" s="4">
        <f>SUM(All_RawReads_with_ranks!$B937:$D937)</f>
        <v>852</v>
      </c>
      <c r="F937" s="7">
        <v>1195.0</v>
      </c>
      <c r="G937" s="4">
        <v>12.0</v>
      </c>
      <c r="H937" s="4">
        <v>2.0</v>
      </c>
      <c r="I937" s="4">
        <v>48.0</v>
      </c>
      <c r="J937" s="4">
        <v>31.0</v>
      </c>
      <c r="K937" s="4">
        <v>70.0</v>
      </c>
      <c r="L937" s="4">
        <v>39.0</v>
      </c>
      <c r="M937" s="4">
        <v>2.0</v>
      </c>
      <c r="N937" s="4">
        <v>6.0</v>
      </c>
      <c r="O937" s="4">
        <v>61.0</v>
      </c>
      <c r="P937" s="4">
        <f>SUM(All_RawReads_with_ranks!$I937:$O937)</f>
        <v>257</v>
      </c>
      <c r="Q937" s="7">
        <v>935.0</v>
      </c>
      <c r="R937" s="4">
        <v>4.0</v>
      </c>
    </row>
    <row r="938" ht="14.25" customHeight="1">
      <c r="A938" s="4" t="s">
        <v>956</v>
      </c>
      <c r="B938" s="4">
        <v>146.0</v>
      </c>
      <c r="C938" s="4">
        <v>376.0</v>
      </c>
      <c r="D938" s="4">
        <v>210.0</v>
      </c>
      <c r="E938" s="4">
        <f>SUM(All_RawReads_with_ranks!$B938:$D938)</f>
        <v>732</v>
      </c>
      <c r="F938" s="7">
        <v>1370.0</v>
      </c>
      <c r="G938" s="4">
        <v>4.0</v>
      </c>
      <c r="H938" s="4">
        <v>2.0</v>
      </c>
      <c r="I938" s="4">
        <v>57.0</v>
      </c>
      <c r="J938" s="4">
        <v>29.0</v>
      </c>
      <c r="K938" s="4">
        <v>56.0</v>
      </c>
      <c r="L938" s="4">
        <v>35.0</v>
      </c>
      <c r="M938" s="4">
        <v>2.0</v>
      </c>
      <c r="N938" s="4">
        <v>14.0</v>
      </c>
      <c r="O938" s="4">
        <v>64.0</v>
      </c>
      <c r="P938" s="4">
        <f>SUM(All_RawReads_with_ranks!$I938:$O938)</f>
        <v>257</v>
      </c>
      <c r="Q938" s="7">
        <v>936.0</v>
      </c>
      <c r="R938" s="4">
        <v>2.0</v>
      </c>
    </row>
    <row r="939" ht="14.25" customHeight="1">
      <c r="A939" s="4" t="s">
        <v>957</v>
      </c>
      <c r="B939" s="4">
        <v>206.0</v>
      </c>
      <c r="C939" s="4">
        <v>847.0</v>
      </c>
      <c r="D939" s="4">
        <v>577.0</v>
      </c>
      <c r="E939" s="4">
        <f>SUM(All_RawReads_with_ranks!$B939:$D939)</f>
        <v>1630</v>
      </c>
      <c r="F939" s="7">
        <v>686.0</v>
      </c>
      <c r="G939" s="4">
        <v>0.0</v>
      </c>
      <c r="H939" s="4">
        <v>1.0</v>
      </c>
      <c r="I939" s="4">
        <v>35.0</v>
      </c>
      <c r="J939" s="4">
        <v>16.0</v>
      </c>
      <c r="K939" s="4">
        <v>33.0</v>
      </c>
      <c r="L939" s="4">
        <v>116.0</v>
      </c>
      <c r="M939" s="4">
        <v>14.0</v>
      </c>
      <c r="N939" s="4">
        <v>27.0</v>
      </c>
      <c r="O939" s="4">
        <v>15.0</v>
      </c>
      <c r="P939" s="4">
        <f>SUM(All_RawReads_with_ranks!$I939:$O939)</f>
        <v>256</v>
      </c>
      <c r="Q939" s="7">
        <v>937.0</v>
      </c>
      <c r="R939" s="4">
        <v>1.0</v>
      </c>
    </row>
    <row r="940" ht="14.25" customHeight="1">
      <c r="A940" s="4" t="s">
        <v>958</v>
      </c>
      <c r="B940" s="4">
        <v>201.0</v>
      </c>
      <c r="C940" s="4">
        <v>539.0</v>
      </c>
      <c r="D940" s="4">
        <v>365.0</v>
      </c>
      <c r="E940" s="4">
        <f>SUM(All_RawReads_with_ranks!$B940:$D940)</f>
        <v>1105</v>
      </c>
      <c r="F940" s="7">
        <v>949.0</v>
      </c>
      <c r="G940" s="4">
        <v>2.0</v>
      </c>
      <c r="H940" s="4">
        <v>0.0</v>
      </c>
      <c r="I940" s="4">
        <v>68.0</v>
      </c>
      <c r="J940" s="4">
        <v>29.0</v>
      </c>
      <c r="K940" s="4">
        <v>48.0</v>
      </c>
      <c r="L940" s="4">
        <v>52.0</v>
      </c>
      <c r="M940" s="4">
        <v>3.0</v>
      </c>
      <c r="N940" s="4">
        <v>10.0</v>
      </c>
      <c r="O940" s="4">
        <v>46.0</v>
      </c>
      <c r="P940" s="4">
        <f>SUM(All_RawReads_with_ranks!$I940:$O940)</f>
        <v>256</v>
      </c>
      <c r="Q940" s="7">
        <v>938.0</v>
      </c>
      <c r="R940" s="4">
        <v>1.0</v>
      </c>
    </row>
    <row r="941" ht="14.25" customHeight="1">
      <c r="A941" s="4" t="s">
        <v>959</v>
      </c>
      <c r="B941" s="4">
        <v>202.0</v>
      </c>
      <c r="C941" s="4">
        <v>495.0</v>
      </c>
      <c r="D941" s="4">
        <v>382.0</v>
      </c>
      <c r="E941" s="4">
        <f>SUM(All_RawReads_with_ranks!$B941:$D941)</f>
        <v>1079</v>
      </c>
      <c r="F941" s="7">
        <v>973.0</v>
      </c>
      <c r="G941" s="4">
        <v>1.0</v>
      </c>
      <c r="H941" s="4">
        <v>2.0</v>
      </c>
      <c r="I941" s="4">
        <v>66.0</v>
      </c>
      <c r="J941" s="4">
        <v>30.0</v>
      </c>
      <c r="K941" s="4">
        <v>52.0</v>
      </c>
      <c r="L941" s="4">
        <v>52.0</v>
      </c>
      <c r="M941" s="4">
        <v>2.0</v>
      </c>
      <c r="N941" s="4">
        <v>18.0</v>
      </c>
      <c r="O941" s="4">
        <v>36.0</v>
      </c>
      <c r="P941" s="4">
        <f>SUM(All_RawReads_with_ranks!$I941:$O941)</f>
        <v>256</v>
      </c>
      <c r="Q941" s="7">
        <v>939.0</v>
      </c>
      <c r="R941" s="4">
        <v>0.0</v>
      </c>
    </row>
    <row r="942" ht="14.25" customHeight="1">
      <c r="A942" s="4" t="s">
        <v>960</v>
      </c>
      <c r="B942" s="4">
        <v>170.0</v>
      </c>
      <c r="C942" s="4">
        <v>397.0</v>
      </c>
      <c r="D942" s="4">
        <v>254.0</v>
      </c>
      <c r="E942" s="4">
        <f>SUM(All_RawReads_with_ranks!$B942:$D942)</f>
        <v>821</v>
      </c>
      <c r="F942" s="7">
        <v>1240.0</v>
      </c>
      <c r="G942" s="4">
        <v>3.0</v>
      </c>
      <c r="H942" s="4">
        <v>1.0</v>
      </c>
      <c r="I942" s="4">
        <v>42.0</v>
      </c>
      <c r="J942" s="4">
        <v>17.0</v>
      </c>
      <c r="K942" s="4">
        <v>57.0</v>
      </c>
      <c r="L942" s="4">
        <v>58.0</v>
      </c>
      <c r="M942" s="4">
        <v>0.0</v>
      </c>
      <c r="N942" s="4">
        <v>15.0</v>
      </c>
      <c r="O942" s="4">
        <v>67.0</v>
      </c>
      <c r="P942" s="4">
        <f>SUM(All_RawReads_with_ranks!$I942:$O942)</f>
        <v>256</v>
      </c>
      <c r="Q942" s="7">
        <v>940.0</v>
      </c>
      <c r="R942" s="4">
        <v>5.0</v>
      </c>
    </row>
    <row r="943" ht="14.25" customHeight="1">
      <c r="A943" s="4" t="s">
        <v>961</v>
      </c>
      <c r="B943" s="4">
        <v>273.0</v>
      </c>
      <c r="C943" s="4">
        <v>962.0</v>
      </c>
      <c r="D943" s="4">
        <v>690.0</v>
      </c>
      <c r="E943" s="4">
        <f>SUM(All_RawReads_with_ranks!$B943:$D943)</f>
        <v>1925</v>
      </c>
      <c r="F943" s="7">
        <v>585.0</v>
      </c>
      <c r="G943" s="4">
        <v>12.0</v>
      </c>
      <c r="H943" s="4">
        <v>2.0</v>
      </c>
      <c r="I943" s="4">
        <v>53.0</v>
      </c>
      <c r="J943" s="4">
        <v>35.0</v>
      </c>
      <c r="K943" s="4">
        <v>76.0</v>
      </c>
      <c r="L943" s="4">
        <v>27.0</v>
      </c>
      <c r="M943" s="4">
        <v>2.0</v>
      </c>
      <c r="N943" s="4">
        <v>15.0</v>
      </c>
      <c r="O943" s="4">
        <v>47.0</v>
      </c>
      <c r="P943" s="4">
        <f>SUM(All_RawReads_with_ranks!$I943:$O943)</f>
        <v>255</v>
      </c>
      <c r="Q943" s="7">
        <v>941.0</v>
      </c>
      <c r="R943" s="4">
        <v>2.0</v>
      </c>
    </row>
    <row r="944" ht="14.25" customHeight="1">
      <c r="A944" s="4" t="s">
        <v>962</v>
      </c>
      <c r="B944" s="4">
        <v>229.0</v>
      </c>
      <c r="C944" s="4">
        <v>556.0</v>
      </c>
      <c r="D944" s="4">
        <v>382.0</v>
      </c>
      <c r="E944" s="4">
        <f>SUM(All_RawReads_with_ranks!$B944:$D944)</f>
        <v>1167</v>
      </c>
      <c r="F944" s="7">
        <v>903.0</v>
      </c>
      <c r="G944" s="4">
        <v>4.0</v>
      </c>
      <c r="H944" s="4">
        <v>0.0</v>
      </c>
      <c r="I944" s="4">
        <v>75.0</v>
      </c>
      <c r="J944" s="4">
        <v>17.0</v>
      </c>
      <c r="K944" s="4">
        <v>49.0</v>
      </c>
      <c r="L944" s="4">
        <v>41.0</v>
      </c>
      <c r="M944" s="4">
        <v>3.0</v>
      </c>
      <c r="N944" s="4">
        <v>19.0</v>
      </c>
      <c r="O944" s="4">
        <v>51.0</v>
      </c>
      <c r="P944" s="4">
        <f>SUM(All_RawReads_with_ranks!$I944:$O944)</f>
        <v>255</v>
      </c>
      <c r="Q944" s="7">
        <v>942.0</v>
      </c>
      <c r="R944" s="4">
        <v>1.0</v>
      </c>
    </row>
    <row r="945" ht="14.25" customHeight="1">
      <c r="A945" s="4" t="s">
        <v>963</v>
      </c>
      <c r="B945" s="4">
        <v>195.0</v>
      </c>
      <c r="C945" s="4">
        <v>327.0</v>
      </c>
      <c r="D945" s="4">
        <v>233.0</v>
      </c>
      <c r="E945" s="4">
        <f>SUM(All_RawReads_with_ranks!$B945:$D945)</f>
        <v>755</v>
      </c>
      <c r="F945" s="7">
        <v>1335.0</v>
      </c>
      <c r="G945" s="4">
        <v>0.0</v>
      </c>
      <c r="H945" s="4">
        <v>0.0</v>
      </c>
      <c r="I945" s="4">
        <v>48.0</v>
      </c>
      <c r="J945" s="4">
        <v>20.0</v>
      </c>
      <c r="K945" s="4">
        <v>42.0</v>
      </c>
      <c r="L945" s="4">
        <v>61.0</v>
      </c>
      <c r="M945" s="4">
        <v>7.0</v>
      </c>
      <c r="N945" s="4">
        <v>35.0</v>
      </c>
      <c r="O945" s="4">
        <v>42.0</v>
      </c>
      <c r="P945" s="4">
        <f>SUM(All_RawReads_with_ranks!$I945:$O945)</f>
        <v>255</v>
      </c>
      <c r="Q945" s="7">
        <v>943.0</v>
      </c>
      <c r="R945" s="4">
        <v>4.0</v>
      </c>
    </row>
    <row r="946" ht="14.25" customHeight="1">
      <c r="A946" s="4" t="s">
        <v>964</v>
      </c>
      <c r="B946" s="4">
        <v>167.0</v>
      </c>
      <c r="C946" s="4">
        <v>212.0</v>
      </c>
      <c r="D946" s="4">
        <v>168.0</v>
      </c>
      <c r="E946" s="4">
        <f>SUM(All_RawReads_with_ranks!$B946:$D946)</f>
        <v>547</v>
      </c>
      <c r="F946" s="7">
        <v>1779.0</v>
      </c>
      <c r="G946" s="4">
        <v>1.0</v>
      </c>
      <c r="H946" s="4">
        <v>1.0</v>
      </c>
      <c r="I946" s="4">
        <v>62.0</v>
      </c>
      <c r="J946" s="4">
        <v>31.0</v>
      </c>
      <c r="K946" s="4">
        <v>46.0</v>
      </c>
      <c r="L946" s="4">
        <v>54.0</v>
      </c>
      <c r="M946" s="4">
        <v>2.0</v>
      </c>
      <c r="N946" s="4">
        <v>16.0</v>
      </c>
      <c r="O946" s="4">
        <v>44.0</v>
      </c>
      <c r="P946" s="4">
        <f>SUM(All_RawReads_with_ranks!$I946:$O946)</f>
        <v>255</v>
      </c>
      <c r="Q946" s="7">
        <v>944.0</v>
      </c>
      <c r="R946" s="4">
        <v>13.0</v>
      </c>
    </row>
    <row r="947" ht="14.25" customHeight="1">
      <c r="A947" s="4" t="s">
        <v>965</v>
      </c>
      <c r="B947" s="4">
        <v>289.0</v>
      </c>
      <c r="C947" s="4">
        <v>859.0</v>
      </c>
      <c r="D947" s="4">
        <v>536.0</v>
      </c>
      <c r="E947" s="4">
        <f>SUM(All_RawReads_with_ranks!$B947:$D947)</f>
        <v>1684</v>
      </c>
      <c r="F947" s="7">
        <v>662.0</v>
      </c>
      <c r="G947" s="4">
        <v>2.0</v>
      </c>
      <c r="H947" s="4">
        <v>2.0</v>
      </c>
      <c r="I947" s="4">
        <v>78.0</v>
      </c>
      <c r="J947" s="4">
        <v>25.0</v>
      </c>
      <c r="K947" s="4">
        <v>40.0</v>
      </c>
      <c r="L947" s="4">
        <v>38.0</v>
      </c>
      <c r="M947" s="4">
        <v>2.0</v>
      </c>
      <c r="N947" s="4">
        <v>15.0</v>
      </c>
      <c r="O947" s="4">
        <v>56.0</v>
      </c>
      <c r="P947" s="4">
        <f>SUM(All_RawReads_with_ranks!$I947:$O947)</f>
        <v>254</v>
      </c>
      <c r="Q947" s="7">
        <v>945.0</v>
      </c>
      <c r="R947" s="4">
        <v>3.0</v>
      </c>
    </row>
    <row r="948" ht="14.25" customHeight="1">
      <c r="A948" s="4" t="s">
        <v>966</v>
      </c>
      <c r="B948" s="4">
        <v>201.0</v>
      </c>
      <c r="C948" s="4">
        <v>694.0</v>
      </c>
      <c r="D948" s="4">
        <v>419.0</v>
      </c>
      <c r="E948" s="4">
        <f>SUM(All_RawReads_with_ranks!$B948:$D948)</f>
        <v>1314</v>
      </c>
      <c r="F948" s="7">
        <v>833.0</v>
      </c>
      <c r="G948" s="4">
        <v>4.0</v>
      </c>
      <c r="H948" s="4">
        <v>2.0</v>
      </c>
      <c r="I948" s="4">
        <v>61.0</v>
      </c>
      <c r="J948" s="4">
        <v>41.0</v>
      </c>
      <c r="K948" s="4">
        <v>43.0</v>
      </c>
      <c r="L948" s="4">
        <v>55.0</v>
      </c>
      <c r="M948" s="4">
        <v>2.0</v>
      </c>
      <c r="N948" s="4">
        <v>16.0</v>
      </c>
      <c r="O948" s="4">
        <v>36.0</v>
      </c>
      <c r="P948" s="4">
        <f>SUM(All_RawReads_with_ranks!$I948:$O948)</f>
        <v>254</v>
      </c>
      <c r="Q948" s="7">
        <v>946.0</v>
      </c>
      <c r="R948" s="4">
        <v>1.0</v>
      </c>
    </row>
    <row r="949" ht="14.25" customHeight="1">
      <c r="A949" s="4" t="s">
        <v>967</v>
      </c>
      <c r="B949" s="4">
        <v>217.0</v>
      </c>
      <c r="C949" s="4">
        <v>775.0</v>
      </c>
      <c r="D949" s="4">
        <v>540.0</v>
      </c>
      <c r="E949" s="4">
        <f>SUM(All_RawReads_with_ranks!$B949:$D949)</f>
        <v>1532</v>
      </c>
      <c r="F949" s="7">
        <v>730.0</v>
      </c>
      <c r="G949" s="4">
        <v>1.0</v>
      </c>
      <c r="H949" s="4">
        <v>2.0</v>
      </c>
      <c r="I949" s="4">
        <v>63.0</v>
      </c>
      <c r="J949" s="4">
        <v>32.0</v>
      </c>
      <c r="K949" s="4">
        <v>51.0</v>
      </c>
      <c r="L949" s="4">
        <v>59.0</v>
      </c>
      <c r="M949" s="4">
        <v>0.0</v>
      </c>
      <c r="N949" s="4">
        <v>17.0</v>
      </c>
      <c r="O949" s="4">
        <v>31.0</v>
      </c>
      <c r="P949" s="4">
        <f>SUM(All_RawReads_with_ranks!$I949:$O949)</f>
        <v>253</v>
      </c>
      <c r="Q949" s="7">
        <v>947.0</v>
      </c>
      <c r="R949" s="4">
        <v>3.0</v>
      </c>
    </row>
    <row r="950" ht="14.25" customHeight="1">
      <c r="A950" s="4" t="s">
        <v>968</v>
      </c>
      <c r="B950" s="4">
        <v>205.0</v>
      </c>
      <c r="C950" s="4">
        <v>481.0</v>
      </c>
      <c r="D950" s="4">
        <v>356.0</v>
      </c>
      <c r="E950" s="4">
        <f>SUM(All_RawReads_with_ranks!$B950:$D950)</f>
        <v>1042</v>
      </c>
      <c r="F950" s="7">
        <v>1001.0</v>
      </c>
      <c r="G950" s="4">
        <v>1.0</v>
      </c>
      <c r="H950" s="4">
        <v>1.0</v>
      </c>
      <c r="I950" s="4">
        <v>64.0</v>
      </c>
      <c r="J950" s="4">
        <v>29.0</v>
      </c>
      <c r="K950" s="4">
        <v>54.0</v>
      </c>
      <c r="L950" s="4">
        <v>47.0</v>
      </c>
      <c r="M950" s="4">
        <v>1.0</v>
      </c>
      <c r="N950" s="4">
        <v>17.0</v>
      </c>
      <c r="O950" s="4">
        <v>41.0</v>
      </c>
      <c r="P950" s="4">
        <f>SUM(All_RawReads_with_ranks!$I950:$O950)</f>
        <v>253</v>
      </c>
      <c r="Q950" s="7">
        <v>948.0</v>
      </c>
      <c r="R950" s="4">
        <v>1.0</v>
      </c>
    </row>
    <row r="951" ht="14.25" customHeight="1">
      <c r="A951" s="4" t="s">
        <v>969</v>
      </c>
      <c r="B951" s="4">
        <v>244.0</v>
      </c>
      <c r="C951" s="4">
        <v>798.0</v>
      </c>
      <c r="D951" s="4">
        <v>512.0</v>
      </c>
      <c r="E951" s="4">
        <f>SUM(All_RawReads_with_ranks!$B951:$D951)</f>
        <v>1554</v>
      </c>
      <c r="F951" s="7">
        <v>722.0</v>
      </c>
      <c r="G951" s="4">
        <v>3.0</v>
      </c>
      <c r="H951" s="4">
        <v>5.0</v>
      </c>
      <c r="I951" s="4">
        <v>54.0</v>
      </c>
      <c r="J951" s="4">
        <v>19.0</v>
      </c>
      <c r="K951" s="4">
        <v>30.0</v>
      </c>
      <c r="L951" s="4">
        <v>78.0</v>
      </c>
      <c r="M951" s="4">
        <v>4.0</v>
      </c>
      <c r="N951" s="4">
        <v>34.0</v>
      </c>
      <c r="O951" s="4">
        <v>33.0</v>
      </c>
      <c r="P951" s="4">
        <f>SUM(All_RawReads_with_ranks!$I951:$O951)</f>
        <v>252</v>
      </c>
      <c r="Q951" s="7">
        <v>949.0</v>
      </c>
      <c r="R951" s="4">
        <v>1.0</v>
      </c>
    </row>
    <row r="952" ht="14.25" customHeight="1">
      <c r="A952" s="4" t="s">
        <v>970</v>
      </c>
      <c r="B952" s="4">
        <v>210.0</v>
      </c>
      <c r="C952" s="4">
        <v>1122.0</v>
      </c>
      <c r="D952" s="4">
        <v>708.0</v>
      </c>
      <c r="E952" s="4">
        <f>SUM(All_RawReads_with_ranks!$B952:$D952)</f>
        <v>2040</v>
      </c>
      <c r="F952" s="7">
        <v>549.0</v>
      </c>
      <c r="G952" s="4">
        <v>1.0</v>
      </c>
      <c r="H952" s="4">
        <v>3.0</v>
      </c>
      <c r="I952" s="4">
        <v>50.0</v>
      </c>
      <c r="J952" s="4">
        <v>22.0</v>
      </c>
      <c r="K952" s="4">
        <v>30.0</v>
      </c>
      <c r="L952" s="4">
        <v>100.0</v>
      </c>
      <c r="M952" s="4">
        <v>9.0</v>
      </c>
      <c r="N952" s="4">
        <v>31.0</v>
      </c>
      <c r="O952" s="4">
        <v>8.0</v>
      </c>
      <c r="P952" s="4">
        <f>SUM(All_RawReads_with_ranks!$I952:$O952)</f>
        <v>250</v>
      </c>
      <c r="Q952" s="7">
        <v>950.0</v>
      </c>
      <c r="R952" s="4">
        <v>2.0</v>
      </c>
    </row>
    <row r="953" ht="14.25" customHeight="1">
      <c r="A953" s="4" t="s">
        <v>971</v>
      </c>
      <c r="B953" s="4">
        <v>227.0</v>
      </c>
      <c r="C953" s="4">
        <v>765.0</v>
      </c>
      <c r="D953" s="4">
        <v>482.0</v>
      </c>
      <c r="E953" s="4">
        <f>SUM(All_RawReads_with_ranks!$B953:$D953)</f>
        <v>1474</v>
      </c>
      <c r="F953" s="7">
        <v>764.0</v>
      </c>
      <c r="G953" s="4">
        <v>8.0</v>
      </c>
      <c r="H953" s="4">
        <v>2.0</v>
      </c>
      <c r="I953" s="4">
        <v>58.0</v>
      </c>
      <c r="J953" s="4">
        <v>25.0</v>
      </c>
      <c r="K953" s="4">
        <v>46.0</v>
      </c>
      <c r="L953" s="4">
        <v>57.0</v>
      </c>
      <c r="M953" s="4">
        <v>5.0</v>
      </c>
      <c r="N953" s="4">
        <v>17.0</v>
      </c>
      <c r="O953" s="4">
        <v>42.0</v>
      </c>
      <c r="P953" s="4">
        <f>SUM(All_RawReads_with_ranks!$I953:$O953)</f>
        <v>250</v>
      </c>
      <c r="Q953" s="7">
        <v>951.0</v>
      </c>
      <c r="R953" s="4">
        <v>2.0</v>
      </c>
    </row>
    <row r="954" ht="14.25" customHeight="1">
      <c r="A954" s="4" t="s">
        <v>972</v>
      </c>
      <c r="B954" s="4">
        <v>144.0</v>
      </c>
      <c r="C954" s="4">
        <v>584.0</v>
      </c>
      <c r="D954" s="4">
        <v>364.0</v>
      </c>
      <c r="E954" s="4">
        <f>SUM(All_RawReads_with_ranks!$B954:$D954)</f>
        <v>1092</v>
      </c>
      <c r="F954" s="7">
        <v>960.0</v>
      </c>
      <c r="G954" s="4">
        <v>2.0</v>
      </c>
      <c r="H954" s="4">
        <v>2.0</v>
      </c>
      <c r="I954" s="4">
        <v>40.0</v>
      </c>
      <c r="J954" s="4">
        <v>21.0</v>
      </c>
      <c r="K954" s="4">
        <v>28.0</v>
      </c>
      <c r="L954" s="4">
        <v>50.0</v>
      </c>
      <c r="M954" s="4">
        <v>4.0</v>
      </c>
      <c r="N954" s="4">
        <v>10.0</v>
      </c>
      <c r="O954" s="4">
        <v>97.0</v>
      </c>
      <c r="P954" s="4">
        <f>SUM(All_RawReads_with_ranks!$I954:$O954)</f>
        <v>250</v>
      </c>
      <c r="Q954" s="7">
        <v>952.0</v>
      </c>
      <c r="R954" s="4">
        <v>0.0</v>
      </c>
    </row>
    <row r="955" ht="14.25" customHeight="1">
      <c r="A955" s="4" t="s">
        <v>973</v>
      </c>
      <c r="B955" s="4">
        <v>201.0</v>
      </c>
      <c r="C955" s="4">
        <v>389.0</v>
      </c>
      <c r="D955" s="4">
        <v>265.0</v>
      </c>
      <c r="E955" s="4">
        <f>SUM(All_RawReads_with_ranks!$B955:$D955)</f>
        <v>855</v>
      </c>
      <c r="F955" s="7">
        <v>1192.0</v>
      </c>
      <c r="G955" s="4">
        <v>1.0</v>
      </c>
      <c r="H955" s="4">
        <v>1.0</v>
      </c>
      <c r="I955" s="4">
        <v>62.0</v>
      </c>
      <c r="J955" s="4">
        <v>25.0</v>
      </c>
      <c r="K955" s="4">
        <v>46.0</v>
      </c>
      <c r="L955" s="4">
        <v>62.0</v>
      </c>
      <c r="M955" s="4">
        <v>2.0</v>
      </c>
      <c r="N955" s="4">
        <v>14.0</v>
      </c>
      <c r="O955" s="4">
        <v>39.0</v>
      </c>
      <c r="P955" s="4">
        <f>SUM(All_RawReads_with_ranks!$I955:$O955)</f>
        <v>250</v>
      </c>
      <c r="Q955" s="7">
        <v>953.0</v>
      </c>
      <c r="R955" s="4">
        <v>4.0</v>
      </c>
    </row>
    <row r="956" ht="14.25" customHeight="1">
      <c r="A956" s="4" t="s">
        <v>974</v>
      </c>
      <c r="B956" s="4">
        <v>219.0</v>
      </c>
      <c r="C956" s="4">
        <v>665.0</v>
      </c>
      <c r="D956" s="4">
        <v>438.0</v>
      </c>
      <c r="E956" s="4">
        <f>SUM(All_RawReads_with_ranks!$B956:$D956)</f>
        <v>1322</v>
      </c>
      <c r="F956" s="7">
        <v>827.0</v>
      </c>
      <c r="G956" s="4">
        <v>2.0</v>
      </c>
      <c r="H956" s="4">
        <v>2.0</v>
      </c>
      <c r="I956" s="4">
        <v>64.0</v>
      </c>
      <c r="J956" s="4">
        <v>16.0</v>
      </c>
      <c r="K956" s="4">
        <v>32.0</v>
      </c>
      <c r="L956" s="4">
        <v>57.0</v>
      </c>
      <c r="M956" s="4">
        <v>2.0</v>
      </c>
      <c r="N956" s="4">
        <v>35.0</v>
      </c>
      <c r="O956" s="4">
        <v>43.0</v>
      </c>
      <c r="P956" s="4">
        <f>SUM(All_RawReads_with_ranks!$I956:$O956)</f>
        <v>249</v>
      </c>
      <c r="Q956" s="7">
        <v>954.0</v>
      </c>
      <c r="R956" s="4">
        <v>7.0</v>
      </c>
    </row>
    <row r="957" ht="14.25" customHeight="1">
      <c r="A957" s="4" t="s">
        <v>975</v>
      </c>
      <c r="B957" s="4">
        <v>258.0</v>
      </c>
      <c r="C957" s="4">
        <v>377.0</v>
      </c>
      <c r="D957" s="4">
        <v>238.0</v>
      </c>
      <c r="E957" s="4">
        <f>SUM(All_RawReads_with_ranks!$B957:$D957)</f>
        <v>873</v>
      </c>
      <c r="F957" s="7">
        <v>1178.0</v>
      </c>
      <c r="G957" s="4">
        <v>0.0</v>
      </c>
      <c r="H957" s="4">
        <v>0.0</v>
      </c>
      <c r="I957" s="4">
        <v>61.0</v>
      </c>
      <c r="J957" s="4">
        <v>32.0</v>
      </c>
      <c r="K957" s="4">
        <v>54.0</v>
      </c>
      <c r="L957" s="4">
        <v>58.0</v>
      </c>
      <c r="M957" s="4">
        <v>2.0</v>
      </c>
      <c r="N957" s="4">
        <v>12.0</v>
      </c>
      <c r="O957" s="4">
        <v>30.0</v>
      </c>
      <c r="P957" s="4">
        <f>SUM(All_RawReads_with_ranks!$I957:$O957)</f>
        <v>249</v>
      </c>
      <c r="Q957" s="7">
        <v>955.0</v>
      </c>
      <c r="R957" s="4">
        <v>3.0</v>
      </c>
    </row>
    <row r="958" ht="14.25" customHeight="1">
      <c r="A958" s="4" t="s">
        <v>976</v>
      </c>
      <c r="B958" s="4">
        <v>136.0</v>
      </c>
      <c r="C958" s="4">
        <v>356.0</v>
      </c>
      <c r="D958" s="4">
        <v>209.0</v>
      </c>
      <c r="E958" s="4">
        <f>SUM(All_RawReads_with_ranks!$B958:$D958)</f>
        <v>701</v>
      </c>
      <c r="F958" s="7">
        <v>1434.0</v>
      </c>
      <c r="G958" s="4">
        <v>0.0</v>
      </c>
      <c r="H958" s="4">
        <v>1.0</v>
      </c>
      <c r="I958" s="4">
        <v>34.0</v>
      </c>
      <c r="J958" s="4">
        <v>19.0</v>
      </c>
      <c r="K958" s="4">
        <v>35.0</v>
      </c>
      <c r="L958" s="4">
        <v>82.0</v>
      </c>
      <c r="M958" s="4">
        <v>2.0</v>
      </c>
      <c r="N958" s="4">
        <v>19.0</v>
      </c>
      <c r="O958" s="4">
        <v>58.0</v>
      </c>
      <c r="P958" s="4">
        <f>SUM(All_RawReads_with_ranks!$I958:$O958)</f>
        <v>249</v>
      </c>
      <c r="Q958" s="7">
        <v>956.0</v>
      </c>
      <c r="R958" s="4">
        <v>1.0</v>
      </c>
    </row>
    <row r="959" ht="14.25" customHeight="1">
      <c r="A959" s="4" t="s">
        <v>977</v>
      </c>
      <c r="B959" s="4">
        <v>216.0</v>
      </c>
      <c r="C959" s="4">
        <v>602.0</v>
      </c>
      <c r="D959" s="4">
        <v>397.0</v>
      </c>
      <c r="E959" s="4">
        <f>SUM(All_RawReads_with_ranks!$B959:$D959)</f>
        <v>1215</v>
      </c>
      <c r="F959" s="7">
        <v>887.0</v>
      </c>
      <c r="G959" s="4">
        <v>0.0</v>
      </c>
      <c r="H959" s="4">
        <v>2.0</v>
      </c>
      <c r="I959" s="4">
        <v>56.0</v>
      </c>
      <c r="J959" s="4">
        <v>19.0</v>
      </c>
      <c r="K959" s="4">
        <v>44.0</v>
      </c>
      <c r="L959" s="4">
        <v>61.0</v>
      </c>
      <c r="M959" s="4">
        <v>3.0</v>
      </c>
      <c r="N959" s="4">
        <v>20.0</v>
      </c>
      <c r="O959" s="4">
        <v>44.0</v>
      </c>
      <c r="P959" s="4">
        <f>SUM(All_RawReads_with_ranks!$I959:$O959)</f>
        <v>247</v>
      </c>
      <c r="Q959" s="7">
        <v>957.0</v>
      </c>
      <c r="R959" s="4">
        <v>3.0</v>
      </c>
    </row>
    <row r="960" ht="14.25" customHeight="1">
      <c r="A960" s="4" t="s">
        <v>978</v>
      </c>
      <c r="B960" s="4">
        <v>150.0</v>
      </c>
      <c r="C960" s="4">
        <v>331.0</v>
      </c>
      <c r="D960" s="4">
        <v>181.0</v>
      </c>
      <c r="E960" s="4">
        <f>SUM(All_RawReads_with_ranks!$B960:$D960)</f>
        <v>662</v>
      </c>
      <c r="F960" s="7">
        <v>1502.0</v>
      </c>
      <c r="G960" s="4">
        <v>5.0</v>
      </c>
      <c r="H960" s="4">
        <v>0.0</v>
      </c>
      <c r="I960" s="4">
        <v>25.0</v>
      </c>
      <c r="J960" s="4">
        <v>11.0</v>
      </c>
      <c r="K960" s="4">
        <v>37.0</v>
      </c>
      <c r="L960" s="4">
        <v>60.0</v>
      </c>
      <c r="M960" s="4">
        <v>4.0</v>
      </c>
      <c r="N960" s="4">
        <v>27.0</v>
      </c>
      <c r="O960" s="4">
        <v>83.0</v>
      </c>
      <c r="P960" s="4">
        <f>SUM(All_RawReads_with_ranks!$I960:$O960)</f>
        <v>247</v>
      </c>
      <c r="Q960" s="7">
        <v>958.0</v>
      </c>
      <c r="R960" s="4">
        <v>2.0</v>
      </c>
    </row>
    <row r="961" ht="14.25" customHeight="1">
      <c r="A961" s="4" t="s">
        <v>979</v>
      </c>
      <c r="B961" s="4">
        <v>227.0</v>
      </c>
      <c r="C961" s="4">
        <v>318.0</v>
      </c>
      <c r="D961" s="4">
        <v>221.0</v>
      </c>
      <c r="E961" s="4">
        <f>SUM(All_RawReads_with_ranks!$B961:$D961)</f>
        <v>766</v>
      </c>
      <c r="F961" s="7">
        <v>1317.0</v>
      </c>
      <c r="G961" s="4">
        <v>3.0</v>
      </c>
      <c r="H961" s="4">
        <v>0.0</v>
      </c>
      <c r="I961" s="4">
        <v>58.0</v>
      </c>
      <c r="J961" s="4">
        <v>24.0</v>
      </c>
      <c r="K961" s="4">
        <v>51.0</v>
      </c>
      <c r="L961" s="4">
        <v>41.0</v>
      </c>
      <c r="M961" s="4">
        <v>3.0</v>
      </c>
      <c r="N961" s="4">
        <v>14.0</v>
      </c>
      <c r="O961" s="4">
        <v>55.0</v>
      </c>
      <c r="P961" s="4">
        <f>SUM(All_RawReads_with_ranks!$I961:$O961)</f>
        <v>246</v>
      </c>
      <c r="Q961" s="7">
        <v>959.0</v>
      </c>
      <c r="R961" s="4">
        <v>3.0</v>
      </c>
    </row>
    <row r="962" ht="14.25" customHeight="1">
      <c r="A962" s="4" t="s">
        <v>980</v>
      </c>
      <c r="B962" s="4">
        <v>200.0</v>
      </c>
      <c r="C962" s="4">
        <v>231.0</v>
      </c>
      <c r="D962" s="4">
        <v>174.0</v>
      </c>
      <c r="E962" s="4">
        <f>SUM(All_RawReads_with_ranks!$B962:$D962)</f>
        <v>605</v>
      </c>
      <c r="F962" s="7">
        <v>1628.0</v>
      </c>
      <c r="G962" s="4">
        <v>2.0</v>
      </c>
      <c r="H962" s="4">
        <v>2.0</v>
      </c>
      <c r="I962" s="4">
        <v>70.0</v>
      </c>
      <c r="J962" s="4">
        <v>18.0</v>
      </c>
      <c r="K962" s="4">
        <v>66.0</v>
      </c>
      <c r="L962" s="4">
        <v>51.0</v>
      </c>
      <c r="M962" s="4">
        <v>1.0</v>
      </c>
      <c r="N962" s="4">
        <v>12.0</v>
      </c>
      <c r="O962" s="4">
        <v>28.0</v>
      </c>
      <c r="P962" s="4">
        <f>SUM(All_RawReads_with_ranks!$I962:$O962)</f>
        <v>246</v>
      </c>
      <c r="Q962" s="7">
        <v>960.0</v>
      </c>
      <c r="R962" s="4">
        <v>7.0</v>
      </c>
    </row>
    <row r="963" ht="14.25" customHeight="1">
      <c r="A963" s="4" t="s">
        <v>981</v>
      </c>
      <c r="B963" s="4">
        <v>191.0</v>
      </c>
      <c r="C963" s="4">
        <v>238.0</v>
      </c>
      <c r="D963" s="4">
        <v>159.0</v>
      </c>
      <c r="E963" s="4">
        <f>SUM(All_RawReads_with_ranks!$B963:$D963)</f>
        <v>588</v>
      </c>
      <c r="F963" s="7">
        <v>1671.0</v>
      </c>
      <c r="G963" s="4">
        <v>12.0</v>
      </c>
      <c r="H963" s="4">
        <v>1.0</v>
      </c>
      <c r="I963" s="4">
        <v>69.0</v>
      </c>
      <c r="J963" s="4">
        <v>19.0</v>
      </c>
      <c r="K963" s="4">
        <v>42.0</v>
      </c>
      <c r="L963" s="4">
        <v>38.0</v>
      </c>
      <c r="M963" s="4">
        <v>2.0</v>
      </c>
      <c r="N963" s="4">
        <v>17.0</v>
      </c>
      <c r="O963" s="4">
        <v>59.0</v>
      </c>
      <c r="P963" s="4">
        <f>SUM(All_RawReads_with_ranks!$I963:$O963)</f>
        <v>246</v>
      </c>
      <c r="Q963" s="7">
        <v>961.0</v>
      </c>
      <c r="R963" s="4">
        <v>30.0</v>
      </c>
    </row>
    <row r="964" ht="14.25" customHeight="1">
      <c r="A964" s="4" t="s">
        <v>982</v>
      </c>
      <c r="B964" s="4">
        <v>219.0</v>
      </c>
      <c r="C964" s="4">
        <v>983.0</v>
      </c>
      <c r="D964" s="4">
        <v>663.0</v>
      </c>
      <c r="E964" s="4">
        <f>SUM(All_RawReads_with_ranks!$B964:$D964)</f>
        <v>1865</v>
      </c>
      <c r="F964" s="7">
        <v>602.0</v>
      </c>
      <c r="G964" s="4">
        <v>1.0</v>
      </c>
      <c r="H964" s="4">
        <v>0.0</v>
      </c>
      <c r="I964" s="4">
        <v>58.0</v>
      </c>
      <c r="J964" s="4">
        <v>29.0</v>
      </c>
      <c r="K964" s="4">
        <v>37.0</v>
      </c>
      <c r="L964" s="4">
        <v>68.0</v>
      </c>
      <c r="M964" s="4">
        <v>4.0</v>
      </c>
      <c r="N964" s="4">
        <v>20.0</v>
      </c>
      <c r="O964" s="4">
        <v>29.0</v>
      </c>
      <c r="P964" s="4">
        <f>SUM(All_RawReads_with_ranks!$I964:$O964)</f>
        <v>245</v>
      </c>
      <c r="Q964" s="7">
        <v>962.0</v>
      </c>
      <c r="R964" s="4">
        <v>1.0</v>
      </c>
    </row>
    <row r="965" ht="14.25" customHeight="1">
      <c r="A965" s="4" t="s">
        <v>983</v>
      </c>
      <c r="B965" s="4">
        <v>215.0</v>
      </c>
      <c r="C965" s="4">
        <v>639.0</v>
      </c>
      <c r="D965" s="4">
        <v>395.0</v>
      </c>
      <c r="E965" s="4">
        <f>SUM(All_RawReads_with_ranks!$B965:$D965)</f>
        <v>1249</v>
      </c>
      <c r="F965" s="7">
        <v>872.0</v>
      </c>
      <c r="G965" s="4">
        <v>6.0</v>
      </c>
      <c r="H965" s="4">
        <v>0.0</v>
      </c>
      <c r="I965" s="4">
        <v>58.0</v>
      </c>
      <c r="J965" s="4">
        <v>34.0</v>
      </c>
      <c r="K965" s="4">
        <v>37.0</v>
      </c>
      <c r="L965" s="4">
        <v>40.0</v>
      </c>
      <c r="M965" s="4">
        <v>8.0</v>
      </c>
      <c r="N965" s="4">
        <v>15.0</v>
      </c>
      <c r="O965" s="4">
        <v>53.0</v>
      </c>
      <c r="P965" s="4">
        <f>SUM(All_RawReads_with_ranks!$I965:$O965)</f>
        <v>245</v>
      </c>
      <c r="Q965" s="7">
        <v>963.0</v>
      </c>
      <c r="R965" s="4">
        <v>1.0</v>
      </c>
    </row>
    <row r="966" ht="14.25" customHeight="1">
      <c r="A966" s="4" t="s">
        <v>984</v>
      </c>
      <c r="B966" s="4">
        <v>143.0</v>
      </c>
      <c r="C966" s="4">
        <v>512.0</v>
      </c>
      <c r="D966" s="4">
        <v>370.0</v>
      </c>
      <c r="E966" s="4">
        <f>SUM(All_RawReads_with_ranks!$B966:$D966)</f>
        <v>1025</v>
      </c>
      <c r="F966" s="7">
        <v>1013.0</v>
      </c>
      <c r="G966" s="4">
        <v>1.0</v>
      </c>
      <c r="H966" s="4">
        <v>5.0</v>
      </c>
      <c r="I966" s="4">
        <v>51.0</v>
      </c>
      <c r="J966" s="4">
        <v>28.0</v>
      </c>
      <c r="K966" s="4">
        <v>42.0</v>
      </c>
      <c r="L966" s="4">
        <v>79.0</v>
      </c>
      <c r="M966" s="4">
        <v>3.0</v>
      </c>
      <c r="N966" s="4">
        <v>24.0</v>
      </c>
      <c r="O966" s="4">
        <v>18.0</v>
      </c>
      <c r="P966" s="4">
        <f>SUM(All_RawReads_with_ranks!$I966:$O966)</f>
        <v>245</v>
      </c>
      <c r="Q966" s="7">
        <v>964.0</v>
      </c>
      <c r="R966" s="4">
        <v>2.0</v>
      </c>
    </row>
    <row r="967" ht="14.25" customHeight="1">
      <c r="A967" s="4" t="s">
        <v>985</v>
      </c>
      <c r="B967" s="4">
        <v>147.0</v>
      </c>
      <c r="C967" s="4">
        <v>507.0</v>
      </c>
      <c r="D967" s="4">
        <v>324.0</v>
      </c>
      <c r="E967" s="4">
        <f>SUM(All_RawReads_with_ranks!$B967:$D967)</f>
        <v>978</v>
      </c>
      <c r="F967" s="7">
        <v>1064.0</v>
      </c>
      <c r="G967" s="4">
        <v>1.0</v>
      </c>
      <c r="H967" s="4">
        <v>1.0</v>
      </c>
      <c r="I967" s="4">
        <v>43.0</v>
      </c>
      <c r="J967" s="4">
        <v>16.0</v>
      </c>
      <c r="K967" s="4">
        <v>41.0</v>
      </c>
      <c r="L967" s="4">
        <v>72.0</v>
      </c>
      <c r="M967" s="4">
        <v>9.0</v>
      </c>
      <c r="N967" s="4">
        <v>33.0</v>
      </c>
      <c r="O967" s="4">
        <v>31.0</v>
      </c>
      <c r="P967" s="4">
        <f>SUM(All_RawReads_with_ranks!$I967:$O967)</f>
        <v>245</v>
      </c>
      <c r="Q967" s="7">
        <v>965.0</v>
      </c>
      <c r="R967" s="4">
        <v>2.0</v>
      </c>
    </row>
    <row r="968" ht="14.25" customHeight="1">
      <c r="A968" s="4" t="s">
        <v>986</v>
      </c>
      <c r="B968" s="4">
        <v>200.0</v>
      </c>
      <c r="C968" s="4">
        <v>385.0</v>
      </c>
      <c r="D968" s="4">
        <v>261.0</v>
      </c>
      <c r="E968" s="4">
        <f>SUM(All_RawReads_with_ranks!$B968:$D968)</f>
        <v>846</v>
      </c>
      <c r="F968" s="7">
        <v>1200.0</v>
      </c>
      <c r="G968" s="4">
        <v>4.0</v>
      </c>
      <c r="H968" s="4">
        <v>1.0</v>
      </c>
      <c r="I968" s="4">
        <v>70.0</v>
      </c>
      <c r="J968" s="4">
        <v>31.0</v>
      </c>
      <c r="K968" s="4">
        <v>49.0</v>
      </c>
      <c r="L968" s="4">
        <v>43.0</v>
      </c>
      <c r="M968" s="4">
        <v>2.0</v>
      </c>
      <c r="N968" s="4">
        <v>14.0</v>
      </c>
      <c r="O968" s="4">
        <v>36.0</v>
      </c>
      <c r="P968" s="4">
        <f>SUM(All_RawReads_with_ranks!$I968:$O968)</f>
        <v>245</v>
      </c>
      <c r="Q968" s="7">
        <v>966.0</v>
      </c>
      <c r="R968" s="4">
        <v>2.0</v>
      </c>
    </row>
    <row r="969" ht="14.25" customHeight="1">
      <c r="A969" s="4" t="s">
        <v>987</v>
      </c>
      <c r="B969" s="4">
        <v>136.0</v>
      </c>
      <c r="C969" s="4">
        <v>399.0</v>
      </c>
      <c r="D969" s="4">
        <v>239.0</v>
      </c>
      <c r="E969" s="4">
        <f>SUM(All_RawReads_with_ranks!$B969:$D969)</f>
        <v>774</v>
      </c>
      <c r="F969" s="7">
        <v>1305.0</v>
      </c>
      <c r="G969" s="4">
        <v>0.0</v>
      </c>
      <c r="H969" s="4">
        <v>1.0</v>
      </c>
      <c r="I969" s="4">
        <v>38.0</v>
      </c>
      <c r="J969" s="4">
        <v>15.0</v>
      </c>
      <c r="K969" s="4">
        <v>35.0</v>
      </c>
      <c r="L969" s="4">
        <v>64.0</v>
      </c>
      <c r="M969" s="4">
        <v>2.0</v>
      </c>
      <c r="N969" s="4">
        <v>23.0</v>
      </c>
      <c r="O969" s="4">
        <v>68.0</v>
      </c>
      <c r="P969" s="4">
        <f>SUM(All_RawReads_with_ranks!$I969:$O969)</f>
        <v>245</v>
      </c>
      <c r="Q969" s="7">
        <v>967.0</v>
      </c>
      <c r="R969" s="4">
        <v>2.0</v>
      </c>
    </row>
    <row r="970" ht="14.25" customHeight="1">
      <c r="A970" s="4" t="s">
        <v>988</v>
      </c>
      <c r="B970" s="4">
        <v>138.0</v>
      </c>
      <c r="C970" s="4">
        <v>299.0</v>
      </c>
      <c r="D970" s="4">
        <v>224.0</v>
      </c>
      <c r="E970" s="4">
        <f>SUM(All_RawReads_with_ranks!$B970:$D970)</f>
        <v>661</v>
      </c>
      <c r="F970" s="7">
        <v>1505.0</v>
      </c>
      <c r="G970" s="4">
        <v>4.0</v>
      </c>
      <c r="H970" s="4">
        <v>3.0</v>
      </c>
      <c r="I970" s="4">
        <v>68.0</v>
      </c>
      <c r="J970" s="4">
        <v>33.0</v>
      </c>
      <c r="K970" s="4">
        <v>57.0</v>
      </c>
      <c r="L970" s="4">
        <v>37.0</v>
      </c>
      <c r="M970" s="4">
        <v>4.0</v>
      </c>
      <c r="N970" s="4">
        <v>20.0</v>
      </c>
      <c r="O970" s="4">
        <v>25.0</v>
      </c>
      <c r="P970" s="4">
        <f>SUM(All_RawReads_with_ranks!$I970:$O970)</f>
        <v>244</v>
      </c>
      <c r="Q970" s="7">
        <v>968.0</v>
      </c>
      <c r="R970" s="4">
        <v>8.0</v>
      </c>
    </row>
    <row r="971" ht="14.25" customHeight="1">
      <c r="A971" s="4" t="s">
        <v>989</v>
      </c>
      <c r="B971" s="4">
        <v>154.0</v>
      </c>
      <c r="C971" s="4">
        <v>256.0</v>
      </c>
      <c r="D971" s="4">
        <v>150.0</v>
      </c>
      <c r="E971" s="4">
        <f>SUM(All_RawReads_with_ranks!$B971:$D971)</f>
        <v>560</v>
      </c>
      <c r="F971" s="7">
        <v>1740.0</v>
      </c>
      <c r="G971" s="4">
        <v>2.0</v>
      </c>
      <c r="H971" s="4">
        <v>0.0</v>
      </c>
      <c r="I971" s="4">
        <v>55.0</v>
      </c>
      <c r="J971" s="4">
        <v>10.0</v>
      </c>
      <c r="K971" s="4">
        <v>59.0</v>
      </c>
      <c r="L971" s="4">
        <v>50.0</v>
      </c>
      <c r="M971" s="4">
        <v>3.0</v>
      </c>
      <c r="N971" s="4">
        <v>14.0</v>
      </c>
      <c r="O971" s="4">
        <v>53.0</v>
      </c>
      <c r="P971" s="4">
        <f>SUM(All_RawReads_with_ranks!$I971:$O971)</f>
        <v>244</v>
      </c>
      <c r="Q971" s="7">
        <v>969.0</v>
      </c>
      <c r="R971" s="4">
        <v>7.0</v>
      </c>
    </row>
    <row r="972" ht="14.25" customHeight="1">
      <c r="A972" s="4" t="s">
        <v>990</v>
      </c>
      <c r="B972" s="4">
        <v>88.0</v>
      </c>
      <c r="C972" s="4">
        <v>219.0</v>
      </c>
      <c r="D972" s="4">
        <v>167.0</v>
      </c>
      <c r="E972" s="4">
        <f>SUM(All_RawReads_with_ranks!$B972:$D972)</f>
        <v>474</v>
      </c>
      <c r="F972" s="7">
        <v>2000.0</v>
      </c>
      <c r="G972" s="4">
        <v>4.0</v>
      </c>
      <c r="H972" s="4">
        <v>0.0</v>
      </c>
      <c r="I972" s="4">
        <v>59.0</v>
      </c>
      <c r="J972" s="4">
        <v>21.0</v>
      </c>
      <c r="K972" s="4">
        <v>40.0</v>
      </c>
      <c r="L972" s="4">
        <v>30.0</v>
      </c>
      <c r="M972" s="4">
        <v>2.0</v>
      </c>
      <c r="N972" s="4">
        <v>25.0</v>
      </c>
      <c r="O972" s="4">
        <v>67.0</v>
      </c>
      <c r="P972" s="4">
        <f>SUM(All_RawReads_with_ranks!$I972:$O972)</f>
        <v>244</v>
      </c>
      <c r="Q972" s="7">
        <v>970.0</v>
      </c>
      <c r="R972" s="4">
        <v>9.0</v>
      </c>
    </row>
    <row r="973" ht="14.25" customHeight="1">
      <c r="A973" s="4" t="s">
        <v>991</v>
      </c>
      <c r="B973" s="4">
        <v>141.0</v>
      </c>
      <c r="C973" s="4">
        <v>397.0</v>
      </c>
      <c r="D973" s="4">
        <v>245.0</v>
      </c>
      <c r="E973" s="4">
        <f>SUM(All_RawReads_with_ranks!$B973:$D973)</f>
        <v>783</v>
      </c>
      <c r="F973" s="7">
        <v>1289.0</v>
      </c>
      <c r="G973" s="4">
        <v>0.0</v>
      </c>
      <c r="H973" s="4">
        <v>1.0</v>
      </c>
      <c r="I973" s="4">
        <v>60.0</v>
      </c>
      <c r="J973" s="4">
        <v>32.0</v>
      </c>
      <c r="K973" s="4">
        <v>34.0</v>
      </c>
      <c r="L973" s="4">
        <v>52.0</v>
      </c>
      <c r="M973" s="4">
        <v>1.0</v>
      </c>
      <c r="N973" s="4">
        <v>14.0</v>
      </c>
      <c r="O973" s="4">
        <v>50.0</v>
      </c>
      <c r="P973" s="4">
        <f>SUM(All_RawReads_with_ranks!$I973:$O973)</f>
        <v>243</v>
      </c>
      <c r="Q973" s="7">
        <v>971.0</v>
      </c>
      <c r="R973" s="4">
        <v>1.0</v>
      </c>
    </row>
    <row r="974" ht="14.25" customHeight="1">
      <c r="A974" s="4" t="s">
        <v>992</v>
      </c>
      <c r="B974" s="4">
        <v>176.0</v>
      </c>
      <c r="C974" s="4">
        <v>321.0</v>
      </c>
      <c r="D974" s="4">
        <v>223.0</v>
      </c>
      <c r="E974" s="4">
        <f>SUM(All_RawReads_with_ranks!$B974:$D974)</f>
        <v>720</v>
      </c>
      <c r="F974" s="7">
        <v>1391.0</v>
      </c>
      <c r="G974" s="4">
        <v>2.0</v>
      </c>
      <c r="H974" s="4">
        <v>4.0</v>
      </c>
      <c r="I974" s="4">
        <v>70.0</v>
      </c>
      <c r="J974" s="4">
        <v>19.0</v>
      </c>
      <c r="K974" s="4">
        <v>67.0</v>
      </c>
      <c r="L974" s="4">
        <v>40.0</v>
      </c>
      <c r="M974" s="4">
        <v>1.0</v>
      </c>
      <c r="N974" s="4">
        <v>18.0</v>
      </c>
      <c r="O974" s="4">
        <v>28.0</v>
      </c>
      <c r="P974" s="4">
        <f>SUM(All_RawReads_with_ranks!$I974:$O974)</f>
        <v>243</v>
      </c>
      <c r="Q974" s="7">
        <v>972.0</v>
      </c>
      <c r="R974" s="4">
        <v>29.0</v>
      </c>
    </row>
    <row r="975" ht="14.25" customHeight="1">
      <c r="A975" s="4" t="s">
        <v>993</v>
      </c>
      <c r="B975" s="4">
        <v>97.0</v>
      </c>
      <c r="C975" s="4">
        <v>211.0</v>
      </c>
      <c r="D975" s="4">
        <v>140.0</v>
      </c>
      <c r="E975" s="4">
        <f>SUM(All_RawReads_with_ranks!$B975:$D975)</f>
        <v>448</v>
      </c>
      <c r="F975" s="7">
        <v>2078.0</v>
      </c>
      <c r="G975" s="4">
        <v>3.0</v>
      </c>
      <c r="H975" s="4">
        <v>1.0</v>
      </c>
      <c r="I975" s="4">
        <v>77.0</v>
      </c>
      <c r="J975" s="4">
        <v>21.0</v>
      </c>
      <c r="K975" s="4">
        <v>38.0</v>
      </c>
      <c r="L975" s="4">
        <v>42.0</v>
      </c>
      <c r="M975" s="4">
        <v>1.0</v>
      </c>
      <c r="N975" s="4">
        <v>20.0</v>
      </c>
      <c r="O975" s="4">
        <v>44.0</v>
      </c>
      <c r="P975" s="4">
        <f>SUM(All_RawReads_with_ranks!$I975:$O975)</f>
        <v>243</v>
      </c>
      <c r="Q975" s="7">
        <v>973.0</v>
      </c>
      <c r="R975" s="4">
        <v>5.0</v>
      </c>
    </row>
    <row r="976" ht="14.25" customHeight="1">
      <c r="A976" s="4" t="s">
        <v>994</v>
      </c>
      <c r="B976" s="4">
        <v>240.0</v>
      </c>
      <c r="C976" s="4">
        <v>1093.0</v>
      </c>
      <c r="D976" s="4">
        <v>676.0</v>
      </c>
      <c r="E976" s="4">
        <f>SUM(All_RawReads_with_ranks!$B976:$D976)</f>
        <v>2009</v>
      </c>
      <c r="F976" s="7">
        <v>559.0</v>
      </c>
      <c r="G976" s="4">
        <v>1.0</v>
      </c>
      <c r="H976" s="4">
        <v>2.0</v>
      </c>
      <c r="I976" s="4">
        <v>74.0</v>
      </c>
      <c r="J976" s="4">
        <v>41.0</v>
      </c>
      <c r="K976" s="4">
        <v>48.0</v>
      </c>
      <c r="L976" s="4">
        <v>45.0</v>
      </c>
      <c r="M976" s="4">
        <v>2.0</v>
      </c>
      <c r="N976" s="4">
        <v>19.0</v>
      </c>
      <c r="O976" s="4">
        <v>13.0</v>
      </c>
      <c r="P976" s="4">
        <f>SUM(All_RawReads_with_ranks!$I976:$O976)</f>
        <v>242</v>
      </c>
      <c r="Q976" s="7">
        <v>974.0</v>
      </c>
      <c r="R976" s="4">
        <v>1.0</v>
      </c>
    </row>
    <row r="977" ht="14.25" customHeight="1">
      <c r="A977" s="4" t="s">
        <v>995</v>
      </c>
      <c r="B977" s="4">
        <v>164.0</v>
      </c>
      <c r="C977" s="4">
        <v>807.0</v>
      </c>
      <c r="D977" s="4">
        <v>545.0</v>
      </c>
      <c r="E977" s="4">
        <f>SUM(All_RawReads_with_ranks!$B977:$D977)</f>
        <v>1516</v>
      </c>
      <c r="F977" s="7">
        <v>739.0</v>
      </c>
      <c r="G977" s="4">
        <v>1.0</v>
      </c>
      <c r="H977" s="4">
        <v>5.0</v>
      </c>
      <c r="I977" s="4">
        <v>40.0</v>
      </c>
      <c r="J977" s="4">
        <v>15.0</v>
      </c>
      <c r="K977" s="4">
        <v>33.0</v>
      </c>
      <c r="L977" s="4">
        <v>98.0</v>
      </c>
      <c r="M977" s="4">
        <v>4.0</v>
      </c>
      <c r="N977" s="4">
        <v>24.0</v>
      </c>
      <c r="O977" s="4">
        <v>27.0</v>
      </c>
      <c r="P977" s="4">
        <f>SUM(All_RawReads_with_ranks!$I977:$O977)</f>
        <v>241</v>
      </c>
      <c r="Q977" s="7">
        <v>975.0</v>
      </c>
      <c r="R977" s="4">
        <v>2.0</v>
      </c>
    </row>
    <row r="978" ht="14.25" customHeight="1">
      <c r="A978" s="4" t="s">
        <v>996</v>
      </c>
      <c r="B978" s="4">
        <v>254.0</v>
      </c>
      <c r="C978" s="4">
        <v>574.0</v>
      </c>
      <c r="D978" s="4">
        <v>388.0</v>
      </c>
      <c r="E978" s="4">
        <f>SUM(All_RawReads_with_ranks!$B978:$D978)</f>
        <v>1216</v>
      </c>
      <c r="F978" s="7">
        <v>886.0</v>
      </c>
      <c r="G978" s="4">
        <v>8.0</v>
      </c>
      <c r="H978" s="4">
        <v>1.0</v>
      </c>
      <c r="I978" s="4">
        <v>69.0</v>
      </c>
      <c r="J978" s="4">
        <v>37.0</v>
      </c>
      <c r="K978" s="4">
        <v>45.0</v>
      </c>
      <c r="L978" s="4">
        <v>43.0</v>
      </c>
      <c r="M978" s="4">
        <v>0.0</v>
      </c>
      <c r="N978" s="4">
        <v>14.0</v>
      </c>
      <c r="O978" s="4">
        <v>33.0</v>
      </c>
      <c r="P978" s="4">
        <f>SUM(All_RawReads_with_ranks!$I978:$O978)</f>
        <v>241</v>
      </c>
      <c r="Q978" s="7">
        <v>976.0</v>
      </c>
      <c r="R978" s="4">
        <v>3.0</v>
      </c>
    </row>
    <row r="979" ht="14.25" customHeight="1">
      <c r="A979" s="4" t="s">
        <v>997</v>
      </c>
      <c r="B979" s="4">
        <v>173.0</v>
      </c>
      <c r="C979" s="4">
        <v>327.0</v>
      </c>
      <c r="D979" s="4">
        <v>203.0</v>
      </c>
      <c r="E979" s="4">
        <f>SUM(All_RawReads_with_ranks!$B979:$D979)</f>
        <v>703</v>
      </c>
      <c r="F979" s="7">
        <v>1428.0</v>
      </c>
      <c r="G979" s="4">
        <v>0.0</v>
      </c>
      <c r="H979" s="4">
        <v>0.0</v>
      </c>
      <c r="I979" s="4">
        <v>59.0</v>
      </c>
      <c r="J979" s="4">
        <v>21.0</v>
      </c>
      <c r="K979" s="4">
        <v>66.0</v>
      </c>
      <c r="L979" s="4">
        <v>55.0</v>
      </c>
      <c r="M979" s="4">
        <v>3.0</v>
      </c>
      <c r="N979" s="4">
        <v>21.0</v>
      </c>
      <c r="O979" s="4">
        <v>16.0</v>
      </c>
      <c r="P979" s="4">
        <f>SUM(All_RawReads_with_ranks!$I979:$O979)</f>
        <v>241</v>
      </c>
      <c r="Q979" s="7">
        <v>977.0</v>
      </c>
      <c r="R979" s="4">
        <v>7.0</v>
      </c>
    </row>
    <row r="980" ht="14.25" customHeight="1">
      <c r="A980" s="4" t="s">
        <v>998</v>
      </c>
      <c r="B980" s="4">
        <v>165.0</v>
      </c>
      <c r="C980" s="4">
        <v>1015.0</v>
      </c>
      <c r="D980" s="4">
        <v>697.0</v>
      </c>
      <c r="E980" s="4">
        <f>SUM(All_RawReads_with_ranks!$B980:$D980)</f>
        <v>1877</v>
      </c>
      <c r="F980" s="7">
        <v>597.0</v>
      </c>
      <c r="G980" s="4">
        <v>1.0</v>
      </c>
      <c r="H980" s="4">
        <v>1.0</v>
      </c>
      <c r="I980" s="4">
        <v>40.0</v>
      </c>
      <c r="J980" s="4">
        <v>17.0</v>
      </c>
      <c r="K980" s="4">
        <v>38.0</v>
      </c>
      <c r="L980" s="4">
        <v>93.0</v>
      </c>
      <c r="M980" s="4">
        <v>6.0</v>
      </c>
      <c r="N980" s="4">
        <v>15.0</v>
      </c>
      <c r="O980" s="4">
        <v>31.0</v>
      </c>
      <c r="P980" s="4">
        <f>SUM(All_RawReads_with_ranks!$I980:$O980)</f>
        <v>240</v>
      </c>
      <c r="Q980" s="7">
        <v>978.0</v>
      </c>
      <c r="R980" s="4">
        <v>0.0</v>
      </c>
    </row>
    <row r="981" ht="14.25" customHeight="1">
      <c r="A981" s="4" t="s">
        <v>999</v>
      </c>
      <c r="B981" s="4">
        <v>281.0</v>
      </c>
      <c r="C981" s="4">
        <v>917.0</v>
      </c>
      <c r="D981" s="4">
        <v>573.0</v>
      </c>
      <c r="E981" s="4">
        <f>SUM(All_RawReads_with_ranks!$B981:$D981)</f>
        <v>1771</v>
      </c>
      <c r="F981" s="7">
        <v>631.0</v>
      </c>
      <c r="G981" s="4">
        <v>0.0</v>
      </c>
      <c r="H981" s="4">
        <v>1.0</v>
      </c>
      <c r="I981" s="4">
        <v>64.0</v>
      </c>
      <c r="J981" s="4">
        <v>27.0</v>
      </c>
      <c r="K981" s="4">
        <v>38.0</v>
      </c>
      <c r="L981" s="4">
        <v>56.0</v>
      </c>
      <c r="M981" s="4">
        <v>5.0</v>
      </c>
      <c r="N981" s="4">
        <v>16.0</v>
      </c>
      <c r="O981" s="4">
        <v>34.0</v>
      </c>
      <c r="P981" s="4">
        <f>SUM(All_RawReads_with_ranks!$I981:$O981)</f>
        <v>240</v>
      </c>
      <c r="Q981" s="7">
        <v>979.0</v>
      </c>
      <c r="R981" s="4">
        <v>0.0</v>
      </c>
    </row>
    <row r="982" ht="14.25" customHeight="1">
      <c r="A982" s="4" t="s">
        <v>1000</v>
      </c>
      <c r="B982" s="4">
        <v>232.0</v>
      </c>
      <c r="C982" s="4">
        <v>867.0</v>
      </c>
      <c r="D982" s="4">
        <v>576.0</v>
      </c>
      <c r="E982" s="4">
        <f>SUM(All_RawReads_with_ranks!$B982:$D982)</f>
        <v>1675</v>
      </c>
      <c r="F982" s="7">
        <v>670.0</v>
      </c>
      <c r="G982" s="4">
        <v>4.0</v>
      </c>
      <c r="H982" s="4">
        <v>3.0</v>
      </c>
      <c r="I982" s="4">
        <v>69.0</v>
      </c>
      <c r="J982" s="4">
        <v>23.0</v>
      </c>
      <c r="K982" s="4">
        <v>40.0</v>
      </c>
      <c r="L982" s="4">
        <v>54.0</v>
      </c>
      <c r="M982" s="4">
        <v>3.0</v>
      </c>
      <c r="N982" s="4">
        <v>18.0</v>
      </c>
      <c r="O982" s="4">
        <v>33.0</v>
      </c>
      <c r="P982" s="4">
        <f>SUM(All_RawReads_with_ranks!$I982:$O982)</f>
        <v>240</v>
      </c>
      <c r="Q982" s="7">
        <v>980.0</v>
      </c>
      <c r="R982" s="4">
        <v>0.0</v>
      </c>
    </row>
    <row r="983" ht="14.25" customHeight="1">
      <c r="A983" s="4" t="s">
        <v>1001</v>
      </c>
      <c r="B983" s="4">
        <v>235.0</v>
      </c>
      <c r="C983" s="4">
        <v>724.0</v>
      </c>
      <c r="D983" s="4">
        <v>520.0</v>
      </c>
      <c r="E983" s="4">
        <f>SUM(All_RawReads_with_ranks!$B983:$D983)</f>
        <v>1479</v>
      </c>
      <c r="F983" s="7">
        <v>763.0</v>
      </c>
      <c r="G983" s="4">
        <v>1.0</v>
      </c>
      <c r="H983" s="4">
        <v>1.0</v>
      </c>
      <c r="I983" s="4">
        <v>55.0</v>
      </c>
      <c r="J983" s="4">
        <v>21.0</v>
      </c>
      <c r="K983" s="4">
        <v>45.0</v>
      </c>
      <c r="L983" s="4">
        <v>51.0</v>
      </c>
      <c r="M983" s="4">
        <v>2.0</v>
      </c>
      <c r="N983" s="4">
        <v>17.0</v>
      </c>
      <c r="O983" s="4">
        <v>49.0</v>
      </c>
      <c r="P983" s="4">
        <f>SUM(All_RawReads_with_ranks!$I983:$O983)</f>
        <v>240</v>
      </c>
      <c r="Q983" s="7">
        <v>981.0</v>
      </c>
      <c r="R983" s="4">
        <v>0.0</v>
      </c>
    </row>
    <row r="984" ht="14.25" customHeight="1">
      <c r="A984" s="4" t="s">
        <v>1002</v>
      </c>
      <c r="B984" s="4">
        <v>245.0</v>
      </c>
      <c r="C984" s="4">
        <v>552.0</v>
      </c>
      <c r="D984" s="4">
        <v>389.0</v>
      </c>
      <c r="E984" s="4">
        <f>SUM(All_RawReads_with_ranks!$B984:$D984)</f>
        <v>1186</v>
      </c>
      <c r="F984" s="7">
        <v>895.0</v>
      </c>
      <c r="G984" s="4">
        <v>1.0</v>
      </c>
      <c r="H984" s="4">
        <v>2.0</v>
      </c>
      <c r="I984" s="4">
        <v>33.0</v>
      </c>
      <c r="J984" s="4">
        <v>23.0</v>
      </c>
      <c r="K984" s="4">
        <v>55.0</v>
      </c>
      <c r="L984" s="4">
        <v>62.0</v>
      </c>
      <c r="M984" s="4">
        <v>3.0</v>
      </c>
      <c r="N984" s="4">
        <v>20.0</v>
      </c>
      <c r="O984" s="4">
        <v>44.0</v>
      </c>
      <c r="P984" s="4">
        <f>SUM(All_RawReads_with_ranks!$I984:$O984)</f>
        <v>240</v>
      </c>
      <c r="Q984" s="7">
        <v>982.0</v>
      </c>
      <c r="R984" s="4">
        <v>1.0</v>
      </c>
    </row>
    <row r="985" ht="14.25" customHeight="1">
      <c r="A985" s="4" t="s">
        <v>1003</v>
      </c>
      <c r="B985" s="4">
        <v>200.0</v>
      </c>
      <c r="C985" s="4">
        <v>611.0</v>
      </c>
      <c r="D985" s="4">
        <v>360.0</v>
      </c>
      <c r="E985" s="4">
        <f>SUM(All_RawReads_with_ranks!$B985:$D985)</f>
        <v>1171</v>
      </c>
      <c r="F985" s="7">
        <v>902.0</v>
      </c>
      <c r="G985" s="4">
        <v>3.0</v>
      </c>
      <c r="H985" s="4">
        <v>4.0</v>
      </c>
      <c r="I985" s="4">
        <v>51.0</v>
      </c>
      <c r="J985" s="4">
        <v>18.0</v>
      </c>
      <c r="K985" s="4">
        <v>51.0</v>
      </c>
      <c r="L985" s="4">
        <v>54.0</v>
      </c>
      <c r="M985" s="4">
        <v>5.0</v>
      </c>
      <c r="N985" s="4">
        <v>20.0</v>
      </c>
      <c r="O985" s="4">
        <v>41.0</v>
      </c>
      <c r="P985" s="4">
        <f>SUM(All_RawReads_with_ranks!$I985:$O985)</f>
        <v>240</v>
      </c>
      <c r="Q985" s="7">
        <v>983.0</v>
      </c>
      <c r="R985" s="4">
        <v>1.0</v>
      </c>
    </row>
    <row r="986" ht="14.25" customHeight="1">
      <c r="A986" s="4" t="s">
        <v>1004</v>
      </c>
      <c r="B986" s="4">
        <v>203.0</v>
      </c>
      <c r="C986" s="4">
        <v>359.0</v>
      </c>
      <c r="D986" s="4">
        <v>276.0</v>
      </c>
      <c r="E986" s="4">
        <f>SUM(All_RawReads_with_ranks!$B986:$D986)</f>
        <v>838</v>
      </c>
      <c r="F986" s="7">
        <v>1212.0</v>
      </c>
      <c r="G986" s="4">
        <v>1.0</v>
      </c>
      <c r="H986" s="4">
        <v>3.0</v>
      </c>
      <c r="I986" s="4">
        <v>36.0</v>
      </c>
      <c r="J986" s="4">
        <v>11.0</v>
      </c>
      <c r="K986" s="4">
        <v>38.0</v>
      </c>
      <c r="L986" s="4">
        <v>67.0</v>
      </c>
      <c r="M986" s="4">
        <v>2.0</v>
      </c>
      <c r="N986" s="4">
        <v>24.0</v>
      </c>
      <c r="O986" s="4">
        <v>62.0</v>
      </c>
      <c r="P986" s="4">
        <f>SUM(All_RawReads_with_ranks!$I986:$O986)</f>
        <v>240</v>
      </c>
      <c r="Q986" s="7">
        <v>984.0</v>
      </c>
      <c r="R986" s="4">
        <v>4.0</v>
      </c>
    </row>
    <row r="987" ht="14.25" customHeight="1">
      <c r="A987" s="4" t="s">
        <v>1005</v>
      </c>
      <c r="B987" s="4">
        <v>132.0</v>
      </c>
      <c r="C987" s="4">
        <v>337.0</v>
      </c>
      <c r="D987" s="4">
        <v>229.0</v>
      </c>
      <c r="E987" s="4">
        <f>SUM(All_RawReads_with_ranks!$B987:$D987)</f>
        <v>698</v>
      </c>
      <c r="F987" s="7">
        <v>1442.0</v>
      </c>
      <c r="G987" s="4">
        <v>3.0</v>
      </c>
      <c r="H987" s="4">
        <v>2.0</v>
      </c>
      <c r="I987" s="4">
        <v>57.0</v>
      </c>
      <c r="J987" s="4">
        <v>23.0</v>
      </c>
      <c r="K987" s="4">
        <v>42.0</v>
      </c>
      <c r="L987" s="4">
        <v>79.0</v>
      </c>
      <c r="M987" s="4">
        <v>2.0</v>
      </c>
      <c r="N987" s="4">
        <v>19.0</v>
      </c>
      <c r="O987" s="4">
        <v>18.0</v>
      </c>
      <c r="P987" s="4">
        <f>SUM(All_RawReads_with_ranks!$I987:$O987)</f>
        <v>240</v>
      </c>
      <c r="Q987" s="7">
        <v>985.0</v>
      </c>
      <c r="R987" s="4">
        <v>0.0</v>
      </c>
    </row>
    <row r="988" ht="14.25" customHeight="1">
      <c r="A988" s="4" t="s">
        <v>1006</v>
      </c>
      <c r="B988" s="4">
        <v>186.0</v>
      </c>
      <c r="C988" s="4">
        <v>1000.0</v>
      </c>
      <c r="D988" s="4">
        <v>736.0</v>
      </c>
      <c r="E988" s="4">
        <f>SUM(All_RawReads_with_ranks!$B988:$D988)</f>
        <v>1922</v>
      </c>
      <c r="F988" s="7">
        <v>586.0</v>
      </c>
      <c r="G988" s="4">
        <v>3.0</v>
      </c>
      <c r="H988" s="4">
        <v>1.0</v>
      </c>
      <c r="I988" s="4">
        <v>47.0</v>
      </c>
      <c r="J988" s="4">
        <v>23.0</v>
      </c>
      <c r="K988" s="4">
        <v>31.0</v>
      </c>
      <c r="L988" s="4">
        <v>67.0</v>
      </c>
      <c r="M988" s="4">
        <v>7.0</v>
      </c>
      <c r="N988" s="4">
        <v>20.0</v>
      </c>
      <c r="O988" s="4">
        <v>44.0</v>
      </c>
      <c r="P988" s="4">
        <f>SUM(All_RawReads_with_ranks!$I988:$O988)</f>
        <v>239</v>
      </c>
      <c r="Q988" s="7">
        <v>986.0</v>
      </c>
      <c r="R988" s="4">
        <v>1.0</v>
      </c>
    </row>
    <row r="989" ht="14.25" customHeight="1">
      <c r="A989" s="4" t="s">
        <v>1007</v>
      </c>
      <c r="B989" s="4">
        <v>234.0</v>
      </c>
      <c r="C989" s="4">
        <v>720.0</v>
      </c>
      <c r="D989" s="4">
        <v>470.0</v>
      </c>
      <c r="E989" s="4">
        <f>SUM(All_RawReads_with_ranks!$B989:$D989)</f>
        <v>1424</v>
      </c>
      <c r="F989" s="7">
        <v>787.0</v>
      </c>
      <c r="G989" s="4">
        <v>2.0</v>
      </c>
      <c r="H989" s="4">
        <v>0.0</v>
      </c>
      <c r="I989" s="4">
        <v>59.0</v>
      </c>
      <c r="J989" s="4">
        <v>29.0</v>
      </c>
      <c r="K989" s="4">
        <v>50.0</v>
      </c>
      <c r="L989" s="4">
        <v>43.0</v>
      </c>
      <c r="M989" s="4">
        <v>3.0</v>
      </c>
      <c r="N989" s="4">
        <v>16.0</v>
      </c>
      <c r="O989" s="4">
        <v>39.0</v>
      </c>
      <c r="P989" s="4">
        <f>SUM(All_RawReads_with_ranks!$I989:$O989)</f>
        <v>239</v>
      </c>
      <c r="Q989" s="7">
        <v>987.0</v>
      </c>
      <c r="R989" s="4">
        <v>4.0</v>
      </c>
    </row>
    <row r="990" ht="14.25" customHeight="1">
      <c r="A990" s="4" t="s">
        <v>1008</v>
      </c>
      <c r="B990" s="4">
        <v>251.0</v>
      </c>
      <c r="C990" s="4">
        <v>687.0</v>
      </c>
      <c r="D990" s="4">
        <v>422.0</v>
      </c>
      <c r="E990" s="4">
        <f>SUM(All_RawReads_with_ranks!$B990:$D990)</f>
        <v>1360</v>
      </c>
      <c r="F990" s="7">
        <v>811.0</v>
      </c>
      <c r="G990" s="4">
        <v>0.0</v>
      </c>
      <c r="H990" s="4">
        <v>1.0</v>
      </c>
      <c r="I990" s="4">
        <v>59.0</v>
      </c>
      <c r="J990" s="4">
        <v>22.0</v>
      </c>
      <c r="K990" s="4">
        <v>51.0</v>
      </c>
      <c r="L990" s="4">
        <v>50.0</v>
      </c>
      <c r="M990" s="4">
        <v>1.0</v>
      </c>
      <c r="N990" s="4">
        <v>12.0</v>
      </c>
      <c r="O990" s="4">
        <v>44.0</v>
      </c>
      <c r="P990" s="4">
        <f>SUM(All_RawReads_with_ranks!$I990:$O990)</f>
        <v>239</v>
      </c>
      <c r="Q990" s="7">
        <v>988.0</v>
      </c>
      <c r="R990" s="4">
        <v>1.0</v>
      </c>
    </row>
    <row r="991" ht="14.25" customHeight="1">
      <c r="A991" s="4" t="s">
        <v>1009</v>
      </c>
      <c r="B991" s="4">
        <v>219.0</v>
      </c>
      <c r="C991" s="4">
        <v>628.0</v>
      </c>
      <c r="D991" s="4">
        <v>336.0</v>
      </c>
      <c r="E991" s="4">
        <f>SUM(All_RawReads_with_ranks!$B991:$D991)</f>
        <v>1183</v>
      </c>
      <c r="F991" s="7">
        <v>897.0</v>
      </c>
      <c r="G991" s="4">
        <v>6.0</v>
      </c>
      <c r="H991" s="4">
        <v>2.0</v>
      </c>
      <c r="I991" s="4">
        <v>54.0</v>
      </c>
      <c r="J991" s="4">
        <v>26.0</v>
      </c>
      <c r="K991" s="4">
        <v>53.0</v>
      </c>
      <c r="L991" s="4">
        <v>43.0</v>
      </c>
      <c r="M991" s="4">
        <v>2.0</v>
      </c>
      <c r="N991" s="4">
        <v>10.0</v>
      </c>
      <c r="O991" s="4">
        <v>51.0</v>
      </c>
      <c r="P991" s="4">
        <f>SUM(All_RawReads_with_ranks!$I991:$O991)</f>
        <v>239</v>
      </c>
      <c r="Q991" s="7">
        <v>989.0</v>
      </c>
      <c r="R991" s="4">
        <v>1.0</v>
      </c>
    </row>
    <row r="992" ht="14.25" customHeight="1">
      <c r="A992" s="4" t="s">
        <v>1010</v>
      </c>
      <c r="B992" s="4">
        <v>200.0</v>
      </c>
      <c r="C992" s="4">
        <v>552.0</v>
      </c>
      <c r="D992" s="4">
        <v>352.0</v>
      </c>
      <c r="E992" s="4">
        <f>SUM(All_RawReads_with_ranks!$B992:$D992)</f>
        <v>1104</v>
      </c>
      <c r="F992" s="7">
        <v>950.0</v>
      </c>
      <c r="G992" s="4">
        <v>4.0</v>
      </c>
      <c r="H992" s="4">
        <v>0.0</v>
      </c>
      <c r="I992" s="4">
        <v>46.0</v>
      </c>
      <c r="J992" s="4">
        <v>19.0</v>
      </c>
      <c r="K992" s="4">
        <v>38.0</v>
      </c>
      <c r="L992" s="4">
        <v>62.0</v>
      </c>
      <c r="M992" s="4">
        <v>3.0</v>
      </c>
      <c r="N992" s="4">
        <v>25.0</v>
      </c>
      <c r="O992" s="4">
        <v>46.0</v>
      </c>
      <c r="P992" s="4">
        <f>SUM(All_RawReads_with_ranks!$I992:$O992)</f>
        <v>239</v>
      </c>
      <c r="Q992" s="7">
        <v>990.0</v>
      </c>
      <c r="R992" s="4">
        <v>0.0</v>
      </c>
    </row>
    <row r="993" ht="14.25" customHeight="1">
      <c r="A993" s="4" t="s">
        <v>1011</v>
      </c>
      <c r="B993" s="4">
        <v>237.0</v>
      </c>
      <c r="C993" s="4">
        <v>476.0</v>
      </c>
      <c r="D993" s="4">
        <v>324.0</v>
      </c>
      <c r="E993" s="4">
        <f>SUM(All_RawReads_with_ranks!$B993:$D993)</f>
        <v>1037</v>
      </c>
      <c r="F993" s="7">
        <v>1005.0</v>
      </c>
      <c r="G993" s="4">
        <v>0.0</v>
      </c>
      <c r="H993" s="4">
        <v>1.0</v>
      </c>
      <c r="I993" s="4">
        <v>55.0</v>
      </c>
      <c r="J993" s="4">
        <v>18.0</v>
      </c>
      <c r="K993" s="4">
        <v>39.0</v>
      </c>
      <c r="L993" s="4">
        <v>53.0</v>
      </c>
      <c r="M993" s="4">
        <v>4.0</v>
      </c>
      <c r="N993" s="4">
        <v>14.0</v>
      </c>
      <c r="O993" s="4">
        <v>55.0</v>
      </c>
      <c r="P993" s="4">
        <f>SUM(All_RawReads_with_ranks!$I993:$O993)</f>
        <v>238</v>
      </c>
      <c r="Q993" s="7">
        <v>991.0</v>
      </c>
      <c r="R993" s="4">
        <v>7.0</v>
      </c>
    </row>
    <row r="994" ht="14.25" customHeight="1">
      <c r="A994" s="4" t="s">
        <v>1012</v>
      </c>
      <c r="B994" s="4">
        <v>159.0</v>
      </c>
      <c r="C994" s="4">
        <v>490.0</v>
      </c>
      <c r="D994" s="4">
        <v>271.0</v>
      </c>
      <c r="E994" s="4">
        <f>SUM(All_RawReads_with_ranks!$B994:$D994)</f>
        <v>920</v>
      </c>
      <c r="F994" s="7">
        <v>1135.0</v>
      </c>
      <c r="G994" s="4">
        <v>0.0</v>
      </c>
      <c r="H994" s="4">
        <v>1.0</v>
      </c>
      <c r="I994" s="4">
        <v>49.0</v>
      </c>
      <c r="J994" s="4">
        <v>14.0</v>
      </c>
      <c r="K994" s="4">
        <v>28.0</v>
      </c>
      <c r="L994" s="4">
        <v>86.0</v>
      </c>
      <c r="M994" s="4">
        <v>4.0</v>
      </c>
      <c r="N994" s="4">
        <v>37.0</v>
      </c>
      <c r="O994" s="4">
        <v>20.0</v>
      </c>
      <c r="P994" s="4">
        <f>SUM(All_RawReads_with_ranks!$I994:$O994)</f>
        <v>238</v>
      </c>
      <c r="Q994" s="7">
        <v>992.0</v>
      </c>
      <c r="R994" s="4">
        <v>0.0</v>
      </c>
    </row>
    <row r="995" ht="14.25" customHeight="1">
      <c r="A995" s="4" t="s">
        <v>1013</v>
      </c>
      <c r="B995" s="4">
        <v>214.0</v>
      </c>
      <c r="C995" s="4">
        <v>405.0</v>
      </c>
      <c r="D995" s="4">
        <v>277.0</v>
      </c>
      <c r="E995" s="4">
        <f>SUM(All_RawReads_with_ranks!$B995:$D995)</f>
        <v>896</v>
      </c>
      <c r="F995" s="7">
        <v>1158.0</v>
      </c>
      <c r="G995" s="4">
        <v>1.0</v>
      </c>
      <c r="H995" s="4">
        <v>1.0</v>
      </c>
      <c r="I995" s="4">
        <v>47.0</v>
      </c>
      <c r="J995" s="4">
        <v>18.0</v>
      </c>
      <c r="K995" s="4">
        <v>51.0</v>
      </c>
      <c r="L995" s="4">
        <v>48.0</v>
      </c>
      <c r="M995" s="4">
        <v>4.0</v>
      </c>
      <c r="N995" s="4">
        <v>13.0</v>
      </c>
      <c r="O995" s="4">
        <v>57.0</v>
      </c>
      <c r="P995" s="4">
        <f>SUM(All_RawReads_with_ranks!$I995:$O995)</f>
        <v>238</v>
      </c>
      <c r="Q995" s="7">
        <v>993.0</v>
      </c>
      <c r="R995" s="4">
        <v>3.0</v>
      </c>
    </row>
    <row r="996" ht="14.25" customHeight="1">
      <c r="A996" s="4" t="s">
        <v>1014</v>
      </c>
      <c r="B996" s="4">
        <v>182.0</v>
      </c>
      <c r="C996" s="4">
        <v>330.0</v>
      </c>
      <c r="D996" s="4">
        <v>250.0</v>
      </c>
      <c r="E996" s="4">
        <f>SUM(All_RawReads_with_ranks!$B996:$D996)</f>
        <v>762</v>
      </c>
      <c r="F996" s="7">
        <v>1322.0</v>
      </c>
      <c r="G996" s="4">
        <v>2.0</v>
      </c>
      <c r="H996" s="4">
        <v>1.0</v>
      </c>
      <c r="I996" s="4">
        <v>67.0</v>
      </c>
      <c r="J996" s="4">
        <v>21.0</v>
      </c>
      <c r="K996" s="4">
        <v>45.0</v>
      </c>
      <c r="L996" s="4">
        <v>32.0</v>
      </c>
      <c r="M996" s="4">
        <v>4.0</v>
      </c>
      <c r="N996" s="4">
        <v>13.0</v>
      </c>
      <c r="O996" s="4">
        <v>56.0</v>
      </c>
      <c r="P996" s="4">
        <f>SUM(All_RawReads_with_ranks!$I996:$O996)</f>
        <v>238</v>
      </c>
      <c r="Q996" s="7">
        <v>994.0</v>
      </c>
      <c r="R996" s="4">
        <v>11.0</v>
      </c>
    </row>
    <row r="997" ht="14.25" customHeight="1">
      <c r="A997" s="4" t="s">
        <v>1015</v>
      </c>
      <c r="B997" s="4">
        <v>213.0</v>
      </c>
      <c r="C997" s="4">
        <v>603.0</v>
      </c>
      <c r="D997" s="4">
        <v>387.0</v>
      </c>
      <c r="E997" s="4">
        <f>SUM(All_RawReads_with_ranks!$B997:$D997)</f>
        <v>1203</v>
      </c>
      <c r="F997" s="7">
        <v>891.0</v>
      </c>
      <c r="G997" s="4">
        <v>5.0</v>
      </c>
      <c r="H997" s="4">
        <v>3.0</v>
      </c>
      <c r="I997" s="4">
        <v>41.0</v>
      </c>
      <c r="J997" s="4">
        <v>23.0</v>
      </c>
      <c r="K997" s="4">
        <v>56.0</v>
      </c>
      <c r="L997" s="4">
        <v>49.0</v>
      </c>
      <c r="M997" s="4">
        <v>2.0</v>
      </c>
      <c r="N997" s="4">
        <v>20.0</v>
      </c>
      <c r="O997" s="4">
        <v>46.0</v>
      </c>
      <c r="P997" s="4">
        <f>SUM(All_RawReads_with_ranks!$I997:$O997)</f>
        <v>237</v>
      </c>
      <c r="Q997" s="7">
        <v>995.0</v>
      </c>
      <c r="R997" s="4">
        <v>7.0</v>
      </c>
    </row>
    <row r="998" ht="14.25" customHeight="1">
      <c r="A998" s="4" t="s">
        <v>1016</v>
      </c>
      <c r="B998" s="4">
        <v>149.0</v>
      </c>
      <c r="C998" s="4">
        <v>497.0</v>
      </c>
      <c r="D998" s="4">
        <v>339.0</v>
      </c>
      <c r="E998" s="4">
        <f>SUM(All_RawReads_with_ranks!$B998:$D998)</f>
        <v>985</v>
      </c>
      <c r="F998" s="7">
        <v>1062.0</v>
      </c>
      <c r="G998" s="4">
        <v>2.0</v>
      </c>
      <c r="H998" s="4">
        <v>1.0</v>
      </c>
      <c r="I998" s="4">
        <v>80.0</v>
      </c>
      <c r="J998" s="4">
        <v>32.0</v>
      </c>
      <c r="K998" s="4">
        <v>49.0</v>
      </c>
      <c r="L998" s="4">
        <v>32.0</v>
      </c>
      <c r="M998" s="4">
        <v>0.0</v>
      </c>
      <c r="N998" s="4">
        <v>12.0</v>
      </c>
      <c r="O998" s="4">
        <v>32.0</v>
      </c>
      <c r="P998" s="4">
        <f>SUM(All_RawReads_with_ranks!$I998:$O998)</f>
        <v>237</v>
      </c>
      <c r="Q998" s="7">
        <v>996.0</v>
      </c>
      <c r="R998" s="4">
        <v>1.0</v>
      </c>
    </row>
    <row r="999" ht="14.25" customHeight="1">
      <c r="A999" s="4" t="s">
        <v>1017</v>
      </c>
      <c r="B999" s="4">
        <v>117.0</v>
      </c>
      <c r="C999" s="4">
        <v>410.0</v>
      </c>
      <c r="D999" s="4">
        <v>239.0</v>
      </c>
      <c r="E999" s="4">
        <f>SUM(All_RawReads_with_ranks!$B999:$D999)</f>
        <v>766</v>
      </c>
      <c r="F999" s="7">
        <v>1318.0</v>
      </c>
      <c r="G999" s="4">
        <v>2.0</v>
      </c>
      <c r="H999" s="4">
        <v>0.0</v>
      </c>
      <c r="I999" s="4">
        <v>53.0</v>
      </c>
      <c r="J999" s="4">
        <v>22.0</v>
      </c>
      <c r="K999" s="4">
        <v>41.0</v>
      </c>
      <c r="L999" s="4">
        <v>70.0</v>
      </c>
      <c r="M999" s="4">
        <v>4.0</v>
      </c>
      <c r="N999" s="4">
        <v>23.0</v>
      </c>
      <c r="O999" s="4">
        <v>24.0</v>
      </c>
      <c r="P999" s="4">
        <f>SUM(All_RawReads_with_ranks!$I999:$O999)</f>
        <v>237</v>
      </c>
      <c r="Q999" s="7">
        <v>997.0</v>
      </c>
      <c r="R999" s="4">
        <v>1.0</v>
      </c>
    </row>
    <row r="1000" ht="14.25" customHeight="1">
      <c r="A1000" s="4" t="s">
        <v>1018</v>
      </c>
      <c r="B1000" s="4">
        <v>184.0</v>
      </c>
      <c r="C1000" s="4">
        <v>324.0</v>
      </c>
      <c r="D1000" s="4">
        <v>235.0</v>
      </c>
      <c r="E1000" s="4">
        <f>SUM(All_RawReads_with_ranks!$B1000:$D1000)</f>
        <v>743</v>
      </c>
      <c r="F1000" s="7">
        <v>1351.0</v>
      </c>
      <c r="G1000" s="4">
        <v>0.0</v>
      </c>
      <c r="H1000" s="4">
        <v>0.0</v>
      </c>
      <c r="I1000" s="4">
        <v>52.0</v>
      </c>
      <c r="J1000" s="4">
        <v>25.0</v>
      </c>
      <c r="K1000" s="4">
        <v>51.0</v>
      </c>
      <c r="L1000" s="4">
        <v>66.0</v>
      </c>
      <c r="M1000" s="4">
        <v>2.0</v>
      </c>
      <c r="N1000" s="4">
        <v>37.0</v>
      </c>
      <c r="O1000" s="4">
        <v>4.0</v>
      </c>
      <c r="P1000" s="4">
        <f>SUM(All_RawReads_with_ranks!$I1000:$O1000)</f>
        <v>237</v>
      </c>
      <c r="Q1000" s="7">
        <v>998.0</v>
      </c>
      <c r="R1000" s="4">
        <v>1.0</v>
      </c>
    </row>
    <row r="1001" ht="14.25" customHeight="1">
      <c r="A1001" s="4" t="s">
        <v>1019</v>
      </c>
      <c r="B1001" s="4">
        <v>112.0</v>
      </c>
      <c r="C1001" s="4">
        <v>251.0</v>
      </c>
      <c r="D1001" s="4">
        <v>170.0</v>
      </c>
      <c r="E1001" s="4">
        <f>SUM(All_RawReads_with_ranks!$B1001:$D1001)</f>
        <v>533</v>
      </c>
      <c r="F1001" s="7">
        <v>1810.0</v>
      </c>
      <c r="G1001" s="4">
        <v>201.0</v>
      </c>
      <c r="H1001" s="4">
        <v>20.0</v>
      </c>
      <c r="I1001" s="4">
        <v>36.0</v>
      </c>
      <c r="J1001" s="4">
        <v>12.0</v>
      </c>
      <c r="K1001" s="4">
        <v>24.0</v>
      </c>
      <c r="L1001" s="4">
        <v>40.0</v>
      </c>
      <c r="M1001" s="4">
        <v>8.0</v>
      </c>
      <c r="N1001" s="4">
        <v>33.0</v>
      </c>
      <c r="O1001" s="4">
        <v>84.0</v>
      </c>
      <c r="P1001" s="4">
        <f>SUM(All_RawReads_with_ranks!$I1001:$O1001)</f>
        <v>237</v>
      </c>
      <c r="Q1001" s="7">
        <v>999.0</v>
      </c>
      <c r="R1001" s="4">
        <v>64.0</v>
      </c>
    </row>
    <row r="1002" ht="14.25" customHeight="1">
      <c r="A1002" s="4" t="s">
        <v>1020</v>
      </c>
      <c r="B1002" s="4">
        <v>125.0</v>
      </c>
      <c r="C1002" s="4">
        <v>989.0</v>
      </c>
      <c r="D1002" s="4">
        <v>627.0</v>
      </c>
      <c r="E1002" s="4">
        <f>SUM(All_RawReads_with_ranks!$B1002:$D1002)</f>
        <v>1741</v>
      </c>
      <c r="F1002" s="7">
        <v>641.0</v>
      </c>
      <c r="G1002" s="4">
        <v>0.0</v>
      </c>
      <c r="H1002" s="4">
        <v>1.0</v>
      </c>
      <c r="I1002" s="4">
        <v>32.0</v>
      </c>
      <c r="J1002" s="4">
        <v>18.0</v>
      </c>
      <c r="K1002" s="4">
        <v>28.0</v>
      </c>
      <c r="L1002" s="4">
        <v>84.0</v>
      </c>
      <c r="M1002" s="4">
        <v>4.0</v>
      </c>
      <c r="N1002" s="4">
        <v>32.0</v>
      </c>
      <c r="O1002" s="4">
        <v>38.0</v>
      </c>
      <c r="P1002" s="4">
        <f>SUM(All_RawReads_with_ranks!$I1002:$O1002)</f>
        <v>236</v>
      </c>
      <c r="Q1002" s="7">
        <v>1000.0</v>
      </c>
      <c r="R1002" s="4">
        <v>2.0</v>
      </c>
    </row>
    <row r="1003" ht="14.25" customHeight="1">
      <c r="A1003" s="4" t="s">
        <v>1021</v>
      </c>
      <c r="B1003" s="4">
        <v>184.0</v>
      </c>
      <c r="C1003" s="4">
        <v>679.0</v>
      </c>
      <c r="D1003" s="4">
        <v>435.0</v>
      </c>
      <c r="E1003" s="4">
        <f>SUM(All_RawReads_with_ranks!$B1003:$D1003)</f>
        <v>1298</v>
      </c>
      <c r="F1003" s="7">
        <v>845.0</v>
      </c>
      <c r="G1003" s="4">
        <v>3.0</v>
      </c>
      <c r="H1003" s="4">
        <v>1.0</v>
      </c>
      <c r="I1003" s="4">
        <v>59.0</v>
      </c>
      <c r="J1003" s="4">
        <v>26.0</v>
      </c>
      <c r="K1003" s="4">
        <v>32.0</v>
      </c>
      <c r="L1003" s="4">
        <v>46.0</v>
      </c>
      <c r="M1003" s="4">
        <v>2.0</v>
      </c>
      <c r="N1003" s="4">
        <v>24.0</v>
      </c>
      <c r="O1003" s="4">
        <v>47.0</v>
      </c>
      <c r="P1003" s="4">
        <f>SUM(All_RawReads_with_ranks!$I1003:$O1003)</f>
        <v>236</v>
      </c>
      <c r="Q1003" s="7">
        <v>1001.0</v>
      </c>
      <c r="R1003" s="4">
        <v>0.0</v>
      </c>
    </row>
    <row r="1004" ht="14.25" customHeight="1">
      <c r="A1004" s="4" t="s">
        <v>1022</v>
      </c>
      <c r="B1004" s="4">
        <v>218.0</v>
      </c>
      <c r="C1004" s="4">
        <v>618.0</v>
      </c>
      <c r="D1004" s="4">
        <v>402.0</v>
      </c>
      <c r="E1004" s="4">
        <f>SUM(All_RawReads_with_ranks!$B1004:$D1004)</f>
        <v>1238</v>
      </c>
      <c r="F1004" s="7">
        <v>878.0</v>
      </c>
      <c r="G1004" s="4">
        <v>3.0</v>
      </c>
      <c r="H1004" s="4">
        <v>2.0</v>
      </c>
      <c r="I1004" s="4">
        <v>65.0</v>
      </c>
      <c r="J1004" s="4">
        <v>23.0</v>
      </c>
      <c r="K1004" s="4">
        <v>47.0</v>
      </c>
      <c r="L1004" s="4">
        <v>40.0</v>
      </c>
      <c r="M1004" s="4">
        <v>4.0</v>
      </c>
      <c r="N1004" s="4">
        <v>18.0</v>
      </c>
      <c r="O1004" s="4">
        <v>39.0</v>
      </c>
      <c r="P1004" s="4">
        <f>SUM(All_RawReads_with_ranks!$I1004:$O1004)</f>
        <v>236</v>
      </c>
      <c r="Q1004" s="7">
        <v>1002.0</v>
      </c>
      <c r="R1004" s="4">
        <v>1.0</v>
      </c>
    </row>
    <row r="1005" ht="14.25" customHeight="1">
      <c r="A1005" s="4" t="s">
        <v>1023</v>
      </c>
      <c r="B1005" s="4">
        <v>144.0</v>
      </c>
      <c r="C1005" s="4">
        <v>638.0</v>
      </c>
      <c r="D1005" s="4">
        <v>431.0</v>
      </c>
      <c r="E1005" s="4">
        <f>SUM(All_RawReads_with_ranks!$B1005:$D1005)</f>
        <v>1213</v>
      </c>
      <c r="F1005" s="7">
        <v>888.0</v>
      </c>
      <c r="G1005" s="4">
        <v>4.0</v>
      </c>
      <c r="H1005" s="4">
        <v>2.0</v>
      </c>
      <c r="I1005" s="4">
        <v>46.0</v>
      </c>
      <c r="J1005" s="4">
        <v>18.0</v>
      </c>
      <c r="K1005" s="4">
        <v>34.0</v>
      </c>
      <c r="L1005" s="4">
        <v>83.0</v>
      </c>
      <c r="M1005" s="4">
        <v>2.0</v>
      </c>
      <c r="N1005" s="4">
        <v>25.0</v>
      </c>
      <c r="O1005" s="4">
        <v>27.0</v>
      </c>
      <c r="P1005" s="4">
        <f>SUM(All_RawReads_with_ranks!$I1005:$O1005)</f>
        <v>235</v>
      </c>
      <c r="Q1005" s="7">
        <v>1003.0</v>
      </c>
      <c r="R1005" s="4">
        <v>1.0</v>
      </c>
    </row>
    <row r="1006" ht="14.25" customHeight="1">
      <c r="A1006" s="4" t="s">
        <v>1024</v>
      </c>
      <c r="B1006" s="4">
        <v>162.0</v>
      </c>
      <c r="C1006" s="4">
        <v>404.0</v>
      </c>
      <c r="D1006" s="4">
        <v>288.0</v>
      </c>
      <c r="E1006" s="4">
        <f>SUM(All_RawReads_with_ranks!$B1006:$D1006)</f>
        <v>854</v>
      </c>
      <c r="F1006" s="7">
        <v>1193.0</v>
      </c>
      <c r="G1006" s="4">
        <v>0.0</v>
      </c>
      <c r="H1006" s="4">
        <v>2.0</v>
      </c>
      <c r="I1006" s="4">
        <v>65.0</v>
      </c>
      <c r="J1006" s="4">
        <v>15.0</v>
      </c>
      <c r="K1006" s="4">
        <v>60.0</v>
      </c>
      <c r="L1006" s="4">
        <v>51.0</v>
      </c>
      <c r="M1006" s="4">
        <v>3.0</v>
      </c>
      <c r="N1006" s="4">
        <v>15.0</v>
      </c>
      <c r="O1006" s="4">
        <v>26.0</v>
      </c>
      <c r="P1006" s="4">
        <f>SUM(All_RawReads_with_ranks!$I1006:$O1006)</f>
        <v>235</v>
      </c>
      <c r="Q1006" s="7">
        <v>1004.0</v>
      </c>
      <c r="R1006" s="4">
        <v>5.0</v>
      </c>
    </row>
    <row r="1007" ht="14.25" customHeight="1">
      <c r="A1007" s="4" t="s">
        <v>1025</v>
      </c>
      <c r="B1007" s="4">
        <v>134.0</v>
      </c>
      <c r="C1007" s="4">
        <v>350.0</v>
      </c>
      <c r="D1007" s="4">
        <v>241.0</v>
      </c>
      <c r="E1007" s="4">
        <f>SUM(All_RawReads_with_ranks!$B1007:$D1007)</f>
        <v>725</v>
      </c>
      <c r="F1007" s="7">
        <v>1380.0</v>
      </c>
      <c r="G1007" s="4">
        <v>3.0</v>
      </c>
      <c r="H1007" s="4">
        <v>0.0</v>
      </c>
      <c r="I1007" s="4">
        <v>67.0</v>
      </c>
      <c r="J1007" s="4">
        <v>31.0</v>
      </c>
      <c r="K1007" s="4">
        <v>41.0</v>
      </c>
      <c r="L1007" s="4">
        <v>47.0</v>
      </c>
      <c r="M1007" s="4">
        <v>3.0</v>
      </c>
      <c r="N1007" s="4">
        <v>21.0</v>
      </c>
      <c r="O1007" s="4">
        <v>25.0</v>
      </c>
      <c r="P1007" s="4">
        <f>SUM(All_RawReads_with_ranks!$I1007:$O1007)</f>
        <v>235</v>
      </c>
      <c r="Q1007" s="7">
        <v>1005.0</v>
      </c>
      <c r="R1007" s="4">
        <v>2.0</v>
      </c>
    </row>
    <row r="1008" ht="14.25" customHeight="1">
      <c r="A1008" s="4" t="s">
        <v>1026</v>
      </c>
      <c r="B1008" s="4">
        <v>127.0</v>
      </c>
      <c r="C1008" s="4">
        <v>356.0</v>
      </c>
      <c r="D1008" s="4">
        <v>228.0</v>
      </c>
      <c r="E1008" s="4">
        <f>SUM(All_RawReads_with_ranks!$B1008:$D1008)</f>
        <v>711</v>
      </c>
      <c r="F1008" s="7">
        <v>1411.0</v>
      </c>
      <c r="G1008" s="4">
        <v>3.0</v>
      </c>
      <c r="H1008" s="4">
        <v>1.0</v>
      </c>
      <c r="I1008" s="4">
        <v>43.0</v>
      </c>
      <c r="J1008" s="4">
        <v>12.0</v>
      </c>
      <c r="K1008" s="4">
        <v>28.0</v>
      </c>
      <c r="L1008" s="4">
        <v>59.0</v>
      </c>
      <c r="M1008" s="4">
        <v>3.0</v>
      </c>
      <c r="N1008" s="4">
        <v>31.0</v>
      </c>
      <c r="O1008" s="4">
        <v>59.0</v>
      </c>
      <c r="P1008" s="4">
        <f>SUM(All_RawReads_with_ranks!$I1008:$O1008)</f>
        <v>235</v>
      </c>
      <c r="Q1008" s="7">
        <v>1006.0</v>
      </c>
      <c r="R1008" s="4">
        <v>4.0</v>
      </c>
    </row>
    <row r="1009" ht="14.25" customHeight="1">
      <c r="A1009" s="4" t="s">
        <v>1027</v>
      </c>
      <c r="B1009" s="4">
        <v>175.0</v>
      </c>
      <c r="C1009" s="4">
        <v>262.0</v>
      </c>
      <c r="D1009" s="4">
        <v>203.0</v>
      </c>
      <c r="E1009" s="4">
        <f>SUM(All_RawReads_with_ranks!$B1009:$D1009)</f>
        <v>640</v>
      </c>
      <c r="F1009" s="7">
        <v>1543.0</v>
      </c>
      <c r="G1009" s="4">
        <v>4.0</v>
      </c>
      <c r="H1009" s="4">
        <v>0.0</v>
      </c>
      <c r="I1009" s="4">
        <v>63.0</v>
      </c>
      <c r="J1009" s="4">
        <v>28.0</v>
      </c>
      <c r="K1009" s="4">
        <v>53.0</v>
      </c>
      <c r="L1009" s="4">
        <v>38.0</v>
      </c>
      <c r="M1009" s="4">
        <v>2.0</v>
      </c>
      <c r="N1009" s="4">
        <v>18.0</v>
      </c>
      <c r="O1009" s="4">
        <v>33.0</v>
      </c>
      <c r="P1009" s="4">
        <f>SUM(All_RawReads_with_ranks!$I1009:$O1009)</f>
        <v>235</v>
      </c>
      <c r="Q1009" s="7">
        <v>1007.0</v>
      </c>
      <c r="R1009" s="4">
        <v>63.0</v>
      </c>
    </row>
    <row r="1010" ht="14.25" customHeight="1">
      <c r="A1010" s="4" t="s">
        <v>1028</v>
      </c>
      <c r="B1010" s="4">
        <v>251.0</v>
      </c>
      <c r="C1010" s="4">
        <v>522.0</v>
      </c>
      <c r="D1010" s="4">
        <v>378.0</v>
      </c>
      <c r="E1010" s="4">
        <f>SUM(All_RawReads_with_ranks!$B1010:$D1010)</f>
        <v>1151</v>
      </c>
      <c r="F1010" s="7">
        <v>913.0</v>
      </c>
      <c r="G1010" s="4">
        <v>2.0</v>
      </c>
      <c r="H1010" s="4">
        <v>0.0</v>
      </c>
      <c r="I1010" s="4">
        <v>55.0</v>
      </c>
      <c r="J1010" s="4">
        <v>17.0</v>
      </c>
      <c r="K1010" s="4">
        <v>44.0</v>
      </c>
      <c r="L1010" s="4">
        <v>45.0</v>
      </c>
      <c r="M1010" s="4">
        <v>0.0</v>
      </c>
      <c r="N1010" s="4">
        <v>15.0</v>
      </c>
      <c r="O1010" s="4">
        <v>58.0</v>
      </c>
      <c r="P1010" s="4">
        <f>SUM(All_RawReads_with_ranks!$I1010:$O1010)</f>
        <v>234</v>
      </c>
      <c r="Q1010" s="7">
        <v>1008.0</v>
      </c>
      <c r="R1010" s="4">
        <v>5.0</v>
      </c>
    </row>
    <row r="1011" ht="14.25" customHeight="1">
      <c r="A1011" s="4" t="s">
        <v>1029</v>
      </c>
      <c r="B1011" s="4">
        <v>229.0</v>
      </c>
      <c r="C1011" s="4">
        <v>538.0</v>
      </c>
      <c r="D1011" s="4">
        <v>369.0</v>
      </c>
      <c r="E1011" s="4">
        <f>SUM(All_RawReads_with_ranks!$B1011:$D1011)</f>
        <v>1136</v>
      </c>
      <c r="F1011" s="7">
        <v>927.0</v>
      </c>
      <c r="G1011" s="4">
        <v>3.0</v>
      </c>
      <c r="H1011" s="4">
        <v>2.0</v>
      </c>
      <c r="I1011" s="4">
        <v>47.0</v>
      </c>
      <c r="J1011" s="4">
        <v>26.0</v>
      </c>
      <c r="K1011" s="4">
        <v>39.0</v>
      </c>
      <c r="L1011" s="4">
        <v>66.0</v>
      </c>
      <c r="M1011" s="4">
        <v>2.0</v>
      </c>
      <c r="N1011" s="4">
        <v>25.0</v>
      </c>
      <c r="O1011" s="4">
        <v>29.0</v>
      </c>
      <c r="P1011" s="4">
        <f>SUM(All_RawReads_with_ranks!$I1011:$O1011)</f>
        <v>234</v>
      </c>
      <c r="Q1011" s="7">
        <v>1009.0</v>
      </c>
      <c r="R1011" s="4">
        <v>1.0</v>
      </c>
    </row>
    <row r="1012" ht="14.25" customHeight="1">
      <c r="A1012" s="4" t="s">
        <v>1030</v>
      </c>
      <c r="B1012" s="4">
        <v>236.0</v>
      </c>
      <c r="C1012" s="4">
        <v>420.0</v>
      </c>
      <c r="D1012" s="4">
        <v>262.0</v>
      </c>
      <c r="E1012" s="4">
        <f>SUM(All_RawReads_with_ranks!$B1012:$D1012)</f>
        <v>918</v>
      </c>
      <c r="F1012" s="7">
        <v>1137.0</v>
      </c>
      <c r="G1012" s="4">
        <v>0.0</v>
      </c>
      <c r="H1012" s="4">
        <v>1.0</v>
      </c>
      <c r="I1012" s="4">
        <v>64.0</v>
      </c>
      <c r="J1012" s="4">
        <v>30.0</v>
      </c>
      <c r="K1012" s="4">
        <v>28.0</v>
      </c>
      <c r="L1012" s="4">
        <v>56.0</v>
      </c>
      <c r="M1012" s="4">
        <v>5.0</v>
      </c>
      <c r="N1012" s="4">
        <v>14.0</v>
      </c>
      <c r="O1012" s="4">
        <v>37.0</v>
      </c>
      <c r="P1012" s="4">
        <f>SUM(All_RawReads_with_ranks!$I1012:$O1012)</f>
        <v>234</v>
      </c>
      <c r="Q1012" s="7">
        <v>1010.0</v>
      </c>
      <c r="R1012" s="4">
        <v>0.0</v>
      </c>
    </row>
    <row r="1013" ht="14.25" customHeight="1">
      <c r="A1013" s="4" t="s">
        <v>1031</v>
      </c>
      <c r="B1013" s="4">
        <v>134.0</v>
      </c>
      <c r="C1013" s="4">
        <v>883.0</v>
      </c>
      <c r="D1013" s="4">
        <v>581.0</v>
      </c>
      <c r="E1013" s="4">
        <f>SUM(All_RawReads_with_ranks!$B1013:$D1013)</f>
        <v>1598</v>
      </c>
      <c r="F1013" s="7">
        <v>697.0</v>
      </c>
      <c r="G1013" s="4">
        <v>2.0</v>
      </c>
      <c r="H1013" s="4">
        <v>2.0</v>
      </c>
      <c r="I1013" s="4">
        <v>50.0</v>
      </c>
      <c r="J1013" s="4">
        <v>13.0</v>
      </c>
      <c r="K1013" s="4">
        <v>33.0</v>
      </c>
      <c r="L1013" s="4">
        <v>75.0</v>
      </c>
      <c r="M1013" s="4">
        <v>5.0</v>
      </c>
      <c r="N1013" s="4">
        <v>24.0</v>
      </c>
      <c r="O1013" s="4">
        <v>33.0</v>
      </c>
      <c r="P1013" s="4">
        <f>SUM(All_RawReads_with_ranks!$I1013:$O1013)</f>
        <v>233</v>
      </c>
      <c r="Q1013" s="7">
        <v>1011.0</v>
      </c>
      <c r="R1013" s="4">
        <v>1.0</v>
      </c>
    </row>
    <row r="1014" ht="14.25" customHeight="1">
      <c r="A1014" s="4" t="s">
        <v>1032</v>
      </c>
      <c r="B1014" s="4">
        <v>175.0</v>
      </c>
      <c r="C1014" s="4">
        <v>490.0</v>
      </c>
      <c r="D1014" s="4">
        <v>357.0</v>
      </c>
      <c r="E1014" s="4">
        <f>SUM(All_RawReads_with_ranks!$B1014:$D1014)</f>
        <v>1022</v>
      </c>
      <c r="F1014" s="7">
        <v>1017.0</v>
      </c>
      <c r="G1014" s="4">
        <v>0.0</v>
      </c>
      <c r="H1014" s="4">
        <v>5.0</v>
      </c>
      <c r="I1014" s="4">
        <v>58.0</v>
      </c>
      <c r="J1014" s="4">
        <v>23.0</v>
      </c>
      <c r="K1014" s="4">
        <v>41.0</v>
      </c>
      <c r="L1014" s="4">
        <v>64.0</v>
      </c>
      <c r="M1014" s="4">
        <v>1.0</v>
      </c>
      <c r="N1014" s="4">
        <v>17.0</v>
      </c>
      <c r="O1014" s="4">
        <v>29.0</v>
      </c>
      <c r="P1014" s="4">
        <f>SUM(All_RawReads_with_ranks!$I1014:$O1014)</f>
        <v>233</v>
      </c>
      <c r="Q1014" s="7">
        <v>1012.0</v>
      </c>
      <c r="R1014" s="4">
        <v>0.0</v>
      </c>
    </row>
    <row r="1015" ht="14.25" customHeight="1">
      <c r="A1015" s="4" t="s">
        <v>1033</v>
      </c>
      <c r="B1015" s="4">
        <v>184.0</v>
      </c>
      <c r="C1015" s="4">
        <v>523.0</v>
      </c>
      <c r="D1015" s="4">
        <v>287.0</v>
      </c>
      <c r="E1015" s="4">
        <f>SUM(All_RawReads_with_ranks!$B1015:$D1015)</f>
        <v>994</v>
      </c>
      <c r="F1015" s="7">
        <v>1049.0</v>
      </c>
      <c r="G1015" s="4">
        <v>2.0</v>
      </c>
      <c r="H1015" s="4">
        <v>2.0</v>
      </c>
      <c r="I1015" s="4">
        <v>39.0</v>
      </c>
      <c r="J1015" s="4">
        <v>20.0</v>
      </c>
      <c r="K1015" s="4">
        <v>33.0</v>
      </c>
      <c r="L1015" s="4">
        <v>56.0</v>
      </c>
      <c r="M1015" s="4">
        <v>2.0</v>
      </c>
      <c r="N1015" s="4">
        <v>20.0</v>
      </c>
      <c r="O1015" s="4">
        <v>63.0</v>
      </c>
      <c r="P1015" s="4">
        <f>SUM(All_RawReads_with_ranks!$I1015:$O1015)</f>
        <v>233</v>
      </c>
      <c r="Q1015" s="7">
        <v>1013.0</v>
      </c>
      <c r="R1015" s="4">
        <v>0.0</v>
      </c>
    </row>
    <row r="1016" ht="14.25" customHeight="1">
      <c r="A1016" s="4" t="s">
        <v>1034</v>
      </c>
      <c r="B1016" s="4">
        <v>100.0</v>
      </c>
      <c r="C1016" s="4">
        <v>512.0</v>
      </c>
      <c r="D1016" s="4">
        <v>375.0</v>
      </c>
      <c r="E1016" s="4">
        <f>SUM(All_RawReads_with_ranks!$B1016:$D1016)</f>
        <v>987</v>
      </c>
      <c r="F1016" s="7">
        <v>1058.0</v>
      </c>
      <c r="G1016" s="4">
        <v>1.0</v>
      </c>
      <c r="H1016" s="4">
        <v>3.0</v>
      </c>
      <c r="I1016" s="4">
        <v>19.0</v>
      </c>
      <c r="J1016" s="4">
        <v>12.0</v>
      </c>
      <c r="K1016" s="4">
        <v>18.0</v>
      </c>
      <c r="L1016" s="4">
        <v>73.0</v>
      </c>
      <c r="M1016" s="4">
        <v>7.0</v>
      </c>
      <c r="N1016" s="4">
        <v>30.0</v>
      </c>
      <c r="O1016" s="4">
        <v>74.0</v>
      </c>
      <c r="P1016" s="4">
        <f>SUM(All_RawReads_with_ranks!$I1016:$O1016)</f>
        <v>233</v>
      </c>
      <c r="Q1016" s="7">
        <v>1014.0</v>
      </c>
      <c r="R1016" s="4">
        <v>2.0</v>
      </c>
    </row>
    <row r="1017" ht="14.25" customHeight="1">
      <c r="A1017" s="4" t="s">
        <v>1035</v>
      </c>
      <c r="B1017" s="4">
        <v>262.0</v>
      </c>
      <c r="C1017" s="4">
        <v>906.0</v>
      </c>
      <c r="D1017" s="4">
        <v>635.0</v>
      </c>
      <c r="E1017" s="4">
        <f>SUM(All_RawReads_with_ranks!$B1017:$D1017)</f>
        <v>1803</v>
      </c>
      <c r="F1017" s="7">
        <v>619.0</v>
      </c>
      <c r="G1017" s="4">
        <v>0.0</v>
      </c>
      <c r="H1017" s="4">
        <v>2.0</v>
      </c>
      <c r="I1017" s="4">
        <v>61.0</v>
      </c>
      <c r="J1017" s="4">
        <v>31.0</v>
      </c>
      <c r="K1017" s="4">
        <v>53.0</v>
      </c>
      <c r="L1017" s="4">
        <v>50.0</v>
      </c>
      <c r="M1017" s="4">
        <v>2.0</v>
      </c>
      <c r="N1017" s="4">
        <v>22.0</v>
      </c>
      <c r="O1017" s="4">
        <v>13.0</v>
      </c>
      <c r="P1017" s="4">
        <f>SUM(All_RawReads_with_ranks!$I1017:$O1017)</f>
        <v>232</v>
      </c>
      <c r="Q1017" s="7">
        <v>1015.0</v>
      </c>
      <c r="R1017" s="4">
        <v>3.0</v>
      </c>
    </row>
    <row r="1018" ht="14.25" customHeight="1">
      <c r="A1018" s="4" t="s">
        <v>1036</v>
      </c>
      <c r="B1018" s="4">
        <v>218.0</v>
      </c>
      <c r="C1018" s="4">
        <v>619.0</v>
      </c>
      <c r="D1018" s="4">
        <v>374.0</v>
      </c>
      <c r="E1018" s="4">
        <f>SUM(All_RawReads_with_ranks!$B1018:$D1018)</f>
        <v>1211</v>
      </c>
      <c r="F1018" s="7">
        <v>890.0</v>
      </c>
      <c r="G1018" s="4">
        <v>3.0</v>
      </c>
      <c r="H1018" s="4">
        <v>0.0</v>
      </c>
      <c r="I1018" s="4">
        <v>47.0</v>
      </c>
      <c r="J1018" s="4">
        <v>28.0</v>
      </c>
      <c r="K1018" s="4">
        <v>61.0</v>
      </c>
      <c r="L1018" s="4">
        <v>47.0</v>
      </c>
      <c r="M1018" s="4">
        <v>4.0</v>
      </c>
      <c r="N1018" s="4">
        <v>8.0</v>
      </c>
      <c r="O1018" s="4">
        <v>37.0</v>
      </c>
      <c r="P1018" s="4">
        <f>SUM(All_RawReads_with_ranks!$I1018:$O1018)</f>
        <v>232</v>
      </c>
      <c r="Q1018" s="7">
        <v>1016.0</v>
      </c>
      <c r="R1018" s="4">
        <v>1.0</v>
      </c>
    </row>
    <row r="1019" ht="14.25" customHeight="1">
      <c r="A1019" s="4" t="s">
        <v>1037</v>
      </c>
      <c r="B1019" s="4">
        <v>171.0</v>
      </c>
      <c r="C1019" s="4">
        <v>587.0</v>
      </c>
      <c r="D1019" s="4">
        <v>368.0</v>
      </c>
      <c r="E1019" s="4">
        <f>SUM(All_RawReads_with_ranks!$B1019:$D1019)</f>
        <v>1126</v>
      </c>
      <c r="F1019" s="7">
        <v>936.0</v>
      </c>
      <c r="G1019" s="4">
        <v>1.0</v>
      </c>
      <c r="H1019" s="4">
        <v>5.0</v>
      </c>
      <c r="I1019" s="4">
        <v>56.0</v>
      </c>
      <c r="J1019" s="4">
        <v>21.0</v>
      </c>
      <c r="K1019" s="4">
        <v>40.0</v>
      </c>
      <c r="L1019" s="4">
        <v>53.0</v>
      </c>
      <c r="M1019" s="4">
        <v>2.0</v>
      </c>
      <c r="N1019" s="4">
        <v>12.0</v>
      </c>
      <c r="O1019" s="4">
        <v>48.0</v>
      </c>
      <c r="P1019" s="4">
        <f>SUM(All_RawReads_with_ranks!$I1019:$O1019)</f>
        <v>232</v>
      </c>
      <c r="Q1019" s="7">
        <v>1017.0</v>
      </c>
      <c r="R1019" s="4">
        <v>0.0</v>
      </c>
    </row>
    <row r="1020" ht="14.25" customHeight="1">
      <c r="A1020" s="4" t="s">
        <v>1038</v>
      </c>
      <c r="B1020" s="4">
        <v>330.0</v>
      </c>
      <c r="C1020" s="4">
        <v>785.0</v>
      </c>
      <c r="D1020" s="4">
        <v>537.0</v>
      </c>
      <c r="E1020" s="4">
        <f>SUM(All_RawReads_with_ranks!$B1020:$D1020)</f>
        <v>1652</v>
      </c>
      <c r="F1020" s="7">
        <v>677.0</v>
      </c>
      <c r="G1020" s="4">
        <v>1.0</v>
      </c>
      <c r="H1020" s="4">
        <v>1.0</v>
      </c>
      <c r="I1020" s="4">
        <v>54.0</v>
      </c>
      <c r="J1020" s="4">
        <v>25.0</v>
      </c>
      <c r="K1020" s="4">
        <v>30.0</v>
      </c>
      <c r="L1020" s="4">
        <v>71.0</v>
      </c>
      <c r="M1020" s="4">
        <v>3.0</v>
      </c>
      <c r="N1020" s="4">
        <v>18.0</v>
      </c>
      <c r="O1020" s="4">
        <v>30.0</v>
      </c>
      <c r="P1020" s="4">
        <f>SUM(All_RawReads_with_ranks!$I1020:$O1020)</f>
        <v>231</v>
      </c>
      <c r="Q1020" s="7">
        <v>1018.0</v>
      </c>
      <c r="R1020" s="4">
        <v>0.0</v>
      </c>
    </row>
    <row r="1021" ht="14.25" customHeight="1">
      <c r="A1021" s="4" t="s">
        <v>1039</v>
      </c>
      <c r="B1021" s="4">
        <v>263.0</v>
      </c>
      <c r="C1021" s="4">
        <v>826.0</v>
      </c>
      <c r="D1021" s="4">
        <v>471.0</v>
      </c>
      <c r="E1021" s="4">
        <f>SUM(All_RawReads_with_ranks!$B1021:$D1021)</f>
        <v>1560</v>
      </c>
      <c r="F1021" s="7">
        <v>717.0</v>
      </c>
      <c r="G1021" s="4">
        <v>3.0</v>
      </c>
      <c r="H1021" s="4">
        <v>0.0</v>
      </c>
      <c r="I1021" s="4">
        <v>50.0</v>
      </c>
      <c r="J1021" s="4">
        <v>27.0</v>
      </c>
      <c r="K1021" s="4">
        <v>48.0</v>
      </c>
      <c r="L1021" s="4">
        <v>41.0</v>
      </c>
      <c r="M1021" s="4">
        <v>1.0</v>
      </c>
      <c r="N1021" s="4">
        <v>11.0</v>
      </c>
      <c r="O1021" s="4">
        <v>53.0</v>
      </c>
      <c r="P1021" s="4">
        <f>SUM(All_RawReads_with_ranks!$I1021:$O1021)</f>
        <v>231</v>
      </c>
      <c r="Q1021" s="7">
        <v>1019.0</v>
      </c>
      <c r="R1021" s="4">
        <v>1.0</v>
      </c>
    </row>
    <row r="1022" ht="14.25" customHeight="1">
      <c r="A1022" s="4" t="s">
        <v>1040</v>
      </c>
      <c r="B1022" s="4">
        <v>143.0</v>
      </c>
      <c r="C1022" s="4">
        <v>492.0</v>
      </c>
      <c r="D1022" s="4">
        <v>340.0</v>
      </c>
      <c r="E1022" s="4">
        <f>SUM(All_RawReads_with_ranks!$B1022:$D1022)</f>
        <v>975</v>
      </c>
      <c r="F1022" s="7">
        <v>1068.0</v>
      </c>
      <c r="G1022" s="4">
        <v>7.0</v>
      </c>
      <c r="H1022" s="4">
        <v>1.0</v>
      </c>
      <c r="I1022" s="4">
        <v>52.0</v>
      </c>
      <c r="J1022" s="4">
        <v>25.0</v>
      </c>
      <c r="K1022" s="4">
        <v>29.0</v>
      </c>
      <c r="L1022" s="4">
        <v>56.0</v>
      </c>
      <c r="M1022" s="4">
        <v>4.0</v>
      </c>
      <c r="N1022" s="4">
        <v>28.0</v>
      </c>
      <c r="O1022" s="4">
        <v>37.0</v>
      </c>
      <c r="P1022" s="4">
        <f>SUM(All_RawReads_with_ranks!$I1022:$O1022)</f>
        <v>231</v>
      </c>
      <c r="Q1022" s="7">
        <v>1020.0</v>
      </c>
      <c r="R1022" s="4">
        <v>0.0</v>
      </c>
    </row>
    <row r="1023" ht="14.25" customHeight="1">
      <c r="A1023" s="4" t="s">
        <v>1041</v>
      </c>
      <c r="B1023" s="4">
        <v>212.0</v>
      </c>
      <c r="C1023" s="4">
        <v>450.0</v>
      </c>
      <c r="D1023" s="4">
        <v>288.0</v>
      </c>
      <c r="E1023" s="4">
        <f>SUM(All_RawReads_with_ranks!$B1023:$D1023)</f>
        <v>950</v>
      </c>
      <c r="F1023" s="7">
        <v>1095.0</v>
      </c>
      <c r="G1023" s="4">
        <v>1.0</v>
      </c>
      <c r="H1023" s="4">
        <v>3.0</v>
      </c>
      <c r="I1023" s="4">
        <v>58.0</v>
      </c>
      <c r="J1023" s="4">
        <v>27.0</v>
      </c>
      <c r="K1023" s="4">
        <v>47.0</v>
      </c>
      <c r="L1023" s="4">
        <v>47.0</v>
      </c>
      <c r="M1023" s="4">
        <v>4.0</v>
      </c>
      <c r="N1023" s="4">
        <v>14.0</v>
      </c>
      <c r="O1023" s="4">
        <v>34.0</v>
      </c>
      <c r="P1023" s="4">
        <f>SUM(All_RawReads_with_ranks!$I1023:$O1023)</f>
        <v>231</v>
      </c>
      <c r="Q1023" s="7">
        <v>1021.0</v>
      </c>
      <c r="R1023" s="4">
        <v>3.0</v>
      </c>
    </row>
    <row r="1024" ht="14.25" customHeight="1">
      <c r="A1024" s="4" t="s">
        <v>1042</v>
      </c>
      <c r="B1024" s="4">
        <v>179.0</v>
      </c>
      <c r="C1024" s="4">
        <v>448.0</v>
      </c>
      <c r="D1024" s="4">
        <v>319.0</v>
      </c>
      <c r="E1024" s="4">
        <f>SUM(All_RawReads_with_ranks!$B1024:$D1024)</f>
        <v>946</v>
      </c>
      <c r="F1024" s="7">
        <v>1102.0</v>
      </c>
      <c r="G1024" s="4">
        <v>0.0</v>
      </c>
      <c r="H1024" s="4">
        <v>3.0</v>
      </c>
      <c r="I1024" s="4">
        <v>48.0</v>
      </c>
      <c r="J1024" s="4">
        <v>22.0</v>
      </c>
      <c r="K1024" s="4">
        <v>35.0</v>
      </c>
      <c r="L1024" s="4">
        <v>79.0</v>
      </c>
      <c r="M1024" s="4">
        <v>2.0</v>
      </c>
      <c r="N1024" s="4">
        <v>29.0</v>
      </c>
      <c r="O1024" s="4">
        <v>16.0</v>
      </c>
      <c r="P1024" s="4">
        <f>SUM(All_RawReads_with_ranks!$I1024:$O1024)</f>
        <v>231</v>
      </c>
      <c r="Q1024" s="7">
        <v>1022.0</v>
      </c>
      <c r="R1024" s="4">
        <v>0.0</v>
      </c>
    </row>
    <row r="1025" ht="14.25" customHeight="1">
      <c r="A1025" s="4" t="s">
        <v>1043</v>
      </c>
      <c r="B1025" s="4">
        <v>132.0</v>
      </c>
      <c r="C1025" s="4">
        <v>398.0</v>
      </c>
      <c r="D1025" s="4">
        <v>238.0</v>
      </c>
      <c r="E1025" s="4">
        <f>SUM(All_RawReads_with_ranks!$B1025:$D1025)</f>
        <v>768</v>
      </c>
      <c r="F1025" s="7">
        <v>1315.0</v>
      </c>
      <c r="G1025" s="4">
        <v>4.0</v>
      </c>
      <c r="H1025" s="4">
        <v>0.0</v>
      </c>
      <c r="I1025" s="4">
        <v>73.0</v>
      </c>
      <c r="J1025" s="4">
        <v>16.0</v>
      </c>
      <c r="K1025" s="4">
        <v>38.0</v>
      </c>
      <c r="L1025" s="4">
        <v>65.0</v>
      </c>
      <c r="M1025" s="4">
        <v>0.0</v>
      </c>
      <c r="N1025" s="4">
        <v>24.0</v>
      </c>
      <c r="O1025" s="4">
        <v>15.0</v>
      </c>
      <c r="P1025" s="4">
        <f>SUM(All_RawReads_with_ranks!$I1025:$O1025)</f>
        <v>231</v>
      </c>
      <c r="Q1025" s="7">
        <v>1023.0</v>
      </c>
      <c r="R1025" s="4">
        <v>5.0</v>
      </c>
    </row>
    <row r="1026" ht="14.25" customHeight="1">
      <c r="A1026" s="4" t="s">
        <v>1044</v>
      </c>
      <c r="B1026" s="4">
        <v>191.0</v>
      </c>
      <c r="C1026" s="4">
        <v>468.0</v>
      </c>
      <c r="D1026" s="4">
        <v>268.0</v>
      </c>
      <c r="E1026" s="4">
        <f>SUM(All_RawReads_with_ranks!$B1026:$D1026)</f>
        <v>927</v>
      </c>
      <c r="F1026" s="7">
        <v>1125.0</v>
      </c>
      <c r="G1026" s="4">
        <v>2.0</v>
      </c>
      <c r="H1026" s="4">
        <v>0.0</v>
      </c>
      <c r="I1026" s="4">
        <v>42.0</v>
      </c>
      <c r="J1026" s="4">
        <v>15.0</v>
      </c>
      <c r="K1026" s="4">
        <v>34.0</v>
      </c>
      <c r="L1026" s="4">
        <v>64.0</v>
      </c>
      <c r="M1026" s="4">
        <v>2.0</v>
      </c>
      <c r="N1026" s="4">
        <v>20.0</v>
      </c>
      <c r="O1026" s="4">
        <v>53.0</v>
      </c>
      <c r="P1026" s="4">
        <f>SUM(All_RawReads_with_ranks!$I1026:$O1026)</f>
        <v>230</v>
      </c>
      <c r="Q1026" s="7">
        <v>1024.0</v>
      </c>
      <c r="R1026" s="4">
        <v>1.0</v>
      </c>
    </row>
    <row r="1027" ht="14.25" customHeight="1">
      <c r="A1027" s="4" t="s">
        <v>1045</v>
      </c>
      <c r="B1027" s="4">
        <v>145.0</v>
      </c>
      <c r="C1027" s="4">
        <v>329.0</v>
      </c>
      <c r="D1027" s="4">
        <v>222.0</v>
      </c>
      <c r="E1027" s="4">
        <f>SUM(All_RawReads_with_ranks!$B1027:$D1027)</f>
        <v>696</v>
      </c>
      <c r="F1027" s="7">
        <v>1444.0</v>
      </c>
      <c r="G1027" s="4">
        <v>7.0</v>
      </c>
      <c r="H1027" s="4">
        <v>0.0</v>
      </c>
      <c r="I1027" s="4">
        <v>36.0</v>
      </c>
      <c r="J1027" s="4">
        <v>27.0</v>
      </c>
      <c r="K1027" s="4">
        <v>34.0</v>
      </c>
      <c r="L1027" s="4">
        <v>42.0</v>
      </c>
      <c r="M1027" s="4">
        <v>0.0</v>
      </c>
      <c r="N1027" s="4">
        <v>19.0</v>
      </c>
      <c r="O1027" s="4">
        <v>72.0</v>
      </c>
      <c r="P1027" s="4">
        <f>SUM(All_RawReads_with_ranks!$I1027:$O1027)</f>
        <v>230</v>
      </c>
      <c r="Q1027" s="7">
        <v>1025.0</v>
      </c>
      <c r="R1027" s="4">
        <v>2.0</v>
      </c>
    </row>
    <row r="1028" ht="14.25" customHeight="1">
      <c r="A1028" s="4" t="s">
        <v>1046</v>
      </c>
      <c r="B1028" s="4">
        <v>143.0</v>
      </c>
      <c r="C1028" s="4">
        <v>719.0</v>
      </c>
      <c r="D1028" s="4">
        <v>440.0</v>
      </c>
      <c r="E1028" s="4">
        <f>SUM(All_RawReads_with_ranks!$B1028:$D1028)</f>
        <v>1302</v>
      </c>
      <c r="F1028" s="7">
        <v>841.0</v>
      </c>
      <c r="G1028" s="4">
        <v>1.0</v>
      </c>
      <c r="H1028" s="4">
        <v>3.0</v>
      </c>
      <c r="I1028" s="4">
        <v>22.0</v>
      </c>
      <c r="J1028" s="4">
        <v>7.0</v>
      </c>
      <c r="K1028" s="4">
        <v>27.0</v>
      </c>
      <c r="L1028" s="4">
        <v>99.0</v>
      </c>
      <c r="M1028" s="4">
        <v>7.0</v>
      </c>
      <c r="N1028" s="4">
        <v>41.0</v>
      </c>
      <c r="O1028" s="4">
        <v>26.0</v>
      </c>
      <c r="P1028" s="4">
        <f>SUM(All_RawReads_with_ranks!$I1028:$O1028)</f>
        <v>229</v>
      </c>
      <c r="Q1028" s="7">
        <v>1026.0</v>
      </c>
      <c r="R1028" s="4">
        <v>0.0</v>
      </c>
    </row>
    <row r="1029" ht="14.25" customHeight="1">
      <c r="A1029" s="4" t="s">
        <v>1047</v>
      </c>
      <c r="B1029" s="4">
        <v>198.0</v>
      </c>
      <c r="C1029" s="4">
        <v>534.0</v>
      </c>
      <c r="D1029" s="4">
        <v>323.0</v>
      </c>
      <c r="E1029" s="4">
        <f>SUM(All_RawReads_with_ranks!$B1029:$D1029)</f>
        <v>1055</v>
      </c>
      <c r="F1029" s="7">
        <v>994.0</v>
      </c>
      <c r="G1029" s="4">
        <v>2.0</v>
      </c>
      <c r="H1029" s="4">
        <v>0.0</v>
      </c>
      <c r="I1029" s="4">
        <v>70.0</v>
      </c>
      <c r="J1029" s="4">
        <v>23.0</v>
      </c>
      <c r="K1029" s="4">
        <v>46.0</v>
      </c>
      <c r="L1029" s="4">
        <v>35.0</v>
      </c>
      <c r="M1029" s="4">
        <v>3.0</v>
      </c>
      <c r="N1029" s="4">
        <v>13.0</v>
      </c>
      <c r="O1029" s="4">
        <v>38.0</v>
      </c>
      <c r="P1029" s="4">
        <f>SUM(All_RawReads_with_ranks!$I1029:$O1029)</f>
        <v>228</v>
      </c>
      <c r="Q1029" s="7">
        <v>1027.0</v>
      </c>
      <c r="R1029" s="4">
        <v>3.0</v>
      </c>
    </row>
    <row r="1030" ht="14.25" customHeight="1">
      <c r="A1030" s="4" t="s">
        <v>1048</v>
      </c>
      <c r="B1030" s="4">
        <v>169.0</v>
      </c>
      <c r="C1030" s="4">
        <v>301.0</v>
      </c>
      <c r="D1030" s="4">
        <v>184.0</v>
      </c>
      <c r="E1030" s="4">
        <f>SUM(All_RawReads_with_ranks!$B1030:$D1030)</f>
        <v>654</v>
      </c>
      <c r="F1030" s="7">
        <v>1518.0</v>
      </c>
      <c r="G1030" s="4">
        <v>2.0</v>
      </c>
      <c r="H1030" s="4">
        <v>1.0</v>
      </c>
      <c r="I1030" s="4">
        <v>69.0</v>
      </c>
      <c r="J1030" s="4">
        <v>21.0</v>
      </c>
      <c r="K1030" s="4">
        <v>45.0</v>
      </c>
      <c r="L1030" s="4">
        <v>37.0</v>
      </c>
      <c r="M1030" s="4">
        <v>0.0</v>
      </c>
      <c r="N1030" s="4">
        <v>11.0</v>
      </c>
      <c r="O1030" s="4">
        <v>45.0</v>
      </c>
      <c r="P1030" s="4">
        <f>SUM(All_RawReads_with_ranks!$I1030:$O1030)</f>
        <v>228</v>
      </c>
      <c r="Q1030" s="7">
        <v>1028.0</v>
      </c>
      <c r="R1030" s="4">
        <v>2.0</v>
      </c>
    </row>
    <row r="1031" ht="14.25" customHeight="1">
      <c r="A1031" s="4" t="s">
        <v>1049</v>
      </c>
      <c r="B1031" s="4">
        <v>204.0</v>
      </c>
      <c r="C1031" s="4">
        <v>124.0</v>
      </c>
      <c r="D1031" s="4">
        <v>96.0</v>
      </c>
      <c r="E1031" s="4">
        <f>SUM(All_RawReads_with_ranks!$B1031:$D1031)</f>
        <v>424</v>
      </c>
      <c r="F1031" s="7">
        <v>2165.0</v>
      </c>
      <c r="G1031" s="4">
        <v>0.0</v>
      </c>
      <c r="H1031" s="4">
        <v>0.0</v>
      </c>
      <c r="I1031" s="4">
        <v>87.0</v>
      </c>
      <c r="J1031" s="4">
        <v>28.0</v>
      </c>
      <c r="K1031" s="4">
        <v>65.0</v>
      </c>
      <c r="L1031" s="4">
        <v>17.0</v>
      </c>
      <c r="M1031" s="4">
        <v>1.0</v>
      </c>
      <c r="N1031" s="4">
        <v>5.0</v>
      </c>
      <c r="O1031" s="4">
        <v>25.0</v>
      </c>
      <c r="P1031" s="4">
        <f>SUM(All_RawReads_with_ranks!$I1031:$O1031)</f>
        <v>228</v>
      </c>
      <c r="Q1031" s="7">
        <v>1029.0</v>
      </c>
      <c r="R1031" s="4">
        <v>0.0</v>
      </c>
    </row>
    <row r="1032" ht="14.25" customHeight="1">
      <c r="A1032" s="4" t="s">
        <v>1050</v>
      </c>
      <c r="B1032" s="4">
        <v>192.0</v>
      </c>
      <c r="C1032" s="4">
        <v>646.0</v>
      </c>
      <c r="D1032" s="4">
        <v>385.0</v>
      </c>
      <c r="E1032" s="4">
        <f>SUM(All_RawReads_with_ranks!$B1032:$D1032)</f>
        <v>1223</v>
      </c>
      <c r="F1032" s="7">
        <v>883.0</v>
      </c>
      <c r="G1032" s="4">
        <v>0.0</v>
      </c>
      <c r="H1032" s="4">
        <v>2.0</v>
      </c>
      <c r="I1032" s="4">
        <v>60.0</v>
      </c>
      <c r="J1032" s="4">
        <v>18.0</v>
      </c>
      <c r="K1032" s="4">
        <v>41.0</v>
      </c>
      <c r="L1032" s="4">
        <v>48.0</v>
      </c>
      <c r="M1032" s="4">
        <v>1.0</v>
      </c>
      <c r="N1032" s="4">
        <v>15.0</v>
      </c>
      <c r="O1032" s="4">
        <v>44.0</v>
      </c>
      <c r="P1032" s="4">
        <f>SUM(All_RawReads_with_ranks!$I1032:$O1032)</f>
        <v>227</v>
      </c>
      <c r="Q1032" s="7">
        <v>1030.0</v>
      </c>
      <c r="R1032" s="4">
        <v>0.0</v>
      </c>
    </row>
    <row r="1033" ht="14.25" customHeight="1">
      <c r="A1033" s="4" t="s">
        <v>1051</v>
      </c>
      <c r="B1033" s="4">
        <v>158.0</v>
      </c>
      <c r="C1033" s="4">
        <v>439.0</v>
      </c>
      <c r="D1033" s="4">
        <v>328.0</v>
      </c>
      <c r="E1033" s="4">
        <f>SUM(All_RawReads_with_ranks!$B1033:$D1033)</f>
        <v>925</v>
      </c>
      <c r="F1033" s="7">
        <v>1129.0</v>
      </c>
      <c r="G1033" s="4">
        <v>1.0</v>
      </c>
      <c r="H1033" s="4">
        <v>1.0</v>
      </c>
      <c r="I1033" s="4">
        <v>44.0</v>
      </c>
      <c r="J1033" s="4">
        <v>18.0</v>
      </c>
      <c r="K1033" s="4">
        <v>40.0</v>
      </c>
      <c r="L1033" s="4">
        <v>66.0</v>
      </c>
      <c r="M1033" s="4">
        <v>4.0</v>
      </c>
      <c r="N1033" s="4">
        <v>17.0</v>
      </c>
      <c r="O1033" s="4">
        <v>38.0</v>
      </c>
      <c r="P1033" s="4">
        <f>SUM(All_RawReads_with_ranks!$I1033:$O1033)</f>
        <v>227</v>
      </c>
      <c r="Q1033" s="7">
        <v>1031.0</v>
      </c>
      <c r="R1033" s="4">
        <v>2.0</v>
      </c>
    </row>
    <row r="1034" ht="14.25" customHeight="1">
      <c r="A1034" s="4" t="s">
        <v>1052</v>
      </c>
      <c r="B1034" s="4">
        <v>162.0</v>
      </c>
      <c r="C1034" s="4">
        <v>428.0</v>
      </c>
      <c r="D1034" s="4">
        <v>281.0</v>
      </c>
      <c r="E1034" s="4">
        <f>SUM(All_RawReads_with_ranks!$B1034:$D1034)</f>
        <v>871</v>
      </c>
      <c r="F1034" s="7">
        <v>1181.0</v>
      </c>
      <c r="G1034" s="4">
        <v>4.0</v>
      </c>
      <c r="H1034" s="4">
        <v>0.0</v>
      </c>
      <c r="I1034" s="4">
        <v>32.0</v>
      </c>
      <c r="J1034" s="4">
        <v>16.0</v>
      </c>
      <c r="K1034" s="4">
        <v>34.0</v>
      </c>
      <c r="L1034" s="4">
        <v>70.0</v>
      </c>
      <c r="M1034" s="4">
        <v>2.0</v>
      </c>
      <c r="N1034" s="4">
        <v>27.0</v>
      </c>
      <c r="O1034" s="4">
        <v>46.0</v>
      </c>
      <c r="P1034" s="4">
        <f>SUM(All_RawReads_with_ranks!$I1034:$O1034)</f>
        <v>227</v>
      </c>
      <c r="Q1034" s="7">
        <v>1032.0</v>
      </c>
      <c r="R1034" s="4">
        <v>0.0</v>
      </c>
    </row>
    <row r="1035" ht="14.25" customHeight="1">
      <c r="A1035" s="4" t="s">
        <v>1053</v>
      </c>
      <c r="B1035" s="4">
        <v>179.0</v>
      </c>
      <c r="C1035" s="4">
        <v>287.0</v>
      </c>
      <c r="D1035" s="4">
        <v>210.0</v>
      </c>
      <c r="E1035" s="4">
        <f>SUM(All_RawReads_with_ranks!$B1035:$D1035)</f>
        <v>676</v>
      </c>
      <c r="F1035" s="7">
        <v>1473.0</v>
      </c>
      <c r="G1035" s="4">
        <v>7.0</v>
      </c>
      <c r="H1035" s="4">
        <v>3.0</v>
      </c>
      <c r="I1035" s="4">
        <v>73.0</v>
      </c>
      <c r="J1035" s="4">
        <v>13.0</v>
      </c>
      <c r="K1035" s="4">
        <v>27.0</v>
      </c>
      <c r="L1035" s="4">
        <v>43.0</v>
      </c>
      <c r="M1035" s="4">
        <v>1.0</v>
      </c>
      <c r="N1035" s="4">
        <v>12.0</v>
      </c>
      <c r="O1035" s="4">
        <v>58.0</v>
      </c>
      <c r="P1035" s="4">
        <f>SUM(All_RawReads_with_ranks!$I1035:$O1035)</f>
        <v>227</v>
      </c>
      <c r="Q1035" s="7">
        <v>1033.0</v>
      </c>
      <c r="R1035" s="4">
        <v>12.0</v>
      </c>
    </row>
    <row r="1036" ht="14.25" customHeight="1">
      <c r="A1036" s="4" t="s">
        <v>1054</v>
      </c>
      <c r="B1036" s="4">
        <v>141.0</v>
      </c>
      <c r="C1036" s="4">
        <v>262.0</v>
      </c>
      <c r="D1036" s="4">
        <v>152.0</v>
      </c>
      <c r="E1036" s="4">
        <f>SUM(All_RawReads_with_ranks!$B1036:$D1036)</f>
        <v>555</v>
      </c>
      <c r="F1036" s="7">
        <v>1760.0</v>
      </c>
      <c r="G1036" s="4">
        <v>5.0</v>
      </c>
      <c r="H1036" s="4">
        <v>2.0</v>
      </c>
      <c r="I1036" s="4">
        <v>67.0</v>
      </c>
      <c r="J1036" s="4">
        <v>19.0</v>
      </c>
      <c r="K1036" s="4">
        <v>40.0</v>
      </c>
      <c r="L1036" s="4">
        <v>32.0</v>
      </c>
      <c r="M1036" s="4">
        <v>2.0</v>
      </c>
      <c r="N1036" s="4">
        <v>14.0</v>
      </c>
      <c r="O1036" s="4">
        <v>53.0</v>
      </c>
      <c r="P1036" s="4">
        <f>SUM(All_RawReads_with_ranks!$I1036:$O1036)</f>
        <v>227</v>
      </c>
      <c r="Q1036" s="7">
        <v>1034.0</v>
      </c>
      <c r="R1036" s="4">
        <v>24.0</v>
      </c>
    </row>
    <row r="1037" ht="14.25" customHeight="1">
      <c r="A1037" s="4" t="s">
        <v>1055</v>
      </c>
      <c r="B1037" s="4">
        <v>88.0</v>
      </c>
      <c r="C1037" s="4">
        <v>232.0</v>
      </c>
      <c r="D1037" s="4">
        <v>168.0</v>
      </c>
      <c r="E1037" s="4">
        <f>SUM(All_RawReads_with_ranks!$B1037:$D1037)</f>
        <v>488</v>
      </c>
      <c r="F1037" s="7">
        <v>1956.0</v>
      </c>
      <c r="G1037" s="4">
        <v>1.0</v>
      </c>
      <c r="H1037" s="4">
        <v>2.0</v>
      </c>
      <c r="I1037" s="4">
        <v>34.0</v>
      </c>
      <c r="J1037" s="4">
        <v>10.0</v>
      </c>
      <c r="K1037" s="4">
        <v>27.0</v>
      </c>
      <c r="L1037" s="4">
        <v>78.0</v>
      </c>
      <c r="M1037" s="4">
        <v>4.0</v>
      </c>
      <c r="N1037" s="4">
        <v>40.0</v>
      </c>
      <c r="O1037" s="4">
        <v>34.0</v>
      </c>
      <c r="P1037" s="4">
        <f>SUM(All_RawReads_with_ranks!$I1037:$O1037)</f>
        <v>227</v>
      </c>
      <c r="Q1037" s="7">
        <v>1035.0</v>
      </c>
      <c r="R1037" s="4">
        <v>3.0</v>
      </c>
    </row>
    <row r="1038" ht="14.25" customHeight="1">
      <c r="A1038" s="4" t="s">
        <v>1056</v>
      </c>
      <c r="B1038" s="4">
        <v>162.0</v>
      </c>
      <c r="C1038" s="4">
        <v>569.0</v>
      </c>
      <c r="D1038" s="4">
        <v>418.0</v>
      </c>
      <c r="E1038" s="4">
        <f>SUM(All_RawReads_with_ranks!$B1038:$D1038)</f>
        <v>1149</v>
      </c>
      <c r="F1038" s="7">
        <v>915.0</v>
      </c>
      <c r="G1038" s="4">
        <v>1.0</v>
      </c>
      <c r="H1038" s="4">
        <v>1.0</v>
      </c>
      <c r="I1038" s="4">
        <v>60.0</v>
      </c>
      <c r="J1038" s="4">
        <v>20.0</v>
      </c>
      <c r="K1038" s="4">
        <v>57.0</v>
      </c>
      <c r="L1038" s="4">
        <v>47.0</v>
      </c>
      <c r="M1038" s="4">
        <v>2.0</v>
      </c>
      <c r="N1038" s="4">
        <v>15.0</v>
      </c>
      <c r="O1038" s="4">
        <v>25.0</v>
      </c>
      <c r="P1038" s="4">
        <f>SUM(All_RawReads_with_ranks!$I1038:$O1038)</f>
        <v>226</v>
      </c>
      <c r="Q1038" s="7">
        <v>1036.0</v>
      </c>
      <c r="R1038" s="4">
        <v>1.0</v>
      </c>
    </row>
    <row r="1039" ht="14.25" customHeight="1">
      <c r="A1039" s="4" t="s">
        <v>1057</v>
      </c>
      <c r="B1039" s="4">
        <v>191.0</v>
      </c>
      <c r="C1039" s="4">
        <v>621.0</v>
      </c>
      <c r="D1039" s="4">
        <v>322.0</v>
      </c>
      <c r="E1039" s="4">
        <f>SUM(All_RawReads_with_ranks!$B1039:$D1039)</f>
        <v>1134</v>
      </c>
      <c r="F1039" s="7">
        <v>929.0</v>
      </c>
      <c r="G1039" s="4">
        <v>5.0</v>
      </c>
      <c r="H1039" s="4">
        <v>0.0</v>
      </c>
      <c r="I1039" s="4">
        <v>60.0</v>
      </c>
      <c r="J1039" s="4">
        <v>26.0</v>
      </c>
      <c r="K1039" s="4">
        <v>38.0</v>
      </c>
      <c r="L1039" s="4">
        <v>45.0</v>
      </c>
      <c r="M1039" s="4">
        <v>1.0</v>
      </c>
      <c r="N1039" s="4">
        <v>15.0</v>
      </c>
      <c r="O1039" s="4">
        <v>41.0</v>
      </c>
      <c r="P1039" s="4">
        <f>SUM(All_RawReads_with_ranks!$I1039:$O1039)</f>
        <v>226</v>
      </c>
      <c r="Q1039" s="7">
        <v>1037.0</v>
      </c>
      <c r="R1039" s="4">
        <v>2.0</v>
      </c>
    </row>
    <row r="1040" ht="14.25" customHeight="1">
      <c r="A1040" s="4" t="s">
        <v>1058</v>
      </c>
      <c r="B1040" s="4">
        <v>275.0</v>
      </c>
      <c r="C1040" s="4">
        <v>338.0</v>
      </c>
      <c r="D1040" s="4">
        <v>225.0</v>
      </c>
      <c r="E1040" s="4">
        <f>SUM(All_RawReads_with_ranks!$B1040:$D1040)</f>
        <v>838</v>
      </c>
      <c r="F1040" s="7">
        <v>1211.0</v>
      </c>
      <c r="G1040" s="4">
        <v>0.0</v>
      </c>
      <c r="H1040" s="4">
        <v>1.0</v>
      </c>
      <c r="I1040" s="4">
        <v>62.0</v>
      </c>
      <c r="J1040" s="4">
        <v>17.0</v>
      </c>
      <c r="K1040" s="4">
        <v>38.0</v>
      </c>
      <c r="L1040" s="4">
        <v>48.0</v>
      </c>
      <c r="M1040" s="4">
        <v>2.0</v>
      </c>
      <c r="N1040" s="4">
        <v>18.0</v>
      </c>
      <c r="O1040" s="4">
        <v>41.0</v>
      </c>
      <c r="P1040" s="4">
        <f>SUM(All_RawReads_with_ranks!$I1040:$O1040)</f>
        <v>226</v>
      </c>
      <c r="Q1040" s="7">
        <v>1038.0</v>
      </c>
      <c r="R1040" s="4">
        <v>0.0</v>
      </c>
    </row>
    <row r="1041" ht="14.25" customHeight="1">
      <c r="A1041" s="4" t="s">
        <v>1059</v>
      </c>
      <c r="B1041" s="4">
        <v>148.0</v>
      </c>
      <c r="C1041" s="4">
        <v>397.0</v>
      </c>
      <c r="D1041" s="4">
        <v>282.0</v>
      </c>
      <c r="E1041" s="4">
        <f>SUM(All_RawReads_with_ranks!$B1041:$D1041)</f>
        <v>827</v>
      </c>
      <c r="F1041" s="7">
        <v>1230.0</v>
      </c>
      <c r="G1041" s="4">
        <v>5.0</v>
      </c>
      <c r="H1041" s="4">
        <v>3.0</v>
      </c>
      <c r="I1041" s="4">
        <v>70.0</v>
      </c>
      <c r="J1041" s="4">
        <v>39.0</v>
      </c>
      <c r="K1041" s="4">
        <v>57.0</v>
      </c>
      <c r="L1041" s="4">
        <v>26.0</v>
      </c>
      <c r="M1041" s="4">
        <v>1.0</v>
      </c>
      <c r="N1041" s="4">
        <v>11.0</v>
      </c>
      <c r="O1041" s="4">
        <v>22.0</v>
      </c>
      <c r="P1041" s="4">
        <f>SUM(All_RawReads_with_ranks!$I1041:$O1041)</f>
        <v>226</v>
      </c>
      <c r="Q1041" s="7">
        <v>1039.0</v>
      </c>
      <c r="R1041" s="4">
        <v>4.0</v>
      </c>
    </row>
    <row r="1042" ht="14.25" customHeight="1">
      <c r="A1042" s="4" t="s">
        <v>1060</v>
      </c>
      <c r="B1042" s="4">
        <v>125.0</v>
      </c>
      <c r="C1042" s="4">
        <v>340.0</v>
      </c>
      <c r="D1042" s="4">
        <v>223.0</v>
      </c>
      <c r="E1042" s="4">
        <f>SUM(All_RawReads_with_ranks!$B1042:$D1042)</f>
        <v>688</v>
      </c>
      <c r="F1042" s="7">
        <v>1455.0</v>
      </c>
      <c r="G1042" s="4">
        <v>10.0</v>
      </c>
      <c r="H1042" s="4">
        <v>0.0</v>
      </c>
      <c r="I1042" s="4">
        <v>55.0</v>
      </c>
      <c r="J1042" s="4">
        <v>17.0</v>
      </c>
      <c r="K1042" s="4">
        <v>45.0</v>
      </c>
      <c r="L1042" s="4">
        <v>41.0</v>
      </c>
      <c r="M1042" s="4">
        <v>5.0</v>
      </c>
      <c r="N1042" s="4">
        <v>16.0</v>
      </c>
      <c r="O1042" s="4">
        <v>47.0</v>
      </c>
      <c r="P1042" s="4">
        <f>SUM(All_RawReads_with_ranks!$I1042:$O1042)</f>
        <v>226</v>
      </c>
      <c r="Q1042" s="7">
        <v>1040.0</v>
      </c>
      <c r="R1042" s="4">
        <v>2.0</v>
      </c>
    </row>
    <row r="1043" ht="14.25" customHeight="1">
      <c r="A1043" s="4" t="s">
        <v>1061</v>
      </c>
      <c r="B1043" s="4">
        <v>166.0</v>
      </c>
      <c r="C1043" s="4">
        <v>139.0</v>
      </c>
      <c r="D1043" s="4">
        <v>113.0</v>
      </c>
      <c r="E1043" s="4">
        <f>SUM(All_RawReads_with_ranks!$B1043:$D1043)</f>
        <v>418</v>
      </c>
      <c r="F1043" s="7">
        <v>2200.0</v>
      </c>
      <c r="G1043" s="4">
        <v>2.0</v>
      </c>
      <c r="H1043" s="4">
        <v>1.0</v>
      </c>
      <c r="I1043" s="4">
        <v>63.0</v>
      </c>
      <c r="J1043" s="4">
        <v>26.0</v>
      </c>
      <c r="K1043" s="4">
        <v>58.0</v>
      </c>
      <c r="L1043" s="4">
        <v>25.0</v>
      </c>
      <c r="M1043" s="4">
        <v>1.0</v>
      </c>
      <c r="N1043" s="4">
        <v>9.0</v>
      </c>
      <c r="O1043" s="4">
        <v>44.0</v>
      </c>
      <c r="P1043" s="4">
        <f>SUM(All_RawReads_with_ranks!$I1043:$O1043)</f>
        <v>226</v>
      </c>
      <c r="Q1043" s="7">
        <v>1041.0</v>
      </c>
      <c r="R1043" s="4">
        <v>15.0</v>
      </c>
    </row>
    <row r="1044" ht="14.25" customHeight="1">
      <c r="A1044" s="4" t="s">
        <v>1062</v>
      </c>
      <c r="B1044" s="4">
        <v>213.0</v>
      </c>
      <c r="C1044" s="4">
        <v>713.0</v>
      </c>
      <c r="D1044" s="4">
        <v>451.0</v>
      </c>
      <c r="E1044" s="4">
        <f>SUM(All_RawReads_with_ranks!$B1044:$D1044)</f>
        <v>1377</v>
      </c>
      <c r="F1044" s="7">
        <v>803.0</v>
      </c>
      <c r="G1044" s="4">
        <v>4.0</v>
      </c>
      <c r="H1044" s="4">
        <v>0.0</v>
      </c>
      <c r="I1044" s="4">
        <v>63.0</v>
      </c>
      <c r="J1044" s="4">
        <v>15.0</v>
      </c>
      <c r="K1044" s="4">
        <v>12.0</v>
      </c>
      <c r="L1044" s="4">
        <v>66.0</v>
      </c>
      <c r="M1044" s="4">
        <v>1.0</v>
      </c>
      <c r="N1044" s="4">
        <v>32.0</v>
      </c>
      <c r="O1044" s="4">
        <v>36.0</v>
      </c>
      <c r="P1044" s="4">
        <f>SUM(All_RawReads_with_ranks!$I1044:$O1044)</f>
        <v>225</v>
      </c>
      <c r="Q1044" s="7">
        <v>1042.0</v>
      </c>
      <c r="R1044" s="4">
        <v>3.0</v>
      </c>
    </row>
    <row r="1045" ht="14.25" customHeight="1">
      <c r="A1045" s="4" t="s">
        <v>1063</v>
      </c>
      <c r="B1045" s="4">
        <v>162.0</v>
      </c>
      <c r="C1045" s="4">
        <v>359.0</v>
      </c>
      <c r="D1045" s="4">
        <v>265.0</v>
      </c>
      <c r="E1045" s="4">
        <f>SUM(All_RawReads_with_ranks!$B1045:$D1045)</f>
        <v>786</v>
      </c>
      <c r="F1045" s="7">
        <v>1284.0</v>
      </c>
      <c r="G1045" s="4">
        <v>3.0</v>
      </c>
      <c r="H1045" s="4">
        <v>3.0</v>
      </c>
      <c r="I1045" s="4">
        <v>59.0</v>
      </c>
      <c r="J1045" s="4">
        <v>18.0</v>
      </c>
      <c r="K1045" s="4">
        <v>53.0</v>
      </c>
      <c r="L1045" s="4">
        <v>47.0</v>
      </c>
      <c r="M1045" s="4">
        <v>1.0</v>
      </c>
      <c r="N1045" s="4">
        <v>12.0</v>
      </c>
      <c r="O1045" s="4">
        <v>35.0</v>
      </c>
      <c r="P1045" s="4">
        <f>SUM(All_RawReads_with_ranks!$I1045:$O1045)</f>
        <v>225</v>
      </c>
      <c r="Q1045" s="7">
        <v>1043.0</v>
      </c>
      <c r="R1045" s="4">
        <v>10.0</v>
      </c>
    </row>
    <row r="1046" ht="14.25" customHeight="1">
      <c r="A1046" s="4" t="s">
        <v>1064</v>
      </c>
      <c r="B1046" s="4">
        <v>211.0</v>
      </c>
      <c r="C1046" s="4">
        <v>510.0</v>
      </c>
      <c r="D1046" s="4">
        <v>367.0</v>
      </c>
      <c r="E1046" s="4">
        <f>SUM(All_RawReads_with_ranks!$B1046:$D1046)</f>
        <v>1088</v>
      </c>
      <c r="F1046" s="7">
        <v>967.0</v>
      </c>
      <c r="G1046" s="4">
        <v>0.0</v>
      </c>
      <c r="H1046" s="4">
        <v>3.0</v>
      </c>
      <c r="I1046" s="4">
        <v>58.0</v>
      </c>
      <c r="J1046" s="4">
        <v>24.0</v>
      </c>
      <c r="K1046" s="4">
        <v>34.0</v>
      </c>
      <c r="L1046" s="4">
        <v>58.0</v>
      </c>
      <c r="M1046" s="4">
        <v>3.0</v>
      </c>
      <c r="N1046" s="4">
        <v>24.0</v>
      </c>
      <c r="O1046" s="4">
        <v>23.0</v>
      </c>
      <c r="P1046" s="4">
        <f>SUM(All_RawReads_with_ranks!$I1046:$O1046)</f>
        <v>224</v>
      </c>
      <c r="Q1046" s="7">
        <v>1044.0</v>
      </c>
      <c r="R1046" s="4">
        <v>2.0</v>
      </c>
    </row>
    <row r="1047" ht="14.25" customHeight="1">
      <c r="A1047" s="4" t="s">
        <v>1065</v>
      </c>
      <c r="B1047" s="4">
        <v>138.0</v>
      </c>
      <c r="C1047" s="4">
        <v>426.0</v>
      </c>
      <c r="D1047" s="4">
        <v>299.0</v>
      </c>
      <c r="E1047" s="4">
        <f>SUM(All_RawReads_with_ranks!$B1047:$D1047)</f>
        <v>863</v>
      </c>
      <c r="F1047" s="7">
        <v>1187.0</v>
      </c>
      <c r="G1047" s="4">
        <v>2.0</v>
      </c>
      <c r="H1047" s="4">
        <v>0.0</v>
      </c>
      <c r="I1047" s="4">
        <v>41.0</v>
      </c>
      <c r="J1047" s="4">
        <v>14.0</v>
      </c>
      <c r="K1047" s="4">
        <v>33.0</v>
      </c>
      <c r="L1047" s="4">
        <v>63.0</v>
      </c>
      <c r="M1047" s="4">
        <v>4.0</v>
      </c>
      <c r="N1047" s="4">
        <v>31.0</v>
      </c>
      <c r="O1047" s="4">
        <v>38.0</v>
      </c>
      <c r="P1047" s="4">
        <f>SUM(All_RawReads_with_ranks!$I1047:$O1047)</f>
        <v>224</v>
      </c>
      <c r="Q1047" s="7">
        <v>1045.0</v>
      </c>
      <c r="R1047" s="4">
        <v>3.0</v>
      </c>
    </row>
    <row r="1048" ht="14.25" customHeight="1">
      <c r="A1048" s="4" t="s">
        <v>1066</v>
      </c>
      <c r="B1048" s="4">
        <v>174.0</v>
      </c>
      <c r="C1048" s="4">
        <v>876.0</v>
      </c>
      <c r="D1048" s="4">
        <v>539.0</v>
      </c>
      <c r="E1048" s="4">
        <f>SUM(All_RawReads_with_ranks!$B1048:$D1048)</f>
        <v>1589</v>
      </c>
      <c r="F1048" s="7">
        <v>701.0</v>
      </c>
      <c r="G1048" s="4">
        <v>5.0</v>
      </c>
      <c r="H1048" s="4">
        <v>1.0</v>
      </c>
      <c r="I1048" s="4">
        <v>55.0</v>
      </c>
      <c r="J1048" s="4">
        <v>20.0</v>
      </c>
      <c r="K1048" s="4">
        <v>41.0</v>
      </c>
      <c r="L1048" s="4">
        <v>62.0</v>
      </c>
      <c r="M1048" s="4">
        <v>1.0</v>
      </c>
      <c r="N1048" s="4">
        <v>11.0</v>
      </c>
      <c r="O1048" s="4">
        <v>33.0</v>
      </c>
      <c r="P1048" s="4">
        <f>SUM(All_RawReads_with_ranks!$I1048:$O1048)</f>
        <v>223</v>
      </c>
      <c r="Q1048" s="7">
        <v>1046.0</v>
      </c>
      <c r="R1048" s="4">
        <v>2.0</v>
      </c>
    </row>
    <row r="1049" ht="14.25" customHeight="1">
      <c r="A1049" s="4" t="s">
        <v>1067</v>
      </c>
      <c r="B1049" s="4">
        <v>180.0</v>
      </c>
      <c r="C1049" s="4">
        <v>531.0</v>
      </c>
      <c r="D1049" s="4">
        <v>356.0</v>
      </c>
      <c r="E1049" s="4">
        <f>SUM(All_RawReads_with_ranks!$B1049:$D1049)</f>
        <v>1067</v>
      </c>
      <c r="F1049" s="7">
        <v>985.0</v>
      </c>
      <c r="G1049" s="4">
        <v>1.0</v>
      </c>
      <c r="H1049" s="4">
        <v>1.0</v>
      </c>
      <c r="I1049" s="4">
        <v>52.0</v>
      </c>
      <c r="J1049" s="4">
        <v>30.0</v>
      </c>
      <c r="K1049" s="4">
        <v>37.0</v>
      </c>
      <c r="L1049" s="4">
        <v>39.0</v>
      </c>
      <c r="M1049" s="4">
        <v>3.0</v>
      </c>
      <c r="N1049" s="4">
        <v>16.0</v>
      </c>
      <c r="O1049" s="4">
        <v>46.0</v>
      </c>
      <c r="P1049" s="4">
        <f>SUM(All_RawReads_with_ranks!$I1049:$O1049)</f>
        <v>223</v>
      </c>
      <c r="Q1049" s="7">
        <v>1047.0</v>
      </c>
      <c r="R1049" s="4">
        <v>0.0</v>
      </c>
    </row>
    <row r="1050" ht="14.25" customHeight="1">
      <c r="A1050" s="4" t="s">
        <v>1068</v>
      </c>
      <c r="B1050" s="4">
        <v>138.0</v>
      </c>
      <c r="C1050" s="4">
        <v>406.0</v>
      </c>
      <c r="D1050" s="4">
        <v>300.0</v>
      </c>
      <c r="E1050" s="4">
        <f>SUM(All_RawReads_with_ranks!$B1050:$D1050)</f>
        <v>844</v>
      </c>
      <c r="F1050" s="7">
        <v>1202.0</v>
      </c>
      <c r="G1050" s="4">
        <v>2.0</v>
      </c>
      <c r="H1050" s="4">
        <v>0.0</v>
      </c>
      <c r="I1050" s="4">
        <v>42.0</v>
      </c>
      <c r="J1050" s="4">
        <v>26.0</v>
      </c>
      <c r="K1050" s="4">
        <v>37.0</v>
      </c>
      <c r="L1050" s="4">
        <v>35.0</v>
      </c>
      <c r="M1050" s="4">
        <v>2.0</v>
      </c>
      <c r="N1050" s="4">
        <v>13.0</v>
      </c>
      <c r="O1050" s="4">
        <v>68.0</v>
      </c>
      <c r="P1050" s="4">
        <f>SUM(All_RawReads_with_ranks!$I1050:$O1050)</f>
        <v>223</v>
      </c>
      <c r="Q1050" s="7">
        <v>1048.0</v>
      </c>
      <c r="R1050" s="4">
        <v>2.0</v>
      </c>
    </row>
    <row r="1051" ht="14.25" customHeight="1">
      <c r="A1051" s="4" t="s">
        <v>1069</v>
      </c>
      <c r="B1051" s="4">
        <v>110.0</v>
      </c>
      <c r="C1051" s="4">
        <v>449.0</v>
      </c>
      <c r="D1051" s="4">
        <v>252.0</v>
      </c>
      <c r="E1051" s="4">
        <f>SUM(All_RawReads_with_ranks!$B1051:$D1051)</f>
        <v>811</v>
      </c>
      <c r="F1051" s="7">
        <v>1253.0</v>
      </c>
      <c r="G1051" s="4">
        <v>0.0</v>
      </c>
      <c r="H1051" s="4">
        <v>0.0</v>
      </c>
      <c r="I1051" s="4">
        <v>36.0</v>
      </c>
      <c r="J1051" s="4">
        <v>16.0</v>
      </c>
      <c r="K1051" s="4">
        <v>32.0</v>
      </c>
      <c r="L1051" s="4">
        <v>75.0</v>
      </c>
      <c r="M1051" s="4">
        <v>1.0</v>
      </c>
      <c r="N1051" s="4">
        <v>31.0</v>
      </c>
      <c r="O1051" s="4">
        <v>32.0</v>
      </c>
      <c r="P1051" s="4">
        <f>SUM(All_RawReads_with_ranks!$I1051:$O1051)</f>
        <v>223</v>
      </c>
      <c r="Q1051" s="7">
        <v>1049.0</v>
      </c>
      <c r="R1051" s="4">
        <v>1.0</v>
      </c>
    </row>
    <row r="1052" ht="14.25" customHeight="1">
      <c r="A1052" s="4" t="s">
        <v>1070</v>
      </c>
      <c r="B1052" s="4">
        <v>100.0</v>
      </c>
      <c r="C1052" s="4">
        <v>217.0</v>
      </c>
      <c r="D1052" s="4">
        <v>177.0</v>
      </c>
      <c r="E1052" s="4">
        <f>SUM(All_RawReads_with_ranks!$B1052:$D1052)</f>
        <v>494</v>
      </c>
      <c r="F1052" s="7">
        <v>1933.0</v>
      </c>
      <c r="G1052" s="4">
        <v>0.0</v>
      </c>
      <c r="H1052" s="4">
        <v>1.0</v>
      </c>
      <c r="I1052" s="4">
        <v>57.0</v>
      </c>
      <c r="J1052" s="4">
        <v>12.0</v>
      </c>
      <c r="K1052" s="4">
        <v>38.0</v>
      </c>
      <c r="L1052" s="4">
        <v>65.0</v>
      </c>
      <c r="M1052" s="4">
        <v>1.0</v>
      </c>
      <c r="N1052" s="4">
        <v>23.0</v>
      </c>
      <c r="O1052" s="4">
        <v>27.0</v>
      </c>
      <c r="P1052" s="4">
        <f>SUM(All_RawReads_with_ranks!$I1052:$O1052)</f>
        <v>223</v>
      </c>
      <c r="Q1052" s="7">
        <v>1050.0</v>
      </c>
      <c r="R1052" s="4">
        <v>2.0</v>
      </c>
    </row>
    <row r="1053" ht="14.25" customHeight="1">
      <c r="A1053" s="4" t="s">
        <v>1071</v>
      </c>
      <c r="B1053" s="4">
        <v>232.0</v>
      </c>
      <c r="C1053" s="4">
        <v>572.0</v>
      </c>
      <c r="D1053" s="4">
        <v>438.0</v>
      </c>
      <c r="E1053" s="4">
        <f>SUM(All_RawReads_with_ranks!$B1053:$D1053)</f>
        <v>1242</v>
      </c>
      <c r="F1053" s="7">
        <v>874.0</v>
      </c>
      <c r="G1053" s="4">
        <v>0.0</v>
      </c>
      <c r="H1053" s="4">
        <v>0.0</v>
      </c>
      <c r="I1053" s="4">
        <v>54.0</v>
      </c>
      <c r="J1053" s="4">
        <v>35.0</v>
      </c>
      <c r="K1053" s="4">
        <v>33.0</v>
      </c>
      <c r="L1053" s="4">
        <v>51.0</v>
      </c>
      <c r="M1053" s="4">
        <v>4.0</v>
      </c>
      <c r="N1053" s="4">
        <v>16.0</v>
      </c>
      <c r="O1053" s="4">
        <v>29.0</v>
      </c>
      <c r="P1053" s="4">
        <f>SUM(All_RawReads_with_ranks!$I1053:$O1053)</f>
        <v>222</v>
      </c>
      <c r="Q1053" s="7">
        <v>1051.0</v>
      </c>
      <c r="R1053" s="4">
        <v>1.0</v>
      </c>
    </row>
    <row r="1054" ht="14.25" customHeight="1">
      <c r="A1054" s="4" t="s">
        <v>1072</v>
      </c>
      <c r="B1054" s="4">
        <v>187.0</v>
      </c>
      <c r="C1054" s="4">
        <v>544.0</v>
      </c>
      <c r="D1054" s="4">
        <v>324.0</v>
      </c>
      <c r="E1054" s="4">
        <f>SUM(All_RawReads_with_ranks!$B1054:$D1054)</f>
        <v>1055</v>
      </c>
      <c r="F1054" s="7">
        <v>995.0</v>
      </c>
      <c r="G1054" s="4">
        <v>3.0</v>
      </c>
      <c r="H1054" s="4">
        <v>0.0</v>
      </c>
      <c r="I1054" s="4">
        <v>48.0</v>
      </c>
      <c r="J1054" s="4">
        <v>18.0</v>
      </c>
      <c r="K1054" s="4">
        <v>42.0</v>
      </c>
      <c r="L1054" s="4">
        <v>60.0</v>
      </c>
      <c r="M1054" s="4">
        <v>4.0</v>
      </c>
      <c r="N1054" s="4">
        <v>22.0</v>
      </c>
      <c r="O1054" s="4">
        <v>28.0</v>
      </c>
      <c r="P1054" s="4">
        <f>SUM(All_RawReads_with_ranks!$I1054:$O1054)</f>
        <v>222</v>
      </c>
      <c r="Q1054" s="7">
        <v>1052.0</v>
      </c>
      <c r="R1054" s="4">
        <v>1.0</v>
      </c>
    </row>
    <row r="1055" ht="14.25" customHeight="1">
      <c r="A1055" s="4" t="s">
        <v>1073</v>
      </c>
      <c r="B1055" s="4">
        <v>130.0</v>
      </c>
      <c r="C1055" s="4">
        <v>420.0</v>
      </c>
      <c r="D1055" s="4">
        <v>289.0</v>
      </c>
      <c r="E1055" s="4">
        <f>SUM(All_RawReads_with_ranks!$B1055:$D1055)</f>
        <v>839</v>
      </c>
      <c r="F1055" s="7">
        <v>1209.0</v>
      </c>
      <c r="G1055" s="4">
        <v>0.0</v>
      </c>
      <c r="H1055" s="4">
        <v>0.0</v>
      </c>
      <c r="I1055" s="4">
        <v>42.0</v>
      </c>
      <c r="J1055" s="4">
        <v>16.0</v>
      </c>
      <c r="K1055" s="4">
        <v>27.0</v>
      </c>
      <c r="L1055" s="4">
        <v>69.0</v>
      </c>
      <c r="M1055" s="4">
        <v>4.0</v>
      </c>
      <c r="N1055" s="4">
        <v>24.0</v>
      </c>
      <c r="O1055" s="4">
        <v>40.0</v>
      </c>
      <c r="P1055" s="4">
        <f>SUM(All_RawReads_with_ranks!$I1055:$O1055)</f>
        <v>222</v>
      </c>
      <c r="Q1055" s="7">
        <v>1053.0</v>
      </c>
      <c r="R1055" s="4">
        <v>3.0</v>
      </c>
    </row>
    <row r="1056" ht="14.25" customHeight="1">
      <c r="A1056" s="4" t="s">
        <v>1074</v>
      </c>
      <c r="B1056" s="4">
        <v>159.0</v>
      </c>
      <c r="C1056" s="4">
        <v>337.0</v>
      </c>
      <c r="D1056" s="4">
        <v>227.0</v>
      </c>
      <c r="E1056" s="4">
        <f>SUM(All_RawReads_with_ranks!$B1056:$D1056)</f>
        <v>723</v>
      </c>
      <c r="F1056" s="7">
        <v>1384.0</v>
      </c>
      <c r="G1056" s="4">
        <v>4.0</v>
      </c>
      <c r="H1056" s="4">
        <v>2.0</v>
      </c>
      <c r="I1056" s="4">
        <v>49.0</v>
      </c>
      <c r="J1056" s="4">
        <v>21.0</v>
      </c>
      <c r="K1056" s="4">
        <v>53.0</v>
      </c>
      <c r="L1056" s="4">
        <v>54.0</v>
      </c>
      <c r="M1056" s="4">
        <v>1.0</v>
      </c>
      <c r="N1056" s="4">
        <v>16.0</v>
      </c>
      <c r="O1056" s="4">
        <v>28.0</v>
      </c>
      <c r="P1056" s="4">
        <f>SUM(All_RawReads_with_ranks!$I1056:$O1056)</f>
        <v>222</v>
      </c>
      <c r="Q1056" s="7">
        <v>1054.0</v>
      </c>
      <c r="R1056" s="4">
        <v>4.0</v>
      </c>
    </row>
    <row r="1057" ht="14.25" customHeight="1">
      <c r="A1057" s="4" t="s">
        <v>1075</v>
      </c>
      <c r="B1057" s="4">
        <v>123.0</v>
      </c>
      <c r="C1057" s="4">
        <v>293.0</v>
      </c>
      <c r="D1057" s="4">
        <v>188.0</v>
      </c>
      <c r="E1057" s="4">
        <f>SUM(All_RawReads_with_ranks!$B1057:$D1057)</f>
        <v>604</v>
      </c>
      <c r="F1057" s="7">
        <v>1632.0</v>
      </c>
      <c r="G1057" s="4">
        <v>0.0</v>
      </c>
      <c r="H1057" s="4">
        <v>2.0</v>
      </c>
      <c r="I1057" s="4">
        <v>45.0</v>
      </c>
      <c r="J1057" s="4">
        <v>22.0</v>
      </c>
      <c r="K1057" s="4">
        <v>54.0</v>
      </c>
      <c r="L1057" s="4">
        <v>54.0</v>
      </c>
      <c r="M1057" s="4">
        <v>3.0</v>
      </c>
      <c r="N1057" s="4">
        <v>8.0</v>
      </c>
      <c r="O1057" s="4">
        <v>36.0</v>
      </c>
      <c r="P1057" s="4">
        <f>SUM(All_RawReads_with_ranks!$I1057:$O1057)</f>
        <v>222</v>
      </c>
      <c r="Q1057" s="7">
        <v>1055.0</v>
      </c>
      <c r="R1057" s="4">
        <v>4.0</v>
      </c>
    </row>
    <row r="1058" ht="14.25" customHeight="1">
      <c r="A1058" s="4" t="s">
        <v>1076</v>
      </c>
      <c r="B1058" s="4">
        <v>210.0</v>
      </c>
      <c r="C1058" s="4">
        <v>949.0</v>
      </c>
      <c r="D1058" s="4">
        <v>631.0</v>
      </c>
      <c r="E1058" s="4">
        <f>SUM(All_RawReads_with_ranks!$B1058:$D1058)</f>
        <v>1790</v>
      </c>
      <c r="F1058" s="7">
        <v>624.0</v>
      </c>
      <c r="G1058" s="4">
        <v>0.0</v>
      </c>
      <c r="H1058" s="4">
        <v>3.0</v>
      </c>
      <c r="I1058" s="4">
        <v>42.0</v>
      </c>
      <c r="J1058" s="4">
        <v>19.0</v>
      </c>
      <c r="K1058" s="4">
        <v>33.0</v>
      </c>
      <c r="L1058" s="4">
        <v>91.0</v>
      </c>
      <c r="M1058" s="4">
        <v>6.0</v>
      </c>
      <c r="N1058" s="4">
        <v>29.0</v>
      </c>
      <c r="O1058" s="4">
        <v>1.0</v>
      </c>
      <c r="P1058" s="4">
        <f>SUM(All_RawReads_with_ranks!$I1058:$O1058)</f>
        <v>221</v>
      </c>
      <c r="Q1058" s="7">
        <v>1056.0</v>
      </c>
      <c r="R1058" s="4">
        <v>1.0</v>
      </c>
    </row>
    <row r="1059" ht="14.25" customHeight="1">
      <c r="A1059" s="4" t="s">
        <v>1077</v>
      </c>
      <c r="B1059" s="4">
        <v>172.0</v>
      </c>
      <c r="C1059" s="4">
        <v>560.0</v>
      </c>
      <c r="D1059" s="4">
        <v>404.0</v>
      </c>
      <c r="E1059" s="4">
        <f>SUM(All_RawReads_with_ranks!$B1059:$D1059)</f>
        <v>1136</v>
      </c>
      <c r="F1059" s="7">
        <v>928.0</v>
      </c>
      <c r="G1059" s="4">
        <v>1.0</v>
      </c>
      <c r="H1059" s="4">
        <v>0.0</v>
      </c>
      <c r="I1059" s="4">
        <v>60.0</v>
      </c>
      <c r="J1059" s="4">
        <v>23.0</v>
      </c>
      <c r="K1059" s="4">
        <v>49.0</v>
      </c>
      <c r="L1059" s="4">
        <v>45.0</v>
      </c>
      <c r="M1059" s="4">
        <v>0.0</v>
      </c>
      <c r="N1059" s="4">
        <v>12.0</v>
      </c>
      <c r="O1059" s="4">
        <v>32.0</v>
      </c>
      <c r="P1059" s="4">
        <f>SUM(All_RawReads_with_ranks!$I1059:$O1059)</f>
        <v>221</v>
      </c>
      <c r="Q1059" s="7">
        <v>1057.0</v>
      </c>
      <c r="R1059" s="4">
        <v>2.0</v>
      </c>
    </row>
    <row r="1060" ht="14.25" customHeight="1">
      <c r="A1060" s="4" t="s">
        <v>1078</v>
      </c>
      <c r="B1060" s="4">
        <v>181.0</v>
      </c>
      <c r="C1060" s="4">
        <v>424.0</v>
      </c>
      <c r="D1060" s="4">
        <v>289.0</v>
      </c>
      <c r="E1060" s="4">
        <f>SUM(All_RawReads_with_ranks!$B1060:$D1060)</f>
        <v>894</v>
      </c>
      <c r="F1060" s="7">
        <v>1159.0</v>
      </c>
      <c r="G1060" s="4">
        <v>6.0</v>
      </c>
      <c r="H1060" s="4">
        <v>1.0</v>
      </c>
      <c r="I1060" s="4">
        <v>47.0</v>
      </c>
      <c r="J1060" s="4">
        <v>11.0</v>
      </c>
      <c r="K1060" s="4">
        <v>30.0</v>
      </c>
      <c r="L1060" s="4">
        <v>45.0</v>
      </c>
      <c r="M1060" s="4">
        <v>2.0</v>
      </c>
      <c r="N1060" s="4">
        <v>21.0</v>
      </c>
      <c r="O1060" s="4">
        <v>65.0</v>
      </c>
      <c r="P1060" s="4">
        <f>SUM(All_RawReads_with_ranks!$I1060:$O1060)</f>
        <v>221</v>
      </c>
      <c r="Q1060" s="7">
        <v>1058.0</v>
      </c>
      <c r="R1060" s="4">
        <v>2.0</v>
      </c>
    </row>
    <row r="1061" ht="14.25" customHeight="1">
      <c r="A1061" s="4" t="s">
        <v>1079</v>
      </c>
      <c r="B1061" s="4">
        <v>263.0</v>
      </c>
      <c r="C1061" s="4">
        <v>307.0</v>
      </c>
      <c r="D1061" s="4">
        <v>229.0</v>
      </c>
      <c r="E1061" s="4">
        <f>SUM(All_RawReads_with_ranks!$B1061:$D1061)</f>
        <v>799</v>
      </c>
      <c r="F1061" s="7">
        <v>1266.0</v>
      </c>
      <c r="G1061" s="4">
        <v>0.0</v>
      </c>
      <c r="H1061" s="4">
        <v>1.0</v>
      </c>
      <c r="I1061" s="4">
        <v>63.0</v>
      </c>
      <c r="J1061" s="4">
        <v>29.0</v>
      </c>
      <c r="K1061" s="4">
        <v>43.0</v>
      </c>
      <c r="L1061" s="4">
        <v>47.0</v>
      </c>
      <c r="M1061" s="4">
        <v>3.0</v>
      </c>
      <c r="N1061" s="4">
        <v>13.0</v>
      </c>
      <c r="O1061" s="4">
        <v>23.0</v>
      </c>
      <c r="P1061" s="4">
        <f>SUM(All_RawReads_with_ranks!$I1061:$O1061)</f>
        <v>221</v>
      </c>
      <c r="Q1061" s="7">
        <v>1059.0</v>
      </c>
      <c r="R1061" s="4">
        <v>5.0</v>
      </c>
    </row>
    <row r="1062" ht="14.25" customHeight="1">
      <c r="A1062" s="4" t="s">
        <v>1080</v>
      </c>
      <c r="B1062" s="4">
        <v>149.0</v>
      </c>
      <c r="C1062" s="4">
        <v>732.0</v>
      </c>
      <c r="D1062" s="4">
        <v>496.0</v>
      </c>
      <c r="E1062" s="4">
        <f>SUM(All_RawReads_with_ranks!$B1062:$D1062)</f>
        <v>1377</v>
      </c>
      <c r="F1062" s="7">
        <v>804.0</v>
      </c>
      <c r="G1062" s="4">
        <v>2.0</v>
      </c>
      <c r="H1062" s="4">
        <v>2.0</v>
      </c>
      <c r="I1062" s="4">
        <v>58.0</v>
      </c>
      <c r="J1062" s="4">
        <v>26.0</v>
      </c>
      <c r="K1062" s="4">
        <v>43.0</v>
      </c>
      <c r="L1062" s="4">
        <v>64.0</v>
      </c>
      <c r="M1062" s="4">
        <v>3.0</v>
      </c>
      <c r="N1062" s="4">
        <v>17.0</v>
      </c>
      <c r="O1062" s="4">
        <v>9.0</v>
      </c>
      <c r="P1062" s="4">
        <f>SUM(All_RawReads_with_ranks!$I1062:$O1062)</f>
        <v>220</v>
      </c>
      <c r="Q1062" s="7">
        <v>1060.0</v>
      </c>
      <c r="R1062" s="4">
        <v>0.0</v>
      </c>
    </row>
    <row r="1063" ht="14.25" customHeight="1">
      <c r="A1063" s="4" t="s">
        <v>1081</v>
      </c>
      <c r="B1063" s="4">
        <v>161.0</v>
      </c>
      <c r="C1063" s="4">
        <v>778.0</v>
      </c>
      <c r="D1063" s="4">
        <v>499.0</v>
      </c>
      <c r="E1063" s="4">
        <f>SUM(All_RawReads_with_ranks!$B1063:$D1063)</f>
        <v>1438</v>
      </c>
      <c r="F1063" s="7">
        <v>781.0</v>
      </c>
      <c r="G1063" s="4">
        <v>1.0</v>
      </c>
      <c r="H1063" s="4">
        <v>1.0</v>
      </c>
      <c r="I1063" s="4">
        <v>59.0</v>
      </c>
      <c r="J1063" s="4">
        <v>34.0</v>
      </c>
      <c r="K1063" s="4">
        <v>46.0</v>
      </c>
      <c r="L1063" s="4">
        <v>45.0</v>
      </c>
      <c r="M1063" s="4">
        <v>2.0</v>
      </c>
      <c r="N1063" s="4">
        <v>13.0</v>
      </c>
      <c r="O1063" s="4">
        <v>20.0</v>
      </c>
      <c r="P1063" s="4">
        <f>SUM(All_RawReads_with_ranks!$I1063:$O1063)</f>
        <v>219</v>
      </c>
      <c r="Q1063" s="7">
        <v>1061.0</v>
      </c>
      <c r="R1063" s="4">
        <v>1.0</v>
      </c>
    </row>
    <row r="1064" ht="14.25" customHeight="1">
      <c r="A1064" s="4" t="s">
        <v>1082</v>
      </c>
      <c r="B1064" s="4">
        <v>214.0</v>
      </c>
      <c r="C1064" s="4">
        <v>494.0</v>
      </c>
      <c r="D1064" s="4">
        <v>293.0</v>
      </c>
      <c r="E1064" s="4">
        <f>SUM(All_RawReads_with_ranks!$B1064:$D1064)</f>
        <v>1001</v>
      </c>
      <c r="F1064" s="7">
        <v>1034.0</v>
      </c>
      <c r="G1064" s="4">
        <v>4.0</v>
      </c>
      <c r="H1064" s="4">
        <v>1.0</v>
      </c>
      <c r="I1064" s="4">
        <v>74.0</v>
      </c>
      <c r="J1064" s="4">
        <v>19.0</v>
      </c>
      <c r="K1064" s="4">
        <v>34.0</v>
      </c>
      <c r="L1064" s="4">
        <v>25.0</v>
      </c>
      <c r="M1064" s="4">
        <v>2.0</v>
      </c>
      <c r="N1064" s="4">
        <v>9.0</v>
      </c>
      <c r="O1064" s="4">
        <v>56.0</v>
      </c>
      <c r="P1064" s="4">
        <f>SUM(All_RawReads_with_ranks!$I1064:$O1064)</f>
        <v>219</v>
      </c>
      <c r="Q1064" s="7">
        <v>1062.0</v>
      </c>
      <c r="R1064" s="4">
        <v>1.0</v>
      </c>
    </row>
    <row r="1065" ht="14.25" customHeight="1">
      <c r="A1065" s="4" t="s">
        <v>1083</v>
      </c>
      <c r="B1065" s="4">
        <v>193.0</v>
      </c>
      <c r="C1065" s="4">
        <v>492.0</v>
      </c>
      <c r="D1065" s="4">
        <v>310.0</v>
      </c>
      <c r="E1065" s="4">
        <f>SUM(All_RawReads_with_ranks!$B1065:$D1065)</f>
        <v>995</v>
      </c>
      <c r="F1065" s="7">
        <v>1047.0</v>
      </c>
      <c r="G1065" s="4">
        <v>6.0</v>
      </c>
      <c r="H1065" s="4">
        <v>2.0</v>
      </c>
      <c r="I1065" s="4">
        <v>62.0</v>
      </c>
      <c r="J1065" s="4">
        <v>25.0</v>
      </c>
      <c r="K1065" s="4">
        <v>59.0</v>
      </c>
      <c r="L1065" s="4">
        <v>37.0</v>
      </c>
      <c r="M1065" s="4">
        <v>2.0</v>
      </c>
      <c r="N1065" s="4">
        <v>12.0</v>
      </c>
      <c r="O1065" s="4">
        <v>21.0</v>
      </c>
      <c r="P1065" s="4">
        <f>SUM(All_RawReads_with_ranks!$I1065:$O1065)</f>
        <v>218</v>
      </c>
      <c r="Q1065" s="7">
        <v>1063.0</v>
      </c>
      <c r="R1065" s="4">
        <v>3.0</v>
      </c>
    </row>
    <row r="1066" ht="14.25" customHeight="1">
      <c r="A1066" s="4" t="s">
        <v>1084</v>
      </c>
      <c r="B1066" s="4">
        <v>189.0</v>
      </c>
      <c r="C1066" s="4">
        <v>440.0</v>
      </c>
      <c r="D1066" s="4">
        <v>272.0</v>
      </c>
      <c r="E1066" s="4">
        <f>SUM(All_RawReads_with_ranks!$B1066:$D1066)</f>
        <v>901</v>
      </c>
      <c r="F1066" s="7">
        <v>1154.0</v>
      </c>
      <c r="G1066" s="4">
        <v>2.0</v>
      </c>
      <c r="H1066" s="4">
        <v>0.0</v>
      </c>
      <c r="I1066" s="4">
        <v>62.0</v>
      </c>
      <c r="J1066" s="4">
        <v>25.0</v>
      </c>
      <c r="K1066" s="4">
        <v>44.0</v>
      </c>
      <c r="L1066" s="4">
        <v>33.0</v>
      </c>
      <c r="M1066" s="4">
        <v>1.0</v>
      </c>
      <c r="N1066" s="4">
        <v>11.0</v>
      </c>
      <c r="O1066" s="4">
        <v>42.0</v>
      </c>
      <c r="P1066" s="4">
        <f>SUM(All_RawReads_with_ranks!$I1066:$O1066)</f>
        <v>218</v>
      </c>
      <c r="Q1066" s="7">
        <v>1064.0</v>
      </c>
      <c r="R1066" s="4">
        <v>0.0</v>
      </c>
    </row>
    <row r="1067" ht="14.25" customHeight="1">
      <c r="A1067" s="4" t="s">
        <v>1085</v>
      </c>
      <c r="B1067" s="4">
        <v>188.0</v>
      </c>
      <c r="C1067" s="4">
        <v>787.0</v>
      </c>
      <c r="D1067" s="4">
        <v>473.0</v>
      </c>
      <c r="E1067" s="4">
        <f>SUM(All_RawReads_with_ranks!$B1067:$D1067)</f>
        <v>1448</v>
      </c>
      <c r="F1067" s="7">
        <v>773.0</v>
      </c>
      <c r="G1067" s="4">
        <v>1.0</v>
      </c>
      <c r="H1067" s="4">
        <v>0.0</v>
      </c>
      <c r="I1067" s="4">
        <v>49.0</v>
      </c>
      <c r="J1067" s="4">
        <v>26.0</v>
      </c>
      <c r="K1067" s="4">
        <v>27.0</v>
      </c>
      <c r="L1067" s="4">
        <v>53.0</v>
      </c>
      <c r="M1067" s="4">
        <v>4.0</v>
      </c>
      <c r="N1067" s="4">
        <v>22.0</v>
      </c>
      <c r="O1067" s="4">
        <v>36.0</v>
      </c>
      <c r="P1067" s="4">
        <f>SUM(All_RawReads_with_ranks!$I1067:$O1067)</f>
        <v>217</v>
      </c>
      <c r="Q1067" s="7">
        <v>1065.0</v>
      </c>
      <c r="R1067" s="4">
        <v>1.0</v>
      </c>
    </row>
    <row r="1068" ht="14.25" customHeight="1">
      <c r="A1068" s="4" t="s">
        <v>1086</v>
      </c>
      <c r="B1068" s="4">
        <v>206.0</v>
      </c>
      <c r="C1068" s="4">
        <v>536.0</v>
      </c>
      <c r="D1068" s="4">
        <v>330.0</v>
      </c>
      <c r="E1068" s="4">
        <f>SUM(All_RawReads_with_ranks!$B1068:$D1068)</f>
        <v>1072</v>
      </c>
      <c r="F1068" s="7">
        <v>980.0</v>
      </c>
      <c r="G1068" s="4">
        <v>1.0</v>
      </c>
      <c r="H1068" s="4">
        <v>3.0</v>
      </c>
      <c r="I1068" s="4">
        <v>37.0</v>
      </c>
      <c r="J1068" s="4">
        <v>14.0</v>
      </c>
      <c r="K1068" s="4">
        <v>19.0</v>
      </c>
      <c r="L1068" s="4">
        <v>80.0</v>
      </c>
      <c r="M1068" s="4">
        <v>5.0</v>
      </c>
      <c r="N1068" s="4">
        <v>27.0</v>
      </c>
      <c r="O1068" s="4">
        <v>35.0</v>
      </c>
      <c r="P1068" s="4">
        <f>SUM(All_RawReads_with_ranks!$I1068:$O1068)</f>
        <v>217</v>
      </c>
      <c r="Q1068" s="7">
        <v>1066.0</v>
      </c>
      <c r="R1068" s="4">
        <v>2.0</v>
      </c>
    </row>
    <row r="1069" ht="14.25" customHeight="1">
      <c r="A1069" s="4" t="s">
        <v>1087</v>
      </c>
      <c r="B1069" s="4">
        <v>206.0</v>
      </c>
      <c r="C1069" s="4">
        <v>386.0</v>
      </c>
      <c r="D1069" s="4">
        <v>282.0</v>
      </c>
      <c r="E1069" s="4">
        <f>SUM(All_RawReads_with_ranks!$B1069:$D1069)</f>
        <v>874</v>
      </c>
      <c r="F1069" s="7">
        <v>1177.0</v>
      </c>
      <c r="G1069" s="4">
        <v>0.0</v>
      </c>
      <c r="H1069" s="4">
        <v>2.0</v>
      </c>
      <c r="I1069" s="4">
        <v>66.0</v>
      </c>
      <c r="J1069" s="4">
        <v>29.0</v>
      </c>
      <c r="K1069" s="4">
        <v>54.0</v>
      </c>
      <c r="L1069" s="4">
        <v>44.0</v>
      </c>
      <c r="M1069" s="4">
        <v>1.0</v>
      </c>
      <c r="N1069" s="4">
        <v>23.0</v>
      </c>
      <c r="O1069" s="4">
        <v>0.0</v>
      </c>
      <c r="P1069" s="4">
        <f>SUM(All_RawReads_with_ranks!$I1069:$O1069)</f>
        <v>217</v>
      </c>
      <c r="Q1069" s="7">
        <v>1067.0</v>
      </c>
      <c r="R1069" s="4">
        <v>4.0</v>
      </c>
    </row>
    <row r="1070" ht="14.25" customHeight="1">
      <c r="A1070" s="4" t="s">
        <v>1088</v>
      </c>
      <c r="B1070" s="4">
        <v>200.0</v>
      </c>
      <c r="C1070" s="4">
        <v>360.0</v>
      </c>
      <c r="D1070" s="4">
        <v>247.0</v>
      </c>
      <c r="E1070" s="4">
        <f>SUM(All_RawReads_with_ranks!$B1070:$D1070)</f>
        <v>807</v>
      </c>
      <c r="F1070" s="7">
        <v>1257.0</v>
      </c>
      <c r="G1070" s="4">
        <v>1.0</v>
      </c>
      <c r="H1070" s="4">
        <v>0.0</v>
      </c>
      <c r="I1070" s="4">
        <v>51.0</v>
      </c>
      <c r="J1070" s="4">
        <v>22.0</v>
      </c>
      <c r="K1070" s="4">
        <v>32.0</v>
      </c>
      <c r="L1070" s="4">
        <v>65.0</v>
      </c>
      <c r="M1070" s="4">
        <v>4.0</v>
      </c>
      <c r="N1070" s="4">
        <v>23.0</v>
      </c>
      <c r="O1070" s="4">
        <v>20.0</v>
      </c>
      <c r="P1070" s="4">
        <f>SUM(All_RawReads_with_ranks!$I1070:$O1070)</f>
        <v>217</v>
      </c>
      <c r="Q1070" s="7">
        <v>1068.0</v>
      </c>
      <c r="R1070" s="4">
        <v>0.0</v>
      </c>
    </row>
    <row r="1071" ht="14.25" customHeight="1">
      <c r="A1071" s="4" t="s">
        <v>1089</v>
      </c>
      <c r="B1071" s="4">
        <v>97.0</v>
      </c>
      <c r="C1071" s="4">
        <v>441.0</v>
      </c>
      <c r="D1071" s="4">
        <v>238.0</v>
      </c>
      <c r="E1071" s="4">
        <f>SUM(All_RawReads_with_ranks!$B1071:$D1071)</f>
        <v>776</v>
      </c>
      <c r="F1071" s="7">
        <v>1300.0</v>
      </c>
      <c r="G1071" s="4">
        <v>0.0</v>
      </c>
      <c r="H1071" s="4">
        <v>0.0</v>
      </c>
      <c r="I1071" s="4">
        <v>27.0</v>
      </c>
      <c r="J1071" s="4">
        <v>11.0</v>
      </c>
      <c r="K1071" s="4">
        <v>31.0</v>
      </c>
      <c r="L1071" s="4">
        <v>64.0</v>
      </c>
      <c r="M1071" s="4">
        <v>2.0</v>
      </c>
      <c r="N1071" s="4">
        <v>22.0</v>
      </c>
      <c r="O1071" s="4">
        <v>60.0</v>
      </c>
      <c r="P1071" s="4">
        <f>SUM(All_RawReads_with_ranks!$I1071:$O1071)</f>
        <v>217</v>
      </c>
      <c r="Q1071" s="7">
        <v>1069.0</v>
      </c>
      <c r="R1071" s="4">
        <v>0.0</v>
      </c>
    </row>
    <row r="1072" ht="14.25" customHeight="1">
      <c r="A1072" s="4" t="s">
        <v>1090</v>
      </c>
      <c r="B1072" s="4">
        <v>205.0</v>
      </c>
      <c r="C1072" s="4">
        <v>661.0</v>
      </c>
      <c r="D1072" s="4">
        <v>410.0</v>
      </c>
      <c r="E1072" s="4">
        <f>SUM(All_RawReads_with_ranks!$B1072:$D1072)</f>
        <v>1276</v>
      </c>
      <c r="F1072" s="7">
        <v>858.0</v>
      </c>
      <c r="G1072" s="4">
        <v>1.0</v>
      </c>
      <c r="H1072" s="4">
        <v>2.0</v>
      </c>
      <c r="I1072" s="4">
        <v>37.0</v>
      </c>
      <c r="J1072" s="4">
        <v>21.0</v>
      </c>
      <c r="K1072" s="4">
        <v>27.0</v>
      </c>
      <c r="L1072" s="4">
        <v>90.0</v>
      </c>
      <c r="M1072" s="4">
        <v>3.0</v>
      </c>
      <c r="N1072" s="4">
        <v>27.0</v>
      </c>
      <c r="O1072" s="4">
        <v>11.0</v>
      </c>
      <c r="P1072" s="4">
        <f>SUM(All_RawReads_with_ranks!$I1072:$O1072)</f>
        <v>216</v>
      </c>
      <c r="Q1072" s="7">
        <v>1070.0</v>
      </c>
      <c r="R1072" s="4">
        <v>0.0</v>
      </c>
    </row>
    <row r="1073" ht="14.25" customHeight="1">
      <c r="A1073" s="4" t="s">
        <v>1091</v>
      </c>
      <c r="B1073" s="4">
        <v>202.0</v>
      </c>
      <c r="C1073" s="4">
        <v>490.0</v>
      </c>
      <c r="D1073" s="4">
        <v>296.0</v>
      </c>
      <c r="E1073" s="4">
        <f>SUM(All_RawReads_with_ranks!$B1073:$D1073)</f>
        <v>988</v>
      </c>
      <c r="F1073" s="7">
        <v>1055.0</v>
      </c>
      <c r="G1073" s="4">
        <v>7.0</v>
      </c>
      <c r="H1073" s="4">
        <v>5.0</v>
      </c>
      <c r="I1073" s="4">
        <v>51.0</v>
      </c>
      <c r="J1073" s="4">
        <v>24.0</v>
      </c>
      <c r="K1073" s="4">
        <v>45.0</v>
      </c>
      <c r="L1073" s="4">
        <v>53.0</v>
      </c>
      <c r="M1073" s="4">
        <v>4.0</v>
      </c>
      <c r="N1073" s="4">
        <v>10.0</v>
      </c>
      <c r="O1073" s="4">
        <v>29.0</v>
      </c>
      <c r="P1073" s="4">
        <f>SUM(All_RawReads_with_ranks!$I1073:$O1073)</f>
        <v>216</v>
      </c>
      <c r="Q1073" s="7">
        <v>1071.0</v>
      </c>
      <c r="R1073" s="4">
        <v>1.0</v>
      </c>
    </row>
    <row r="1074" ht="14.25" customHeight="1">
      <c r="A1074" s="4" t="s">
        <v>1092</v>
      </c>
      <c r="B1074" s="4">
        <v>167.0</v>
      </c>
      <c r="C1074" s="4">
        <v>459.0</v>
      </c>
      <c r="D1074" s="4">
        <v>317.0</v>
      </c>
      <c r="E1074" s="4">
        <f>SUM(All_RawReads_with_ranks!$B1074:$D1074)</f>
        <v>943</v>
      </c>
      <c r="F1074" s="7">
        <v>1106.0</v>
      </c>
      <c r="G1074" s="4">
        <v>0.0</v>
      </c>
      <c r="H1074" s="4">
        <v>1.0</v>
      </c>
      <c r="I1074" s="4">
        <v>42.0</v>
      </c>
      <c r="J1074" s="4">
        <v>9.0</v>
      </c>
      <c r="K1074" s="4">
        <v>29.0</v>
      </c>
      <c r="L1074" s="4">
        <v>62.0</v>
      </c>
      <c r="M1074" s="4">
        <v>2.0</v>
      </c>
      <c r="N1074" s="4">
        <v>21.0</v>
      </c>
      <c r="O1074" s="4">
        <v>51.0</v>
      </c>
      <c r="P1074" s="4">
        <f>SUM(All_RawReads_with_ranks!$I1074:$O1074)</f>
        <v>216</v>
      </c>
      <c r="Q1074" s="7">
        <v>1072.0</v>
      </c>
      <c r="R1074" s="4">
        <v>1.0</v>
      </c>
    </row>
    <row r="1075" ht="14.25" customHeight="1">
      <c r="A1075" s="4" t="s">
        <v>1093</v>
      </c>
      <c r="B1075" s="4">
        <v>241.0</v>
      </c>
      <c r="C1075" s="4">
        <v>526.0</v>
      </c>
      <c r="D1075" s="4">
        <v>298.0</v>
      </c>
      <c r="E1075" s="4">
        <f>SUM(All_RawReads_with_ranks!$B1075:$D1075)</f>
        <v>1065</v>
      </c>
      <c r="F1075" s="7">
        <v>986.0</v>
      </c>
      <c r="G1075" s="4">
        <v>0.0</v>
      </c>
      <c r="H1075" s="4">
        <v>0.0</v>
      </c>
      <c r="I1075" s="4">
        <v>79.0</v>
      </c>
      <c r="J1075" s="4">
        <v>25.0</v>
      </c>
      <c r="K1075" s="4">
        <v>20.0</v>
      </c>
      <c r="L1075" s="4">
        <v>43.0</v>
      </c>
      <c r="M1075" s="4">
        <v>1.0</v>
      </c>
      <c r="N1075" s="4">
        <v>20.0</v>
      </c>
      <c r="O1075" s="4">
        <v>27.0</v>
      </c>
      <c r="P1075" s="4">
        <f>SUM(All_RawReads_with_ranks!$I1075:$O1075)</f>
        <v>215</v>
      </c>
      <c r="Q1075" s="7">
        <v>1073.0</v>
      </c>
      <c r="R1075" s="4">
        <v>0.0</v>
      </c>
    </row>
    <row r="1076" ht="14.25" customHeight="1">
      <c r="A1076" s="4" t="s">
        <v>1094</v>
      </c>
      <c r="B1076" s="4">
        <v>204.0</v>
      </c>
      <c r="C1076" s="4">
        <v>492.0</v>
      </c>
      <c r="D1076" s="4">
        <v>361.0</v>
      </c>
      <c r="E1076" s="4">
        <f>SUM(All_RawReads_with_ranks!$B1076:$D1076)</f>
        <v>1057</v>
      </c>
      <c r="F1076" s="7">
        <v>993.0</v>
      </c>
      <c r="G1076" s="4">
        <v>2.0</v>
      </c>
      <c r="H1076" s="4">
        <v>0.0</v>
      </c>
      <c r="I1076" s="4">
        <v>56.0</v>
      </c>
      <c r="J1076" s="4">
        <v>20.0</v>
      </c>
      <c r="K1076" s="4">
        <v>35.0</v>
      </c>
      <c r="L1076" s="4">
        <v>44.0</v>
      </c>
      <c r="M1076" s="4">
        <v>2.0</v>
      </c>
      <c r="N1076" s="4">
        <v>19.0</v>
      </c>
      <c r="O1076" s="4">
        <v>39.0</v>
      </c>
      <c r="P1076" s="4">
        <f>SUM(All_RawReads_with_ranks!$I1076:$O1076)</f>
        <v>215</v>
      </c>
      <c r="Q1076" s="7">
        <v>1074.0</v>
      </c>
      <c r="R1076" s="4">
        <v>7.0</v>
      </c>
    </row>
    <row r="1077" ht="14.25" customHeight="1">
      <c r="A1077" s="4" t="s">
        <v>1095</v>
      </c>
      <c r="B1077" s="4">
        <v>171.0</v>
      </c>
      <c r="C1077" s="4">
        <v>537.0</v>
      </c>
      <c r="D1077" s="4">
        <v>316.0</v>
      </c>
      <c r="E1077" s="4">
        <f>SUM(All_RawReads_with_ranks!$B1077:$D1077)</f>
        <v>1024</v>
      </c>
      <c r="F1077" s="7">
        <v>1014.0</v>
      </c>
      <c r="G1077" s="4">
        <v>1.0</v>
      </c>
      <c r="H1077" s="4">
        <v>2.0</v>
      </c>
      <c r="I1077" s="4">
        <v>48.0</v>
      </c>
      <c r="J1077" s="4">
        <v>22.0</v>
      </c>
      <c r="K1077" s="4">
        <v>28.0</v>
      </c>
      <c r="L1077" s="4">
        <v>59.0</v>
      </c>
      <c r="M1077" s="4">
        <v>4.0</v>
      </c>
      <c r="N1077" s="4">
        <v>22.0</v>
      </c>
      <c r="O1077" s="4">
        <v>32.0</v>
      </c>
      <c r="P1077" s="4">
        <f>SUM(All_RawReads_with_ranks!$I1077:$O1077)</f>
        <v>215</v>
      </c>
      <c r="Q1077" s="7">
        <v>1075.0</v>
      </c>
      <c r="R1077" s="4">
        <v>2.0</v>
      </c>
    </row>
    <row r="1078" ht="14.25" customHeight="1">
      <c r="A1078" s="4" t="s">
        <v>1096</v>
      </c>
      <c r="B1078" s="4">
        <v>134.0</v>
      </c>
      <c r="C1078" s="4">
        <v>507.0</v>
      </c>
      <c r="D1078" s="4">
        <v>317.0</v>
      </c>
      <c r="E1078" s="4">
        <f>SUM(All_RawReads_with_ranks!$B1078:$D1078)</f>
        <v>958</v>
      </c>
      <c r="F1078" s="7">
        <v>1085.0</v>
      </c>
      <c r="G1078" s="4">
        <v>1.0</v>
      </c>
      <c r="H1078" s="4">
        <v>0.0</v>
      </c>
      <c r="I1078" s="4">
        <v>34.0</v>
      </c>
      <c r="J1078" s="4">
        <v>18.0</v>
      </c>
      <c r="K1078" s="4">
        <v>35.0</v>
      </c>
      <c r="L1078" s="4">
        <v>44.0</v>
      </c>
      <c r="M1078" s="4">
        <v>2.0</v>
      </c>
      <c r="N1078" s="4">
        <v>23.0</v>
      </c>
      <c r="O1078" s="4">
        <v>59.0</v>
      </c>
      <c r="P1078" s="4">
        <f>SUM(All_RawReads_with_ranks!$I1078:$O1078)</f>
        <v>215</v>
      </c>
      <c r="Q1078" s="7">
        <v>1076.0</v>
      </c>
      <c r="R1078" s="4">
        <v>0.0</v>
      </c>
    </row>
    <row r="1079" ht="14.25" customHeight="1">
      <c r="A1079" s="4" t="s">
        <v>1097</v>
      </c>
      <c r="B1079" s="4">
        <v>125.0</v>
      </c>
      <c r="C1079" s="4">
        <v>423.0</v>
      </c>
      <c r="D1079" s="4">
        <v>272.0</v>
      </c>
      <c r="E1079" s="4">
        <f>SUM(All_RawReads_with_ranks!$B1079:$D1079)</f>
        <v>820</v>
      </c>
      <c r="F1079" s="7">
        <v>1242.0</v>
      </c>
      <c r="G1079" s="4">
        <v>3.0</v>
      </c>
      <c r="H1079" s="4">
        <v>0.0</v>
      </c>
      <c r="I1079" s="4">
        <v>41.0</v>
      </c>
      <c r="J1079" s="4">
        <v>14.0</v>
      </c>
      <c r="K1079" s="4">
        <v>23.0</v>
      </c>
      <c r="L1079" s="4">
        <v>33.0</v>
      </c>
      <c r="M1079" s="4">
        <v>0.0</v>
      </c>
      <c r="N1079" s="4">
        <v>11.0</v>
      </c>
      <c r="O1079" s="4">
        <v>93.0</v>
      </c>
      <c r="P1079" s="4">
        <f>SUM(All_RawReads_with_ranks!$I1079:$O1079)</f>
        <v>215</v>
      </c>
      <c r="Q1079" s="7">
        <v>1077.0</v>
      </c>
      <c r="R1079" s="4">
        <v>1.0</v>
      </c>
    </row>
    <row r="1080" ht="14.25" customHeight="1">
      <c r="A1080" s="4" t="s">
        <v>1098</v>
      </c>
      <c r="B1080" s="4">
        <v>109.0</v>
      </c>
      <c r="C1080" s="4">
        <v>414.0</v>
      </c>
      <c r="D1080" s="4">
        <v>262.0</v>
      </c>
      <c r="E1080" s="4">
        <f>SUM(All_RawReads_with_ranks!$B1080:$D1080)</f>
        <v>785</v>
      </c>
      <c r="F1080" s="7">
        <v>1285.0</v>
      </c>
      <c r="G1080" s="4">
        <v>0.0</v>
      </c>
      <c r="H1080" s="4">
        <v>0.0</v>
      </c>
      <c r="I1080" s="4">
        <v>32.0</v>
      </c>
      <c r="J1080" s="4">
        <v>12.0</v>
      </c>
      <c r="K1080" s="4">
        <v>28.0</v>
      </c>
      <c r="L1080" s="4">
        <v>78.0</v>
      </c>
      <c r="M1080" s="4">
        <v>2.0</v>
      </c>
      <c r="N1080" s="4">
        <v>28.0</v>
      </c>
      <c r="O1080" s="4">
        <v>35.0</v>
      </c>
      <c r="P1080" s="4">
        <f>SUM(All_RawReads_with_ranks!$I1080:$O1080)</f>
        <v>215</v>
      </c>
      <c r="Q1080" s="7">
        <v>1078.0</v>
      </c>
      <c r="R1080" s="4">
        <v>1.0</v>
      </c>
    </row>
    <row r="1081" ht="14.25" customHeight="1">
      <c r="A1081" s="4" t="s">
        <v>1099</v>
      </c>
      <c r="B1081" s="4">
        <v>119.0</v>
      </c>
      <c r="C1081" s="4">
        <v>278.0</v>
      </c>
      <c r="D1081" s="4">
        <v>181.0</v>
      </c>
      <c r="E1081" s="4">
        <f>SUM(All_RawReads_with_ranks!$B1081:$D1081)</f>
        <v>578</v>
      </c>
      <c r="F1081" s="7">
        <v>1699.0</v>
      </c>
      <c r="G1081" s="4">
        <v>2.0</v>
      </c>
      <c r="H1081" s="4">
        <v>0.0</v>
      </c>
      <c r="I1081" s="4">
        <v>46.0</v>
      </c>
      <c r="J1081" s="4">
        <v>17.0</v>
      </c>
      <c r="K1081" s="4">
        <v>35.0</v>
      </c>
      <c r="L1081" s="4">
        <v>38.0</v>
      </c>
      <c r="M1081" s="4">
        <v>0.0</v>
      </c>
      <c r="N1081" s="4">
        <v>9.0</v>
      </c>
      <c r="O1081" s="4">
        <v>70.0</v>
      </c>
      <c r="P1081" s="4">
        <f>SUM(All_RawReads_with_ranks!$I1081:$O1081)</f>
        <v>215</v>
      </c>
      <c r="Q1081" s="7">
        <v>1079.0</v>
      </c>
      <c r="R1081" s="4">
        <v>3.0</v>
      </c>
    </row>
    <row r="1082" ht="14.25" customHeight="1">
      <c r="A1082" s="4" t="s">
        <v>1100</v>
      </c>
      <c r="B1082" s="4">
        <v>133.0</v>
      </c>
      <c r="C1082" s="4">
        <v>702.0</v>
      </c>
      <c r="D1082" s="4">
        <v>492.0</v>
      </c>
      <c r="E1082" s="4">
        <f>SUM(All_RawReads_with_ranks!$B1082:$D1082)</f>
        <v>1327</v>
      </c>
      <c r="F1082" s="7">
        <v>826.0</v>
      </c>
      <c r="G1082" s="4">
        <v>1.0</v>
      </c>
      <c r="H1082" s="4">
        <v>2.0</v>
      </c>
      <c r="I1082" s="4">
        <v>41.0</v>
      </c>
      <c r="J1082" s="4">
        <v>22.0</v>
      </c>
      <c r="K1082" s="4">
        <v>32.0</v>
      </c>
      <c r="L1082" s="4">
        <v>69.0</v>
      </c>
      <c r="M1082" s="4">
        <v>4.0</v>
      </c>
      <c r="N1082" s="4">
        <v>25.0</v>
      </c>
      <c r="O1082" s="4">
        <v>21.0</v>
      </c>
      <c r="P1082" s="4">
        <f>SUM(All_RawReads_with_ranks!$I1082:$O1082)</f>
        <v>214</v>
      </c>
      <c r="Q1082" s="7">
        <v>1080.0</v>
      </c>
      <c r="R1082" s="4">
        <v>3.0</v>
      </c>
    </row>
    <row r="1083" ht="14.25" customHeight="1">
      <c r="A1083" s="4" t="s">
        <v>1101</v>
      </c>
      <c r="B1083" s="4">
        <v>178.0</v>
      </c>
      <c r="C1083" s="4">
        <v>706.0</v>
      </c>
      <c r="D1083" s="4">
        <v>423.0</v>
      </c>
      <c r="E1083" s="4">
        <f>SUM(All_RawReads_with_ranks!$B1083:$D1083)</f>
        <v>1307</v>
      </c>
      <c r="F1083" s="7">
        <v>837.0</v>
      </c>
      <c r="G1083" s="4">
        <v>1.0</v>
      </c>
      <c r="H1083" s="4">
        <v>0.0</v>
      </c>
      <c r="I1083" s="4">
        <v>43.0</v>
      </c>
      <c r="J1083" s="4">
        <v>33.0</v>
      </c>
      <c r="K1083" s="4">
        <v>32.0</v>
      </c>
      <c r="L1083" s="4">
        <v>60.0</v>
      </c>
      <c r="M1083" s="4">
        <v>1.0</v>
      </c>
      <c r="N1083" s="4">
        <v>10.0</v>
      </c>
      <c r="O1083" s="4">
        <v>35.0</v>
      </c>
      <c r="P1083" s="4">
        <f>SUM(All_RawReads_with_ranks!$I1083:$O1083)</f>
        <v>214</v>
      </c>
      <c r="Q1083" s="7">
        <v>1081.0</v>
      </c>
      <c r="R1083" s="4">
        <v>2.0</v>
      </c>
    </row>
    <row r="1084" ht="14.25" customHeight="1">
      <c r="A1084" s="4" t="s">
        <v>1102</v>
      </c>
      <c r="B1084" s="4">
        <v>116.0</v>
      </c>
      <c r="C1084" s="4">
        <v>452.0</v>
      </c>
      <c r="D1084" s="4">
        <v>262.0</v>
      </c>
      <c r="E1084" s="4">
        <f>SUM(All_RawReads_with_ranks!$B1084:$D1084)</f>
        <v>830</v>
      </c>
      <c r="F1084" s="7">
        <v>1228.0</v>
      </c>
      <c r="G1084" s="4">
        <v>0.0</v>
      </c>
      <c r="H1084" s="4">
        <v>0.0</v>
      </c>
      <c r="I1084" s="4">
        <v>33.0</v>
      </c>
      <c r="J1084" s="4">
        <v>15.0</v>
      </c>
      <c r="K1084" s="4">
        <v>30.0</v>
      </c>
      <c r="L1084" s="4">
        <v>65.0</v>
      </c>
      <c r="M1084" s="4">
        <v>2.0</v>
      </c>
      <c r="N1084" s="4">
        <v>20.0</v>
      </c>
      <c r="O1084" s="4">
        <v>49.0</v>
      </c>
      <c r="P1084" s="4">
        <f>SUM(All_RawReads_with_ranks!$I1084:$O1084)</f>
        <v>214</v>
      </c>
      <c r="Q1084" s="7">
        <v>1082.0</v>
      </c>
      <c r="R1084" s="4">
        <v>2.0</v>
      </c>
    </row>
    <row r="1085" ht="14.25" customHeight="1">
      <c r="A1085" s="4" t="s">
        <v>1103</v>
      </c>
      <c r="B1085" s="4">
        <v>160.0</v>
      </c>
      <c r="C1085" s="4">
        <v>292.0</v>
      </c>
      <c r="D1085" s="4">
        <v>158.0</v>
      </c>
      <c r="E1085" s="4">
        <f>SUM(All_RawReads_with_ranks!$B1085:$D1085)</f>
        <v>610</v>
      </c>
      <c r="F1085" s="7">
        <v>1612.0</v>
      </c>
      <c r="G1085" s="4">
        <v>7.0</v>
      </c>
      <c r="H1085" s="4">
        <v>0.0</v>
      </c>
      <c r="I1085" s="4">
        <v>65.0</v>
      </c>
      <c r="J1085" s="4">
        <v>17.0</v>
      </c>
      <c r="K1085" s="4">
        <v>50.0</v>
      </c>
      <c r="L1085" s="4">
        <v>35.0</v>
      </c>
      <c r="M1085" s="4">
        <v>2.0</v>
      </c>
      <c r="N1085" s="4">
        <v>17.0</v>
      </c>
      <c r="O1085" s="4">
        <v>28.0</v>
      </c>
      <c r="P1085" s="4">
        <f>SUM(All_RawReads_with_ranks!$I1085:$O1085)</f>
        <v>214</v>
      </c>
      <c r="Q1085" s="7">
        <v>1083.0</v>
      </c>
      <c r="R1085" s="4">
        <v>1.0</v>
      </c>
    </row>
    <row r="1086" ht="14.25" customHeight="1">
      <c r="A1086" s="4" t="s">
        <v>1104</v>
      </c>
      <c r="B1086" s="4">
        <v>81.0</v>
      </c>
      <c r="C1086" s="4">
        <v>238.0</v>
      </c>
      <c r="D1086" s="4">
        <v>164.0</v>
      </c>
      <c r="E1086" s="4">
        <f>SUM(All_RawReads_with_ranks!$B1086:$D1086)</f>
        <v>483</v>
      </c>
      <c r="F1086" s="7">
        <v>1973.0</v>
      </c>
      <c r="G1086" s="4">
        <v>2.0</v>
      </c>
      <c r="H1086" s="4">
        <v>2.0</v>
      </c>
      <c r="I1086" s="4">
        <v>57.0</v>
      </c>
      <c r="J1086" s="4">
        <v>23.0</v>
      </c>
      <c r="K1086" s="4">
        <v>41.0</v>
      </c>
      <c r="L1086" s="4">
        <v>41.0</v>
      </c>
      <c r="M1086" s="4">
        <v>6.0</v>
      </c>
      <c r="N1086" s="4">
        <v>15.0</v>
      </c>
      <c r="O1086" s="4">
        <v>31.0</v>
      </c>
      <c r="P1086" s="4">
        <f>SUM(All_RawReads_with_ranks!$I1086:$O1086)</f>
        <v>214</v>
      </c>
      <c r="Q1086" s="7">
        <v>1084.0</v>
      </c>
      <c r="R1086" s="4">
        <v>3.0</v>
      </c>
    </row>
    <row r="1087" ht="14.25" customHeight="1">
      <c r="A1087" s="4" t="s">
        <v>1105</v>
      </c>
      <c r="B1087" s="4">
        <v>88.0</v>
      </c>
      <c r="C1087" s="4">
        <v>234.0</v>
      </c>
      <c r="D1087" s="4">
        <v>142.0</v>
      </c>
      <c r="E1087" s="4">
        <f>SUM(All_RawReads_with_ranks!$B1087:$D1087)</f>
        <v>464</v>
      </c>
      <c r="F1087" s="7">
        <v>2032.0</v>
      </c>
      <c r="G1087" s="4">
        <v>9.0</v>
      </c>
      <c r="H1087" s="4">
        <v>4.0</v>
      </c>
      <c r="I1087" s="4">
        <v>52.0</v>
      </c>
      <c r="J1087" s="4">
        <v>22.0</v>
      </c>
      <c r="K1087" s="4">
        <v>40.0</v>
      </c>
      <c r="L1087" s="4">
        <v>43.0</v>
      </c>
      <c r="M1087" s="4">
        <v>2.0</v>
      </c>
      <c r="N1087" s="4">
        <v>13.0</v>
      </c>
      <c r="O1087" s="4">
        <v>42.0</v>
      </c>
      <c r="P1087" s="4">
        <f>SUM(All_RawReads_with_ranks!$I1087:$O1087)</f>
        <v>214</v>
      </c>
      <c r="Q1087" s="7">
        <v>1085.0</v>
      </c>
      <c r="R1087" s="4">
        <v>43.0</v>
      </c>
    </row>
    <row r="1088" ht="14.25" customHeight="1">
      <c r="A1088" s="4" t="s">
        <v>1106</v>
      </c>
      <c r="B1088" s="4">
        <v>161.0</v>
      </c>
      <c r="C1088" s="4">
        <v>1193.0</v>
      </c>
      <c r="D1088" s="4">
        <v>743.0</v>
      </c>
      <c r="E1088" s="4">
        <f>SUM(All_RawReads_with_ranks!$B1088:$D1088)</f>
        <v>2097</v>
      </c>
      <c r="F1088" s="7">
        <v>532.0</v>
      </c>
      <c r="G1088" s="4">
        <v>0.0</v>
      </c>
      <c r="H1088" s="4">
        <v>3.0</v>
      </c>
      <c r="I1088" s="4">
        <v>24.0</v>
      </c>
      <c r="J1088" s="4">
        <v>20.0</v>
      </c>
      <c r="K1088" s="4">
        <v>16.0</v>
      </c>
      <c r="L1088" s="4">
        <v>97.0</v>
      </c>
      <c r="M1088" s="4">
        <v>2.0</v>
      </c>
      <c r="N1088" s="4">
        <v>33.0</v>
      </c>
      <c r="O1088" s="4">
        <v>21.0</v>
      </c>
      <c r="P1088" s="4">
        <f>SUM(All_RawReads_with_ranks!$I1088:$O1088)</f>
        <v>213</v>
      </c>
      <c r="Q1088" s="7">
        <v>1086.0</v>
      </c>
      <c r="R1088" s="4">
        <v>0.0</v>
      </c>
    </row>
    <row r="1089" ht="14.25" customHeight="1">
      <c r="A1089" s="4" t="s">
        <v>1107</v>
      </c>
      <c r="B1089" s="4">
        <v>130.0</v>
      </c>
      <c r="C1089" s="4">
        <v>480.0</v>
      </c>
      <c r="D1089" s="4">
        <v>292.0</v>
      </c>
      <c r="E1089" s="4">
        <f>SUM(All_RawReads_with_ranks!$B1089:$D1089)</f>
        <v>902</v>
      </c>
      <c r="F1089" s="7">
        <v>1153.0</v>
      </c>
      <c r="G1089" s="4">
        <v>5.0</v>
      </c>
      <c r="H1089" s="4">
        <v>2.0</v>
      </c>
      <c r="I1089" s="4">
        <v>56.0</v>
      </c>
      <c r="J1089" s="4">
        <v>25.0</v>
      </c>
      <c r="K1089" s="4">
        <v>42.0</v>
      </c>
      <c r="L1089" s="4">
        <v>30.0</v>
      </c>
      <c r="M1089" s="4">
        <v>0.0</v>
      </c>
      <c r="N1089" s="4">
        <v>5.0</v>
      </c>
      <c r="O1089" s="4">
        <v>55.0</v>
      </c>
      <c r="P1089" s="4">
        <f>SUM(All_RawReads_with_ranks!$I1089:$O1089)</f>
        <v>213</v>
      </c>
      <c r="Q1089" s="7">
        <v>1087.0</v>
      </c>
      <c r="R1089" s="4">
        <v>3.0</v>
      </c>
    </row>
    <row r="1090" ht="14.25" customHeight="1">
      <c r="A1090" s="4" t="s">
        <v>1108</v>
      </c>
      <c r="B1090" s="4">
        <v>283.0</v>
      </c>
      <c r="C1090" s="4">
        <v>840.0</v>
      </c>
      <c r="D1090" s="4">
        <v>574.0</v>
      </c>
      <c r="E1090" s="4">
        <f>SUM(All_RawReads_with_ranks!$B1090:$D1090)</f>
        <v>1697</v>
      </c>
      <c r="F1090" s="7">
        <v>654.0</v>
      </c>
      <c r="G1090" s="4">
        <v>0.0</v>
      </c>
      <c r="H1090" s="4">
        <v>2.0</v>
      </c>
      <c r="I1090" s="4">
        <v>71.0</v>
      </c>
      <c r="J1090" s="4">
        <v>26.0</v>
      </c>
      <c r="K1090" s="4">
        <v>51.0</v>
      </c>
      <c r="L1090" s="4">
        <v>30.0</v>
      </c>
      <c r="M1090" s="4">
        <v>3.0</v>
      </c>
      <c r="N1090" s="4">
        <v>12.0</v>
      </c>
      <c r="O1090" s="4">
        <v>19.0</v>
      </c>
      <c r="P1090" s="4">
        <f>SUM(All_RawReads_with_ranks!$I1090:$O1090)</f>
        <v>212</v>
      </c>
      <c r="Q1090" s="7">
        <v>1088.0</v>
      </c>
      <c r="R1090" s="4">
        <v>0.0</v>
      </c>
    </row>
    <row r="1091" ht="14.25" customHeight="1">
      <c r="A1091" s="4" t="s">
        <v>1109</v>
      </c>
      <c r="B1091" s="4">
        <v>160.0</v>
      </c>
      <c r="C1091" s="4">
        <v>883.0</v>
      </c>
      <c r="D1091" s="4">
        <v>569.0</v>
      </c>
      <c r="E1091" s="4">
        <f>SUM(All_RawReads_with_ranks!$B1091:$D1091)</f>
        <v>1612</v>
      </c>
      <c r="F1091" s="7">
        <v>694.0</v>
      </c>
      <c r="G1091" s="4">
        <v>0.0</v>
      </c>
      <c r="H1091" s="4">
        <v>1.0</v>
      </c>
      <c r="I1091" s="4">
        <v>69.0</v>
      </c>
      <c r="J1091" s="4">
        <v>25.0</v>
      </c>
      <c r="K1091" s="4">
        <v>24.0</v>
      </c>
      <c r="L1091" s="4">
        <v>61.0</v>
      </c>
      <c r="M1091" s="4">
        <v>3.0</v>
      </c>
      <c r="N1091" s="4">
        <v>14.0</v>
      </c>
      <c r="O1091" s="4">
        <v>16.0</v>
      </c>
      <c r="P1091" s="4">
        <f>SUM(All_RawReads_with_ranks!$I1091:$O1091)</f>
        <v>212</v>
      </c>
      <c r="Q1091" s="7">
        <v>1089.0</v>
      </c>
      <c r="R1091" s="4">
        <v>3.0</v>
      </c>
    </row>
    <row r="1092" ht="14.25" customHeight="1">
      <c r="A1092" s="4" t="s">
        <v>1110</v>
      </c>
      <c r="B1092" s="4">
        <v>217.0</v>
      </c>
      <c r="C1092" s="4">
        <v>570.0</v>
      </c>
      <c r="D1092" s="4">
        <v>361.0</v>
      </c>
      <c r="E1092" s="4">
        <f>SUM(All_RawReads_with_ranks!$B1092:$D1092)</f>
        <v>1148</v>
      </c>
      <c r="F1092" s="7">
        <v>917.0</v>
      </c>
      <c r="G1092" s="4">
        <v>0.0</v>
      </c>
      <c r="H1092" s="4">
        <v>1.0</v>
      </c>
      <c r="I1092" s="4">
        <v>55.0</v>
      </c>
      <c r="J1092" s="4">
        <v>25.0</v>
      </c>
      <c r="K1092" s="4">
        <v>54.0</v>
      </c>
      <c r="L1092" s="4">
        <v>42.0</v>
      </c>
      <c r="M1092" s="4">
        <v>1.0</v>
      </c>
      <c r="N1092" s="4">
        <v>16.0</v>
      </c>
      <c r="O1092" s="4">
        <v>19.0</v>
      </c>
      <c r="P1092" s="4">
        <f>SUM(All_RawReads_with_ranks!$I1092:$O1092)</f>
        <v>212</v>
      </c>
      <c r="Q1092" s="7">
        <v>1090.0</v>
      </c>
      <c r="R1092" s="4">
        <v>0.0</v>
      </c>
    </row>
    <row r="1093" ht="14.25" customHeight="1">
      <c r="A1093" s="4" t="s">
        <v>1111</v>
      </c>
      <c r="B1093" s="4">
        <v>147.0</v>
      </c>
      <c r="C1093" s="4">
        <v>495.0</v>
      </c>
      <c r="D1093" s="4">
        <v>305.0</v>
      </c>
      <c r="E1093" s="4">
        <f>SUM(All_RawReads_with_ranks!$B1093:$D1093)</f>
        <v>947</v>
      </c>
      <c r="F1093" s="7">
        <v>1101.0</v>
      </c>
      <c r="G1093" s="4">
        <v>0.0</v>
      </c>
      <c r="H1093" s="4">
        <v>0.0</v>
      </c>
      <c r="I1093" s="4">
        <v>43.0</v>
      </c>
      <c r="J1093" s="4">
        <v>22.0</v>
      </c>
      <c r="K1093" s="4">
        <v>25.0</v>
      </c>
      <c r="L1093" s="4">
        <v>57.0</v>
      </c>
      <c r="M1093" s="4">
        <v>3.0</v>
      </c>
      <c r="N1093" s="4">
        <v>17.0</v>
      </c>
      <c r="O1093" s="4">
        <v>45.0</v>
      </c>
      <c r="P1093" s="4">
        <f>SUM(All_RawReads_with_ranks!$I1093:$O1093)</f>
        <v>212</v>
      </c>
      <c r="Q1093" s="7">
        <v>1091.0</v>
      </c>
      <c r="R1093" s="4">
        <v>0.0</v>
      </c>
    </row>
    <row r="1094" ht="14.25" customHeight="1">
      <c r="A1094" s="4" t="s">
        <v>1112</v>
      </c>
      <c r="B1094" s="4">
        <v>143.0</v>
      </c>
      <c r="C1094" s="4">
        <v>462.0</v>
      </c>
      <c r="D1094" s="4">
        <v>275.0</v>
      </c>
      <c r="E1094" s="4">
        <f>SUM(All_RawReads_with_ranks!$B1094:$D1094)</f>
        <v>880</v>
      </c>
      <c r="F1094" s="7">
        <v>1173.0</v>
      </c>
      <c r="G1094" s="4">
        <v>4.0</v>
      </c>
      <c r="H1094" s="4">
        <v>3.0</v>
      </c>
      <c r="I1094" s="4">
        <v>37.0</v>
      </c>
      <c r="J1094" s="4">
        <v>19.0</v>
      </c>
      <c r="K1094" s="4">
        <v>34.0</v>
      </c>
      <c r="L1094" s="4">
        <v>58.0</v>
      </c>
      <c r="M1094" s="4">
        <v>3.0</v>
      </c>
      <c r="N1094" s="4">
        <v>27.0</v>
      </c>
      <c r="O1094" s="4">
        <v>34.0</v>
      </c>
      <c r="P1094" s="4">
        <f>SUM(All_RawReads_with_ranks!$I1094:$O1094)</f>
        <v>212</v>
      </c>
      <c r="Q1094" s="7">
        <v>1092.0</v>
      </c>
      <c r="R1094" s="4">
        <v>0.0</v>
      </c>
    </row>
    <row r="1095" ht="14.25" customHeight="1">
      <c r="A1095" s="4" t="s">
        <v>1113</v>
      </c>
      <c r="B1095" s="4">
        <v>64.0</v>
      </c>
      <c r="C1095" s="4">
        <v>768.0</v>
      </c>
      <c r="D1095" s="4">
        <v>559.0</v>
      </c>
      <c r="E1095" s="4">
        <f>SUM(All_RawReads_with_ranks!$B1095:$D1095)</f>
        <v>1391</v>
      </c>
      <c r="F1095" s="7">
        <v>801.0</v>
      </c>
      <c r="G1095" s="4">
        <v>1.0</v>
      </c>
      <c r="H1095" s="4">
        <v>3.0</v>
      </c>
      <c r="I1095" s="4">
        <v>10.0</v>
      </c>
      <c r="J1095" s="4">
        <v>12.0</v>
      </c>
      <c r="K1095" s="4">
        <v>12.0</v>
      </c>
      <c r="L1095" s="4">
        <v>120.0</v>
      </c>
      <c r="M1095" s="4">
        <v>7.0</v>
      </c>
      <c r="N1095" s="4">
        <v>42.0</v>
      </c>
      <c r="O1095" s="4">
        <v>8.0</v>
      </c>
      <c r="P1095" s="4">
        <f>SUM(All_RawReads_with_ranks!$I1095:$O1095)</f>
        <v>211</v>
      </c>
      <c r="Q1095" s="7">
        <v>1093.0</v>
      </c>
      <c r="R1095" s="4">
        <v>1.0</v>
      </c>
    </row>
    <row r="1096" ht="14.25" customHeight="1">
      <c r="A1096" s="4" t="s">
        <v>1114</v>
      </c>
      <c r="B1096" s="4">
        <v>189.0</v>
      </c>
      <c r="C1096" s="4">
        <v>645.0</v>
      </c>
      <c r="D1096" s="4">
        <v>449.0</v>
      </c>
      <c r="E1096" s="4">
        <f>SUM(All_RawReads_with_ranks!$B1096:$D1096)</f>
        <v>1283</v>
      </c>
      <c r="F1096" s="7">
        <v>855.0</v>
      </c>
      <c r="G1096" s="4">
        <v>0.0</v>
      </c>
      <c r="H1096" s="4">
        <v>1.0</v>
      </c>
      <c r="I1096" s="4">
        <v>56.0</v>
      </c>
      <c r="J1096" s="4">
        <v>25.0</v>
      </c>
      <c r="K1096" s="4">
        <v>41.0</v>
      </c>
      <c r="L1096" s="4">
        <v>26.0</v>
      </c>
      <c r="M1096" s="4">
        <v>3.0</v>
      </c>
      <c r="N1096" s="4">
        <v>13.0</v>
      </c>
      <c r="O1096" s="4">
        <v>47.0</v>
      </c>
      <c r="P1096" s="4">
        <f>SUM(All_RawReads_with_ranks!$I1096:$O1096)</f>
        <v>211</v>
      </c>
      <c r="Q1096" s="7">
        <v>1094.0</v>
      </c>
      <c r="R1096" s="4">
        <v>1.0</v>
      </c>
    </row>
    <row r="1097" ht="14.25" customHeight="1">
      <c r="A1097" s="4" t="s">
        <v>1115</v>
      </c>
      <c r="B1097" s="4">
        <v>221.0</v>
      </c>
      <c r="C1097" s="4">
        <v>629.0</v>
      </c>
      <c r="D1097" s="4">
        <v>419.0</v>
      </c>
      <c r="E1097" s="4">
        <f>SUM(All_RawReads_with_ranks!$B1097:$D1097)</f>
        <v>1269</v>
      </c>
      <c r="F1097" s="7">
        <v>861.0</v>
      </c>
      <c r="G1097" s="4">
        <v>6.0</v>
      </c>
      <c r="H1097" s="4">
        <v>2.0</v>
      </c>
      <c r="I1097" s="4">
        <v>57.0</v>
      </c>
      <c r="J1097" s="4">
        <v>22.0</v>
      </c>
      <c r="K1097" s="4">
        <v>49.0</v>
      </c>
      <c r="L1097" s="4">
        <v>52.0</v>
      </c>
      <c r="M1097" s="4">
        <v>1.0</v>
      </c>
      <c r="N1097" s="4">
        <v>8.0</v>
      </c>
      <c r="O1097" s="4">
        <v>22.0</v>
      </c>
      <c r="P1097" s="4">
        <f>SUM(All_RawReads_with_ranks!$I1097:$O1097)</f>
        <v>211</v>
      </c>
      <c r="Q1097" s="7">
        <v>1095.0</v>
      </c>
      <c r="R1097" s="4">
        <v>2.0</v>
      </c>
    </row>
    <row r="1098" ht="14.25" customHeight="1">
      <c r="A1098" s="4" t="s">
        <v>1116</v>
      </c>
      <c r="B1098" s="4">
        <v>209.0</v>
      </c>
      <c r="C1098" s="4">
        <v>579.0</v>
      </c>
      <c r="D1098" s="4">
        <v>361.0</v>
      </c>
      <c r="E1098" s="4">
        <f>SUM(All_RawReads_with_ranks!$B1098:$D1098)</f>
        <v>1149</v>
      </c>
      <c r="F1098" s="7">
        <v>914.0</v>
      </c>
      <c r="G1098" s="4">
        <v>0.0</v>
      </c>
      <c r="H1098" s="4">
        <v>0.0</v>
      </c>
      <c r="I1098" s="4">
        <v>36.0</v>
      </c>
      <c r="J1098" s="4">
        <v>12.0</v>
      </c>
      <c r="K1098" s="4">
        <v>28.0</v>
      </c>
      <c r="L1098" s="4">
        <v>63.0</v>
      </c>
      <c r="M1098" s="4">
        <v>5.0</v>
      </c>
      <c r="N1098" s="4">
        <v>29.0</v>
      </c>
      <c r="O1098" s="4">
        <v>38.0</v>
      </c>
      <c r="P1098" s="4">
        <f>SUM(All_RawReads_with_ranks!$I1098:$O1098)</f>
        <v>211</v>
      </c>
      <c r="Q1098" s="7">
        <v>1096.0</v>
      </c>
      <c r="R1098" s="4">
        <v>1.0</v>
      </c>
    </row>
    <row r="1099" ht="14.25" customHeight="1">
      <c r="A1099" s="4" t="s">
        <v>1117</v>
      </c>
      <c r="B1099" s="4">
        <v>153.0</v>
      </c>
      <c r="C1099" s="4">
        <v>483.0</v>
      </c>
      <c r="D1099" s="4">
        <v>331.0</v>
      </c>
      <c r="E1099" s="4">
        <f>SUM(All_RawReads_with_ranks!$B1099:$D1099)</f>
        <v>967</v>
      </c>
      <c r="F1099" s="7">
        <v>1075.0</v>
      </c>
      <c r="G1099" s="4">
        <v>11.0</v>
      </c>
      <c r="H1099" s="4">
        <v>3.0</v>
      </c>
      <c r="I1099" s="4">
        <v>51.0</v>
      </c>
      <c r="J1099" s="4">
        <v>35.0</v>
      </c>
      <c r="K1099" s="4">
        <v>40.0</v>
      </c>
      <c r="L1099" s="4">
        <v>34.0</v>
      </c>
      <c r="M1099" s="4">
        <v>2.0</v>
      </c>
      <c r="N1099" s="4">
        <v>14.0</v>
      </c>
      <c r="O1099" s="4">
        <v>35.0</v>
      </c>
      <c r="P1099" s="4">
        <f>SUM(All_RawReads_with_ranks!$I1099:$O1099)</f>
        <v>211</v>
      </c>
      <c r="Q1099" s="7">
        <v>1097.0</v>
      </c>
      <c r="R1099" s="4">
        <v>9.0</v>
      </c>
    </row>
    <row r="1100" ht="14.25" customHeight="1">
      <c r="A1100" s="4" t="s">
        <v>1118</v>
      </c>
      <c r="B1100" s="4">
        <v>136.0</v>
      </c>
      <c r="C1100" s="4">
        <v>406.0</v>
      </c>
      <c r="D1100" s="4">
        <v>291.0</v>
      </c>
      <c r="E1100" s="4">
        <f>SUM(All_RawReads_with_ranks!$B1100:$D1100)</f>
        <v>833</v>
      </c>
      <c r="F1100" s="7">
        <v>1221.0</v>
      </c>
      <c r="G1100" s="4">
        <v>2.0</v>
      </c>
      <c r="H1100" s="4">
        <v>1.0</v>
      </c>
      <c r="I1100" s="4">
        <v>41.0</v>
      </c>
      <c r="J1100" s="4">
        <v>16.0</v>
      </c>
      <c r="K1100" s="4">
        <v>20.0</v>
      </c>
      <c r="L1100" s="4">
        <v>41.0</v>
      </c>
      <c r="M1100" s="4">
        <v>2.0</v>
      </c>
      <c r="N1100" s="4">
        <v>11.0</v>
      </c>
      <c r="O1100" s="4">
        <v>80.0</v>
      </c>
      <c r="P1100" s="4">
        <f>SUM(All_RawReads_with_ranks!$I1100:$O1100)</f>
        <v>211</v>
      </c>
      <c r="Q1100" s="7">
        <v>1098.0</v>
      </c>
      <c r="R1100" s="4">
        <v>1.0</v>
      </c>
    </row>
    <row r="1101" ht="14.25" customHeight="1">
      <c r="A1101" s="4" t="s">
        <v>1119</v>
      </c>
      <c r="B1101" s="4">
        <v>128.0</v>
      </c>
      <c r="C1101" s="4">
        <v>290.0</v>
      </c>
      <c r="D1101" s="4">
        <v>221.0</v>
      </c>
      <c r="E1101" s="4">
        <f>SUM(All_RawReads_with_ranks!$B1101:$D1101)</f>
        <v>639</v>
      </c>
      <c r="F1101" s="7">
        <v>1547.0</v>
      </c>
      <c r="G1101" s="4">
        <v>3.0</v>
      </c>
      <c r="H1101" s="4">
        <v>3.0</v>
      </c>
      <c r="I1101" s="4">
        <v>63.0</v>
      </c>
      <c r="J1101" s="4">
        <v>24.0</v>
      </c>
      <c r="K1101" s="4">
        <v>43.0</v>
      </c>
      <c r="L1101" s="4">
        <v>60.0</v>
      </c>
      <c r="M1101" s="4">
        <v>1.0</v>
      </c>
      <c r="N1101" s="4">
        <v>10.0</v>
      </c>
      <c r="O1101" s="4">
        <v>10.0</v>
      </c>
      <c r="P1101" s="4">
        <f>SUM(All_RawReads_with_ranks!$I1101:$O1101)</f>
        <v>211</v>
      </c>
      <c r="Q1101" s="7">
        <v>1099.0</v>
      </c>
      <c r="R1101" s="4">
        <v>0.0</v>
      </c>
    </row>
    <row r="1102" ht="14.25" customHeight="1">
      <c r="A1102" s="4" t="s">
        <v>1120</v>
      </c>
      <c r="B1102" s="4">
        <v>139.0</v>
      </c>
      <c r="C1102" s="4">
        <v>525.0</v>
      </c>
      <c r="D1102" s="4">
        <v>334.0</v>
      </c>
      <c r="E1102" s="4">
        <f>SUM(All_RawReads_with_ranks!$B1102:$D1102)</f>
        <v>998</v>
      </c>
      <c r="F1102" s="7">
        <v>1042.0</v>
      </c>
      <c r="G1102" s="4">
        <v>4.0</v>
      </c>
      <c r="H1102" s="4">
        <v>1.0</v>
      </c>
      <c r="I1102" s="4">
        <v>49.0</v>
      </c>
      <c r="J1102" s="4">
        <v>26.0</v>
      </c>
      <c r="K1102" s="4">
        <v>49.0</v>
      </c>
      <c r="L1102" s="4">
        <v>53.0</v>
      </c>
      <c r="M1102" s="4">
        <v>1.0</v>
      </c>
      <c r="N1102" s="4">
        <v>10.0</v>
      </c>
      <c r="O1102" s="4">
        <v>22.0</v>
      </c>
      <c r="P1102" s="4">
        <f>SUM(All_RawReads_with_ranks!$I1102:$O1102)</f>
        <v>210</v>
      </c>
      <c r="Q1102" s="7">
        <v>1100.0</v>
      </c>
      <c r="R1102" s="4">
        <v>0.0</v>
      </c>
    </row>
    <row r="1103" ht="14.25" customHeight="1">
      <c r="A1103" s="4" t="s">
        <v>1121</v>
      </c>
      <c r="B1103" s="4">
        <v>98.0</v>
      </c>
      <c r="C1103" s="4">
        <v>500.0</v>
      </c>
      <c r="D1103" s="4">
        <v>367.0</v>
      </c>
      <c r="E1103" s="4">
        <f>SUM(All_RawReads_with_ranks!$B1103:$D1103)</f>
        <v>965</v>
      </c>
      <c r="F1103" s="7">
        <v>1078.0</v>
      </c>
      <c r="G1103" s="4">
        <v>0.0</v>
      </c>
      <c r="H1103" s="4">
        <v>2.0</v>
      </c>
      <c r="I1103" s="4">
        <v>30.0</v>
      </c>
      <c r="J1103" s="4">
        <v>17.0</v>
      </c>
      <c r="K1103" s="4">
        <v>24.0</v>
      </c>
      <c r="L1103" s="4">
        <v>73.0</v>
      </c>
      <c r="M1103" s="4">
        <v>1.0</v>
      </c>
      <c r="N1103" s="4">
        <v>27.0</v>
      </c>
      <c r="O1103" s="4">
        <v>38.0</v>
      </c>
      <c r="P1103" s="4">
        <f>SUM(All_RawReads_with_ranks!$I1103:$O1103)</f>
        <v>210</v>
      </c>
      <c r="Q1103" s="7">
        <v>1101.0</v>
      </c>
      <c r="R1103" s="4">
        <v>1.0</v>
      </c>
    </row>
    <row r="1104" ht="14.25" customHeight="1">
      <c r="A1104" s="4" t="s">
        <v>1122</v>
      </c>
      <c r="B1104" s="4">
        <v>177.0</v>
      </c>
      <c r="C1104" s="4">
        <v>486.0</v>
      </c>
      <c r="D1104" s="4">
        <v>297.0</v>
      </c>
      <c r="E1104" s="4">
        <f>SUM(All_RawReads_with_ranks!$B1104:$D1104)</f>
        <v>960</v>
      </c>
      <c r="F1104" s="7">
        <v>1082.0</v>
      </c>
      <c r="G1104" s="4">
        <v>0.0</v>
      </c>
      <c r="H1104" s="4">
        <v>1.0</v>
      </c>
      <c r="I1104" s="4">
        <v>44.0</v>
      </c>
      <c r="J1104" s="4">
        <v>17.0</v>
      </c>
      <c r="K1104" s="4">
        <v>38.0</v>
      </c>
      <c r="L1104" s="4">
        <v>73.0</v>
      </c>
      <c r="M1104" s="4">
        <v>3.0</v>
      </c>
      <c r="N1104" s="4">
        <v>8.0</v>
      </c>
      <c r="O1104" s="4">
        <v>27.0</v>
      </c>
      <c r="P1104" s="4">
        <f>SUM(All_RawReads_with_ranks!$I1104:$O1104)</f>
        <v>210</v>
      </c>
      <c r="Q1104" s="7">
        <v>1102.0</v>
      </c>
      <c r="R1104" s="4">
        <v>0.0</v>
      </c>
    </row>
    <row r="1105" ht="14.25" customHeight="1">
      <c r="A1105" s="4" t="s">
        <v>1123</v>
      </c>
      <c r="B1105" s="4">
        <v>146.0</v>
      </c>
      <c r="C1105" s="4">
        <v>346.0</v>
      </c>
      <c r="D1105" s="4">
        <v>265.0</v>
      </c>
      <c r="E1105" s="4">
        <f>SUM(All_RawReads_with_ranks!$B1105:$D1105)</f>
        <v>757</v>
      </c>
      <c r="F1105" s="7">
        <v>1329.0</v>
      </c>
      <c r="G1105" s="4">
        <v>0.0</v>
      </c>
      <c r="H1105" s="4">
        <v>0.0</v>
      </c>
      <c r="I1105" s="4">
        <v>59.0</v>
      </c>
      <c r="J1105" s="4">
        <v>21.0</v>
      </c>
      <c r="K1105" s="4">
        <v>40.0</v>
      </c>
      <c r="L1105" s="4">
        <v>44.0</v>
      </c>
      <c r="M1105" s="4">
        <v>2.0</v>
      </c>
      <c r="N1105" s="4">
        <v>9.0</v>
      </c>
      <c r="O1105" s="4">
        <v>35.0</v>
      </c>
      <c r="P1105" s="4">
        <f>SUM(All_RawReads_with_ranks!$I1105:$O1105)</f>
        <v>210</v>
      </c>
      <c r="Q1105" s="7">
        <v>1103.0</v>
      </c>
      <c r="R1105" s="4">
        <v>0.0</v>
      </c>
    </row>
    <row r="1106" ht="14.25" customHeight="1">
      <c r="A1106" s="4" t="s">
        <v>1124</v>
      </c>
      <c r="B1106" s="4">
        <v>95.0</v>
      </c>
      <c r="C1106" s="4">
        <v>361.0</v>
      </c>
      <c r="D1106" s="4">
        <v>249.0</v>
      </c>
      <c r="E1106" s="4">
        <f>SUM(All_RawReads_with_ranks!$B1106:$D1106)</f>
        <v>705</v>
      </c>
      <c r="F1106" s="7">
        <v>1427.0</v>
      </c>
      <c r="G1106" s="4">
        <v>4.0</v>
      </c>
      <c r="H1106" s="4">
        <v>2.0</v>
      </c>
      <c r="I1106" s="4">
        <v>55.0</v>
      </c>
      <c r="J1106" s="4">
        <v>18.0</v>
      </c>
      <c r="K1106" s="4">
        <v>34.0</v>
      </c>
      <c r="L1106" s="4">
        <v>45.0</v>
      </c>
      <c r="M1106" s="4">
        <v>1.0</v>
      </c>
      <c r="N1106" s="4">
        <v>18.0</v>
      </c>
      <c r="O1106" s="4">
        <v>39.0</v>
      </c>
      <c r="P1106" s="4">
        <f>SUM(All_RawReads_with_ranks!$I1106:$O1106)</f>
        <v>210</v>
      </c>
      <c r="Q1106" s="7">
        <v>1104.0</v>
      </c>
      <c r="R1106" s="4">
        <v>2.0</v>
      </c>
    </row>
    <row r="1107" ht="14.25" customHeight="1">
      <c r="A1107" s="4" t="s">
        <v>1125</v>
      </c>
      <c r="B1107" s="4">
        <v>206.0</v>
      </c>
      <c r="C1107" s="4">
        <v>236.0</v>
      </c>
      <c r="D1107" s="4">
        <v>178.0</v>
      </c>
      <c r="E1107" s="4">
        <f>SUM(All_RawReads_with_ranks!$B1107:$D1107)</f>
        <v>620</v>
      </c>
      <c r="F1107" s="7">
        <v>1586.0</v>
      </c>
      <c r="G1107" s="4">
        <v>3.0</v>
      </c>
      <c r="H1107" s="4">
        <v>0.0</v>
      </c>
      <c r="I1107" s="4">
        <v>43.0</v>
      </c>
      <c r="J1107" s="4">
        <v>23.0</v>
      </c>
      <c r="K1107" s="4">
        <v>44.0</v>
      </c>
      <c r="L1107" s="4">
        <v>27.0</v>
      </c>
      <c r="M1107" s="4">
        <v>2.0</v>
      </c>
      <c r="N1107" s="4">
        <v>16.0</v>
      </c>
      <c r="O1107" s="4">
        <v>55.0</v>
      </c>
      <c r="P1107" s="4">
        <f>SUM(All_RawReads_with_ranks!$I1107:$O1107)</f>
        <v>210</v>
      </c>
      <c r="Q1107" s="7">
        <v>1105.0</v>
      </c>
      <c r="R1107" s="4">
        <v>8.0</v>
      </c>
    </row>
    <row r="1108" ht="14.25" customHeight="1">
      <c r="A1108" s="4" t="s">
        <v>1126</v>
      </c>
      <c r="B1108" s="4">
        <v>200.0</v>
      </c>
      <c r="C1108" s="4">
        <v>827.0</v>
      </c>
      <c r="D1108" s="4">
        <v>560.0</v>
      </c>
      <c r="E1108" s="4">
        <f>SUM(All_RawReads_with_ranks!$B1108:$D1108)</f>
        <v>1587</v>
      </c>
      <c r="F1108" s="7">
        <v>703.0</v>
      </c>
      <c r="G1108" s="4">
        <v>1.0</v>
      </c>
      <c r="H1108" s="4">
        <v>1.0</v>
      </c>
      <c r="I1108" s="4">
        <v>56.0</v>
      </c>
      <c r="J1108" s="4">
        <v>17.0</v>
      </c>
      <c r="K1108" s="4">
        <v>29.0</v>
      </c>
      <c r="L1108" s="4">
        <v>52.0</v>
      </c>
      <c r="M1108" s="4">
        <v>4.0</v>
      </c>
      <c r="N1108" s="4">
        <v>22.0</v>
      </c>
      <c r="O1108" s="4">
        <v>29.0</v>
      </c>
      <c r="P1108" s="4">
        <f>SUM(All_RawReads_with_ranks!$I1108:$O1108)</f>
        <v>209</v>
      </c>
      <c r="Q1108" s="7">
        <v>1106.0</v>
      </c>
      <c r="R1108" s="4">
        <v>1.0</v>
      </c>
    </row>
    <row r="1109" ht="14.25" customHeight="1">
      <c r="A1109" s="4" t="s">
        <v>1127</v>
      </c>
      <c r="B1109" s="4">
        <v>100.0</v>
      </c>
      <c r="C1109" s="4">
        <v>835.0</v>
      </c>
      <c r="D1109" s="4">
        <v>511.0</v>
      </c>
      <c r="E1109" s="4">
        <f>SUM(All_RawReads_with_ranks!$B1109:$D1109)</f>
        <v>1446</v>
      </c>
      <c r="F1109" s="7">
        <v>777.0</v>
      </c>
      <c r="G1109" s="4">
        <v>0.0</v>
      </c>
      <c r="H1109" s="4">
        <v>2.0</v>
      </c>
      <c r="I1109" s="4">
        <v>30.0</v>
      </c>
      <c r="J1109" s="4">
        <v>10.0</v>
      </c>
      <c r="K1109" s="4">
        <v>22.0</v>
      </c>
      <c r="L1109" s="4">
        <v>94.0</v>
      </c>
      <c r="M1109" s="4">
        <v>6.0</v>
      </c>
      <c r="N1109" s="4">
        <v>33.0</v>
      </c>
      <c r="O1109" s="4">
        <v>14.0</v>
      </c>
      <c r="P1109" s="4">
        <f>SUM(All_RawReads_with_ranks!$I1109:$O1109)</f>
        <v>209</v>
      </c>
      <c r="Q1109" s="7">
        <v>1107.0</v>
      </c>
      <c r="R1109" s="4">
        <v>0.0</v>
      </c>
    </row>
    <row r="1110" ht="14.25" customHeight="1">
      <c r="A1110" s="4" t="s">
        <v>1128</v>
      </c>
      <c r="B1110" s="4">
        <v>207.0</v>
      </c>
      <c r="C1110" s="4">
        <v>502.0</v>
      </c>
      <c r="D1110" s="4">
        <v>327.0</v>
      </c>
      <c r="E1110" s="4">
        <f>SUM(All_RawReads_with_ranks!$B1110:$D1110)</f>
        <v>1036</v>
      </c>
      <c r="F1110" s="7">
        <v>1006.0</v>
      </c>
      <c r="G1110" s="4">
        <v>2.0</v>
      </c>
      <c r="H1110" s="4">
        <v>2.0</v>
      </c>
      <c r="I1110" s="4">
        <v>55.0</v>
      </c>
      <c r="J1110" s="4">
        <v>35.0</v>
      </c>
      <c r="K1110" s="4">
        <v>37.0</v>
      </c>
      <c r="L1110" s="4">
        <v>39.0</v>
      </c>
      <c r="M1110" s="4">
        <v>0.0</v>
      </c>
      <c r="N1110" s="4">
        <v>11.0</v>
      </c>
      <c r="O1110" s="4">
        <v>32.0</v>
      </c>
      <c r="P1110" s="4">
        <f>SUM(All_RawReads_with_ranks!$I1110:$O1110)</f>
        <v>209</v>
      </c>
      <c r="Q1110" s="7">
        <v>1108.0</v>
      </c>
      <c r="R1110" s="4">
        <v>3.0</v>
      </c>
    </row>
    <row r="1111" ht="14.25" customHeight="1">
      <c r="A1111" s="4" t="s">
        <v>1129</v>
      </c>
      <c r="B1111" s="4">
        <v>143.0</v>
      </c>
      <c r="C1111" s="4">
        <v>433.0</v>
      </c>
      <c r="D1111" s="4">
        <v>242.0</v>
      </c>
      <c r="E1111" s="4">
        <f>SUM(All_RawReads_with_ranks!$B1111:$D1111)</f>
        <v>818</v>
      </c>
      <c r="F1111" s="7">
        <v>1245.0</v>
      </c>
      <c r="G1111" s="4">
        <v>1.0</v>
      </c>
      <c r="H1111" s="4">
        <v>0.0</v>
      </c>
      <c r="I1111" s="4">
        <v>35.0</v>
      </c>
      <c r="J1111" s="4">
        <v>14.0</v>
      </c>
      <c r="K1111" s="4">
        <v>22.0</v>
      </c>
      <c r="L1111" s="4">
        <v>51.0</v>
      </c>
      <c r="M1111" s="4">
        <v>4.0</v>
      </c>
      <c r="N1111" s="4">
        <v>19.0</v>
      </c>
      <c r="O1111" s="4">
        <v>64.0</v>
      </c>
      <c r="P1111" s="4">
        <f>SUM(All_RawReads_with_ranks!$I1111:$O1111)</f>
        <v>209</v>
      </c>
      <c r="Q1111" s="7">
        <v>1109.0</v>
      </c>
      <c r="R1111" s="4">
        <v>0.0</v>
      </c>
    </row>
    <row r="1112" ht="14.25" customHeight="1">
      <c r="A1112" s="4" t="s">
        <v>1130</v>
      </c>
      <c r="B1112" s="4">
        <v>185.0</v>
      </c>
      <c r="C1112" s="4">
        <v>357.0</v>
      </c>
      <c r="D1112" s="4">
        <v>232.0</v>
      </c>
      <c r="E1112" s="4">
        <f>SUM(All_RawReads_with_ranks!$B1112:$D1112)</f>
        <v>774</v>
      </c>
      <c r="F1112" s="7">
        <v>1302.0</v>
      </c>
      <c r="G1112" s="4">
        <v>6.0</v>
      </c>
      <c r="H1112" s="4">
        <v>0.0</v>
      </c>
      <c r="I1112" s="4">
        <v>58.0</v>
      </c>
      <c r="J1112" s="4">
        <v>19.0</v>
      </c>
      <c r="K1112" s="4">
        <v>38.0</v>
      </c>
      <c r="L1112" s="4">
        <v>49.0</v>
      </c>
      <c r="M1112" s="4">
        <v>3.0</v>
      </c>
      <c r="N1112" s="4">
        <v>12.0</v>
      </c>
      <c r="O1112" s="4">
        <v>30.0</v>
      </c>
      <c r="P1112" s="4">
        <f>SUM(All_RawReads_with_ranks!$I1112:$O1112)</f>
        <v>209</v>
      </c>
      <c r="Q1112" s="7">
        <v>1110.0</v>
      </c>
      <c r="R1112" s="4">
        <v>3.0</v>
      </c>
    </row>
    <row r="1113" ht="14.25" customHeight="1">
      <c r="A1113" s="4" t="s">
        <v>1131</v>
      </c>
      <c r="B1113" s="4">
        <v>93.0</v>
      </c>
      <c r="C1113" s="4">
        <v>192.0</v>
      </c>
      <c r="D1113" s="4">
        <v>120.0</v>
      </c>
      <c r="E1113" s="4">
        <f>SUM(All_RawReads_with_ranks!$B1113:$D1113)</f>
        <v>405</v>
      </c>
      <c r="F1113" s="7">
        <v>2259.0</v>
      </c>
      <c r="G1113" s="4">
        <v>13.0</v>
      </c>
      <c r="H1113" s="4">
        <v>3.0</v>
      </c>
      <c r="I1113" s="4">
        <v>51.0</v>
      </c>
      <c r="J1113" s="4">
        <v>6.0</v>
      </c>
      <c r="K1113" s="4">
        <v>20.0</v>
      </c>
      <c r="L1113" s="4">
        <v>70.0</v>
      </c>
      <c r="M1113" s="4">
        <v>8.0</v>
      </c>
      <c r="N1113" s="4">
        <v>39.0</v>
      </c>
      <c r="O1113" s="4">
        <v>15.0</v>
      </c>
      <c r="P1113" s="4">
        <f>SUM(All_RawReads_with_ranks!$I1113:$O1113)</f>
        <v>209</v>
      </c>
      <c r="Q1113" s="7">
        <v>1111.0</v>
      </c>
      <c r="R1113" s="4">
        <v>5.0</v>
      </c>
    </row>
    <row r="1114" ht="14.25" customHeight="1">
      <c r="A1114" s="4" t="s">
        <v>1132</v>
      </c>
      <c r="B1114" s="4">
        <v>248.0</v>
      </c>
      <c r="C1114" s="4">
        <v>808.0</v>
      </c>
      <c r="D1114" s="4">
        <v>519.0</v>
      </c>
      <c r="E1114" s="4">
        <f>SUM(All_RawReads_with_ranks!$B1114:$D1114)</f>
        <v>1575</v>
      </c>
      <c r="F1114" s="7">
        <v>708.0</v>
      </c>
      <c r="G1114" s="4">
        <v>0.0</v>
      </c>
      <c r="H1114" s="4">
        <v>2.0</v>
      </c>
      <c r="I1114" s="4">
        <v>58.0</v>
      </c>
      <c r="J1114" s="4">
        <v>23.0</v>
      </c>
      <c r="K1114" s="4">
        <v>33.0</v>
      </c>
      <c r="L1114" s="4">
        <v>41.0</v>
      </c>
      <c r="M1114" s="4">
        <v>2.0</v>
      </c>
      <c r="N1114" s="4">
        <v>8.0</v>
      </c>
      <c r="O1114" s="4">
        <v>43.0</v>
      </c>
      <c r="P1114" s="4">
        <f>SUM(All_RawReads_with_ranks!$I1114:$O1114)</f>
        <v>208</v>
      </c>
      <c r="Q1114" s="7">
        <v>1112.0</v>
      </c>
      <c r="R1114" s="4">
        <v>2.0</v>
      </c>
    </row>
    <row r="1115" ht="14.25" customHeight="1">
      <c r="A1115" s="4" t="s">
        <v>1133</v>
      </c>
      <c r="B1115" s="4">
        <v>201.0</v>
      </c>
      <c r="C1115" s="4">
        <v>714.0</v>
      </c>
      <c r="D1115" s="4">
        <v>404.0</v>
      </c>
      <c r="E1115" s="4">
        <f>SUM(All_RawReads_with_ranks!$B1115:$D1115)</f>
        <v>1319</v>
      </c>
      <c r="F1115" s="7">
        <v>830.0</v>
      </c>
      <c r="G1115" s="4">
        <v>0.0</v>
      </c>
      <c r="H1115" s="4">
        <v>1.0</v>
      </c>
      <c r="I1115" s="4">
        <v>47.0</v>
      </c>
      <c r="J1115" s="4">
        <v>23.0</v>
      </c>
      <c r="K1115" s="4">
        <v>26.0</v>
      </c>
      <c r="L1115" s="4">
        <v>76.0</v>
      </c>
      <c r="M1115" s="4">
        <v>2.0</v>
      </c>
      <c r="N1115" s="4">
        <v>14.0</v>
      </c>
      <c r="O1115" s="4">
        <v>20.0</v>
      </c>
      <c r="P1115" s="4">
        <f>SUM(All_RawReads_with_ranks!$I1115:$O1115)</f>
        <v>208</v>
      </c>
      <c r="Q1115" s="7">
        <v>1113.0</v>
      </c>
      <c r="R1115" s="4">
        <v>2.0</v>
      </c>
    </row>
    <row r="1116" ht="14.25" customHeight="1">
      <c r="A1116" s="4" t="s">
        <v>1134</v>
      </c>
      <c r="B1116" s="4">
        <v>140.0</v>
      </c>
      <c r="C1116" s="4">
        <v>587.0</v>
      </c>
      <c r="D1116" s="4">
        <v>388.0</v>
      </c>
      <c r="E1116" s="4">
        <f>SUM(All_RawReads_with_ranks!$B1116:$D1116)</f>
        <v>1115</v>
      </c>
      <c r="F1116" s="7">
        <v>940.0</v>
      </c>
      <c r="G1116" s="4">
        <v>1.0</v>
      </c>
      <c r="H1116" s="4">
        <v>1.0</v>
      </c>
      <c r="I1116" s="4">
        <v>36.0</v>
      </c>
      <c r="J1116" s="4">
        <v>16.0</v>
      </c>
      <c r="K1116" s="4">
        <v>27.0</v>
      </c>
      <c r="L1116" s="4">
        <v>89.0</v>
      </c>
      <c r="M1116" s="4">
        <v>3.0</v>
      </c>
      <c r="N1116" s="4">
        <v>26.0</v>
      </c>
      <c r="O1116" s="4">
        <v>11.0</v>
      </c>
      <c r="P1116" s="4">
        <f>SUM(All_RawReads_with_ranks!$I1116:$O1116)</f>
        <v>208</v>
      </c>
      <c r="Q1116" s="7">
        <v>1114.0</v>
      </c>
      <c r="R1116" s="4">
        <v>3.0</v>
      </c>
    </row>
    <row r="1117" ht="14.25" customHeight="1">
      <c r="A1117" s="4" t="s">
        <v>1135</v>
      </c>
      <c r="B1117" s="4">
        <v>114.0</v>
      </c>
      <c r="C1117" s="4">
        <v>413.0</v>
      </c>
      <c r="D1117" s="4">
        <v>234.0</v>
      </c>
      <c r="E1117" s="4">
        <f>SUM(All_RawReads_with_ranks!$B1117:$D1117)</f>
        <v>761</v>
      </c>
      <c r="F1117" s="7">
        <v>1326.0</v>
      </c>
      <c r="G1117" s="4">
        <v>3.0</v>
      </c>
      <c r="H1117" s="4">
        <v>0.0</v>
      </c>
      <c r="I1117" s="4">
        <v>43.0</v>
      </c>
      <c r="J1117" s="4">
        <v>24.0</v>
      </c>
      <c r="K1117" s="4">
        <v>42.0</v>
      </c>
      <c r="L1117" s="4">
        <v>29.0</v>
      </c>
      <c r="M1117" s="4">
        <v>2.0</v>
      </c>
      <c r="N1117" s="4">
        <v>16.0</v>
      </c>
      <c r="O1117" s="4">
        <v>52.0</v>
      </c>
      <c r="P1117" s="4">
        <f>SUM(All_RawReads_with_ranks!$I1117:$O1117)</f>
        <v>208</v>
      </c>
      <c r="Q1117" s="7">
        <v>1115.0</v>
      </c>
      <c r="R1117" s="4">
        <v>1.0</v>
      </c>
    </row>
    <row r="1118" ht="14.25" customHeight="1">
      <c r="A1118" s="4" t="s">
        <v>1136</v>
      </c>
      <c r="B1118" s="4">
        <v>126.0</v>
      </c>
      <c r="C1118" s="4">
        <v>295.0</v>
      </c>
      <c r="D1118" s="4">
        <v>224.0</v>
      </c>
      <c r="E1118" s="4">
        <f>SUM(All_RawReads_with_ranks!$B1118:$D1118)</f>
        <v>645</v>
      </c>
      <c r="F1118" s="7">
        <v>1534.0</v>
      </c>
      <c r="G1118" s="4">
        <v>2.0</v>
      </c>
      <c r="H1118" s="4">
        <v>0.0</v>
      </c>
      <c r="I1118" s="4">
        <v>31.0</v>
      </c>
      <c r="J1118" s="4">
        <v>18.0</v>
      </c>
      <c r="K1118" s="4">
        <v>38.0</v>
      </c>
      <c r="L1118" s="4">
        <v>30.0</v>
      </c>
      <c r="M1118" s="4">
        <v>1.0</v>
      </c>
      <c r="N1118" s="4">
        <v>9.0</v>
      </c>
      <c r="O1118" s="4">
        <v>81.0</v>
      </c>
      <c r="P1118" s="4">
        <f>SUM(All_RawReads_with_ranks!$I1118:$O1118)</f>
        <v>208</v>
      </c>
      <c r="Q1118" s="7">
        <v>1116.0</v>
      </c>
      <c r="R1118" s="4">
        <v>2.0</v>
      </c>
    </row>
    <row r="1119" ht="14.25" customHeight="1">
      <c r="A1119" s="4" t="s">
        <v>1137</v>
      </c>
      <c r="B1119" s="4">
        <v>98.0</v>
      </c>
      <c r="C1119" s="4">
        <v>549.0</v>
      </c>
      <c r="D1119" s="4">
        <v>399.0</v>
      </c>
      <c r="E1119" s="4">
        <f>SUM(All_RawReads_with_ranks!$B1119:$D1119)</f>
        <v>1046</v>
      </c>
      <c r="F1119" s="7">
        <v>999.0</v>
      </c>
      <c r="G1119" s="4">
        <v>1.0</v>
      </c>
      <c r="H1119" s="4">
        <v>0.0</v>
      </c>
      <c r="I1119" s="4">
        <v>34.0</v>
      </c>
      <c r="J1119" s="4">
        <v>10.0</v>
      </c>
      <c r="K1119" s="4">
        <v>31.0</v>
      </c>
      <c r="L1119" s="4">
        <v>95.0</v>
      </c>
      <c r="M1119" s="4">
        <v>8.0</v>
      </c>
      <c r="N1119" s="4">
        <v>22.0</v>
      </c>
      <c r="O1119" s="4">
        <v>7.0</v>
      </c>
      <c r="P1119" s="4">
        <f>SUM(All_RawReads_with_ranks!$I1119:$O1119)</f>
        <v>207</v>
      </c>
      <c r="Q1119" s="7">
        <v>1117.0</v>
      </c>
      <c r="R1119" s="4">
        <v>1.0</v>
      </c>
    </row>
    <row r="1120" ht="14.25" customHeight="1">
      <c r="A1120" s="4" t="s">
        <v>1138</v>
      </c>
      <c r="B1120" s="4">
        <v>32.0</v>
      </c>
      <c r="C1120" s="4">
        <v>589.0</v>
      </c>
      <c r="D1120" s="4">
        <v>372.0</v>
      </c>
      <c r="E1120" s="4">
        <f>SUM(All_RawReads_with_ranks!$B1120:$D1120)</f>
        <v>993</v>
      </c>
      <c r="F1120" s="7">
        <v>1053.0</v>
      </c>
      <c r="G1120" s="4">
        <v>0.0</v>
      </c>
      <c r="H1120" s="4">
        <v>0.0</v>
      </c>
      <c r="I1120" s="4">
        <v>5.0</v>
      </c>
      <c r="J1120" s="4">
        <v>4.0</v>
      </c>
      <c r="K1120" s="4">
        <v>10.0</v>
      </c>
      <c r="L1120" s="4">
        <v>132.0</v>
      </c>
      <c r="M1120" s="4">
        <v>7.0</v>
      </c>
      <c r="N1120" s="4">
        <v>47.0</v>
      </c>
      <c r="O1120" s="4">
        <v>2.0</v>
      </c>
      <c r="P1120" s="4">
        <f>SUM(All_RawReads_with_ranks!$I1120:$O1120)</f>
        <v>207</v>
      </c>
      <c r="Q1120" s="7">
        <v>1118.0</v>
      </c>
      <c r="R1120" s="4">
        <v>2.0</v>
      </c>
    </row>
    <row r="1121" ht="14.25" customHeight="1">
      <c r="A1121" s="4" t="s">
        <v>1139</v>
      </c>
      <c r="B1121" s="4">
        <v>186.0</v>
      </c>
      <c r="C1121" s="4">
        <v>492.0</v>
      </c>
      <c r="D1121" s="4">
        <v>311.0</v>
      </c>
      <c r="E1121" s="4">
        <f>SUM(All_RawReads_with_ranks!$B1121:$D1121)</f>
        <v>989</v>
      </c>
      <c r="F1121" s="7">
        <v>1054.0</v>
      </c>
      <c r="G1121" s="4">
        <v>0.0</v>
      </c>
      <c r="H1121" s="4">
        <v>3.0</v>
      </c>
      <c r="I1121" s="4">
        <v>39.0</v>
      </c>
      <c r="J1121" s="4">
        <v>19.0</v>
      </c>
      <c r="K1121" s="4">
        <v>29.0</v>
      </c>
      <c r="L1121" s="4">
        <v>72.0</v>
      </c>
      <c r="M1121" s="4">
        <v>1.0</v>
      </c>
      <c r="N1121" s="4">
        <v>17.0</v>
      </c>
      <c r="O1121" s="4">
        <v>30.0</v>
      </c>
      <c r="P1121" s="4">
        <f>SUM(All_RawReads_with_ranks!$I1121:$O1121)</f>
        <v>207</v>
      </c>
      <c r="Q1121" s="7">
        <v>1119.0</v>
      </c>
      <c r="R1121" s="4">
        <v>1.0</v>
      </c>
    </row>
    <row r="1122" ht="14.25" customHeight="1">
      <c r="A1122" s="4" t="s">
        <v>1140</v>
      </c>
      <c r="B1122" s="4">
        <v>170.0</v>
      </c>
      <c r="C1122" s="4">
        <v>489.0</v>
      </c>
      <c r="D1122" s="4">
        <v>317.0</v>
      </c>
      <c r="E1122" s="4">
        <f>SUM(All_RawReads_with_ranks!$B1122:$D1122)</f>
        <v>976</v>
      </c>
      <c r="F1122" s="7">
        <v>1065.0</v>
      </c>
      <c r="G1122" s="4">
        <v>9.0</v>
      </c>
      <c r="H1122" s="4">
        <v>0.0</v>
      </c>
      <c r="I1122" s="4">
        <v>47.0</v>
      </c>
      <c r="J1122" s="4">
        <v>15.0</v>
      </c>
      <c r="K1122" s="4">
        <v>29.0</v>
      </c>
      <c r="L1122" s="4">
        <v>61.0</v>
      </c>
      <c r="M1122" s="4">
        <v>2.0</v>
      </c>
      <c r="N1122" s="4">
        <v>18.0</v>
      </c>
      <c r="O1122" s="4">
        <v>35.0</v>
      </c>
      <c r="P1122" s="4">
        <f>SUM(All_RawReads_with_ranks!$I1122:$O1122)</f>
        <v>207</v>
      </c>
      <c r="Q1122" s="7">
        <v>1120.0</v>
      </c>
      <c r="R1122" s="4">
        <v>3.0</v>
      </c>
    </row>
    <row r="1123" ht="14.25" customHeight="1">
      <c r="A1123" s="4" t="s">
        <v>1141</v>
      </c>
      <c r="B1123" s="4">
        <v>96.0</v>
      </c>
      <c r="C1123" s="4">
        <v>302.0</v>
      </c>
      <c r="D1123" s="4">
        <v>192.0</v>
      </c>
      <c r="E1123" s="4">
        <f>SUM(All_RawReads_with_ranks!$B1123:$D1123)</f>
        <v>590</v>
      </c>
      <c r="F1123" s="7">
        <v>1664.0</v>
      </c>
      <c r="G1123" s="4">
        <v>1.0</v>
      </c>
      <c r="H1123" s="4">
        <v>0.0</v>
      </c>
      <c r="I1123" s="4">
        <v>52.0</v>
      </c>
      <c r="J1123" s="4">
        <v>22.0</v>
      </c>
      <c r="K1123" s="4">
        <v>31.0</v>
      </c>
      <c r="L1123" s="4">
        <v>49.0</v>
      </c>
      <c r="M1123" s="4">
        <v>5.0</v>
      </c>
      <c r="N1123" s="4">
        <v>24.0</v>
      </c>
      <c r="O1123" s="4">
        <v>24.0</v>
      </c>
      <c r="P1123" s="4">
        <f>SUM(All_RawReads_with_ranks!$I1123:$O1123)</f>
        <v>207</v>
      </c>
      <c r="Q1123" s="7">
        <v>1121.0</v>
      </c>
      <c r="R1123" s="4">
        <v>0.0</v>
      </c>
    </row>
    <row r="1124" ht="14.25" customHeight="1">
      <c r="A1124" s="4" t="s">
        <v>1142</v>
      </c>
      <c r="B1124" s="4">
        <v>242.0</v>
      </c>
      <c r="C1124" s="4">
        <v>927.0</v>
      </c>
      <c r="D1124" s="4">
        <v>594.0</v>
      </c>
      <c r="E1124" s="4">
        <f>SUM(All_RawReads_with_ranks!$B1124:$D1124)</f>
        <v>1763</v>
      </c>
      <c r="F1124" s="7">
        <v>635.0</v>
      </c>
      <c r="G1124" s="4">
        <v>0.0</v>
      </c>
      <c r="H1124" s="4">
        <v>0.0</v>
      </c>
      <c r="I1124" s="4">
        <v>57.0</v>
      </c>
      <c r="J1124" s="4">
        <v>11.0</v>
      </c>
      <c r="K1124" s="4">
        <v>4.0</v>
      </c>
      <c r="L1124" s="4">
        <v>75.0</v>
      </c>
      <c r="M1124" s="4">
        <v>4.0</v>
      </c>
      <c r="N1124" s="4">
        <v>37.0</v>
      </c>
      <c r="O1124" s="4">
        <v>18.0</v>
      </c>
      <c r="P1124" s="4">
        <f>SUM(All_RawReads_with_ranks!$I1124:$O1124)</f>
        <v>206</v>
      </c>
      <c r="Q1124" s="7">
        <v>1122.0</v>
      </c>
      <c r="R1124" s="4">
        <v>2.0</v>
      </c>
    </row>
    <row r="1125" ht="14.25" customHeight="1">
      <c r="A1125" s="4" t="s">
        <v>1143</v>
      </c>
      <c r="B1125" s="4">
        <v>155.0</v>
      </c>
      <c r="C1125" s="4">
        <v>892.0</v>
      </c>
      <c r="D1125" s="4">
        <v>511.0</v>
      </c>
      <c r="E1125" s="4">
        <f>SUM(All_RawReads_with_ranks!$B1125:$D1125)</f>
        <v>1558</v>
      </c>
      <c r="F1125" s="7">
        <v>719.0</v>
      </c>
      <c r="G1125" s="4">
        <v>0.0</v>
      </c>
      <c r="H1125" s="4">
        <v>1.0</v>
      </c>
      <c r="I1125" s="4">
        <v>32.0</v>
      </c>
      <c r="J1125" s="4">
        <v>18.0</v>
      </c>
      <c r="K1125" s="4">
        <v>27.0</v>
      </c>
      <c r="L1125" s="4">
        <v>55.0</v>
      </c>
      <c r="M1125" s="4">
        <v>2.0</v>
      </c>
      <c r="N1125" s="4">
        <v>29.0</v>
      </c>
      <c r="O1125" s="4">
        <v>43.0</v>
      </c>
      <c r="P1125" s="4">
        <f>SUM(All_RawReads_with_ranks!$I1125:$O1125)</f>
        <v>206</v>
      </c>
      <c r="Q1125" s="7">
        <v>1123.0</v>
      </c>
      <c r="R1125" s="4">
        <v>1.0</v>
      </c>
    </row>
    <row r="1126" ht="14.25" customHeight="1">
      <c r="A1126" s="4" t="s">
        <v>1144</v>
      </c>
      <c r="B1126" s="4">
        <v>236.0</v>
      </c>
      <c r="C1126" s="4">
        <v>535.0</v>
      </c>
      <c r="D1126" s="4">
        <v>371.0</v>
      </c>
      <c r="E1126" s="4">
        <f>SUM(All_RawReads_with_ranks!$B1126:$D1126)</f>
        <v>1142</v>
      </c>
      <c r="F1126" s="7">
        <v>922.0</v>
      </c>
      <c r="G1126" s="4">
        <v>2.0</v>
      </c>
      <c r="H1126" s="4">
        <v>0.0</v>
      </c>
      <c r="I1126" s="4">
        <v>64.0</v>
      </c>
      <c r="J1126" s="4">
        <v>17.0</v>
      </c>
      <c r="K1126" s="4">
        <v>45.0</v>
      </c>
      <c r="L1126" s="4">
        <v>43.0</v>
      </c>
      <c r="M1126" s="4">
        <v>2.0</v>
      </c>
      <c r="N1126" s="4">
        <v>15.0</v>
      </c>
      <c r="O1126" s="4">
        <v>20.0</v>
      </c>
      <c r="P1126" s="4">
        <f>SUM(All_RawReads_with_ranks!$I1126:$O1126)</f>
        <v>206</v>
      </c>
      <c r="Q1126" s="7">
        <v>1124.0</v>
      </c>
      <c r="R1126" s="4">
        <v>2.0</v>
      </c>
    </row>
    <row r="1127" ht="14.25" customHeight="1">
      <c r="A1127" s="4" t="s">
        <v>1145</v>
      </c>
      <c r="B1127" s="4">
        <v>99.0</v>
      </c>
      <c r="C1127" s="4">
        <v>535.0</v>
      </c>
      <c r="D1127" s="4">
        <v>409.0</v>
      </c>
      <c r="E1127" s="4">
        <f>SUM(All_RawReads_with_ranks!$B1127:$D1127)</f>
        <v>1043</v>
      </c>
      <c r="F1127" s="7">
        <v>1000.0</v>
      </c>
      <c r="G1127" s="4">
        <v>3.0</v>
      </c>
      <c r="H1127" s="4">
        <v>0.0</v>
      </c>
      <c r="I1127" s="4">
        <v>36.0</v>
      </c>
      <c r="J1127" s="4">
        <v>15.0</v>
      </c>
      <c r="K1127" s="4">
        <v>26.0</v>
      </c>
      <c r="L1127" s="4">
        <v>71.0</v>
      </c>
      <c r="M1127" s="4">
        <v>7.0</v>
      </c>
      <c r="N1127" s="4">
        <v>28.0</v>
      </c>
      <c r="O1127" s="4">
        <v>23.0</v>
      </c>
      <c r="P1127" s="4">
        <f>SUM(All_RawReads_with_ranks!$I1127:$O1127)</f>
        <v>206</v>
      </c>
      <c r="Q1127" s="7">
        <v>1125.0</v>
      </c>
      <c r="R1127" s="4">
        <v>0.0</v>
      </c>
    </row>
    <row r="1128" ht="14.25" customHeight="1">
      <c r="A1128" s="4" t="s">
        <v>1146</v>
      </c>
      <c r="B1128" s="4">
        <v>186.0</v>
      </c>
      <c r="C1128" s="4">
        <v>503.0</v>
      </c>
      <c r="D1128" s="4">
        <v>311.0</v>
      </c>
      <c r="E1128" s="4">
        <f>SUM(All_RawReads_with_ranks!$B1128:$D1128)</f>
        <v>1000</v>
      </c>
      <c r="F1128" s="7">
        <v>1040.0</v>
      </c>
      <c r="G1128" s="4">
        <v>0.0</v>
      </c>
      <c r="H1128" s="4">
        <v>4.0</v>
      </c>
      <c r="I1128" s="4">
        <v>45.0</v>
      </c>
      <c r="J1128" s="4">
        <v>17.0</v>
      </c>
      <c r="K1128" s="4">
        <v>35.0</v>
      </c>
      <c r="L1128" s="4">
        <v>44.0</v>
      </c>
      <c r="M1128" s="4">
        <v>4.0</v>
      </c>
      <c r="N1128" s="4">
        <v>9.0</v>
      </c>
      <c r="O1128" s="4">
        <v>52.0</v>
      </c>
      <c r="P1128" s="4">
        <f>SUM(All_RawReads_with_ranks!$I1128:$O1128)</f>
        <v>206</v>
      </c>
      <c r="Q1128" s="7">
        <v>1126.0</v>
      </c>
      <c r="R1128" s="4">
        <v>5.0</v>
      </c>
    </row>
    <row r="1129" ht="14.25" customHeight="1">
      <c r="A1129" s="4" t="s">
        <v>1147</v>
      </c>
      <c r="B1129" s="4">
        <v>140.0</v>
      </c>
      <c r="C1129" s="4">
        <v>432.0</v>
      </c>
      <c r="D1129" s="4">
        <v>280.0</v>
      </c>
      <c r="E1129" s="4">
        <f>SUM(All_RawReads_with_ranks!$B1129:$D1129)</f>
        <v>852</v>
      </c>
      <c r="F1129" s="7">
        <v>1196.0</v>
      </c>
      <c r="G1129" s="4">
        <v>1.0</v>
      </c>
      <c r="H1129" s="4">
        <v>2.0</v>
      </c>
      <c r="I1129" s="4">
        <v>36.0</v>
      </c>
      <c r="J1129" s="4">
        <v>19.0</v>
      </c>
      <c r="K1129" s="4">
        <v>28.0</v>
      </c>
      <c r="L1129" s="4">
        <v>68.0</v>
      </c>
      <c r="M1129" s="4">
        <v>5.0</v>
      </c>
      <c r="N1129" s="4">
        <v>21.0</v>
      </c>
      <c r="O1129" s="4">
        <v>28.0</v>
      </c>
      <c r="P1129" s="4">
        <f>SUM(All_RawReads_with_ranks!$I1129:$O1129)</f>
        <v>205</v>
      </c>
      <c r="Q1129" s="7">
        <v>1127.0</v>
      </c>
      <c r="R1129" s="4">
        <v>2.0</v>
      </c>
    </row>
    <row r="1130" ht="14.25" customHeight="1">
      <c r="A1130" s="4" t="s">
        <v>1148</v>
      </c>
      <c r="B1130" s="4">
        <v>197.0</v>
      </c>
      <c r="C1130" s="4">
        <v>375.0</v>
      </c>
      <c r="D1130" s="4">
        <v>253.0</v>
      </c>
      <c r="E1130" s="4">
        <f>SUM(All_RawReads_with_ranks!$B1130:$D1130)</f>
        <v>825</v>
      </c>
      <c r="F1130" s="7">
        <v>1234.0</v>
      </c>
      <c r="G1130" s="4">
        <v>1.0</v>
      </c>
      <c r="H1130" s="4">
        <v>3.0</v>
      </c>
      <c r="I1130" s="4">
        <v>50.0</v>
      </c>
      <c r="J1130" s="4">
        <v>21.0</v>
      </c>
      <c r="K1130" s="4">
        <v>43.0</v>
      </c>
      <c r="L1130" s="4">
        <v>27.0</v>
      </c>
      <c r="M1130" s="4">
        <v>2.0</v>
      </c>
      <c r="N1130" s="4">
        <v>11.0</v>
      </c>
      <c r="O1130" s="4">
        <v>51.0</v>
      </c>
      <c r="P1130" s="4">
        <f>SUM(All_RawReads_with_ranks!$I1130:$O1130)</f>
        <v>205</v>
      </c>
      <c r="Q1130" s="7">
        <v>1128.0</v>
      </c>
      <c r="R1130" s="4">
        <v>1.0</v>
      </c>
    </row>
    <row r="1131" ht="14.25" customHeight="1">
      <c r="A1131" s="4" t="s">
        <v>1149</v>
      </c>
      <c r="B1131" s="4">
        <v>89.0</v>
      </c>
      <c r="C1131" s="4">
        <v>401.0</v>
      </c>
      <c r="D1131" s="4">
        <v>234.0</v>
      </c>
      <c r="E1131" s="4">
        <f>SUM(All_RawReads_with_ranks!$B1131:$D1131)</f>
        <v>724</v>
      </c>
      <c r="F1131" s="7">
        <v>1383.0</v>
      </c>
      <c r="G1131" s="4">
        <v>7.0</v>
      </c>
      <c r="H1131" s="4">
        <v>5.0</v>
      </c>
      <c r="I1131" s="4">
        <v>60.0</v>
      </c>
      <c r="J1131" s="4">
        <v>33.0</v>
      </c>
      <c r="K1131" s="4">
        <v>44.0</v>
      </c>
      <c r="L1131" s="4">
        <v>43.0</v>
      </c>
      <c r="M1131" s="4">
        <v>1.0</v>
      </c>
      <c r="N1131" s="4">
        <v>15.0</v>
      </c>
      <c r="O1131" s="4">
        <v>9.0</v>
      </c>
      <c r="P1131" s="4">
        <f>SUM(All_RawReads_with_ranks!$I1131:$O1131)</f>
        <v>205</v>
      </c>
      <c r="Q1131" s="7">
        <v>1129.0</v>
      </c>
      <c r="R1131" s="4">
        <v>7.0</v>
      </c>
    </row>
    <row r="1132" ht="14.25" customHeight="1">
      <c r="A1132" s="4" t="s">
        <v>1150</v>
      </c>
      <c r="B1132" s="4">
        <v>191.0</v>
      </c>
      <c r="C1132" s="4">
        <v>509.0</v>
      </c>
      <c r="D1132" s="4">
        <v>305.0</v>
      </c>
      <c r="E1132" s="4">
        <f>SUM(All_RawReads_with_ranks!$B1132:$D1132)</f>
        <v>1005</v>
      </c>
      <c r="F1132" s="7">
        <v>1030.0</v>
      </c>
      <c r="G1132" s="4">
        <v>3.0</v>
      </c>
      <c r="H1132" s="4">
        <v>1.0</v>
      </c>
      <c r="I1132" s="4">
        <v>52.0</v>
      </c>
      <c r="J1132" s="4">
        <v>18.0</v>
      </c>
      <c r="K1132" s="4">
        <v>40.0</v>
      </c>
      <c r="L1132" s="4">
        <v>47.0</v>
      </c>
      <c r="M1132" s="4">
        <v>2.0</v>
      </c>
      <c r="N1132" s="4">
        <v>13.0</v>
      </c>
      <c r="O1132" s="4">
        <v>32.0</v>
      </c>
      <c r="P1132" s="4">
        <f>SUM(All_RawReads_with_ranks!$I1132:$O1132)</f>
        <v>204</v>
      </c>
      <c r="Q1132" s="7">
        <v>1130.0</v>
      </c>
      <c r="R1132" s="4">
        <v>0.0</v>
      </c>
    </row>
    <row r="1133" ht="14.25" customHeight="1">
      <c r="A1133" s="4" t="s">
        <v>1151</v>
      </c>
      <c r="B1133" s="4">
        <v>169.0</v>
      </c>
      <c r="C1133" s="4">
        <v>456.0</v>
      </c>
      <c r="D1133" s="4">
        <v>314.0</v>
      </c>
      <c r="E1133" s="4">
        <f>SUM(All_RawReads_with_ranks!$B1133:$D1133)</f>
        <v>939</v>
      </c>
      <c r="F1133" s="7">
        <v>1113.0</v>
      </c>
      <c r="G1133" s="4">
        <v>1.0</v>
      </c>
      <c r="H1133" s="4">
        <v>0.0</v>
      </c>
      <c r="I1133" s="4">
        <v>56.0</v>
      </c>
      <c r="J1133" s="4">
        <v>13.0</v>
      </c>
      <c r="K1133" s="4">
        <v>25.0</v>
      </c>
      <c r="L1133" s="4">
        <v>43.0</v>
      </c>
      <c r="M1133" s="4">
        <v>4.0</v>
      </c>
      <c r="N1133" s="4">
        <v>25.0</v>
      </c>
      <c r="O1133" s="4">
        <v>38.0</v>
      </c>
      <c r="P1133" s="4">
        <f>SUM(All_RawReads_with_ranks!$I1133:$O1133)</f>
        <v>204</v>
      </c>
      <c r="Q1133" s="7">
        <v>1131.0</v>
      </c>
      <c r="R1133" s="4">
        <v>1.0</v>
      </c>
    </row>
    <row r="1134" ht="14.25" customHeight="1">
      <c r="A1134" s="4" t="s">
        <v>1152</v>
      </c>
      <c r="B1134" s="4">
        <v>181.0</v>
      </c>
      <c r="C1134" s="4">
        <v>382.0</v>
      </c>
      <c r="D1134" s="4">
        <v>232.0</v>
      </c>
      <c r="E1134" s="4">
        <f>SUM(All_RawReads_with_ranks!$B1134:$D1134)</f>
        <v>795</v>
      </c>
      <c r="F1134" s="7">
        <v>1272.0</v>
      </c>
      <c r="G1134" s="4">
        <v>1.0</v>
      </c>
      <c r="H1134" s="4">
        <v>1.0</v>
      </c>
      <c r="I1134" s="4">
        <v>55.0</v>
      </c>
      <c r="J1134" s="4">
        <v>20.0</v>
      </c>
      <c r="K1134" s="4">
        <v>42.0</v>
      </c>
      <c r="L1134" s="4">
        <v>38.0</v>
      </c>
      <c r="M1134" s="4">
        <v>1.0</v>
      </c>
      <c r="N1134" s="4">
        <v>12.0</v>
      </c>
      <c r="O1134" s="4">
        <v>36.0</v>
      </c>
      <c r="P1134" s="4">
        <f>SUM(All_RawReads_with_ranks!$I1134:$O1134)</f>
        <v>204</v>
      </c>
      <c r="Q1134" s="7">
        <v>1132.0</v>
      </c>
      <c r="R1134" s="4">
        <v>1.0</v>
      </c>
    </row>
    <row r="1135" ht="14.25" customHeight="1">
      <c r="A1135" s="4" t="s">
        <v>1153</v>
      </c>
      <c r="B1135" s="4">
        <v>135.0</v>
      </c>
      <c r="C1135" s="4">
        <v>239.0</v>
      </c>
      <c r="D1135" s="4">
        <v>187.0</v>
      </c>
      <c r="E1135" s="4">
        <f>SUM(All_RawReads_with_ranks!$B1135:$D1135)</f>
        <v>561</v>
      </c>
      <c r="F1135" s="7">
        <v>1738.0</v>
      </c>
      <c r="G1135" s="4">
        <v>11.0</v>
      </c>
      <c r="H1135" s="4">
        <v>1.0</v>
      </c>
      <c r="I1135" s="4">
        <v>29.0</v>
      </c>
      <c r="J1135" s="4">
        <v>14.0</v>
      </c>
      <c r="K1135" s="4">
        <v>27.0</v>
      </c>
      <c r="L1135" s="4">
        <v>38.0</v>
      </c>
      <c r="M1135" s="4">
        <v>0.0</v>
      </c>
      <c r="N1135" s="4">
        <v>9.0</v>
      </c>
      <c r="O1135" s="4">
        <v>87.0</v>
      </c>
      <c r="P1135" s="4">
        <f>SUM(All_RawReads_with_ranks!$I1135:$O1135)</f>
        <v>204</v>
      </c>
      <c r="Q1135" s="7">
        <v>1133.0</v>
      </c>
      <c r="R1135" s="4">
        <v>4.0</v>
      </c>
    </row>
    <row r="1136" ht="14.25" customHeight="1">
      <c r="A1136" s="4" t="s">
        <v>1154</v>
      </c>
      <c r="B1136" s="4">
        <v>272.0</v>
      </c>
      <c r="C1136" s="4">
        <v>904.0</v>
      </c>
      <c r="D1136" s="4">
        <v>616.0</v>
      </c>
      <c r="E1136" s="4">
        <f>SUM(All_RawReads_with_ranks!$B1136:$D1136)</f>
        <v>1792</v>
      </c>
      <c r="F1136" s="7">
        <v>622.0</v>
      </c>
      <c r="G1136" s="4">
        <v>8.0</v>
      </c>
      <c r="H1136" s="4">
        <v>0.0</v>
      </c>
      <c r="I1136" s="4">
        <v>63.0</v>
      </c>
      <c r="J1136" s="4">
        <v>21.0</v>
      </c>
      <c r="K1136" s="4">
        <v>14.0</v>
      </c>
      <c r="L1136" s="4">
        <v>59.0</v>
      </c>
      <c r="M1136" s="4">
        <v>2.0</v>
      </c>
      <c r="N1136" s="4">
        <v>26.0</v>
      </c>
      <c r="O1136" s="4">
        <v>18.0</v>
      </c>
      <c r="P1136" s="4">
        <f>SUM(All_RawReads_with_ranks!$I1136:$O1136)</f>
        <v>203</v>
      </c>
      <c r="Q1136" s="7">
        <v>1134.0</v>
      </c>
      <c r="R1136" s="4">
        <v>2.0</v>
      </c>
    </row>
    <row r="1137" ht="14.25" customHeight="1">
      <c r="A1137" s="4" t="s">
        <v>1155</v>
      </c>
      <c r="B1137" s="4">
        <v>283.0</v>
      </c>
      <c r="C1137" s="4">
        <v>699.0</v>
      </c>
      <c r="D1137" s="4">
        <v>514.0</v>
      </c>
      <c r="E1137" s="4">
        <f>SUM(All_RawReads_with_ranks!$B1137:$D1137)</f>
        <v>1496</v>
      </c>
      <c r="F1137" s="7">
        <v>755.0</v>
      </c>
      <c r="G1137" s="4">
        <v>0.0</v>
      </c>
      <c r="H1137" s="4">
        <v>1.0</v>
      </c>
      <c r="I1137" s="4">
        <v>55.0</v>
      </c>
      <c r="J1137" s="4">
        <v>32.0</v>
      </c>
      <c r="K1137" s="4">
        <v>51.0</v>
      </c>
      <c r="L1137" s="4">
        <v>31.0</v>
      </c>
      <c r="M1137" s="4">
        <v>1.0</v>
      </c>
      <c r="N1137" s="4">
        <v>5.0</v>
      </c>
      <c r="O1137" s="4">
        <v>28.0</v>
      </c>
      <c r="P1137" s="4">
        <f>SUM(All_RawReads_with_ranks!$I1137:$O1137)</f>
        <v>203</v>
      </c>
      <c r="Q1137" s="7">
        <v>1135.0</v>
      </c>
      <c r="R1137" s="4">
        <v>0.0</v>
      </c>
    </row>
    <row r="1138" ht="14.25" customHeight="1">
      <c r="A1138" s="4" t="s">
        <v>1156</v>
      </c>
      <c r="B1138" s="4">
        <v>179.0</v>
      </c>
      <c r="C1138" s="4">
        <v>730.0</v>
      </c>
      <c r="D1138" s="4">
        <v>495.0</v>
      </c>
      <c r="E1138" s="4">
        <f>SUM(All_RawReads_with_ranks!$B1138:$D1138)</f>
        <v>1404</v>
      </c>
      <c r="F1138" s="7">
        <v>795.0</v>
      </c>
      <c r="G1138" s="4">
        <v>0.0</v>
      </c>
      <c r="H1138" s="4">
        <v>2.0</v>
      </c>
      <c r="I1138" s="4">
        <v>50.0</v>
      </c>
      <c r="J1138" s="4">
        <v>19.0</v>
      </c>
      <c r="K1138" s="4">
        <v>33.0</v>
      </c>
      <c r="L1138" s="4">
        <v>49.0</v>
      </c>
      <c r="M1138" s="4">
        <v>2.0</v>
      </c>
      <c r="N1138" s="4">
        <v>13.0</v>
      </c>
      <c r="O1138" s="4">
        <v>37.0</v>
      </c>
      <c r="P1138" s="4">
        <f>SUM(All_RawReads_with_ranks!$I1138:$O1138)</f>
        <v>203</v>
      </c>
      <c r="Q1138" s="7">
        <v>1136.0</v>
      </c>
      <c r="R1138" s="4">
        <v>0.0</v>
      </c>
    </row>
    <row r="1139" ht="14.25" customHeight="1">
      <c r="A1139" s="4" t="s">
        <v>1157</v>
      </c>
      <c r="B1139" s="4">
        <v>246.0</v>
      </c>
      <c r="C1139" s="4">
        <v>616.0</v>
      </c>
      <c r="D1139" s="4">
        <v>441.0</v>
      </c>
      <c r="E1139" s="4">
        <f>SUM(All_RawReads_with_ranks!$B1139:$D1139)</f>
        <v>1303</v>
      </c>
      <c r="F1139" s="7">
        <v>839.0</v>
      </c>
      <c r="G1139" s="4">
        <v>1.0</v>
      </c>
      <c r="H1139" s="4">
        <v>4.0</v>
      </c>
      <c r="I1139" s="4">
        <v>49.0</v>
      </c>
      <c r="J1139" s="4">
        <v>27.0</v>
      </c>
      <c r="K1139" s="4">
        <v>34.0</v>
      </c>
      <c r="L1139" s="4">
        <v>32.0</v>
      </c>
      <c r="M1139" s="4">
        <v>2.0</v>
      </c>
      <c r="N1139" s="4">
        <v>14.0</v>
      </c>
      <c r="O1139" s="4">
        <v>45.0</v>
      </c>
      <c r="P1139" s="4">
        <f>SUM(All_RawReads_with_ranks!$I1139:$O1139)</f>
        <v>203</v>
      </c>
      <c r="Q1139" s="7">
        <v>1137.0</v>
      </c>
      <c r="R1139" s="4">
        <v>2.0</v>
      </c>
    </row>
    <row r="1140" ht="14.25" customHeight="1">
      <c r="A1140" s="4" t="s">
        <v>1158</v>
      </c>
      <c r="B1140" s="4">
        <v>159.0</v>
      </c>
      <c r="C1140" s="4">
        <v>562.0</v>
      </c>
      <c r="D1140" s="4">
        <v>352.0</v>
      </c>
      <c r="E1140" s="4">
        <f>SUM(All_RawReads_with_ranks!$B1140:$D1140)</f>
        <v>1073</v>
      </c>
      <c r="F1140" s="7">
        <v>979.0</v>
      </c>
      <c r="G1140" s="4">
        <v>0.0</v>
      </c>
      <c r="H1140" s="4">
        <v>4.0</v>
      </c>
      <c r="I1140" s="4">
        <v>63.0</v>
      </c>
      <c r="J1140" s="4">
        <v>18.0</v>
      </c>
      <c r="K1140" s="4">
        <v>32.0</v>
      </c>
      <c r="L1140" s="4">
        <v>37.0</v>
      </c>
      <c r="M1140" s="4">
        <v>3.0</v>
      </c>
      <c r="N1140" s="4">
        <v>11.0</v>
      </c>
      <c r="O1140" s="4">
        <v>39.0</v>
      </c>
      <c r="P1140" s="4">
        <f>SUM(All_RawReads_with_ranks!$I1140:$O1140)</f>
        <v>203</v>
      </c>
      <c r="Q1140" s="7">
        <v>1138.0</v>
      </c>
      <c r="R1140" s="4">
        <v>2.0</v>
      </c>
    </row>
    <row r="1141" ht="14.25" customHeight="1">
      <c r="A1141" s="4" t="s">
        <v>1159</v>
      </c>
      <c r="B1141" s="4">
        <v>155.0</v>
      </c>
      <c r="C1141" s="4">
        <v>513.0</v>
      </c>
      <c r="D1141" s="4">
        <v>325.0</v>
      </c>
      <c r="E1141" s="4">
        <f>SUM(All_RawReads_with_ranks!$B1141:$D1141)</f>
        <v>993</v>
      </c>
      <c r="F1141" s="7">
        <v>1052.0</v>
      </c>
      <c r="G1141" s="4">
        <v>0.0</v>
      </c>
      <c r="H1141" s="4">
        <v>5.0</v>
      </c>
      <c r="I1141" s="4">
        <v>52.0</v>
      </c>
      <c r="J1141" s="4">
        <v>22.0</v>
      </c>
      <c r="K1141" s="4">
        <v>26.0</v>
      </c>
      <c r="L1141" s="4">
        <v>54.0</v>
      </c>
      <c r="M1141" s="4">
        <v>0.0</v>
      </c>
      <c r="N1141" s="4">
        <v>22.0</v>
      </c>
      <c r="O1141" s="4">
        <v>27.0</v>
      </c>
      <c r="P1141" s="4">
        <f>SUM(All_RawReads_with_ranks!$I1141:$O1141)</f>
        <v>203</v>
      </c>
      <c r="Q1141" s="7">
        <v>1139.0</v>
      </c>
      <c r="R1141" s="4">
        <v>2.0</v>
      </c>
    </row>
    <row r="1142" ht="14.25" customHeight="1">
      <c r="A1142" s="4" t="s">
        <v>1160</v>
      </c>
      <c r="B1142" s="4">
        <v>262.0</v>
      </c>
      <c r="C1142" s="4">
        <v>384.0</v>
      </c>
      <c r="D1142" s="4">
        <v>287.0</v>
      </c>
      <c r="E1142" s="4">
        <f>SUM(All_RawReads_with_ranks!$B1142:$D1142)</f>
        <v>933</v>
      </c>
      <c r="F1142" s="7">
        <v>1117.0</v>
      </c>
      <c r="G1142" s="4">
        <v>0.0</v>
      </c>
      <c r="H1142" s="4">
        <v>2.0</v>
      </c>
      <c r="I1142" s="4">
        <v>66.0</v>
      </c>
      <c r="J1142" s="4">
        <v>26.0</v>
      </c>
      <c r="K1142" s="4">
        <v>52.0</v>
      </c>
      <c r="L1142" s="4">
        <v>34.0</v>
      </c>
      <c r="M1142" s="4">
        <v>0.0</v>
      </c>
      <c r="N1142" s="4">
        <v>8.0</v>
      </c>
      <c r="O1142" s="4">
        <v>17.0</v>
      </c>
      <c r="P1142" s="4">
        <f>SUM(All_RawReads_with_ranks!$I1142:$O1142)</f>
        <v>203</v>
      </c>
      <c r="Q1142" s="7">
        <v>1140.0</v>
      </c>
      <c r="R1142" s="4">
        <v>0.0</v>
      </c>
    </row>
    <row r="1143" ht="14.25" customHeight="1">
      <c r="A1143" s="4" t="s">
        <v>1161</v>
      </c>
      <c r="B1143" s="4">
        <v>173.0</v>
      </c>
      <c r="C1143" s="4">
        <v>433.0</v>
      </c>
      <c r="D1143" s="4">
        <v>255.0</v>
      </c>
      <c r="E1143" s="4">
        <f>SUM(All_RawReads_with_ranks!$B1143:$D1143)</f>
        <v>861</v>
      </c>
      <c r="F1143" s="7">
        <v>1189.0</v>
      </c>
      <c r="G1143" s="4">
        <v>4.0</v>
      </c>
      <c r="H1143" s="4">
        <v>1.0</v>
      </c>
      <c r="I1143" s="4">
        <v>58.0</v>
      </c>
      <c r="J1143" s="4">
        <v>21.0</v>
      </c>
      <c r="K1143" s="4">
        <v>44.0</v>
      </c>
      <c r="L1143" s="4">
        <v>37.0</v>
      </c>
      <c r="M1143" s="4">
        <v>2.0</v>
      </c>
      <c r="N1143" s="4">
        <v>17.0</v>
      </c>
      <c r="O1143" s="4">
        <v>24.0</v>
      </c>
      <c r="P1143" s="4">
        <f>SUM(All_RawReads_with_ranks!$I1143:$O1143)</f>
        <v>203</v>
      </c>
      <c r="Q1143" s="7">
        <v>1141.0</v>
      </c>
      <c r="R1143" s="4">
        <v>1.0</v>
      </c>
    </row>
    <row r="1144" ht="14.25" customHeight="1">
      <c r="A1144" s="4" t="s">
        <v>1162</v>
      </c>
      <c r="B1144" s="4">
        <v>142.0</v>
      </c>
      <c r="C1144" s="4">
        <v>295.0</v>
      </c>
      <c r="D1144" s="4">
        <v>198.0</v>
      </c>
      <c r="E1144" s="4">
        <f>SUM(All_RawReads_with_ranks!$B1144:$D1144)</f>
        <v>635</v>
      </c>
      <c r="F1144" s="7">
        <v>1560.0</v>
      </c>
      <c r="G1144" s="4">
        <v>2.0</v>
      </c>
      <c r="H1144" s="4">
        <v>0.0</v>
      </c>
      <c r="I1144" s="4">
        <v>48.0</v>
      </c>
      <c r="J1144" s="4">
        <v>23.0</v>
      </c>
      <c r="K1144" s="4">
        <v>42.0</v>
      </c>
      <c r="L1144" s="4">
        <v>49.0</v>
      </c>
      <c r="M1144" s="4">
        <v>2.0</v>
      </c>
      <c r="N1144" s="4">
        <v>18.0</v>
      </c>
      <c r="O1144" s="4">
        <v>21.0</v>
      </c>
      <c r="P1144" s="4">
        <f>SUM(All_RawReads_with_ranks!$I1144:$O1144)</f>
        <v>203</v>
      </c>
      <c r="Q1144" s="7">
        <v>1142.0</v>
      </c>
      <c r="R1144" s="4">
        <v>6.0</v>
      </c>
    </row>
    <row r="1145" ht="14.25" customHeight="1">
      <c r="A1145" s="4" t="s">
        <v>1163</v>
      </c>
      <c r="B1145" s="4">
        <v>103.0</v>
      </c>
      <c r="C1145" s="4">
        <v>301.0</v>
      </c>
      <c r="D1145" s="4">
        <v>223.0</v>
      </c>
      <c r="E1145" s="4">
        <f>SUM(All_RawReads_with_ranks!$B1145:$D1145)</f>
        <v>627</v>
      </c>
      <c r="F1145" s="7">
        <v>1577.0</v>
      </c>
      <c r="G1145" s="4">
        <v>2.0</v>
      </c>
      <c r="H1145" s="4">
        <v>1.0</v>
      </c>
      <c r="I1145" s="4">
        <v>48.0</v>
      </c>
      <c r="J1145" s="4">
        <v>13.0</v>
      </c>
      <c r="K1145" s="4">
        <v>28.0</v>
      </c>
      <c r="L1145" s="4">
        <v>68.0</v>
      </c>
      <c r="M1145" s="4">
        <v>4.0</v>
      </c>
      <c r="N1145" s="4">
        <v>36.0</v>
      </c>
      <c r="O1145" s="4">
        <v>6.0</v>
      </c>
      <c r="P1145" s="4">
        <f>SUM(All_RawReads_with_ranks!$I1145:$O1145)</f>
        <v>203</v>
      </c>
      <c r="Q1145" s="7">
        <v>1143.0</v>
      </c>
      <c r="R1145" s="4">
        <v>10.0</v>
      </c>
    </row>
    <row r="1146" ht="14.25" customHeight="1">
      <c r="A1146" s="4" t="s">
        <v>1164</v>
      </c>
      <c r="B1146" s="4">
        <v>116.0</v>
      </c>
      <c r="C1146" s="4">
        <v>833.0</v>
      </c>
      <c r="D1146" s="4">
        <v>548.0</v>
      </c>
      <c r="E1146" s="4">
        <f>SUM(All_RawReads_with_ranks!$B1146:$D1146)</f>
        <v>1497</v>
      </c>
      <c r="F1146" s="7">
        <v>754.0</v>
      </c>
      <c r="G1146" s="4">
        <v>5.0</v>
      </c>
      <c r="H1146" s="4">
        <v>0.0</v>
      </c>
      <c r="I1146" s="4">
        <v>46.0</v>
      </c>
      <c r="J1146" s="4">
        <v>18.0</v>
      </c>
      <c r="K1146" s="4">
        <v>36.0</v>
      </c>
      <c r="L1146" s="4">
        <v>60.0</v>
      </c>
      <c r="M1146" s="4">
        <v>3.0</v>
      </c>
      <c r="N1146" s="4">
        <v>15.0</v>
      </c>
      <c r="O1146" s="4">
        <v>24.0</v>
      </c>
      <c r="P1146" s="4">
        <f>SUM(All_RawReads_with_ranks!$I1146:$O1146)</f>
        <v>202</v>
      </c>
      <c r="Q1146" s="7">
        <v>1144.0</v>
      </c>
      <c r="R1146" s="4">
        <v>4.0</v>
      </c>
    </row>
    <row r="1147" ht="14.25" customHeight="1">
      <c r="A1147" s="4" t="s">
        <v>1165</v>
      </c>
      <c r="B1147" s="4">
        <v>183.0</v>
      </c>
      <c r="C1147" s="4">
        <v>566.0</v>
      </c>
      <c r="D1147" s="4">
        <v>379.0</v>
      </c>
      <c r="E1147" s="4">
        <f>SUM(All_RawReads_with_ranks!$B1147:$D1147)</f>
        <v>1128</v>
      </c>
      <c r="F1147" s="7">
        <v>934.0</v>
      </c>
      <c r="G1147" s="4">
        <v>0.0</v>
      </c>
      <c r="H1147" s="4">
        <v>1.0</v>
      </c>
      <c r="I1147" s="4">
        <v>41.0</v>
      </c>
      <c r="J1147" s="4">
        <v>14.0</v>
      </c>
      <c r="K1147" s="4">
        <v>30.0</v>
      </c>
      <c r="L1147" s="4">
        <v>53.0</v>
      </c>
      <c r="M1147" s="4">
        <v>4.0</v>
      </c>
      <c r="N1147" s="4">
        <v>23.0</v>
      </c>
      <c r="O1147" s="4">
        <v>37.0</v>
      </c>
      <c r="P1147" s="4">
        <f>SUM(All_RawReads_with_ranks!$I1147:$O1147)</f>
        <v>202</v>
      </c>
      <c r="Q1147" s="7">
        <v>1145.0</v>
      </c>
      <c r="R1147" s="4">
        <v>1.0</v>
      </c>
    </row>
    <row r="1148" ht="14.25" customHeight="1">
      <c r="A1148" s="4" t="s">
        <v>1166</v>
      </c>
      <c r="B1148" s="4">
        <v>223.0</v>
      </c>
      <c r="C1148" s="4">
        <v>520.0</v>
      </c>
      <c r="D1148" s="4">
        <v>358.0</v>
      </c>
      <c r="E1148" s="4">
        <f>SUM(All_RawReads_with_ranks!$B1148:$D1148)</f>
        <v>1101</v>
      </c>
      <c r="F1148" s="7">
        <v>953.0</v>
      </c>
      <c r="G1148" s="4">
        <v>5.0</v>
      </c>
      <c r="H1148" s="4">
        <v>1.0</v>
      </c>
      <c r="I1148" s="4">
        <v>66.0</v>
      </c>
      <c r="J1148" s="4">
        <v>7.0</v>
      </c>
      <c r="K1148" s="4">
        <v>11.0</v>
      </c>
      <c r="L1148" s="4">
        <v>49.0</v>
      </c>
      <c r="M1148" s="4">
        <v>4.0</v>
      </c>
      <c r="N1148" s="4">
        <v>36.0</v>
      </c>
      <c r="O1148" s="4">
        <v>29.0</v>
      </c>
      <c r="P1148" s="4">
        <f>SUM(All_RawReads_with_ranks!$I1148:$O1148)</f>
        <v>202</v>
      </c>
      <c r="Q1148" s="7">
        <v>1146.0</v>
      </c>
      <c r="R1148" s="4">
        <v>1.0</v>
      </c>
    </row>
    <row r="1149" ht="14.25" customHeight="1">
      <c r="A1149" s="4" t="s">
        <v>1167</v>
      </c>
      <c r="B1149" s="4">
        <v>197.0</v>
      </c>
      <c r="C1149" s="4">
        <v>486.0</v>
      </c>
      <c r="D1149" s="4">
        <v>317.0</v>
      </c>
      <c r="E1149" s="4">
        <f>SUM(All_RawReads_with_ranks!$B1149:$D1149)</f>
        <v>1000</v>
      </c>
      <c r="F1149" s="7">
        <v>1039.0</v>
      </c>
      <c r="G1149" s="4">
        <v>1.0</v>
      </c>
      <c r="H1149" s="4">
        <v>0.0</v>
      </c>
      <c r="I1149" s="4">
        <v>51.0</v>
      </c>
      <c r="J1149" s="4">
        <v>22.0</v>
      </c>
      <c r="K1149" s="4">
        <v>33.0</v>
      </c>
      <c r="L1149" s="4">
        <v>53.0</v>
      </c>
      <c r="M1149" s="4">
        <v>2.0</v>
      </c>
      <c r="N1149" s="4">
        <v>7.0</v>
      </c>
      <c r="O1149" s="4">
        <v>34.0</v>
      </c>
      <c r="P1149" s="4">
        <f>SUM(All_RawReads_with_ranks!$I1149:$O1149)</f>
        <v>202</v>
      </c>
      <c r="Q1149" s="7">
        <v>1147.0</v>
      </c>
      <c r="R1149" s="4">
        <v>1.0</v>
      </c>
    </row>
    <row r="1150" ht="14.25" customHeight="1">
      <c r="A1150" s="4" t="s">
        <v>1168</v>
      </c>
      <c r="B1150" s="4">
        <v>161.0</v>
      </c>
      <c r="C1150" s="4">
        <v>453.0</v>
      </c>
      <c r="D1150" s="4">
        <v>316.0</v>
      </c>
      <c r="E1150" s="4">
        <f>SUM(All_RawReads_with_ranks!$B1150:$D1150)</f>
        <v>930</v>
      </c>
      <c r="F1150" s="7">
        <v>1123.0</v>
      </c>
      <c r="G1150" s="4">
        <v>1.0</v>
      </c>
      <c r="H1150" s="4">
        <v>2.0</v>
      </c>
      <c r="I1150" s="4">
        <v>59.0</v>
      </c>
      <c r="J1150" s="4">
        <v>29.0</v>
      </c>
      <c r="K1150" s="4">
        <v>36.0</v>
      </c>
      <c r="L1150" s="4">
        <v>50.0</v>
      </c>
      <c r="M1150" s="4">
        <v>3.0</v>
      </c>
      <c r="N1150" s="4">
        <v>10.0</v>
      </c>
      <c r="O1150" s="4">
        <v>15.0</v>
      </c>
      <c r="P1150" s="4">
        <f>SUM(All_RawReads_with_ranks!$I1150:$O1150)</f>
        <v>202</v>
      </c>
      <c r="Q1150" s="7">
        <v>1148.0</v>
      </c>
      <c r="R1150" s="4">
        <v>0.0</v>
      </c>
    </row>
    <row r="1151" ht="14.25" customHeight="1">
      <c r="A1151" s="4" t="s">
        <v>1169</v>
      </c>
      <c r="B1151" s="4">
        <v>180.0</v>
      </c>
      <c r="C1151" s="4">
        <v>378.0</v>
      </c>
      <c r="D1151" s="4">
        <v>272.0</v>
      </c>
      <c r="E1151" s="4">
        <f>SUM(All_RawReads_with_ranks!$B1151:$D1151)</f>
        <v>830</v>
      </c>
      <c r="F1151" s="7">
        <v>1227.0</v>
      </c>
      <c r="G1151" s="4">
        <v>0.0</v>
      </c>
      <c r="H1151" s="4">
        <v>0.0</v>
      </c>
      <c r="I1151" s="4">
        <v>53.0</v>
      </c>
      <c r="J1151" s="4">
        <v>13.0</v>
      </c>
      <c r="K1151" s="4">
        <v>35.0</v>
      </c>
      <c r="L1151" s="4">
        <v>42.0</v>
      </c>
      <c r="M1151" s="4">
        <v>1.0</v>
      </c>
      <c r="N1151" s="4">
        <v>26.0</v>
      </c>
      <c r="O1151" s="4">
        <v>32.0</v>
      </c>
      <c r="P1151" s="4">
        <f>SUM(All_RawReads_with_ranks!$I1151:$O1151)</f>
        <v>202</v>
      </c>
      <c r="Q1151" s="7">
        <v>1149.0</v>
      </c>
      <c r="R1151" s="4">
        <v>0.0</v>
      </c>
    </row>
    <row r="1152" ht="14.25" customHeight="1">
      <c r="A1152" s="4" t="s">
        <v>1170</v>
      </c>
      <c r="B1152" s="4">
        <v>145.0</v>
      </c>
      <c r="C1152" s="4">
        <v>373.0</v>
      </c>
      <c r="D1152" s="4">
        <v>287.0</v>
      </c>
      <c r="E1152" s="4">
        <f>SUM(All_RawReads_with_ranks!$B1152:$D1152)</f>
        <v>805</v>
      </c>
      <c r="F1152" s="7">
        <v>1260.0</v>
      </c>
      <c r="G1152" s="4">
        <v>1.0</v>
      </c>
      <c r="H1152" s="4">
        <v>1.0</v>
      </c>
      <c r="I1152" s="4">
        <v>42.0</v>
      </c>
      <c r="J1152" s="4">
        <v>19.0</v>
      </c>
      <c r="K1152" s="4">
        <v>60.0</v>
      </c>
      <c r="L1152" s="4">
        <v>42.0</v>
      </c>
      <c r="M1152" s="4">
        <v>3.0</v>
      </c>
      <c r="N1152" s="4">
        <v>17.0</v>
      </c>
      <c r="O1152" s="4">
        <v>19.0</v>
      </c>
      <c r="P1152" s="4">
        <f>SUM(All_RawReads_with_ranks!$I1152:$O1152)</f>
        <v>202</v>
      </c>
      <c r="Q1152" s="7">
        <v>1150.0</v>
      </c>
      <c r="R1152" s="4">
        <v>2.0</v>
      </c>
    </row>
    <row r="1153" ht="14.25" customHeight="1">
      <c r="A1153" s="4" t="s">
        <v>1171</v>
      </c>
      <c r="B1153" s="4">
        <v>134.0</v>
      </c>
      <c r="C1153" s="4">
        <v>299.0</v>
      </c>
      <c r="D1153" s="4">
        <v>170.0</v>
      </c>
      <c r="E1153" s="4">
        <f>SUM(All_RawReads_with_ranks!$B1153:$D1153)</f>
        <v>603</v>
      </c>
      <c r="F1153" s="7">
        <v>1633.0</v>
      </c>
      <c r="G1153" s="4">
        <v>1.0</v>
      </c>
      <c r="H1153" s="4">
        <v>1.0</v>
      </c>
      <c r="I1153" s="4">
        <v>64.0</v>
      </c>
      <c r="J1153" s="4">
        <v>24.0</v>
      </c>
      <c r="K1153" s="4">
        <v>46.0</v>
      </c>
      <c r="L1153" s="4">
        <v>30.0</v>
      </c>
      <c r="M1153" s="4">
        <v>0.0</v>
      </c>
      <c r="N1153" s="4">
        <v>11.0</v>
      </c>
      <c r="O1153" s="4">
        <v>27.0</v>
      </c>
      <c r="P1153" s="4">
        <f>SUM(All_RawReads_with_ranks!$I1153:$O1153)</f>
        <v>202</v>
      </c>
      <c r="Q1153" s="7">
        <v>1151.0</v>
      </c>
      <c r="R1153" s="4">
        <v>2.0</v>
      </c>
    </row>
    <row r="1154" ht="14.25" customHeight="1">
      <c r="A1154" s="4" t="s">
        <v>1172</v>
      </c>
      <c r="B1154" s="4">
        <v>138.0</v>
      </c>
      <c r="C1154" s="4">
        <v>193.0</v>
      </c>
      <c r="D1154" s="4">
        <v>181.0</v>
      </c>
      <c r="E1154" s="4">
        <f>SUM(All_RawReads_with_ranks!$B1154:$D1154)</f>
        <v>512</v>
      </c>
      <c r="F1154" s="7">
        <v>1880.0</v>
      </c>
      <c r="G1154" s="4">
        <v>3.0</v>
      </c>
      <c r="H1154" s="4">
        <v>0.0</v>
      </c>
      <c r="I1154" s="4">
        <v>41.0</v>
      </c>
      <c r="J1154" s="4">
        <v>13.0</v>
      </c>
      <c r="K1154" s="4">
        <v>43.0</v>
      </c>
      <c r="L1154" s="4">
        <v>51.0</v>
      </c>
      <c r="M1154" s="4">
        <v>0.0</v>
      </c>
      <c r="N1154" s="4">
        <v>20.0</v>
      </c>
      <c r="O1154" s="4">
        <v>34.0</v>
      </c>
      <c r="P1154" s="4">
        <f>SUM(All_RawReads_with_ranks!$I1154:$O1154)</f>
        <v>202</v>
      </c>
      <c r="Q1154" s="7">
        <v>1152.0</v>
      </c>
      <c r="R1154" s="4">
        <v>9.0</v>
      </c>
    </row>
    <row r="1155" ht="14.25" customHeight="1">
      <c r="A1155" s="4" t="s">
        <v>1173</v>
      </c>
      <c r="B1155" s="4">
        <v>191.0</v>
      </c>
      <c r="C1155" s="4">
        <v>657.0</v>
      </c>
      <c r="D1155" s="4">
        <v>399.0</v>
      </c>
      <c r="E1155" s="4">
        <f>SUM(All_RawReads_with_ranks!$B1155:$D1155)</f>
        <v>1247</v>
      </c>
      <c r="F1155" s="7">
        <v>873.0</v>
      </c>
      <c r="G1155" s="4">
        <v>3.0</v>
      </c>
      <c r="H1155" s="4">
        <v>3.0</v>
      </c>
      <c r="I1155" s="4">
        <v>54.0</v>
      </c>
      <c r="J1155" s="4">
        <v>29.0</v>
      </c>
      <c r="K1155" s="4">
        <v>27.0</v>
      </c>
      <c r="L1155" s="4">
        <v>39.0</v>
      </c>
      <c r="M1155" s="4">
        <v>3.0</v>
      </c>
      <c r="N1155" s="4">
        <v>14.0</v>
      </c>
      <c r="O1155" s="4">
        <v>35.0</v>
      </c>
      <c r="P1155" s="4">
        <f>SUM(All_RawReads_with_ranks!$I1155:$O1155)</f>
        <v>201</v>
      </c>
      <c r="Q1155" s="7">
        <v>1153.0</v>
      </c>
      <c r="R1155" s="4">
        <v>4.0</v>
      </c>
    </row>
    <row r="1156" ht="14.25" customHeight="1">
      <c r="A1156" s="4" t="s">
        <v>1174</v>
      </c>
      <c r="B1156" s="4">
        <v>156.0</v>
      </c>
      <c r="C1156" s="4">
        <v>445.0</v>
      </c>
      <c r="D1156" s="4">
        <v>310.0</v>
      </c>
      <c r="E1156" s="4">
        <f>SUM(All_RawReads_with_ranks!$B1156:$D1156)</f>
        <v>911</v>
      </c>
      <c r="F1156" s="7">
        <v>1144.0</v>
      </c>
      <c r="G1156" s="4">
        <v>9.0</v>
      </c>
      <c r="H1156" s="4">
        <v>0.0</v>
      </c>
      <c r="I1156" s="4">
        <v>46.0</v>
      </c>
      <c r="J1156" s="4">
        <v>20.0</v>
      </c>
      <c r="K1156" s="4">
        <v>28.0</v>
      </c>
      <c r="L1156" s="4">
        <v>44.0</v>
      </c>
      <c r="M1156" s="4">
        <v>2.0</v>
      </c>
      <c r="N1156" s="4">
        <v>13.0</v>
      </c>
      <c r="O1156" s="4">
        <v>48.0</v>
      </c>
      <c r="P1156" s="4">
        <f>SUM(All_RawReads_with_ranks!$I1156:$O1156)</f>
        <v>201</v>
      </c>
      <c r="Q1156" s="7">
        <v>1154.0</v>
      </c>
      <c r="R1156" s="4">
        <v>1.0</v>
      </c>
    </row>
    <row r="1157" ht="14.25" customHeight="1">
      <c r="A1157" s="4" t="s">
        <v>1175</v>
      </c>
      <c r="B1157" s="4">
        <v>180.0</v>
      </c>
      <c r="C1157" s="4">
        <v>429.0</v>
      </c>
      <c r="D1157" s="4">
        <v>283.0</v>
      </c>
      <c r="E1157" s="4">
        <f>SUM(All_RawReads_with_ranks!$B1157:$D1157)</f>
        <v>892</v>
      </c>
      <c r="F1157" s="7">
        <v>1160.0</v>
      </c>
      <c r="G1157" s="4">
        <v>0.0</v>
      </c>
      <c r="H1157" s="4">
        <v>0.0</v>
      </c>
      <c r="I1157" s="4">
        <v>77.0</v>
      </c>
      <c r="J1157" s="4">
        <v>17.0</v>
      </c>
      <c r="K1157" s="4">
        <v>30.0</v>
      </c>
      <c r="L1157" s="4">
        <v>41.0</v>
      </c>
      <c r="M1157" s="4">
        <v>2.0</v>
      </c>
      <c r="N1157" s="4">
        <v>9.0</v>
      </c>
      <c r="O1157" s="4">
        <v>25.0</v>
      </c>
      <c r="P1157" s="4">
        <f>SUM(All_RawReads_with_ranks!$I1157:$O1157)</f>
        <v>201</v>
      </c>
      <c r="Q1157" s="7">
        <v>1155.0</v>
      </c>
      <c r="R1157" s="4">
        <v>1.0</v>
      </c>
    </row>
    <row r="1158" ht="14.25" customHeight="1">
      <c r="A1158" s="4" t="s">
        <v>1176</v>
      </c>
      <c r="B1158" s="4">
        <v>184.0</v>
      </c>
      <c r="C1158" s="4">
        <v>402.0</v>
      </c>
      <c r="D1158" s="4">
        <v>240.0</v>
      </c>
      <c r="E1158" s="4">
        <f>SUM(All_RawReads_with_ranks!$B1158:$D1158)</f>
        <v>826</v>
      </c>
      <c r="F1158" s="7">
        <v>1232.0</v>
      </c>
      <c r="G1158" s="4">
        <v>3.0</v>
      </c>
      <c r="H1158" s="4">
        <v>0.0</v>
      </c>
      <c r="I1158" s="4">
        <v>53.0</v>
      </c>
      <c r="J1158" s="4">
        <v>23.0</v>
      </c>
      <c r="K1158" s="4">
        <v>45.0</v>
      </c>
      <c r="L1158" s="4">
        <v>42.0</v>
      </c>
      <c r="M1158" s="4">
        <v>0.0</v>
      </c>
      <c r="N1158" s="4">
        <v>7.0</v>
      </c>
      <c r="O1158" s="4">
        <v>31.0</v>
      </c>
      <c r="P1158" s="4">
        <f>SUM(All_RawReads_with_ranks!$I1158:$O1158)</f>
        <v>201</v>
      </c>
      <c r="Q1158" s="7">
        <v>1156.0</v>
      </c>
      <c r="R1158" s="4">
        <v>1.0</v>
      </c>
    </row>
    <row r="1159" ht="14.25" customHeight="1">
      <c r="A1159" s="4" t="s">
        <v>1177</v>
      </c>
      <c r="B1159" s="4">
        <v>158.0</v>
      </c>
      <c r="C1159" s="4">
        <v>347.0</v>
      </c>
      <c r="D1159" s="4">
        <v>216.0</v>
      </c>
      <c r="E1159" s="4">
        <f>SUM(All_RawReads_with_ranks!$B1159:$D1159)</f>
        <v>721</v>
      </c>
      <c r="F1159" s="7">
        <v>1389.0</v>
      </c>
      <c r="G1159" s="4">
        <v>0.0</v>
      </c>
      <c r="H1159" s="4">
        <v>0.0</v>
      </c>
      <c r="I1159" s="4">
        <v>39.0</v>
      </c>
      <c r="J1159" s="4">
        <v>23.0</v>
      </c>
      <c r="K1159" s="4">
        <v>34.0</v>
      </c>
      <c r="L1159" s="4">
        <v>33.0</v>
      </c>
      <c r="M1159" s="4">
        <v>1.0</v>
      </c>
      <c r="N1159" s="4">
        <v>11.0</v>
      </c>
      <c r="O1159" s="4">
        <v>60.0</v>
      </c>
      <c r="P1159" s="4">
        <f>SUM(All_RawReads_with_ranks!$I1159:$O1159)</f>
        <v>201</v>
      </c>
      <c r="Q1159" s="7">
        <v>1157.0</v>
      </c>
      <c r="R1159" s="4">
        <v>1.0</v>
      </c>
    </row>
    <row r="1160" ht="14.25" customHeight="1">
      <c r="A1160" s="4" t="s">
        <v>1178</v>
      </c>
      <c r="B1160" s="4">
        <v>200.0</v>
      </c>
      <c r="C1160" s="4">
        <v>545.0</v>
      </c>
      <c r="D1160" s="4">
        <v>376.0</v>
      </c>
      <c r="E1160" s="4">
        <f>SUM(All_RawReads_with_ranks!$B1160:$D1160)</f>
        <v>1121</v>
      </c>
      <c r="F1160" s="7">
        <v>937.0</v>
      </c>
      <c r="G1160" s="4">
        <v>1.0</v>
      </c>
      <c r="H1160" s="4">
        <v>3.0</v>
      </c>
      <c r="I1160" s="4">
        <v>46.0</v>
      </c>
      <c r="J1160" s="4">
        <v>20.0</v>
      </c>
      <c r="K1160" s="4">
        <v>32.0</v>
      </c>
      <c r="L1160" s="4">
        <v>44.0</v>
      </c>
      <c r="M1160" s="4">
        <v>2.0</v>
      </c>
      <c r="N1160" s="4">
        <v>13.0</v>
      </c>
      <c r="O1160" s="4">
        <v>43.0</v>
      </c>
      <c r="P1160" s="4">
        <f>SUM(All_RawReads_with_ranks!$I1160:$O1160)</f>
        <v>200</v>
      </c>
      <c r="Q1160" s="7">
        <v>1158.0</v>
      </c>
      <c r="R1160" s="4">
        <v>1.0</v>
      </c>
    </row>
    <row r="1161" ht="14.25" customHeight="1">
      <c r="A1161" s="4" t="s">
        <v>1179</v>
      </c>
      <c r="B1161" s="4">
        <v>187.0</v>
      </c>
      <c r="C1161" s="4">
        <v>534.0</v>
      </c>
      <c r="D1161" s="4">
        <v>396.0</v>
      </c>
      <c r="E1161" s="4">
        <f>SUM(All_RawReads_with_ranks!$B1161:$D1161)</f>
        <v>1117</v>
      </c>
      <c r="F1161" s="7">
        <v>939.0</v>
      </c>
      <c r="G1161" s="4">
        <v>3.0</v>
      </c>
      <c r="H1161" s="4">
        <v>1.0</v>
      </c>
      <c r="I1161" s="4">
        <v>47.0</v>
      </c>
      <c r="J1161" s="4">
        <v>19.0</v>
      </c>
      <c r="K1161" s="4">
        <v>36.0</v>
      </c>
      <c r="L1161" s="4">
        <v>59.0</v>
      </c>
      <c r="M1161" s="4">
        <v>1.0</v>
      </c>
      <c r="N1161" s="4">
        <v>11.0</v>
      </c>
      <c r="O1161" s="4">
        <v>27.0</v>
      </c>
      <c r="P1161" s="4">
        <f>SUM(All_RawReads_with_ranks!$I1161:$O1161)</f>
        <v>200</v>
      </c>
      <c r="Q1161" s="7">
        <v>1159.0</v>
      </c>
      <c r="R1161" s="4">
        <v>6.0</v>
      </c>
    </row>
    <row r="1162" ht="14.25" customHeight="1">
      <c r="A1162" s="4" t="s">
        <v>1180</v>
      </c>
      <c r="B1162" s="4">
        <v>147.0</v>
      </c>
      <c r="C1162" s="4">
        <v>569.0</v>
      </c>
      <c r="D1162" s="4">
        <v>375.0</v>
      </c>
      <c r="E1162" s="4">
        <f>SUM(All_RawReads_with_ranks!$B1162:$D1162)</f>
        <v>1091</v>
      </c>
      <c r="F1162" s="7">
        <v>961.0</v>
      </c>
      <c r="G1162" s="4">
        <v>6.0</v>
      </c>
      <c r="H1162" s="4">
        <v>0.0</v>
      </c>
      <c r="I1162" s="4">
        <v>47.0</v>
      </c>
      <c r="J1162" s="4">
        <v>25.0</v>
      </c>
      <c r="K1162" s="4">
        <v>26.0</v>
      </c>
      <c r="L1162" s="4">
        <v>54.0</v>
      </c>
      <c r="M1162" s="4">
        <v>5.0</v>
      </c>
      <c r="N1162" s="4">
        <v>14.0</v>
      </c>
      <c r="O1162" s="4">
        <v>29.0</v>
      </c>
      <c r="P1162" s="4">
        <f>SUM(All_RawReads_with_ranks!$I1162:$O1162)</f>
        <v>200</v>
      </c>
      <c r="Q1162" s="7">
        <v>1160.0</v>
      </c>
      <c r="R1162" s="4">
        <v>1.0</v>
      </c>
    </row>
    <row r="1163" ht="14.25" customHeight="1">
      <c r="A1163" s="4" t="s">
        <v>1181</v>
      </c>
      <c r="B1163" s="4">
        <v>193.0</v>
      </c>
      <c r="C1163" s="4">
        <v>530.0</v>
      </c>
      <c r="D1163" s="4">
        <v>344.0</v>
      </c>
      <c r="E1163" s="4">
        <f>SUM(All_RawReads_with_ranks!$B1163:$D1163)</f>
        <v>1067</v>
      </c>
      <c r="F1163" s="7">
        <v>984.0</v>
      </c>
      <c r="G1163" s="4">
        <v>3.0</v>
      </c>
      <c r="H1163" s="4">
        <v>0.0</v>
      </c>
      <c r="I1163" s="4">
        <v>37.0</v>
      </c>
      <c r="J1163" s="4">
        <v>27.0</v>
      </c>
      <c r="K1163" s="4">
        <v>44.0</v>
      </c>
      <c r="L1163" s="4">
        <v>46.0</v>
      </c>
      <c r="M1163" s="4">
        <v>1.0</v>
      </c>
      <c r="N1163" s="4">
        <v>9.0</v>
      </c>
      <c r="O1163" s="4">
        <v>36.0</v>
      </c>
      <c r="P1163" s="4">
        <f>SUM(All_RawReads_with_ranks!$I1163:$O1163)</f>
        <v>200</v>
      </c>
      <c r="Q1163" s="7">
        <v>1161.0</v>
      </c>
      <c r="R1163" s="4">
        <v>2.0</v>
      </c>
    </row>
    <row r="1164" ht="14.25" customHeight="1">
      <c r="A1164" s="4" t="s">
        <v>1182</v>
      </c>
      <c r="B1164" s="4">
        <v>159.0</v>
      </c>
      <c r="C1164" s="4">
        <v>516.0</v>
      </c>
      <c r="D1164" s="4">
        <v>351.0</v>
      </c>
      <c r="E1164" s="4">
        <f>SUM(All_RawReads_with_ranks!$B1164:$D1164)</f>
        <v>1026</v>
      </c>
      <c r="F1164" s="7">
        <v>1011.0</v>
      </c>
      <c r="G1164" s="4">
        <v>1.0</v>
      </c>
      <c r="H1164" s="4">
        <v>1.0</v>
      </c>
      <c r="I1164" s="4">
        <v>55.0</v>
      </c>
      <c r="J1164" s="4">
        <v>27.0</v>
      </c>
      <c r="K1164" s="4">
        <v>31.0</v>
      </c>
      <c r="L1164" s="4">
        <v>44.0</v>
      </c>
      <c r="M1164" s="4">
        <v>2.0</v>
      </c>
      <c r="N1164" s="4">
        <v>8.0</v>
      </c>
      <c r="O1164" s="4">
        <v>33.0</v>
      </c>
      <c r="P1164" s="4">
        <f>SUM(All_RawReads_with_ranks!$I1164:$O1164)</f>
        <v>200</v>
      </c>
      <c r="Q1164" s="7">
        <v>1162.0</v>
      </c>
      <c r="R1164" s="4">
        <v>1.0</v>
      </c>
    </row>
    <row r="1165" ht="14.25" customHeight="1">
      <c r="A1165" s="4" t="s">
        <v>1183</v>
      </c>
      <c r="B1165" s="4">
        <v>176.0</v>
      </c>
      <c r="C1165" s="4">
        <v>401.0</v>
      </c>
      <c r="D1165" s="4">
        <v>315.0</v>
      </c>
      <c r="E1165" s="4">
        <f>SUM(All_RawReads_with_ranks!$B1165:$D1165)</f>
        <v>892</v>
      </c>
      <c r="F1165" s="7">
        <v>1161.0</v>
      </c>
      <c r="G1165" s="4">
        <v>6.0</v>
      </c>
      <c r="H1165" s="4">
        <v>2.0</v>
      </c>
      <c r="I1165" s="4">
        <v>55.0</v>
      </c>
      <c r="J1165" s="4">
        <v>18.0</v>
      </c>
      <c r="K1165" s="4">
        <v>47.0</v>
      </c>
      <c r="L1165" s="4">
        <v>44.0</v>
      </c>
      <c r="M1165" s="4">
        <v>3.0</v>
      </c>
      <c r="N1165" s="4">
        <v>11.0</v>
      </c>
      <c r="O1165" s="4">
        <v>22.0</v>
      </c>
      <c r="P1165" s="4">
        <f>SUM(All_RawReads_with_ranks!$I1165:$O1165)</f>
        <v>200</v>
      </c>
      <c r="Q1165" s="7">
        <v>1163.0</v>
      </c>
      <c r="R1165" s="4">
        <v>9.0</v>
      </c>
    </row>
    <row r="1166" ht="14.25" customHeight="1">
      <c r="A1166" s="4" t="s">
        <v>1184</v>
      </c>
      <c r="B1166" s="4">
        <v>109.0</v>
      </c>
      <c r="C1166" s="4">
        <v>329.0</v>
      </c>
      <c r="D1166" s="4">
        <v>187.0</v>
      </c>
      <c r="E1166" s="4">
        <f>SUM(All_RawReads_with_ranks!$B1166:$D1166)</f>
        <v>625</v>
      </c>
      <c r="F1166" s="7">
        <v>1581.0</v>
      </c>
      <c r="G1166" s="4">
        <v>1.0</v>
      </c>
      <c r="H1166" s="4">
        <v>1.0</v>
      </c>
      <c r="I1166" s="4">
        <v>41.0</v>
      </c>
      <c r="J1166" s="4">
        <v>12.0</v>
      </c>
      <c r="K1166" s="4">
        <v>57.0</v>
      </c>
      <c r="L1166" s="4">
        <v>38.0</v>
      </c>
      <c r="M1166" s="4">
        <v>3.0</v>
      </c>
      <c r="N1166" s="4">
        <v>14.0</v>
      </c>
      <c r="O1166" s="4">
        <v>35.0</v>
      </c>
      <c r="P1166" s="4">
        <f>SUM(All_RawReads_with_ranks!$I1166:$O1166)</f>
        <v>200</v>
      </c>
      <c r="Q1166" s="7">
        <v>1164.0</v>
      </c>
      <c r="R1166" s="4">
        <v>2.0</v>
      </c>
    </row>
    <row r="1167" ht="14.25" customHeight="1">
      <c r="A1167" s="4" t="s">
        <v>1185</v>
      </c>
      <c r="B1167" s="4">
        <v>195.0</v>
      </c>
      <c r="C1167" s="4">
        <v>627.0</v>
      </c>
      <c r="D1167" s="4">
        <v>479.0</v>
      </c>
      <c r="E1167" s="4">
        <f>SUM(All_RawReads_with_ranks!$B1167:$D1167)</f>
        <v>1301</v>
      </c>
      <c r="F1167" s="7">
        <v>843.0</v>
      </c>
      <c r="G1167" s="4">
        <v>0.0</v>
      </c>
      <c r="H1167" s="4">
        <v>2.0</v>
      </c>
      <c r="I1167" s="4">
        <v>51.0</v>
      </c>
      <c r="J1167" s="4">
        <v>19.0</v>
      </c>
      <c r="K1167" s="4">
        <v>23.0</v>
      </c>
      <c r="L1167" s="4">
        <v>56.0</v>
      </c>
      <c r="M1167" s="4">
        <v>2.0</v>
      </c>
      <c r="N1167" s="4">
        <v>22.0</v>
      </c>
      <c r="O1167" s="4">
        <v>26.0</v>
      </c>
      <c r="P1167" s="4">
        <f>SUM(All_RawReads_with_ranks!$I1167:$O1167)</f>
        <v>199</v>
      </c>
      <c r="Q1167" s="7">
        <v>1165.0</v>
      </c>
      <c r="R1167" s="4">
        <v>0.0</v>
      </c>
    </row>
    <row r="1168" ht="14.25" customHeight="1">
      <c r="A1168" s="4" t="s">
        <v>1186</v>
      </c>
      <c r="B1168" s="4">
        <v>202.0</v>
      </c>
      <c r="C1168" s="4">
        <v>653.0</v>
      </c>
      <c r="D1168" s="4">
        <v>425.0</v>
      </c>
      <c r="E1168" s="4">
        <f>SUM(All_RawReads_with_ranks!$B1168:$D1168)</f>
        <v>1280</v>
      </c>
      <c r="F1168" s="7">
        <v>856.0</v>
      </c>
      <c r="G1168" s="4">
        <v>0.0</v>
      </c>
      <c r="H1168" s="4">
        <v>3.0</v>
      </c>
      <c r="I1168" s="4">
        <v>38.0</v>
      </c>
      <c r="J1168" s="4">
        <v>27.0</v>
      </c>
      <c r="K1168" s="4">
        <v>29.0</v>
      </c>
      <c r="L1168" s="4">
        <v>33.0</v>
      </c>
      <c r="M1168" s="4">
        <v>0.0</v>
      </c>
      <c r="N1168" s="4">
        <v>10.0</v>
      </c>
      <c r="O1168" s="4">
        <v>62.0</v>
      </c>
      <c r="P1168" s="4">
        <f>SUM(All_RawReads_with_ranks!$I1168:$O1168)</f>
        <v>199</v>
      </c>
      <c r="Q1168" s="7">
        <v>1166.0</v>
      </c>
      <c r="R1168" s="4">
        <v>2.0</v>
      </c>
    </row>
    <row r="1169" ht="14.25" customHeight="1">
      <c r="A1169" s="4" t="s">
        <v>1187</v>
      </c>
      <c r="B1169" s="4">
        <v>176.0</v>
      </c>
      <c r="C1169" s="4">
        <v>612.0</v>
      </c>
      <c r="D1169" s="4">
        <v>391.0</v>
      </c>
      <c r="E1169" s="4">
        <f>SUM(All_RawReads_with_ranks!$B1169:$D1169)</f>
        <v>1179</v>
      </c>
      <c r="F1169" s="7">
        <v>899.0</v>
      </c>
      <c r="G1169" s="4">
        <v>1.0</v>
      </c>
      <c r="H1169" s="4">
        <v>3.0</v>
      </c>
      <c r="I1169" s="4">
        <v>52.0</v>
      </c>
      <c r="J1169" s="4">
        <v>12.0</v>
      </c>
      <c r="K1169" s="4">
        <v>50.0</v>
      </c>
      <c r="L1169" s="4">
        <v>39.0</v>
      </c>
      <c r="M1169" s="4">
        <v>1.0</v>
      </c>
      <c r="N1169" s="4">
        <v>7.0</v>
      </c>
      <c r="O1169" s="4">
        <v>38.0</v>
      </c>
      <c r="P1169" s="4">
        <f>SUM(All_RawReads_with_ranks!$I1169:$O1169)</f>
        <v>199</v>
      </c>
      <c r="Q1169" s="7">
        <v>1167.0</v>
      </c>
      <c r="R1169" s="4">
        <v>2.0</v>
      </c>
    </row>
    <row r="1170" ht="14.25" customHeight="1">
      <c r="A1170" s="4" t="s">
        <v>1188</v>
      </c>
      <c r="B1170" s="4">
        <v>180.0</v>
      </c>
      <c r="C1170" s="4">
        <v>600.0</v>
      </c>
      <c r="D1170" s="4">
        <v>386.0</v>
      </c>
      <c r="E1170" s="4">
        <f>SUM(All_RawReads_with_ranks!$B1170:$D1170)</f>
        <v>1166</v>
      </c>
      <c r="F1170" s="7">
        <v>905.0</v>
      </c>
      <c r="G1170" s="4">
        <v>2.0</v>
      </c>
      <c r="H1170" s="4">
        <v>0.0</v>
      </c>
      <c r="I1170" s="4">
        <v>46.0</v>
      </c>
      <c r="J1170" s="4">
        <v>21.0</v>
      </c>
      <c r="K1170" s="4">
        <v>35.0</v>
      </c>
      <c r="L1170" s="4">
        <v>52.0</v>
      </c>
      <c r="M1170" s="4">
        <v>2.0</v>
      </c>
      <c r="N1170" s="4">
        <v>13.0</v>
      </c>
      <c r="O1170" s="4">
        <v>30.0</v>
      </c>
      <c r="P1170" s="4">
        <f>SUM(All_RawReads_with_ranks!$I1170:$O1170)</f>
        <v>199</v>
      </c>
      <c r="Q1170" s="7">
        <v>1168.0</v>
      </c>
      <c r="R1170" s="4">
        <v>1.0</v>
      </c>
    </row>
    <row r="1171" ht="14.25" customHeight="1">
      <c r="A1171" s="4" t="s">
        <v>1189</v>
      </c>
      <c r="B1171" s="4">
        <v>137.0</v>
      </c>
      <c r="C1171" s="4">
        <v>264.0</v>
      </c>
      <c r="D1171" s="4">
        <v>215.0</v>
      </c>
      <c r="E1171" s="4">
        <f>SUM(All_RawReads_with_ranks!$B1171:$D1171)</f>
        <v>616</v>
      </c>
      <c r="F1171" s="7">
        <v>1598.0</v>
      </c>
      <c r="G1171" s="4">
        <v>3.0</v>
      </c>
      <c r="H1171" s="4">
        <v>0.0</v>
      </c>
      <c r="I1171" s="4">
        <v>47.0</v>
      </c>
      <c r="J1171" s="4">
        <v>16.0</v>
      </c>
      <c r="K1171" s="4">
        <v>46.0</v>
      </c>
      <c r="L1171" s="4">
        <v>41.0</v>
      </c>
      <c r="M1171" s="4">
        <v>2.0</v>
      </c>
      <c r="N1171" s="4">
        <v>16.0</v>
      </c>
      <c r="O1171" s="4">
        <v>31.0</v>
      </c>
      <c r="P1171" s="4">
        <f>SUM(All_RawReads_with_ranks!$I1171:$O1171)</f>
        <v>199</v>
      </c>
      <c r="Q1171" s="7">
        <v>1169.0</v>
      </c>
      <c r="R1171" s="4">
        <v>3.0</v>
      </c>
    </row>
    <row r="1172" ht="14.25" customHeight="1">
      <c r="A1172" s="4" t="s">
        <v>1190</v>
      </c>
      <c r="B1172" s="4">
        <v>155.0</v>
      </c>
      <c r="C1172" s="4">
        <v>631.0</v>
      </c>
      <c r="D1172" s="4">
        <v>451.0</v>
      </c>
      <c r="E1172" s="4">
        <f>SUM(All_RawReads_with_ranks!$B1172:$D1172)</f>
        <v>1237</v>
      </c>
      <c r="F1172" s="7">
        <v>879.0</v>
      </c>
      <c r="G1172" s="4">
        <v>1.0</v>
      </c>
      <c r="H1172" s="4">
        <v>1.0</v>
      </c>
      <c r="I1172" s="4">
        <v>55.0</v>
      </c>
      <c r="J1172" s="4">
        <v>22.0</v>
      </c>
      <c r="K1172" s="4">
        <v>34.0</v>
      </c>
      <c r="L1172" s="4">
        <v>44.0</v>
      </c>
      <c r="M1172" s="4">
        <v>2.0</v>
      </c>
      <c r="N1172" s="4">
        <v>18.0</v>
      </c>
      <c r="O1172" s="4">
        <v>23.0</v>
      </c>
      <c r="P1172" s="4">
        <f>SUM(All_RawReads_with_ranks!$I1172:$O1172)</f>
        <v>198</v>
      </c>
      <c r="Q1172" s="7">
        <v>1170.0</v>
      </c>
      <c r="R1172" s="4">
        <v>1.0</v>
      </c>
    </row>
    <row r="1173" ht="14.25" customHeight="1">
      <c r="A1173" s="4" t="s">
        <v>1191</v>
      </c>
      <c r="B1173" s="4">
        <v>153.0</v>
      </c>
      <c r="C1173" s="4">
        <v>536.0</v>
      </c>
      <c r="D1173" s="4">
        <v>370.0</v>
      </c>
      <c r="E1173" s="4">
        <f>SUM(All_RawReads_with_ranks!$B1173:$D1173)</f>
        <v>1059</v>
      </c>
      <c r="F1173" s="7">
        <v>991.0</v>
      </c>
      <c r="G1173" s="4">
        <v>0.0</v>
      </c>
      <c r="H1173" s="4">
        <v>1.0</v>
      </c>
      <c r="I1173" s="4">
        <v>53.0</v>
      </c>
      <c r="J1173" s="4">
        <v>23.0</v>
      </c>
      <c r="K1173" s="4">
        <v>50.0</v>
      </c>
      <c r="L1173" s="4">
        <v>52.0</v>
      </c>
      <c r="M1173" s="4">
        <v>1.0</v>
      </c>
      <c r="N1173" s="4">
        <v>13.0</v>
      </c>
      <c r="O1173" s="4">
        <v>6.0</v>
      </c>
      <c r="P1173" s="4">
        <f>SUM(All_RawReads_with_ranks!$I1173:$O1173)</f>
        <v>198</v>
      </c>
      <c r="Q1173" s="7">
        <v>1171.0</v>
      </c>
      <c r="R1173" s="4">
        <v>6.0</v>
      </c>
    </row>
    <row r="1174" ht="14.25" customHeight="1">
      <c r="A1174" s="4" t="s">
        <v>1192</v>
      </c>
      <c r="B1174" s="4">
        <v>123.0</v>
      </c>
      <c r="C1174" s="4">
        <v>311.0</v>
      </c>
      <c r="D1174" s="4">
        <v>263.0</v>
      </c>
      <c r="E1174" s="4">
        <f>SUM(All_RawReads_with_ranks!$B1174:$D1174)</f>
        <v>697</v>
      </c>
      <c r="F1174" s="7">
        <v>1443.0</v>
      </c>
      <c r="G1174" s="4">
        <v>4.0</v>
      </c>
      <c r="H1174" s="4">
        <v>0.0</v>
      </c>
      <c r="I1174" s="4">
        <v>53.0</v>
      </c>
      <c r="J1174" s="4">
        <v>16.0</v>
      </c>
      <c r="K1174" s="4">
        <v>47.0</v>
      </c>
      <c r="L1174" s="4">
        <v>39.0</v>
      </c>
      <c r="M1174" s="4">
        <v>1.0</v>
      </c>
      <c r="N1174" s="4">
        <v>6.0</v>
      </c>
      <c r="O1174" s="4">
        <v>36.0</v>
      </c>
      <c r="P1174" s="4">
        <f>SUM(All_RawReads_with_ranks!$I1174:$O1174)</f>
        <v>198</v>
      </c>
      <c r="Q1174" s="7">
        <v>1172.0</v>
      </c>
      <c r="R1174" s="4">
        <v>9.0</v>
      </c>
    </row>
    <row r="1175" ht="14.25" customHeight="1">
      <c r="A1175" s="4" t="s">
        <v>1193</v>
      </c>
      <c r="B1175" s="4">
        <v>234.0</v>
      </c>
      <c r="C1175" s="4">
        <v>636.0</v>
      </c>
      <c r="D1175" s="4">
        <v>448.0</v>
      </c>
      <c r="E1175" s="4">
        <f>SUM(All_RawReads_with_ranks!$B1175:$D1175)</f>
        <v>1318</v>
      </c>
      <c r="F1175" s="7">
        <v>831.0</v>
      </c>
      <c r="G1175" s="4">
        <v>0.0</v>
      </c>
      <c r="H1175" s="4">
        <v>0.0</v>
      </c>
      <c r="I1175" s="4">
        <v>45.0</v>
      </c>
      <c r="J1175" s="4">
        <v>27.0</v>
      </c>
      <c r="K1175" s="4">
        <v>29.0</v>
      </c>
      <c r="L1175" s="4">
        <v>48.0</v>
      </c>
      <c r="M1175" s="4">
        <v>2.0</v>
      </c>
      <c r="N1175" s="4">
        <v>16.0</v>
      </c>
      <c r="O1175" s="4">
        <v>30.0</v>
      </c>
      <c r="P1175" s="4">
        <f>SUM(All_RawReads_with_ranks!$I1175:$O1175)</f>
        <v>197</v>
      </c>
      <c r="Q1175" s="7">
        <v>1173.0</v>
      </c>
      <c r="R1175" s="4">
        <v>0.0</v>
      </c>
    </row>
    <row r="1176" ht="14.25" customHeight="1">
      <c r="A1176" s="4" t="s">
        <v>1194</v>
      </c>
      <c r="B1176" s="4">
        <v>255.0</v>
      </c>
      <c r="C1176" s="4">
        <v>575.0</v>
      </c>
      <c r="D1176" s="4">
        <v>428.0</v>
      </c>
      <c r="E1176" s="4">
        <f>SUM(All_RawReads_with_ranks!$B1176:$D1176)</f>
        <v>1258</v>
      </c>
      <c r="F1176" s="7">
        <v>867.0</v>
      </c>
      <c r="G1176" s="4">
        <v>3.0</v>
      </c>
      <c r="H1176" s="4">
        <v>2.0</v>
      </c>
      <c r="I1176" s="4">
        <v>49.0</v>
      </c>
      <c r="J1176" s="4">
        <v>19.0</v>
      </c>
      <c r="K1176" s="4">
        <v>43.0</v>
      </c>
      <c r="L1176" s="4">
        <v>42.0</v>
      </c>
      <c r="M1176" s="4">
        <v>2.0</v>
      </c>
      <c r="N1176" s="4">
        <v>15.0</v>
      </c>
      <c r="O1176" s="4">
        <v>27.0</v>
      </c>
      <c r="P1176" s="4">
        <f>SUM(All_RawReads_with_ranks!$I1176:$O1176)</f>
        <v>197</v>
      </c>
      <c r="Q1176" s="7">
        <v>1174.0</v>
      </c>
      <c r="R1176" s="4">
        <v>1.0</v>
      </c>
    </row>
    <row r="1177" ht="14.25" customHeight="1">
      <c r="A1177" s="4" t="s">
        <v>1195</v>
      </c>
      <c r="B1177" s="4">
        <v>189.0</v>
      </c>
      <c r="C1177" s="4">
        <v>565.0</v>
      </c>
      <c r="D1177" s="4">
        <v>384.0</v>
      </c>
      <c r="E1177" s="4">
        <f>SUM(All_RawReads_with_ranks!$B1177:$D1177)</f>
        <v>1138</v>
      </c>
      <c r="F1177" s="7">
        <v>926.0</v>
      </c>
      <c r="G1177" s="4">
        <v>3.0</v>
      </c>
      <c r="H1177" s="4">
        <v>2.0</v>
      </c>
      <c r="I1177" s="4">
        <v>56.0</v>
      </c>
      <c r="J1177" s="4">
        <v>28.0</v>
      </c>
      <c r="K1177" s="4">
        <v>39.0</v>
      </c>
      <c r="L1177" s="4">
        <v>27.0</v>
      </c>
      <c r="M1177" s="4">
        <v>2.0</v>
      </c>
      <c r="N1177" s="4">
        <v>14.0</v>
      </c>
      <c r="O1177" s="4">
        <v>31.0</v>
      </c>
      <c r="P1177" s="4">
        <f>SUM(All_RawReads_with_ranks!$I1177:$O1177)</f>
        <v>197</v>
      </c>
      <c r="Q1177" s="7">
        <v>1175.0</v>
      </c>
      <c r="R1177" s="4">
        <v>1.0</v>
      </c>
    </row>
    <row r="1178" ht="14.25" customHeight="1">
      <c r="A1178" s="4" t="s">
        <v>1196</v>
      </c>
      <c r="B1178" s="4">
        <v>181.0</v>
      </c>
      <c r="C1178" s="4">
        <v>556.0</v>
      </c>
      <c r="D1178" s="4">
        <v>367.0</v>
      </c>
      <c r="E1178" s="4">
        <f>SUM(All_RawReads_with_ranks!$B1178:$D1178)</f>
        <v>1104</v>
      </c>
      <c r="F1178" s="7">
        <v>951.0</v>
      </c>
      <c r="G1178" s="4">
        <v>1.0</v>
      </c>
      <c r="H1178" s="4">
        <v>1.0</v>
      </c>
      <c r="I1178" s="4">
        <v>43.0</v>
      </c>
      <c r="J1178" s="4">
        <v>19.0</v>
      </c>
      <c r="K1178" s="4">
        <v>26.0</v>
      </c>
      <c r="L1178" s="4">
        <v>49.0</v>
      </c>
      <c r="M1178" s="4">
        <v>1.0</v>
      </c>
      <c r="N1178" s="4">
        <v>16.0</v>
      </c>
      <c r="O1178" s="4">
        <v>43.0</v>
      </c>
      <c r="P1178" s="4">
        <f>SUM(All_RawReads_with_ranks!$I1178:$O1178)</f>
        <v>197</v>
      </c>
      <c r="Q1178" s="7">
        <v>1176.0</v>
      </c>
      <c r="R1178" s="4">
        <v>1.0</v>
      </c>
    </row>
    <row r="1179" ht="14.25" customHeight="1">
      <c r="A1179" s="4" t="s">
        <v>1197</v>
      </c>
      <c r="B1179" s="4">
        <v>91.0</v>
      </c>
      <c r="C1179" s="4">
        <v>434.0</v>
      </c>
      <c r="D1179" s="4">
        <v>253.0</v>
      </c>
      <c r="E1179" s="4">
        <f>SUM(All_RawReads_with_ranks!$B1179:$D1179)</f>
        <v>778</v>
      </c>
      <c r="F1179" s="7">
        <v>1296.0</v>
      </c>
      <c r="G1179" s="4">
        <v>0.0</v>
      </c>
      <c r="H1179" s="4">
        <v>1.0</v>
      </c>
      <c r="I1179" s="4">
        <v>32.0</v>
      </c>
      <c r="J1179" s="4">
        <v>16.0</v>
      </c>
      <c r="K1179" s="4">
        <v>27.0</v>
      </c>
      <c r="L1179" s="4">
        <v>54.0</v>
      </c>
      <c r="M1179" s="4">
        <v>1.0</v>
      </c>
      <c r="N1179" s="4">
        <v>41.0</v>
      </c>
      <c r="O1179" s="4">
        <v>26.0</v>
      </c>
      <c r="P1179" s="4">
        <f>SUM(All_RawReads_with_ranks!$I1179:$O1179)</f>
        <v>197</v>
      </c>
      <c r="Q1179" s="7">
        <v>1177.0</v>
      </c>
      <c r="R1179" s="4">
        <v>3.0</v>
      </c>
    </row>
    <row r="1180" ht="14.25" customHeight="1">
      <c r="A1180" s="4" t="s">
        <v>1198</v>
      </c>
      <c r="B1180" s="4">
        <v>141.0</v>
      </c>
      <c r="C1180" s="4">
        <v>372.0</v>
      </c>
      <c r="D1180" s="4">
        <v>251.0</v>
      </c>
      <c r="E1180" s="4">
        <f>SUM(All_RawReads_with_ranks!$B1180:$D1180)</f>
        <v>764</v>
      </c>
      <c r="F1180" s="7">
        <v>1320.0</v>
      </c>
      <c r="G1180" s="4">
        <v>0.0</v>
      </c>
      <c r="H1180" s="4">
        <v>0.0</v>
      </c>
      <c r="I1180" s="4">
        <v>46.0</v>
      </c>
      <c r="J1180" s="4">
        <v>19.0</v>
      </c>
      <c r="K1180" s="4">
        <v>48.0</v>
      </c>
      <c r="L1180" s="4">
        <v>46.0</v>
      </c>
      <c r="M1180" s="4">
        <v>0.0</v>
      </c>
      <c r="N1180" s="4">
        <v>20.0</v>
      </c>
      <c r="O1180" s="4">
        <v>18.0</v>
      </c>
      <c r="P1180" s="4">
        <f>SUM(All_RawReads_with_ranks!$I1180:$O1180)</f>
        <v>197</v>
      </c>
      <c r="Q1180" s="7">
        <v>1178.0</v>
      </c>
      <c r="R1180" s="4">
        <v>7.0</v>
      </c>
    </row>
    <row r="1181" ht="14.25" customHeight="1">
      <c r="A1181" s="4" t="s">
        <v>1199</v>
      </c>
      <c r="B1181" s="4">
        <v>230.0</v>
      </c>
      <c r="C1181" s="4">
        <v>247.0</v>
      </c>
      <c r="D1181" s="4">
        <v>160.0</v>
      </c>
      <c r="E1181" s="4">
        <f>SUM(All_RawReads_with_ranks!$B1181:$D1181)</f>
        <v>637</v>
      </c>
      <c r="F1181" s="7">
        <v>1556.0</v>
      </c>
      <c r="G1181" s="4">
        <v>2.0</v>
      </c>
      <c r="H1181" s="4">
        <v>1.0</v>
      </c>
      <c r="I1181" s="4">
        <v>66.0</v>
      </c>
      <c r="J1181" s="4">
        <v>31.0</v>
      </c>
      <c r="K1181" s="4">
        <v>45.0</v>
      </c>
      <c r="L1181" s="4">
        <v>20.0</v>
      </c>
      <c r="M1181" s="4">
        <v>0.0</v>
      </c>
      <c r="N1181" s="4">
        <v>8.0</v>
      </c>
      <c r="O1181" s="4">
        <v>27.0</v>
      </c>
      <c r="P1181" s="4">
        <f>SUM(All_RawReads_with_ranks!$I1181:$O1181)</f>
        <v>197</v>
      </c>
      <c r="Q1181" s="7">
        <v>1179.0</v>
      </c>
      <c r="R1181" s="4">
        <v>5.0</v>
      </c>
    </row>
    <row r="1182" ht="14.25" customHeight="1">
      <c r="A1182" s="4" t="s">
        <v>1200</v>
      </c>
      <c r="B1182" s="4">
        <v>170.0</v>
      </c>
      <c r="C1182" s="4">
        <v>284.0</v>
      </c>
      <c r="D1182" s="4">
        <v>171.0</v>
      </c>
      <c r="E1182" s="4">
        <f>SUM(All_RawReads_with_ranks!$B1182:$D1182)</f>
        <v>625</v>
      </c>
      <c r="F1182" s="7">
        <v>1579.0</v>
      </c>
      <c r="G1182" s="4">
        <v>5.0</v>
      </c>
      <c r="H1182" s="4">
        <v>0.0</v>
      </c>
      <c r="I1182" s="4">
        <v>43.0</v>
      </c>
      <c r="J1182" s="4">
        <v>13.0</v>
      </c>
      <c r="K1182" s="4">
        <v>37.0</v>
      </c>
      <c r="L1182" s="4">
        <v>37.0</v>
      </c>
      <c r="M1182" s="4">
        <v>1.0</v>
      </c>
      <c r="N1182" s="4">
        <v>9.0</v>
      </c>
      <c r="O1182" s="4">
        <v>57.0</v>
      </c>
      <c r="P1182" s="4">
        <f>SUM(All_RawReads_with_ranks!$I1182:$O1182)</f>
        <v>197</v>
      </c>
      <c r="Q1182" s="7">
        <v>1180.0</v>
      </c>
      <c r="R1182" s="4">
        <v>4.0</v>
      </c>
    </row>
    <row r="1183" ht="14.25" customHeight="1">
      <c r="A1183" s="4" t="s">
        <v>1201</v>
      </c>
      <c r="B1183" s="4">
        <v>133.0</v>
      </c>
      <c r="C1183" s="4">
        <v>267.0</v>
      </c>
      <c r="D1183" s="4">
        <v>205.0</v>
      </c>
      <c r="E1183" s="4">
        <f>SUM(All_RawReads_with_ranks!$B1183:$D1183)</f>
        <v>605</v>
      </c>
      <c r="F1183" s="7">
        <v>1629.0</v>
      </c>
      <c r="G1183" s="4">
        <v>2.0</v>
      </c>
      <c r="H1183" s="4">
        <v>0.0</v>
      </c>
      <c r="I1183" s="4">
        <v>64.0</v>
      </c>
      <c r="J1183" s="4">
        <v>17.0</v>
      </c>
      <c r="K1183" s="4">
        <v>56.0</v>
      </c>
      <c r="L1183" s="4">
        <v>24.0</v>
      </c>
      <c r="M1183" s="4">
        <v>1.0</v>
      </c>
      <c r="N1183" s="4">
        <v>9.0</v>
      </c>
      <c r="O1183" s="4">
        <v>26.0</v>
      </c>
      <c r="P1183" s="4">
        <f>SUM(All_RawReads_with_ranks!$I1183:$O1183)</f>
        <v>197</v>
      </c>
      <c r="Q1183" s="7">
        <v>1181.0</v>
      </c>
      <c r="R1183" s="4">
        <v>6.0</v>
      </c>
    </row>
    <row r="1184" ht="14.25" customHeight="1">
      <c r="A1184" s="4" t="s">
        <v>1202</v>
      </c>
      <c r="B1184" s="4">
        <v>151.0</v>
      </c>
      <c r="C1184" s="4">
        <v>830.0</v>
      </c>
      <c r="D1184" s="4">
        <v>532.0</v>
      </c>
      <c r="E1184" s="4">
        <f>SUM(All_RawReads_with_ranks!$B1184:$D1184)</f>
        <v>1513</v>
      </c>
      <c r="F1184" s="7">
        <v>741.0</v>
      </c>
      <c r="G1184" s="4">
        <v>0.0</v>
      </c>
      <c r="H1184" s="4">
        <v>3.0</v>
      </c>
      <c r="I1184" s="4">
        <v>19.0</v>
      </c>
      <c r="J1184" s="4">
        <v>17.0</v>
      </c>
      <c r="K1184" s="4">
        <v>14.0</v>
      </c>
      <c r="L1184" s="4">
        <v>59.0</v>
      </c>
      <c r="M1184" s="4">
        <v>1.0</v>
      </c>
      <c r="N1184" s="4">
        <v>21.0</v>
      </c>
      <c r="O1184" s="4">
        <v>65.0</v>
      </c>
      <c r="P1184" s="4">
        <f>SUM(All_RawReads_with_ranks!$I1184:$O1184)</f>
        <v>196</v>
      </c>
      <c r="Q1184" s="7">
        <v>1182.0</v>
      </c>
      <c r="R1184" s="4">
        <v>2.0</v>
      </c>
    </row>
    <row r="1185" ht="14.25" customHeight="1">
      <c r="A1185" s="4" t="s">
        <v>1203</v>
      </c>
      <c r="B1185" s="4">
        <v>176.0</v>
      </c>
      <c r="C1185" s="4">
        <v>563.0</v>
      </c>
      <c r="D1185" s="4">
        <v>401.0</v>
      </c>
      <c r="E1185" s="4">
        <f>SUM(All_RawReads_with_ranks!$B1185:$D1185)</f>
        <v>1140</v>
      </c>
      <c r="F1185" s="7">
        <v>923.0</v>
      </c>
      <c r="G1185" s="4">
        <v>0.0</v>
      </c>
      <c r="H1185" s="4">
        <v>2.0</v>
      </c>
      <c r="I1185" s="4">
        <v>49.0</v>
      </c>
      <c r="J1185" s="4">
        <v>28.0</v>
      </c>
      <c r="K1185" s="4">
        <v>39.0</v>
      </c>
      <c r="L1185" s="4">
        <v>50.0</v>
      </c>
      <c r="M1185" s="4">
        <v>3.0</v>
      </c>
      <c r="N1185" s="4">
        <v>11.0</v>
      </c>
      <c r="O1185" s="4">
        <v>16.0</v>
      </c>
      <c r="P1185" s="4">
        <f>SUM(All_RawReads_with_ranks!$I1185:$O1185)</f>
        <v>196</v>
      </c>
      <c r="Q1185" s="7">
        <v>1183.0</v>
      </c>
      <c r="R1185" s="4">
        <v>5.0</v>
      </c>
    </row>
    <row r="1186" ht="14.25" customHeight="1">
      <c r="A1186" s="4" t="s">
        <v>1204</v>
      </c>
      <c r="B1186" s="4">
        <v>108.0</v>
      </c>
      <c r="C1186" s="4">
        <v>561.0</v>
      </c>
      <c r="D1186" s="4">
        <v>427.0</v>
      </c>
      <c r="E1186" s="4">
        <f>SUM(All_RawReads_with_ranks!$B1186:$D1186)</f>
        <v>1096</v>
      </c>
      <c r="F1186" s="7">
        <v>958.0</v>
      </c>
      <c r="G1186" s="4">
        <v>4.0</v>
      </c>
      <c r="H1186" s="4">
        <v>3.0</v>
      </c>
      <c r="I1186" s="4">
        <v>50.0</v>
      </c>
      <c r="J1186" s="4">
        <v>21.0</v>
      </c>
      <c r="K1186" s="4">
        <v>30.0</v>
      </c>
      <c r="L1186" s="4">
        <v>56.0</v>
      </c>
      <c r="M1186" s="4">
        <v>3.0</v>
      </c>
      <c r="N1186" s="4">
        <v>10.0</v>
      </c>
      <c r="O1186" s="4">
        <v>26.0</v>
      </c>
      <c r="P1186" s="4">
        <f>SUM(All_RawReads_with_ranks!$I1186:$O1186)</f>
        <v>196</v>
      </c>
      <c r="Q1186" s="7">
        <v>1184.0</v>
      </c>
      <c r="R1186" s="4">
        <v>5.0</v>
      </c>
    </row>
    <row r="1187" ht="14.25" customHeight="1">
      <c r="A1187" s="4" t="s">
        <v>1205</v>
      </c>
      <c r="B1187" s="4">
        <v>97.0</v>
      </c>
      <c r="C1187" s="4">
        <v>350.0</v>
      </c>
      <c r="D1187" s="4">
        <v>224.0</v>
      </c>
      <c r="E1187" s="4">
        <f>SUM(All_RawReads_with_ranks!$B1187:$D1187)</f>
        <v>671</v>
      </c>
      <c r="F1187" s="7">
        <v>1489.0</v>
      </c>
      <c r="G1187" s="4">
        <v>5.0</v>
      </c>
      <c r="H1187" s="4">
        <v>1.0</v>
      </c>
      <c r="I1187" s="4">
        <v>39.0</v>
      </c>
      <c r="J1187" s="4">
        <v>14.0</v>
      </c>
      <c r="K1187" s="4">
        <v>38.0</v>
      </c>
      <c r="L1187" s="4">
        <v>37.0</v>
      </c>
      <c r="M1187" s="4">
        <v>1.0</v>
      </c>
      <c r="N1187" s="4">
        <v>20.0</v>
      </c>
      <c r="O1187" s="4">
        <v>47.0</v>
      </c>
      <c r="P1187" s="4">
        <f>SUM(All_RawReads_with_ranks!$I1187:$O1187)</f>
        <v>196</v>
      </c>
      <c r="Q1187" s="7">
        <v>1185.0</v>
      </c>
      <c r="R1187" s="4">
        <v>2.0</v>
      </c>
    </row>
    <row r="1188" ht="14.25" customHeight="1">
      <c r="A1188" s="4" t="s">
        <v>1206</v>
      </c>
      <c r="B1188" s="4">
        <v>105.0</v>
      </c>
      <c r="C1188" s="4">
        <v>209.0</v>
      </c>
      <c r="D1188" s="4">
        <v>153.0</v>
      </c>
      <c r="E1188" s="4">
        <f>SUM(All_RawReads_with_ranks!$B1188:$D1188)</f>
        <v>467</v>
      </c>
      <c r="F1188" s="7">
        <v>2018.0</v>
      </c>
      <c r="G1188" s="4">
        <v>1.0</v>
      </c>
      <c r="H1188" s="4">
        <v>2.0</v>
      </c>
      <c r="I1188" s="4">
        <v>62.0</v>
      </c>
      <c r="J1188" s="4">
        <v>18.0</v>
      </c>
      <c r="K1188" s="4">
        <v>40.0</v>
      </c>
      <c r="L1188" s="4">
        <v>38.0</v>
      </c>
      <c r="M1188" s="4">
        <v>2.0</v>
      </c>
      <c r="N1188" s="4">
        <v>7.0</v>
      </c>
      <c r="O1188" s="4">
        <v>29.0</v>
      </c>
      <c r="P1188" s="4">
        <f>SUM(All_RawReads_with_ranks!$I1188:$O1188)</f>
        <v>196</v>
      </c>
      <c r="Q1188" s="7">
        <v>1186.0</v>
      </c>
      <c r="R1188" s="4">
        <v>33.0</v>
      </c>
    </row>
    <row r="1189" ht="14.25" customHeight="1">
      <c r="A1189" s="4" t="s">
        <v>1207</v>
      </c>
      <c r="B1189" s="4">
        <v>180.0</v>
      </c>
      <c r="C1189" s="4">
        <v>568.0</v>
      </c>
      <c r="D1189" s="4">
        <v>378.0</v>
      </c>
      <c r="E1189" s="4">
        <f>SUM(All_RawReads_with_ranks!$B1189:$D1189)</f>
        <v>1126</v>
      </c>
      <c r="F1189" s="7">
        <v>935.0</v>
      </c>
      <c r="G1189" s="4">
        <v>0.0</v>
      </c>
      <c r="H1189" s="4">
        <v>1.0</v>
      </c>
      <c r="I1189" s="4">
        <v>42.0</v>
      </c>
      <c r="J1189" s="4">
        <v>17.0</v>
      </c>
      <c r="K1189" s="4">
        <v>42.0</v>
      </c>
      <c r="L1189" s="4">
        <v>36.0</v>
      </c>
      <c r="M1189" s="4">
        <v>3.0</v>
      </c>
      <c r="N1189" s="4">
        <v>22.0</v>
      </c>
      <c r="O1189" s="4">
        <v>33.0</v>
      </c>
      <c r="P1189" s="4">
        <f>SUM(All_RawReads_with_ranks!$I1189:$O1189)</f>
        <v>195</v>
      </c>
      <c r="Q1189" s="7">
        <v>1187.0</v>
      </c>
      <c r="R1189" s="4">
        <v>1.0</v>
      </c>
    </row>
    <row r="1190" ht="14.25" customHeight="1">
      <c r="A1190" s="4" t="s">
        <v>1208</v>
      </c>
      <c r="B1190" s="4">
        <v>138.0</v>
      </c>
      <c r="C1190" s="4">
        <v>406.0</v>
      </c>
      <c r="D1190" s="4">
        <v>277.0</v>
      </c>
      <c r="E1190" s="4">
        <f>SUM(All_RawReads_with_ranks!$B1190:$D1190)</f>
        <v>821</v>
      </c>
      <c r="F1190" s="7">
        <v>1241.0</v>
      </c>
      <c r="G1190" s="4">
        <v>1.0</v>
      </c>
      <c r="H1190" s="4">
        <v>0.0</v>
      </c>
      <c r="I1190" s="4">
        <v>47.0</v>
      </c>
      <c r="J1190" s="4">
        <v>17.0</v>
      </c>
      <c r="K1190" s="4">
        <v>38.0</v>
      </c>
      <c r="L1190" s="4">
        <v>51.0</v>
      </c>
      <c r="M1190" s="4">
        <v>2.0</v>
      </c>
      <c r="N1190" s="4">
        <v>9.0</v>
      </c>
      <c r="O1190" s="4">
        <v>31.0</v>
      </c>
      <c r="P1190" s="4">
        <f>SUM(All_RawReads_with_ranks!$I1190:$O1190)</f>
        <v>195</v>
      </c>
      <c r="Q1190" s="7">
        <v>1188.0</v>
      </c>
      <c r="R1190" s="4">
        <v>0.0</v>
      </c>
    </row>
    <row r="1191" ht="14.25" customHeight="1">
      <c r="A1191" s="4" t="s">
        <v>1209</v>
      </c>
      <c r="B1191" s="4">
        <v>190.0</v>
      </c>
      <c r="C1191" s="4">
        <v>367.0</v>
      </c>
      <c r="D1191" s="4">
        <v>230.0</v>
      </c>
      <c r="E1191" s="4">
        <f>SUM(All_RawReads_with_ranks!$B1191:$D1191)</f>
        <v>787</v>
      </c>
      <c r="F1191" s="7">
        <v>1280.0</v>
      </c>
      <c r="G1191" s="4">
        <v>1.0</v>
      </c>
      <c r="H1191" s="4">
        <v>1.0</v>
      </c>
      <c r="I1191" s="4">
        <v>54.0</v>
      </c>
      <c r="J1191" s="4">
        <v>17.0</v>
      </c>
      <c r="K1191" s="4">
        <v>29.0</v>
      </c>
      <c r="L1191" s="4">
        <v>36.0</v>
      </c>
      <c r="M1191" s="4">
        <v>1.0</v>
      </c>
      <c r="N1191" s="4">
        <v>19.0</v>
      </c>
      <c r="O1191" s="4">
        <v>39.0</v>
      </c>
      <c r="P1191" s="4">
        <f>SUM(All_RawReads_with_ranks!$I1191:$O1191)</f>
        <v>195</v>
      </c>
      <c r="Q1191" s="7">
        <v>1189.0</v>
      </c>
      <c r="R1191" s="4">
        <v>1.0</v>
      </c>
    </row>
    <row r="1192" ht="14.25" customHeight="1">
      <c r="A1192" s="4" t="s">
        <v>1210</v>
      </c>
      <c r="B1192" s="4">
        <v>120.0</v>
      </c>
      <c r="C1192" s="4">
        <v>343.0</v>
      </c>
      <c r="D1192" s="4">
        <v>260.0</v>
      </c>
      <c r="E1192" s="4">
        <f>SUM(All_RawReads_with_ranks!$B1192:$D1192)</f>
        <v>723</v>
      </c>
      <c r="F1192" s="7">
        <v>1385.0</v>
      </c>
      <c r="G1192" s="4">
        <v>1.0</v>
      </c>
      <c r="H1192" s="4">
        <v>0.0</v>
      </c>
      <c r="I1192" s="4">
        <v>29.0</v>
      </c>
      <c r="J1192" s="4">
        <v>14.0</v>
      </c>
      <c r="K1192" s="4">
        <v>35.0</v>
      </c>
      <c r="L1192" s="4">
        <v>79.0</v>
      </c>
      <c r="M1192" s="4">
        <v>4.0</v>
      </c>
      <c r="N1192" s="4">
        <v>21.0</v>
      </c>
      <c r="O1192" s="4">
        <v>13.0</v>
      </c>
      <c r="P1192" s="4">
        <f>SUM(All_RawReads_with_ranks!$I1192:$O1192)</f>
        <v>195</v>
      </c>
      <c r="Q1192" s="7">
        <v>1190.0</v>
      </c>
      <c r="R1192" s="4">
        <v>5.0</v>
      </c>
    </row>
    <row r="1193" ht="14.25" customHeight="1">
      <c r="A1193" s="4" t="s">
        <v>1211</v>
      </c>
      <c r="B1193" s="4">
        <v>151.0</v>
      </c>
      <c r="C1193" s="4">
        <v>278.0</v>
      </c>
      <c r="D1193" s="4">
        <v>173.0</v>
      </c>
      <c r="E1193" s="4">
        <f>SUM(All_RawReads_with_ranks!$B1193:$D1193)</f>
        <v>602</v>
      </c>
      <c r="F1193" s="7">
        <v>1637.0</v>
      </c>
      <c r="G1193" s="4">
        <v>2.0</v>
      </c>
      <c r="H1193" s="4">
        <v>2.0</v>
      </c>
      <c r="I1193" s="4">
        <v>43.0</v>
      </c>
      <c r="J1193" s="4">
        <v>25.0</v>
      </c>
      <c r="K1193" s="4">
        <v>32.0</v>
      </c>
      <c r="L1193" s="4">
        <v>40.0</v>
      </c>
      <c r="M1193" s="4">
        <v>1.0</v>
      </c>
      <c r="N1193" s="4">
        <v>13.0</v>
      </c>
      <c r="O1193" s="4">
        <v>41.0</v>
      </c>
      <c r="P1193" s="4">
        <f>SUM(All_RawReads_with_ranks!$I1193:$O1193)</f>
        <v>195</v>
      </c>
      <c r="Q1193" s="7">
        <v>1191.0</v>
      </c>
      <c r="R1193" s="4">
        <v>1.0</v>
      </c>
    </row>
    <row r="1194" ht="14.25" customHeight="1">
      <c r="A1194" s="4" t="s">
        <v>1212</v>
      </c>
      <c r="B1194" s="4">
        <v>140.0</v>
      </c>
      <c r="C1194" s="4">
        <v>451.0</v>
      </c>
      <c r="D1194" s="4">
        <v>367.0</v>
      </c>
      <c r="E1194" s="4">
        <f>SUM(All_RawReads_with_ranks!$B1194:$D1194)</f>
        <v>958</v>
      </c>
      <c r="F1194" s="7">
        <v>1084.0</v>
      </c>
      <c r="G1194" s="4">
        <v>0.0</v>
      </c>
      <c r="H1194" s="4">
        <v>1.0</v>
      </c>
      <c r="I1194" s="4">
        <v>33.0</v>
      </c>
      <c r="J1194" s="4">
        <v>18.0</v>
      </c>
      <c r="K1194" s="4">
        <v>29.0</v>
      </c>
      <c r="L1194" s="4">
        <v>44.0</v>
      </c>
      <c r="M1194" s="4">
        <v>3.0</v>
      </c>
      <c r="N1194" s="4">
        <v>10.0</v>
      </c>
      <c r="O1194" s="4">
        <v>57.0</v>
      </c>
      <c r="P1194" s="4">
        <f>SUM(All_RawReads_with_ranks!$I1194:$O1194)</f>
        <v>194</v>
      </c>
      <c r="Q1194" s="7">
        <v>1192.0</v>
      </c>
      <c r="R1194" s="4">
        <v>2.0</v>
      </c>
    </row>
    <row r="1195" ht="14.25" customHeight="1">
      <c r="A1195" s="4" t="s">
        <v>1213</v>
      </c>
      <c r="B1195" s="4">
        <v>161.0</v>
      </c>
      <c r="C1195" s="4">
        <v>472.0</v>
      </c>
      <c r="D1195" s="4">
        <v>298.0</v>
      </c>
      <c r="E1195" s="4">
        <f>SUM(All_RawReads_with_ranks!$B1195:$D1195)</f>
        <v>931</v>
      </c>
      <c r="F1195" s="7">
        <v>1122.0</v>
      </c>
      <c r="G1195" s="4">
        <v>3.0</v>
      </c>
      <c r="H1195" s="4">
        <v>1.0</v>
      </c>
      <c r="I1195" s="4">
        <v>37.0</v>
      </c>
      <c r="J1195" s="4">
        <v>15.0</v>
      </c>
      <c r="K1195" s="4">
        <v>46.0</v>
      </c>
      <c r="L1195" s="4">
        <v>48.0</v>
      </c>
      <c r="M1195" s="4">
        <v>0.0</v>
      </c>
      <c r="N1195" s="4">
        <v>15.0</v>
      </c>
      <c r="O1195" s="4">
        <v>33.0</v>
      </c>
      <c r="P1195" s="4">
        <f>SUM(All_RawReads_with_ranks!$I1195:$O1195)</f>
        <v>194</v>
      </c>
      <c r="Q1195" s="7">
        <v>1193.0</v>
      </c>
      <c r="R1195" s="4">
        <v>0.0</v>
      </c>
    </row>
    <row r="1196" ht="14.25" customHeight="1">
      <c r="A1196" s="4" t="s">
        <v>1214</v>
      </c>
      <c r="B1196" s="4">
        <v>145.0</v>
      </c>
      <c r="C1196" s="4">
        <v>434.0</v>
      </c>
      <c r="D1196" s="4">
        <v>293.0</v>
      </c>
      <c r="E1196" s="4">
        <f>SUM(All_RawReads_with_ranks!$B1196:$D1196)</f>
        <v>872</v>
      </c>
      <c r="F1196" s="7">
        <v>1179.0</v>
      </c>
      <c r="G1196" s="4">
        <v>4.0</v>
      </c>
      <c r="H1196" s="4">
        <v>1.0</v>
      </c>
      <c r="I1196" s="4">
        <v>37.0</v>
      </c>
      <c r="J1196" s="4">
        <v>22.0</v>
      </c>
      <c r="K1196" s="4">
        <v>33.0</v>
      </c>
      <c r="L1196" s="4">
        <v>43.0</v>
      </c>
      <c r="M1196" s="4">
        <v>1.0</v>
      </c>
      <c r="N1196" s="4">
        <v>7.0</v>
      </c>
      <c r="O1196" s="4">
        <v>51.0</v>
      </c>
      <c r="P1196" s="4">
        <f>SUM(All_RawReads_with_ranks!$I1196:$O1196)</f>
        <v>194</v>
      </c>
      <c r="Q1196" s="7">
        <v>1194.0</v>
      </c>
      <c r="R1196" s="4">
        <v>1.0</v>
      </c>
    </row>
    <row r="1197" ht="14.25" customHeight="1">
      <c r="A1197" s="4" t="s">
        <v>1215</v>
      </c>
      <c r="B1197" s="4">
        <v>117.0</v>
      </c>
      <c r="C1197" s="4">
        <v>440.0</v>
      </c>
      <c r="D1197" s="4">
        <v>285.0</v>
      </c>
      <c r="E1197" s="4">
        <f>SUM(All_RawReads_with_ranks!$B1197:$D1197)</f>
        <v>842</v>
      </c>
      <c r="F1197" s="7">
        <v>1208.0</v>
      </c>
      <c r="G1197" s="4">
        <v>0.0</v>
      </c>
      <c r="H1197" s="4">
        <v>2.0</v>
      </c>
      <c r="I1197" s="4">
        <v>36.0</v>
      </c>
      <c r="J1197" s="4">
        <v>12.0</v>
      </c>
      <c r="K1197" s="4">
        <v>28.0</v>
      </c>
      <c r="L1197" s="4">
        <v>66.0</v>
      </c>
      <c r="M1197" s="4">
        <v>8.0</v>
      </c>
      <c r="N1197" s="4">
        <v>17.0</v>
      </c>
      <c r="O1197" s="4">
        <v>27.0</v>
      </c>
      <c r="P1197" s="4">
        <f>SUM(All_RawReads_with_ranks!$I1197:$O1197)</f>
        <v>194</v>
      </c>
      <c r="Q1197" s="7">
        <v>1195.0</v>
      </c>
      <c r="R1197" s="4">
        <v>5.0</v>
      </c>
    </row>
    <row r="1198" ht="14.25" customHeight="1">
      <c r="A1198" s="4" t="s">
        <v>1216</v>
      </c>
      <c r="B1198" s="4">
        <v>202.0</v>
      </c>
      <c r="C1198" s="4">
        <v>641.0</v>
      </c>
      <c r="D1198" s="4">
        <v>421.0</v>
      </c>
      <c r="E1198" s="4">
        <f>SUM(All_RawReads_with_ranks!$B1198:$D1198)</f>
        <v>1264</v>
      </c>
      <c r="F1198" s="7">
        <v>864.0</v>
      </c>
      <c r="G1198" s="4">
        <v>6.0</v>
      </c>
      <c r="H1198" s="4">
        <v>2.0</v>
      </c>
      <c r="I1198" s="4">
        <v>48.0</v>
      </c>
      <c r="J1198" s="4">
        <v>18.0</v>
      </c>
      <c r="K1198" s="4">
        <v>44.0</v>
      </c>
      <c r="L1198" s="4">
        <v>46.0</v>
      </c>
      <c r="M1198" s="4">
        <v>3.0</v>
      </c>
      <c r="N1198" s="4">
        <v>16.0</v>
      </c>
      <c r="O1198" s="4">
        <v>18.0</v>
      </c>
      <c r="P1198" s="4">
        <f>SUM(All_RawReads_with_ranks!$I1198:$O1198)</f>
        <v>193</v>
      </c>
      <c r="Q1198" s="7">
        <v>1196.0</v>
      </c>
      <c r="R1198" s="4">
        <v>3.0</v>
      </c>
    </row>
    <row r="1199" ht="14.25" customHeight="1">
      <c r="A1199" s="4" t="s">
        <v>1217</v>
      </c>
      <c r="B1199" s="4">
        <v>143.0</v>
      </c>
      <c r="C1199" s="4">
        <v>465.0</v>
      </c>
      <c r="D1199" s="4">
        <v>282.0</v>
      </c>
      <c r="E1199" s="4">
        <f>SUM(All_RawReads_with_ranks!$B1199:$D1199)</f>
        <v>890</v>
      </c>
      <c r="F1199" s="7">
        <v>1166.0</v>
      </c>
      <c r="G1199" s="4">
        <v>4.0</v>
      </c>
      <c r="H1199" s="4">
        <v>0.0</v>
      </c>
      <c r="I1199" s="4">
        <v>49.0</v>
      </c>
      <c r="J1199" s="4">
        <v>12.0</v>
      </c>
      <c r="K1199" s="4">
        <v>30.0</v>
      </c>
      <c r="L1199" s="4">
        <v>47.0</v>
      </c>
      <c r="M1199" s="4">
        <v>3.0</v>
      </c>
      <c r="N1199" s="4">
        <v>10.0</v>
      </c>
      <c r="O1199" s="4">
        <v>42.0</v>
      </c>
      <c r="P1199" s="4">
        <f>SUM(All_RawReads_with_ranks!$I1199:$O1199)</f>
        <v>193</v>
      </c>
      <c r="Q1199" s="7">
        <v>1197.0</v>
      </c>
      <c r="R1199" s="4">
        <v>2.0</v>
      </c>
    </row>
    <row r="1200" ht="14.25" customHeight="1">
      <c r="A1200" s="4" t="s">
        <v>1218</v>
      </c>
      <c r="B1200" s="4">
        <v>116.0</v>
      </c>
      <c r="C1200" s="4">
        <v>348.0</v>
      </c>
      <c r="D1200" s="4">
        <v>250.0</v>
      </c>
      <c r="E1200" s="4">
        <f>SUM(All_RawReads_with_ranks!$B1200:$D1200)</f>
        <v>714</v>
      </c>
      <c r="F1200" s="7">
        <v>1403.0</v>
      </c>
      <c r="G1200" s="4">
        <v>1.0</v>
      </c>
      <c r="H1200" s="4">
        <v>3.0</v>
      </c>
      <c r="I1200" s="4">
        <v>50.0</v>
      </c>
      <c r="J1200" s="4">
        <v>12.0</v>
      </c>
      <c r="K1200" s="4">
        <v>37.0</v>
      </c>
      <c r="L1200" s="4">
        <v>51.0</v>
      </c>
      <c r="M1200" s="4">
        <v>5.0</v>
      </c>
      <c r="N1200" s="4">
        <v>21.0</v>
      </c>
      <c r="O1200" s="4">
        <v>17.0</v>
      </c>
      <c r="P1200" s="4">
        <f>SUM(All_RawReads_with_ranks!$I1200:$O1200)</f>
        <v>193</v>
      </c>
      <c r="Q1200" s="7">
        <v>1198.0</v>
      </c>
      <c r="R1200" s="4">
        <v>1.0</v>
      </c>
    </row>
    <row r="1201" ht="14.25" customHeight="1">
      <c r="A1201" s="4" t="s">
        <v>1219</v>
      </c>
      <c r="B1201" s="4">
        <v>161.0</v>
      </c>
      <c r="C1201" s="4">
        <v>287.0</v>
      </c>
      <c r="D1201" s="4">
        <v>200.0</v>
      </c>
      <c r="E1201" s="4">
        <f>SUM(All_RawReads_with_ranks!$B1201:$D1201)</f>
        <v>648</v>
      </c>
      <c r="F1201" s="7">
        <v>1528.0</v>
      </c>
      <c r="G1201" s="4">
        <v>0.0</v>
      </c>
      <c r="H1201" s="4">
        <v>0.0</v>
      </c>
      <c r="I1201" s="4">
        <v>30.0</v>
      </c>
      <c r="J1201" s="4">
        <v>12.0</v>
      </c>
      <c r="K1201" s="4">
        <v>33.0</v>
      </c>
      <c r="L1201" s="4">
        <v>49.0</v>
      </c>
      <c r="M1201" s="4">
        <v>5.0</v>
      </c>
      <c r="N1201" s="4">
        <v>25.0</v>
      </c>
      <c r="O1201" s="4">
        <v>39.0</v>
      </c>
      <c r="P1201" s="4">
        <f>SUM(All_RawReads_with_ranks!$I1201:$O1201)</f>
        <v>193</v>
      </c>
      <c r="Q1201" s="7">
        <v>1199.0</v>
      </c>
      <c r="R1201" s="4">
        <v>0.0</v>
      </c>
    </row>
    <row r="1202" ht="14.25" customHeight="1">
      <c r="A1202" s="4" t="s">
        <v>1220</v>
      </c>
      <c r="B1202" s="4">
        <v>112.0</v>
      </c>
      <c r="C1202" s="4">
        <v>225.0</v>
      </c>
      <c r="D1202" s="4">
        <v>140.0</v>
      </c>
      <c r="E1202" s="4">
        <f>SUM(All_RawReads_with_ranks!$B1202:$D1202)</f>
        <v>477</v>
      </c>
      <c r="F1202" s="7">
        <v>1986.0</v>
      </c>
      <c r="G1202" s="4">
        <v>1.0</v>
      </c>
      <c r="H1202" s="4">
        <v>4.0</v>
      </c>
      <c r="I1202" s="4">
        <v>53.0</v>
      </c>
      <c r="J1202" s="4">
        <v>23.0</v>
      </c>
      <c r="K1202" s="4">
        <v>59.0</v>
      </c>
      <c r="L1202" s="4">
        <v>39.0</v>
      </c>
      <c r="M1202" s="4">
        <v>1.0</v>
      </c>
      <c r="N1202" s="4">
        <v>12.0</v>
      </c>
      <c r="O1202" s="4">
        <v>6.0</v>
      </c>
      <c r="P1202" s="4">
        <f>SUM(All_RawReads_with_ranks!$I1202:$O1202)</f>
        <v>193</v>
      </c>
      <c r="Q1202" s="7">
        <v>1200.0</v>
      </c>
      <c r="R1202" s="4">
        <v>3.0</v>
      </c>
    </row>
    <row r="1203" ht="14.25" customHeight="1">
      <c r="A1203" s="4" t="s">
        <v>1221</v>
      </c>
      <c r="B1203" s="4">
        <v>96.0</v>
      </c>
      <c r="C1203" s="4">
        <v>175.0</v>
      </c>
      <c r="D1203" s="4">
        <v>134.0</v>
      </c>
      <c r="E1203" s="4">
        <f>SUM(All_RawReads_with_ranks!$B1203:$D1203)</f>
        <v>405</v>
      </c>
      <c r="F1203" s="7">
        <v>2258.0</v>
      </c>
      <c r="G1203" s="4">
        <v>3.0</v>
      </c>
      <c r="H1203" s="4">
        <v>0.0</v>
      </c>
      <c r="I1203" s="4">
        <v>39.0</v>
      </c>
      <c r="J1203" s="4">
        <v>26.0</v>
      </c>
      <c r="K1203" s="4">
        <v>33.0</v>
      </c>
      <c r="L1203" s="4">
        <v>32.0</v>
      </c>
      <c r="M1203" s="4">
        <v>5.0</v>
      </c>
      <c r="N1203" s="4">
        <v>19.0</v>
      </c>
      <c r="O1203" s="4">
        <v>39.0</v>
      </c>
      <c r="P1203" s="4">
        <f>SUM(All_RawReads_with_ranks!$I1203:$O1203)</f>
        <v>193</v>
      </c>
      <c r="Q1203" s="7">
        <v>1201.0</v>
      </c>
      <c r="R1203" s="4">
        <v>6.0</v>
      </c>
    </row>
    <row r="1204" ht="14.25" customHeight="1">
      <c r="A1204" s="4" t="s">
        <v>1222</v>
      </c>
      <c r="B1204" s="4">
        <v>192.0</v>
      </c>
      <c r="C1204" s="4">
        <v>1118.0</v>
      </c>
      <c r="D1204" s="4">
        <v>710.0</v>
      </c>
      <c r="E1204" s="4">
        <f>SUM(All_RawReads_with_ranks!$B1204:$D1204)</f>
        <v>2020</v>
      </c>
      <c r="F1204" s="7">
        <v>555.0</v>
      </c>
      <c r="G1204" s="4">
        <v>2.0</v>
      </c>
      <c r="H1204" s="4">
        <v>1.0</v>
      </c>
      <c r="I1204" s="4">
        <v>34.0</v>
      </c>
      <c r="J1204" s="4">
        <v>20.0</v>
      </c>
      <c r="K1204" s="4">
        <v>30.0</v>
      </c>
      <c r="L1204" s="4">
        <v>62.0</v>
      </c>
      <c r="M1204" s="4">
        <v>6.0</v>
      </c>
      <c r="N1204" s="4">
        <v>24.0</v>
      </c>
      <c r="O1204" s="4">
        <v>16.0</v>
      </c>
      <c r="P1204" s="4">
        <f>SUM(All_RawReads_with_ranks!$I1204:$O1204)</f>
        <v>192</v>
      </c>
      <c r="Q1204" s="7">
        <v>1202.0</v>
      </c>
      <c r="R1204" s="4">
        <v>0.0</v>
      </c>
    </row>
    <row r="1205" ht="14.25" customHeight="1">
      <c r="A1205" s="4" t="s">
        <v>1223</v>
      </c>
      <c r="B1205" s="4">
        <v>148.0</v>
      </c>
      <c r="C1205" s="4">
        <v>353.0</v>
      </c>
      <c r="D1205" s="4">
        <v>261.0</v>
      </c>
      <c r="E1205" s="4">
        <f>SUM(All_RawReads_with_ranks!$B1205:$D1205)</f>
        <v>762</v>
      </c>
      <c r="F1205" s="7">
        <v>1323.0</v>
      </c>
      <c r="G1205" s="4">
        <v>0.0</v>
      </c>
      <c r="H1205" s="4">
        <v>0.0</v>
      </c>
      <c r="I1205" s="4">
        <v>38.0</v>
      </c>
      <c r="J1205" s="4">
        <v>24.0</v>
      </c>
      <c r="K1205" s="4">
        <v>39.0</v>
      </c>
      <c r="L1205" s="4">
        <v>34.0</v>
      </c>
      <c r="M1205" s="4">
        <v>2.0</v>
      </c>
      <c r="N1205" s="4">
        <v>18.0</v>
      </c>
      <c r="O1205" s="4">
        <v>37.0</v>
      </c>
      <c r="P1205" s="4">
        <f>SUM(All_RawReads_with_ranks!$I1205:$O1205)</f>
        <v>192</v>
      </c>
      <c r="Q1205" s="7">
        <v>1203.0</v>
      </c>
      <c r="R1205" s="4">
        <v>2.0</v>
      </c>
    </row>
    <row r="1206" ht="14.25" customHeight="1">
      <c r="A1206" s="4" t="s">
        <v>1224</v>
      </c>
      <c r="B1206" s="4">
        <v>182.0</v>
      </c>
      <c r="C1206" s="4">
        <v>564.0</v>
      </c>
      <c r="D1206" s="4">
        <v>407.0</v>
      </c>
      <c r="E1206" s="4">
        <f>SUM(All_RawReads_with_ranks!$B1206:$D1206)</f>
        <v>1153</v>
      </c>
      <c r="F1206" s="7">
        <v>912.0</v>
      </c>
      <c r="G1206" s="4">
        <v>0.0</v>
      </c>
      <c r="H1206" s="4">
        <v>0.0</v>
      </c>
      <c r="I1206" s="4">
        <v>54.0</v>
      </c>
      <c r="J1206" s="4">
        <v>14.0</v>
      </c>
      <c r="K1206" s="4">
        <v>50.0</v>
      </c>
      <c r="L1206" s="4">
        <v>34.0</v>
      </c>
      <c r="M1206" s="4">
        <v>2.0</v>
      </c>
      <c r="N1206" s="4">
        <v>9.0</v>
      </c>
      <c r="O1206" s="4">
        <v>28.0</v>
      </c>
      <c r="P1206" s="4">
        <f>SUM(All_RawReads_with_ranks!$I1206:$O1206)</f>
        <v>191</v>
      </c>
      <c r="Q1206" s="7">
        <v>1204.0</v>
      </c>
      <c r="R1206" s="4">
        <v>2.0</v>
      </c>
    </row>
    <row r="1207" ht="14.25" customHeight="1">
      <c r="A1207" s="4" t="s">
        <v>1225</v>
      </c>
      <c r="B1207" s="4">
        <v>150.0</v>
      </c>
      <c r="C1207" s="4">
        <v>346.0</v>
      </c>
      <c r="D1207" s="4">
        <v>220.0</v>
      </c>
      <c r="E1207" s="4">
        <f>SUM(All_RawReads_with_ranks!$B1207:$D1207)</f>
        <v>716</v>
      </c>
      <c r="F1207" s="7">
        <v>1399.0</v>
      </c>
      <c r="G1207" s="4">
        <v>1.0</v>
      </c>
      <c r="H1207" s="4">
        <v>1.0</v>
      </c>
      <c r="I1207" s="4">
        <v>56.0</v>
      </c>
      <c r="J1207" s="4">
        <v>26.0</v>
      </c>
      <c r="K1207" s="4">
        <v>31.0</v>
      </c>
      <c r="L1207" s="4">
        <v>44.0</v>
      </c>
      <c r="M1207" s="4">
        <v>3.0</v>
      </c>
      <c r="N1207" s="4">
        <v>10.0</v>
      </c>
      <c r="O1207" s="4">
        <v>21.0</v>
      </c>
      <c r="P1207" s="4">
        <f>SUM(All_RawReads_with_ranks!$I1207:$O1207)</f>
        <v>191</v>
      </c>
      <c r="Q1207" s="7">
        <v>1205.0</v>
      </c>
      <c r="R1207" s="4">
        <v>2.0</v>
      </c>
    </row>
    <row r="1208" ht="14.25" customHeight="1">
      <c r="A1208" s="4" t="s">
        <v>1226</v>
      </c>
      <c r="B1208" s="4">
        <v>158.0</v>
      </c>
      <c r="C1208" s="4">
        <v>636.0</v>
      </c>
      <c r="D1208" s="4">
        <v>433.0</v>
      </c>
      <c r="E1208" s="4">
        <f>SUM(All_RawReads_with_ranks!$B1208:$D1208)</f>
        <v>1227</v>
      </c>
      <c r="F1208" s="7">
        <v>881.0</v>
      </c>
      <c r="G1208" s="4">
        <v>2.0</v>
      </c>
      <c r="H1208" s="4">
        <v>2.0</v>
      </c>
      <c r="I1208" s="4">
        <v>36.0</v>
      </c>
      <c r="J1208" s="4">
        <v>17.0</v>
      </c>
      <c r="K1208" s="4">
        <v>26.0</v>
      </c>
      <c r="L1208" s="4">
        <v>57.0</v>
      </c>
      <c r="M1208" s="4">
        <v>3.0</v>
      </c>
      <c r="N1208" s="4">
        <v>17.0</v>
      </c>
      <c r="O1208" s="4">
        <v>34.0</v>
      </c>
      <c r="P1208" s="4">
        <f>SUM(All_RawReads_with_ranks!$I1208:$O1208)</f>
        <v>190</v>
      </c>
      <c r="Q1208" s="7">
        <v>1206.0</v>
      </c>
      <c r="R1208" s="4">
        <v>0.0</v>
      </c>
    </row>
    <row r="1209" ht="14.25" customHeight="1">
      <c r="A1209" s="4" t="s">
        <v>1227</v>
      </c>
      <c r="B1209" s="4">
        <v>311.0</v>
      </c>
      <c r="C1209" s="4">
        <v>518.0</v>
      </c>
      <c r="D1209" s="4">
        <v>324.0</v>
      </c>
      <c r="E1209" s="4">
        <f>SUM(All_RawReads_with_ranks!$B1209:$D1209)</f>
        <v>1153</v>
      </c>
      <c r="F1209" s="7">
        <v>911.0</v>
      </c>
      <c r="G1209" s="4">
        <v>0.0</v>
      </c>
      <c r="H1209" s="4">
        <v>2.0</v>
      </c>
      <c r="I1209" s="4">
        <v>64.0</v>
      </c>
      <c r="J1209" s="4">
        <v>35.0</v>
      </c>
      <c r="K1209" s="4">
        <v>34.0</v>
      </c>
      <c r="L1209" s="4">
        <v>35.0</v>
      </c>
      <c r="M1209" s="4">
        <v>3.0</v>
      </c>
      <c r="N1209" s="4">
        <v>9.0</v>
      </c>
      <c r="O1209" s="4">
        <v>10.0</v>
      </c>
      <c r="P1209" s="4">
        <f>SUM(All_RawReads_with_ranks!$I1209:$O1209)</f>
        <v>190</v>
      </c>
      <c r="Q1209" s="7">
        <v>1207.0</v>
      </c>
      <c r="R1209" s="4">
        <v>0.0</v>
      </c>
    </row>
    <row r="1210" ht="14.25" customHeight="1">
      <c r="A1210" s="4" t="s">
        <v>1228</v>
      </c>
      <c r="B1210" s="4">
        <v>175.0</v>
      </c>
      <c r="C1210" s="4">
        <v>497.0</v>
      </c>
      <c r="D1210" s="4">
        <v>346.0</v>
      </c>
      <c r="E1210" s="4">
        <f>SUM(All_RawReads_with_ranks!$B1210:$D1210)</f>
        <v>1018</v>
      </c>
      <c r="F1210" s="7">
        <v>1021.0</v>
      </c>
      <c r="G1210" s="4">
        <v>1.0</v>
      </c>
      <c r="H1210" s="4">
        <v>0.0</v>
      </c>
      <c r="I1210" s="4">
        <v>36.0</v>
      </c>
      <c r="J1210" s="4">
        <v>16.0</v>
      </c>
      <c r="K1210" s="4">
        <v>33.0</v>
      </c>
      <c r="L1210" s="4">
        <v>58.0</v>
      </c>
      <c r="M1210" s="4">
        <v>6.0</v>
      </c>
      <c r="N1210" s="4">
        <v>21.0</v>
      </c>
      <c r="O1210" s="4">
        <v>20.0</v>
      </c>
      <c r="P1210" s="4">
        <f>SUM(All_RawReads_with_ranks!$I1210:$O1210)</f>
        <v>190</v>
      </c>
      <c r="Q1210" s="7">
        <v>1208.0</v>
      </c>
      <c r="R1210" s="4">
        <v>0.0</v>
      </c>
    </row>
    <row r="1211" ht="14.25" customHeight="1">
      <c r="A1211" s="4" t="s">
        <v>1229</v>
      </c>
      <c r="B1211" s="4">
        <v>222.0</v>
      </c>
      <c r="C1211" s="4">
        <v>439.0</v>
      </c>
      <c r="D1211" s="4">
        <v>305.0</v>
      </c>
      <c r="E1211" s="4">
        <f>SUM(All_RawReads_with_ranks!$B1211:$D1211)</f>
        <v>966</v>
      </c>
      <c r="F1211" s="7">
        <v>1077.0</v>
      </c>
      <c r="G1211" s="4">
        <v>7.0</v>
      </c>
      <c r="H1211" s="4">
        <v>2.0</v>
      </c>
      <c r="I1211" s="4">
        <v>58.0</v>
      </c>
      <c r="J1211" s="4">
        <v>18.0</v>
      </c>
      <c r="K1211" s="4">
        <v>46.0</v>
      </c>
      <c r="L1211" s="4">
        <v>34.0</v>
      </c>
      <c r="M1211" s="4">
        <v>0.0</v>
      </c>
      <c r="N1211" s="4">
        <v>7.0</v>
      </c>
      <c r="O1211" s="4">
        <v>27.0</v>
      </c>
      <c r="P1211" s="4">
        <f>SUM(All_RawReads_with_ranks!$I1211:$O1211)</f>
        <v>190</v>
      </c>
      <c r="Q1211" s="7">
        <v>1209.0</v>
      </c>
      <c r="R1211" s="4">
        <v>3.0</v>
      </c>
    </row>
    <row r="1212" ht="14.25" customHeight="1">
      <c r="A1212" s="4" t="s">
        <v>1230</v>
      </c>
      <c r="B1212" s="4">
        <v>179.0</v>
      </c>
      <c r="C1212" s="4">
        <v>335.0</v>
      </c>
      <c r="D1212" s="4">
        <v>202.0</v>
      </c>
      <c r="E1212" s="4">
        <f>SUM(All_RawReads_with_ranks!$B1212:$D1212)</f>
        <v>716</v>
      </c>
      <c r="F1212" s="7">
        <v>1398.0</v>
      </c>
      <c r="G1212" s="4">
        <v>0.0</v>
      </c>
      <c r="H1212" s="4">
        <v>0.0</v>
      </c>
      <c r="I1212" s="4">
        <v>55.0</v>
      </c>
      <c r="J1212" s="4">
        <v>21.0</v>
      </c>
      <c r="K1212" s="4">
        <v>26.0</v>
      </c>
      <c r="L1212" s="4">
        <v>55.0</v>
      </c>
      <c r="M1212" s="4">
        <v>2.0</v>
      </c>
      <c r="N1212" s="4">
        <v>16.0</v>
      </c>
      <c r="O1212" s="4">
        <v>15.0</v>
      </c>
      <c r="P1212" s="4">
        <f>SUM(All_RawReads_with_ranks!$I1212:$O1212)</f>
        <v>190</v>
      </c>
      <c r="Q1212" s="7">
        <v>1210.0</v>
      </c>
      <c r="R1212" s="4">
        <v>2.0</v>
      </c>
    </row>
    <row r="1213" ht="14.25" customHeight="1">
      <c r="A1213" s="4" t="s">
        <v>1231</v>
      </c>
      <c r="B1213" s="4">
        <v>116.0</v>
      </c>
      <c r="C1213" s="4">
        <v>323.0</v>
      </c>
      <c r="D1213" s="4">
        <v>225.0</v>
      </c>
      <c r="E1213" s="4">
        <f>SUM(All_RawReads_with_ranks!$B1213:$D1213)</f>
        <v>664</v>
      </c>
      <c r="F1213" s="7">
        <v>1498.0</v>
      </c>
      <c r="G1213" s="4">
        <v>1.0</v>
      </c>
      <c r="H1213" s="4">
        <v>0.0</v>
      </c>
      <c r="I1213" s="4">
        <v>45.0</v>
      </c>
      <c r="J1213" s="4">
        <v>17.0</v>
      </c>
      <c r="K1213" s="4">
        <v>34.0</v>
      </c>
      <c r="L1213" s="4">
        <v>48.0</v>
      </c>
      <c r="M1213" s="4">
        <v>1.0</v>
      </c>
      <c r="N1213" s="4">
        <v>20.0</v>
      </c>
      <c r="O1213" s="4">
        <v>25.0</v>
      </c>
      <c r="P1213" s="4">
        <f>SUM(All_RawReads_with_ranks!$I1213:$O1213)</f>
        <v>190</v>
      </c>
      <c r="Q1213" s="7">
        <v>1211.0</v>
      </c>
      <c r="R1213" s="4">
        <v>3.0</v>
      </c>
    </row>
    <row r="1214" ht="14.25" customHeight="1">
      <c r="A1214" s="4" t="s">
        <v>1232</v>
      </c>
      <c r="B1214" s="4">
        <v>143.0</v>
      </c>
      <c r="C1214" s="4">
        <v>296.0</v>
      </c>
      <c r="D1214" s="4">
        <v>171.0</v>
      </c>
      <c r="E1214" s="4">
        <f>SUM(All_RawReads_with_ranks!$B1214:$D1214)</f>
        <v>610</v>
      </c>
      <c r="F1214" s="7">
        <v>1613.0</v>
      </c>
      <c r="G1214" s="4">
        <v>1.0</v>
      </c>
      <c r="H1214" s="4">
        <v>0.0</v>
      </c>
      <c r="I1214" s="4">
        <v>46.0</v>
      </c>
      <c r="J1214" s="4">
        <v>18.0</v>
      </c>
      <c r="K1214" s="4">
        <v>37.0</v>
      </c>
      <c r="L1214" s="4">
        <v>36.0</v>
      </c>
      <c r="M1214" s="4">
        <v>2.0</v>
      </c>
      <c r="N1214" s="4">
        <v>9.0</v>
      </c>
      <c r="O1214" s="4">
        <v>42.0</v>
      </c>
      <c r="P1214" s="4">
        <f>SUM(All_RawReads_with_ranks!$I1214:$O1214)</f>
        <v>190</v>
      </c>
      <c r="Q1214" s="7">
        <v>1212.0</v>
      </c>
      <c r="R1214" s="4">
        <v>1.0</v>
      </c>
    </row>
    <row r="1215" ht="14.25" customHeight="1">
      <c r="A1215" s="4" t="s">
        <v>1233</v>
      </c>
      <c r="B1215" s="4">
        <v>130.0</v>
      </c>
      <c r="C1215" s="4">
        <v>288.0</v>
      </c>
      <c r="D1215" s="4">
        <v>175.0</v>
      </c>
      <c r="E1215" s="4">
        <f>SUM(All_RawReads_with_ranks!$B1215:$D1215)</f>
        <v>593</v>
      </c>
      <c r="F1215" s="7">
        <v>1655.0</v>
      </c>
      <c r="G1215" s="4">
        <v>3.0</v>
      </c>
      <c r="H1215" s="4">
        <v>0.0</v>
      </c>
      <c r="I1215" s="4">
        <v>27.0</v>
      </c>
      <c r="J1215" s="4">
        <v>8.0</v>
      </c>
      <c r="K1215" s="4">
        <v>29.0</v>
      </c>
      <c r="L1215" s="4">
        <v>53.0</v>
      </c>
      <c r="M1215" s="4">
        <v>8.0</v>
      </c>
      <c r="N1215" s="4">
        <v>35.0</v>
      </c>
      <c r="O1215" s="4">
        <v>30.0</v>
      </c>
      <c r="P1215" s="4">
        <f>SUM(All_RawReads_with_ranks!$I1215:$O1215)</f>
        <v>190</v>
      </c>
      <c r="Q1215" s="7">
        <v>1213.0</v>
      </c>
      <c r="R1215" s="4">
        <v>1.0</v>
      </c>
    </row>
    <row r="1216" ht="14.25" customHeight="1">
      <c r="A1216" s="4" t="s">
        <v>1234</v>
      </c>
      <c r="B1216" s="4">
        <v>194.0</v>
      </c>
      <c r="C1216" s="4">
        <v>660.0</v>
      </c>
      <c r="D1216" s="4">
        <v>443.0</v>
      </c>
      <c r="E1216" s="4">
        <f>SUM(All_RawReads_with_ranks!$B1216:$D1216)</f>
        <v>1297</v>
      </c>
      <c r="F1216" s="7">
        <v>846.0</v>
      </c>
      <c r="G1216" s="4">
        <v>3.0</v>
      </c>
      <c r="H1216" s="4">
        <v>0.0</v>
      </c>
      <c r="I1216" s="4">
        <v>62.0</v>
      </c>
      <c r="J1216" s="4">
        <v>24.0</v>
      </c>
      <c r="K1216" s="4">
        <v>23.0</v>
      </c>
      <c r="L1216" s="4">
        <v>35.0</v>
      </c>
      <c r="M1216" s="4">
        <v>6.0</v>
      </c>
      <c r="N1216" s="4">
        <v>18.0</v>
      </c>
      <c r="O1216" s="4">
        <v>21.0</v>
      </c>
      <c r="P1216" s="4">
        <f>SUM(All_RawReads_with_ranks!$I1216:$O1216)</f>
        <v>189</v>
      </c>
      <c r="Q1216" s="7">
        <v>1214.0</v>
      </c>
      <c r="R1216" s="4">
        <v>0.0</v>
      </c>
    </row>
    <row r="1217" ht="14.25" customHeight="1">
      <c r="A1217" s="4" t="s">
        <v>1235</v>
      </c>
      <c r="B1217" s="4">
        <v>181.0</v>
      </c>
      <c r="C1217" s="4">
        <v>511.0</v>
      </c>
      <c r="D1217" s="4">
        <v>392.0</v>
      </c>
      <c r="E1217" s="4">
        <f>SUM(All_RawReads_with_ranks!$B1217:$D1217)</f>
        <v>1084</v>
      </c>
      <c r="F1217" s="7">
        <v>970.0</v>
      </c>
      <c r="G1217" s="4">
        <v>4.0</v>
      </c>
      <c r="H1217" s="4">
        <v>2.0</v>
      </c>
      <c r="I1217" s="4">
        <v>56.0</v>
      </c>
      <c r="J1217" s="4">
        <v>24.0</v>
      </c>
      <c r="K1217" s="4">
        <v>40.0</v>
      </c>
      <c r="L1217" s="4">
        <v>27.0</v>
      </c>
      <c r="M1217" s="4">
        <v>2.0</v>
      </c>
      <c r="N1217" s="4">
        <v>10.0</v>
      </c>
      <c r="O1217" s="4">
        <v>30.0</v>
      </c>
      <c r="P1217" s="4">
        <f>SUM(All_RawReads_with_ranks!$I1217:$O1217)</f>
        <v>189</v>
      </c>
      <c r="Q1217" s="7">
        <v>1215.0</v>
      </c>
      <c r="R1217" s="4">
        <v>3.0</v>
      </c>
    </row>
    <row r="1218" ht="14.25" customHeight="1">
      <c r="A1218" s="4" t="s">
        <v>1236</v>
      </c>
      <c r="B1218" s="4">
        <v>162.0</v>
      </c>
      <c r="C1218" s="4">
        <v>506.0</v>
      </c>
      <c r="D1218" s="4">
        <v>308.0</v>
      </c>
      <c r="E1218" s="4">
        <f>SUM(All_RawReads_with_ranks!$B1218:$D1218)</f>
        <v>976</v>
      </c>
      <c r="F1218" s="7">
        <v>1066.0</v>
      </c>
      <c r="G1218" s="4">
        <v>2.0</v>
      </c>
      <c r="H1218" s="4">
        <v>0.0</v>
      </c>
      <c r="I1218" s="4">
        <v>54.0</v>
      </c>
      <c r="J1218" s="4">
        <v>27.0</v>
      </c>
      <c r="K1218" s="4">
        <v>30.0</v>
      </c>
      <c r="L1218" s="4">
        <v>31.0</v>
      </c>
      <c r="M1218" s="4">
        <v>0.0</v>
      </c>
      <c r="N1218" s="4">
        <v>16.0</v>
      </c>
      <c r="O1218" s="4">
        <v>31.0</v>
      </c>
      <c r="P1218" s="4">
        <f>SUM(All_RawReads_with_ranks!$I1218:$O1218)</f>
        <v>189</v>
      </c>
      <c r="Q1218" s="7">
        <v>1216.0</v>
      </c>
      <c r="R1218" s="4">
        <v>2.0</v>
      </c>
    </row>
    <row r="1219" ht="14.25" customHeight="1">
      <c r="A1219" s="4" t="s">
        <v>1237</v>
      </c>
      <c r="B1219" s="4">
        <v>128.0</v>
      </c>
      <c r="C1219" s="4">
        <v>758.0</v>
      </c>
      <c r="D1219" s="4">
        <v>505.0</v>
      </c>
      <c r="E1219" s="4">
        <f>SUM(All_RawReads_with_ranks!$B1219:$D1219)</f>
        <v>1391</v>
      </c>
      <c r="F1219" s="7">
        <v>800.0</v>
      </c>
      <c r="G1219" s="4">
        <v>0.0</v>
      </c>
      <c r="H1219" s="4">
        <v>2.0</v>
      </c>
      <c r="I1219" s="4">
        <v>46.0</v>
      </c>
      <c r="J1219" s="4">
        <v>16.0</v>
      </c>
      <c r="K1219" s="4">
        <v>30.0</v>
      </c>
      <c r="L1219" s="4">
        <v>74.0</v>
      </c>
      <c r="M1219" s="4">
        <v>6.0</v>
      </c>
      <c r="N1219" s="4">
        <v>15.0</v>
      </c>
      <c r="O1219" s="4">
        <v>1.0</v>
      </c>
      <c r="P1219" s="4">
        <f>SUM(All_RawReads_with_ranks!$I1219:$O1219)</f>
        <v>188</v>
      </c>
      <c r="Q1219" s="7">
        <v>1217.0</v>
      </c>
      <c r="R1219" s="4">
        <v>2.0</v>
      </c>
    </row>
    <row r="1220" ht="14.25" customHeight="1">
      <c r="A1220" s="4" t="s">
        <v>1238</v>
      </c>
      <c r="B1220" s="4">
        <v>155.0</v>
      </c>
      <c r="C1220" s="4">
        <v>459.0</v>
      </c>
      <c r="D1220" s="4">
        <v>328.0</v>
      </c>
      <c r="E1220" s="4">
        <f>SUM(All_RawReads_with_ranks!$B1220:$D1220)</f>
        <v>942</v>
      </c>
      <c r="F1220" s="7">
        <v>1108.0</v>
      </c>
      <c r="G1220" s="4">
        <v>0.0</v>
      </c>
      <c r="H1220" s="4">
        <v>0.0</v>
      </c>
      <c r="I1220" s="4">
        <v>47.0</v>
      </c>
      <c r="J1220" s="4">
        <v>21.0</v>
      </c>
      <c r="K1220" s="4">
        <v>27.0</v>
      </c>
      <c r="L1220" s="4">
        <v>49.0</v>
      </c>
      <c r="M1220" s="4">
        <v>3.0</v>
      </c>
      <c r="N1220" s="4">
        <v>7.0</v>
      </c>
      <c r="O1220" s="4">
        <v>34.0</v>
      </c>
      <c r="P1220" s="4">
        <f>SUM(All_RawReads_with_ranks!$I1220:$O1220)</f>
        <v>188</v>
      </c>
      <c r="Q1220" s="7">
        <v>1218.0</v>
      </c>
      <c r="R1220" s="4">
        <v>1.0</v>
      </c>
    </row>
    <row r="1221" ht="14.25" customHeight="1">
      <c r="A1221" s="4" t="s">
        <v>1239</v>
      </c>
      <c r="B1221" s="4">
        <v>108.0</v>
      </c>
      <c r="C1221" s="4">
        <v>292.0</v>
      </c>
      <c r="D1221" s="4">
        <v>243.0</v>
      </c>
      <c r="E1221" s="4">
        <f>SUM(All_RawReads_with_ranks!$B1221:$D1221)</f>
        <v>643</v>
      </c>
      <c r="F1221" s="7">
        <v>1538.0</v>
      </c>
      <c r="G1221" s="4">
        <v>0.0</v>
      </c>
      <c r="H1221" s="4">
        <v>1.0</v>
      </c>
      <c r="I1221" s="4">
        <v>32.0</v>
      </c>
      <c r="J1221" s="4">
        <v>9.0</v>
      </c>
      <c r="K1221" s="4">
        <v>24.0</v>
      </c>
      <c r="L1221" s="4">
        <v>34.0</v>
      </c>
      <c r="M1221" s="4">
        <v>0.0</v>
      </c>
      <c r="N1221" s="4">
        <v>14.0</v>
      </c>
      <c r="O1221" s="4">
        <v>75.0</v>
      </c>
      <c r="P1221" s="4">
        <f>SUM(All_RawReads_with_ranks!$I1221:$O1221)</f>
        <v>188</v>
      </c>
      <c r="Q1221" s="7">
        <v>1219.0</v>
      </c>
      <c r="R1221" s="4">
        <v>1.0</v>
      </c>
    </row>
    <row r="1222" ht="14.25" customHeight="1">
      <c r="A1222" s="4" t="s">
        <v>1240</v>
      </c>
      <c r="B1222" s="4">
        <v>124.0</v>
      </c>
      <c r="C1222" s="4">
        <v>275.0</v>
      </c>
      <c r="D1222" s="4">
        <v>157.0</v>
      </c>
      <c r="E1222" s="4">
        <f>SUM(All_RawReads_with_ranks!$B1222:$D1222)</f>
        <v>556</v>
      </c>
      <c r="F1222" s="7">
        <v>1755.0</v>
      </c>
      <c r="G1222" s="4">
        <v>4.0</v>
      </c>
      <c r="H1222" s="4">
        <v>1.0</v>
      </c>
      <c r="I1222" s="4">
        <v>48.0</v>
      </c>
      <c r="J1222" s="4">
        <v>15.0</v>
      </c>
      <c r="K1222" s="4">
        <v>32.0</v>
      </c>
      <c r="L1222" s="4">
        <v>35.0</v>
      </c>
      <c r="M1222" s="4">
        <v>3.0</v>
      </c>
      <c r="N1222" s="4">
        <v>11.0</v>
      </c>
      <c r="O1222" s="4">
        <v>44.0</v>
      </c>
      <c r="P1222" s="4">
        <f>SUM(All_RawReads_with_ranks!$I1222:$O1222)</f>
        <v>188</v>
      </c>
      <c r="Q1222" s="7">
        <v>1220.0</v>
      </c>
      <c r="R1222" s="4">
        <v>3.0</v>
      </c>
    </row>
    <row r="1223" ht="14.25" customHeight="1">
      <c r="A1223" s="4" t="s">
        <v>1241</v>
      </c>
      <c r="B1223" s="4">
        <v>233.0</v>
      </c>
      <c r="C1223" s="4">
        <v>623.0</v>
      </c>
      <c r="D1223" s="4">
        <v>444.0</v>
      </c>
      <c r="E1223" s="4">
        <f>SUM(All_RawReads_with_ranks!$B1223:$D1223)</f>
        <v>1300</v>
      </c>
      <c r="F1223" s="7">
        <v>844.0</v>
      </c>
      <c r="G1223" s="4">
        <v>3.0</v>
      </c>
      <c r="H1223" s="4">
        <v>0.0</v>
      </c>
      <c r="I1223" s="4">
        <v>44.0</v>
      </c>
      <c r="J1223" s="4">
        <v>17.0</v>
      </c>
      <c r="K1223" s="4">
        <v>36.0</v>
      </c>
      <c r="L1223" s="4">
        <v>47.0</v>
      </c>
      <c r="M1223" s="4">
        <v>3.0</v>
      </c>
      <c r="N1223" s="4">
        <v>12.0</v>
      </c>
      <c r="O1223" s="4">
        <v>28.0</v>
      </c>
      <c r="P1223" s="4">
        <f>SUM(All_RawReads_with_ranks!$I1223:$O1223)</f>
        <v>187</v>
      </c>
      <c r="Q1223" s="7">
        <v>1221.0</v>
      </c>
      <c r="R1223" s="4">
        <v>4.0</v>
      </c>
    </row>
    <row r="1224" ht="14.25" customHeight="1">
      <c r="A1224" s="4" t="s">
        <v>1242</v>
      </c>
      <c r="B1224" s="4">
        <v>132.0</v>
      </c>
      <c r="C1224" s="4">
        <v>501.0</v>
      </c>
      <c r="D1224" s="4">
        <v>322.0</v>
      </c>
      <c r="E1224" s="4">
        <f>SUM(All_RawReads_with_ranks!$B1224:$D1224)</f>
        <v>955</v>
      </c>
      <c r="F1224" s="7">
        <v>1089.0</v>
      </c>
      <c r="G1224" s="4">
        <v>0.0</v>
      </c>
      <c r="H1224" s="4">
        <v>2.0</v>
      </c>
      <c r="I1224" s="4">
        <v>38.0</v>
      </c>
      <c r="J1224" s="4">
        <v>15.0</v>
      </c>
      <c r="K1224" s="4">
        <v>18.0</v>
      </c>
      <c r="L1224" s="4">
        <v>68.0</v>
      </c>
      <c r="M1224" s="4">
        <v>0.0</v>
      </c>
      <c r="N1224" s="4">
        <v>22.0</v>
      </c>
      <c r="O1224" s="4">
        <v>26.0</v>
      </c>
      <c r="P1224" s="4">
        <f>SUM(All_RawReads_with_ranks!$I1224:$O1224)</f>
        <v>187</v>
      </c>
      <c r="Q1224" s="7">
        <v>1222.0</v>
      </c>
      <c r="R1224" s="4">
        <v>2.0</v>
      </c>
    </row>
    <row r="1225" ht="14.25" customHeight="1">
      <c r="A1225" s="4" t="s">
        <v>1243</v>
      </c>
      <c r="B1225" s="4">
        <v>157.0</v>
      </c>
      <c r="C1225" s="4">
        <v>434.0</v>
      </c>
      <c r="D1225" s="4">
        <v>313.0</v>
      </c>
      <c r="E1225" s="4">
        <f>SUM(All_RawReads_with_ranks!$B1225:$D1225)</f>
        <v>904</v>
      </c>
      <c r="F1225" s="7">
        <v>1149.0</v>
      </c>
      <c r="G1225" s="4">
        <v>3.0</v>
      </c>
      <c r="H1225" s="4">
        <v>2.0</v>
      </c>
      <c r="I1225" s="4">
        <v>45.0</v>
      </c>
      <c r="J1225" s="4">
        <v>23.0</v>
      </c>
      <c r="K1225" s="4">
        <v>34.0</v>
      </c>
      <c r="L1225" s="4">
        <v>19.0</v>
      </c>
      <c r="M1225" s="4">
        <v>2.0</v>
      </c>
      <c r="N1225" s="4">
        <v>10.0</v>
      </c>
      <c r="O1225" s="4">
        <v>54.0</v>
      </c>
      <c r="P1225" s="4">
        <f>SUM(All_RawReads_with_ranks!$I1225:$O1225)</f>
        <v>187</v>
      </c>
      <c r="Q1225" s="7">
        <v>1223.0</v>
      </c>
      <c r="R1225" s="4">
        <v>2.0</v>
      </c>
    </row>
    <row r="1226" ht="14.25" customHeight="1">
      <c r="A1226" s="4" t="s">
        <v>1244</v>
      </c>
      <c r="B1226" s="4">
        <v>156.0</v>
      </c>
      <c r="C1226" s="4">
        <v>327.0</v>
      </c>
      <c r="D1226" s="4">
        <v>225.0</v>
      </c>
      <c r="E1226" s="4">
        <f>SUM(All_RawReads_with_ranks!$B1226:$D1226)</f>
        <v>708</v>
      </c>
      <c r="F1226" s="7">
        <v>1417.0</v>
      </c>
      <c r="G1226" s="4">
        <v>2.0</v>
      </c>
      <c r="H1226" s="4">
        <v>0.0</v>
      </c>
      <c r="I1226" s="4">
        <v>37.0</v>
      </c>
      <c r="J1226" s="4">
        <v>23.0</v>
      </c>
      <c r="K1226" s="4">
        <v>39.0</v>
      </c>
      <c r="L1226" s="4">
        <v>39.0</v>
      </c>
      <c r="M1226" s="4">
        <v>5.0</v>
      </c>
      <c r="N1226" s="4">
        <v>17.0</v>
      </c>
      <c r="O1226" s="4">
        <v>27.0</v>
      </c>
      <c r="P1226" s="4">
        <f>SUM(All_RawReads_with_ranks!$I1226:$O1226)</f>
        <v>187</v>
      </c>
      <c r="Q1226" s="7">
        <v>1224.0</v>
      </c>
      <c r="R1226" s="4">
        <v>6.0</v>
      </c>
    </row>
    <row r="1227" ht="14.25" customHeight="1">
      <c r="A1227" s="4" t="s">
        <v>1245</v>
      </c>
      <c r="B1227" s="4">
        <v>120.0</v>
      </c>
      <c r="C1227" s="4">
        <v>277.0</v>
      </c>
      <c r="D1227" s="4">
        <v>164.0</v>
      </c>
      <c r="E1227" s="4">
        <f>SUM(All_RawReads_with_ranks!$B1227:$D1227)</f>
        <v>561</v>
      </c>
      <c r="F1227" s="7">
        <v>1739.0</v>
      </c>
      <c r="G1227" s="4">
        <v>1.0</v>
      </c>
      <c r="H1227" s="4">
        <v>1.0</v>
      </c>
      <c r="I1227" s="4">
        <v>44.0</v>
      </c>
      <c r="J1227" s="4">
        <v>12.0</v>
      </c>
      <c r="K1227" s="4">
        <v>38.0</v>
      </c>
      <c r="L1227" s="4">
        <v>32.0</v>
      </c>
      <c r="M1227" s="4">
        <v>2.0</v>
      </c>
      <c r="N1227" s="4">
        <v>7.0</v>
      </c>
      <c r="O1227" s="4">
        <v>52.0</v>
      </c>
      <c r="P1227" s="4">
        <f>SUM(All_RawReads_with_ranks!$I1227:$O1227)</f>
        <v>187</v>
      </c>
      <c r="Q1227" s="7">
        <v>1225.0</v>
      </c>
      <c r="R1227" s="4">
        <v>0.0</v>
      </c>
    </row>
    <row r="1228" ht="14.25" customHeight="1">
      <c r="A1228" s="4" t="s">
        <v>1246</v>
      </c>
      <c r="B1228" s="4">
        <v>120.0</v>
      </c>
      <c r="C1228" s="4">
        <v>647.0</v>
      </c>
      <c r="D1228" s="4">
        <v>409.0</v>
      </c>
      <c r="E1228" s="4">
        <f>SUM(All_RawReads_with_ranks!$B1228:$D1228)</f>
        <v>1176</v>
      </c>
      <c r="F1228" s="7">
        <v>900.0</v>
      </c>
      <c r="G1228" s="4">
        <v>0.0</v>
      </c>
      <c r="H1228" s="4">
        <v>4.0</v>
      </c>
      <c r="I1228" s="4">
        <v>19.0</v>
      </c>
      <c r="J1228" s="4">
        <v>13.0</v>
      </c>
      <c r="K1228" s="4">
        <v>21.0</v>
      </c>
      <c r="L1228" s="4">
        <v>89.0</v>
      </c>
      <c r="M1228" s="4">
        <v>1.0</v>
      </c>
      <c r="N1228" s="4">
        <v>31.0</v>
      </c>
      <c r="O1228" s="4">
        <v>12.0</v>
      </c>
      <c r="P1228" s="4">
        <f>SUM(All_RawReads_with_ranks!$I1228:$O1228)</f>
        <v>186</v>
      </c>
      <c r="Q1228" s="7">
        <v>1226.0</v>
      </c>
      <c r="R1228" s="4">
        <v>0.0</v>
      </c>
    </row>
    <row r="1229" ht="14.25" customHeight="1">
      <c r="A1229" s="4" t="s">
        <v>1247</v>
      </c>
      <c r="B1229" s="4">
        <v>142.0</v>
      </c>
      <c r="C1229" s="4">
        <v>558.0</v>
      </c>
      <c r="D1229" s="4">
        <v>384.0</v>
      </c>
      <c r="E1229" s="4">
        <f>SUM(All_RawReads_with_ranks!$B1229:$D1229)</f>
        <v>1084</v>
      </c>
      <c r="F1229" s="7">
        <v>971.0</v>
      </c>
      <c r="G1229" s="4">
        <v>1.0</v>
      </c>
      <c r="H1229" s="4">
        <v>1.0</v>
      </c>
      <c r="I1229" s="4">
        <v>49.0</v>
      </c>
      <c r="J1229" s="4">
        <v>11.0</v>
      </c>
      <c r="K1229" s="4">
        <v>15.0</v>
      </c>
      <c r="L1229" s="4">
        <v>69.0</v>
      </c>
      <c r="M1229" s="4">
        <v>1.0</v>
      </c>
      <c r="N1229" s="4">
        <v>14.0</v>
      </c>
      <c r="O1229" s="4">
        <v>27.0</v>
      </c>
      <c r="P1229" s="4">
        <f>SUM(All_RawReads_with_ranks!$I1229:$O1229)</f>
        <v>186</v>
      </c>
      <c r="Q1229" s="7">
        <v>1227.0</v>
      </c>
      <c r="R1229" s="4">
        <v>1.0</v>
      </c>
    </row>
    <row r="1230" ht="14.25" customHeight="1">
      <c r="A1230" s="4" t="s">
        <v>1248</v>
      </c>
      <c r="B1230" s="4">
        <v>164.0</v>
      </c>
      <c r="C1230" s="4">
        <v>462.0</v>
      </c>
      <c r="D1230" s="4">
        <v>310.0</v>
      </c>
      <c r="E1230" s="4">
        <f>SUM(All_RawReads_with_ranks!$B1230:$D1230)</f>
        <v>936</v>
      </c>
      <c r="F1230" s="7">
        <v>1115.0</v>
      </c>
      <c r="G1230" s="4">
        <v>1.0</v>
      </c>
      <c r="H1230" s="4">
        <v>3.0</v>
      </c>
      <c r="I1230" s="4">
        <v>49.0</v>
      </c>
      <c r="J1230" s="4">
        <v>10.0</v>
      </c>
      <c r="K1230" s="4">
        <v>49.0</v>
      </c>
      <c r="L1230" s="4">
        <v>48.0</v>
      </c>
      <c r="M1230" s="4">
        <v>1.0</v>
      </c>
      <c r="N1230" s="4">
        <v>9.0</v>
      </c>
      <c r="O1230" s="4">
        <v>20.0</v>
      </c>
      <c r="P1230" s="4">
        <f>SUM(All_RawReads_with_ranks!$I1230:$O1230)</f>
        <v>186</v>
      </c>
      <c r="Q1230" s="7">
        <v>1228.0</v>
      </c>
      <c r="R1230" s="4">
        <v>9.0</v>
      </c>
    </row>
    <row r="1231" ht="14.25" customHeight="1">
      <c r="A1231" s="4" t="s">
        <v>1249</v>
      </c>
      <c r="B1231" s="4">
        <v>141.0</v>
      </c>
      <c r="C1231" s="4">
        <v>363.0</v>
      </c>
      <c r="D1231" s="4">
        <v>259.0</v>
      </c>
      <c r="E1231" s="4">
        <f>SUM(All_RawReads_with_ranks!$B1231:$D1231)</f>
        <v>763</v>
      </c>
      <c r="F1231" s="7">
        <v>1321.0</v>
      </c>
      <c r="G1231" s="4">
        <v>0.0</v>
      </c>
      <c r="H1231" s="4">
        <v>0.0</v>
      </c>
      <c r="I1231" s="4">
        <v>44.0</v>
      </c>
      <c r="J1231" s="4">
        <v>20.0</v>
      </c>
      <c r="K1231" s="4">
        <v>28.0</v>
      </c>
      <c r="L1231" s="4">
        <v>37.0</v>
      </c>
      <c r="M1231" s="4">
        <v>2.0</v>
      </c>
      <c r="N1231" s="4">
        <v>14.0</v>
      </c>
      <c r="O1231" s="4">
        <v>41.0</v>
      </c>
      <c r="P1231" s="4">
        <f>SUM(All_RawReads_with_ranks!$I1231:$O1231)</f>
        <v>186</v>
      </c>
      <c r="Q1231" s="7">
        <v>1229.0</v>
      </c>
      <c r="R1231" s="4">
        <v>0.0</v>
      </c>
    </row>
    <row r="1232" ht="14.25" customHeight="1">
      <c r="A1232" s="4" t="s">
        <v>1250</v>
      </c>
      <c r="B1232" s="4">
        <v>147.0</v>
      </c>
      <c r="C1232" s="4">
        <v>372.0</v>
      </c>
      <c r="D1232" s="4">
        <v>216.0</v>
      </c>
      <c r="E1232" s="4">
        <f>SUM(All_RawReads_with_ranks!$B1232:$D1232)</f>
        <v>735</v>
      </c>
      <c r="F1232" s="7">
        <v>1365.0</v>
      </c>
      <c r="G1232" s="4">
        <v>1.0</v>
      </c>
      <c r="H1232" s="4">
        <v>1.0</v>
      </c>
      <c r="I1232" s="4">
        <v>45.0</v>
      </c>
      <c r="J1232" s="4">
        <v>14.0</v>
      </c>
      <c r="K1232" s="4">
        <v>28.0</v>
      </c>
      <c r="L1232" s="4">
        <v>49.0</v>
      </c>
      <c r="M1232" s="4">
        <v>2.0</v>
      </c>
      <c r="N1232" s="4">
        <v>10.0</v>
      </c>
      <c r="O1232" s="4">
        <v>38.0</v>
      </c>
      <c r="P1232" s="4">
        <f>SUM(All_RawReads_with_ranks!$I1232:$O1232)</f>
        <v>186</v>
      </c>
      <c r="Q1232" s="7">
        <v>1230.0</v>
      </c>
      <c r="R1232" s="4">
        <v>1.0</v>
      </c>
    </row>
    <row r="1233" ht="14.25" customHeight="1">
      <c r="A1233" s="4" t="s">
        <v>1251</v>
      </c>
      <c r="B1233" s="4">
        <v>99.0</v>
      </c>
      <c r="C1233" s="4">
        <v>261.0</v>
      </c>
      <c r="D1233" s="4">
        <v>185.0</v>
      </c>
      <c r="E1233" s="4">
        <f>SUM(All_RawReads_with_ranks!$B1233:$D1233)</f>
        <v>545</v>
      </c>
      <c r="F1233" s="7">
        <v>1786.0</v>
      </c>
      <c r="G1233" s="4">
        <v>0.0</v>
      </c>
      <c r="H1233" s="4">
        <v>2.0</v>
      </c>
      <c r="I1233" s="4">
        <v>27.0</v>
      </c>
      <c r="J1233" s="4">
        <v>12.0</v>
      </c>
      <c r="K1233" s="4">
        <v>30.0</v>
      </c>
      <c r="L1233" s="4">
        <v>62.0</v>
      </c>
      <c r="M1233" s="4">
        <v>9.0</v>
      </c>
      <c r="N1233" s="4">
        <v>21.0</v>
      </c>
      <c r="O1233" s="4">
        <v>25.0</v>
      </c>
      <c r="P1233" s="4">
        <f>SUM(All_RawReads_with_ranks!$I1233:$O1233)</f>
        <v>186</v>
      </c>
      <c r="Q1233" s="7">
        <v>1231.0</v>
      </c>
      <c r="R1233" s="4">
        <v>2.0</v>
      </c>
    </row>
    <row r="1234" ht="14.25" customHeight="1">
      <c r="A1234" s="4" t="s">
        <v>1252</v>
      </c>
      <c r="B1234" s="4">
        <v>181.0</v>
      </c>
      <c r="C1234" s="4">
        <v>548.0</v>
      </c>
      <c r="D1234" s="4">
        <v>361.0</v>
      </c>
      <c r="E1234" s="4">
        <f>SUM(All_RawReads_with_ranks!$B1234:$D1234)</f>
        <v>1090</v>
      </c>
      <c r="F1234" s="7">
        <v>965.0</v>
      </c>
      <c r="G1234" s="4">
        <v>2.0</v>
      </c>
      <c r="H1234" s="4">
        <v>0.0</v>
      </c>
      <c r="I1234" s="4">
        <v>53.0</v>
      </c>
      <c r="J1234" s="4">
        <v>18.0</v>
      </c>
      <c r="K1234" s="4">
        <v>39.0</v>
      </c>
      <c r="L1234" s="4">
        <v>31.0</v>
      </c>
      <c r="M1234" s="4">
        <v>5.0</v>
      </c>
      <c r="N1234" s="4">
        <v>13.0</v>
      </c>
      <c r="O1234" s="4">
        <v>26.0</v>
      </c>
      <c r="P1234" s="4">
        <f>SUM(All_RawReads_with_ranks!$I1234:$O1234)</f>
        <v>185</v>
      </c>
      <c r="Q1234" s="7">
        <v>1232.0</v>
      </c>
      <c r="R1234" s="4">
        <v>2.0</v>
      </c>
    </row>
    <row r="1235" ht="14.25" customHeight="1">
      <c r="A1235" s="4" t="s">
        <v>1253</v>
      </c>
      <c r="B1235" s="4">
        <v>171.0</v>
      </c>
      <c r="C1235" s="4">
        <v>445.0</v>
      </c>
      <c r="D1235" s="4">
        <v>333.0</v>
      </c>
      <c r="E1235" s="4">
        <f>SUM(All_RawReads_with_ranks!$B1235:$D1235)</f>
        <v>949</v>
      </c>
      <c r="F1235" s="7">
        <v>1097.0</v>
      </c>
      <c r="G1235" s="4">
        <v>2.0</v>
      </c>
      <c r="H1235" s="4">
        <v>1.0</v>
      </c>
      <c r="I1235" s="4">
        <v>32.0</v>
      </c>
      <c r="J1235" s="4">
        <v>21.0</v>
      </c>
      <c r="K1235" s="4">
        <v>43.0</v>
      </c>
      <c r="L1235" s="4">
        <v>30.0</v>
      </c>
      <c r="M1235" s="4">
        <v>1.0</v>
      </c>
      <c r="N1235" s="4">
        <v>16.0</v>
      </c>
      <c r="O1235" s="4">
        <v>42.0</v>
      </c>
      <c r="P1235" s="4">
        <f>SUM(All_RawReads_with_ranks!$I1235:$O1235)</f>
        <v>185</v>
      </c>
      <c r="Q1235" s="7">
        <v>1233.0</v>
      </c>
      <c r="R1235" s="4">
        <v>0.0</v>
      </c>
    </row>
    <row r="1236" ht="14.25" customHeight="1">
      <c r="A1236" s="4" t="s">
        <v>1254</v>
      </c>
      <c r="B1236" s="4">
        <v>131.0</v>
      </c>
      <c r="C1236" s="4">
        <v>343.0</v>
      </c>
      <c r="D1236" s="4">
        <v>237.0</v>
      </c>
      <c r="E1236" s="4">
        <f>SUM(All_RawReads_with_ranks!$B1236:$D1236)</f>
        <v>711</v>
      </c>
      <c r="F1236" s="7">
        <v>1410.0</v>
      </c>
      <c r="G1236" s="4">
        <v>0.0</v>
      </c>
      <c r="H1236" s="4">
        <v>1.0</v>
      </c>
      <c r="I1236" s="4">
        <v>31.0</v>
      </c>
      <c r="J1236" s="4">
        <v>13.0</v>
      </c>
      <c r="K1236" s="4">
        <v>29.0</v>
      </c>
      <c r="L1236" s="4">
        <v>67.0</v>
      </c>
      <c r="M1236" s="4">
        <v>4.0</v>
      </c>
      <c r="N1236" s="4">
        <v>24.0</v>
      </c>
      <c r="O1236" s="4">
        <v>17.0</v>
      </c>
      <c r="P1236" s="4">
        <f>SUM(All_RawReads_with_ranks!$I1236:$O1236)</f>
        <v>185</v>
      </c>
      <c r="Q1236" s="7">
        <v>1234.0</v>
      </c>
      <c r="R1236" s="4">
        <v>2.0</v>
      </c>
    </row>
    <row r="1237" ht="14.25" customHeight="1">
      <c r="A1237" s="4" t="s">
        <v>1255</v>
      </c>
      <c r="B1237" s="4">
        <v>162.0</v>
      </c>
      <c r="C1237" s="4">
        <v>521.0</v>
      </c>
      <c r="D1237" s="4">
        <v>357.0</v>
      </c>
      <c r="E1237" s="4">
        <f>SUM(All_RawReads_with_ranks!$B1237:$D1237)</f>
        <v>1040</v>
      </c>
      <c r="F1237" s="7">
        <v>1004.0</v>
      </c>
      <c r="G1237" s="4">
        <v>1.0</v>
      </c>
      <c r="H1237" s="4">
        <v>0.0</v>
      </c>
      <c r="I1237" s="4">
        <v>61.0</v>
      </c>
      <c r="J1237" s="4">
        <v>14.0</v>
      </c>
      <c r="K1237" s="4">
        <v>32.0</v>
      </c>
      <c r="L1237" s="4">
        <v>58.0</v>
      </c>
      <c r="M1237" s="4">
        <v>5.0</v>
      </c>
      <c r="N1237" s="4">
        <v>8.0</v>
      </c>
      <c r="O1237" s="4">
        <v>6.0</v>
      </c>
      <c r="P1237" s="4">
        <f>SUM(All_RawReads_with_ranks!$I1237:$O1237)</f>
        <v>184</v>
      </c>
      <c r="Q1237" s="7">
        <v>1235.0</v>
      </c>
      <c r="R1237" s="4">
        <v>2.0</v>
      </c>
    </row>
    <row r="1238" ht="14.25" customHeight="1">
      <c r="A1238" s="4" t="s">
        <v>1256</v>
      </c>
      <c r="B1238" s="4">
        <v>148.0</v>
      </c>
      <c r="C1238" s="4">
        <v>401.0</v>
      </c>
      <c r="D1238" s="4">
        <v>267.0</v>
      </c>
      <c r="E1238" s="4">
        <f>SUM(All_RawReads_with_ranks!$B1238:$D1238)</f>
        <v>816</v>
      </c>
      <c r="F1238" s="7">
        <v>1247.0</v>
      </c>
      <c r="G1238" s="4">
        <v>3.0</v>
      </c>
      <c r="H1238" s="4">
        <v>1.0</v>
      </c>
      <c r="I1238" s="4">
        <v>42.0</v>
      </c>
      <c r="J1238" s="4">
        <v>19.0</v>
      </c>
      <c r="K1238" s="4">
        <v>42.0</v>
      </c>
      <c r="L1238" s="4">
        <v>22.0</v>
      </c>
      <c r="M1238" s="4">
        <v>1.0</v>
      </c>
      <c r="N1238" s="4">
        <v>16.0</v>
      </c>
      <c r="O1238" s="4">
        <v>42.0</v>
      </c>
      <c r="P1238" s="4">
        <f>SUM(All_RawReads_with_ranks!$I1238:$O1238)</f>
        <v>184</v>
      </c>
      <c r="Q1238" s="7">
        <v>1236.0</v>
      </c>
      <c r="R1238" s="4">
        <v>1.0</v>
      </c>
    </row>
    <row r="1239" ht="14.25" customHeight="1">
      <c r="A1239" s="4" t="s">
        <v>1257</v>
      </c>
      <c r="B1239" s="4">
        <v>169.0</v>
      </c>
      <c r="C1239" s="4">
        <v>372.0</v>
      </c>
      <c r="D1239" s="4">
        <v>258.0</v>
      </c>
      <c r="E1239" s="4">
        <f>SUM(All_RawReads_with_ranks!$B1239:$D1239)</f>
        <v>799</v>
      </c>
      <c r="F1239" s="7">
        <v>1267.0</v>
      </c>
      <c r="G1239" s="4">
        <v>1.0</v>
      </c>
      <c r="H1239" s="4">
        <v>0.0</v>
      </c>
      <c r="I1239" s="4">
        <v>57.0</v>
      </c>
      <c r="J1239" s="4">
        <v>20.0</v>
      </c>
      <c r="K1239" s="4">
        <v>31.0</v>
      </c>
      <c r="L1239" s="4">
        <v>27.0</v>
      </c>
      <c r="M1239" s="4">
        <v>4.0</v>
      </c>
      <c r="N1239" s="4">
        <v>11.0</v>
      </c>
      <c r="O1239" s="4">
        <v>34.0</v>
      </c>
      <c r="P1239" s="4">
        <f>SUM(All_RawReads_with_ranks!$I1239:$O1239)</f>
        <v>184</v>
      </c>
      <c r="Q1239" s="7">
        <v>1237.0</v>
      </c>
      <c r="R1239" s="4">
        <v>1.0</v>
      </c>
    </row>
    <row r="1240" ht="14.25" customHeight="1">
      <c r="A1240" s="4" t="s">
        <v>1258</v>
      </c>
      <c r="B1240" s="4">
        <v>243.0</v>
      </c>
      <c r="C1240" s="4">
        <v>304.0</v>
      </c>
      <c r="D1240" s="4">
        <v>209.0</v>
      </c>
      <c r="E1240" s="4">
        <f>SUM(All_RawReads_with_ranks!$B1240:$D1240)</f>
        <v>756</v>
      </c>
      <c r="F1240" s="7">
        <v>1333.0</v>
      </c>
      <c r="G1240" s="4">
        <v>0.0</v>
      </c>
      <c r="H1240" s="4">
        <v>0.0</v>
      </c>
      <c r="I1240" s="4">
        <v>66.0</v>
      </c>
      <c r="J1240" s="4">
        <v>33.0</v>
      </c>
      <c r="K1240" s="4">
        <v>37.0</v>
      </c>
      <c r="L1240" s="4">
        <v>17.0</v>
      </c>
      <c r="M1240" s="4">
        <v>1.0</v>
      </c>
      <c r="N1240" s="4">
        <v>6.0</v>
      </c>
      <c r="O1240" s="4">
        <v>24.0</v>
      </c>
      <c r="P1240" s="4">
        <f>SUM(All_RawReads_with_ranks!$I1240:$O1240)</f>
        <v>184</v>
      </c>
      <c r="Q1240" s="7">
        <v>1238.0</v>
      </c>
      <c r="R1240" s="4">
        <v>2.0</v>
      </c>
    </row>
    <row r="1241" ht="14.25" customHeight="1">
      <c r="A1241" s="4" t="s">
        <v>1259</v>
      </c>
      <c r="B1241" s="4">
        <v>177.0</v>
      </c>
      <c r="C1241" s="4">
        <v>292.0</v>
      </c>
      <c r="D1241" s="4">
        <v>205.0</v>
      </c>
      <c r="E1241" s="4">
        <f>SUM(All_RawReads_with_ranks!$B1241:$D1241)</f>
        <v>674</v>
      </c>
      <c r="F1241" s="7">
        <v>1475.0</v>
      </c>
      <c r="G1241" s="4">
        <v>3.0</v>
      </c>
      <c r="H1241" s="4">
        <v>0.0</v>
      </c>
      <c r="I1241" s="4">
        <v>55.0</v>
      </c>
      <c r="J1241" s="4">
        <v>24.0</v>
      </c>
      <c r="K1241" s="4">
        <v>49.0</v>
      </c>
      <c r="L1241" s="4">
        <v>34.0</v>
      </c>
      <c r="M1241" s="4">
        <v>0.0</v>
      </c>
      <c r="N1241" s="4">
        <v>9.0</v>
      </c>
      <c r="O1241" s="4">
        <v>13.0</v>
      </c>
      <c r="P1241" s="4">
        <f>SUM(All_RawReads_with_ranks!$I1241:$O1241)</f>
        <v>184</v>
      </c>
      <c r="Q1241" s="7">
        <v>1239.0</v>
      </c>
      <c r="R1241" s="4">
        <v>5.0</v>
      </c>
    </row>
    <row r="1242" ht="14.25" customHeight="1">
      <c r="A1242" s="4" t="s">
        <v>1260</v>
      </c>
      <c r="B1242" s="4">
        <v>152.0</v>
      </c>
      <c r="C1242" s="4">
        <v>297.0</v>
      </c>
      <c r="D1242" s="4">
        <v>196.0</v>
      </c>
      <c r="E1242" s="4">
        <f>SUM(All_RawReads_with_ranks!$B1242:$D1242)</f>
        <v>645</v>
      </c>
      <c r="F1242" s="7">
        <v>1533.0</v>
      </c>
      <c r="G1242" s="4">
        <v>3.0</v>
      </c>
      <c r="H1242" s="4">
        <v>1.0</v>
      </c>
      <c r="I1242" s="4">
        <v>42.0</v>
      </c>
      <c r="J1242" s="4">
        <v>19.0</v>
      </c>
      <c r="K1242" s="4">
        <v>43.0</v>
      </c>
      <c r="L1242" s="4">
        <v>35.0</v>
      </c>
      <c r="M1242" s="4">
        <v>0.0</v>
      </c>
      <c r="N1242" s="4">
        <v>14.0</v>
      </c>
      <c r="O1242" s="4">
        <v>31.0</v>
      </c>
      <c r="P1242" s="4">
        <f>SUM(All_RawReads_with_ranks!$I1242:$O1242)</f>
        <v>184</v>
      </c>
      <c r="Q1242" s="7">
        <v>1240.0</v>
      </c>
      <c r="R1242" s="4">
        <v>1.0</v>
      </c>
    </row>
    <row r="1243" ht="14.25" customHeight="1">
      <c r="A1243" s="4" t="s">
        <v>1261</v>
      </c>
      <c r="B1243" s="4">
        <v>152.0</v>
      </c>
      <c r="C1243" s="4">
        <v>236.0</v>
      </c>
      <c r="D1243" s="4">
        <v>157.0</v>
      </c>
      <c r="E1243" s="4">
        <f>SUM(All_RawReads_with_ranks!$B1243:$D1243)</f>
        <v>545</v>
      </c>
      <c r="F1243" s="7">
        <v>1784.0</v>
      </c>
      <c r="G1243" s="4">
        <v>0.0</v>
      </c>
      <c r="H1243" s="4">
        <v>3.0</v>
      </c>
      <c r="I1243" s="4">
        <v>40.0</v>
      </c>
      <c r="J1243" s="4">
        <v>19.0</v>
      </c>
      <c r="K1243" s="4">
        <v>29.0</v>
      </c>
      <c r="L1243" s="4">
        <v>42.0</v>
      </c>
      <c r="M1243" s="4">
        <v>3.0</v>
      </c>
      <c r="N1243" s="4">
        <v>12.0</v>
      </c>
      <c r="O1243" s="4">
        <v>39.0</v>
      </c>
      <c r="P1243" s="4">
        <f>SUM(All_RawReads_with_ranks!$I1243:$O1243)</f>
        <v>184</v>
      </c>
      <c r="Q1243" s="7">
        <v>1241.0</v>
      </c>
      <c r="R1243" s="4">
        <v>1.0</v>
      </c>
    </row>
    <row r="1244" ht="14.25" customHeight="1">
      <c r="A1244" s="4" t="s">
        <v>1262</v>
      </c>
      <c r="B1244" s="4">
        <v>96.0</v>
      </c>
      <c r="C1244" s="4">
        <v>157.0</v>
      </c>
      <c r="D1244" s="4">
        <v>120.0</v>
      </c>
      <c r="E1244" s="4">
        <f>SUM(All_RawReads_with_ranks!$B1244:$D1244)</f>
        <v>373</v>
      </c>
      <c r="F1244" s="7">
        <v>2413.0</v>
      </c>
      <c r="G1244" s="4">
        <v>0.0</v>
      </c>
      <c r="H1244" s="4">
        <v>1.0</v>
      </c>
      <c r="I1244" s="4">
        <v>25.0</v>
      </c>
      <c r="J1244" s="4">
        <v>10.0</v>
      </c>
      <c r="K1244" s="4">
        <v>31.0</v>
      </c>
      <c r="L1244" s="4">
        <v>66.0</v>
      </c>
      <c r="M1244" s="4">
        <v>2.0</v>
      </c>
      <c r="N1244" s="4">
        <v>18.0</v>
      </c>
      <c r="O1244" s="4">
        <v>32.0</v>
      </c>
      <c r="P1244" s="4">
        <f>SUM(All_RawReads_with_ranks!$I1244:$O1244)</f>
        <v>184</v>
      </c>
      <c r="Q1244" s="7">
        <v>1242.0</v>
      </c>
      <c r="R1244" s="4">
        <v>3.0</v>
      </c>
    </row>
    <row r="1245" ht="14.25" customHeight="1">
      <c r="A1245" s="4" t="s">
        <v>1263</v>
      </c>
      <c r="B1245" s="4">
        <v>90.0</v>
      </c>
      <c r="C1245" s="4">
        <v>609.0</v>
      </c>
      <c r="D1245" s="4">
        <v>430.0</v>
      </c>
      <c r="E1245" s="4">
        <f>SUM(All_RawReads_with_ranks!$B1245:$D1245)</f>
        <v>1129</v>
      </c>
      <c r="F1245" s="7">
        <v>933.0</v>
      </c>
      <c r="G1245" s="4">
        <v>2.0</v>
      </c>
      <c r="H1245" s="4">
        <v>4.0</v>
      </c>
      <c r="I1245" s="4">
        <v>28.0</v>
      </c>
      <c r="J1245" s="4">
        <v>8.0</v>
      </c>
      <c r="K1245" s="4">
        <v>24.0</v>
      </c>
      <c r="L1245" s="4">
        <v>80.0</v>
      </c>
      <c r="M1245" s="4">
        <v>5.0</v>
      </c>
      <c r="N1245" s="4">
        <v>25.0</v>
      </c>
      <c r="O1245" s="4">
        <v>13.0</v>
      </c>
      <c r="P1245" s="4">
        <f>SUM(All_RawReads_with_ranks!$I1245:$O1245)</f>
        <v>183</v>
      </c>
      <c r="Q1245" s="7">
        <v>1243.0</v>
      </c>
      <c r="R1245" s="4">
        <v>4.0</v>
      </c>
    </row>
    <row r="1246" ht="14.25" customHeight="1">
      <c r="A1246" s="4" t="s">
        <v>1264</v>
      </c>
      <c r="B1246" s="4">
        <v>159.0</v>
      </c>
      <c r="C1246" s="4">
        <v>491.0</v>
      </c>
      <c r="D1246" s="4">
        <v>304.0</v>
      </c>
      <c r="E1246" s="4">
        <f>SUM(All_RawReads_with_ranks!$B1246:$D1246)</f>
        <v>954</v>
      </c>
      <c r="F1246" s="7">
        <v>1090.0</v>
      </c>
      <c r="G1246" s="4">
        <v>0.0</v>
      </c>
      <c r="H1246" s="4">
        <v>0.0</v>
      </c>
      <c r="I1246" s="4">
        <v>39.0</v>
      </c>
      <c r="J1246" s="4">
        <v>14.0</v>
      </c>
      <c r="K1246" s="4">
        <v>26.0</v>
      </c>
      <c r="L1246" s="4">
        <v>47.0</v>
      </c>
      <c r="M1246" s="4">
        <v>3.0</v>
      </c>
      <c r="N1246" s="4">
        <v>20.0</v>
      </c>
      <c r="O1246" s="4">
        <v>34.0</v>
      </c>
      <c r="P1246" s="4">
        <f>SUM(All_RawReads_with_ranks!$I1246:$O1246)</f>
        <v>183</v>
      </c>
      <c r="Q1246" s="7">
        <v>1244.0</v>
      </c>
      <c r="R1246" s="4">
        <v>1.0</v>
      </c>
    </row>
    <row r="1247" ht="14.25" customHeight="1">
      <c r="A1247" s="4" t="s">
        <v>1265</v>
      </c>
      <c r="B1247" s="4">
        <v>173.0</v>
      </c>
      <c r="C1247" s="4">
        <v>464.0</v>
      </c>
      <c r="D1247" s="4">
        <v>306.0</v>
      </c>
      <c r="E1247" s="4">
        <f>SUM(All_RawReads_with_ranks!$B1247:$D1247)</f>
        <v>943</v>
      </c>
      <c r="F1247" s="7">
        <v>1105.0</v>
      </c>
      <c r="G1247" s="4">
        <v>1.0</v>
      </c>
      <c r="H1247" s="4">
        <v>1.0</v>
      </c>
      <c r="I1247" s="4">
        <v>53.0</v>
      </c>
      <c r="J1247" s="4">
        <v>13.0</v>
      </c>
      <c r="K1247" s="4">
        <v>36.0</v>
      </c>
      <c r="L1247" s="4">
        <v>35.0</v>
      </c>
      <c r="M1247" s="4">
        <v>0.0</v>
      </c>
      <c r="N1247" s="4">
        <v>14.0</v>
      </c>
      <c r="O1247" s="4">
        <v>32.0</v>
      </c>
      <c r="P1247" s="4">
        <f>SUM(All_RawReads_with_ranks!$I1247:$O1247)</f>
        <v>183</v>
      </c>
      <c r="Q1247" s="7">
        <v>1245.0</v>
      </c>
      <c r="R1247" s="4">
        <v>3.0</v>
      </c>
    </row>
    <row r="1248" ht="14.25" customHeight="1">
      <c r="A1248" s="4" t="s">
        <v>1266</v>
      </c>
      <c r="B1248" s="4">
        <v>180.0</v>
      </c>
      <c r="C1248" s="4">
        <v>398.0</v>
      </c>
      <c r="D1248" s="4">
        <v>231.0</v>
      </c>
      <c r="E1248" s="4">
        <f>SUM(All_RawReads_with_ranks!$B1248:$D1248)</f>
        <v>809</v>
      </c>
      <c r="F1248" s="7">
        <v>1255.0</v>
      </c>
      <c r="G1248" s="4">
        <v>10.0</v>
      </c>
      <c r="H1248" s="4">
        <v>0.0</v>
      </c>
      <c r="I1248" s="4">
        <v>41.0</v>
      </c>
      <c r="J1248" s="4">
        <v>19.0</v>
      </c>
      <c r="K1248" s="4">
        <v>37.0</v>
      </c>
      <c r="L1248" s="4">
        <v>22.0</v>
      </c>
      <c r="M1248" s="4">
        <v>1.0</v>
      </c>
      <c r="N1248" s="4">
        <v>4.0</v>
      </c>
      <c r="O1248" s="4">
        <v>59.0</v>
      </c>
      <c r="P1248" s="4">
        <f>SUM(All_RawReads_with_ranks!$I1248:$O1248)</f>
        <v>183</v>
      </c>
      <c r="Q1248" s="7">
        <v>1246.0</v>
      </c>
      <c r="R1248" s="4">
        <v>3.0</v>
      </c>
    </row>
    <row r="1249" ht="14.25" customHeight="1">
      <c r="A1249" s="4" t="s">
        <v>1267</v>
      </c>
      <c r="B1249" s="4">
        <v>183.0</v>
      </c>
      <c r="C1249" s="4">
        <v>364.0</v>
      </c>
      <c r="D1249" s="4">
        <v>257.0</v>
      </c>
      <c r="E1249" s="4">
        <f>SUM(All_RawReads_with_ranks!$B1249:$D1249)</f>
        <v>804</v>
      </c>
      <c r="F1249" s="7">
        <v>1261.0</v>
      </c>
      <c r="G1249" s="4">
        <v>1.0</v>
      </c>
      <c r="H1249" s="4">
        <v>2.0</v>
      </c>
      <c r="I1249" s="4">
        <v>57.0</v>
      </c>
      <c r="J1249" s="4">
        <v>9.0</v>
      </c>
      <c r="K1249" s="4">
        <v>42.0</v>
      </c>
      <c r="L1249" s="4">
        <v>34.0</v>
      </c>
      <c r="M1249" s="4">
        <v>2.0</v>
      </c>
      <c r="N1249" s="4">
        <v>15.0</v>
      </c>
      <c r="O1249" s="4">
        <v>24.0</v>
      </c>
      <c r="P1249" s="4">
        <f>SUM(All_RawReads_with_ranks!$I1249:$O1249)</f>
        <v>183</v>
      </c>
      <c r="Q1249" s="7">
        <v>1247.0</v>
      </c>
      <c r="R1249" s="4">
        <v>3.0</v>
      </c>
    </row>
    <row r="1250" ht="14.25" customHeight="1">
      <c r="A1250" s="4" t="s">
        <v>1268</v>
      </c>
      <c r="B1250" s="4">
        <v>105.0</v>
      </c>
      <c r="C1250" s="4">
        <v>222.0</v>
      </c>
      <c r="D1250" s="4">
        <v>168.0</v>
      </c>
      <c r="E1250" s="4">
        <f>SUM(All_RawReads_with_ranks!$B1250:$D1250)</f>
        <v>495</v>
      </c>
      <c r="F1250" s="7">
        <v>1931.0</v>
      </c>
      <c r="G1250" s="4">
        <v>2.0</v>
      </c>
      <c r="H1250" s="4">
        <v>1.0</v>
      </c>
      <c r="I1250" s="4">
        <v>53.0</v>
      </c>
      <c r="J1250" s="4">
        <v>22.0</v>
      </c>
      <c r="K1250" s="4">
        <v>36.0</v>
      </c>
      <c r="L1250" s="4">
        <v>47.0</v>
      </c>
      <c r="M1250" s="4">
        <v>1.0</v>
      </c>
      <c r="N1250" s="4">
        <v>12.0</v>
      </c>
      <c r="O1250" s="4">
        <v>12.0</v>
      </c>
      <c r="P1250" s="4">
        <f>SUM(All_RawReads_with_ranks!$I1250:$O1250)</f>
        <v>183</v>
      </c>
      <c r="Q1250" s="7">
        <v>1248.0</v>
      </c>
      <c r="R1250" s="4">
        <v>11.0</v>
      </c>
    </row>
    <row r="1251" ht="14.25" customHeight="1">
      <c r="A1251" s="4" t="s">
        <v>1269</v>
      </c>
      <c r="B1251" s="4">
        <v>136.0</v>
      </c>
      <c r="C1251" s="4">
        <v>696.0</v>
      </c>
      <c r="D1251" s="4">
        <v>428.0</v>
      </c>
      <c r="E1251" s="4">
        <f>SUM(All_RawReads_with_ranks!$B1251:$D1251)</f>
        <v>1260</v>
      </c>
      <c r="F1251" s="7">
        <v>866.0</v>
      </c>
      <c r="G1251" s="4">
        <v>0.0</v>
      </c>
      <c r="H1251" s="4">
        <v>1.0</v>
      </c>
      <c r="I1251" s="4">
        <v>22.0</v>
      </c>
      <c r="J1251" s="4">
        <v>15.0</v>
      </c>
      <c r="K1251" s="4">
        <v>27.0</v>
      </c>
      <c r="L1251" s="4">
        <v>70.0</v>
      </c>
      <c r="M1251" s="4">
        <v>4.0</v>
      </c>
      <c r="N1251" s="4">
        <v>25.0</v>
      </c>
      <c r="O1251" s="4">
        <v>19.0</v>
      </c>
      <c r="P1251" s="4">
        <f>SUM(All_RawReads_with_ranks!$I1251:$O1251)</f>
        <v>182</v>
      </c>
      <c r="Q1251" s="7">
        <v>1249.0</v>
      </c>
      <c r="R1251" s="4">
        <v>0.0</v>
      </c>
    </row>
    <row r="1252" ht="14.25" customHeight="1">
      <c r="A1252" s="4" t="s">
        <v>1270</v>
      </c>
      <c r="B1252" s="4">
        <v>149.0</v>
      </c>
      <c r="C1252" s="4">
        <v>593.0</v>
      </c>
      <c r="D1252" s="4">
        <v>401.0</v>
      </c>
      <c r="E1252" s="4">
        <f>SUM(All_RawReads_with_ranks!$B1252:$D1252)</f>
        <v>1143</v>
      </c>
      <c r="F1252" s="7">
        <v>920.0</v>
      </c>
      <c r="G1252" s="4">
        <v>0.0</v>
      </c>
      <c r="H1252" s="4">
        <v>0.0</v>
      </c>
      <c r="I1252" s="4">
        <v>34.0</v>
      </c>
      <c r="J1252" s="4">
        <v>25.0</v>
      </c>
      <c r="K1252" s="4">
        <v>21.0</v>
      </c>
      <c r="L1252" s="4">
        <v>70.0</v>
      </c>
      <c r="M1252" s="4">
        <v>4.0</v>
      </c>
      <c r="N1252" s="4">
        <v>17.0</v>
      </c>
      <c r="O1252" s="4">
        <v>11.0</v>
      </c>
      <c r="P1252" s="4">
        <f>SUM(All_RawReads_with_ranks!$I1252:$O1252)</f>
        <v>182</v>
      </c>
      <c r="Q1252" s="7">
        <v>1250.0</v>
      </c>
      <c r="R1252" s="4">
        <v>0.0</v>
      </c>
    </row>
    <row r="1253" ht="14.25" customHeight="1">
      <c r="A1253" s="4" t="s">
        <v>1271</v>
      </c>
      <c r="B1253" s="4">
        <v>102.0</v>
      </c>
      <c r="C1253" s="4">
        <v>643.0</v>
      </c>
      <c r="D1253" s="4">
        <v>369.0</v>
      </c>
      <c r="E1253" s="4">
        <f>SUM(All_RawReads_with_ranks!$B1253:$D1253)</f>
        <v>1114</v>
      </c>
      <c r="F1253" s="7">
        <v>941.0</v>
      </c>
      <c r="G1253" s="4">
        <v>0.0</v>
      </c>
      <c r="H1253" s="4">
        <v>0.0</v>
      </c>
      <c r="I1253" s="4">
        <v>29.0</v>
      </c>
      <c r="J1253" s="4">
        <v>11.0</v>
      </c>
      <c r="K1253" s="4">
        <v>29.0</v>
      </c>
      <c r="L1253" s="4">
        <v>69.0</v>
      </c>
      <c r="M1253" s="4">
        <v>3.0</v>
      </c>
      <c r="N1253" s="4">
        <v>17.0</v>
      </c>
      <c r="O1253" s="4">
        <v>24.0</v>
      </c>
      <c r="P1253" s="4">
        <f>SUM(All_RawReads_with_ranks!$I1253:$O1253)</f>
        <v>182</v>
      </c>
      <c r="Q1253" s="7">
        <v>1251.0</v>
      </c>
      <c r="R1253" s="4">
        <v>2.0</v>
      </c>
    </row>
    <row r="1254" ht="14.25" customHeight="1">
      <c r="A1254" s="4" t="s">
        <v>1272</v>
      </c>
      <c r="B1254" s="4">
        <v>168.0</v>
      </c>
      <c r="C1254" s="4">
        <v>481.0</v>
      </c>
      <c r="D1254" s="4">
        <v>347.0</v>
      </c>
      <c r="E1254" s="4">
        <f>SUM(All_RawReads_with_ranks!$B1254:$D1254)</f>
        <v>996</v>
      </c>
      <c r="F1254" s="7">
        <v>1043.0</v>
      </c>
      <c r="G1254" s="4">
        <v>1.0</v>
      </c>
      <c r="H1254" s="4">
        <v>1.0</v>
      </c>
      <c r="I1254" s="4">
        <v>53.0</v>
      </c>
      <c r="J1254" s="4">
        <v>22.0</v>
      </c>
      <c r="K1254" s="4">
        <v>36.0</v>
      </c>
      <c r="L1254" s="4">
        <v>37.0</v>
      </c>
      <c r="M1254" s="4">
        <v>1.0</v>
      </c>
      <c r="N1254" s="4">
        <v>6.0</v>
      </c>
      <c r="O1254" s="4">
        <v>27.0</v>
      </c>
      <c r="P1254" s="4">
        <f>SUM(All_RawReads_with_ranks!$I1254:$O1254)</f>
        <v>182</v>
      </c>
      <c r="Q1254" s="7">
        <v>1252.0</v>
      </c>
      <c r="R1254" s="4">
        <v>3.0</v>
      </c>
    </row>
    <row r="1255" ht="14.25" customHeight="1">
      <c r="A1255" s="4" t="s">
        <v>1273</v>
      </c>
      <c r="B1255" s="4">
        <v>141.0</v>
      </c>
      <c r="C1255" s="4">
        <v>436.0</v>
      </c>
      <c r="D1255" s="4">
        <v>309.0</v>
      </c>
      <c r="E1255" s="4">
        <f>SUM(All_RawReads_with_ranks!$B1255:$D1255)</f>
        <v>886</v>
      </c>
      <c r="F1255" s="7">
        <v>1169.0</v>
      </c>
      <c r="G1255" s="4">
        <v>2.0</v>
      </c>
      <c r="H1255" s="4">
        <v>0.0</v>
      </c>
      <c r="I1255" s="4">
        <v>35.0</v>
      </c>
      <c r="J1255" s="4">
        <v>12.0</v>
      </c>
      <c r="K1255" s="4">
        <v>22.0</v>
      </c>
      <c r="L1255" s="4">
        <v>51.0</v>
      </c>
      <c r="M1255" s="4">
        <v>0.0</v>
      </c>
      <c r="N1255" s="4">
        <v>20.0</v>
      </c>
      <c r="O1255" s="4">
        <v>42.0</v>
      </c>
      <c r="P1255" s="4">
        <f>SUM(All_RawReads_with_ranks!$I1255:$O1255)</f>
        <v>182</v>
      </c>
      <c r="Q1255" s="7">
        <v>1253.0</v>
      </c>
      <c r="R1255" s="4">
        <v>2.0</v>
      </c>
    </row>
    <row r="1256" ht="14.25" customHeight="1">
      <c r="A1256" s="4" t="s">
        <v>1274</v>
      </c>
      <c r="B1256" s="4">
        <v>130.0</v>
      </c>
      <c r="C1256" s="4">
        <v>427.0</v>
      </c>
      <c r="D1256" s="4">
        <v>267.0</v>
      </c>
      <c r="E1256" s="4">
        <f>SUM(All_RawReads_with_ranks!$B1256:$D1256)</f>
        <v>824</v>
      </c>
      <c r="F1256" s="7">
        <v>1239.0</v>
      </c>
      <c r="G1256" s="4">
        <v>1.0</v>
      </c>
      <c r="H1256" s="4">
        <v>1.0</v>
      </c>
      <c r="I1256" s="4">
        <v>31.0</v>
      </c>
      <c r="J1256" s="4">
        <v>21.0</v>
      </c>
      <c r="K1256" s="4">
        <v>30.0</v>
      </c>
      <c r="L1256" s="4">
        <v>38.0</v>
      </c>
      <c r="M1256" s="4">
        <v>0.0</v>
      </c>
      <c r="N1256" s="4">
        <v>8.0</v>
      </c>
      <c r="O1256" s="4">
        <v>54.0</v>
      </c>
      <c r="P1256" s="4">
        <f>SUM(All_RawReads_with_ranks!$I1256:$O1256)</f>
        <v>182</v>
      </c>
      <c r="Q1256" s="7">
        <v>1254.0</v>
      </c>
      <c r="R1256" s="4">
        <v>1.0</v>
      </c>
    </row>
    <row r="1257" ht="14.25" customHeight="1">
      <c r="A1257" s="4" t="s">
        <v>1275</v>
      </c>
      <c r="B1257" s="4">
        <v>125.0</v>
      </c>
      <c r="C1257" s="4">
        <v>372.0</v>
      </c>
      <c r="D1257" s="4">
        <v>260.0</v>
      </c>
      <c r="E1257" s="4">
        <f>SUM(All_RawReads_with_ranks!$B1257:$D1257)</f>
        <v>757</v>
      </c>
      <c r="F1257" s="7">
        <v>1331.0</v>
      </c>
      <c r="G1257" s="4">
        <v>1.0</v>
      </c>
      <c r="H1257" s="4">
        <v>0.0</v>
      </c>
      <c r="I1257" s="4">
        <v>31.0</v>
      </c>
      <c r="J1257" s="4">
        <v>13.0</v>
      </c>
      <c r="K1257" s="4">
        <v>26.0</v>
      </c>
      <c r="L1257" s="4">
        <v>46.0</v>
      </c>
      <c r="M1257" s="4">
        <v>2.0</v>
      </c>
      <c r="N1257" s="4">
        <v>15.0</v>
      </c>
      <c r="O1257" s="4">
        <v>49.0</v>
      </c>
      <c r="P1257" s="4">
        <f>SUM(All_RawReads_with_ranks!$I1257:$O1257)</f>
        <v>182</v>
      </c>
      <c r="Q1257" s="7">
        <v>1255.0</v>
      </c>
      <c r="R1257" s="4">
        <v>1.0</v>
      </c>
    </row>
    <row r="1258" ht="14.25" customHeight="1">
      <c r="A1258" s="4" t="s">
        <v>1276</v>
      </c>
      <c r="B1258" s="4">
        <v>126.0</v>
      </c>
      <c r="C1258" s="4">
        <v>399.0</v>
      </c>
      <c r="D1258" s="4">
        <v>223.0</v>
      </c>
      <c r="E1258" s="4">
        <f>SUM(All_RawReads_with_ranks!$B1258:$D1258)</f>
        <v>748</v>
      </c>
      <c r="F1258" s="7">
        <v>1344.0</v>
      </c>
      <c r="G1258" s="4">
        <v>0.0</v>
      </c>
      <c r="H1258" s="4">
        <v>0.0</v>
      </c>
      <c r="I1258" s="4">
        <v>39.0</v>
      </c>
      <c r="J1258" s="4">
        <v>15.0</v>
      </c>
      <c r="K1258" s="4">
        <v>29.0</v>
      </c>
      <c r="L1258" s="4">
        <v>52.0</v>
      </c>
      <c r="M1258" s="4">
        <v>2.0</v>
      </c>
      <c r="N1258" s="4">
        <v>9.0</v>
      </c>
      <c r="O1258" s="4">
        <v>36.0</v>
      </c>
      <c r="P1258" s="4">
        <f>SUM(All_RawReads_with_ranks!$I1258:$O1258)</f>
        <v>182</v>
      </c>
      <c r="Q1258" s="7">
        <v>1256.0</v>
      </c>
      <c r="R1258" s="4">
        <v>0.0</v>
      </c>
    </row>
    <row r="1259" ht="14.25" customHeight="1">
      <c r="A1259" s="4" t="s">
        <v>1277</v>
      </c>
      <c r="B1259" s="4">
        <v>137.0</v>
      </c>
      <c r="C1259" s="4">
        <v>354.0</v>
      </c>
      <c r="D1259" s="4">
        <v>244.0</v>
      </c>
      <c r="E1259" s="4">
        <f>SUM(All_RawReads_with_ranks!$B1259:$D1259)</f>
        <v>735</v>
      </c>
      <c r="F1259" s="7">
        <v>1367.0</v>
      </c>
      <c r="G1259" s="4">
        <v>2.0</v>
      </c>
      <c r="H1259" s="4">
        <v>2.0</v>
      </c>
      <c r="I1259" s="4">
        <v>42.0</v>
      </c>
      <c r="J1259" s="4">
        <v>19.0</v>
      </c>
      <c r="K1259" s="4">
        <v>35.0</v>
      </c>
      <c r="L1259" s="4">
        <v>52.0</v>
      </c>
      <c r="M1259" s="4">
        <v>4.0</v>
      </c>
      <c r="N1259" s="4">
        <v>17.0</v>
      </c>
      <c r="O1259" s="4">
        <v>13.0</v>
      </c>
      <c r="P1259" s="4">
        <f>SUM(All_RawReads_with_ranks!$I1259:$O1259)</f>
        <v>182</v>
      </c>
      <c r="Q1259" s="7">
        <v>1257.0</v>
      </c>
      <c r="R1259" s="4">
        <v>4.0</v>
      </c>
    </row>
    <row r="1260" ht="14.25" customHeight="1">
      <c r="A1260" s="4" t="s">
        <v>1278</v>
      </c>
      <c r="B1260" s="4">
        <v>143.0</v>
      </c>
      <c r="C1260" s="4">
        <v>335.0</v>
      </c>
      <c r="D1260" s="4">
        <v>240.0</v>
      </c>
      <c r="E1260" s="4">
        <f>SUM(All_RawReads_with_ranks!$B1260:$D1260)</f>
        <v>718</v>
      </c>
      <c r="F1260" s="7">
        <v>1395.0</v>
      </c>
      <c r="G1260" s="4">
        <v>1.0</v>
      </c>
      <c r="H1260" s="4">
        <v>1.0</v>
      </c>
      <c r="I1260" s="4">
        <v>45.0</v>
      </c>
      <c r="J1260" s="4">
        <v>19.0</v>
      </c>
      <c r="K1260" s="4">
        <v>35.0</v>
      </c>
      <c r="L1260" s="4">
        <v>38.0</v>
      </c>
      <c r="M1260" s="4">
        <v>2.0</v>
      </c>
      <c r="N1260" s="4">
        <v>13.0</v>
      </c>
      <c r="O1260" s="4">
        <v>30.0</v>
      </c>
      <c r="P1260" s="4">
        <f>SUM(All_RawReads_with_ranks!$I1260:$O1260)</f>
        <v>182</v>
      </c>
      <c r="Q1260" s="7">
        <v>1258.0</v>
      </c>
      <c r="R1260" s="4">
        <v>2.0</v>
      </c>
    </row>
    <row r="1261" ht="14.25" customHeight="1">
      <c r="A1261" s="4" t="s">
        <v>1279</v>
      </c>
      <c r="B1261" s="4">
        <v>142.0</v>
      </c>
      <c r="C1261" s="4">
        <v>331.0</v>
      </c>
      <c r="D1261" s="4">
        <v>215.0</v>
      </c>
      <c r="E1261" s="4">
        <f>SUM(All_RawReads_with_ranks!$B1261:$D1261)</f>
        <v>688</v>
      </c>
      <c r="F1261" s="7">
        <v>1454.0</v>
      </c>
      <c r="G1261" s="4">
        <v>6.0</v>
      </c>
      <c r="H1261" s="4">
        <v>1.0</v>
      </c>
      <c r="I1261" s="4">
        <v>42.0</v>
      </c>
      <c r="J1261" s="4">
        <v>16.0</v>
      </c>
      <c r="K1261" s="4">
        <v>34.0</v>
      </c>
      <c r="L1261" s="4">
        <v>25.0</v>
      </c>
      <c r="M1261" s="4">
        <v>0.0</v>
      </c>
      <c r="N1261" s="4">
        <v>6.0</v>
      </c>
      <c r="O1261" s="4">
        <v>59.0</v>
      </c>
      <c r="P1261" s="4">
        <f>SUM(All_RawReads_with_ranks!$I1261:$O1261)</f>
        <v>182</v>
      </c>
      <c r="Q1261" s="7">
        <v>1259.0</v>
      </c>
      <c r="R1261" s="4">
        <v>1.0</v>
      </c>
    </row>
    <row r="1262" ht="14.25" customHeight="1">
      <c r="A1262" s="4" t="s">
        <v>1280</v>
      </c>
      <c r="B1262" s="4">
        <v>75.0</v>
      </c>
      <c r="C1262" s="4">
        <v>71.0</v>
      </c>
      <c r="D1262" s="4">
        <v>41.0</v>
      </c>
      <c r="E1262" s="4">
        <f>SUM(All_RawReads_with_ranks!$B1262:$D1262)</f>
        <v>187</v>
      </c>
      <c r="F1262" s="7">
        <v>3855.0</v>
      </c>
      <c r="G1262" s="4">
        <v>5.0</v>
      </c>
      <c r="H1262" s="4">
        <v>5.0</v>
      </c>
      <c r="I1262" s="4">
        <v>11.0</v>
      </c>
      <c r="J1262" s="4">
        <v>5.0</v>
      </c>
      <c r="K1262" s="4">
        <v>23.0</v>
      </c>
      <c r="L1262" s="4">
        <v>48.0</v>
      </c>
      <c r="M1262" s="4">
        <v>1.0</v>
      </c>
      <c r="N1262" s="4">
        <v>48.0</v>
      </c>
      <c r="O1262" s="4">
        <v>46.0</v>
      </c>
      <c r="P1262" s="4">
        <f>SUM(All_RawReads_with_ranks!$I1262:$O1262)</f>
        <v>182</v>
      </c>
      <c r="Q1262" s="7">
        <v>1260.0</v>
      </c>
      <c r="R1262" s="4">
        <v>70.0</v>
      </c>
    </row>
    <row r="1263" ht="14.25" customHeight="1">
      <c r="A1263" s="4" t="s">
        <v>1281</v>
      </c>
      <c r="B1263" s="4">
        <v>182.0</v>
      </c>
      <c r="C1263" s="4">
        <v>394.0</v>
      </c>
      <c r="D1263" s="4">
        <v>257.0</v>
      </c>
      <c r="E1263" s="4">
        <f>SUM(All_RawReads_with_ranks!$B1263:$D1263)</f>
        <v>833</v>
      </c>
      <c r="F1263" s="7">
        <v>1220.0</v>
      </c>
      <c r="G1263" s="4">
        <v>1.0</v>
      </c>
      <c r="H1263" s="4">
        <v>1.0</v>
      </c>
      <c r="I1263" s="4">
        <v>51.0</v>
      </c>
      <c r="J1263" s="4">
        <v>20.0</v>
      </c>
      <c r="K1263" s="4">
        <v>49.0</v>
      </c>
      <c r="L1263" s="4">
        <v>21.0</v>
      </c>
      <c r="M1263" s="4">
        <v>1.0</v>
      </c>
      <c r="N1263" s="4">
        <v>6.0</v>
      </c>
      <c r="O1263" s="4">
        <v>33.0</v>
      </c>
      <c r="P1263" s="4">
        <f>SUM(All_RawReads_with_ranks!$I1263:$O1263)</f>
        <v>181</v>
      </c>
      <c r="Q1263" s="7">
        <v>1261.0</v>
      </c>
      <c r="R1263" s="4">
        <v>8.0</v>
      </c>
    </row>
    <row r="1264" ht="14.25" customHeight="1">
      <c r="A1264" s="4" t="s">
        <v>1282</v>
      </c>
      <c r="B1264" s="4">
        <v>141.0</v>
      </c>
      <c r="C1264" s="4">
        <v>405.0</v>
      </c>
      <c r="D1264" s="4">
        <v>268.0</v>
      </c>
      <c r="E1264" s="4">
        <f>SUM(All_RawReads_with_ranks!$B1264:$D1264)</f>
        <v>814</v>
      </c>
      <c r="F1264" s="7">
        <v>1249.0</v>
      </c>
      <c r="G1264" s="4">
        <v>1.0</v>
      </c>
      <c r="H1264" s="4">
        <v>1.0</v>
      </c>
      <c r="I1264" s="4">
        <v>39.0</v>
      </c>
      <c r="J1264" s="4">
        <v>15.0</v>
      </c>
      <c r="K1264" s="4">
        <v>33.0</v>
      </c>
      <c r="L1264" s="4">
        <v>41.0</v>
      </c>
      <c r="M1264" s="4">
        <v>1.0</v>
      </c>
      <c r="N1264" s="4">
        <v>10.0</v>
      </c>
      <c r="O1264" s="4">
        <v>42.0</v>
      </c>
      <c r="P1264" s="4">
        <f>SUM(All_RawReads_with_ranks!$I1264:$O1264)</f>
        <v>181</v>
      </c>
      <c r="Q1264" s="7">
        <v>1262.0</v>
      </c>
      <c r="R1264" s="4">
        <v>1.0</v>
      </c>
    </row>
    <row r="1265" ht="14.25" customHeight="1">
      <c r="A1265" s="4" t="s">
        <v>1283</v>
      </c>
      <c r="B1265" s="4">
        <v>151.0</v>
      </c>
      <c r="C1265" s="4">
        <v>360.0</v>
      </c>
      <c r="D1265" s="4">
        <v>265.0</v>
      </c>
      <c r="E1265" s="4">
        <f>SUM(All_RawReads_with_ranks!$B1265:$D1265)</f>
        <v>776</v>
      </c>
      <c r="F1265" s="7">
        <v>1299.0</v>
      </c>
      <c r="G1265" s="4">
        <v>3.0</v>
      </c>
      <c r="H1265" s="4">
        <v>1.0</v>
      </c>
      <c r="I1265" s="4">
        <v>44.0</v>
      </c>
      <c r="J1265" s="4">
        <v>21.0</v>
      </c>
      <c r="K1265" s="4">
        <v>37.0</v>
      </c>
      <c r="L1265" s="4">
        <v>37.0</v>
      </c>
      <c r="M1265" s="4">
        <v>1.0</v>
      </c>
      <c r="N1265" s="4">
        <v>8.0</v>
      </c>
      <c r="O1265" s="4">
        <v>33.0</v>
      </c>
      <c r="P1265" s="4">
        <f>SUM(All_RawReads_with_ranks!$I1265:$O1265)</f>
        <v>181</v>
      </c>
      <c r="Q1265" s="7">
        <v>1263.0</v>
      </c>
      <c r="R1265" s="4">
        <v>0.0</v>
      </c>
    </row>
    <row r="1266" ht="14.25" customHeight="1">
      <c r="A1266" s="4" t="s">
        <v>1284</v>
      </c>
      <c r="B1266" s="4">
        <v>148.0</v>
      </c>
      <c r="C1266" s="4">
        <v>303.0</v>
      </c>
      <c r="D1266" s="4">
        <v>221.0</v>
      </c>
      <c r="E1266" s="4">
        <f>SUM(All_RawReads_with_ranks!$B1266:$D1266)</f>
        <v>672</v>
      </c>
      <c r="F1266" s="7">
        <v>1485.0</v>
      </c>
      <c r="G1266" s="4">
        <v>9.0</v>
      </c>
      <c r="H1266" s="4">
        <v>3.0</v>
      </c>
      <c r="I1266" s="4">
        <v>47.0</v>
      </c>
      <c r="J1266" s="4">
        <v>19.0</v>
      </c>
      <c r="K1266" s="4">
        <v>31.0</v>
      </c>
      <c r="L1266" s="4">
        <v>33.0</v>
      </c>
      <c r="M1266" s="4">
        <v>8.0</v>
      </c>
      <c r="N1266" s="4">
        <v>6.0</v>
      </c>
      <c r="O1266" s="4">
        <v>37.0</v>
      </c>
      <c r="P1266" s="4">
        <f>SUM(All_RawReads_with_ranks!$I1266:$O1266)</f>
        <v>181</v>
      </c>
      <c r="Q1266" s="7">
        <v>1264.0</v>
      </c>
      <c r="R1266" s="4">
        <v>2.0</v>
      </c>
    </row>
    <row r="1267" ht="14.25" customHeight="1">
      <c r="A1267" s="4" t="s">
        <v>1285</v>
      </c>
      <c r="B1267" s="4">
        <v>127.0</v>
      </c>
      <c r="C1267" s="4">
        <v>265.0</v>
      </c>
      <c r="D1267" s="4">
        <v>190.0</v>
      </c>
      <c r="E1267" s="4">
        <f>SUM(All_RawReads_with_ranks!$B1267:$D1267)</f>
        <v>582</v>
      </c>
      <c r="F1267" s="7">
        <v>1687.0</v>
      </c>
      <c r="G1267" s="4">
        <v>1.0</v>
      </c>
      <c r="H1267" s="4">
        <v>1.0</v>
      </c>
      <c r="I1267" s="4">
        <v>32.0</v>
      </c>
      <c r="J1267" s="4">
        <v>20.0</v>
      </c>
      <c r="K1267" s="4">
        <v>32.0</v>
      </c>
      <c r="L1267" s="4">
        <v>44.0</v>
      </c>
      <c r="M1267" s="4">
        <v>3.0</v>
      </c>
      <c r="N1267" s="4">
        <v>18.0</v>
      </c>
      <c r="O1267" s="4">
        <v>32.0</v>
      </c>
      <c r="P1267" s="4">
        <f>SUM(All_RawReads_with_ranks!$I1267:$O1267)</f>
        <v>181</v>
      </c>
      <c r="Q1267" s="7">
        <v>1265.0</v>
      </c>
      <c r="R1267" s="4">
        <v>2.0</v>
      </c>
    </row>
    <row r="1268" ht="14.25" customHeight="1">
      <c r="A1268" s="4" t="s">
        <v>1286</v>
      </c>
      <c r="B1268" s="4">
        <v>93.0</v>
      </c>
      <c r="C1268" s="4">
        <v>193.0</v>
      </c>
      <c r="D1268" s="4">
        <v>150.0</v>
      </c>
      <c r="E1268" s="4">
        <f>SUM(All_RawReads_with_ranks!$B1268:$D1268)</f>
        <v>436</v>
      </c>
      <c r="F1268" s="7">
        <v>2123.0</v>
      </c>
      <c r="G1268" s="4">
        <v>3.0</v>
      </c>
      <c r="H1268" s="4">
        <v>1.0</v>
      </c>
      <c r="I1268" s="4">
        <v>34.0</v>
      </c>
      <c r="J1268" s="4">
        <v>14.0</v>
      </c>
      <c r="K1268" s="4">
        <v>54.0</v>
      </c>
      <c r="L1268" s="4">
        <v>30.0</v>
      </c>
      <c r="M1268" s="4">
        <v>2.0</v>
      </c>
      <c r="N1268" s="4">
        <v>9.0</v>
      </c>
      <c r="O1268" s="4">
        <v>38.0</v>
      </c>
      <c r="P1268" s="4">
        <f>SUM(All_RawReads_with_ranks!$I1268:$O1268)</f>
        <v>181</v>
      </c>
      <c r="Q1268" s="7">
        <v>1266.0</v>
      </c>
      <c r="R1268" s="4">
        <v>9.0</v>
      </c>
    </row>
    <row r="1269" ht="14.25" customHeight="1">
      <c r="A1269" s="4" t="s">
        <v>1287</v>
      </c>
      <c r="B1269" s="4">
        <v>176.0</v>
      </c>
      <c r="C1269" s="4">
        <v>514.0</v>
      </c>
      <c r="D1269" s="4">
        <v>315.0</v>
      </c>
      <c r="E1269" s="4">
        <f>SUM(All_RawReads_with_ranks!$B1269:$D1269)</f>
        <v>1005</v>
      </c>
      <c r="F1269" s="7">
        <v>1031.0</v>
      </c>
      <c r="G1269" s="4">
        <v>0.0</v>
      </c>
      <c r="H1269" s="4">
        <v>0.0</v>
      </c>
      <c r="I1269" s="4">
        <v>39.0</v>
      </c>
      <c r="J1269" s="4">
        <v>30.0</v>
      </c>
      <c r="K1269" s="4">
        <v>27.0</v>
      </c>
      <c r="L1269" s="4">
        <v>38.0</v>
      </c>
      <c r="M1269" s="4">
        <v>1.0</v>
      </c>
      <c r="N1269" s="4">
        <v>12.0</v>
      </c>
      <c r="O1269" s="4">
        <v>33.0</v>
      </c>
      <c r="P1269" s="4">
        <f>SUM(All_RawReads_with_ranks!$I1269:$O1269)</f>
        <v>180</v>
      </c>
      <c r="Q1269" s="7">
        <v>1267.0</v>
      </c>
      <c r="R1269" s="4">
        <v>0.0</v>
      </c>
    </row>
    <row r="1270" ht="14.25" customHeight="1">
      <c r="A1270" s="4" t="s">
        <v>1288</v>
      </c>
      <c r="B1270" s="4">
        <v>145.0</v>
      </c>
      <c r="C1270" s="4">
        <v>528.0</v>
      </c>
      <c r="D1270" s="4">
        <v>322.0</v>
      </c>
      <c r="E1270" s="4">
        <f>SUM(All_RawReads_with_ranks!$B1270:$D1270)</f>
        <v>995</v>
      </c>
      <c r="F1270" s="7">
        <v>1048.0</v>
      </c>
      <c r="G1270" s="4">
        <v>3.0</v>
      </c>
      <c r="H1270" s="4">
        <v>1.0</v>
      </c>
      <c r="I1270" s="4">
        <v>32.0</v>
      </c>
      <c r="J1270" s="4">
        <v>11.0</v>
      </c>
      <c r="K1270" s="4">
        <v>23.0</v>
      </c>
      <c r="L1270" s="4">
        <v>73.0</v>
      </c>
      <c r="M1270" s="4">
        <v>1.0</v>
      </c>
      <c r="N1270" s="4">
        <v>16.0</v>
      </c>
      <c r="O1270" s="4">
        <v>24.0</v>
      </c>
      <c r="P1270" s="4">
        <f>SUM(All_RawReads_with_ranks!$I1270:$O1270)</f>
        <v>180</v>
      </c>
      <c r="Q1270" s="7">
        <v>1268.0</v>
      </c>
      <c r="R1270" s="4">
        <v>2.0</v>
      </c>
    </row>
    <row r="1271" ht="14.25" customHeight="1">
      <c r="A1271" s="4" t="s">
        <v>1289</v>
      </c>
      <c r="B1271" s="4">
        <v>169.0</v>
      </c>
      <c r="C1271" s="4">
        <v>473.0</v>
      </c>
      <c r="D1271" s="4">
        <v>311.0</v>
      </c>
      <c r="E1271" s="4">
        <f>SUM(All_RawReads_with_ranks!$B1271:$D1271)</f>
        <v>953</v>
      </c>
      <c r="F1271" s="7">
        <v>1091.0</v>
      </c>
      <c r="G1271" s="4">
        <v>2.0</v>
      </c>
      <c r="H1271" s="4">
        <v>1.0</v>
      </c>
      <c r="I1271" s="4">
        <v>40.0</v>
      </c>
      <c r="J1271" s="4">
        <v>13.0</v>
      </c>
      <c r="K1271" s="4">
        <v>24.0</v>
      </c>
      <c r="L1271" s="4">
        <v>48.0</v>
      </c>
      <c r="M1271" s="4">
        <v>3.0</v>
      </c>
      <c r="N1271" s="4">
        <v>16.0</v>
      </c>
      <c r="O1271" s="4">
        <v>36.0</v>
      </c>
      <c r="P1271" s="4">
        <f>SUM(All_RawReads_with_ranks!$I1271:$O1271)</f>
        <v>180</v>
      </c>
      <c r="Q1271" s="7">
        <v>1269.0</v>
      </c>
      <c r="R1271" s="4">
        <v>0.0</v>
      </c>
    </row>
    <row r="1272" ht="14.25" customHeight="1">
      <c r="A1272" s="4" t="s">
        <v>1290</v>
      </c>
      <c r="B1272" s="4">
        <v>118.0</v>
      </c>
      <c r="C1272" s="4">
        <v>432.0</v>
      </c>
      <c r="D1272" s="4">
        <v>288.0</v>
      </c>
      <c r="E1272" s="4">
        <f>SUM(All_RawReads_with_ranks!$B1272:$D1272)</f>
        <v>838</v>
      </c>
      <c r="F1272" s="7">
        <v>1215.0</v>
      </c>
      <c r="G1272" s="4">
        <v>0.0</v>
      </c>
      <c r="H1272" s="4">
        <v>2.0</v>
      </c>
      <c r="I1272" s="4">
        <v>35.0</v>
      </c>
      <c r="J1272" s="4">
        <v>14.0</v>
      </c>
      <c r="K1272" s="4">
        <v>28.0</v>
      </c>
      <c r="L1272" s="4">
        <v>38.0</v>
      </c>
      <c r="M1272" s="4">
        <v>2.0</v>
      </c>
      <c r="N1272" s="4">
        <v>18.0</v>
      </c>
      <c r="O1272" s="4">
        <v>45.0</v>
      </c>
      <c r="P1272" s="4">
        <f>SUM(All_RawReads_with_ranks!$I1272:$O1272)</f>
        <v>180</v>
      </c>
      <c r="Q1272" s="7">
        <v>1270.0</v>
      </c>
      <c r="R1272" s="4">
        <v>3.0</v>
      </c>
    </row>
    <row r="1273" ht="14.25" customHeight="1">
      <c r="A1273" s="4" t="s">
        <v>1291</v>
      </c>
      <c r="B1273" s="4">
        <v>162.0</v>
      </c>
      <c r="C1273" s="4">
        <v>380.0</v>
      </c>
      <c r="D1273" s="4">
        <v>263.0</v>
      </c>
      <c r="E1273" s="4">
        <f>SUM(All_RawReads_with_ranks!$B1273:$D1273)</f>
        <v>805</v>
      </c>
      <c r="F1273" s="7">
        <v>1259.0</v>
      </c>
      <c r="G1273" s="4">
        <v>0.0</v>
      </c>
      <c r="H1273" s="4">
        <v>0.0</v>
      </c>
      <c r="I1273" s="4">
        <v>35.0</v>
      </c>
      <c r="J1273" s="4">
        <v>8.0</v>
      </c>
      <c r="K1273" s="4">
        <v>23.0</v>
      </c>
      <c r="L1273" s="4">
        <v>36.0</v>
      </c>
      <c r="M1273" s="4">
        <v>1.0</v>
      </c>
      <c r="N1273" s="4">
        <v>12.0</v>
      </c>
      <c r="O1273" s="4">
        <v>65.0</v>
      </c>
      <c r="P1273" s="4">
        <f>SUM(All_RawReads_with_ranks!$I1273:$O1273)</f>
        <v>180</v>
      </c>
      <c r="Q1273" s="7">
        <v>1271.0</v>
      </c>
      <c r="R1273" s="4">
        <v>1.0</v>
      </c>
    </row>
    <row r="1274" ht="14.25" customHeight="1">
      <c r="A1274" s="4" t="s">
        <v>1292</v>
      </c>
      <c r="B1274" s="4">
        <v>167.0</v>
      </c>
      <c r="C1274" s="4">
        <v>395.0</v>
      </c>
      <c r="D1274" s="4">
        <v>241.0</v>
      </c>
      <c r="E1274" s="4">
        <f>SUM(All_RawReads_with_ranks!$B1274:$D1274)</f>
        <v>803</v>
      </c>
      <c r="F1274" s="7">
        <v>1262.0</v>
      </c>
      <c r="G1274" s="4">
        <v>0.0</v>
      </c>
      <c r="H1274" s="4">
        <v>2.0</v>
      </c>
      <c r="I1274" s="4">
        <v>40.0</v>
      </c>
      <c r="J1274" s="4">
        <v>13.0</v>
      </c>
      <c r="K1274" s="4">
        <v>24.0</v>
      </c>
      <c r="L1274" s="4">
        <v>49.0</v>
      </c>
      <c r="M1274" s="4">
        <v>0.0</v>
      </c>
      <c r="N1274" s="4">
        <v>10.0</v>
      </c>
      <c r="O1274" s="4">
        <v>44.0</v>
      </c>
      <c r="P1274" s="4">
        <f>SUM(All_RawReads_with_ranks!$I1274:$O1274)</f>
        <v>180</v>
      </c>
      <c r="Q1274" s="7">
        <v>1272.0</v>
      </c>
      <c r="R1274" s="4">
        <v>1.0</v>
      </c>
    </row>
    <row r="1275" ht="14.25" customHeight="1">
      <c r="A1275" s="4" t="s">
        <v>1293</v>
      </c>
      <c r="B1275" s="4">
        <v>113.0</v>
      </c>
      <c r="C1275" s="4">
        <v>316.0</v>
      </c>
      <c r="D1275" s="4">
        <v>188.0</v>
      </c>
      <c r="E1275" s="4">
        <f>SUM(All_RawReads_with_ranks!$B1275:$D1275)</f>
        <v>617</v>
      </c>
      <c r="F1275" s="7">
        <v>1595.0</v>
      </c>
      <c r="G1275" s="4">
        <v>4.0</v>
      </c>
      <c r="H1275" s="4">
        <v>1.0</v>
      </c>
      <c r="I1275" s="4">
        <v>41.0</v>
      </c>
      <c r="J1275" s="4">
        <v>20.0</v>
      </c>
      <c r="K1275" s="4">
        <v>26.0</v>
      </c>
      <c r="L1275" s="4">
        <v>47.0</v>
      </c>
      <c r="M1275" s="4">
        <v>2.0</v>
      </c>
      <c r="N1275" s="4">
        <v>21.0</v>
      </c>
      <c r="O1275" s="4">
        <v>23.0</v>
      </c>
      <c r="P1275" s="4">
        <f>SUM(All_RawReads_with_ranks!$I1275:$O1275)</f>
        <v>180</v>
      </c>
      <c r="Q1275" s="7">
        <v>1273.0</v>
      </c>
      <c r="R1275" s="4">
        <v>2.0</v>
      </c>
    </row>
    <row r="1276" ht="14.25" customHeight="1">
      <c r="A1276" s="4" t="s">
        <v>1294</v>
      </c>
      <c r="B1276" s="4">
        <v>94.0</v>
      </c>
      <c r="C1276" s="4">
        <v>180.0</v>
      </c>
      <c r="D1276" s="4">
        <v>111.0</v>
      </c>
      <c r="E1276" s="4">
        <f>SUM(All_RawReads_with_ranks!$B1276:$D1276)</f>
        <v>385</v>
      </c>
      <c r="F1276" s="7">
        <v>2362.0</v>
      </c>
      <c r="G1276" s="4">
        <v>1.0</v>
      </c>
      <c r="H1276" s="4">
        <v>0.0</v>
      </c>
      <c r="I1276" s="4">
        <v>32.0</v>
      </c>
      <c r="J1276" s="4">
        <v>13.0</v>
      </c>
      <c r="K1276" s="4">
        <v>27.0</v>
      </c>
      <c r="L1276" s="4">
        <v>46.0</v>
      </c>
      <c r="M1276" s="4">
        <v>1.0</v>
      </c>
      <c r="N1276" s="4">
        <v>23.0</v>
      </c>
      <c r="O1276" s="4">
        <v>38.0</v>
      </c>
      <c r="P1276" s="4">
        <f>SUM(All_RawReads_with_ranks!$I1276:$O1276)</f>
        <v>180</v>
      </c>
      <c r="Q1276" s="7">
        <v>1274.0</v>
      </c>
      <c r="R1276" s="4">
        <v>6.0</v>
      </c>
    </row>
    <row r="1277" ht="14.25" customHeight="1">
      <c r="A1277" s="4" t="s">
        <v>1295</v>
      </c>
      <c r="B1277" s="4">
        <v>96.0</v>
      </c>
      <c r="C1277" s="4">
        <v>128.0</v>
      </c>
      <c r="D1277" s="4">
        <v>103.0</v>
      </c>
      <c r="E1277" s="4">
        <f>SUM(All_RawReads_with_ranks!$B1277:$D1277)</f>
        <v>327</v>
      </c>
      <c r="F1277" s="7">
        <v>2688.0</v>
      </c>
      <c r="G1277" s="4">
        <v>1.0</v>
      </c>
      <c r="H1277" s="4">
        <v>0.0</v>
      </c>
      <c r="I1277" s="4">
        <v>46.0</v>
      </c>
      <c r="J1277" s="4">
        <v>15.0</v>
      </c>
      <c r="K1277" s="4">
        <v>40.0</v>
      </c>
      <c r="L1277" s="4">
        <v>29.0</v>
      </c>
      <c r="M1277" s="4">
        <v>2.0</v>
      </c>
      <c r="N1277" s="4">
        <v>13.0</v>
      </c>
      <c r="O1277" s="4">
        <v>35.0</v>
      </c>
      <c r="P1277" s="4">
        <f>SUM(All_RawReads_with_ranks!$I1277:$O1277)</f>
        <v>180</v>
      </c>
      <c r="Q1277" s="7">
        <v>1275.0</v>
      </c>
      <c r="R1277" s="4">
        <v>30.0</v>
      </c>
    </row>
    <row r="1278" ht="14.25" customHeight="1">
      <c r="A1278" s="4" t="s">
        <v>1296</v>
      </c>
      <c r="B1278" s="4">
        <v>151.0</v>
      </c>
      <c r="C1278" s="4">
        <v>515.0</v>
      </c>
      <c r="D1278" s="4">
        <v>358.0</v>
      </c>
      <c r="E1278" s="4">
        <f>SUM(All_RawReads_with_ranks!$B1278:$D1278)</f>
        <v>1024</v>
      </c>
      <c r="F1278" s="7">
        <v>1015.0</v>
      </c>
      <c r="G1278" s="4">
        <v>0.0</v>
      </c>
      <c r="H1278" s="4">
        <v>1.0</v>
      </c>
      <c r="I1278" s="4">
        <v>31.0</v>
      </c>
      <c r="J1278" s="4">
        <v>20.0</v>
      </c>
      <c r="K1278" s="4">
        <v>31.0</v>
      </c>
      <c r="L1278" s="4">
        <v>42.0</v>
      </c>
      <c r="M1278" s="4">
        <v>2.0</v>
      </c>
      <c r="N1278" s="4">
        <v>14.0</v>
      </c>
      <c r="O1278" s="4">
        <v>39.0</v>
      </c>
      <c r="P1278" s="4">
        <f>SUM(All_RawReads_with_ranks!$I1278:$O1278)</f>
        <v>179</v>
      </c>
      <c r="Q1278" s="7">
        <v>1276.0</v>
      </c>
      <c r="R1278" s="4">
        <v>1.0</v>
      </c>
    </row>
    <row r="1279" ht="14.25" customHeight="1">
      <c r="A1279" s="4" t="s">
        <v>1297</v>
      </c>
      <c r="B1279" s="4">
        <v>166.0</v>
      </c>
      <c r="C1279" s="4">
        <v>434.0</v>
      </c>
      <c r="D1279" s="4">
        <v>292.0</v>
      </c>
      <c r="E1279" s="4">
        <f>SUM(All_RawReads_with_ranks!$B1279:$D1279)</f>
        <v>892</v>
      </c>
      <c r="F1279" s="7">
        <v>1162.0</v>
      </c>
      <c r="G1279" s="4">
        <v>8.0</v>
      </c>
      <c r="H1279" s="4">
        <v>0.0</v>
      </c>
      <c r="I1279" s="4">
        <v>48.0</v>
      </c>
      <c r="J1279" s="4">
        <v>25.0</v>
      </c>
      <c r="K1279" s="4">
        <v>41.0</v>
      </c>
      <c r="L1279" s="4">
        <v>32.0</v>
      </c>
      <c r="M1279" s="4">
        <v>3.0</v>
      </c>
      <c r="N1279" s="4">
        <v>7.0</v>
      </c>
      <c r="O1279" s="4">
        <v>23.0</v>
      </c>
      <c r="P1279" s="4">
        <f>SUM(All_RawReads_with_ranks!$I1279:$O1279)</f>
        <v>179</v>
      </c>
      <c r="Q1279" s="7">
        <v>1277.0</v>
      </c>
      <c r="R1279" s="4">
        <v>3.0</v>
      </c>
    </row>
    <row r="1280" ht="14.25" customHeight="1">
      <c r="A1280" s="4" t="s">
        <v>1298</v>
      </c>
      <c r="B1280" s="4">
        <v>98.0</v>
      </c>
      <c r="C1280" s="4">
        <v>636.0</v>
      </c>
      <c r="D1280" s="4">
        <v>424.0</v>
      </c>
      <c r="E1280" s="4">
        <f>SUM(All_RawReads_with_ranks!$B1280:$D1280)</f>
        <v>1158</v>
      </c>
      <c r="F1280" s="7">
        <v>909.0</v>
      </c>
      <c r="G1280" s="4">
        <v>4.0</v>
      </c>
      <c r="H1280" s="4">
        <v>0.0</v>
      </c>
      <c r="I1280" s="4">
        <v>41.0</v>
      </c>
      <c r="J1280" s="4">
        <v>24.0</v>
      </c>
      <c r="K1280" s="4">
        <v>26.0</v>
      </c>
      <c r="L1280" s="4">
        <v>50.0</v>
      </c>
      <c r="M1280" s="4">
        <v>2.0</v>
      </c>
      <c r="N1280" s="4">
        <v>20.0</v>
      </c>
      <c r="O1280" s="4">
        <v>15.0</v>
      </c>
      <c r="P1280" s="4">
        <f>SUM(All_RawReads_with_ranks!$I1280:$O1280)</f>
        <v>178</v>
      </c>
      <c r="Q1280" s="7">
        <v>1278.0</v>
      </c>
      <c r="R1280" s="4">
        <v>2.0</v>
      </c>
    </row>
    <row r="1281" ht="14.25" customHeight="1">
      <c r="A1281" s="4" t="s">
        <v>1299</v>
      </c>
      <c r="B1281" s="4">
        <v>166.0</v>
      </c>
      <c r="C1281" s="4">
        <v>512.0</v>
      </c>
      <c r="D1281" s="4">
        <v>373.0</v>
      </c>
      <c r="E1281" s="4">
        <f>SUM(All_RawReads_with_ranks!$B1281:$D1281)</f>
        <v>1051</v>
      </c>
      <c r="F1281" s="7">
        <v>997.0</v>
      </c>
      <c r="G1281" s="4">
        <v>1.0</v>
      </c>
      <c r="H1281" s="4">
        <v>1.0</v>
      </c>
      <c r="I1281" s="4">
        <v>29.0</v>
      </c>
      <c r="J1281" s="4">
        <v>12.0</v>
      </c>
      <c r="K1281" s="4">
        <v>31.0</v>
      </c>
      <c r="L1281" s="4">
        <v>36.0</v>
      </c>
      <c r="M1281" s="4">
        <v>1.0</v>
      </c>
      <c r="N1281" s="4">
        <v>20.0</v>
      </c>
      <c r="O1281" s="4">
        <v>49.0</v>
      </c>
      <c r="P1281" s="4">
        <f>SUM(All_RawReads_with_ranks!$I1281:$O1281)</f>
        <v>178</v>
      </c>
      <c r="Q1281" s="7">
        <v>1279.0</v>
      </c>
      <c r="R1281" s="4">
        <v>3.0</v>
      </c>
    </row>
    <row r="1282" ht="14.25" customHeight="1">
      <c r="A1282" s="4" t="s">
        <v>1300</v>
      </c>
      <c r="B1282" s="4">
        <v>155.0</v>
      </c>
      <c r="C1282" s="4">
        <v>504.0</v>
      </c>
      <c r="D1282" s="4">
        <v>342.0</v>
      </c>
      <c r="E1282" s="4">
        <f>SUM(All_RawReads_with_ranks!$B1282:$D1282)</f>
        <v>1001</v>
      </c>
      <c r="F1282" s="7">
        <v>1036.0</v>
      </c>
      <c r="G1282" s="4">
        <v>0.0</v>
      </c>
      <c r="H1282" s="4">
        <v>0.0</v>
      </c>
      <c r="I1282" s="4">
        <v>49.0</v>
      </c>
      <c r="J1282" s="4">
        <v>15.0</v>
      </c>
      <c r="K1282" s="4">
        <v>29.0</v>
      </c>
      <c r="L1282" s="4">
        <v>54.0</v>
      </c>
      <c r="M1282" s="4">
        <v>3.0</v>
      </c>
      <c r="N1282" s="4">
        <v>13.0</v>
      </c>
      <c r="O1282" s="4">
        <v>15.0</v>
      </c>
      <c r="P1282" s="4">
        <f>SUM(All_RawReads_with_ranks!$I1282:$O1282)</f>
        <v>178</v>
      </c>
      <c r="Q1282" s="7">
        <v>1280.0</v>
      </c>
      <c r="R1282" s="4">
        <v>0.0</v>
      </c>
    </row>
    <row r="1283" ht="14.25" customHeight="1">
      <c r="A1283" s="4" t="s">
        <v>1301</v>
      </c>
      <c r="B1283" s="4">
        <v>155.0</v>
      </c>
      <c r="C1283" s="4">
        <v>234.0</v>
      </c>
      <c r="D1283" s="4">
        <v>194.0</v>
      </c>
      <c r="E1283" s="4">
        <f>SUM(All_RawReads_with_ranks!$B1283:$D1283)</f>
        <v>583</v>
      </c>
      <c r="F1283" s="7">
        <v>1686.0</v>
      </c>
      <c r="G1283" s="4">
        <v>3.0</v>
      </c>
      <c r="H1283" s="4">
        <v>1.0</v>
      </c>
      <c r="I1283" s="4">
        <v>48.0</v>
      </c>
      <c r="J1283" s="4">
        <v>20.0</v>
      </c>
      <c r="K1283" s="4">
        <v>51.0</v>
      </c>
      <c r="L1283" s="4">
        <v>21.0</v>
      </c>
      <c r="M1283" s="4">
        <v>2.0</v>
      </c>
      <c r="N1283" s="4">
        <v>12.0</v>
      </c>
      <c r="O1283" s="4">
        <v>24.0</v>
      </c>
      <c r="P1283" s="4">
        <f>SUM(All_RawReads_with_ranks!$I1283:$O1283)</f>
        <v>178</v>
      </c>
      <c r="Q1283" s="7">
        <v>1281.0</v>
      </c>
      <c r="R1283" s="4">
        <v>2.0</v>
      </c>
    </row>
    <row r="1284" ht="14.25" customHeight="1">
      <c r="A1284" s="4" t="s">
        <v>1302</v>
      </c>
      <c r="B1284" s="4">
        <v>128.0</v>
      </c>
      <c r="C1284" s="4">
        <v>274.0</v>
      </c>
      <c r="D1284" s="4">
        <v>176.0</v>
      </c>
      <c r="E1284" s="4">
        <f>SUM(All_RawReads_with_ranks!$B1284:$D1284)</f>
        <v>578</v>
      </c>
      <c r="F1284" s="7">
        <v>1698.0</v>
      </c>
      <c r="G1284" s="4">
        <v>3.0</v>
      </c>
      <c r="H1284" s="4">
        <v>0.0</v>
      </c>
      <c r="I1284" s="4">
        <v>53.0</v>
      </c>
      <c r="J1284" s="4">
        <v>10.0</v>
      </c>
      <c r="K1284" s="4">
        <v>31.0</v>
      </c>
      <c r="L1284" s="4">
        <v>31.0</v>
      </c>
      <c r="M1284" s="4">
        <v>2.0</v>
      </c>
      <c r="N1284" s="4">
        <v>12.0</v>
      </c>
      <c r="O1284" s="4">
        <v>39.0</v>
      </c>
      <c r="P1284" s="4">
        <f>SUM(All_RawReads_with_ranks!$I1284:$O1284)</f>
        <v>178</v>
      </c>
      <c r="Q1284" s="7">
        <v>1282.0</v>
      </c>
      <c r="R1284" s="4">
        <v>6.0</v>
      </c>
    </row>
    <row r="1285" ht="14.25" customHeight="1">
      <c r="A1285" s="4" t="s">
        <v>1303</v>
      </c>
      <c r="B1285" s="4">
        <v>145.0</v>
      </c>
      <c r="C1285" s="4">
        <v>178.0</v>
      </c>
      <c r="D1285" s="4">
        <v>146.0</v>
      </c>
      <c r="E1285" s="4">
        <f>SUM(All_RawReads_with_ranks!$B1285:$D1285)</f>
        <v>469</v>
      </c>
      <c r="F1285" s="7">
        <v>2012.0</v>
      </c>
      <c r="G1285" s="4">
        <v>6.0</v>
      </c>
      <c r="H1285" s="4">
        <v>1.0</v>
      </c>
      <c r="I1285" s="4">
        <v>42.0</v>
      </c>
      <c r="J1285" s="4">
        <v>19.0</v>
      </c>
      <c r="K1285" s="4">
        <v>37.0</v>
      </c>
      <c r="L1285" s="4">
        <v>31.0</v>
      </c>
      <c r="M1285" s="4">
        <v>1.0</v>
      </c>
      <c r="N1285" s="4">
        <v>7.0</v>
      </c>
      <c r="O1285" s="4">
        <v>41.0</v>
      </c>
      <c r="P1285" s="4">
        <f>SUM(All_RawReads_with_ranks!$I1285:$O1285)</f>
        <v>178</v>
      </c>
      <c r="Q1285" s="7">
        <v>1283.0</v>
      </c>
      <c r="R1285" s="4">
        <v>5.0</v>
      </c>
    </row>
    <row r="1286" ht="14.25" customHeight="1">
      <c r="A1286" s="4" t="s">
        <v>1304</v>
      </c>
      <c r="B1286" s="4">
        <v>90.0</v>
      </c>
      <c r="C1286" s="4">
        <v>187.0</v>
      </c>
      <c r="D1286" s="4">
        <v>122.0</v>
      </c>
      <c r="E1286" s="4">
        <f>SUM(All_RawReads_with_ranks!$B1286:$D1286)</f>
        <v>399</v>
      </c>
      <c r="F1286" s="7">
        <v>2296.0</v>
      </c>
      <c r="G1286" s="4">
        <v>1.0</v>
      </c>
      <c r="H1286" s="4">
        <v>0.0</v>
      </c>
      <c r="I1286" s="4">
        <v>30.0</v>
      </c>
      <c r="J1286" s="4">
        <v>16.0</v>
      </c>
      <c r="K1286" s="4">
        <v>44.0</v>
      </c>
      <c r="L1286" s="4">
        <v>48.0</v>
      </c>
      <c r="M1286" s="4">
        <v>3.0</v>
      </c>
      <c r="N1286" s="4">
        <v>7.0</v>
      </c>
      <c r="O1286" s="4">
        <v>30.0</v>
      </c>
      <c r="P1286" s="4">
        <f>SUM(All_RawReads_with_ranks!$I1286:$O1286)</f>
        <v>178</v>
      </c>
      <c r="Q1286" s="7">
        <v>1284.0</v>
      </c>
      <c r="R1286" s="4">
        <v>0.0</v>
      </c>
    </row>
    <row r="1287" ht="14.25" customHeight="1">
      <c r="A1287" s="4" t="s">
        <v>1305</v>
      </c>
      <c r="B1287" s="4">
        <v>201.0</v>
      </c>
      <c r="C1287" s="4">
        <v>651.0</v>
      </c>
      <c r="D1287" s="4">
        <v>494.0</v>
      </c>
      <c r="E1287" s="4">
        <f>SUM(All_RawReads_with_ranks!$B1287:$D1287)</f>
        <v>1346</v>
      </c>
      <c r="F1287" s="7">
        <v>820.0</v>
      </c>
      <c r="G1287" s="4">
        <v>0.0</v>
      </c>
      <c r="H1287" s="4">
        <v>1.0</v>
      </c>
      <c r="I1287" s="4">
        <v>54.0</v>
      </c>
      <c r="J1287" s="4">
        <v>19.0</v>
      </c>
      <c r="K1287" s="4">
        <v>40.0</v>
      </c>
      <c r="L1287" s="4">
        <v>34.0</v>
      </c>
      <c r="M1287" s="4">
        <v>1.0</v>
      </c>
      <c r="N1287" s="4">
        <v>13.0</v>
      </c>
      <c r="O1287" s="4">
        <v>16.0</v>
      </c>
      <c r="P1287" s="4">
        <f>SUM(All_RawReads_with_ranks!$I1287:$O1287)</f>
        <v>177</v>
      </c>
      <c r="Q1287" s="7">
        <v>1285.0</v>
      </c>
      <c r="R1287" s="4">
        <v>2.0</v>
      </c>
    </row>
    <row r="1288" ht="14.25" customHeight="1">
      <c r="A1288" s="4" t="s">
        <v>1306</v>
      </c>
      <c r="B1288" s="4">
        <v>149.0</v>
      </c>
      <c r="C1288" s="4">
        <v>550.0</v>
      </c>
      <c r="D1288" s="4">
        <v>335.0</v>
      </c>
      <c r="E1288" s="4">
        <f>SUM(All_RawReads_with_ranks!$B1288:$D1288)</f>
        <v>1034</v>
      </c>
      <c r="F1288" s="7">
        <v>1008.0</v>
      </c>
      <c r="G1288" s="4">
        <v>0.0</v>
      </c>
      <c r="H1288" s="4">
        <v>0.0</v>
      </c>
      <c r="I1288" s="4">
        <v>38.0</v>
      </c>
      <c r="J1288" s="4">
        <v>15.0</v>
      </c>
      <c r="K1288" s="4">
        <v>31.0</v>
      </c>
      <c r="L1288" s="4">
        <v>47.0</v>
      </c>
      <c r="M1288" s="4">
        <v>3.0</v>
      </c>
      <c r="N1288" s="4">
        <v>18.0</v>
      </c>
      <c r="O1288" s="4">
        <v>25.0</v>
      </c>
      <c r="P1288" s="4">
        <f>SUM(All_RawReads_with_ranks!$I1288:$O1288)</f>
        <v>177</v>
      </c>
      <c r="Q1288" s="7">
        <v>1286.0</v>
      </c>
      <c r="R1288" s="4">
        <v>0.0</v>
      </c>
    </row>
    <row r="1289" ht="14.25" customHeight="1">
      <c r="A1289" s="4" t="s">
        <v>1307</v>
      </c>
      <c r="B1289" s="4">
        <v>110.0</v>
      </c>
      <c r="C1289" s="4">
        <v>543.0</v>
      </c>
      <c r="D1289" s="4">
        <v>348.0</v>
      </c>
      <c r="E1289" s="4">
        <f>SUM(All_RawReads_with_ranks!$B1289:$D1289)</f>
        <v>1001</v>
      </c>
      <c r="F1289" s="7">
        <v>1037.0</v>
      </c>
      <c r="G1289" s="4">
        <v>6.0</v>
      </c>
      <c r="H1289" s="4">
        <v>3.0</v>
      </c>
      <c r="I1289" s="4">
        <v>39.0</v>
      </c>
      <c r="J1289" s="4">
        <v>10.0</v>
      </c>
      <c r="K1289" s="4">
        <v>29.0</v>
      </c>
      <c r="L1289" s="4">
        <v>42.0</v>
      </c>
      <c r="M1289" s="4">
        <v>0.0</v>
      </c>
      <c r="N1289" s="4">
        <v>9.0</v>
      </c>
      <c r="O1289" s="4">
        <v>48.0</v>
      </c>
      <c r="P1289" s="4">
        <f>SUM(All_RawReads_with_ranks!$I1289:$O1289)</f>
        <v>177</v>
      </c>
      <c r="Q1289" s="7">
        <v>1287.0</v>
      </c>
      <c r="R1289" s="4">
        <v>6.0</v>
      </c>
    </row>
    <row r="1290" ht="14.25" customHeight="1">
      <c r="A1290" s="4" t="s">
        <v>1308</v>
      </c>
      <c r="B1290" s="4">
        <v>183.0</v>
      </c>
      <c r="C1290" s="4">
        <v>367.0</v>
      </c>
      <c r="D1290" s="4">
        <v>307.0</v>
      </c>
      <c r="E1290" s="4">
        <f>SUM(All_RawReads_with_ranks!$B1290:$D1290)</f>
        <v>857</v>
      </c>
      <c r="F1290" s="7">
        <v>1190.0</v>
      </c>
      <c r="G1290" s="4">
        <v>0.0</v>
      </c>
      <c r="H1290" s="4">
        <v>2.0</v>
      </c>
      <c r="I1290" s="4">
        <v>47.0</v>
      </c>
      <c r="J1290" s="4">
        <v>19.0</v>
      </c>
      <c r="K1290" s="4">
        <v>40.0</v>
      </c>
      <c r="L1290" s="4">
        <v>39.0</v>
      </c>
      <c r="M1290" s="4">
        <v>1.0</v>
      </c>
      <c r="N1290" s="4">
        <v>11.0</v>
      </c>
      <c r="O1290" s="4">
        <v>20.0</v>
      </c>
      <c r="P1290" s="4">
        <f>SUM(All_RawReads_with_ranks!$I1290:$O1290)</f>
        <v>177</v>
      </c>
      <c r="Q1290" s="7">
        <v>1288.0</v>
      </c>
      <c r="R1290" s="4">
        <v>1.0</v>
      </c>
    </row>
    <row r="1291" ht="14.25" customHeight="1">
      <c r="A1291" s="4" t="s">
        <v>1309</v>
      </c>
      <c r="B1291" s="4">
        <v>198.0</v>
      </c>
      <c r="C1291" s="4">
        <v>340.0</v>
      </c>
      <c r="D1291" s="4">
        <v>254.0</v>
      </c>
      <c r="E1291" s="4">
        <f>SUM(All_RawReads_with_ranks!$B1291:$D1291)</f>
        <v>792</v>
      </c>
      <c r="F1291" s="7">
        <v>1275.0</v>
      </c>
      <c r="G1291" s="4">
        <v>0.0</v>
      </c>
      <c r="H1291" s="4">
        <v>1.0</v>
      </c>
      <c r="I1291" s="4">
        <v>38.0</v>
      </c>
      <c r="J1291" s="4">
        <v>23.0</v>
      </c>
      <c r="K1291" s="4">
        <v>34.0</v>
      </c>
      <c r="L1291" s="4">
        <v>55.0</v>
      </c>
      <c r="M1291" s="4">
        <v>0.0</v>
      </c>
      <c r="N1291" s="4">
        <v>14.0</v>
      </c>
      <c r="O1291" s="4">
        <v>13.0</v>
      </c>
      <c r="P1291" s="4">
        <f>SUM(All_RawReads_with_ranks!$I1291:$O1291)</f>
        <v>177</v>
      </c>
      <c r="Q1291" s="7">
        <v>1289.0</v>
      </c>
      <c r="R1291" s="4">
        <v>6.0</v>
      </c>
    </row>
    <row r="1292" ht="14.25" customHeight="1">
      <c r="A1292" s="4" t="s">
        <v>1310</v>
      </c>
      <c r="B1292" s="4">
        <v>143.0</v>
      </c>
      <c r="C1292" s="4">
        <v>295.0</v>
      </c>
      <c r="D1292" s="4">
        <v>205.0</v>
      </c>
      <c r="E1292" s="4">
        <f>SUM(All_RawReads_with_ranks!$B1292:$D1292)</f>
        <v>643</v>
      </c>
      <c r="F1292" s="7">
        <v>1537.0</v>
      </c>
      <c r="G1292" s="4">
        <v>5.0</v>
      </c>
      <c r="H1292" s="4">
        <v>1.0</v>
      </c>
      <c r="I1292" s="4">
        <v>40.0</v>
      </c>
      <c r="J1292" s="4">
        <v>20.0</v>
      </c>
      <c r="K1292" s="4">
        <v>35.0</v>
      </c>
      <c r="L1292" s="4">
        <v>25.0</v>
      </c>
      <c r="M1292" s="4">
        <v>1.0</v>
      </c>
      <c r="N1292" s="4">
        <v>11.0</v>
      </c>
      <c r="O1292" s="4">
        <v>45.0</v>
      </c>
      <c r="P1292" s="4">
        <f>SUM(All_RawReads_with_ranks!$I1292:$O1292)</f>
        <v>177</v>
      </c>
      <c r="Q1292" s="7">
        <v>1290.0</v>
      </c>
      <c r="R1292" s="4">
        <v>1.0</v>
      </c>
    </row>
    <row r="1293" ht="14.25" customHeight="1">
      <c r="A1293" s="4" t="s">
        <v>1311</v>
      </c>
      <c r="B1293" s="4">
        <v>120.0</v>
      </c>
      <c r="C1293" s="4">
        <v>984.0</v>
      </c>
      <c r="D1293" s="4">
        <v>621.0</v>
      </c>
      <c r="E1293" s="4">
        <f>SUM(All_RawReads_with_ranks!$B1293:$D1293)</f>
        <v>1725</v>
      </c>
      <c r="F1293" s="7">
        <v>646.0</v>
      </c>
      <c r="G1293" s="4">
        <v>0.0</v>
      </c>
      <c r="H1293" s="4">
        <v>2.0</v>
      </c>
      <c r="I1293" s="4">
        <v>20.0</v>
      </c>
      <c r="J1293" s="4">
        <v>13.0</v>
      </c>
      <c r="K1293" s="4">
        <v>22.0</v>
      </c>
      <c r="L1293" s="4">
        <v>81.0</v>
      </c>
      <c r="M1293" s="4">
        <v>5.0</v>
      </c>
      <c r="N1293" s="4">
        <v>34.0</v>
      </c>
      <c r="O1293" s="4">
        <v>1.0</v>
      </c>
      <c r="P1293" s="4">
        <f>SUM(All_RawReads_with_ranks!$I1293:$O1293)</f>
        <v>176</v>
      </c>
      <c r="Q1293" s="7">
        <v>1291.0</v>
      </c>
      <c r="R1293" s="4">
        <v>1.0</v>
      </c>
    </row>
    <row r="1294" ht="14.25" customHeight="1">
      <c r="A1294" s="4" t="s">
        <v>1312</v>
      </c>
      <c r="B1294" s="4">
        <v>209.0</v>
      </c>
      <c r="C1294" s="4">
        <v>731.0</v>
      </c>
      <c r="D1294" s="4">
        <v>443.0</v>
      </c>
      <c r="E1294" s="4">
        <f>SUM(All_RawReads_with_ranks!$B1294:$D1294)</f>
        <v>1383</v>
      </c>
      <c r="F1294" s="7">
        <v>802.0</v>
      </c>
      <c r="G1294" s="4">
        <v>4.0</v>
      </c>
      <c r="H1294" s="4">
        <v>0.0</v>
      </c>
      <c r="I1294" s="4">
        <v>36.0</v>
      </c>
      <c r="J1294" s="4">
        <v>28.0</v>
      </c>
      <c r="K1294" s="4">
        <v>43.0</v>
      </c>
      <c r="L1294" s="4">
        <v>24.0</v>
      </c>
      <c r="M1294" s="4">
        <v>1.0</v>
      </c>
      <c r="N1294" s="4">
        <v>10.0</v>
      </c>
      <c r="O1294" s="4">
        <v>34.0</v>
      </c>
      <c r="P1294" s="4">
        <f>SUM(All_RawReads_with_ranks!$I1294:$O1294)</f>
        <v>176</v>
      </c>
      <c r="Q1294" s="7">
        <v>1292.0</v>
      </c>
      <c r="R1294" s="4">
        <v>0.0</v>
      </c>
    </row>
    <row r="1295" ht="14.25" customHeight="1">
      <c r="A1295" s="4" t="s">
        <v>1313</v>
      </c>
      <c r="B1295" s="4">
        <v>198.0</v>
      </c>
      <c r="C1295" s="4">
        <v>425.0</v>
      </c>
      <c r="D1295" s="4">
        <v>301.0</v>
      </c>
      <c r="E1295" s="4">
        <f>SUM(All_RawReads_with_ranks!$B1295:$D1295)</f>
        <v>924</v>
      </c>
      <c r="F1295" s="7">
        <v>1131.0</v>
      </c>
      <c r="G1295" s="4">
        <v>1.0</v>
      </c>
      <c r="H1295" s="4">
        <v>2.0</v>
      </c>
      <c r="I1295" s="4">
        <v>55.0</v>
      </c>
      <c r="J1295" s="4">
        <v>23.0</v>
      </c>
      <c r="K1295" s="4">
        <v>48.0</v>
      </c>
      <c r="L1295" s="4">
        <v>25.0</v>
      </c>
      <c r="M1295" s="4">
        <v>1.0</v>
      </c>
      <c r="N1295" s="4">
        <v>5.0</v>
      </c>
      <c r="O1295" s="4">
        <v>19.0</v>
      </c>
      <c r="P1295" s="4">
        <f>SUM(All_RawReads_with_ranks!$I1295:$O1295)</f>
        <v>176</v>
      </c>
      <c r="Q1295" s="7">
        <v>1293.0</v>
      </c>
      <c r="R1295" s="4">
        <v>2.0</v>
      </c>
    </row>
    <row r="1296" ht="14.25" customHeight="1">
      <c r="A1296" s="4" t="s">
        <v>1314</v>
      </c>
      <c r="B1296" s="4">
        <v>138.0</v>
      </c>
      <c r="C1296" s="4">
        <v>418.0</v>
      </c>
      <c r="D1296" s="4">
        <v>218.0</v>
      </c>
      <c r="E1296" s="4">
        <f>SUM(All_RawReads_with_ranks!$B1296:$D1296)</f>
        <v>774</v>
      </c>
      <c r="F1296" s="7">
        <v>1304.0</v>
      </c>
      <c r="G1296" s="4">
        <v>4.0</v>
      </c>
      <c r="H1296" s="4">
        <v>0.0</v>
      </c>
      <c r="I1296" s="4">
        <v>39.0</v>
      </c>
      <c r="J1296" s="4">
        <v>15.0</v>
      </c>
      <c r="K1296" s="4">
        <v>29.0</v>
      </c>
      <c r="L1296" s="4">
        <v>47.0</v>
      </c>
      <c r="M1296" s="4">
        <v>0.0</v>
      </c>
      <c r="N1296" s="4">
        <v>12.0</v>
      </c>
      <c r="O1296" s="4">
        <v>34.0</v>
      </c>
      <c r="P1296" s="4">
        <f>SUM(All_RawReads_with_ranks!$I1296:$O1296)</f>
        <v>176</v>
      </c>
      <c r="Q1296" s="7">
        <v>1294.0</v>
      </c>
      <c r="R1296" s="4">
        <v>1.0</v>
      </c>
    </row>
    <row r="1297" ht="14.25" customHeight="1">
      <c r="A1297" s="4" t="s">
        <v>1315</v>
      </c>
      <c r="B1297" s="4">
        <v>119.0</v>
      </c>
      <c r="C1297" s="4">
        <v>303.0</v>
      </c>
      <c r="D1297" s="4">
        <v>217.0</v>
      </c>
      <c r="E1297" s="4">
        <f>SUM(All_RawReads_with_ranks!$B1297:$D1297)</f>
        <v>639</v>
      </c>
      <c r="F1297" s="7">
        <v>1549.0</v>
      </c>
      <c r="G1297" s="4">
        <v>3.0</v>
      </c>
      <c r="H1297" s="4">
        <v>0.0</v>
      </c>
      <c r="I1297" s="4">
        <v>27.0</v>
      </c>
      <c r="J1297" s="4">
        <v>9.0</v>
      </c>
      <c r="K1297" s="4">
        <v>49.0</v>
      </c>
      <c r="L1297" s="4">
        <v>55.0</v>
      </c>
      <c r="M1297" s="4">
        <v>1.0</v>
      </c>
      <c r="N1297" s="4">
        <v>9.0</v>
      </c>
      <c r="O1297" s="4">
        <v>26.0</v>
      </c>
      <c r="P1297" s="4">
        <f>SUM(All_RawReads_with_ranks!$I1297:$O1297)</f>
        <v>176</v>
      </c>
      <c r="Q1297" s="7">
        <v>1295.0</v>
      </c>
      <c r="R1297" s="4">
        <v>1.0</v>
      </c>
    </row>
    <row r="1298" ht="14.25" customHeight="1">
      <c r="A1298" s="4" t="s">
        <v>1316</v>
      </c>
      <c r="B1298" s="4">
        <v>78.0</v>
      </c>
      <c r="C1298" s="4">
        <v>331.0</v>
      </c>
      <c r="D1298" s="4">
        <v>202.0</v>
      </c>
      <c r="E1298" s="4">
        <f>SUM(All_RawReads_with_ranks!$B1298:$D1298)</f>
        <v>611</v>
      </c>
      <c r="F1298" s="7">
        <v>1611.0</v>
      </c>
      <c r="G1298" s="4">
        <v>0.0</v>
      </c>
      <c r="H1298" s="4">
        <v>1.0</v>
      </c>
      <c r="I1298" s="4">
        <v>44.0</v>
      </c>
      <c r="J1298" s="4">
        <v>12.0</v>
      </c>
      <c r="K1298" s="4">
        <v>34.0</v>
      </c>
      <c r="L1298" s="4">
        <v>52.0</v>
      </c>
      <c r="M1298" s="4">
        <v>4.0</v>
      </c>
      <c r="N1298" s="4">
        <v>24.0</v>
      </c>
      <c r="O1298" s="4">
        <v>6.0</v>
      </c>
      <c r="P1298" s="4">
        <f>SUM(All_RawReads_with_ranks!$I1298:$O1298)</f>
        <v>176</v>
      </c>
      <c r="Q1298" s="7">
        <v>1296.0</v>
      </c>
      <c r="R1298" s="4">
        <v>2.0</v>
      </c>
    </row>
    <row r="1299" ht="14.25" customHeight="1">
      <c r="A1299" s="4" t="s">
        <v>1317</v>
      </c>
      <c r="B1299" s="4">
        <v>226.0</v>
      </c>
      <c r="C1299" s="4">
        <v>532.0</v>
      </c>
      <c r="D1299" s="4">
        <v>318.0</v>
      </c>
      <c r="E1299" s="4">
        <f>SUM(All_RawReads_with_ranks!$B1299:$D1299)</f>
        <v>1076</v>
      </c>
      <c r="F1299" s="7">
        <v>975.0</v>
      </c>
      <c r="G1299" s="4">
        <v>1.0</v>
      </c>
      <c r="H1299" s="4">
        <v>0.0</v>
      </c>
      <c r="I1299" s="4">
        <v>31.0</v>
      </c>
      <c r="J1299" s="4">
        <v>21.0</v>
      </c>
      <c r="K1299" s="4">
        <v>45.0</v>
      </c>
      <c r="L1299" s="4">
        <v>32.0</v>
      </c>
      <c r="M1299" s="4">
        <v>1.0</v>
      </c>
      <c r="N1299" s="4">
        <v>7.0</v>
      </c>
      <c r="O1299" s="4">
        <v>38.0</v>
      </c>
      <c r="P1299" s="4">
        <f>SUM(All_RawReads_with_ranks!$I1299:$O1299)</f>
        <v>175</v>
      </c>
      <c r="Q1299" s="7">
        <v>1297.0</v>
      </c>
      <c r="R1299" s="4">
        <v>2.0</v>
      </c>
    </row>
    <row r="1300" ht="14.25" customHeight="1">
      <c r="A1300" s="4" t="s">
        <v>1318</v>
      </c>
      <c r="B1300" s="4">
        <v>159.0</v>
      </c>
      <c r="C1300" s="4">
        <v>297.0</v>
      </c>
      <c r="D1300" s="4">
        <v>218.0</v>
      </c>
      <c r="E1300" s="4">
        <f>SUM(All_RawReads_with_ranks!$B1300:$D1300)</f>
        <v>674</v>
      </c>
      <c r="F1300" s="7">
        <v>1476.0</v>
      </c>
      <c r="G1300" s="4">
        <v>3.0</v>
      </c>
      <c r="H1300" s="4">
        <v>1.0</v>
      </c>
      <c r="I1300" s="4">
        <v>53.0</v>
      </c>
      <c r="J1300" s="4">
        <v>16.0</v>
      </c>
      <c r="K1300" s="4">
        <v>35.0</v>
      </c>
      <c r="L1300" s="4">
        <v>32.0</v>
      </c>
      <c r="M1300" s="4">
        <v>3.0</v>
      </c>
      <c r="N1300" s="4">
        <v>13.0</v>
      </c>
      <c r="O1300" s="4">
        <v>23.0</v>
      </c>
      <c r="P1300" s="4">
        <f>SUM(All_RawReads_with_ranks!$I1300:$O1300)</f>
        <v>175</v>
      </c>
      <c r="Q1300" s="7">
        <v>1298.0</v>
      </c>
      <c r="R1300" s="4">
        <v>4.0</v>
      </c>
    </row>
    <row r="1301" ht="14.25" customHeight="1">
      <c r="A1301" s="4" t="s">
        <v>1319</v>
      </c>
      <c r="B1301" s="4">
        <v>45.0</v>
      </c>
      <c r="C1301" s="4">
        <v>141.0</v>
      </c>
      <c r="D1301" s="4">
        <v>59.0</v>
      </c>
      <c r="E1301" s="4">
        <f>SUM(All_RawReads_with_ranks!$B1301:$D1301)</f>
        <v>245</v>
      </c>
      <c r="F1301" s="7">
        <v>3293.0</v>
      </c>
      <c r="G1301" s="4">
        <v>2.0</v>
      </c>
      <c r="H1301" s="4">
        <v>0.0</v>
      </c>
      <c r="I1301" s="4">
        <v>21.0</v>
      </c>
      <c r="J1301" s="4">
        <v>6.0</v>
      </c>
      <c r="K1301" s="4">
        <v>20.0</v>
      </c>
      <c r="L1301" s="4">
        <v>58.0</v>
      </c>
      <c r="M1301" s="4">
        <v>0.0</v>
      </c>
      <c r="N1301" s="4">
        <v>22.0</v>
      </c>
      <c r="O1301" s="4">
        <v>48.0</v>
      </c>
      <c r="P1301" s="4">
        <f>SUM(All_RawReads_with_ranks!$I1301:$O1301)</f>
        <v>175</v>
      </c>
      <c r="Q1301" s="7">
        <v>1299.0</v>
      </c>
      <c r="R1301" s="4">
        <v>3.0</v>
      </c>
    </row>
    <row r="1302" ht="14.25" customHeight="1">
      <c r="A1302" s="4" t="s">
        <v>1320</v>
      </c>
      <c r="B1302" s="4">
        <v>3.0</v>
      </c>
      <c r="C1302" s="4">
        <v>42.0</v>
      </c>
      <c r="D1302" s="4">
        <v>22.0</v>
      </c>
      <c r="E1302" s="4">
        <f>SUM(All_RawReads_with_ranks!$B1302:$D1302)</f>
        <v>67</v>
      </c>
      <c r="F1302" s="7">
        <v>4888.0</v>
      </c>
      <c r="G1302" s="4">
        <v>1329.0</v>
      </c>
      <c r="H1302" s="4">
        <v>219.0</v>
      </c>
      <c r="I1302" s="4">
        <v>5.0</v>
      </c>
      <c r="J1302" s="4">
        <v>1.0</v>
      </c>
      <c r="K1302" s="4">
        <v>0.0</v>
      </c>
      <c r="L1302" s="4">
        <v>18.0</v>
      </c>
      <c r="M1302" s="4">
        <v>7.0</v>
      </c>
      <c r="N1302" s="4">
        <v>135.0</v>
      </c>
      <c r="O1302" s="4">
        <v>9.0</v>
      </c>
      <c r="P1302" s="4">
        <f>SUM(All_RawReads_with_ranks!$I1302:$O1302)</f>
        <v>175</v>
      </c>
      <c r="Q1302" s="7">
        <v>1300.0</v>
      </c>
      <c r="R1302" s="4">
        <v>1100.0</v>
      </c>
    </row>
    <row r="1303" ht="14.25" customHeight="1">
      <c r="A1303" s="4" t="s">
        <v>1321</v>
      </c>
      <c r="B1303" s="4">
        <v>186.0</v>
      </c>
      <c r="C1303" s="4">
        <v>461.0</v>
      </c>
      <c r="D1303" s="4">
        <v>322.0</v>
      </c>
      <c r="E1303" s="4">
        <f>SUM(All_RawReads_with_ranks!$B1303:$D1303)</f>
        <v>969</v>
      </c>
      <c r="F1303" s="7">
        <v>1073.0</v>
      </c>
      <c r="G1303" s="4">
        <v>1.0</v>
      </c>
      <c r="H1303" s="4">
        <v>0.0</v>
      </c>
      <c r="I1303" s="4">
        <v>46.0</v>
      </c>
      <c r="J1303" s="4">
        <v>23.0</v>
      </c>
      <c r="K1303" s="4">
        <v>37.0</v>
      </c>
      <c r="L1303" s="4">
        <v>34.0</v>
      </c>
      <c r="M1303" s="4">
        <v>1.0</v>
      </c>
      <c r="N1303" s="4">
        <v>11.0</v>
      </c>
      <c r="O1303" s="4">
        <v>22.0</v>
      </c>
      <c r="P1303" s="4">
        <f>SUM(All_RawReads_with_ranks!$I1303:$O1303)</f>
        <v>174</v>
      </c>
      <c r="Q1303" s="7">
        <v>1301.0</v>
      </c>
      <c r="R1303" s="4">
        <v>2.0</v>
      </c>
    </row>
    <row r="1304" ht="14.25" customHeight="1">
      <c r="A1304" s="4" t="s">
        <v>1322</v>
      </c>
      <c r="B1304" s="4">
        <v>163.0</v>
      </c>
      <c r="C1304" s="4">
        <v>435.0</v>
      </c>
      <c r="D1304" s="4">
        <v>293.0</v>
      </c>
      <c r="E1304" s="4">
        <f>SUM(All_RawReads_with_ranks!$B1304:$D1304)</f>
        <v>891</v>
      </c>
      <c r="F1304" s="7">
        <v>1164.0</v>
      </c>
      <c r="G1304" s="4">
        <v>6.0</v>
      </c>
      <c r="H1304" s="4">
        <v>1.0</v>
      </c>
      <c r="I1304" s="4">
        <v>42.0</v>
      </c>
      <c r="J1304" s="4">
        <v>15.0</v>
      </c>
      <c r="K1304" s="4">
        <v>27.0</v>
      </c>
      <c r="L1304" s="4">
        <v>54.0</v>
      </c>
      <c r="M1304" s="4">
        <v>1.0</v>
      </c>
      <c r="N1304" s="4">
        <v>10.0</v>
      </c>
      <c r="O1304" s="4">
        <v>25.0</v>
      </c>
      <c r="P1304" s="4">
        <f>SUM(All_RawReads_with_ranks!$I1304:$O1304)</f>
        <v>174</v>
      </c>
      <c r="Q1304" s="7">
        <v>1302.0</v>
      </c>
      <c r="R1304" s="4">
        <v>2.0</v>
      </c>
    </row>
    <row r="1305" ht="14.25" customHeight="1">
      <c r="A1305" s="4" t="s">
        <v>1323</v>
      </c>
      <c r="B1305" s="4">
        <v>208.0</v>
      </c>
      <c r="C1305" s="4">
        <v>378.0</v>
      </c>
      <c r="D1305" s="4">
        <v>257.0</v>
      </c>
      <c r="E1305" s="4">
        <f>SUM(All_RawReads_with_ranks!$B1305:$D1305)</f>
        <v>843</v>
      </c>
      <c r="F1305" s="7">
        <v>1204.0</v>
      </c>
      <c r="G1305" s="4">
        <v>3.0</v>
      </c>
      <c r="H1305" s="4">
        <v>0.0</v>
      </c>
      <c r="I1305" s="4">
        <v>61.0</v>
      </c>
      <c r="J1305" s="4">
        <v>30.0</v>
      </c>
      <c r="K1305" s="4">
        <v>30.0</v>
      </c>
      <c r="L1305" s="4">
        <v>37.0</v>
      </c>
      <c r="M1305" s="4">
        <v>3.0</v>
      </c>
      <c r="N1305" s="4">
        <v>6.0</v>
      </c>
      <c r="O1305" s="4">
        <v>7.0</v>
      </c>
      <c r="P1305" s="4">
        <f>SUM(All_RawReads_with_ranks!$I1305:$O1305)</f>
        <v>174</v>
      </c>
      <c r="Q1305" s="7">
        <v>1303.0</v>
      </c>
      <c r="R1305" s="4">
        <v>0.0</v>
      </c>
    </row>
    <row r="1306" ht="14.25" customHeight="1">
      <c r="A1306" s="4" t="s">
        <v>1324</v>
      </c>
      <c r="B1306" s="4">
        <v>106.0</v>
      </c>
      <c r="C1306" s="4">
        <v>428.0</v>
      </c>
      <c r="D1306" s="4">
        <v>299.0</v>
      </c>
      <c r="E1306" s="4">
        <f>SUM(All_RawReads_with_ranks!$B1306:$D1306)</f>
        <v>833</v>
      </c>
      <c r="F1306" s="7">
        <v>1222.0</v>
      </c>
      <c r="G1306" s="4">
        <v>3.0</v>
      </c>
      <c r="H1306" s="4">
        <v>0.0</v>
      </c>
      <c r="I1306" s="4">
        <v>22.0</v>
      </c>
      <c r="J1306" s="4">
        <v>13.0</v>
      </c>
      <c r="K1306" s="4">
        <v>28.0</v>
      </c>
      <c r="L1306" s="4">
        <v>42.0</v>
      </c>
      <c r="M1306" s="4">
        <v>2.0</v>
      </c>
      <c r="N1306" s="4">
        <v>10.0</v>
      </c>
      <c r="O1306" s="4">
        <v>57.0</v>
      </c>
      <c r="P1306" s="4">
        <f>SUM(All_RawReads_with_ranks!$I1306:$O1306)</f>
        <v>174</v>
      </c>
      <c r="Q1306" s="7">
        <v>1304.0</v>
      </c>
      <c r="R1306" s="4">
        <v>4.0</v>
      </c>
    </row>
    <row r="1307" ht="14.25" customHeight="1">
      <c r="A1307" s="4" t="s">
        <v>1325</v>
      </c>
      <c r="B1307" s="4">
        <v>183.0</v>
      </c>
      <c r="C1307" s="4">
        <v>342.0</v>
      </c>
      <c r="D1307" s="4">
        <v>245.0</v>
      </c>
      <c r="E1307" s="4">
        <f>SUM(All_RawReads_with_ranks!$B1307:$D1307)</f>
        <v>770</v>
      </c>
      <c r="F1307" s="7">
        <v>1311.0</v>
      </c>
      <c r="G1307" s="4">
        <v>0.0</v>
      </c>
      <c r="H1307" s="4">
        <v>2.0</v>
      </c>
      <c r="I1307" s="4">
        <v>48.0</v>
      </c>
      <c r="J1307" s="4">
        <v>21.0</v>
      </c>
      <c r="K1307" s="4">
        <v>19.0</v>
      </c>
      <c r="L1307" s="4">
        <v>32.0</v>
      </c>
      <c r="M1307" s="4">
        <v>4.0</v>
      </c>
      <c r="N1307" s="4">
        <v>15.0</v>
      </c>
      <c r="O1307" s="4">
        <v>35.0</v>
      </c>
      <c r="P1307" s="4">
        <f>SUM(All_RawReads_with_ranks!$I1307:$O1307)</f>
        <v>174</v>
      </c>
      <c r="Q1307" s="7">
        <v>1305.0</v>
      </c>
      <c r="R1307" s="4">
        <v>3.0</v>
      </c>
    </row>
    <row r="1308" ht="14.25" customHeight="1">
      <c r="A1308" s="4" t="s">
        <v>1326</v>
      </c>
      <c r="B1308" s="4">
        <v>188.0</v>
      </c>
      <c r="C1308" s="4">
        <v>486.0</v>
      </c>
      <c r="D1308" s="4">
        <v>311.0</v>
      </c>
      <c r="E1308" s="4">
        <f>SUM(All_RawReads_with_ranks!$B1308:$D1308)</f>
        <v>985</v>
      </c>
      <c r="F1308" s="7">
        <v>1061.0</v>
      </c>
      <c r="G1308" s="4">
        <v>1.0</v>
      </c>
      <c r="H1308" s="4">
        <v>1.0</v>
      </c>
      <c r="I1308" s="4">
        <v>35.0</v>
      </c>
      <c r="J1308" s="4">
        <v>15.0</v>
      </c>
      <c r="K1308" s="4">
        <v>33.0</v>
      </c>
      <c r="L1308" s="4">
        <v>42.0</v>
      </c>
      <c r="M1308" s="4">
        <v>4.0</v>
      </c>
      <c r="N1308" s="4">
        <v>14.0</v>
      </c>
      <c r="O1308" s="4">
        <v>30.0</v>
      </c>
      <c r="P1308" s="4">
        <f>SUM(All_RawReads_with_ranks!$I1308:$O1308)</f>
        <v>173</v>
      </c>
      <c r="Q1308" s="7">
        <v>1306.0</v>
      </c>
      <c r="R1308" s="4">
        <v>3.0</v>
      </c>
    </row>
    <row r="1309" ht="14.25" customHeight="1">
      <c r="A1309" s="4" t="s">
        <v>1327</v>
      </c>
      <c r="B1309" s="4">
        <v>140.0</v>
      </c>
      <c r="C1309" s="4">
        <v>421.0</v>
      </c>
      <c r="D1309" s="4">
        <v>281.0</v>
      </c>
      <c r="E1309" s="4">
        <f>SUM(All_RawReads_with_ranks!$B1309:$D1309)</f>
        <v>842</v>
      </c>
      <c r="F1309" s="7">
        <v>1207.0</v>
      </c>
      <c r="G1309" s="4">
        <v>3.0</v>
      </c>
      <c r="H1309" s="4">
        <v>1.0</v>
      </c>
      <c r="I1309" s="4">
        <v>36.0</v>
      </c>
      <c r="J1309" s="4">
        <v>23.0</v>
      </c>
      <c r="K1309" s="4">
        <v>39.0</v>
      </c>
      <c r="L1309" s="4">
        <v>33.0</v>
      </c>
      <c r="M1309" s="4">
        <v>0.0</v>
      </c>
      <c r="N1309" s="4">
        <v>10.0</v>
      </c>
      <c r="O1309" s="4">
        <v>32.0</v>
      </c>
      <c r="P1309" s="4">
        <f>SUM(All_RawReads_with_ranks!$I1309:$O1309)</f>
        <v>173</v>
      </c>
      <c r="Q1309" s="7">
        <v>1307.0</v>
      </c>
      <c r="R1309" s="4">
        <v>1.0</v>
      </c>
    </row>
    <row r="1310" ht="14.25" customHeight="1">
      <c r="A1310" s="4" t="s">
        <v>1328</v>
      </c>
      <c r="B1310" s="4">
        <v>122.0</v>
      </c>
      <c r="C1310" s="4">
        <v>431.0</v>
      </c>
      <c r="D1310" s="4">
        <v>237.0</v>
      </c>
      <c r="E1310" s="4">
        <f>SUM(All_RawReads_with_ranks!$B1310:$D1310)</f>
        <v>790</v>
      </c>
      <c r="F1310" s="7">
        <v>1277.0</v>
      </c>
      <c r="G1310" s="4">
        <v>4.0</v>
      </c>
      <c r="H1310" s="4">
        <v>0.0</v>
      </c>
      <c r="I1310" s="4">
        <v>46.0</v>
      </c>
      <c r="J1310" s="4">
        <v>11.0</v>
      </c>
      <c r="K1310" s="4">
        <v>21.0</v>
      </c>
      <c r="L1310" s="4">
        <v>47.0</v>
      </c>
      <c r="M1310" s="4">
        <v>0.0</v>
      </c>
      <c r="N1310" s="4">
        <v>15.0</v>
      </c>
      <c r="O1310" s="4">
        <v>33.0</v>
      </c>
      <c r="P1310" s="4">
        <f>SUM(All_RawReads_with_ranks!$I1310:$O1310)</f>
        <v>173</v>
      </c>
      <c r="Q1310" s="7">
        <v>1308.0</v>
      </c>
      <c r="R1310" s="4">
        <v>1.0</v>
      </c>
    </row>
    <row r="1311" ht="14.25" customHeight="1">
      <c r="A1311" s="4" t="s">
        <v>1329</v>
      </c>
      <c r="B1311" s="4">
        <v>138.0</v>
      </c>
      <c r="C1311" s="4">
        <v>371.0</v>
      </c>
      <c r="D1311" s="4">
        <v>227.0</v>
      </c>
      <c r="E1311" s="4">
        <f>SUM(All_RawReads_with_ranks!$B1311:$D1311)</f>
        <v>736</v>
      </c>
      <c r="F1311" s="7">
        <v>1363.0</v>
      </c>
      <c r="G1311" s="4">
        <v>7.0</v>
      </c>
      <c r="H1311" s="4">
        <v>3.0</v>
      </c>
      <c r="I1311" s="4">
        <v>38.0</v>
      </c>
      <c r="J1311" s="4">
        <v>11.0</v>
      </c>
      <c r="K1311" s="4">
        <v>34.0</v>
      </c>
      <c r="L1311" s="4">
        <v>35.0</v>
      </c>
      <c r="M1311" s="4">
        <v>1.0</v>
      </c>
      <c r="N1311" s="4">
        <v>16.0</v>
      </c>
      <c r="O1311" s="4">
        <v>38.0</v>
      </c>
      <c r="P1311" s="4">
        <f>SUM(All_RawReads_with_ranks!$I1311:$O1311)</f>
        <v>173</v>
      </c>
      <c r="Q1311" s="7">
        <v>1309.0</v>
      </c>
      <c r="R1311" s="4">
        <v>1.0</v>
      </c>
    </row>
    <row r="1312" ht="14.25" customHeight="1">
      <c r="A1312" s="4" t="s">
        <v>1330</v>
      </c>
      <c r="B1312" s="4">
        <v>130.0</v>
      </c>
      <c r="C1312" s="4">
        <v>292.0</v>
      </c>
      <c r="D1312" s="4">
        <v>224.0</v>
      </c>
      <c r="E1312" s="4">
        <f>SUM(All_RawReads_with_ranks!$B1312:$D1312)</f>
        <v>646</v>
      </c>
      <c r="F1312" s="7">
        <v>1532.0</v>
      </c>
      <c r="G1312" s="4">
        <v>4.0</v>
      </c>
      <c r="H1312" s="4">
        <v>1.0</v>
      </c>
      <c r="I1312" s="4">
        <v>46.0</v>
      </c>
      <c r="J1312" s="4">
        <v>12.0</v>
      </c>
      <c r="K1312" s="4">
        <v>31.0</v>
      </c>
      <c r="L1312" s="4">
        <v>31.0</v>
      </c>
      <c r="M1312" s="4">
        <v>0.0</v>
      </c>
      <c r="N1312" s="4">
        <v>13.0</v>
      </c>
      <c r="O1312" s="4">
        <v>40.0</v>
      </c>
      <c r="P1312" s="4">
        <f>SUM(All_RawReads_with_ranks!$I1312:$O1312)</f>
        <v>173</v>
      </c>
      <c r="Q1312" s="7">
        <v>1310.0</v>
      </c>
      <c r="R1312" s="4">
        <v>3.0</v>
      </c>
    </row>
    <row r="1313" ht="14.25" customHeight="1">
      <c r="A1313" s="4" t="s">
        <v>1331</v>
      </c>
      <c r="B1313" s="4">
        <v>135.0</v>
      </c>
      <c r="C1313" s="4">
        <v>253.0</v>
      </c>
      <c r="D1313" s="4">
        <v>201.0</v>
      </c>
      <c r="E1313" s="4">
        <f>SUM(All_RawReads_with_ranks!$B1313:$D1313)</f>
        <v>589</v>
      </c>
      <c r="F1313" s="7">
        <v>1667.0</v>
      </c>
      <c r="G1313" s="4">
        <v>4.0</v>
      </c>
      <c r="H1313" s="4">
        <v>0.0</v>
      </c>
      <c r="I1313" s="4">
        <v>45.0</v>
      </c>
      <c r="J1313" s="4">
        <v>15.0</v>
      </c>
      <c r="K1313" s="4">
        <v>47.0</v>
      </c>
      <c r="L1313" s="4">
        <v>31.0</v>
      </c>
      <c r="M1313" s="4">
        <v>2.0</v>
      </c>
      <c r="N1313" s="4">
        <v>13.0</v>
      </c>
      <c r="O1313" s="4">
        <v>20.0</v>
      </c>
      <c r="P1313" s="4">
        <f>SUM(All_RawReads_with_ranks!$I1313:$O1313)</f>
        <v>173</v>
      </c>
      <c r="Q1313" s="7">
        <v>1311.0</v>
      </c>
      <c r="R1313" s="4">
        <v>7.0</v>
      </c>
    </row>
    <row r="1314" ht="14.25" customHeight="1">
      <c r="A1314" s="4" t="s">
        <v>1332</v>
      </c>
      <c r="B1314" s="4">
        <v>100.0</v>
      </c>
      <c r="C1314" s="4">
        <v>300.0</v>
      </c>
      <c r="D1314" s="4">
        <v>171.0</v>
      </c>
      <c r="E1314" s="4">
        <f>SUM(All_RawReads_with_ranks!$B1314:$D1314)</f>
        <v>571</v>
      </c>
      <c r="F1314" s="7">
        <v>1715.0</v>
      </c>
      <c r="G1314" s="4">
        <v>1.0</v>
      </c>
      <c r="H1314" s="4">
        <v>1.0</v>
      </c>
      <c r="I1314" s="4">
        <v>19.0</v>
      </c>
      <c r="J1314" s="4">
        <v>12.0</v>
      </c>
      <c r="K1314" s="4">
        <v>28.0</v>
      </c>
      <c r="L1314" s="4">
        <v>37.0</v>
      </c>
      <c r="M1314" s="4">
        <v>4.0</v>
      </c>
      <c r="N1314" s="4">
        <v>17.0</v>
      </c>
      <c r="O1314" s="4">
        <v>56.0</v>
      </c>
      <c r="P1314" s="4">
        <f>SUM(All_RawReads_with_ranks!$I1314:$O1314)</f>
        <v>173</v>
      </c>
      <c r="Q1314" s="7">
        <v>1312.0</v>
      </c>
      <c r="R1314" s="4">
        <v>0.0</v>
      </c>
    </row>
    <row r="1315" ht="14.25" customHeight="1">
      <c r="A1315" s="4" t="s">
        <v>1333</v>
      </c>
      <c r="B1315" s="4">
        <v>119.0</v>
      </c>
      <c r="C1315" s="4">
        <v>265.0</v>
      </c>
      <c r="D1315" s="4">
        <v>166.0</v>
      </c>
      <c r="E1315" s="4">
        <f>SUM(All_RawReads_with_ranks!$B1315:$D1315)</f>
        <v>550</v>
      </c>
      <c r="F1315" s="7">
        <v>1773.0</v>
      </c>
      <c r="G1315" s="4">
        <v>6.0</v>
      </c>
      <c r="H1315" s="4">
        <v>0.0</v>
      </c>
      <c r="I1315" s="4">
        <v>45.0</v>
      </c>
      <c r="J1315" s="4">
        <v>16.0</v>
      </c>
      <c r="K1315" s="4">
        <v>30.0</v>
      </c>
      <c r="L1315" s="4">
        <v>25.0</v>
      </c>
      <c r="M1315" s="4">
        <v>1.0</v>
      </c>
      <c r="N1315" s="4">
        <v>7.0</v>
      </c>
      <c r="O1315" s="4">
        <v>49.0</v>
      </c>
      <c r="P1315" s="4">
        <f>SUM(All_RawReads_with_ranks!$I1315:$O1315)</f>
        <v>173</v>
      </c>
      <c r="Q1315" s="7">
        <v>1313.0</v>
      </c>
      <c r="R1315" s="4">
        <v>2.0</v>
      </c>
    </row>
    <row r="1316" ht="14.25" customHeight="1">
      <c r="A1316" s="4" t="s">
        <v>1334</v>
      </c>
      <c r="B1316" s="4">
        <v>87.0</v>
      </c>
      <c r="C1316" s="4">
        <v>197.0</v>
      </c>
      <c r="D1316" s="4">
        <v>126.0</v>
      </c>
      <c r="E1316" s="4">
        <f>SUM(All_RawReads_with_ranks!$B1316:$D1316)</f>
        <v>410</v>
      </c>
      <c r="F1316" s="7">
        <v>2243.0</v>
      </c>
      <c r="G1316" s="4">
        <v>0.0</v>
      </c>
      <c r="H1316" s="4">
        <v>0.0</v>
      </c>
      <c r="I1316" s="4">
        <v>30.0</v>
      </c>
      <c r="J1316" s="4">
        <v>8.0</v>
      </c>
      <c r="K1316" s="4">
        <v>20.0</v>
      </c>
      <c r="L1316" s="4">
        <v>64.0</v>
      </c>
      <c r="M1316" s="4">
        <v>2.0</v>
      </c>
      <c r="N1316" s="4">
        <v>18.0</v>
      </c>
      <c r="O1316" s="4">
        <v>31.0</v>
      </c>
      <c r="P1316" s="4">
        <f>SUM(All_RawReads_with_ranks!$I1316:$O1316)</f>
        <v>173</v>
      </c>
      <c r="Q1316" s="7">
        <v>1314.0</v>
      </c>
      <c r="R1316" s="4">
        <v>4.0</v>
      </c>
    </row>
    <row r="1317" ht="14.25" customHeight="1">
      <c r="A1317" s="4" t="s">
        <v>1335</v>
      </c>
      <c r="B1317" s="4">
        <v>108.0</v>
      </c>
      <c r="C1317" s="4">
        <v>668.0</v>
      </c>
      <c r="D1317" s="4">
        <v>420.0</v>
      </c>
      <c r="E1317" s="4">
        <f>SUM(All_RawReads_with_ranks!$B1317:$D1317)</f>
        <v>1196</v>
      </c>
      <c r="F1317" s="7">
        <v>893.0</v>
      </c>
      <c r="G1317" s="4">
        <v>0.0</v>
      </c>
      <c r="H1317" s="4">
        <v>2.0</v>
      </c>
      <c r="I1317" s="4">
        <v>26.0</v>
      </c>
      <c r="J1317" s="4">
        <v>6.0</v>
      </c>
      <c r="K1317" s="4">
        <v>22.0</v>
      </c>
      <c r="L1317" s="4">
        <v>70.0</v>
      </c>
      <c r="M1317" s="4">
        <v>2.0</v>
      </c>
      <c r="N1317" s="4">
        <v>32.0</v>
      </c>
      <c r="O1317" s="4">
        <v>14.0</v>
      </c>
      <c r="P1317" s="4">
        <f>SUM(All_RawReads_with_ranks!$I1317:$O1317)</f>
        <v>172</v>
      </c>
      <c r="Q1317" s="7">
        <v>1315.0</v>
      </c>
      <c r="R1317" s="4">
        <v>0.0</v>
      </c>
    </row>
    <row r="1318" ht="14.25" customHeight="1">
      <c r="A1318" s="4" t="s">
        <v>1336</v>
      </c>
      <c r="B1318" s="4">
        <v>189.0</v>
      </c>
      <c r="C1318" s="4">
        <v>533.0</v>
      </c>
      <c r="D1318" s="4">
        <v>368.0</v>
      </c>
      <c r="E1318" s="4">
        <f>SUM(All_RawReads_with_ranks!$B1318:$D1318)</f>
        <v>1090</v>
      </c>
      <c r="F1318" s="7">
        <v>964.0</v>
      </c>
      <c r="G1318" s="4">
        <v>0.0</v>
      </c>
      <c r="H1318" s="4">
        <v>0.0</v>
      </c>
      <c r="I1318" s="4">
        <v>41.0</v>
      </c>
      <c r="J1318" s="4">
        <v>18.0</v>
      </c>
      <c r="K1318" s="4">
        <v>40.0</v>
      </c>
      <c r="L1318" s="4">
        <v>39.0</v>
      </c>
      <c r="M1318" s="4">
        <v>1.0</v>
      </c>
      <c r="N1318" s="4">
        <v>9.0</v>
      </c>
      <c r="O1318" s="4">
        <v>24.0</v>
      </c>
      <c r="P1318" s="4">
        <f>SUM(All_RawReads_with_ranks!$I1318:$O1318)</f>
        <v>172</v>
      </c>
      <c r="Q1318" s="7">
        <v>1316.0</v>
      </c>
      <c r="R1318" s="4">
        <v>2.0</v>
      </c>
    </row>
    <row r="1319" ht="14.25" customHeight="1">
      <c r="A1319" s="4" t="s">
        <v>1337</v>
      </c>
      <c r="B1319" s="4">
        <v>158.0</v>
      </c>
      <c r="C1319" s="4">
        <v>560.0</v>
      </c>
      <c r="D1319" s="4">
        <v>361.0</v>
      </c>
      <c r="E1319" s="4">
        <f>SUM(All_RawReads_with_ranks!$B1319:$D1319)</f>
        <v>1079</v>
      </c>
      <c r="F1319" s="7">
        <v>974.0</v>
      </c>
      <c r="G1319" s="4">
        <v>1.0</v>
      </c>
      <c r="H1319" s="4">
        <v>0.0</v>
      </c>
      <c r="I1319" s="4">
        <v>32.0</v>
      </c>
      <c r="J1319" s="4">
        <v>10.0</v>
      </c>
      <c r="K1319" s="4">
        <v>31.0</v>
      </c>
      <c r="L1319" s="4">
        <v>61.0</v>
      </c>
      <c r="M1319" s="4">
        <v>4.0</v>
      </c>
      <c r="N1319" s="4">
        <v>13.0</v>
      </c>
      <c r="O1319" s="4">
        <v>21.0</v>
      </c>
      <c r="P1319" s="4">
        <f>SUM(All_RawReads_with_ranks!$I1319:$O1319)</f>
        <v>172</v>
      </c>
      <c r="Q1319" s="7">
        <v>1317.0</v>
      </c>
      <c r="R1319" s="4">
        <v>0.0</v>
      </c>
    </row>
    <row r="1320" ht="14.25" customHeight="1">
      <c r="A1320" s="4" t="s">
        <v>1338</v>
      </c>
      <c r="B1320" s="4">
        <v>132.0</v>
      </c>
      <c r="C1320" s="4">
        <v>508.0</v>
      </c>
      <c r="D1320" s="4">
        <v>348.0</v>
      </c>
      <c r="E1320" s="4">
        <f>SUM(All_RawReads_with_ranks!$B1320:$D1320)</f>
        <v>988</v>
      </c>
      <c r="F1320" s="7">
        <v>1056.0</v>
      </c>
      <c r="G1320" s="4">
        <v>0.0</v>
      </c>
      <c r="H1320" s="4">
        <v>3.0</v>
      </c>
      <c r="I1320" s="4">
        <v>29.0</v>
      </c>
      <c r="J1320" s="4">
        <v>27.0</v>
      </c>
      <c r="K1320" s="4">
        <v>31.0</v>
      </c>
      <c r="L1320" s="4">
        <v>47.0</v>
      </c>
      <c r="M1320" s="4">
        <v>1.0</v>
      </c>
      <c r="N1320" s="4">
        <v>13.0</v>
      </c>
      <c r="O1320" s="4">
        <v>24.0</v>
      </c>
      <c r="P1320" s="4">
        <f>SUM(All_RawReads_with_ranks!$I1320:$O1320)</f>
        <v>172</v>
      </c>
      <c r="Q1320" s="7">
        <v>1318.0</v>
      </c>
      <c r="R1320" s="4">
        <v>2.0</v>
      </c>
    </row>
    <row r="1321" ht="14.25" customHeight="1">
      <c r="A1321" s="4" t="s">
        <v>1339</v>
      </c>
      <c r="B1321" s="4">
        <v>172.0</v>
      </c>
      <c r="C1321" s="4">
        <v>508.0</v>
      </c>
      <c r="D1321" s="4">
        <v>295.0</v>
      </c>
      <c r="E1321" s="4">
        <f>SUM(All_RawReads_with_ranks!$B1321:$D1321)</f>
        <v>975</v>
      </c>
      <c r="F1321" s="7">
        <v>1067.0</v>
      </c>
      <c r="G1321" s="4">
        <v>5.0</v>
      </c>
      <c r="H1321" s="4">
        <v>1.0</v>
      </c>
      <c r="I1321" s="4">
        <v>45.0</v>
      </c>
      <c r="J1321" s="4">
        <v>26.0</v>
      </c>
      <c r="K1321" s="4">
        <v>34.0</v>
      </c>
      <c r="L1321" s="4">
        <v>26.0</v>
      </c>
      <c r="M1321" s="4">
        <v>1.0</v>
      </c>
      <c r="N1321" s="4">
        <v>9.0</v>
      </c>
      <c r="O1321" s="4">
        <v>31.0</v>
      </c>
      <c r="P1321" s="4">
        <f>SUM(All_RawReads_with_ranks!$I1321:$O1321)</f>
        <v>172</v>
      </c>
      <c r="Q1321" s="7">
        <v>1319.0</v>
      </c>
      <c r="R1321" s="4">
        <v>1.0</v>
      </c>
    </row>
    <row r="1322" ht="14.25" customHeight="1">
      <c r="A1322" s="4" t="s">
        <v>1340</v>
      </c>
      <c r="B1322" s="4">
        <v>156.0</v>
      </c>
      <c r="C1322" s="4">
        <v>470.0</v>
      </c>
      <c r="D1322" s="4">
        <v>307.0</v>
      </c>
      <c r="E1322" s="4">
        <f>SUM(All_RawReads_with_ranks!$B1322:$D1322)</f>
        <v>933</v>
      </c>
      <c r="F1322" s="7">
        <v>1118.0</v>
      </c>
      <c r="G1322" s="4">
        <v>0.0</v>
      </c>
      <c r="H1322" s="4">
        <v>1.0</v>
      </c>
      <c r="I1322" s="4">
        <v>49.0</v>
      </c>
      <c r="J1322" s="4">
        <v>12.0</v>
      </c>
      <c r="K1322" s="4">
        <v>34.0</v>
      </c>
      <c r="L1322" s="4">
        <v>43.0</v>
      </c>
      <c r="M1322" s="4">
        <v>4.0</v>
      </c>
      <c r="N1322" s="4">
        <v>6.0</v>
      </c>
      <c r="O1322" s="4">
        <v>24.0</v>
      </c>
      <c r="P1322" s="4">
        <f>SUM(All_RawReads_with_ranks!$I1322:$O1322)</f>
        <v>172</v>
      </c>
      <c r="Q1322" s="7">
        <v>1320.0</v>
      </c>
      <c r="R1322" s="4">
        <v>0.0</v>
      </c>
    </row>
    <row r="1323" ht="14.25" customHeight="1">
      <c r="A1323" s="4" t="s">
        <v>1341</v>
      </c>
      <c r="B1323" s="4">
        <v>142.0</v>
      </c>
      <c r="C1323" s="4">
        <v>412.0</v>
      </c>
      <c r="D1323" s="4">
        <v>257.0</v>
      </c>
      <c r="E1323" s="4">
        <f>SUM(All_RawReads_with_ranks!$B1323:$D1323)</f>
        <v>811</v>
      </c>
      <c r="F1323" s="7">
        <v>1251.0</v>
      </c>
      <c r="G1323" s="4">
        <v>2.0</v>
      </c>
      <c r="H1323" s="4">
        <v>0.0</v>
      </c>
      <c r="I1323" s="4">
        <v>31.0</v>
      </c>
      <c r="J1323" s="4">
        <v>9.0</v>
      </c>
      <c r="K1323" s="4">
        <v>26.0</v>
      </c>
      <c r="L1323" s="4">
        <v>45.0</v>
      </c>
      <c r="M1323" s="4">
        <v>0.0</v>
      </c>
      <c r="N1323" s="4">
        <v>16.0</v>
      </c>
      <c r="O1323" s="4">
        <v>45.0</v>
      </c>
      <c r="P1323" s="4">
        <f>SUM(All_RawReads_with_ranks!$I1323:$O1323)</f>
        <v>172</v>
      </c>
      <c r="Q1323" s="7">
        <v>1321.0</v>
      </c>
      <c r="R1323" s="4">
        <v>3.0</v>
      </c>
    </row>
    <row r="1324" ht="14.25" customHeight="1">
      <c r="A1324" s="4" t="s">
        <v>1342</v>
      </c>
      <c r="B1324" s="4">
        <v>105.0</v>
      </c>
      <c r="C1324" s="4">
        <v>398.0</v>
      </c>
      <c r="D1324" s="4">
        <v>299.0</v>
      </c>
      <c r="E1324" s="4">
        <f>SUM(All_RawReads_with_ranks!$B1324:$D1324)</f>
        <v>802</v>
      </c>
      <c r="F1324" s="7">
        <v>1263.0</v>
      </c>
      <c r="G1324" s="4">
        <v>0.0</v>
      </c>
      <c r="H1324" s="4">
        <v>3.0</v>
      </c>
      <c r="I1324" s="4">
        <v>50.0</v>
      </c>
      <c r="J1324" s="4">
        <v>6.0</v>
      </c>
      <c r="K1324" s="4">
        <v>13.0</v>
      </c>
      <c r="L1324" s="4">
        <v>58.0</v>
      </c>
      <c r="M1324" s="4">
        <v>6.0</v>
      </c>
      <c r="N1324" s="4">
        <v>30.0</v>
      </c>
      <c r="O1324" s="4">
        <v>9.0</v>
      </c>
      <c r="P1324" s="4">
        <f>SUM(All_RawReads_with_ranks!$I1324:$O1324)</f>
        <v>172</v>
      </c>
      <c r="Q1324" s="7">
        <v>1322.0</v>
      </c>
      <c r="R1324" s="4">
        <v>3.0</v>
      </c>
    </row>
    <row r="1325" ht="14.25" customHeight="1">
      <c r="A1325" s="4" t="s">
        <v>1343</v>
      </c>
      <c r="B1325" s="4">
        <v>150.0</v>
      </c>
      <c r="C1325" s="4">
        <v>296.0</v>
      </c>
      <c r="D1325" s="4">
        <v>212.0</v>
      </c>
      <c r="E1325" s="4">
        <f>SUM(All_RawReads_with_ranks!$B1325:$D1325)</f>
        <v>658</v>
      </c>
      <c r="F1325" s="7">
        <v>1510.0</v>
      </c>
      <c r="G1325" s="4">
        <v>0.0</v>
      </c>
      <c r="H1325" s="4">
        <v>1.0</v>
      </c>
      <c r="I1325" s="4">
        <v>55.0</v>
      </c>
      <c r="J1325" s="4">
        <v>16.0</v>
      </c>
      <c r="K1325" s="4">
        <v>50.0</v>
      </c>
      <c r="L1325" s="4">
        <v>23.0</v>
      </c>
      <c r="M1325" s="4">
        <v>0.0</v>
      </c>
      <c r="N1325" s="4">
        <v>11.0</v>
      </c>
      <c r="O1325" s="4">
        <v>17.0</v>
      </c>
      <c r="P1325" s="4">
        <f>SUM(All_RawReads_with_ranks!$I1325:$O1325)</f>
        <v>172</v>
      </c>
      <c r="Q1325" s="7">
        <v>1323.0</v>
      </c>
      <c r="R1325" s="4">
        <v>2.0</v>
      </c>
    </row>
    <row r="1326" ht="14.25" customHeight="1">
      <c r="A1326" s="4" t="s">
        <v>1344</v>
      </c>
      <c r="B1326" s="4">
        <v>99.0</v>
      </c>
      <c r="C1326" s="4">
        <v>584.0</v>
      </c>
      <c r="D1326" s="4">
        <v>370.0</v>
      </c>
      <c r="E1326" s="4">
        <f>SUM(All_RawReads_with_ranks!$B1326:$D1326)</f>
        <v>1053</v>
      </c>
      <c r="F1326" s="7">
        <v>996.0</v>
      </c>
      <c r="G1326" s="4">
        <v>0.0</v>
      </c>
      <c r="H1326" s="4">
        <v>1.0</v>
      </c>
      <c r="I1326" s="4">
        <v>51.0</v>
      </c>
      <c r="J1326" s="4">
        <v>14.0</v>
      </c>
      <c r="K1326" s="4">
        <v>31.0</v>
      </c>
      <c r="L1326" s="4">
        <v>37.0</v>
      </c>
      <c r="M1326" s="4">
        <v>1.0</v>
      </c>
      <c r="N1326" s="4">
        <v>13.0</v>
      </c>
      <c r="O1326" s="4">
        <v>24.0</v>
      </c>
      <c r="P1326" s="4">
        <f>SUM(All_RawReads_with_ranks!$I1326:$O1326)</f>
        <v>171</v>
      </c>
      <c r="Q1326" s="7">
        <v>1324.0</v>
      </c>
      <c r="R1326" s="4">
        <v>1.0</v>
      </c>
    </row>
    <row r="1327" ht="14.25" customHeight="1">
      <c r="A1327" s="4" t="s">
        <v>1345</v>
      </c>
      <c r="B1327" s="4">
        <v>182.0</v>
      </c>
      <c r="C1327" s="4">
        <v>460.0</v>
      </c>
      <c r="D1327" s="4">
        <v>319.0</v>
      </c>
      <c r="E1327" s="4">
        <f>SUM(All_RawReads_with_ranks!$B1327:$D1327)</f>
        <v>961</v>
      </c>
      <c r="F1327" s="7">
        <v>1081.0</v>
      </c>
      <c r="G1327" s="4">
        <v>0.0</v>
      </c>
      <c r="H1327" s="4">
        <v>2.0</v>
      </c>
      <c r="I1327" s="4">
        <v>40.0</v>
      </c>
      <c r="J1327" s="4">
        <v>17.0</v>
      </c>
      <c r="K1327" s="4">
        <v>28.0</v>
      </c>
      <c r="L1327" s="4">
        <v>52.0</v>
      </c>
      <c r="M1327" s="4">
        <v>1.0</v>
      </c>
      <c r="N1327" s="4">
        <v>8.0</v>
      </c>
      <c r="O1327" s="4">
        <v>25.0</v>
      </c>
      <c r="P1327" s="4">
        <f>SUM(All_RawReads_with_ranks!$I1327:$O1327)</f>
        <v>171</v>
      </c>
      <c r="Q1327" s="7">
        <v>1325.0</v>
      </c>
      <c r="R1327" s="4">
        <v>2.0</v>
      </c>
    </row>
    <row r="1328" ht="14.25" customHeight="1">
      <c r="A1328" s="4" t="s">
        <v>1346</v>
      </c>
      <c r="B1328" s="4">
        <v>101.0</v>
      </c>
      <c r="C1328" s="4">
        <v>497.0</v>
      </c>
      <c r="D1328" s="4">
        <v>354.0</v>
      </c>
      <c r="E1328" s="4">
        <f>SUM(All_RawReads_with_ranks!$B1328:$D1328)</f>
        <v>952</v>
      </c>
      <c r="F1328" s="7">
        <v>1094.0</v>
      </c>
      <c r="G1328" s="4">
        <v>2.0</v>
      </c>
      <c r="H1328" s="4">
        <v>0.0</v>
      </c>
      <c r="I1328" s="4">
        <v>37.0</v>
      </c>
      <c r="J1328" s="4">
        <v>12.0</v>
      </c>
      <c r="K1328" s="4">
        <v>23.0</v>
      </c>
      <c r="L1328" s="4">
        <v>58.0</v>
      </c>
      <c r="M1328" s="4">
        <v>4.0</v>
      </c>
      <c r="N1328" s="4">
        <v>9.0</v>
      </c>
      <c r="O1328" s="4">
        <v>28.0</v>
      </c>
      <c r="P1328" s="4">
        <f>SUM(All_RawReads_with_ranks!$I1328:$O1328)</f>
        <v>171</v>
      </c>
      <c r="Q1328" s="7">
        <v>1326.0</v>
      </c>
      <c r="R1328" s="4">
        <v>2.0</v>
      </c>
    </row>
    <row r="1329" ht="14.25" customHeight="1">
      <c r="A1329" s="4" t="s">
        <v>1347</v>
      </c>
      <c r="B1329" s="4">
        <v>84.0</v>
      </c>
      <c r="C1329" s="4">
        <v>332.0</v>
      </c>
      <c r="D1329" s="4">
        <v>256.0</v>
      </c>
      <c r="E1329" s="4">
        <f>SUM(All_RawReads_with_ranks!$B1329:$D1329)</f>
        <v>672</v>
      </c>
      <c r="F1329" s="7">
        <v>1488.0</v>
      </c>
      <c r="G1329" s="4">
        <v>1.0</v>
      </c>
      <c r="H1329" s="4">
        <v>0.0</v>
      </c>
      <c r="I1329" s="4">
        <v>24.0</v>
      </c>
      <c r="J1329" s="4">
        <v>13.0</v>
      </c>
      <c r="K1329" s="4">
        <v>25.0</v>
      </c>
      <c r="L1329" s="4">
        <v>58.0</v>
      </c>
      <c r="M1329" s="4">
        <v>0.0</v>
      </c>
      <c r="N1329" s="4">
        <v>16.0</v>
      </c>
      <c r="O1329" s="4">
        <v>35.0</v>
      </c>
      <c r="P1329" s="4">
        <f>SUM(All_RawReads_with_ranks!$I1329:$O1329)</f>
        <v>171</v>
      </c>
      <c r="Q1329" s="7">
        <v>1327.0</v>
      </c>
      <c r="R1329" s="4">
        <v>0.0</v>
      </c>
    </row>
    <row r="1330" ht="14.25" customHeight="1">
      <c r="A1330" s="4" t="s">
        <v>1348</v>
      </c>
      <c r="B1330" s="4">
        <v>148.0</v>
      </c>
      <c r="C1330" s="4">
        <v>316.0</v>
      </c>
      <c r="D1330" s="4">
        <v>185.0</v>
      </c>
      <c r="E1330" s="4">
        <f>SUM(All_RawReads_with_ranks!$B1330:$D1330)</f>
        <v>649</v>
      </c>
      <c r="F1330" s="7">
        <v>1526.0</v>
      </c>
      <c r="G1330" s="4">
        <v>3.0</v>
      </c>
      <c r="H1330" s="4">
        <v>1.0</v>
      </c>
      <c r="I1330" s="4">
        <v>39.0</v>
      </c>
      <c r="J1330" s="4">
        <v>17.0</v>
      </c>
      <c r="K1330" s="4">
        <v>30.0</v>
      </c>
      <c r="L1330" s="4">
        <v>48.0</v>
      </c>
      <c r="M1330" s="4">
        <v>1.0</v>
      </c>
      <c r="N1330" s="4">
        <v>11.0</v>
      </c>
      <c r="O1330" s="4">
        <v>25.0</v>
      </c>
      <c r="P1330" s="4">
        <f>SUM(All_RawReads_with_ranks!$I1330:$O1330)</f>
        <v>171</v>
      </c>
      <c r="Q1330" s="7">
        <v>1328.0</v>
      </c>
      <c r="R1330" s="4">
        <v>0.0</v>
      </c>
    </row>
    <row r="1331" ht="14.25" customHeight="1">
      <c r="A1331" s="4" t="s">
        <v>1349</v>
      </c>
      <c r="B1331" s="4">
        <v>146.0</v>
      </c>
      <c r="C1331" s="4">
        <v>257.0</v>
      </c>
      <c r="D1331" s="4">
        <v>203.0</v>
      </c>
      <c r="E1331" s="4">
        <f>SUM(All_RawReads_with_ranks!$B1331:$D1331)</f>
        <v>606</v>
      </c>
      <c r="F1331" s="7">
        <v>1625.0</v>
      </c>
      <c r="G1331" s="4">
        <v>0.0</v>
      </c>
      <c r="H1331" s="4">
        <v>1.0</v>
      </c>
      <c r="I1331" s="4">
        <v>41.0</v>
      </c>
      <c r="J1331" s="4">
        <v>18.0</v>
      </c>
      <c r="K1331" s="4">
        <v>39.0</v>
      </c>
      <c r="L1331" s="4">
        <v>36.0</v>
      </c>
      <c r="M1331" s="4">
        <v>2.0</v>
      </c>
      <c r="N1331" s="4">
        <v>10.0</v>
      </c>
      <c r="O1331" s="4">
        <v>25.0</v>
      </c>
      <c r="P1331" s="4">
        <f>SUM(All_RawReads_with_ranks!$I1331:$O1331)</f>
        <v>171</v>
      </c>
      <c r="Q1331" s="7">
        <v>1329.0</v>
      </c>
      <c r="R1331" s="4">
        <v>7.0</v>
      </c>
    </row>
    <row r="1332" ht="14.25" customHeight="1">
      <c r="A1332" s="4" t="s">
        <v>1350</v>
      </c>
      <c r="B1332" s="4">
        <v>113.0</v>
      </c>
      <c r="C1332" s="4">
        <v>267.0</v>
      </c>
      <c r="D1332" s="4">
        <v>188.0</v>
      </c>
      <c r="E1332" s="4">
        <f>SUM(All_RawReads_with_ranks!$B1332:$D1332)</f>
        <v>568</v>
      </c>
      <c r="F1332" s="7">
        <v>1723.0</v>
      </c>
      <c r="G1332" s="4">
        <v>2.0</v>
      </c>
      <c r="H1332" s="4">
        <v>3.0</v>
      </c>
      <c r="I1332" s="4">
        <v>49.0</v>
      </c>
      <c r="J1332" s="4">
        <v>19.0</v>
      </c>
      <c r="K1332" s="4">
        <v>43.0</v>
      </c>
      <c r="L1332" s="4">
        <v>22.0</v>
      </c>
      <c r="M1332" s="4">
        <v>1.0</v>
      </c>
      <c r="N1332" s="4">
        <v>6.0</v>
      </c>
      <c r="O1332" s="4">
        <v>31.0</v>
      </c>
      <c r="P1332" s="4">
        <f>SUM(All_RawReads_with_ranks!$I1332:$O1332)</f>
        <v>171</v>
      </c>
      <c r="Q1332" s="7">
        <v>1330.0</v>
      </c>
      <c r="R1332" s="4">
        <v>5.0</v>
      </c>
    </row>
    <row r="1333" ht="14.25" customHeight="1">
      <c r="A1333" s="4" t="s">
        <v>1351</v>
      </c>
      <c r="B1333" s="4">
        <v>157.0</v>
      </c>
      <c r="C1333" s="4">
        <v>757.0</v>
      </c>
      <c r="D1333" s="4">
        <v>526.0</v>
      </c>
      <c r="E1333" s="4">
        <f>SUM(All_RawReads_with_ranks!$B1333:$D1333)</f>
        <v>1440</v>
      </c>
      <c r="F1333" s="7">
        <v>779.0</v>
      </c>
      <c r="G1333" s="4">
        <v>0.0</v>
      </c>
      <c r="H1333" s="4">
        <v>4.0</v>
      </c>
      <c r="I1333" s="4">
        <v>36.0</v>
      </c>
      <c r="J1333" s="4">
        <v>24.0</v>
      </c>
      <c r="K1333" s="4">
        <v>28.0</v>
      </c>
      <c r="L1333" s="4">
        <v>60.0</v>
      </c>
      <c r="M1333" s="4">
        <v>2.0</v>
      </c>
      <c r="N1333" s="4">
        <v>18.0</v>
      </c>
      <c r="O1333" s="4">
        <v>2.0</v>
      </c>
      <c r="P1333" s="4">
        <f>SUM(All_RawReads_with_ranks!$I1333:$O1333)</f>
        <v>170</v>
      </c>
      <c r="Q1333" s="7">
        <v>1331.0</v>
      </c>
      <c r="R1333" s="4">
        <v>0.0</v>
      </c>
    </row>
    <row r="1334" ht="14.25" customHeight="1">
      <c r="A1334" s="4" t="s">
        <v>1352</v>
      </c>
      <c r="B1334" s="4">
        <v>161.0</v>
      </c>
      <c r="C1334" s="4">
        <v>398.0</v>
      </c>
      <c r="D1334" s="4">
        <v>276.0</v>
      </c>
      <c r="E1334" s="4">
        <f>SUM(All_RawReads_with_ranks!$B1334:$D1334)</f>
        <v>835</v>
      </c>
      <c r="F1334" s="7">
        <v>1218.0</v>
      </c>
      <c r="G1334" s="4">
        <v>0.0</v>
      </c>
      <c r="H1334" s="4">
        <v>0.0</v>
      </c>
      <c r="I1334" s="4">
        <v>47.0</v>
      </c>
      <c r="J1334" s="4">
        <v>16.0</v>
      </c>
      <c r="K1334" s="4">
        <v>24.0</v>
      </c>
      <c r="L1334" s="4">
        <v>36.0</v>
      </c>
      <c r="M1334" s="4">
        <v>2.0</v>
      </c>
      <c r="N1334" s="4">
        <v>11.0</v>
      </c>
      <c r="O1334" s="4">
        <v>34.0</v>
      </c>
      <c r="P1334" s="4">
        <f>SUM(All_RawReads_with_ranks!$I1334:$O1334)</f>
        <v>170</v>
      </c>
      <c r="Q1334" s="7">
        <v>1332.0</v>
      </c>
      <c r="R1334" s="4">
        <v>7.0</v>
      </c>
    </row>
    <row r="1335" ht="14.25" customHeight="1">
      <c r="A1335" s="4" t="s">
        <v>1353</v>
      </c>
      <c r="B1335" s="4">
        <v>112.0</v>
      </c>
      <c r="C1335" s="4">
        <v>194.0</v>
      </c>
      <c r="D1335" s="4">
        <v>141.0</v>
      </c>
      <c r="E1335" s="4">
        <f>SUM(All_RawReads_with_ranks!$B1335:$D1335)</f>
        <v>447</v>
      </c>
      <c r="F1335" s="7">
        <v>2079.0</v>
      </c>
      <c r="G1335" s="4">
        <v>2.0</v>
      </c>
      <c r="H1335" s="4">
        <v>1.0</v>
      </c>
      <c r="I1335" s="4">
        <v>32.0</v>
      </c>
      <c r="J1335" s="4">
        <v>14.0</v>
      </c>
      <c r="K1335" s="4">
        <v>27.0</v>
      </c>
      <c r="L1335" s="4">
        <v>22.0</v>
      </c>
      <c r="M1335" s="4">
        <v>2.0</v>
      </c>
      <c r="N1335" s="4">
        <v>16.0</v>
      </c>
      <c r="O1335" s="4">
        <v>57.0</v>
      </c>
      <c r="P1335" s="4">
        <f>SUM(All_RawReads_with_ranks!$I1335:$O1335)</f>
        <v>170</v>
      </c>
      <c r="Q1335" s="7">
        <v>1333.0</v>
      </c>
      <c r="R1335" s="4">
        <v>0.0</v>
      </c>
    </row>
    <row r="1336" ht="14.25" customHeight="1">
      <c r="A1336" s="4" t="s">
        <v>1354</v>
      </c>
      <c r="B1336" s="4">
        <v>111.0</v>
      </c>
      <c r="C1336" s="4">
        <v>764.0</v>
      </c>
      <c r="D1336" s="4">
        <v>550.0</v>
      </c>
      <c r="E1336" s="4">
        <f>SUM(All_RawReads_with_ranks!$B1336:$D1336)</f>
        <v>1425</v>
      </c>
      <c r="F1336" s="7">
        <v>786.0</v>
      </c>
      <c r="G1336" s="4">
        <v>0.0</v>
      </c>
      <c r="H1336" s="4">
        <v>2.0</v>
      </c>
      <c r="I1336" s="4">
        <v>30.0</v>
      </c>
      <c r="J1336" s="4">
        <v>12.0</v>
      </c>
      <c r="K1336" s="4">
        <v>25.0</v>
      </c>
      <c r="L1336" s="4">
        <v>64.0</v>
      </c>
      <c r="M1336" s="4">
        <v>4.0</v>
      </c>
      <c r="N1336" s="4">
        <v>33.0</v>
      </c>
      <c r="O1336" s="4">
        <v>1.0</v>
      </c>
      <c r="P1336" s="4">
        <f>SUM(All_RawReads_with_ranks!$I1336:$O1336)</f>
        <v>169</v>
      </c>
      <c r="Q1336" s="7">
        <v>1334.0</v>
      </c>
      <c r="R1336" s="4">
        <v>1.0</v>
      </c>
    </row>
    <row r="1337" ht="14.25" customHeight="1">
      <c r="A1337" s="4" t="s">
        <v>1355</v>
      </c>
      <c r="B1337" s="4">
        <v>141.0</v>
      </c>
      <c r="C1337" s="4">
        <v>621.0</v>
      </c>
      <c r="D1337" s="4">
        <v>359.0</v>
      </c>
      <c r="E1337" s="4">
        <f>SUM(All_RawReads_with_ranks!$B1337:$D1337)</f>
        <v>1121</v>
      </c>
      <c r="F1337" s="7">
        <v>938.0</v>
      </c>
      <c r="G1337" s="4">
        <v>2.0</v>
      </c>
      <c r="H1337" s="4">
        <v>1.0</v>
      </c>
      <c r="I1337" s="4">
        <v>42.0</v>
      </c>
      <c r="J1337" s="4">
        <v>15.0</v>
      </c>
      <c r="K1337" s="4">
        <v>28.0</v>
      </c>
      <c r="L1337" s="4">
        <v>45.0</v>
      </c>
      <c r="M1337" s="4">
        <v>5.0</v>
      </c>
      <c r="N1337" s="4">
        <v>15.0</v>
      </c>
      <c r="O1337" s="4">
        <v>19.0</v>
      </c>
      <c r="P1337" s="4">
        <f>SUM(All_RawReads_with_ranks!$I1337:$O1337)</f>
        <v>169</v>
      </c>
      <c r="Q1337" s="7">
        <v>1335.0</v>
      </c>
      <c r="R1337" s="4">
        <v>0.0</v>
      </c>
    </row>
    <row r="1338" ht="14.25" customHeight="1">
      <c r="A1338" s="4" t="s">
        <v>1356</v>
      </c>
      <c r="B1338" s="4">
        <v>43.0</v>
      </c>
      <c r="C1338" s="4">
        <v>630.0</v>
      </c>
      <c r="D1338" s="4">
        <v>408.0</v>
      </c>
      <c r="E1338" s="4">
        <f>SUM(All_RawReads_with_ranks!$B1338:$D1338)</f>
        <v>1081</v>
      </c>
      <c r="F1338" s="7">
        <v>972.0</v>
      </c>
      <c r="G1338" s="4">
        <v>1.0</v>
      </c>
      <c r="H1338" s="4">
        <v>1.0</v>
      </c>
      <c r="I1338" s="4">
        <v>9.0</v>
      </c>
      <c r="J1338" s="4">
        <v>5.0</v>
      </c>
      <c r="K1338" s="4">
        <v>9.0</v>
      </c>
      <c r="L1338" s="4">
        <v>92.0</v>
      </c>
      <c r="M1338" s="4">
        <v>8.0</v>
      </c>
      <c r="N1338" s="4">
        <v>29.0</v>
      </c>
      <c r="O1338" s="4">
        <v>17.0</v>
      </c>
      <c r="P1338" s="4">
        <f>SUM(All_RawReads_with_ranks!$I1338:$O1338)</f>
        <v>169</v>
      </c>
      <c r="Q1338" s="7">
        <v>1336.0</v>
      </c>
      <c r="R1338" s="4">
        <v>2.0</v>
      </c>
    </row>
    <row r="1339" ht="14.25" customHeight="1">
      <c r="A1339" s="4" t="s">
        <v>1357</v>
      </c>
      <c r="B1339" s="4">
        <v>121.0</v>
      </c>
      <c r="C1339" s="4">
        <v>549.0</v>
      </c>
      <c r="D1339" s="4">
        <v>341.0</v>
      </c>
      <c r="E1339" s="4">
        <f>SUM(All_RawReads_with_ranks!$B1339:$D1339)</f>
        <v>1011</v>
      </c>
      <c r="F1339" s="7">
        <v>1025.0</v>
      </c>
      <c r="G1339" s="4">
        <v>0.0</v>
      </c>
      <c r="H1339" s="4">
        <v>0.0</v>
      </c>
      <c r="I1339" s="4">
        <v>45.0</v>
      </c>
      <c r="J1339" s="4">
        <v>23.0</v>
      </c>
      <c r="K1339" s="4">
        <v>25.0</v>
      </c>
      <c r="L1339" s="4">
        <v>46.0</v>
      </c>
      <c r="M1339" s="4">
        <v>1.0</v>
      </c>
      <c r="N1339" s="4">
        <v>8.0</v>
      </c>
      <c r="O1339" s="4">
        <v>21.0</v>
      </c>
      <c r="P1339" s="4">
        <f>SUM(All_RawReads_with_ranks!$I1339:$O1339)</f>
        <v>169</v>
      </c>
      <c r="Q1339" s="7">
        <v>1337.0</v>
      </c>
      <c r="R1339" s="4">
        <v>1.0</v>
      </c>
    </row>
    <row r="1340" ht="14.25" customHeight="1">
      <c r="A1340" s="4" t="s">
        <v>1358</v>
      </c>
      <c r="B1340" s="4">
        <v>142.0</v>
      </c>
      <c r="C1340" s="4">
        <v>402.0</v>
      </c>
      <c r="D1340" s="4">
        <v>294.0</v>
      </c>
      <c r="E1340" s="4">
        <f>SUM(All_RawReads_with_ranks!$B1340:$D1340)</f>
        <v>838</v>
      </c>
      <c r="F1340" s="7">
        <v>1214.0</v>
      </c>
      <c r="G1340" s="4">
        <v>2.0</v>
      </c>
      <c r="H1340" s="4">
        <v>2.0</v>
      </c>
      <c r="I1340" s="4">
        <v>52.0</v>
      </c>
      <c r="J1340" s="4">
        <v>13.0</v>
      </c>
      <c r="K1340" s="4">
        <v>37.0</v>
      </c>
      <c r="L1340" s="4">
        <v>31.0</v>
      </c>
      <c r="M1340" s="4">
        <v>4.0</v>
      </c>
      <c r="N1340" s="4">
        <v>7.0</v>
      </c>
      <c r="O1340" s="4">
        <v>25.0</v>
      </c>
      <c r="P1340" s="4">
        <f>SUM(All_RawReads_with_ranks!$I1340:$O1340)</f>
        <v>169</v>
      </c>
      <c r="Q1340" s="7">
        <v>1338.0</v>
      </c>
      <c r="R1340" s="4">
        <v>3.0</v>
      </c>
    </row>
    <row r="1341" ht="14.25" customHeight="1">
      <c r="A1341" s="4" t="s">
        <v>1359</v>
      </c>
      <c r="B1341" s="4">
        <v>184.0</v>
      </c>
      <c r="C1341" s="4">
        <v>300.0</v>
      </c>
      <c r="D1341" s="4">
        <v>203.0</v>
      </c>
      <c r="E1341" s="4">
        <f>SUM(All_RawReads_with_ranks!$B1341:$D1341)</f>
        <v>687</v>
      </c>
      <c r="F1341" s="7">
        <v>1456.0</v>
      </c>
      <c r="G1341" s="4">
        <v>0.0</v>
      </c>
      <c r="H1341" s="4">
        <v>3.0</v>
      </c>
      <c r="I1341" s="4">
        <v>43.0</v>
      </c>
      <c r="J1341" s="4">
        <v>8.0</v>
      </c>
      <c r="K1341" s="4">
        <v>29.0</v>
      </c>
      <c r="L1341" s="4">
        <v>46.0</v>
      </c>
      <c r="M1341" s="4">
        <v>3.0</v>
      </c>
      <c r="N1341" s="4">
        <v>14.0</v>
      </c>
      <c r="O1341" s="4">
        <v>26.0</v>
      </c>
      <c r="P1341" s="4">
        <f>SUM(All_RawReads_with_ranks!$I1341:$O1341)</f>
        <v>169</v>
      </c>
      <c r="Q1341" s="7">
        <v>1339.0</v>
      </c>
      <c r="R1341" s="4">
        <v>0.0</v>
      </c>
    </row>
    <row r="1342" ht="14.25" customHeight="1">
      <c r="A1342" s="4" t="s">
        <v>1360</v>
      </c>
      <c r="B1342" s="4">
        <v>109.0</v>
      </c>
      <c r="C1342" s="4">
        <v>282.0</v>
      </c>
      <c r="D1342" s="4">
        <v>220.0</v>
      </c>
      <c r="E1342" s="4">
        <f>SUM(All_RawReads_with_ranks!$B1342:$D1342)</f>
        <v>611</v>
      </c>
      <c r="F1342" s="7">
        <v>1609.0</v>
      </c>
      <c r="G1342" s="4">
        <v>2.0</v>
      </c>
      <c r="H1342" s="4">
        <v>1.0</v>
      </c>
      <c r="I1342" s="4">
        <v>26.0</v>
      </c>
      <c r="J1342" s="4">
        <v>12.0</v>
      </c>
      <c r="K1342" s="4">
        <v>26.0</v>
      </c>
      <c r="L1342" s="4">
        <v>52.0</v>
      </c>
      <c r="M1342" s="4">
        <v>1.0</v>
      </c>
      <c r="N1342" s="4">
        <v>15.0</v>
      </c>
      <c r="O1342" s="4">
        <v>37.0</v>
      </c>
      <c r="P1342" s="4">
        <f>SUM(All_RawReads_with_ranks!$I1342:$O1342)</f>
        <v>169</v>
      </c>
      <c r="Q1342" s="7">
        <v>1340.0</v>
      </c>
      <c r="R1342" s="4">
        <v>1.0</v>
      </c>
    </row>
    <row r="1343" ht="14.25" customHeight="1">
      <c r="A1343" s="4" t="s">
        <v>1361</v>
      </c>
      <c r="B1343" s="4">
        <v>119.0</v>
      </c>
      <c r="C1343" s="4">
        <v>271.0</v>
      </c>
      <c r="D1343" s="4">
        <v>184.0</v>
      </c>
      <c r="E1343" s="4">
        <f>SUM(All_RawReads_with_ranks!$B1343:$D1343)</f>
        <v>574</v>
      </c>
      <c r="F1343" s="7">
        <v>1704.0</v>
      </c>
      <c r="G1343" s="4">
        <v>5.0</v>
      </c>
      <c r="H1343" s="4">
        <v>1.0</v>
      </c>
      <c r="I1343" s="4">
        <v>27.0</v>
      </c>
      <c r="J1343" s="4">
        <v>21.0</v>
      </c>
      <c r="K1343" s="4">
        <v>28.0</v>
      </c>
      <c r="L1343" s="4">
        <v>46.0</v>
      </c>
      <c r="M1343" s="4">
        <v>2.0</v>
      </c>
      <c r="N1343" s="4">
        <v>11.0</v>
      </c>
      <c r="O1343" s="4">
        <v>34.0</v>
      </c>
      <c r="P1343" s="4">
        <f>SUM(All_RawReads_with_ranks!$I1343:$O1343)</f>
        <v>169</v>
      </c>
      <c r="Q1343" s="7">
        <v>1341.0</v>
      </c>
      <c r="R1343" s="4">
        <v>0.0</v>
      </c>
    </row>
    <row r="1344" ht="14.25" customHeight="1">
      <c r="A1344" s="4" t="s">
        <v>1362</v>
      </c>
      <c r="B1344" s="4">
        <v>112.0</v>
      </c>
      <c r="C1344" s="4">
        <v>91.0</v>
      </c>
      <c r="D1344" s="4">
        <v>62.0</v>
      </c>
      <c r="E1344" s="4">
        <f>SUM(All_RawReads_with_ranks!$B1344:$D1344)</f>
        <v>265</v>
      </c>
      <c r="F1344" s="7">
        <v>3115.0</v>
      </c>
      <c r="G1344" s="4">
        <v>1.0</v>
      </c>
      <c r="H1344" s="4">
        <v>4.0</v>
      </c>
      <c r="I1344" s="4">
        <v>30.0</v>
      </c>
      <c r="J1344" s="4">
        <v>7.0</v>
      </c>
      <c r="K1344" s="4">
        <v>32.0</v>
      </c>
      <c r="L1344" s="4">
        <v>30.0</v>
      </c>
      <c r="M1344" s="4">
        <v>0.0</v>
      </c>
      <c r="N1344" s="4">
        <v>17.0</v>
      </c>
      <c r="O1344" s="4">
        <v>53.0</v>
      </c>
      <c r="P1344" s="4">
        <f>SUM(All_RawReads_with_ranks!$I1344:$O1344)</f>
        <v>169</v>
      </c>
      <c r="Q1344" s="7">
        <v>1342.0</v>
      </c>
      <c r="R1344" s="4">
        <v>12.0</v>
      </c>
    </row>
    <row r="1345" ht="14.25" customHeight="1">
      <c r="A1345" s="4" t="s">
        <v>1363</v>
      </c>
      <c r="B1345" s="4">
        <v>139.0</v>
      </c>
      <c r="C1345" s="4">
        <v>448.0</v>
      </c>
      <c r="D1345" s="4">
        <v>361.0</v>
      </c>
      <c r="E1345" s="4">
        <f>SUM(All_RawReads_with_ranks!$B1345:$D1345)</f>
        <v>948</v>
      </c>
      <c r="F1345" s="7">
        <v>1100.0</v>
      </c>
      <c r="G1345" s="4">
        <v>1.0</v>
      </c>
      <c r="H1345" s="4">
        <v>0.0</v>
      </c>
      <c r="I1345" s="4">
        <v>56.0</v>
      </c>
      <c r="J1345" s="4">
        <v>22.0</v>
      </c>
      <c r="K1345" s="4">
        <v>39.0</v>
      </c>
      <c r="L1345" s="4">
        <v>27.0</v>
      </c>
      <c r="M1345" s="4">
        <v>1.0</v>
      </c>
      <c r="N1345" s="4">
        <v>8.0</v>
      </c>
      <c r="O1345" s="4">
        <v>15.0</v>
      </c>
      <c r="P1345" s="4">
        <f>SUM(All_RawReads_with_ranks!$I1345:$O1345)</f>
        <v>168</v>
      </c>
      <c r="Q1345" s="7">
        <v>1343.0</v>
      </c>
      <c r="R1345" s="4">
        <v>4.0</v>
      </c>
    </row>
    <row r="1346" ht="14.25" customHeight="1">
      <c r="A1346" s="4" t="s">
        <v>1364</v>
      </c>
      <c r="B1346" s="4">
        <v>113.0</v>
      </c>
      <c r="C1346" s="4">
        <v>442.0</v>
      </c>
      <c r="D1346" s="4">
        <v>238.0</v>
      </c>
      <c r="E1346" s="4">
        <f>SUM(All_RawReads_with_ranks!$B1346:$D1346)</f>
        <v>793</v>
      </c>
      <c r="F1346" s="7">
        <v>1274.0</v>
      </c>
      <c r="G1346" s="4">
        <v>1.0</v>
      </c>
      <c r="H1346" s="4">
        <v>0.0</v>
      </c>
      <c r="I1346" s="4">
        <v>37.0</v>
      </c>
      <c r="J1346" s="4">
        <v>24.0</v>
      </c>
      <c r="K1346" s="4">
        <v>40.0</v>
      </c>
      <c r="L1346" s="4">
        <v>37.0</v>
      </c>
      <c r="M1346" s="4">
        <v>1.0</v>
      </c>
      <c r="N1346" s="4">
        <v>7.0</v>
      </c>
      <c r="O1346" s="4">
        <v>22.0</v>
      </c>
      <c r="P1346" s="4">
        <f>SUM(All_RawReads_with_ranks!$I1346:$O1346)</f>
        <v>168</v>
      </c>
      <c r="Q1346" s="7">
        <v>1344.0</v>
      </c>
      <c r="R1346" s="4">
        <v>0.0</v>
      </c>
    </row>
    <row r="1347" ht="14.25" customHeight="1">
      <c r="A1347" s="4" t="s">
        <v>1365</v>
      </c>
      <c r="B1347" s="4">
        <v>169.0</v>
      </c>
      <c r="C1347" s="4">
        <v>348.0</v>
      </c>
      <c r="D1347" s="4">
        <v>210.0</v>
      </c>
      <c r="E1347" s="4">
        <f>SUM(All_RawReads_with_ranks!$B1347:$D1347)</f>
        <v>727</v>
      </c>
      <c r="F1347" s="7">
        <v>1375.0</v>
      </c>
      <c r="G1347" s="4">
        <v>8.0</v>
      </c>
      <c r="H1347" s="4">
        <v>0.0</v>
      </c>
      <c r="I1347" s="4">
        <v>44.0</v>
      </c>
      <c r="J1347" s="4">
        <v>20.0</v>
      </c>
      <c r="K1347" s="4">
        <v>46.0</v>
      </c>
      <c r="L1347" s="4">
        <v>29.0</v>
      </c>
      <c r="M1347" s="4">
        <v>0.0</v>
      </c>
      <c r="N1347" s="4">
        <v>10.0</v>
      </c>
      <c r="O1347" s="4">
        <v>19.0</v>
      </c>
      <c r="P1347" s="4">
        <f>SUM(All_RawReads_with_ranks!$I1347:$O1347)</f>
        <v>168</v>
      </c>
      <c r="Q1347" s="7">
        <v>1345.0</v>
      </c>
      <c r="R1347" s="4">
        <v>4.0</v>
      </c>
    </row>
    <row r="1348" ht="14.25" customHeight="1">
      <c r="A1348" s="4" t="s">
        <v>1366</v>
      </c>
      <c r="B1348" s="4">
        <v>113.0</v>
      </c>
      <c r="C1348" s="4">
        <v>350.0</v>
      </c>
      <c r="D1348" s="4">
        <v>236.0</v>
      </c>
      <c r="E1348" s="4">
        <f>SUM(All_RawReads_with_ranks!$B1348:$D1348)</f>
        <v>699</v>
      </c>
      <c r="F1348" s="7">
        <v>1440.0</v>
      </c>
      <c r="G1348" s="4">
        <v>0.0</v>
      </c>
      <c r="H1348" s="4">
        <v>2.0</v>
      </c>
      <c r="I1348" s="4">
        <v>48.0</v>
      </c>
      <c r="J1348" s="4">
        <v>20.0</v>
      </c>
      <c r="K1348" s="4">
        <v>32.0</v>
      </c>
      <c r="L1348" s="4">
        <v>39.0</v>
      </c>
      <c r="M1348" s="4">
        <v>2.0</v>
      </c>
      <c r="N1348" s="4">
        <v>9.0</v>
      </c>
      <c r="O1348" s="4">
        <v>18.0</v>
      </c>
      <c r="P1348" s="4">
        <f>SUM(All_RawReads_with_ranks!$I1348:$O1348)</f>
        <v>168</v>
      </c>
      <c r="Q1348" s="7">
        <v>1346.0</v>
      </c>
      <c r="R1348" s="4">
        <v>0.0</v>
      </c>
    </row>
    <row r="1349" ht="14.25" customHeight="1">
      <c r="A1349" s="4" t="s">
        <v>1367</v>
      </c>
      <c r="B1349" s="4">
        <v>110.0</v>
      </c>
      <c r="C1349" s="4">
        <v>203.0</v>
      </c>
      <c r="D1349" s="4">
        <v>126.0</v>
      </c>
      <c r="E1349" s="4">
        <f>SUM(All_RawReads_with_ranks!$B1349:$D1349)</f>
        <v>439</v>
      </c>
      <c r="F1349" s="7">
        <v>2113.0</v>
      </c>
      <c r="G1349" s="4">
        <v>0.0</v>
      </c>
      <c r="H1349" s="4">
        <v>1.0</v>
      </c>
      <c r="I1349" s="4">
        <v>33.0</v>
      </c>
      <c r="J1349" s="4">
        <v>10.0</v>
      </c>
      <c r="K1349" s="4">
        <v>32.0</v>
      </c>
      <c r="L1349" s="4">
        <v>22.0</v>
      </c>
      <c r="M1349" s="4">
        <v>0.0</v>
      </c>
      <c r="N1349" s="4">
        <v>14.0</v>
      </c>
      <c r="O1349" s="4">
        <v>57.0</v>
      </c>
      <c r="P1349" s="4">
        <f>SUM(All_RawReads_with_ranks!$I1349:$O1349)</f>
        <v>168</v>
      </c>
      <c r="Q1349" s="7">
        <v>1347.0</v>
      </c>
      <c r="R1349" s="4">
        <v>2.0</v>
      </c>
    </row>
    <row r="1350" ht="14.25" customHeight="1">
      <c r="A1350" s="4" t="s">
        <v>1368</v>
      </c>
      <c r="B1350" s="4">
        <v>187.0</v>
      </c>
      <c r="C1350" s="4">
        <v>427.0</v>
      </c>
      <c r="D1350" s="4">
        <v>318.0</v>
      </c>
      <c r="E1350" s="4">
        <f>SUM(All_RawReads_with_ranks!$B1350:$D1350)</f>
        <v>932</v>
      </c>
      <c r="F1350" s="7">
        <v>1120.0</v>
      </c>
      <c r="G1350" s="4">
        <v>0.0</v>
      </c>
      <c r="H1350" s="4">
        <v>1.0</v>
      </c>
      <c r="I1350" s="4">
        <v>34.0</v>
      </c>
      <c r="J1350" s="4">
        <v>14.0</v>
      </c>
      <c r="K1350" s="4">
        <v>8.0</v>
      </c>
      <c r="L1350" s="4">
        <v>70.0</v>
      </c>
      <c r="M1350" s="4">
        <v>4.0</v>
      </c>
      <c r="N1350" s="4">
        <v>19.0</v>
      </c>
      <c r="O1350" s="4">
        <v>18.0</v>
      </c>
      <c r="P1350" s="4">
        <f>SUM(All_RawReads_with_ranks!$I1350:$O1350)</f>
        <v>167</v>
      </c>
      <c r="Q1350" s="7">
        <v>1348.0</v>
      </c>
      <c r="R1350" s="4">
        <v>0.0</v>
      </c>
    </row>
    <row r="1351" ht="14.25" customHeight="1">
      <c r="A1351" s="4" t="s">
        <v>1369</v>
      </c>
      <c r="B1351" s="4">
        <v>143.0</v>
      </c>
      <c r="C1351" s="4">
        <v>321.0</v>
      </c>
      <c r="D1351" s="4">
        <v>238.0</v>
      </c>
      <c r="E1351" s="4">
        <f>SUM(All_RawReads_with_ranks!$B1351:$D1351)</f>
        <v>702</v>
      </c>
      <c r="F1351" s="7">
        <v>1431.0</v>
      </c>
      <c r="G1351" s="4">
        <v>5.0</v>
      </c>
      <c r="H1351" s="4">
        <v>1.0</v>
      </c>
      <c r="I1351" s="4">
        <v>54.0</v>
      </c>
      <c r="J1351" s="4">
        <v>21.0</v>
      </c>
      <c r="K1351" s="4">
        <v>38.0</v>
      </c>
      <c r="L1351" s="4">
        <v>35.0</v>
      </c>
      <c r="M1351" s="4">
        <v>1.0</v>
      </c>
      <c r="N1351" s="4">
        <v>7.0</v>
      </c>
      <c r="O1351" s="4">
        <v>11.0</v>
      </c>
      <c r="P1351" s="4">
        <f>SUM(All_RawReads_with_ranks!$I1351:$O1351)</f>
        <v>167</v>
      </c>
      <c r="Q1351" s="7">
        <v>1349.0</v>
      </c>
      <c r="R1351" s="4">
        <v>6.0</v>
      </c>
    </row>
    <row r="1352" ht="14.25" customHeight="1">
      <c r="A1352" s="4" t="s">
        <v>1370</v>
      </c>
      <c r="B1352" s="4">
        <v>140.0</v>
      </c>
      <c r="C1352" s="4">
        <v>293.0</v>
      </c>
      <c r="D1352" s="4">
        <v>202.0</v>
      </c>
      <c r="E1352" s="4">
        <f>SUM(All_RawReads_with_ranks!$B1352:$D1352)</f>
        <v>635</v>
      </c>
      <c r="F1352" s="7">
        <v>1561.0</v>
      </c>
      <c r="G1352" s="4">
        <v>1.0</v>
      </c>
      <c r="H1352" s="4">
        <v>0.0</v>
      </c>
      <c r="I1352" s="4">
        <v>66.0</v>
      </c>
      <c r="J1352" s="4">
        <v>9.0</v>
      </c>
      <c r="K1352" s="4">
        <v>27.0</v>
      </c>
      <c r="L1352" s="4">
        <v>23.0</v>
      </c>
      <c r="M1352" s="4">
        <v>0.0</v>
      </c>
      <c r="N1352" s="4">
        <v>5.0</v>
      </c>
      <c r="O1352" s="4">
        <v>37.0</v>
      </c>
      <c r="P1352" s="4">
        <f>SUM(All_RawReads_with_ranks!$I1352:$O1352)</f>
        <v>167</v>
      </c>
      <c r="Q1352" s="7">
        <v>1350.0</v>
      </c>
      <c r="R1352" s="4">
        <v>0.0</v>
      </c>
    </row>
    <row r="1353" ht="14.25" customHeight="1">
      <c r="A1353" s="4" t="s">
        <v>1371</v>
      </c>
      <c r="B1353" s="4">
        <v>117.0</v>
      </c>
      <c r="C1353" s="4">
        <v>259.0</v>
      </c>
      <c r="D1353" s="4">
        <v>156.0</v>
      </c>
      <c r="E1353" s="4">
        <f>SUM(All_RawReads_with_ranks!$B1353:$D1353)</f>
        <v>532</v>
      </c>
      <c r="F1353" s="7">
        <v>1817.0</v>
      </c>
      <c r="G1353" s="4">
        <v>2.0</v>
      </c>
      <c r="H1353" s="4">
        <v>2.0</v>
      </c>
      <c r="I1353" s="4">
        <v>26.0</v>
      </c>
      <c r="J1353" s="4">
        <v>16.0</v>
      </c>
      <c r="K1353" s="4">
        <v>23.0</v>
      </c>
      <c r="L1353" s="4">
        <v>27.0</v>
      </c>
      <c r="M1353" s="4">
        <v>1.0</v>
      </c>
      <c r="N1353" s="4">
        <v>13.0</v>
      </c>
      <c r="O1353" s="4">
        <v>61.0</v>
      </c>
      <c r="P1353" s="4">
        <f>SUM(All_RawReads_with_ranks!$I1353:$O1353)</f>
        <v>167</v>
      </c>
      <c r="Q1353" s="7">
        <v>1351.0</v>
      </c>
      <c r="R1353" s="4">
        <v>2.0</v>
      </c>
    </row>
    <row r="1354" ht="14.25" customHeight="1">
      <c r="A1354" s="4" t="s">
        <v>1372</v>
      </c>
      <c r="B1354" s="4">
        <v>90.0</v>
      </c>
      <c r="C1354" s="4">
        <v>507.0</v>
      </c>
      <c r="D1354" s="4">
        <v>306.0</v>
      </c>
      <c r="E1354" s="4">
        <f>SUM(All_RawReads_with_ranks!$B1354:$D1354)</f>
        <v>903</v>
      </c>
      <c r="F1354" s="7">
        <v>1150.0</v>
      </c>
      <c r="G1354" s="4">
        <v>1.0</v>
      </c>
      <c r="H1354" s="4">
        <v>1.0</v>
      </c>
      <c r="I1354" s="4">
        <v>28.0</v>
      </c>
      <c r="J1354" s="4">
        <v>21.0</v>
      </c>
      <c r="K1354" s="4">
        <v>25.0</v>
      </c>
      <c r="L1354" s="4">
        <v>48.0</v>
      </c>
      <c r="M1354" s="4">
        <v>4.0</v>
      </c>
      <c r="N1354" s="4">
        <v>16.0</v>
      </c>
      <c r="O1354" s="4">
        <v>24.0</v>
      </c>
      <c r="P1354" s="4">
        <f>SUM(All_RawReads_with_ranks!$I1354:$O1354)</f>
        <v>166</v>
      </c>
      <c r="Q1354" s="7">
        <v>1352.0</v>
      </c>
      <c r="R1354" s="4">
        <v>3.0</v>
      </c>
    </row>
    <row r="1355" ht="14.25" customHeight="1">
      <c r="A1355" s="4" t="s">
        <v>1373</v>
      </c>
      <c r="B1355" s="4">
        <v>173.0</v>
      </c>
      <c r="C1355" s="4">
        <v>461.0</v>
      </c>
      <c r="D1355" s="4">
        <v>265.0</v>
      </c>
      <c r="E1355" s="4">
        <f>SUM(All_RawReads_with_ranks!$B1355:$D1355)</f>
        <v>899</v>
      </c>
      <c r="F1355" s="7">
        <v>1157.0</v>
      </c>
      <c r="G1355" s="4">
        <v>0.0</v>
      </c>
      <c r="H1355" s="4">
        <v>1.0</v>
      </c>
      <c r="I1355" s="4">
        <v>39.0</v>
      </c>
      <c r="J1355" s="4">
        <v>16.0</v>
      </c>
      <c r="K1355" s="4">
        <v>22.0</v>
      </c>
      <c r="L1355" s="4">
        <v>37.0</v>
      </c>
      <c r="M1355" s="4">
        <v>1.0</v>
      </c>
      <c r="N1355" s="4">
        <v>17.0</v>
      </c>
      <c r="O1355" s="4">
        <v>34.0</v>
      </c>
      <c r="P1355" s="4">
        <f>SUM(All_RawReads_with_ranks!$I1355:$O1355)</f>
        <v>166</v>
      </c>
      <c r="Q1355" s="7">
        <v>1353.0</v>
      </c>
      <c r="R1355" s="4">
        <v>0.0</v>
      </c>
    </row>
    <row r="1356" ht="14.25" customHeight="1">
      <c r="A1356" s="4" t="s">
        <v>1374</v>
      </c>
      <c r="B1356" s="4">
        <v>143.0</v>
      </c>
      <c r="C1356" s="4">
        <v>365.0</v>
      </c>
      <c r="D1356" s="4">
        <v>279.0</v>
      </c>
      <c r="E1356" s="4">
        <f>SUM(All_RawReads_with_ranks!$B1356:$D1356)</f>
        <v>787</v>
      </c>
      <c r="F1356" s="7">
        <v>1281.0</v>
      </c>
      <c r="G1356" s="4">
        <v>2.0</v>
      </c>
      <c r="H1356" s="4">
        <v>2.0</v>
      </c>
      <c r="I1356" s="4">
        <v>41.0</v>
      </c>
      <c r="J1356" s="4">
        <v>13.0</v>
      </c>
      <c r="K1356" s="4">
        <v>32.0</v>
      </c>
      <c r="L1356" s="4">
        <v>44.0</v>
      </c>
      <c r="M1356" s="4">
        <v>3.0</v>
      </c>
      <c r="N1356" s="4">
        <v>14.0</v>
      </c>
      <c r="O1356" s="4">
        <v>19.0</v>
      </c>
      <c r="P1356" s="4">
        <f>SUM(All_RawReads_with_ranks!$I1356:$O1356)</f>
        <v>166</v>
      </c>
      <c r="Q1356" s="7">
        <v>1354.0</v>
      </c>
      <c r="R1356" s="4">
        <v>5.0</v>
      </c>
    </row>
    <row r="1357" ht="14.25" customHeight="1">
      <c r="A1357" s="4" t="s">
        <v>1375</v>
      </c>
      <c r="B1357" s="4">
        <v>120.0</v>
      </c>
      <c r="C1357" s="4">
        <v>207.0</v>
      </c>
      <c r="D1357" s="4">
        <v>149.0</v>
      </c>
      <c r="E1357" s="4">
        <f>SUM(All_RawReads_with_ranks!$B1357:$D1357)</f>
        <v>476</v>
      </c>
      <c r="F1357" s="7">
        <v>1991.0</v>
      </c>
      <c r="G1357" s="4">
        <v>3.0</v>
      </c>
      <c r="H1357" s="4">
        <v>0.0</v>
      </c>
      <c r="I1357" s="4">
        <v>49.0</v>
      </c>
      <c r="J1357" s="4">
        <v>10.0</v>
      </c>
      <c r="K1357" s="4">
        <v>40.0</v>
      </c>
      <c r="L1357" s="4">
        <v>33.0</v>
      </c>
      <c r="M1357" s="4">
        <v>0.0</v>
      </c>
      <c r="N1357" s="4">
        <v>10.0</v>
      </c>
      <c r="O1357" s="4">
        <v>24.0</v>
      </c>
      <c r="P1357" s="4">
        <f>SUM(All_RawReads_with_ranks!$I1357:$O1357)</f>
        <v>166</v>
      </c>
      <c r="Q1357" s="7">
        <v>1355.0</v>
      </c>
      <c r="R1357" s="4">
        <v>6.0</v>
      </c>
    </row>
    <row r="1358" ht="14.25" customHeight="1">
      <c r="A1358" s="4" t="s">
        <v>1376</v>
      </c>
      <c r="B1358" s="4">
        <v>135.0</v>
      </c>
      <c r="C1358" s="4">
        <v>480.0</v>
      </c>
      <c r="D1358" s="4">
        <v>360.0</v>
      </c>
      <c r="E1358" s="4">
        <f>SUM(All_RawReads_with_ranks!$B1358:$D1358)</f>
        <v>975</v>
      </c>
      <c r="F1358" s="7">
        <v>1069.0</v>
      </c>
      <c r="G1358" s="4">
        <v>0.0</v>
      </c>
      <c r="H1358" s="4">
        <v>0.0</v>
      </c>
      <c r="I1358" s="4">
        <v>40.0</v>
      </c>
      <c r="J1358" s="4">
        <v>19.0</v>
      </c>
      <c r="K1358" s="4">
        <v>34.0</v>
      </c>
      <c r="L1358" s="4">
        <v>37.0</v>
      </c>
      <c r="M1358" s="4">
        <v>2.0</v>
      </c>
      <c r="N1358" s="4">
        <v>11.0</v>
      </c>
      <c r="O1358" s="4">
        <v>22.0</v>
      </c>
      <c r="P1358" s="4">
        <f>SUM(All_RawReads_with_ranks!$I1358:$O1358)</f>
        <v>165</v>
      </c>
      <c r="Q1358" s="7">
        <v>1356.0</v>
      </c>
      <c r="R1358" s="4">
        <v>5.0</v>
      </c>
    </row>
    <row r="1359" ht="14.25" customHeight="1">
      <c r="A1359" s="4" t="s">
        <v>1377</v>
      </c>
      <c r="B1359" s="4">
        <v>126.0</v>
      </c>
      <c r="C1359" s="4">
        <v>487.0</v>
      </c>
      <c r="D1359" s="4">
        <v>340.0</v>
      </c>
      <c r="E1359" s="4">
        <f>SUM(All_RawReads_with_ranks!$B1359:$D1359)</f>
        <v>953</v>
      </c>
      <c r="F1359" s="7">
        <v>1092.0</v>
      </c>
      <c r="G1359" s="4">
        <v>0.0</v>
      </c>
      <c r="H1359" s="4">
        <v>2.0</v>
      </c>
      <c r="I1359" s="4">
        <v>35.0</v>
      </c>
      <c r="J1359" s="4">
        <v>14.0</v>
      </c>
      <c r="K1359" s="4">
        <v>22.0</v>
      </c>
      <c r="L1359" s="4">
        <v>56.0</v>
      </c>
      <c r="M1359" s="4">
        <v>1.0</v>
      </c>
      <c r="N1359" s="4">
        <v>10.0</v>
      </c>
      <c r="O1359" s="4">
        <v>27.0</v>
      </c>
      <c r="P1359" s="4">
        <f>SUM(All_RawReads_with_ranks!$I1359:$O1359)</f>
        <v>165</v>
      </c>
      <c r="Q1359" s="7">
        <v>1357.0</v>
      </c>
      <c r="R1359" s="4">
        <v>2.0</v>
      </c>
    </row>
    <row r="1360" ht="14.25" customHeight="1">
      <c r="A1360" s="4" t="s">
        <v>1378</v>
      </c>
      <c r="B1360" s="4">
        <v>176.0</v>
      </c>
      <c r="C1360" s="4">
        <v>360.0</v>
      </c>
      <c r="D1360" s="4">
        <v>261.0</v>
      </c>
      <c r="E1360" s="4">
        <f>SUM(All_RawReads_with_ranks!$B1360:$D1360)</f>
        <v>797</v>
      </c>
      <c r="F1360" s="7">
        <v>1270.0</v>
      </c>
      <c r="G1360" s="4">
        <v>3.0</v>
      </c>
      <c r="H1360" s="4">
        <v>1.0</v>
      </c>
      <c r="I1360" s="4">
        <v>40.0</v>
      </c>
      <c r="J1360" s="4">
        <v>18.0</v>
      </c>
      <c r="K1360" s="4">
        <v>30.0</v>
      </c>
      <c r="L1360" s="4">
        <v>51.0</v>
      </c>
      <c r="M1360" s="4">
        <v>2.0</v>
      </c>
      <c r="N1360" s="4">
        <v>15.0</v>
      </c>
      <c r="O1360" s="4">
        <v>9.0</v>
      </c>
      <c r="P1360" s="4">
        <f>SUM(All_RawReads_with_ranks!$I1360:$O1360)</f>
        <v>165</v>
      </c>
      <c r="Q1360" s="7">
        <v>1358.0</v>
      </c>
      <c r="R1360" s="4">
        <v>1.0</v>
      </c>
    </row>
    <row r="1361" ht="14.25" customHeight="1">
      <c r="A1361" s="4" t="s">
        <v>1379</v>
      </c>
      <c r="B1361" s="4">
        <v>134.0</v>
      </c>
      <c r="C1361" s="4">
        <v>386.0</v>
      </c>
      <c r="D1361" s="4">
        <v>267.0</v>
      </c>
      <c r="E1361" s="4">
        <f>SUM(All_RawReads_with_ranks!$B1361:$D1361)</f>
        <v>787</v>
      </c>
      <c r="F1361" s="7">
        <v>1282.0</v>
      </c>
      <c r="G1361" s="4">
        <v>1.0</v>
      </c>
      <c r="H1361" s="4">
        <v>2.0</v>
      </c>
      <c r="I1361" s="4">
        <v>39.0</v>
      </c>
      <c r="J1361" s="4">
        <v>21.0</v>
      </c>
      <c r="K1361" s="4">
        <v>37.0</v>
      </c>
      <c r="L1361" s="4">
        <v>32.0</v>
      </c>
      <c r="M1361" s="4">
        <v>3.0</v>
      </c>
      <c r="N1361" s="4">
        <v>7.0</v>
      </c>
      <c r="O1361" s="4">
        <v>26.0</v>
      </c>
      <c r="P1361" s="4">
        <f>SUM(All_RawReads_with_ranks!$I1361:$O1361)</f>
        <v>165</v>
      </c>
      <c r="Q1361" s="7">
        <v>1359.0</v>
      </c>
      <c r="R1361" s="4">
        <v>2.0</v>
      </c>
    </row>
    <row r="1362" ht="14.25" customHeight="1">
      <c r="A1362" s="4" t="s">
        <v>1380</v>
      </c>
      <c r="B1362" s="4">
        <v>99.0</v>
      </c>
      <c r="C1362" s="4">
        <v>320.0</v>
      </c>
      <c r="D1362" s="4">
        <v>199.0</v>
      </c>
      <c r="E1362" s="4">
        <f>SUM(All_RawReads_with_ranks!$B1362:$D1362)</f>
        <v>618</v>
      </c>
      <c r="F1362" s="7">
        <v>1594.0</v>
      </c>
      <c r="G1362" s="4">
        <v>2.0</v>
      </c>
      <c r="H1362" s="4">
        <v>0.0</v>
      </c>
      <c r="I1362" s="4">
        <v>34.0</v>
      </c>
      <c r="J1362" s="4">
        <v>16.0</v>
      </c>
      <c r="K1362" s="4">
        <v>18.0</v>
      </c>
      <c r="L1362" s="4">
        <v>37.0</v>
      </c>
      <c r="M1362" s="4">
        <v>1.0</v>
      </c>
      <c r="N1362" s="4">
        <v>15.0</v>
      </c>
      <c r="O1362" s="4">
        <v>44.0</v>
      </c>
      <c r="P1362" s="4">
        <f>SUM(All_RawReads_with_ranks!$I1362:$O1362)</f>
        <v>165</v>
      </c>
      <c r="Q1362" s="7">
        <v>1360.0</v>
      </c>
      <c r="R1362" s="4">
        <v>4.0</v>
      </c>
    </row>
    <row r="1363" ht="14.25" customHeight="1">
      <c r="A1363" s="4" t="s">
        <v>1381</v>
      </c>
      <c r="B1363" s="4">
        <v>196.0</v>
      </c>
      <c r="C1363" s="4">
        <v>632.0</v>
      </c>
      <c r="D1363" s="4">
        <v>446.0</v>
      </c>
      <c r="E1363" s="4">
        <f>SUM(All_RawReads_with_ranks!$B1363:$D1363)</f>
        <v>1274</v>
      </c>
      <c r="F1363" s="7">
        <v>860.0</v>
      </c>
      <c r="G1363" s="4">
        <v>0.0</v>
      </c>
      <c r="H1363" s="4">
        <v>4.0</v>
      </c>
      <c r="I1363" s="4">
        <v>33.0</v>
      </c>
      <c r="J1363" s="4">
        <v>20.0</v>
      </c>
      <c r="K1363" s="4">
        <v>16.0</v>
      </c>
      <c r="L1363" s="4">
        <v>52.0</v>
      </c>
      <c r="M1363" s="4">
        <v>4.0</v>
      </c>
      <c r="N1363" s="4">
        <v>20.0</v>
      </c>
      <c r="O1363" s="4">
        <v>19.0</v>
      </c>
      <c r="P1363" s="4">
        <f>SUM(All_RawReads_with_ranks!$I1363:$O1363)</f>
        <v>164</v>
      </c>
      <c r="Q1363" s="7">
        <v>1361.0</v>
      </c>
      <c r="R1363" s="4">
        <v>0.0</v>
      </c>
    </row>
    <row r="1364" ht="14.25" customHeight="1">
      <c r="A1364" s="4" t="s">
        <v>1382</v>
      </c>
      <c r="B1364" s="4">
        <v>159.0</v>
      </c>
      <c r="C1364" s="4">
        <v>541.0</v>
      </c>
      <c r="D1364" s="4">
        <v>375.0</v>
      </c>
      <c r="E1364" s="4">
        <f>SUM(All_RawReads_with_ranks!$B1364:$D1364)</f>
        <v>1075</v>
      </c>
      <c r="F1364" s="7">
        <v>978.0</v>
      </c>
      <c r="G1364" s="4">
        <v>0.0</v>
      </c>
      <c r="H1364" s="4">
        <v>0.0</v>
      </c>
      <c r="I1364" s="4">
        <v>42.0</v>
      </c>
      <c r="J1364" s="4">
        <v>23.0</v>
      </c>
      <c r="K1364" s="4">
        <v>17.0</v>
      </c>
      <c r="L1364" s="4">
        <v>35.0</v>
      </c>
      <c r="M1364" s="4">
        <v>1.0</v>
      </c>
      <c r="N1364" s="4">
        <v>12.0</v>
      </c>
      <c r="O1364" s="4">
        <v>34.0</v>
      </c>
      <c r="P1364" s="4">
        <f>SUM(All_RawReads_with_ranks!$I1364:$O1364)</f>
        <v>164</v>
      </c>
      <c r="Q1364" s="7">
        <v>1362.0</v>
      </c>
      <c r="R1364" s="4">
        <v>0.0</v>
      </c>
    </row>
    <row r="1365" ht="14.25" customHeight="1">
      <c r="A1365" s="4" t="s">
        <v>1383</v>
      </c>
      <c r="B1365" s="4">
        <v>150.0</v>
      </c>
      <c r="C1365" s="4">
        <v>479.0</v>
      </c>
      <c r="D1365" s="4">
        <v>319.0</v>
      </c>
      <c r="E1365" s="4">
        <f>SUM(All_RawReads_with_ranks!$B1365:$D1365)</f>
        <v>948</v>
      </c>
      <c r="F1365" s="7">
        <v>1099.0</v>
      </c>
      <c r="G1365" s="4">
        <v>0.0</v>
      </c>
      <c r="H1365" s="4">
        <v>2.0</v>
      </c>
      <c r="I1365" s="4">
        <v>49.0</v>
      </c>
      <c r="J1365" s="4">
        <v>19.0</v>
      </c>
      <c r="K1365" s="4">
        <v>20.0</v>
      </c>
      <c r="L1365" s="4">
        <v>26.0</v>
      </c>
      <c r="M1365" s="4">
        <v>0.0</v>
      </c>
      <c r="N1365" s="4">
        <v>8.0</v>
      </c>
      <c r="O1365" s="4">
        <v>42.0</v>
      </c>
      <c r="P1365" s="4">
        <f>SUM(All_RawReads_with_ranks!$I1365:$O1365)</f>
        <v>164</v>
      </c>
      <c r="Q1365" s="7">
        <v>1363.0</v>
      </c>
      <c r="R1365" s="4">
        <v>1.0</v>
      </c>
    </row>
    <row r="1366" ht="14.25" customHeight="1">
      <c r="A1366" s="4" t="s">
        <v>1384</v>
      </c>
      <c r="B1366" s="4">
        <v>151.0</v>
      </c>
      <c r="C1366" s="4">
        <v>396.0</v>
      </c>
      <c r="D1366" s="4">
        <v>291.0</v>
      </c>
      <c r="E1366" s="4">
        <f>SUM(All_RawReads_with_ranks!$B1366:$D1366)</f>
        <v>838</v>
      </c>
      <c r="F1366" s="7">
        <v>1213.0</v>
      </c>
      <c r="G1366" s="4">
        <v>1.0</v>
      </c>
      <c r="H1366" s="4">
        <v>0.0</v>
      </c>
      <c r="I1366" s="4">
        <v>47.0</v>
      </c>
      <c r="J1366" s="4">
        <v>26.0</v>
      </c>
      <c r="K1366" s="4">
        <v>26.0</v>
      </c>
      <c r="L1366" s="4">
        <v>39.0</v>
      </c>
      <c r="M1366" s="4">
        <v>1.0</v>
      </c>
      <c r="N1366" s="4">
        <v>7.0</v>
      </c>
      <c r="O1366" s="4">
        <v>18.0</v>
      </c>
      <c r="P1366" s="4">
        <f>SUM(All_RawReads_with_ranks!$I1366:$O1366)</f>
        <v>164</v>
      </c>
      <c r="Q1366" s="7">
        <v>1364.0</v>
      </c>
      <c r="R1366" s="4">
        <v>3.0</v>
      </c>
    </row>
    <row r="1367" ht="14.25" customHeight="1">
      <c r="A1367" s="4" t="s">
        <v>1385</v>
      </c>
      <c r="B1367" s="4">
        <v>121.0</v>
      </c>
      <c r="C1367" s="4">
        <v>294.0</v>
      </c>
      <c r="D1367" s="4">
        <v>178.0</v>
      </c>
      <c r="E1367" s="4">
        <f>SUM(All_RawReads_with_ranks!$B1367:$D1367)</f>
        <v>593</v>
      </c>
      <c r="F1367" s="7">
        <v>1656.0</v>
      </c>
      <c r="G1367" s="4">
        <v>0.0</v>
      </c>
      <c r="H1367" s="4">
        <v>1.0</v>
      </c>
      <c r="I1367" s="4">
        <v>31.0</v>
      </c>
      <c r="J1367" s="4">
        <v>9.0</v>
      </c>
      <c r="K1367" s="4">
        <v>33.0</v>
      </c>
      <c r="L1367" s="4">
        <v>50.0</v>
      </c>
      <c r="M1367" s="4">
        <v>3.0</v>
      </c>
      <c r="N1367" s="4">
        <v>13.0</v>
      </c>
      <c r="O1367" s="4">
        <v>25.0</v>
      </c>
      <c r="P1367" s="4">
        <f>SUM(All_RawReads_with_ranks!$I1367:$O1367)</f>
        <v>164</v>
      </c>
      <c r="Q1367" s="7">
        <v>1365.0</v>
      </c>
      <c r="R1367" s="4">
        <v>4.0</v>
      </c>
    </row>
    <row r="1368" ht="14.25" customHeight="1">
      <c r="A1368" s="4" t="s">
        <v>1386</v>
      </c>
      <c r="B1368" s="4">
        <v>105.0</v>
      </c>
      <c r="C1368" s="4">
        <v>112.0</v>
      </c>
      <c r="D1368" s="4">
        <v>92.0</v>
      </c>
      <c r="E1368" s="4">
        <f>SUM(All_RawReads_with_ranks!$B1368:$D1368)</f>
        <v>309</v>
      </c>
      <c r="F1368" s="7">
        <v>2804.0</v>
      </c>
      <c r="G1368" s="4">
        <v>3.0</v>
      </c>
      <c r="H1368" s="4">
        <v>0.0</v>
      </c>
      <c r="I1368" s="4">
        <v>46.0</v>
      </c>
      <c r="J1368" s="4">
        <v>12.0</v>
      </c>
      <c r="K1368" s="4">
        <v>40.0</v>
      </c>
      <c r="L1368" s="4">
        <v>20.0</v>
      </c>
      <c r="M1368" s="4">
        <v>4.0</v>
      </c>
      <c r="N1368" s="4">
        <v>7.0</v>
      </c>
      <c r="O1368" s="4">
        <v>35.0</v>
      </c>
      <c r="P1368" s="4">
        <f>SUM(All_RawReads_with_ranks!$I1368:$O1368)</f>
        <v>164</v>
      </c>
      <c r="Q1368" s="7">
        <v>1366.0</v>
      </c>
      <c r="R1368" s="4">
        <v>20.0</v>
      </c>
    </row>
    <row r="1369" ht="14.25" customHeight="1">
      <c r="A1369" s="4" t="s">
        <v>1387</v>
      </c>
      <c r="B1369" s="4">
        <v>153.0</v>
      </c>
      <c r="C1369" s="4">
        <v>417.0</v>
      </c>
      <c r="D1369" s="4">
        <v>248.0</v>
      </c>
      <c r="E1369" s="4">
        <f>SUM(All_RawReads_with_ranks!$B1369:$D1369)</f>
        <v>818</v>
      </c>
      <c r="F1369" s="7">
        <v>1244.0</v>
      </c>
      <c r="G1369" s="4">
        <v>1.0</v>
      </c>
      <c r="H1369" s="4">
        <v>0.0</v>
      </c>
      <c r="I1369" s="4">
        <v>36.0</v>
      </c>
      <c r="J1369" s="4">
        <v>22.0</v>
      </c>
      <c r="K1369" s="4">
        <v>33.0</v>
      </c>
      <c r="L1369" s="4">
        <v>31.0</v>
      </c>
      <c r="M1369" s="4">
        <v>1.0</v>
      </c>
      <c r="N1369" s="4">
        <v>11.0</v>
      </c>
      <c r="O1369" s="4">
        <v>29.0</v>
      </c>
      <c r="P1369" s="4">
        <f>SUM(All_RawReads_with_ranks!$I1369:$O1369)</f>
        <v>163</v>
      </c>
      <c r="Q1369" s="7">
        <v>1367.0</v>
      </c>
      <c r="R1369" s="4">
        <v>0.0</v>
      </c>
    </row>
    <row r="1370" ht="14.25" customHeight="1">
      <c r="A1370" s="4" t="s">
        <v>1388</v>
      </c>
      <c r="B1370" s="4">
        <v>368.0</v>
      </c>
      <c r="C1370" s="4">
        <v>213.0</v>
      </c>
      <c r="D1370" s="4">
        <v>155.0</v>
      </c>
      <c r="E1370" s="4">
        <f>SUM(All_RawReads_with_ranks!$B1370:$D1370)</f>
        <v>736</v>
      </c>
      <c r="F1370" s="7">
        <v>1361.0</v>
      </c>
      <c r="G1370" s="4">
        <v>0.0</v>
      </c>
      <c r="H1370" s="4">
        <v>1.0</v>
      </c>
      <c r="I1370" s="4">
        <v>53.0</v>
      </c>
      <c r="J1370" s="4">
        <v>23.0</v>
      </c>
      <c r="K1370" s="4">
        <v>48.0</v>
      </c>
      <c r="L1370" s="4">
        <v>21.0</v>
      </c>
      <c r="M1370" s="4">
        <v>3.0</v>
      </c>
      <c r="N1370" s="4">
        <v>11.0</v>
      </c>
      <c r="O1370" s="4">
        <v>4.0</v>
      </c>
      <c r="P1370" s="4">
        <f>SUM(All_RawReads_with_ranks!$I1370:$O1370)</f>
        <v>163</v>
      </c>
      <c r="Q1370" s="7">
        <v>1368.0</v>
      </c>
      <c r="R1370" s="4">
        <v>0.0</v>
      </c>
    </row>
    <row r="1371" ht="14.25" customHeight="1">
      <c r="A1371" s="4" t="s">
        <v>1389</v>
      </c>
      <c r="B1371" s="4">
        <v>128.0</v>
      </c>
      <c r="C1371" s="4">
        <v>329.0</v>
      </c>
      <c r="D1371" s="4">
        <v>226.0</v>
      </c>
      <c r="E1371" s="4">
        <f>SUM(All_RawReads_with_ranks!$B1371:$D1371)</f>
        <v>683</v>
      </c>
      <c r="F1371" s="7">
        <v>1463.0</v>
      </c>
      <c r="G1371" s="4">
        <v>0.0</v>
      </c>
      <c r="H1371" s="4">
        <v>1.0</v>
      </c>
      <c r="I1371" s="4">
        <v>45.0</v>
      </c>
      <c r="J1371" s="4">
        <v>18.0</v>
      </c>
      <c r="K1371" s="4">
        <v>32.0</v>
      </c>
      <c r="L1371" s="4">
        <v>26.0</v>
      </c>
      <c r="M1371" s="4">
        <v>2.0</v>
      </c>
      <c r="N1371" s="4">
        <v>11.0</v>
      </c>
      <c r="O1371" s="4">
        <v>29.0</v>
      </c>
      <c r="P1371" s="4">
        <f>SUM(All_RawReads_with_ranks!$I1371:$O1371)</f>
        <v>163</v>
      </c>
      <c r="Q1371" s="7">
        <v>1369.0</v>
      </c>
      <c r="R1371" s="4">
        <v>2.0</v>
      </c>
    </row>
    <row r="1372" ht="14.25" customHeight="1">
      <c r="A1372" s="4" t="s">
        <v>1390</v>
      </c>
      <c r="B1372" s="4">
        <v>124.0</v>
      </c>
      <c r="C1372" s="4">
        <v>340.0</v>
      </c>
      <c r="D1372" s="4">
        <v>187.0</v>
      </c>
      <c r="E1372" s="4">
        <f>SUM(All_RawReads_with_ranks!$B1372:$D1372)</f>
        <v>651</v>
      </c>
      <c r="F1372" s="7">
        <v>1525.0</v>
      </c>
      <c r="G1372" s="4">
        <v>0.0</v>
      </c>
      <c r="H1372" s="4">
        <v>0.0</v>
      </c>
      <c r="I1372" s="4">
        <v>22.0</v>
      </c>
      <c r="J1372" s="4">
        <v>12.0</v>
      </c>
      <c r="K1372" s="4">
        <v>26.0</v>
      </c>
      <c r="L1372" s="4">
        <v>53.0</v>
      </c>
      <c r="M1372" s="4">
        <v>2.0</v>
      </c>
      <c r="N1372" s="4">
        <v>14.0</v>
      </c>
      <c r="O1372" s="4">
        <v>34.0</v>
      </c>
      <c r="P1372" s="4">
        <f>SUM(All_RawReads_with_ranks!$I1372:$O1372)</f>
        <v>163</v>
      </c>
      <c r="Q1372" s="7">
        <v>1370.0</v>
      </c>
      <c r="R1372" s="4">
        <v>0.0</v>
      </c>
    </row>
    <row r="1373" ht="14.25" customHeight="1">
      <c r="A1373" s="4" t="s">
        <v>1391</v>
      </c>
      <c r="B1373" s="4">
        <v>156.0</v>
      </c>
      <c r="C1373" s="4">
        <v>271.0</v>
      </c>
      <c r="D1373" s="4">
        <v>211.0</v>
      </c>
      <c r="E1373" s="4">
        <f>SUM(All_RawReads_with_ranks!$B1373:$D1373)</f>
        <v>638</v>
      </c>
      <c r="F1373" s="7">
        <v>1552.0</v>
      </c>
      <c r="G1373" s="4">
        <v>1.0</v>
      </c>
      <c r="H1373" s="4">
        <v>2.0</v>
      </c>
      <c r="I1373" s="4">
        <v>31.0</v>
      </c>
      <c r="J1373" s="4">
        <v>20.0</v>
      </c>
      <c r="K1373" s="4">
        <v>37.0</v>
      </c>
      <c r="L1373" s="4">
        <v>19.0</v>
      </c>
      <c r="M1373" s="4">
        <v>0.0</v>
      </c>
      <c r="N1373" s="4">
        <v>9.0</v>
      </c>
      <c r="O1373" s="4">
        <v>47.0</v>
      </c>
      <c r="P1373" s="4">
        <f>SUM(All_RawReads_with_ranks!$I1373:$O1373)</f>
        <v>163</v>
      </c>
      <c r="Q1373" s="7">
        <v>1371.0</v>
      </c>
      <c r="R1373" s="4">
        <v>3.0</v>
      </c>
    </row>
    <row r="1374" ht="14.25" customHeight="1">
      <c r="A1374" s="4" t="s">
        <v>1392</v>
      </c>
      <c r="B1374" s="4">
        <v>155.0</v>
      </c>
      <c r="C1374" s="4">
        <v>275.0</v>
      </c>
      <c r="D1374" s="4">
        <v>171.0</v>
      </c>
      <c r="E1374" s="4">
        <f>SUM(All_RawReads_with_ranks!$B1374:$D1374)</f>
        <v>601</v>
      </c>
      <c r="F1374" s="7">
        <v>1640.0</v>
      </c>
      <c r="G1374" s="4">
        <v>6.0</v>
      </c>
      <c r="H1374" s="4">
        <v>0.0</v>
      </c>
      <c r="I1374" s="4">
        <v>48.0</v>
      </c>
      <c r="J1374" s="4">
        <v>18.0</v>
      </c>
      <c r="K1374" s="4">
        <v>27.0</v>
      </c>
      <c r="L1374" s="4">
        <v>24.0</v>
      </c>
      <c r="M1374" s="4">
        <v>1.0</v>
      </c>
      <c r="N1374" s="4">
        <v>6.0</v>
      </c>
      <c r="O1374" s="4">
        <v>39.0</v>
      </c>
      <c r="P1374" s="4">
        <f>SUM(All_RawReads_with_ranks!$I1374:$O1374)</f>
        <v>163</v>
      </c>
      <c r="Q1374" s="7">
        <v>1372.0</v>
      </c>
      <c r="R1374" s="4">
        <v>1.0</v>
      </c>
    </row>
    <row r="1375" ht="14.25" customHeight="1">
      <c r="A1375" s="4" t="s">
        <v>1393</v>
      </c>
      <c r="B1375" s="4">
        <v>211.0</v>
      </c>
      <c r="C1375" s="4">
        <v>545.0</v>
      </c>
      <c r="D1375" s="4">
        <v>374.0</v>
      </c>
      <c r="E1375" s="4">
        <f>SUM(All_RawReads_with_ranks!$B1375:$D1375)</f>
        <v>1130</v>
      </c>
      <c r="F1375" s="7">
        <v>932.0</v>
      </c>
      <c r="G1375" s="4">
        <v>1.0</v>
      </c>
      <c r="H1375" s="4">
        <v>0.0</v>
      </c>
      <c r="I1375" s="4">
        <v>44.0</v>
      </c>
      <c r="J1375" s="4">
        <v>17.0</v>
      </c>
      <c r="K1375" s="4">
        <v>25.0</v>
      </c>
      <c r="L1375" s="4">
        <v>34.0</v>
      </c>
      <c r="M1375" s="4">
        <v>0.0</v>
      </c>
      <c r="N1375" s="4">
        <v>10.0</v>
      </c>
      <c r="O1375" s="4">
        <v>32.0</v>
      </c>
      <c r="P1375" s="4">
        <f>SUM(All_RawReads_with_ranks!$I1375:$O1375)</f>
        <v>162</v>
      </c>
      <c r="Q1375" s="7">
        <v>1373.0</v>
      </c>
      <c r="R1375" s="4">
        <v>1.0</v>
      </c>
    </row>
    <row r="1376" ht="14.25" customHeight="1">
      <c r="A1376" s="4" t="s">
        <v>1394</v>
      </c>
      <c r="B1376" s="4">
        <v>155.0</v>
      </c>
      <c r="C1376" s="4">
        <v>459.0</v>
      </c>
      <c r="D1376" s="4">
        <v>312.0</v>
      </c>
      <c r="E1376" s="4">
        <f>SUM(All_RawReads_with_ranks!$B1376:$D1376)</f>
        <v>926</v>
      </c>
      <c r="F1376" s="7">
        <v>1127.0</v>
      </c>
      <c r="G1376" s="4">
        <v>0.0</v>
      </c>
      <c r="H1376" s="4">
        <v>0.0</v>
      </c>
      <c r="I1376" s="4">
        <v>47.0</v>
      </c>
      <c r="J1376" s="4">
        <v>30.0</v>
      </c>
      <c r="K1376" s="4">
        <v>33.0</v>
      </c>
      <c r="L1376" s="4">
        <v>25.0</v>
      </c>
      <c r="M1376" s="4">
        <v>2.0</v>
      </c>
      <c r="N1376" s="4">
        <v>9.0</v>
      </c>
      <c r="O1376" s="4">
        <v>16.0</v>
      </c>
      <c r="P1376" s="4">
        <f>SUM(All_RawReads_with_ranks!$I1376:$O1376)</f>
        <v>162</v>
      </c>
      <c r="Q1376" s="7">
        <v>1374.0</v>
      </c>
      <c r="R1376" s="4">
        <v>0.0</v>
      </c>
    </row>
    <row r="1377" ht="14.25" customHeight="1">
      <c r="A1377" s="4" t="s">
        <v>1395</v>
      </c>
      <c r="B1377" s="4">
        <v>153.0</v>
      </c>
      <c r="C1377" s="4">
        <v>363.0</v>
      </c>
      <c r="D1377" s="4">
        <v>264.0</v>
      </c>
      <c r="E1377" s="4">
        <f>SUM(All_RawReads_with_ranks!$B1377:$D1377)</f>
        <v>780</v>
      </c>
      <c r="F1377" s="7">
        <v>1292.0</v>
      </c>
      <c r="G1377" s="4">
        <v>1.0</v>
      </c>
      <c r="H1377" s="4">
        <v>1.0</v>
      </c>
      <c r="I1377" s="4">
        <v>43.0</v>
      </c>
      <c r="J1377" s="4">
        <v>16.0</v>
      </c>
      <c r="K1377" s="4">
        <v>36.0</v>
      </c>
      <c r="L1377" s="4">
        <v>40.0</v>
      </c>
      <c r="M1377" s="4">
        <v>0.0</v>
      </c>
      <c r="N1377" s="4">
        <v>10.0</v>
      </c>
      <c r="O1377" s="4">
        <v>17.0</v>
      </c>
      <c r="P1377" s="4">
        <f>SUM(All_RawReads_with_ranks!$I1377:$O1377)</f>
        <v>162</v>
      </c>
      <c r="Q1377" s="7">
        <v>1375.0</v>
      </c>
      <c r="R1377" s="4">
        <v>4.0</v>
      </c>
    </row>
    <row r="1378" ht="14.25" customHeight="1">
      <c r="A1378" s="4" t="s">
        <v>1396</v>
      </c>
      <c r="B1378" s="4">
        <v>151.0</v>
      </c>
      <c r="C1378" s="4">
        <v>259.0</v>
      </c>
      <c r="D1378" s="4">
        <v>201.0</v>
      </c>
      <c r="E1378" s="4">
        <f>SUM(All_RawReads_with_ranks!$B1378:$D1378)</f>
        <v>611</v>
      </c>
      <c r="F1378" s="7">
        <v>1607.0</v>
      </c>
      <c r="G1378" s="4">
        <v>4.0</v>
      </c>
      <c r="H1378" s="4">
        <v>0.0</v>
      </c>
      <c r="I1378" s="4">
        <v>42.0</v>
      </c>
      <c r="J1378" s="4">
        <v>10.0</v>
      </c>
      <c r="K1378" s="4">
        <v>43.0</v>
      </c>
      <c r="L1378" s="4">
        <v>26.0</v>
      </c>
      <c r="M1378" s="4">
        <v>2.0</v>
      </c>
      <c r="N1378" s="4">
        <v>5.0</v>
      </c>
      <c r="O1378" s="4">
        <v>34.0</v>
      </c>
      <c r="P1378" s="4">
        <f>SUM(All_RawReads_with_ranks!$I1378:$O1378)</f>
        <v>162</v>
      </c>
      <c r="Q1378" s="7">
        <v>1376.0</v>
      </c>
      <c r="R1378" s="4">
        <v>1.0</v>
      </c>
    </row>
    <row r="1379" ht="14.25" customHeight="1">
      <c r="A1379" s="4" t="s">
        <v>1397</v>
      </c>
      <c r="B1379" s="4">
        <v>322.0</v>
      </c>
      <c r="C1379" s="4">
        <v>829.0</v>
      </c>
      <c r="D1379" s="4">
        <v>533.0</v>
      </c>
      <c r="E1379" s="4">
        <f>SUM(All_RawReads_with_ranks!$B1379:$D1379)</f>
        <v>1684</v>
      </c>
      <c r="F1379" s="7">
        <v>661.0</v>
      </c>
      <c r="G1379" s="4">
        <v>0.0</v>
      </c>
      <c r="H1379" s="4">
        <v>1.0</v>
      </c>
      <c r="I1379" s="4">
        <v>48.0</v>
      </c>
      <c r="J1379" s="4">
        <v>28.0</v>
      </c>
      <c r="K1379" s="4">
        <v>36.0</v>
      </c>
      <c r="L1379" s="4">
        <v>31.0</v>
      </c>
      <c r="M1379" s="4">
        <v>1.0</v>
      </c>
      <c r="N1379" s="4">
        <v>15.0</v>
      </c>
      <c r="O1379" s="4">
        <v>2.0</v>
      </c>
      <c r="P1379" s="4">
        <f>SUM(All_RawReads_with_ranks!$I1379:$O1379)</f>
        <v>161</v>
      </c>
      <c r="Q1379" s="7">
        <v>1377.0</v>
      </c>
      <c r="R1379" s="4">
        <v>0.0</v>
      </c>
    </row>
    <row r="1380" ht="14.25" customHeight="1">
      <c r="A1380" s="4" t="s">
        <v>1398</v>
      </c>
      <c r="B1380" s="4">
        <v>137.0</v>
      </c>
      <c r="C1380" s="4">
        <v>486.0</v>
      </c>
      <c r="D1380" s="4">
        <v>319.0</v>
      </c>
      <c r="E1380" s="4">
        <f>SUM(All_RawReads_with_ranks!$B1380:$D1380)</f>
        <v>942</v>
      </c>
      <c r="F1380" s="7">
        <v>1109.0</v>
      </c>
      <c r="G1380" s="4">
        <v>1.0</v>
      </c>
      <c r="H1380" s="4">
        <v>3.0</v>
      </c>
      <c r="I1380" s="4">
        <v>45.0</v>
      </c>
      <c r="J1380" s="4">
        <v>21.0</v>
      </c>
      <c r="K1380" s="4">
        <v>36.0</v>
      </c>
      <c r="L1380" s="4">
        <v>27.0</v>
      </c>
      <c r="M1380" s="4">
        <v>1.0</v>
      </c>
      <c r="N1380" s="4">
        <v>10.0</v>
      </c>
      <c r="O1380" s="4">
        <v>21.0</v>
      </c>
      <c r="P1380" s="4">
        <f>SUM(All_RawReads_with_ranks!$I1380:$O1380)</f>
        <v>161</v>
      </c>
      <c r="Q1380" s="7">
        <v>1378.0</v>
      </c>
      <c r="R1380" s="4">
        <v>1.0</v>
      </c>
    </row>
    <row r="1381" ht="14.25" customHeight="1">
      <c r="A1381" s="4" t="s">
        <v>1399</v>
      </c>
      <c r="B1381" s="4">
        <v>194.0</v>
      </c>
      <c r="C1381" s="4">
        <v>428.0</v>
      </c>
      <c r="D1381" s="4">
        <v>267.0</v>
      </c>
      <c r="E1381" s="4">
        <f>SUM(All_RawReads_with_ranks!$B1381:$D1381)</f>
        <v>889</v>
      </c>
      <c r="F1381" s="7">
        <v>1168.0</v>
      </c>
      <c r="G1381" s="4">
        <v>0.0</v>
      </c>
      <c r="H1381" s="4">
        <v>1.0</v>
      </c>
      <c r="I1381" s="4">
        <v>29.0</v>
      </c>
      <c r="J1381" s="4">
        <v>17.0</v>
      </c>
      <c r="K1381" s="4">
        <v>23.0</v>
      </c>
      <c r="L1381" s="4">
        <v>49.0</v>
      </c>
      <c r="M1381" s="4">
        <v>1.0</v>
      </c>
      <c r="N1381" s="4">
        <v>14.0</v>
      </c>
      <c r="O1381" s="4">
        <v>28.0</v>
      </c>
      <c r="P1381" s="4">
        <f>SUM(All_RawReads_with_ranks!$I1381:$O1381)</f>
        <v>161</v>
      </c>
      <c r="Q1381" s="7">
        <v>1379.0</v>
      </c>
      <c r="R1381" s="4">
        <v>2.0</v>
      </c>
    </row>
    <row r="1382" ht="14.25" customHeight="1">
      <c r="A1382" s="4" t="s">
        <v>1400</v>
      </c>
      <c r="B1382" s="4">
        <v>175.0</v>
      </c>
      <c r="C1382" s="4">
        <v>395.0</v>
      </c>
      <c r="D1382" s="4">
        <v>259.0</v>
      </c>
      <c r="E1382" s="4">
        <f>SUM(All_RawReads_with_ranks!$B1382:$D1382)</f>
        <v>829</v>
      </c>
      <c r="F1382" s="7">
        <v>1229.0</v>
      </c>
      <c r="G1382" s="4">
        <v>1.0</v>
      </c>
      <c r="H1382" s="4">
        <v>1.0</v>
      </c>
      <c r="I1382" s="4">
        <v>39.0</v>
      </c>
      <c r="J1382" s="4">
        <v>25.0</v>
      </c>
      <c r="K1382" s="4">
        <v>35.0</v>
      </c>
      <c r="L1382" s="4">
        <v>32.0</v>
      </c>
      <c r="M1382" s="4">
        <v>0.0</v>
      </c>
      <c r="N1382" s="4">
        <v>8.0</v>
      </c>
      <c r="O1382" s="4">
        <v>22.0</v>
      </c>
      <c r="P1382" s="4">
        <f>SUM(All_RawReads_with_ranks!$I1382:$O1382)</f>
        <v>161</v>
      </c>
      <c r="Q1382" s="7">
        <v>1380.0</v>
      </c>
      <c r="R1382" s="4">
        <v>0.0</v>
      </c>
    </row>
    <row r="1383" ht="14.25" customHeight="1">
      <c r="A1383" s="4" t="s">
        <v>1401</v>
      </c>
      <c r="B1383" s="4">
        <v>144.0</v>
      </c>
      <c r="C1383" s="4">
        <v>388.0</v>
      </c>
      <c r="D1383" s="4">
        <v>267.0</v>
      </c>
      <c r="E1383" s="4">
        <f>SUM(All_RawReads_with_ranks!$B1383:$D1383)</f>
        <v>799</v>
      </c>
      <c r="F1383" s="7">
        <v>1268.0</v>
      </c>
      <c r="G1383" s="4">
        <v>1.0</v>
      </c>
      <c r="H1383" s="4">
        <v>1.0</v>
      </c>
      <c r="I1383" s="4">
        <v>30.0</v>
      </c>
      <c r="J1383" s="4">
        <v>12.0</v>
      </c>
      <c r="K1383" s="4">
        <v>37.0</v>
      </c>
      <c r="L1383" s="4">
        <v>56.0</v>
      </c>
      <c r="M1383" s="4">
        <v>4.0</v>
      </c>
      <c r="N1383" s="4">
        <v>7.0</v>
      </c>
      <c r="O1383" s="4">
        <v>15.0</v>
      </c>
      <c r="P1383" s="4">
        <f>SUM(All_RawReads_with_ranks!$I1383:$O1383)</f>
        <v>161</v>
      </c>
      <c r="Q1383" s="7">
        <v>1381.0</v>
      </c>
      <c r="R1383" s="4">
        <v>2.0</v>
      </c>
    </row>
    <row r="1384" ht="14.25" customHeight="1">
      <c r="A1384" s="4" t="s">
        <v>1402</v>
      </c>
      <c r="B1384" s="4">
        <v>104.0</v>
      </c>
      <c r="C1384" s="4">
        <v>346.0</v>
      </c>
      <c r="D1384" s="4">
        <v>226.0</v>
      </c>
      <c r="E1384" s="4">
        <f>SUM(All_RawReads_with_ranks!$B1384:$D1384)</f>
        <v>676</v>
      </c>
      <c r="F1384" s="7">
        <v>1474.0</v>
      </c>
      <c r="G1384" s="4">
        <v>5.0</v>
      </c>
      <c r="H1384" s="4">
        <v>0.0</v>
      </c>
      <c r="I1384" s="4">
        <v>30.0</v>
      </c>
      <c r="J1384" s="4">
        <v>9.0</v>
      </c>
      <c r="K1384" s="4">
        <v>18.0</v>
      </c>
      <c r="L1384" s="4">
        <v>54.0</v>
      </c>
      <c r="M1384" s="4">
        <v>6.0</v>
      </c>
      <c r="N1384" s="4">
        <v>19.0</v>
      </c>
      <c r="O1384" s="4">
        <v>25.0</v>
      </c>
      <c r="P1384" s="4">
        <f>SUM(All_RawReads_with_ranks!$I1384:$O1384)</f>
        <v>161</v>
      </c>
      <c r="Q1384" s="7">
        <v>1382.0</v>
      </c>
      <c r="R1384" s="4">
        <v>2.0</v>
      </c>
    </row>
    <row r="1385" ht="14.25" customHeight="1">
      <c r="A1385" s="4" t="s">
        <v>1403</v>
      </c>
      <c r="B1385" s="4">
        <v>97.0</v>
      </c>
      <c r="C1385" s="4">
        <v>163.0</v>
      </c>
      <c r="D1385" s="4">
        <v>129.0</v>
      </c>
      <c r="E1385" s="4">
        <f>SUM(All_RawReads_with_ranks!$B1385:$D1385)</f>
        <v>389</v>
      </c>
      <c r="F1385" s="7">
        <v>2347.0</v>
      </c>
      <c r="G1385" s="4">
        <v>4.0</v>
      </c>
      <c r="H1385" s="4">
        <v>0.0</v>
      </c>
      <c r="I1385" s="4">
        <v>54.0</v>
      </c>
      <c r="J1385" s="4">
        <v>19.0</v>
      </c>
      <c r="K1385" s="4">
        <v>33.0</v>
      </c>
      <c r="L1385" s="4">
        <v>29.0</v>
      </c>
      <c r="M1385" s="4">
        <v>4.0</v>
      </c>
      <c r="N1385" s="4">
        <v>5.0</v>
      </c>
      <c r="O1385" s="4">
        <v>17.0</v>
      </c>
      <c r="P1385" s="4">
        <f>SUM(All_RawReads_with_ranks!$I1385:$O1385)</f>
        <v>161</v>
      </c>
      <c r="Q1385" s="7">
        <v>1383.0</v>
      </c>
      <c r="R1385" s="4">
        <v>0.0</v>
      </c>
    </row>
    <row r="1386" ht="14.25" customHeight="1">
      <c r="A1386" s="4" t="s">
        <v>1404</v>
      </c>
      <c r="B1386" s="4">
        <v>150.0</v>
      </c>
      <c r="C1386" s="4">
        <v>547.0</v>
      </c>
      <c r="D1386" s="4">
        <v>362.0</v>
      </c>
      <c r="E1386" s="4">
        <f>SUM(All_RawReads_with_ranks!$B1386:$D1386)</f>
        <v>1059</v>
      </c>
      <c r="F1386" s="7">
        <v>992.0</v>
      </c>
      <c r="G1386" s="4">
        <v>1.0</v>
      </c>
      <c r="H1386" s="4">
        <v>1.0</v>
      </c>
      <c r="I1386" s="4">
        <v>34.0</v>
      </c>
      <c r="J1386" s="4">
        <v>15.0</v>
      </c>
      <c r="K1386" s="4">
        <v>27.0</v>
      </c>
      <c r="L1386" s="4">
        <v>37.0</v>
      </c>
      <c r="M1386" s="4">
        <v>0.0</v>
      </c>
      <c r="N1386" s="4">
        <v>14.0</v>
      </c>
      <c r="O1386" s="4">
        <v>33.0</v>
      </c>
      <c r="P1386" s="4">
        <f>SUM(All_RawReads_with_ranks!$I1386:$O1386)</f>
        <v>160</v>
      </c>
      <c r="Q1386" s="7">
        <v>1384.0</v>
      </c>
      <c r="R1386" s="4">
        <v>0.0</v>
      </c>
    </row>
    <row r="1387" ht="14.25" customHeight="1">
      <c r="A1387" s="4" t="s">
        <v>1405</v>
      </c>
      <c r="B1387" s="4">
        <v>116.0</v>
      </c>
      <c r="C1387" s="4">
        <v>562.0</v>
      </c>
      <c r="D1387" s="4">
        <v>310.0</v>
      </c>
      <c r="E1387" s="4">
        <f>SUM(All_RawReads_with_ranks!$B1387:$D1387)</f>
        <v>988</v>
      </c>
      <c r="F1387" s="7">
        <v>1057.0</v>
      </c>
      <c r="G1387" s="4">
        <v>0.0</v>
      </c>
      <c r="H1387" s="4">
        <v>2.0</v>
      </c>
      <c r="I1387" s="4">
        <v>31.0</v>
      </c>
      <c r="J1387" s="4">
        <v>14.0</v>
      </c>
      <c r="K1387" s="4">
        <v>21.0</v>
      </c>
      <c r="L1387" s="4">
        <v>55.0</v>
      </c>
      <c r="M1387" s="4">
        <v>3.0</v>
      </c>
      <c r="N1387" s="4">
        <v>16.0</v>
      </c>
      <c r="O1387" s="4">
        <v>20.0</v>
      </c>
      <c r="P1387" s="4">
        <f>SUM(All_RawReads_with_ranks!$I1387:$O1387)</f>
        <v>160</v>
      </c>
      <c r="Q1387" s="7">
        <v>1385.0</v>
      </c>
      <c r="R1387" s="4">
        <v>2.0</v>
      </c>
    </row>
    <row r="1388" ht="14.25" customHeight="1">
      <c r="A1388" s="4" t="s">
        <v>1406</v>
      </c>
      <c r="B1388" s="4">
        <v>175.0</v>
      </c>
      <c r="C1388" s="4">
        <v>488.0</v>
      </c>
      <c r="D1388" s="4">
        <v>277.0</v>
      </c>
      <c r="E1388" s="4">
        <f>SUM(All_RawReads_with_ranks!$B1388:$D1388)</f>
        <v>940</v>
      </c>
      <c r="F1388" s="7">
        <v>1112.0</v>
      </c>
      <c r="G1388" s="4">
        <v>3.0</v>
      </c>
      <c r="H1388" s="4">
        <v>1.0</v>
      </c>
      <c r="I1388" s="4">
        <v>43.0</v>
      </c>
      <c r="J1388" s="4">
        <v>16.0</v>
      </c>
      <c r="K1388" s="4">
        <v>37.0</v>
      </c>
      <c r="L1388" s="4">
        <v>41.0</v>
      </c>
      <c r="M1388" s="4">
        <v>0.0</v>
      </c>
      <c r="N1388" s="4">
        <v>7.0</v>
      </c>
      <c r="O1388" s="4">
        <v>16.0</v>
      </c>
      <c r="P1388" s="4">
        <f>SUM(All_RawReads_with_ranks!$I1388:$O1388)</f>
        <v>160</v>
      </c>
      <c r="Q1388" s="7">
        <v>1386.0</v>
      </c>
      <c r="R1388" s="4">
        <v>0.0</v>
      </c>
    </row>
    <row r="1389" ht="14.25" customHeight="1">
      <c r="A1389" s="4" t="s">
        <v>1407</v>
      </c>
      <c r="B1389" s="4">
        <v>149.0</v>
      </c>
      <c r="C1389" s="4">
        <v>469.0</v>
      </c>
      <c r="D1389" s="4">
        <v>287.0</v>
      </c>
      <c r="E1389" s="4">
        <f>SUM(All_RawReads_with_ranks!$B1389:$D1389)</f>
        <v>905</v>
      </c>
      <c r="F1389" s="7">
        <v>1148.0</v>
      </c>
      <c r="G1389" s="4">
        <v>0.0</v>
      </c>
      <c r="H1389" s="4">
        <v>1.0</v>
      </c>
      <c r="I1389" s="4">
        <v>40.0</v>
      </c>
      <c r="J1389" s="4">
        <v>17.0</v>
      </c>
      <c r="K1389" s="4">
        <v>30.0</v>
      </c>
      <c r="L1389" s="4">
        <v>35.0</v>
      </c>
      <c r="M1389" s="4">
        <v>2.0</v>
      </c>
      <c r="N1389" s="4">
        <v>12.0</v>
      </c>
      <c r="O1389" s="4">
        <v>24.0</v>
      </c>
      <c r="P1389" s="4">
        <f>SUM(All_RawReads_with_ranks!$I1389:$O1389)</f>
        <v>160</v>
      </c>
      <c r="Q1389" s="7">
        <v>1387.0</v>
      </c>
      <c r="R1389" s="4">
        <v>0.0</v>
      </c>
    </row>
    <row r="1390" ht="14.25" customHeight="1">
      <c r="A1390" s="4" t="s">
        <v>1408</v>
      </c>
      <c r="B1390" s="4">
        <v>112.0</v>
      </c>
      <c r="C1390" s="4">
        <v>330.0</v>
      </c>
      <c r="D1390" s="4">
        <v>221.0</v>
      </c>
      <c r="E1390" s="4">
        <f>SUM(All_RawReads_with_ranks!$B1390:$D1390)</f>
        <v>663</v>
      </c>
      <c r="F1390" s="7">
        <v>1501.0</v>
      </c>
      <c r="G1390" s="4">
        <v>4.0</v>
      </c>
      <c r="H1390" s="4">
        <v>0.0</v>
      </c>
      <c r="I1390" s="4">
        <v>46.0</v>
      </c>
      <c r="J1390" s="4">
        <v>13.0</v>
      </c>
      <c r="K1390" s="4">
        <v>42.0</v>
      </c>
      <c r="L1390" s="4">
        <v>34.0</v>
      </c>
      <c r="M1390" s="4">
        <v>3.0</v>
      </c>
      <c r="N1390" s="4">
        <v>7.0</v>
      </c>
      <c r="O1390" s="4">
        <v>15.0</v>
      </c>
      <c r="P1390" s="4">
        <f>SUM(All_RawReads_with_ranks!$I1390:$O1390)</f>
        <v>160</v>
      </c>
      <c r="Q1390" s="7">
        <v>1388.0</v>
      </c>
      <c r="R1390" s="4">
        <v>1.0</v>
      </c>
    </row>
    <row r="1391" ht="14.25" customHeight="1">
      <c r="A1391" s="4" t="s">
        <v>1409</v>
      </c>
      <c r="B1391" s="4">
        <v>117.0</v>
      </c>
      <c r="C1391" s="4">
        <v>301.0</v>
      </c>
      <c r="D1391" s="4">
        <v>181.0</v>
      </c>
      <c r="E1391" s="4">
        <f>SUM(All_RawReads_with_ranks!$B1391:$D1391)</f>
        <v>599</v>
      </c>
      <c r="F1391" s="7">
        <v>1645.0</v>
      </c>
      <c r="G1391" s="4">
        <v>0.0</v>
      </c>
      <c r="H1391" s="4">
        <v>1.0</v>
      </c>
      <c r="I1391" s="4">
        <v>34.0</v>
      </c>
      <c r="J1391" s="4">
        <v>17.0</v>
      </c>
      <c r="K1391" s="4">
        <v>31.0</v>
      </c>
      <c r="L1391" s="4">
        <v>42.0</v>
      </c>
      <c r="M1391" s="4">
        <v>3.0</v>
      </c>
      <c r="N1391" s="4">
        <v>17.0</v>
      </c>
      <c r="O1391" s="4">
        <v>16.0</v>
      </c>
      <c r="P1391" s="4">
        <f>SUM(All_RawReads_with_ranks!$I1391:$O1391)</f>
        <v>160</v>
      </c>
      <c r="Q1391" s="7">
        <v>1389.0</v>
      </c>
      <c r="R1391" s="4">
        <v>2.0</v>
      </c>
    </row>
    <row r="1392" ht="14.25" customHeight="1">
      <c r="A1392" s="4" t="s">
        <v>1410</v>
      </c>
      <c r="B1392" s="4">
        <v>72.0</v>
      </c>
      <c r="C1392" s="4">
        <v>210.0</v>
      </c>
      <c r="D1392" s="4">
        <v>144.0</v>
      </c>
      <c r="E1392" s="4">
        <f>SUM(All_RawReads_with_ranks!$B1392:$D1392)</f>
        <v>426</v>
      </c>
      <c r="F1392" s="7">
        <v>2160.0</v>
      </c>
      <c r="G1392" s="4">
        <v>2.0</v>
      </c>
      <c r="H1392" s="4">
        <v>1.0</v>
      </c>
      <c r="I1392" s="4">
        <v>26.0</v>
      </c>
      <c r="J1392" s="4">
        <v>8.0</v>
      </c>
      <c r="K1392" s="4">
        <v>38.0</v>
      </c>
      <c r="L1392" s="4">
        <v>50.0</v>
      </c>
      <c r="M1392" s="4">
        <v>1.0</v>
      </c>
      <c r="N1392" s="4">
        <v>13.0</v>
      </c>
      <c r="O1392" s="4">
        <v>24.0</v>
      </c>
      <c r="P1392" s="4">
        <f>SUM(All_RawReads_with_ranks!$I1392:$O1392)</f>
        <v>160</v>
      </c>
      <c r="Q1392" s="7">
        <v>1390.0</v>
      </c>
      <c r="R1392" s="4">
        <v>1.0</v>
      </c>
    </row>
    <row r="1393" ht="14.25" customHeight="1">
      <c r="A1393" s="4" t="s">
        <v>1411</v>
      </c>
      <c r="B1393" s="4">
        <v>99.0</v>
      </c>
      <c r="C1393" s="4">
        <v>474.0</v>
      </c>
      <c r="D1393" s="4">
        <v>359.0</v>
      </c>
      <c r="E1393" s="4">
        <f>SUM(All_RawReads_with_ranks!$B1393:$D1393)</f>
        <v>932</v>
      </c>
      <c r="F1393" s="7">
        <v>1121.0</v>
      </c>
      <c r="G1393" s="4">
        <v>0.0</v>
      </c>
      <c r="H1393" s="4">
        <v>0.0</v>
      </c>
      <c r="I1393" s="4">
        <v>36.0</v>
      </c>
      <c r="J1393" s="4">
        <v>6.0</v>
      </c>
      <c r="K1393" s="4">
        <v>16.0</v>
      </c>
      <c r="L1393" s="4">
        <v>58.0</v>
      </c>
      <c r="M1393" s="4">
        <v>4.0</v>
      </c>
      <c r="N1393" s="4">
        <v>24.0</v>
      </c>
      <c r="O1393" s="4">
        <v>15.0</v>
      </c>
      <c r="P1393" s="4">
        <f>SUM(All_RawReads_with_ranks!$I1393:$O1393)</f>
        <v>159</v>
      </c>
      <c r="Q1393" s="7">
        <v>1391.0</v>
      </c>
      <c r="R1393" s="4">
        <v>1.0</v>
      </c>
    </row>
    <row r="1394" ht="14.25" customHeight="1">
      <c r="A1394" s="4" t="s">
        <v>1412</v>
      </c>
      <c r="B1394" s="4">
        <v>153.0</v>
      </c>
      <c r="C1394" s="4">
        <v>474.0</v>
      </c>
      <c r="D1394" s="4">
        <v>297.0</v>
      </c>
      <c r="E1394" s="4">
        <f>SUM(All_RawReads_with_ranks!$B1394:$D1394)</f>
        <v>924</v>
      </c>
      <c r="F1394" s="7">
        <v>1132.0</v>
      </c>
      <c r="G1394" s="4">
        <v>1.0</v>
      </c>
      <c r="H1394" s="4">
        <v>0.0</v>
      </c>
      <c r="I1394" s="4">
        <v>33.0</v>
      </c>
      <c r="J1394" s="4">
        <v>20.0</v>
      </c>
      <c r="K1394" s="4">
        <v>31.0</v>
      </c>
      <c r="L1394" s="4">
        <v>33.0</v>
      </c>
      <c r="M1394" s="4">
        <v>1.0</v>
      </c>
      <c r="N1394" s="4">
        <v>16.0</v>
      </c>
      <c r="O1394" s="4">
        <v>25.0</v>
      </c>
      <c r="P1394" s="4">
        <f>SUM(All_RawReads_with_ranks!$I1394:$O1394)</f>
        <v>159</v>
      </c>
      <c r="Q1394" s="7">
        <v>1392.0</v>
      </c>
      <c r="R1394" s="4">
        <v>2.0</v>
      </c>
    </row>
    <row r="1395" ht="14.25" customHeight="1">
      <c r="A1395" s="4" t="s">
        <v>1413</v>
      </c>
      <c r="B1395" s="4">
        <v>153.0</v>
      </c>
      <c r="C1395" s="4">
        <v>335.0</v>
      </c>
      <c r="D1395" s="4">
        <v>233.0</v>
      </c>
      <c r="E1395" s="4">
        <f>SUM(All_RawReads_with_ranks!$B1395:$D1395)</f>
        <v>721</v>
      </c>
      <c r="F1395" s="7">
        <v>1390.0</v>
      </c>
      <c r="G1395" s="4">
        <v>1.0</v>
      </c>
      <c r="H1395" s="4">
        <v>3.0</v>
      </c>
      <c r="I1395" s="4">
        <v>52.0</v>
      </c>
      <c r="J1395" s="4">
        <v>19.0</v>
      </c>
      <c r="K1395" s="4">
        <v>38.0</v>
      </c>
      <c r="L1395" s="4">
        <v>20.0</v>
      </c>
      <c r="M1395" s="4">
        <v>1.0</v>
      </c>
      <c r="N1395" s="4">
        <v>5.0</v>
      </c>
      <c r="O1395" s="4">
        <v>24.0</v>
      </c>
      <c r="P1395" s="4">
        <f>SUM(All_RawReads_with_ranks!$I1395:$O1395)</f>
        <v>159</v>
      </c>
      <c r="Q1395" s="7">
        <v>1393.0</v>
      </c>
      <c r="R1395" s="4">
        <v>1.0</v>
      </c>
    </row>
    <row r="1396" ht="14.25" customHeight="1">
      <c r="A1396" s="4" t="s">
        <v>1414</v>
      </c>
      <c r="B1396" s="4">
        <v>146.0</v>
      </c>
      <c r="C1396" s="4">
        <v>318.0</v>
      </c>
      <c r="D1396" s="4">
        <v>217.0</v>
      </c>
      <c r="E1396" s="4">
        <f>SUM(All_RawReads_with_ranks!$B1396:$D1396)</f>
        <v>681</v>
      </c>
      <c r="F1396" s="7">
        <v>1464.0</v>
      </c>
      <c r="G1396" s="4">
        <v>4.0</v>
      </c>
      <c r="H1396" s="4">
        <v>0.0</v>
      </c>
      <c r="I1396" s="4">
        <v>40.0</v>
      </c>
      <c r="J1396" s="4">
        <v>21.0</v>
      </c>
      <c r="K1396" s="4">
        <v>27.0</v>
      </c>
      <c r="L1396" s="4">
        <v>35.0</v>
      </c>
      <c r="M1396" s="4">
        <v>1.0</v>
      </c>
      <c r="N1396" s="4">
        <v>15.0</v>
      </c>
      <c r="O1396" s="4">
        <v>20.0</v>
      </c>
      <c r="P1396" s="4">
        <f>SUM(All_RawReads_with_ranks!$I1396:$O1396)</f>
        <v>159</v>
      </c>
      <c r="Q1396" s="7">
        <v>1394.0</v>
      </c>
      <c r="R1396" s="4">
        <v>9.0</v>
      </c>
    </row>
    <row r="1397" ht="14.25" customHeight="1">
      <c r="A1397" s="4" t="s">
        <v>1415</v>
      </c>
      <c r="B1397" s="4">
        <v>82.0</v>
      </c>
      <c r="C1397" s="4">
        <v>259.0</v>
      </c>
      <c r="D1397" s="4">
        <v>172.0</v>
      </c>
      <c r="E1397" s="4">
        <f>SUM(All_RawReads_with_ranks!$B1397:$D1397)</f>
        <v>513</v>
      </c>
      <c r="F1397" s="7">
        <v>1878.0</v>
      </c>
      <c r="G1397" s="4">
        <v>0.0</v>
      </c>
      <c r="H1397" s="4">
        <v>0.0</v>
      </c>
      <c r="I1397" s="4">
        <v>25.0</v>
      </c>
      <c r="J1397" s="4">
        <v>12.0</v>
      </c>
      <c r="K1397" s="4">
        <v>21.0</v>
      </c>
      <c r="L1397" s="4">
        <v>27.0</v>
      </c>
      <c r="M1397" s="4">
        <v>1.0</v>
      </c>
      <c r="N1397" s="4">
        <v>14.0</v>
      </c>
      <c r="O1397" s="4">
        <v>59.0</v>
      </c>
      <c r="P1397" s="4">
        <f>SUM(All_RawReads_with_ranks!$I1397:$O1397)</f>
        <v>159</v>
      </c>
      <c r="Q1397" s="7">
        <v>1395.0</v>
      </c>
      <c r="R1397" s="4">
        <v>3.0</v>
      </c>
    </row>
    <row r="1398" ht="14.25" customHeight="1">
      <c r="A1398" s="4" t="s">
        <v>1416</v>
      </c>
      <c r="B1398" s="4">
        <v>94.0</v>
      </c>
      <c r="C1398" s="4">
        <v>251.0</v>
      </c>
      <c r="D1398" s="4">
        <v>164.0</v>
      </c>
      <c r="E1398" s="4">
        <f>SUM(All_RawReads_with_ranks!$B1398:$D1398)</f>
        <v>509</v>
      </c>
      <c r="F1398" s="7">
        <v>1890.0</v>
      </c>
      <c r="G1398" s="4">
        <v>0.0</v>
      </c>
      <c r="H1398" s="4">
        <v>1.0</v>
      </c>
      <c r="I1398" s="4">
        <v>43.0</v>
      </c>
      <c r="J1398" s="4">
        <v>11.0</v>
      </c>
      <c r="K1398" s="4">
        <v>22.0</v>
      </c>
      <c r="L1398" s="4">
        <v>44.0</v>
      </c>
      <c r="M1398" s="4">
        <v>2.0</v>
      </c>
      <c r="N1398" s="4">
        <v>9.0</v>
      </c>
      <c r="O1398" s="4">
        <v>28.0</v>
      </c>
      <c r="P1398" s="4">
        <f>SUM(All_RawReads_with_ranks!$I1398:$O1398)</f>
        <v>159</v>
      </c>
      <c r="Q1398" s="7">
        <v>1396.0</v>
      </c>
      <c r="R1398" s="4">
        <v>1.0</v>
      </c>
    </row>
    <row r="1399" ht="14.25" customHeight="1">
      <c r="A1399" s="4" t="s">
        <v>1417</v>
      </c>
      <c r="B1399" s="4">
        <v>129.0</v>
      </c>
      <c r="C1399" s="4">
        <v>467.0</v>
      </c>
      <c r="D1399" s="4">
        <v>286.0</v>
      </c>
      <c r="E1399" s="4">
        <f>SUM(All_RawReads_with_ranks!$B1399:$D1399)</f>
        <v>882</v>
      </c>
      <c r="F1399" s="7">
        <v>1171.0</v>
      </c>
      <c r="G1399" s="4">
        <v>0.0</v>
      </c>
      <c r="H1399" s="4">
        <v>1.0</v>
      </c>
      <c r="I1399" s="4">
        <v>30.0</v>
      </c>
      <c r="J1399" s="4">
        <v>8.0</v>
      </c>
      <c r="K1399" s="4">
        <v>19.0</v>
      </c>
      <c r="L1399" s="4">
        <v>57.0</v>
      </c>
      <c r="M1399" s="4">
        <v>2.0</v>
      </c>
      <c r="N1399" s="4">
        <v>17.0</v>
      </c>
      <c r="O1399" s="4">
        <v>25.0</v>
      </c>
      <c r="P1399" s="4">
        <f>SUM(All_RawReads_with_ranks!$I1399:$O1399)</f>
        <v>158</v>
      </c>
      <c r="Q1399" s="7">
        <v>1397.0</v>
      </c>
      <c r="R1399" s="4">
        <v>0.0</v>
      </c>
    </row>
    <row r="1400" ht="14.25" customHeight="1">
      <c r="A1400" s="4" t="s">
        <v>1418</v>
      </c>
      <c r="B1400" s="4">
        <v>138.0</v>
      </c>
      <c r="C1400" s="4">
        <v>398.0</v>
      </c>
      <c r="D1400" s="4">
        <v>290.0</v>
      </c>
      <c r="E1400" s="4">
        <f>SUM(All_RawReads_with_ranks!$B1400:$D1400)</f>
        <v>826</v>
      </c>
      <c r="F1400" s="7">
        <v>1233.0</v>
      </c>
      <c r="G1400" s="4">
        <v>0.0</v>
      </c>
      <c r="H1400" s="4">
        <v>1.0</v>
      </c>
      <c r="I1400" s="4">
        <v>43.0</v>
      </c>
      <c r="J1400" s="4">
        <v>20.0</v>
      </c>
      <c r="K1400" s="4">
        <v>26.0</v>
      </c>
      <c r="L1400" s="4">
        <v>29.0</v>
      </c>
      <c r="M1400" s="4">
        <v>2.0</v>
      </c>
      <c r="N1400" s="4">
        <v>17.0</v>
      </c>
      <c r="O1400" s="4">
        <v>21.0</v>
      </c>
      <c r="P1400" s="4">
        <f>SUM(All_RawReads_with_ranks!$I1400:$O1400)</f>
        <v>158</v>
      </c>
      <c r="Q1400" s="7">
        <v>1398.0</v>
      </c>
      <c r="R1400" s="4">
        <v>2.0</v>
      </c>
    </row>
    <row r="1401" ht="14.25" customHeight="1">
      <c r="A1401" s="4" t="s">
        <v>1419</v>
      </c>
      <c r="B1401" s="4">
        <v>164.0</v>
      </c>
      <c r="C1401" s="4">
        <v>346.0</v>
      </c>
      <c r="D1401" s="4">
        <v>273.0</v>
      </c>
      <c r="E1401" s="4">
        <f>SUM(All_RawReads_with_ranks!$B1401:$D1401)</f>
        <v>783</v>
      </c>
      <c r="F1401" s="7">
        <v>1287.0</v>
      </c>
      <c r="G1401" s="4">
        <v>0.0</v>
      </c>
      <c r="H1401" s="4">
        <v>1.0</v>
      </c>
      <c r="I1401" s="4">
        <v>67.0</v>
      </c>
      <c r="J1401" s="4">
        <v>17.0</v>
      </c>
      <c r="K1401" s="4">
        <v>28.0</v>
      </c>
      <c r="L1401" s="4">
        <v>27.0</v>
      </c>
      <c r="M1401" s="4">
        <v>1.0</v>
      </c>
      <c r="N1401" s="4">
        <v>2.0</v>
      </c>
      <c r="O1401" s="4">
        <v>16.0</v>
      </c>
      <c r="P1401" s="4">
        <f>SUM(All_RawReads_with_ranks!$I1401:$O1401)</f>
        <v>158</v>
      </c>
      <c r="Q1401" s="7">
        <v>1399.0</v>
      </c>
      <c r="R1401" s="4">
        <v>1.0</v>
      </c>
    </row>
    <row r="1402" ht="14.25" customHeight="1">
      <c r="A1402" s="4" t="s">
        <v>1420</v>
      </c>
      <c r="B1402" s="4">
        <v>178.0</v>
      </c>
      <c r="C1402" s="4">
        <v>371.0</v>
      </c>
      <c r="D1402" s="4">
        <v>226.0</v>
      </c>
      <c r="E1402" s="4">
        <f>SUM(All_RawReads_with_ranks!$B1402:$D1402)</f>
        <v>775</v>
      </c>
      <c r="F1402" s="7">
        <v>1301.0</v>
      </c>
      <c r="G1402" s="4">
        <v>0.0</v>
      </c>
      <c r="H1402" s="4">
        <v>0.0</v>
      </c>
      <c r="I1402" s="4">
        <v>51.0</v>
      </c>
      <c r="J1402" s="4">
        <v>19.0</v>
      </c>
      <c r="K1402" s="4">
        <v>28.0</v>
      </c>
      <c r="L1402" s="4">
        <v>28.0</v>
      </c>
      <c r="M1402" s="4">
        <v>3.0</v>
      </c>
      <c r="N1402" s="4">
        <v>12.0</v>
      </c>
      <c r="O1402" s="4">
        <v>17.0</v>
      </c>
      <c r="P1402" s="4">
        <f>SUM(All_RawReads_with_ranks!$I1402:$O1402)</f>
        <v>158</v>
      </c>
      <c r="Q1402" s="7">
        <v>1400.0</v>
      </c>
      <c r="R1402" s="4">
        <v>1.0</v>
      </c>
    </row>
    <row r="1403" ht="14.25" customHeight="1">
      <c r="A1403" s="4" t="s">
        <v>1421</v>
      </c>
      <c r="B1403" s="4">
        <v>147.0</v>
      </c>
      <c r="C1403" s="4">
        <v>348.0</v>
      </c>
      <c r="D1403" s="4">
        <v>218.0</v>
      </c>
      <c r="E1403" s="4">
        <f>SUM(All_RawReads_with_ranks!$B1403:$D1403)</f>
        <v>713</v>
      </c>
      <c r="F1403" s="7">
        <v>1404.0</v>
      </c>
      <c r="G1403" s="4">
        <v>1.0</v>
      </c>
      <c r="H1403" s="4">
        <v>0.0</v>
      </c>
      <c r="I1403" s="4">
        <v>48.0</v>
      </c>
      <c r="J1403" s="4">
        <v>12.0</v>
      </c>
      <c r="K1403" s="4">
        <v>26.0</v>
      </c>
      <c r="L1403" s="4">
        <v>33.0</v>
      </c>
      <c r="M1403" s="4">
        <v>1.0</v>
      </c>
      <c r="N1403" s="4">
        <v>10.0</v>
      </c>
      <c r="O1403" s="4">
        <v>28.0</v>
      </c>
      <c r="P1403" s="4">
        <f>SUM(All_RawReads_with_ranks!$I1403:$O1403)</f>
        <v>158</v>
      </c>
      <c r="Q1403" s="7">
        <v>1401.0</v>
      </c>
      <c r="R1403" s="4">
        <v>0.0</v>
      </c>
    </row>
    <row r="1404" ht="14.25" customHeight="1">
      <c r="A1404" s="4" t="s">
        <v>1422</v>
      </c>
      <c r="B1404" s="4">
        <v>109.0</v>
      </c>
      <c r="C1404" s="4">
        <v>317.0</v>
      </c>
      <c r="D1404" s="4">
        <v>230.0</v>
      </c>
      <c r="E1404" s="4">
        <f>SUM(All_RawReads_with_ranks!$B1404:$D1404)</f>
        <v>656</v>
      </c>
      <c r="F1404" s="7">
        <v>1514.0</v>
      </c>
      <c r="G1404" s="4">
        <v>0.0</v>
      </c>
      <c r="H1404" s="4">
        <v>0.0</v>
      </c>
      <c r="I1404" s="4">
        <v>51.0</v>
      </c>
      <c r="J1404" s="4">
        <v>13.0</v>
      </c>
      <c r="K1404" s="4">
        <v>41.0</v>
      </c>
      <c r="L1404" s="4">
        <v>30.0</v>
      </c>
      <c r="M1404" s="4">
        <v>1.0</v>
      </c>
      <c r="N1404" s="4">
        <v>5.0</v>
      </c>
      <c r="O1404" s="4">
        <v>17.0</v>
      </c>
      <c r="P1404" s="4">
        <f>SUM(All_RawReads_with_ranks!$I1404:$O1404)</f>
        <v>158</v>
      </c>
      <c r="Q1404" s="7">
        <v>1402.0</v>
      </c>
      <c r="R1404" s="4">
        <v>8.0</v>
      </c>
    </row>
    <row r="1405" ht="14.25" customHeight="1">
      <c r="A1405" s="4" t="s">
        <v>1423</v>
      </c>
      <c r="B1405" s="4">
        <v>126.0</v>
      </c>
      <c r="C1405" s="4">
        <v>319.0</v>
      </c>
      <c r="D1405" s="4">
        <v>203.0</v>
      </c>
      <c r="E1405" s="4">
        <f>SUM(All_RawReads_with_ranks!$B1405:$D1405)</f>
        <v>648</v>
      </c>
      <c r="F1405" s="7">
        <v>1530.0</v>
      </c>
      <c r="G1405" s="4">
        <v>0.0</v>
      </c>
      <c r="H1405" s="4">
        <v>2.0</v>
      </c>
      <c r="I1405" s="4">
        <v>21.0</v>
      </c>
      <c r="J1405" s="4">
        <v>11.0</v>
      </c>
      <c r="K1405" s="4">
        <v>20.0</v>
      </c>
      <c r="L1405" s="4">
        <v>41.0</v>
      </c>
      <c r="M1405" s="4">
        <v>3.0</v>
      </c>
      <c r="N1405" s="4">
        <v>7.0</v>
      </c>
      <c r="O1405" s="4">
        <v>55.0</v>
      </c>
      <c r="P1405" s="4">
        <f>SUM(All_RawReads_with_ranks!$I1405:$O1405)</f>
        <v>158</v>
      </c>
      <c r="Q1405" s="7">
        <v>1403.0</v>
      </c>
      <c r="R1405" s="4">
        <v>1.0</v>
      </c>
    </row>
    <row r="1406" ht="14.25" customHeight="1">
      <c r="A1406" s="4" t="s">
        <v>1424</v>
      </c>
      <c r="B1406" s="4">
        <v>73.0</v>
      </c>
      <c r="C1406" s="4">
        <v>292.0</v>
      </c>
      <c r="D1406" s="4">
        <v>174.0</v>
      </c>
      <c r="E1406" s="4">
        <f>SUM(All_RawReads_with_ranks!$B1406:$D1406)</f>
        <v>539</v>
      </c>
      <c r="F1406" s="7">
        <v>1799.0</v>
      </c>
      <c r="G1406" s="4">
        <v>1.0</v>
      </c>
      <c r="H1406" s="4">
        <v>0.0</v>
      </c>
      <c r="I1406" s="4">
        <v>22.0</v>
      </c>
      <c r="J1406" s="4">
        <v>12.0</v>
      </c>
      <c r="K1406" s="4">
        <v>20.0</v>
      </c>
      <c r="L1406" s="4">
        <v>37.0</v>
      </c>
      <c r="M1406" s="4">
        <v>0.0</v>
      </c>
      <c r="N1406" s="4">
        <v>7.0</v>
      </c>
      <c r="O1406" s="4">
        <v>60.0</v>
      </c>
      <c r="P1406" s="4">
        <f>SUM(All_RawReads_with_ranks!$I1406:$O1406)</f>
        <v>158</v>
      </c>
      <c r="Q1406" s="7">
        <v>1404.0</v>
      </c>
      <c r="R1406" s="4">
        <v>1.0</v>
      </c>
    </row>
    <row r="1407" ht="14.25" customHeight="1">
      <c r="A1407" s="4" t="s">
        <v>1425</v>
      </c>
      <c r="B1407" s="4">
        <v>98.0</v>
      </c>
      <c r="C1407" s="4">
        <v>225.0</v>
      </c>
      <c r="D1407" s="4">
        <v>184.0</v>
      </c>
      <c r="E1407" s="4">
        <f>SUM(All_RawReads_with_ranks!$B1407:$D1407)</f>
        <v>507</v>
      </c>
      <c r="F1407" s="7">
        <v>1895.0</v>
      </c>
      <c r="G1407" s="4">
        <v>3.0</v>
      </c>
      <c r="H1407" s="4">
        <v>1.0</v>
      </c>
      <c r="I1407" s="4">
        <v>35.0</v>
      </c>
      <c r="J1407" s="4">
        <v>17.0</v>
      </c>
      <c r="K1407" s="4">
        <v>32.0</v>
      </c>
      <c r="L1407" s="4">
        <v>46.0</v>
      </c>
      <c r="M1407" s="4">
        <v>2.0</v>
      </c>
      <c r="N1407" s="4">
        <v>16.0</v>
      </c>
      <c r="O1407" s="4">
        <v>10.0</v>
      </c>
      <c r="P1407" s="4">
        <f>SUM(All_RawReads_with_ranks!$I1407:$O1407)</f>
        <v>158</v>
      </c>
      <c r="Q1407" s="7">
        <v>1405.0</v>
      </c>
      <c r="R1407" s="4">
        <v>12.0</v>
      </c>
    </row>
    <row r="1408" ht="14.25" customHeight="1">
      <c r="A1408" s="4" t="s">
        <v>1426</v>
      </c>
      <c r="B1408" s="4">
        <v>74.0</v>
      </c>
      <c r="C1408" s="4">
        <v>151.0</v>
      </c>
      <c r="D1408" s="4">
        <v>102.0</v>
      </c>
      <c r="E1408" s="4">
        <f>SUM(All_RawReads_with_ranks!$B1408:$D1408)</f>
        <v>327</v>
      </c>
      <c r="F1408" s="7">
        <v>2689.0</v>
      </c>
      <c r="G1408" s="4">
        <v>0.0</v>
      </c>
      <c r="H1408" s="4">
        <v>1.0</v>
      </c>
      <c r="I1408" s="4">
        <v>34.0</v>
      </c>
      <c r="J1408" s="4">
        <v>16.0</v>
      </c>
      <c r="K1408" s="4">
        <v>33.0</v>
      </c>
      <c r="L1408" s="4">
        <v>39.0</v>
      </c>
      <c r="M1408" s="4">
        <v>3.0</v>
      </c>
      <c r="N1408" s="4">
        <v>23.0</v>
      </c>
      <c r="O1408" s="4">
        <v>10.0</v>
      </c>
      <c r="P1408" s="4">
        <f>SUM(All_RawReads_with_ranks!$I1408:$O1408)</f>
        <v>158</v>
      </c>
      <c r="Q1408" s="7">
        <v>1406.0</v>
      </c>
      <c r="R1408" s="4">
        <v>2.0</v>
      </c>
    </row>
    <row r="1409" ht="14.25" customHeight="1">
      <c r="A1409" s="4" t="s">
        <v>1427</v>
      </c>
      <c r="B1409" s="4">
        <v>46.0</v>
      </c>
      <c r="C1409" s="4">
        <v>641.0</v>
      </c>
      <c r="D1409" s="4">
        <v>476.0</v>
      </c>
      <c r="E1409" s="4">
        <f>SUM(All_RawReads_with_ranks!$B1409:$D1409)</f>
        <v>1163</v>
      </c>
      <c r="F1409" s="7">
        <v>907.0</v>
      </c>
      <c r="G1409" s="4">
        <v>1.0</v>
      </c>
      <c r="H1409" s="4">
        <v>2.0</v>
      </c>
      <c r="I1409" s="4">
        <v>24.0</v>
      </c>
      <c r="J1409" s="4">
        <v>3.0</v>
      </c>
      <c r="K1409" s="4">
        <v>12.0</v>
      </c>
      <c r="L1409" s="4">
        <v>67.0</v>
      </c>
      <c r="M1409" s="4">
        <v>5.0</v>
      </c>
      <c r="N1409" s="4">
        <v>26.0</v>
      </c>
      <c r="O1409" s="4">
        <v>20.0</v>
      </c>
      <c r="P1409" s="4">
        <f>SUM(All_RawReads_with_ranks!$I1409:$O1409)</f>
        <v>157</v>
      </c>
      <c r="Q1409" s="7">
        <v>1407.0</v>
      </c>
      <c r="R1409" s="4">
        <v>0.0</v>
      </c>
    </row>
    <row r="1410" ht="14.25" customHeight="1">
      <c r="A1410" s="4" t="s">
        <v>1428</v>
      </c>
      <c r="B1410" s="4">
        <v>195.0</v>
      </c>
      <c r="C1410" s="4">
        <v>451.0</v>
      </c>
      <c r="D1410" s="4">
        <v>304.0</v>
      </c>
      <c r="E1410" s="4">
        <f>SUM(All_RawReads_with_ranks!$B1410:$D1410)</f>
        <v>950</v>
      </c>
      <c r="F1410" s="7">
        <v>1096.0</v>
      </c>
      <c r="G1410" s="4">
        <v>0.0</v>
      </c>
      <c r="H1410" s="4">
        <v>0.0</v>
      </c>
      <c r="I1410" s="4">
        <v>40.0</v>
      </c>
      <c r="J1410" s="4">
        <v>22.0</v>
      </c>
      <c r="K1410" s="4">
        <v>34.0</v>
      </c>
      <c r="L1410" s="4">
        <v>28.0</v>
      </c>
      <c r="M1410" s="4">
        <v>2.0</v>
      </c>
      <c r="N1410" s="4">
        <v>6.0</v>
      </c>
      <c r="O1410" s="4">
        <v>25.0</v>
      </c>
      <c r="P1410" s="4">
        <f>SUM(All_RawReads_with_ranks!$I1410:$O1410)</f>
        <v>157</v>
      </c>
      <c r="Q1410" s="7">
        <v>1408.0</v>
      </c>
      <c r="R1410" s="4">
        <v>0.0</v>
      </c>
    </row>
    <row r="1411" ht="14.25" customHeight="1">
      <c r="A1411" s="4" t="s">
        <v>1429</v>
      </c>
      <c r="B1411" s="4">
        <v>145.0</v>
      </c>
      <c r="C1411" s="4">
        <v>459.0</v>
      </c>
      <c r="D1411" s="4">
        <v>277.0</v>
      </c>
      <c r="E1411" s="4">
        <f>SUM(All_RawReads_with_ranks!$B1411:$D1411)</f>
        <v>881</v>
      </c>
      <c r="F1411" s="7">
        <v>1172.0</v>
      </c>
      <c r="G1411" s="4">
        <v>1.0</v>
      </c>
      <c r="H1411" s="4">
        <v>0.0</v>
      </c>
      <c r="I1411" s="4">
        <v>42.0</v>
      </c>
      <c r="J1411" s="4">
        <v>15.0</v>
      </c>
      <c r="K1411" s="4">
        <v>33.0</v>
      </c>
      <c r="L1411" s="4">
        <v>31.0</v>
      </c>
      <c r="M1411" s="4">
        <v>3.0</v>
      </c>
      <c r="N1411" s="4">
        <v>7.0</v>
      </c>
      <c r="O1411" s="4">
        <v>26.0</v>
      </c>
      <c r="P1411" s="4">
        <f>SUM(All_RawReads_with_ranks!$I1411:$O1411)</f>
        <v>157</v>
      </c>
      <c r="Q1411" s="7">
        <v>1409.0</v>
      </c>
      <c r="R1411" s="4">
        <v>1.0</v>
      </c>
    </row>
    <row r="1412" ht="14.25" customHeight="1">
      <c r="A1412" s="4" t="s">
        <v>1430</v>
      </c>
      <c r="B1412" s="4">
        <v>152.0</v>
      </c>
      <c r="C1412" s="4">
        <v>450.0</v>
      </c>
      <c r="D1412" s="4">
        <v>275.0</v>
      </c>
      <c r="E1412" s="4">
        <f>SUM(All_RawReads_with_ranks!$B1412:$D1412)</f>
        <v>877</v>
      </c>
      <c r="F1412" s="7">
        <v>1175.0</v>
      </c>
      <c r="G1412" s="4">
        <v>0.0</v>
      </c>
      <c r="H1412" s="4">
        <v>0.0</v>
      </c>
      <c r="I1412" s="4">
        <v>41.0</v>
      </c>
      <c r="J1412" s="4">
        <v>19.0</v>
      </c>
      <c r="K1412" s="4">
        <v>20.0</v>
      </c>
      <c r="L1412" s="4">
        <v>45.0</v>
      </c>
      <c r="M1412" s="4">
        <v>1.0</v>
      </c>
      <c r="N1412" s="4">
        <v>11.0</v>
      </c>
      <c r="O1412" s="4">
        <v>20.0</v>
      </c>
      <c r="P1412" s="4">
        <f>SUM(All_RawReads_with_ranks!$I1412:$O1412)</f>
        <v>157</v>
      </c>
      <c r="Q1412" s="7">
        <v>1410.0</v>
      </c>
      <c r="R1412" s="4">
        <v>0.0</v>
      </c>
    </row>
    <row r="1413" ht="14.25" customHeight="1">
      <c r="A1413" s="4" t="s">
        <v>1431</v>
      </c>
      <c r="B1413" s="4">
        <v>131.0</v>
      </c>
      <c r="C1413" s="4">
        <v>461.0</v>
      </c>
      <c r="D1413" s="4">
        <v>275.0</v>
      </c>
      <c r="E1413" s="4">
        <f>SUM(All_RawReads_with_ranks!$B1413:$D1413)</f>
        <v>867</v>
      </c>
      <c r="F1413" s="7">
        <v>1183.0</v>
      </c>
      <c r="G1413" s="4">
        <v>3.0</v>
      </c>
      <c r="H1413" s="4">
        <v>2.0</v>
      </c>
      <c r="I1413" s="4">
        <v>40.0</v>
      </c>
      <c r="J1413" s="4">
        <v>11.0</v>
      </c>
      <c r="K1413" s="4">
        <v>22.0</v>
      </c>
      <c r="L1413" s="4">
        <v>41.0</v>
      </c>
      <c r="M1413" s="4">
        <v>4.0</v>
      </c>
      <c r="N1413" s="4">
        <v>18.0</v>
      </c>
      <c r="O1413" s="4">
        <v>21.0</v>
      </c>
      <c r="P1413" s="4">
        <f>SUM(All_RawReads_with_ranks!$I1413:$O1413)</f>
        <v>157</v>
      </c>
      <c r="Q1413" s="7">
        <v>1411.0</v>
      </c>
      <c r="R1413" s="4">
        <v>0.0</v>
      </c>
    </row>
    <row r="1414" ht="14.25" customHeight="1">
      <c r="A1414" s="4" t="s">
        <v>1432</v>
      </c>
      <c r="B1414" s="4">
        <v>117.0</v>
      </c>
      <c r="C1414" s="4">
        <v>355.0</v>
      </c>
      <c r="D1414" s="4">
        <v>233.0</v>
      </c>
      <c r="E1414" s="4">
        <f>SUM(All_RawReads_with_ranks!$B1414:$D1414)</f>
        <v>705</v>
      </c>
      <c r="F1414" s="7">
        <v>1426.0</v>
      </c>
      <c r="G1414" s="4">
        <v>0.0</v>
      </c>
      <c r="H1414" s="4">
        <v>0.0</v>
      </c>
      <c r="I1414" s="4">
        <v>58.0</v>
      </c>
      <c r="J1414" s="4">
        <v>15.0</v>
      </c>
      <c r="K1414" s="4">
        <v>40.0</v>
      </c>
      <c r="L1414" s="4">
        <v>20.0</v>
      </c>
      <c r="M1414" s="4">
        <v>0.0</v>
      </c>
      <c r="N1414" s="4">
        <v>8.0</v>
      </c>
      <c r="O1414" s="4">
        <v>16.0</v>
      </c>
      <c r="P1414" s="4">
        <f>SUM(All_RawReads_with_ranks!$I1414:$O1414)</f>
        <v>157</v>
      </c>
      <c r="Q1414" s="7">
        <v>1412.0</v>
      </c>
      <c r="R1414" s="4">
        <v>0.0</v>
      </c>
    </row>
    <row r="1415" ht="14.25" customHeight="1">
      <c r="A1415" s="4" t="s">
        <v>1433</v>
      </c>
      <c r="B1415" s="4">
        <v>86.0</v>
      </c>
      <c r="C1415" s="4">
        <v>247.0</v>
      </c>
      <c r="D1415" s="4">
        <v>192.0</v>
      </c>
      <c r="E1415" s="4">
        <f>SUM(All_RawReads_with_ranks!$B1415:$D1415)</f>
        <v>525</v>
      </c>
      <c r="F1415" s="7">
        <v>1848.0</v>
      </c>
      <c r="G1415" s="4">
        <v>0.0</v>
      </c>
      <c r="H1415" s="4">
        <v>4.0</v>
      </c>
      <c r="I1415" s="4">
        <v>31.0</v>
      </c>
      <c r="J1415" s="4">
        <v>13.0</v>
      </c>
      <c r="K1415" s="4">
        <v>26.0</v>
      </c>
      <c r="L1415" s="4">
        <v>43.0</v>
      </c>
      <c r="M1415" s="4">
        <v>5.0</v>
      </c>
      <c r="N1415" s="4">
        <v>14.0</v>
      </c>
      <c r="O1415" s="4">
        <v>25.0</v>
      </c>
      <c r="P1415" s="4">
        <f>SUM(All_RawReads_with_ranks!$I1415:$O1415)</f>
        <v>157</v>
      </c>
      <c r="Q1415" s="7">
        <v>1413.0</v>
      </c>
      <c r="R1415" s="4">
        <v>4.0</v>
      </c>
    </row>
    <row r="1416" ht="14.25" customHeight="1">
      <c r="A1416" s="4" t="s">
        <v>1434</v>
      </c>
      <c r="B1416" s="4">
        <v>162.0</v>
      </c>
      <c r="C1416" s="4">
        <v>158.0</v>
      </c>
      <c r="D1416" s="4">
        <v>101.0</v>
      </c>
      <c r="E1416" s="4">
        <f>SUM(All_RawReads_with_ranks!$B1416:$D1416)</f>
        <v>421</v>
      </c>
      <c r="F1416" s="7">
        <v>2184.0</v>
      </c>
      <c r="G1416" s="4">
        <v>0.0</v>
      </c>
      <c r="H1416" s="4">
        <v>0.0</v>
      </c>
      <c r="I1416" s="4">
        <v>49.0</v>
      </c>
      <c r="J1416" s="4">
        <v>8.0</v>
      </c>
      <c r="K1416" s="4">
        <v>32.0</v>
      </c>
      <c r="L1416" s="4">
        <v>26.0</v>
      </c>
      <c r="M1416" s="4">
        <v>1.0</v>
      </c>
      <c r="N1416" s="4">
        <v>8.0</v>
      </c>
      <c r="O1416" s="4">
        <v>33.0</v>
      </c>
      <c r="P1416" s="4">
        <f>SUM(All_RawReads_with_ranks!$I1416:$O1416)</f>
        <v>157</v>
      </c>
      <c r="Q1416" s="7">
        <v>1414.0</v>
      </c>
      <c r="R1416" s="4">
        <v>4.0</v>
      </c>
    </row>
    <row r="1417" ht="14.25" customHeight="1">
      <c r="A1417" s="4" t="s">
        <v>1435</v>
      </c>
      <c r="B1417" s="4">
        <v>100.0</v>
      </c>
      <c r="C1417" s="4">
        <v>187.0</v>
      </c>
      <c r="D1417" s="4">
        <v>127.0</v>
      </c>
      <c r="E1417" s="4">
        <f>SUM(All_RawReads_with_ranks!$B1417:$D1417)</f>
        <v>414</v>
      </c>
      <c r="F1417" s="7">
        <v>2218.0</v>
      </c>
      <c r="G1417" s="4">
        <v>1.0</v>
      </c>
      <c r="H1417" s="4">
        <v>1.0</v>
      </c>
      <c r="I1417" s="4">
        <v>31.0</v>
      </c>
      <c r="J1417" s="4">
        <v>11.0</v>
      </c>
      <c r="K1417" s="4">
        <v>34.0</v>
      </c>
      <c r="L1417" s="4">
        <v>16.0</v>
      </c>
      <c r="M1417" s="4">
        <v>1.0</v>
      </c>
      <c r="N1417" s="4">
        <v>11.0</v>
      </c>
      <c r="O1417" s="4">
        <v>53.0</v>
      </c>
      <c r="P1417" s="4">
        <f>SUM(All_RawReads_with_ranks!$I1417:$O1417)</f>
        <v>157</v>
      </c>
      <c r="Q1417" s="7">
        <v>1415.0</v>
      </c>
      <c r="R1417" s="4">
        <v>4.0</v>
      </c>
    </row>
    <row r="1418" ht="14.25" customHeight="1">
      <c r="A1418" s="4" t="s">
        <v>1436</v>
      </c>
      <c r="B1418" s="4">
        <v>104.0</v>
      </c>
      <c r="C1418" s="4">
        <v>519.0</v>
      </c>
      <c r="D1418" s="4">
        <v>295.0</v>
      </c>
      <c r="E1418" s="4">
        <f>SUM(All_RawReads_with_ranks!$B1418:$D1418)</f>
        <v>918</v>
      </c>
      <c r="F1418" s="7">
        <v>1138.0</v>
      </c>
      <c r="G1418" s="4">
        <v>0.0</v>
      </c>
      <c r="H1418" s="4">
        <v>0.0</v>
      </c>
      <c r="I1418" s="4">
        <v>23.0</v>
      </c>
      <c r="J1418" s="4">
        <v>22.0</v>
      </c>
      <c r="K1418" s="4">
        <v>24.0</v>
      </c>
      <c r="L1418" s="4">
        <v>48.0</v>
      </c>
      <c r="M1418" s="4">
        <v>3.0</v>
      </c>
      <c r="N1418" s="4">
        <v>11.0</v>
      </c>
      <c r="O1418" s="4">
        <v>25.0</v>
      </c>
      <c r="P1418" s="4">
        <f>SUM(All_RawReads_with_ranks!$I1418:$O1418)</f>
        <v>156</v>
      </c>
      <c r="Q1418" s="7">
        <v>1416.0</v>
      </c>
      <c r="R1418" s="4">
        <v>1.0</v>
      </c>
    </row>
    <row r="1419" ht="14.25" customHeight="1">
      <c r="A1419" s="4" t="s">
        <v>1437</v>
      </c>
      <c r="B1419" s="4">
        <v>84.0</v>
      </c>
      <c r="C1419" s="4">
        <v>459.0</v>
      </c>
      <c r="D1419" s="4">
        <v>308.0</v>
      </c>
      <c r="E1419" s="4">
        <f>SUM(All_RawReads_with_ranks!$B1419:$D1419)</f>
        <v>851</v>
      </c>
      <c r="F1419" s="7">
        <v>1197.0</v>
      </c>
      <c r="G1419" s="4">
        <v>0.0</v>
      </c>
      <c r="H1419" s="4">
        <v>0.0</v>
      </c>
      <c r="I1419" s="4">
        <v>19.0</v>
      </c>
      <c r="J1419" s="4">
        <v>5.0</v>
      </c>
      <c r="K1419" s="4">
        <v>22.0</v>
      </c>
      <c r="L1419" s="4">
        <v>66.0</v>
      </c>
      <c r="M1419" s="4">
        <v>3.0</v>
      </c>
      <c r="N1419" s="4">
        <v>17.0</v>
      </c>
      <c r="O1419" s="4">
        <v>24.0</v>
      </c>
      <c r="P1419" s="4">
        <f>SUM(All_RawReads_with_ranks!$I1419:$O1419)</f>
        <v>156</v>
      </c>
      <c r="Q1419" s="7">
        <v>1417.0</v>
      </c>
      <c r="R1419" s="4">
        <v>0.0</v>
      </c>
    </row>
    <row r="1420" ht="14.25" customHeight="1">
      <c r="A1420" s="4" t="s">
        <v>1438</v>
      </c>
      <c r="B1420" s="4">
        <v>144.0</v>
      </c>
      <c r="C1420" s="4">
        <v>437.0</v>
      </c>
      <c r="D1420" s="4">
        <v>261.0</v>
      </c>
      <c r="E1420" s="4">
        <f>SUM(All_RawReads_with_ranks!$B1420:$D1420)</f>
        <v>842</v>
      </c>
      <c r="F1420" s="7">
        <v>1206.0</v>
      </c>
      <c r="G1420" s="4">
        <v>0.0</v>
      </c>
      <c r="H1420" s="4">
        <v>0.0</v>
      </c>
      <c r="I1420" s="4">
        <v>33.0</v>
      </c>
      <c r="J1420" s="4">
        <v>17.0</v>
      </c>
      <c r="K1420" s="4">
        <v>23.0</v>
      </c>
      <c r="L1420" s="4">
        <v>34.0</v>
      </c>
      <c r="M1420" s="4">
        <v>3.0</v>
      </c>
      <c r="N1420" s="4">
        <v>12.0</v>
      </c>
      <c r="O1420" s="4">
        <v>34.0</v>
      </c>
      <c r="P1420" s="4">
        <f>SUM(All_RawReads_with_ranks!$I1420:$O1420)</f>
        <v>156</v>
      </c>
      <c r="Q1420" s="7">
        <v>1418.0</v>
      </c>
      <c r="R1420" s="4">
        <v>4.0</v>
      </c>
    </row>
    <row r="1421" ht="14.25" customHeight="1">
      <c r="A1421" s="4" t="s">
        <v>1439</v>
      </c>
      <c r="B1421" s="4">
        <v>156.0</v>
      </c>
      <c r="C1421" s="4">
        <v>359.0</v>
      </c>
      <c r="D1421" s="4">
        <v>259.0</v>
      </c>
      <c r="E1421" s="4">
        <f>SUM(All_RawReads_with_ranks!$B1421:$D1421)</f>
        <v>774</v>
      </c>
      <c r="F1421" s="7">
        <v>1303.0</v>
      </c>
      <c r="G1421" s="4">
        <v>0.0</v>
      </c>
      <c r="H1421" s="4">
        <v>4.0</v>
      </c>
      <c r="I1421" s="4">
        <v>41.0</v>
      </c>
      <c r="J1421" s="4">
        <v>16.0</v>
      </c>
      <c r="K1421" s="4">
        <v>41.0</v>
      </c>
      <c r="L1421" s="4">
        <v>27.0</v>
      </c>
      <c r="M1421" s="4">
        <v>1.0</v>
      </c>
      <c r="N1421" s="4">
        <v>10.0</v>
      </c>
      <c r="O1421" s="4">
        <v>20.0</v>
      </c>
      <c r="P1421" s="4">
        <f>SUM(All_RawReads_with_ranks!$I1421:$O1421)</f>
        <v>156</v>
      </c>
      <c r="Q1421" s="7">
        <v>1419.0</v>
      </c>
      <c r="R1421" s="4">
        <v>3.0</v>
      </c>
    </row>
    <row r="1422" ht="14.25" customHeight="1">
      <c r="A1422" s="4" t="s">
        <v>1440</v>
      </c>
      <c r="B1422" s="4">
        <v>138.0</v>
      </c>
      <c r="C1422" s="4">
        <v>377.0</v>
      </c>
      <c r="D1422" s="4">
        <v>254.0</v>
      </c>
      <c r="E1422" s="4">
        <f>SUM(All_RawReads_with_ranks!$B1422:$D1422)</f>
        <v>769</v>
      </c>
      <c r="F1422" s="7">
        <v>1313.0</v>
      </c>
      <c r="G1422" s="4">
        <v>6.0</v>
      </c>
      <c r="H1422" s="4">
        <v>2.0</v>
      </c>
      <c r="I1422" s="4">
        <v>53.0</v>
      </c>
      <c r="J1422" s="4">
        <v>21.0</v>
      </c>
      <c r="K1422" s="4">
        <v>29.0</v>
      </c>
      <c r="L1422" s="4">
        <v>28.0</v>
      </c>
      <c r="M1422" s="4">
        <v>2.0</v>
      </c>
      <c r="N1422" s="4">
        <v>4.0</v>
      </c>
      <c r="O1422" s="4">
        <v>19.0</v>
      </c>
      <c r="P1422" s="4">
        <f>SUM(All_RawReads_with_ranks!$I1422:$O1422)</f>
        <v>156</v>
      </c>
      <c r="Q1422" s="7">
        <v>1420.0</v>
      </c>
      <c r="R1422" s="4">
        <v>3.0</v>
      </c>
    </row>
    <row r="1423" ht="14.25" customHeight="1">
      <c r="A1423" s="4" t="s">
        <v>1441</v>
      </c>
      <c r="B1423" s="4">
        <v>119.0</v>
      </c>
      <c r="C1423" s="4">
        <v>394.0</v>
      </c>
      <c r="D1423" s="4">
        <v>238.0</v>
      </c>
      <c r="E1423" s="4">
        <f>SUM(All_RawReads_with_ranks!$B1423:$D1423)</f>
        <v>751</v>
      </c>
      <c r="F1423" s="7">
        <v>1337.0</v>
      </c>
      <c r="G1423" s="4">
        <v>0.0</v>
      </c>
      <c r="H1423" s="4">
        <v>1.0</v>
      </c>
      <c r="I1423" s="4">
        <v>33.0</v>
      </c>
      <c r="J1423" s="4">
        <v>12.0</v>
      </c>
      <c r="K1423" s="4">
        <v>29.0</v>
      </c>
      <c r="L1423" s="4">
        <v>37.0</v>
      </c>
      <c r="M1423" s="4">
        <v>2.0</v>
      </c>
      <c r="N1423" s="4">
        <v>14.0</v>
      </c>
      <c r="O1423" s="4">
        <v>29.0</v>
      </c>
      <c r="P1423" s="4">
        <f>SUM(All_RawReads_with_ranks!$I1423:$O1423)</f>
        <v>156</v>
      </c>
      <c r="Q1423" s="7">
        <v>1421.0</v>
      </c>
      <c r="R1423" s="4">
        <v>0.0</v>
      </c>
    </row>
    <row r="1424" ht="14.25" customHeight="1">
      <c r="A1424" s="4" t="s">
        <v>1442</v>
      </c>
      <c r="B1424" s="4">
        <v>133.0</v>
      </c>
      <c r="C1424" s="4">
        <v>359.0</v>
      </c>
      <c r="D1424" s="4">
        <v>249.0</v>
      </c>
      <c r="E1424" s="4">
        <f>SUM(All_RawReads_with_ranks!$B1424:$D1424)</f>
        <v>741</v>
      </c>
      <c r="F1424" s="7">
        <v>1354.0</v>
      </c>
      <c r="G1424" s="4">
        <v>3.0</v>
      </c>
      <c r="H1424" s="4">
        <v>0.0</v>
      </c>
      <c r="I1424" s="4">
        <v>27.0</v>
      </c>
      <c r="J1424" s="4">
        <v>13.0</v>
      </c>
      <c r="K1424" s="4">
        <v>28.0</v>
      </c>
      <c r="L1424" s="4">
        <v>36.0</v>
      </c>
      <c r="M1424" s="4">
        <v>1.0</v>
      </c>
      <c r="N1424" s="4">
        <v>10.0</v>
      </c>
      <c r="O1424" s="4">
        <v>41.0</v>
      </c>
      <c r="P1424" s="4">
        <f>SUM(All_RawReads_with_ranks!$I1424:$O1424)</f>
        <v>156</v>
      </c>
      <c r="Q1424" s="7">
        <v>1422.0</v>
      </c>
      <c r="R1424" s="4">
        <v>0.0</v>
      </c>
    </row>
    <row r="1425" ht="14.25" customHeight="1">
      <c r="A1425" s="4" t="s">
        <v>1443</v>
      </c>
      <c r="B1425" s="4">
        <v>139.0</v>
      </c>
      <c r="C1425" s="4">
        <v>327.0</v>
      </c>
      <c r="D1425" s="4">
        <v>219.0</v>
      </c>
      <c r="E1425" s="4">
        <f>SUM(All_RawReads_with_ranks!$B1425:$D1425)</f>
        <v>685</v>
      </c>
      <c r="F1425" s="7">
        <v>1459.0</v>
      </c>
      <c r="G1425" s="4">
        <v>0.0</v>
      </c>
      <c r="H1425" s="4">
        <v>1.0</v>
      </c>
      <c r="I1425" s="4">
        <v>39.0</v>
      </c>
      <c r="J1425" s="4">
        <v>17.0</v>
      </c>
      <c r="K1425" s="4">
        <v>24.0</v>
      </c>
      <c r="L1425" s="4">
        <v>36.0</v>
      </c>
      <c r="M1425" s="4">
        <v>0.0</v>
      </c>
      <c r="N1425" s="4">
        <v>10.0</v>
      </c>
      <c r="O1425" s="4">
        <v>30.0</v>
      </c>
      <c r="P1425" s="4">
        <f>SUM(All_RawReads_with_ranks!$I1425:$O1425)</f>
        <v>156</v>
      </c>
      <c r="Q1425" s="7">
        <v>1423.0</v>
      </c>
      <c r="R1425" s="4">
        <v>2.0</v>
      </c>
    </row>
    <row r="1426" ht="14.25" customHeight="1">
      <c r="A1426" s="4" t="s">
        <v>1444</v>
      </c>
      <c r="B1426" s="4">
        <v>126.0</v>
      </c>
      <c r="C1426" s="4">
        <v>297.0</v>
      </c>
      <c r="D1426" s="4">
        <v>195.0</v>
      </c>
      <c r="E1426" s="4">
        <f>SUM(All_RawReads_with_ranks!$B1426:$D1426)</f>
        <v>618</v>
      </c>
      <c r="F1426" s="7">
        <v>1592.0</v>
      </c>
      <c r="G1426" s="4">
        <v>3.0</v>
      </c>
      <c r="H1426" s="4">
        <v>1.0</v>
      </c>
      <c r="I1426" s="4">
        <v>29.0</v>
      </c>
      <c r="J1426" s="4">
        <v>16.0</v>
      </c>
      <c r="K1426" s="4">
        <v>21.0</v>
      </c>
      <c r="L1426" s="4">
        <v>25.0</v>
      </c>
      <c r="M1426" s="4">
        <v>0.0</v>
      </c>
      <c r="N1426" s="4">
        <v>9.0</v>
      </c>
      <c r="O1426" s="4">
        <v>56.0</v>
      </c>
      <c r="P1426" s="4">
        <f>SUM(All_RawReads_with_ranks!$I1426:$O1426)</f>
        <v>156</v>
      </c>
      <c r="Q1426" s="7">
        <v>1424.0</v>
      </c>
      <c r="R1426" s="4">
        <v>3.0</v>
      </c>
    </row>
    <row r="1427" ht="14.25" customHeight="1">
      <c r="A1427" s="4" t="s">
        <v>1445</v>
      </c>
      <c r="B1427" s="4">
        <v>106.0</v>
      </c>
      <c r="C1427" s="4">
        <v>254.0</v>
      </c>
      <c r="D1427" s="4">
        <v>169.0</v>
      </c>
      <c r="E1427" s="4">
        <f>SUM(All_RawReads_with_ranks!$B1427:$D1427)</f>
        <v>529</v>
      </c>
      <c r="F1427" s="7">
        <v>1832.0</v>
      </c>
      <c r="G1427" s="4">
        <v>4.0</v>
      </c>
      <c r="H1427" s="4">
        <v>0.0</v>
      </c>
      <c r="I1427" s="4">
        <v>30.0</v>
      </c>
      <c r="J1427" s="4">
        <v>15.0</v>
      </c>
      <c r="K1427" s="4">
        <v>18.0</v>
      </c>
      <c r="L1427" s="4">
        <v>33.0</v>
      </c>
      <c r="M1427" s="4">
        <v>1.0</v>
      </c>
      <c r="N1427" s="4">
        <v>20.0</v>
      </c>
      <c r="O1427" s="4">
        <v>39.0</v>
      </c>
      <c r="P1427" s="4">
        <f>SUM(All_RawReads_with_ranks!$I1427:$O1427)</f>
        <v>156</v>
      </c>
      <c r="Q1427" s="7">
        <v>1425.0</v>
      </c>
      <c r="R1427" s="4">
        <v>4.0</v>
      </c>
    </row>
    <row r="1428" ht="14.25" customHeight="1">
      <c r="A1428" s="4" t="s">
        <v>1446</v>
      </c>
      <c r="B1428" s="4">
        <v>107.0</v>
      </c>
      <c r="C1428" s="4">
        <v>212.0</v>
      </c>
      <c r="D1428" s="4">
        <v>208.0</v>
      </c>
      <c r="E1428" s="4">
        <f>SUM(All_RawReads_with_ranks!$B1428:$D1428)</f>
        <v>527</v>
      </c>
      <c r="F1428" s="7">
        <v>1839.0</v>
      </c>
      <c r="G1428" s="4">
        <v>0.0</v>
      </c>
      <c r="H1428" s="4">
        <v>0.0</v>
      </c>
      <c r="I1428" s="4">
        <v>36.0</v>
      </c>
      <c r="J1428" s="4">
        <v>15.0</v>
      </c>
      <c r="K1428" s="4">
        <v>33.0</v>
      </c>
      <c r="L1428" s="4">
        <v>43.0</v>
      </c>
      <c r="M1428" s="4">
        <v>1.0</v>
      </c>
      <c r="N1428" s="4">
        <v>16.0</v>
      </c>
      <c r="O1428" s="4">
        <v>12.0</v>
      </c>
      <c r="P1428" s="4">
        <f>SUM(All_RawReads_with_ranks!$I1428:$O1428)</f>
        <v>156</v>
      </c>
      <c r="Q1428" s="7">
        <v>1426.0</v>
      </c>
      <c r="R1428" s="4">
        <v>4.0</v>
      </c>
    </row>
    <row r="1429" ht="14.25" customHeight="1">
      <c r="A1429" s="4" t="s">
        <v>1447</v>
      </c>
      <c r="B1429" s="4">
        <v>56.0</v>
      </c>
      <c r="C1429" s="4">
        <v>123.0</v>
      </c>
      <c r="D1429" s="4">
        <v>74.0</v>
      </c>
      <c r="E1429" s="4">
        <f>SUM(All_RawReads_with_ranks!$B1429:$D1429)</f>
        <v>253</v>
      </c>
      <c r="F1429" s="7">
        <v>3208.0</v>
      </c>
      <c r="G1429" s="4">
        <v>0.0</v>
      </c>
      <c r="H1429" s="4">
        <v>2.0</v>
      </c>
      <c r="I1429" s="4">
        <v>31.0</v>
      </c>
      <c r="J1429" s="4">
        <v>20.0</v>
      </c>
      <c r="K1429" s="4">
        <v>47.0</v>
      </c>
      <c r="L1429" s="4">
        <v>35.0</v>
      </c>
      <c r="M1429" s="4">
        <v>1.0</v>
      </c>
      <c r="N1429" s="4">
        <v>15.0</v>
      </c>
      <c r="O1429" s="4">
        <v>7.0</v>
      </c>
      <c r="P1429" s="4">
        <f>SUM(All_RawReads_with_ranks!$I1429:$O1429)</f>
        <v>156</v>
      </c>
      <c r="Q1429" s="7">
        <v>1427.0</v>
      </c>
      <c r="R1429" s="4">
        <v>5.0</v>
      </c>
    </row>
    <row r="1430" ht="14.25" customHeight="1">
      <c r="A1430" s="4" t="s">
        <v>1448</v>
      </c>
      <c r="B1430" s="4">
        <v>165.0</v>
      </c>
      <c r="C1430" s="4">
        <v>695.0</v>
      </c>
      <c r="D1430" s="4">
        <v>475.0</v>
      </c>
      <c r="E1430" s="4">
        <f>SUM(All_RawReads_with_ranks!$B1430:$D1430)</f>
        <v>1335</v>
      </c>
      <c r="F1430" s="7">
        <v>823.0</v>
      </c>
      <c r="G1430" s="4">
        <v>2.0</v>
      </c>
      <c r="H1430" s="4">
        <v>2.0</v>
      </c>
      <c r="I1430" s="4">
        <v>32.0</v>
      </c>
      <c r="J1430" s="4">
        <v>17.0</v>
      </c>
      <c r="K1430" s="4">
        <v>17.0</v>
      </c>
      <c r="L1430" s="4">
        <v>58.0</v>
      </c>
      <c r="M1430" s="4">
        <v>3.0</v>
      </c>
      <c r="N1430" s="4">
        <v>25.0</v>
      </c>
      <c r="O1430" s="4">
        <v>3.0</v>
      </c>
      <c r="P1430" s="4">
        <f>SUM(All_RawReads_with_ranks!$I1430:$O1430)</f>
        <v>155</v>
      </c>
      <c r="Q1430" s="7">
        <v>1428.0</v>
      </c>
      <c r="R1430" s="4">
        <v>2.0</v>
      </c>
    </row>
    <row r="1431" ht="14.25" customHeight="1">
      <c r="A1431" s="4" t="s">
        <v>1449</v>
      </c>
      <c r="B1431" s="4">
        <v>138.0</v>
      </c>
      <c r="C1431" s="4">
        <v>505.0</v>
      </c>
      <c r="D1431" s="4">
        <v>312.0</v>
      </c>
      <c r="E1431" s="4">
        <f>SUM(All_RawReads_with_ranks!$B1431:$D1431)</f>
        <v>955</v>
      </c>
      <c r="F1431" s="7">
        <v>1088.0</v>
      </c>
      <c r="G1431" s="4">
        <v>4.0</v>
      </c>
      <c r="H1431" s="4">
        <v>4.0</v>
      </c>
      <c r="I1431" s="4">
        <v>33.0</v>
      </c>
      <c r="J1431" s="4">
        <v>18.0</v>
      </c>
      <c r="K1431" s="4">
        <v>21.0</v>
      </c>
      <c r="L1431" s="4">
        <v>50.0</v>
      </c>
      <c r="M1431" s="4">
        <v>0.0</v>
      </c>
      <c r="N1431" s="4">
        <v>13.0</v>
      </c>
      <c r="O1431" s="4">
        <v>20.0</v>
      </c>
      <c r="P1431" s="4">
        <f>SUM(All_RawReads_with_ranks!$I1431:$O1431)</f>
        <v>155</v>
      </c>
      <c r="Q1431" s="7">
        <v>1429.0</v>
      </c>
      <c r="R1431" s="4">
        <v>0.0</v>
      </c>
    </row>
    <row r="1432" ht="14.25" customHeight="1">
      <c r="A1432" s="4" t="s">
        <v>1450</v>
      </c>
      <c r="B1432" s="4">
        <v>102.0</v>
      </c>
      <c r="C1432" s="4">
        <v>430.0</v>
      </c>
      <c r="D1432" s="4">
        <v>306.0</v>
      </c>
      <c r="E1432" s="4">
        <f>SUM(All_RawReads_with_ranks!$B1432:$D1432)</f>
        <v>838</v>
      </c>
      <c r="F1432" s="7">
        <v>1216.0</v>
      </c>
      <c r="G1432" s="4">
        <v>1.0</v>
      </c>
      <c r="H1432" s="4">
        <v>0.0</v>
      </c>
      <c r="I1432" s="4">
        <v>24.0</v>
      </c>
      <c r="J1432" s="4">
        <v>18.0</v>
      </c>
      <c r="K1432" s="4">
        <v>25.0</v>
      </c>
      <c r="L1432" s="4">
        <v>42.0</v>
      </c>
      <c r="M1432" s="4">
        <v>1.0</v>
      </c>
      <c r="N1432" s="4">
        <v>17.0</v>
      </c>
      <c r="O1432" s="4">
        <v>28.0</v>
      </c>
      <c r="P1432" s="4">
        <f>SUM(All_RawReads_with_ranks!$I1432:$O1432)</f>
        <v>155</v>
      </c>
      <c r="Q1432" s="7">
        <v>1430.0</v>
      </c>
      <c r="R1432" s="4">
        <v>10.0</v>
      </c>
    </row>
    <row r="1433" ht="14.25" customHeight="1">
      <c r="A1433" s="4" t="s">
        <v>1451</v>
      </c>
      <c r="B1433" s="4">
        <v>145.0</v>
      </c>
      <c r="C1433" s="4">
        <v>375.0</v>
      </c>
      <c r="D1433" s="4">
        <v>249.0</v>
      </c>
      <c r="E1433" s="4">
        <f>SUM(All_RawReads_with_ranks!$B1433:$D1433)</f>
        <v>769</v>
      </c>
      <c r="F1433" s="7">
        <v>1312.0</v>
      </c>
      <c r="G1433" s="4">
        <v>0.0</v>
      </c>
      <c r="H1433" s="4">
        <v>0.0</v>
      </c>
      <c r="I1433" s="4">
        <v>40.0</v>
      </c>
      <c r="J1433" s="4">
        <v>15.0</v>
      </c>
      <c r="K1433" s="4">
        <v>27.0</v>
      </c>
      <c r="L1433" s="4">
        <v>31.0</v>
      </c>
      <c r="M1433" s="4">
        <v>0.0</v>
      </c>
      <c r="N1433" s="4">
        <v>15.0</v>
      </c>
      <c r="O1433" s="4">
        <v>27.0</v>
      </c>
      <c r="P1433" s="4">
        <f>SUM(All_RawReads_with_ranks!$I1433:$O1433)</f>
        <v>155</v>
      </c>
      <c r="Q1433" s="7">
        <v>1431.0</v>
      </c>
      <c r="R1433" s="4">
        <v>0.0</v>
      </c>
    </row>
    <row r="1434" ht="14.25" customHeight="1">
      <c r="A1434" s="4" t="s">
        <v>1452</v>
      </c>
      <c r="B1434" s="4">
        <v>131.0</v>
      </c>
      <c r="C1434" s="4">
        <v>377.0</v>
      </c>
      <c r="D1434" s="4">
        <v>236.0</v>
      </c>
      <c r="E1434" s="4">
        <f>SUM(All_RawReads_with_ranks!$B1434:$D1434)</f>
        <v>744</v>
      </c>
      <c r="F1434" s="7">
        <v>1349.0</v>
      </c>
      <c r="G1434" s="4">
        <v>4.0</v>
      </c>
      <c r="H1434" s="4">
        <v>0.0</v>
      </c>
      <c r="I1434" s="4">
        <v>33.0</v>
      </c>
      <c r="J1434" s="4">
        <v>18.0</v>
      </c>
      <c r="K1434" s="4">
        <v>26.0</v>
      </c>
      <c r="L1434" s="4">
        <v>31.0</v>
      </c>
      <c r="M1434" s="4">
        <v>3.0</v>
      </c>
      <c r="N1434" s="4">
        <v>11.0</v>
      </c>
      <c r="O1434" s="4">
        <v>33.0</v>
      </c>
      <c r="P1434" s="4">
        <f>SUM(All_RawReads_with_ranks!$I1434:$O1434)</f>
        <v>155</v>
      </c>
      <c r="Q1434" s="7">
        <v>1432.0</v>
      </c>
      <c r="R1434" s="4">
        <v>2.0</v>
      </c>
    </row>
    <row r="1435" ht="14.25" customHeight="1">
      <c r="A1435" s="4" t="s">
        <v>1453</v>
      </c>
      <c r="B1435" s="4">
        <v>85.0</v>
      </c>
      <c r="C1435" s="4">
        <v>301.0</v>
      </c>
      <c r="D1435" s="4">
        <v>172.0</v>
      </c>
      <c r="E1435" s="4">
        <f>SUM(All_RawReads_with_ranks!$B1435:$D1435)</f>
        <v>558</v>
      </c>
      <c r="F1435" s="7">
        <v>1751.0</v>
      </c>
      <c r="G1435" s="4">
        <v>0.0</v>
      </c>
      <c r="H1435" s="4">
        <v>0.0</v>
      </c>
      <c r="I1435" s="4">
        <v>33.0</v>
      </c>
      <c r="J1435" s="4">
        <v>18.0</v>
      </c>
      <c r="K1435" s="4">
        <v>21.0</v>
      </c>
      <c r="L1435" s="4">
        <v>46.0</v>
      </c>
      <c r="M1435" s="4">
        <v>2.0</v>
      </c>
      <c r="N1435" s="4">
        <v>14.0</v>
      </c>
      <c r="O1435" s="4">
        <v>21.0</v>
      </c>
      <c r="P1435" s="4">
        <f>SUM(All_RawReads_with_ranks!$I1435:$O1435)</f>
        <v>155</v>
      </c>
      <c r="Q1435" s="7">
        <v>1433.0</v>
      </c>
      <c r="R1435" s="4">
        <v>1.0</v>
      </c>
    </row>
    <row r="1436" ht="14.25" customHeight="1">
      <c r="A1436" s="4" t="s">
        <v>1454</v>
      </c>
      <c r="B1436" s="4">
        <v>95.0</v>
      </c>
      <c r="C1436" s="4">
        <v>541.0</v>
      </c>
      <c r="D1436" s="4">
        <v>365.0</v>
      </c>
      <c r="E1436" s="4">
        <f>SUM(All_RawReads_with_ranks!$B1436:$D1436)</f>
        <v>1001</v>
      </c>
      <c r="F1436" s="7">
        <v>1038.0</v>
      </c>
      <c r="G1436" s="4">
        <v>2.0</v>
      </c>
      <c r="H1436" s="4">
        <v>2.0</v>
      </c>
      <c r="I1436" s="4">
        <v>24.0</v>
      </c>
      <c r="J1436" s="4">
        <v>8.0</v>
      </c>
      <c r="K1436" s="4">
        <v>16.0</v>
      </c>
      <c r="L1436" s="4">
        <v>52.0</v>
      </c>
      <c r="M1436" s="4">
        <v>2.0</v>
      </c>
      <c r="N1436" s="4">
        <v>14.0</v>
      </c>
      <c r="O1436" s="4">
        <v>38.0</v>
      </c>
      <c r="P1436" s="4">
        <f>SUM(All_RawReads_with_ranks!$I1436:$O1436)</f>
        <v>154</v>
      </c>
      <c r="Q1436" s="7">
        <v>1434.0</v>
      </c>
      <c r="R1436" s="4">
        <v>0.0</v>
      </c>
    </row>
    <row r="1437" ht="14.25" customHeight="1">
      <c r="A1437" s="4" t="s">
        <v>1455</v>
      </c>
      <c r="B1437" s="4">
        <v>145.0</v>
      </c>
      <c r="C1437" s="4">
        <v>454.0</v>
      </c>
      <c r="D1437" s="4">
        <v>350.0</v>
      </c>
      <c r="E1437" s="4">
        <f>SUM(All_RawReads_with_ranks!$B1437:$D1437)</f>
        <v>949</v>
      </c>
      <c r="F1437" s="7">
        <v>1098.0</v>
      </c>
      <c r="G1437" s="4">
        <v>4.0</v>
      </c>
      <c r="H1437" s="4">
        <v>0.0</v>
      </c>
      <c r="I1437" s="4">
        <v>30.0</v>
      </c>
      <c r="J1437" s="4">
        <v>13.0</v>
      </c>
      <c r="K1437" s="4">
        <v>23.0</v>
      </c>
      <c r="L1437" s="4">
        <v>37.0</v>
      </c>
      <c r="M1437" s="4">
        <v>1.0</v>
      </c>
      <c r="N1437" s="4">
        <v>18.0</v>
      </c>
      <c r="O1437" s="4">
        <v>32.0</v>
      </c>
      <c r="P1437" s="4">
        <f>SUM(All_RawReads_with_ranks!$I1437:$O1437)</f>
        <v>154</v>
      </c>
      <c r="Q1437" s="7">
        <v>1435.0</v>
      </c>
      <c r="R1437" s="4">
        <v>0.0</v>
      </c>
    </row>
    <row r="1438" ht="14.25" customHeight="1">
      <c r="A1438" s="4" t="s">
        <v>1456</v>
      </c>
      <c r="B1438" s="4">
        <v>131.0</v>
      </c>
      <c r="C1438" s="4">
        <v>484.0</v>
      </c>
      <c r="D1438" s="4">
        <v>302.0</v>
      </c>
      <c r="E1438" s="4">
        <f>SUM(All_RawReads_with_ranks!$B1438:$D1438)</f>
        <v>917</v>
      </c>
      <c r="F1438" s="7">
        <v>1139.0</v>
      </c>
      <c r="G1438" s="4">
        <v>0.0</v>
      </c>
      <c r="H1438" s="4">
        <v>0.0</v>
      </c>
      <c r="I1438" s="4">
        <v>41.0</v>
      </c>
      <c r="J1438" s="4">
        <v>20.0</v>
      </c>
      <c r="K1438" s="4">
        <v>28.0</v>
      </c>
      <c r="L1438" s="4">
        <v>33.0</v>
      </c>
      <c r="M1438" s="4">
        <v>3.0</v>
      </c>
      <c r="N1438" s="4">
        <v>14.0</v>
      </c>
      <c r="O1438" s="4">
        <v>15.0</v>
      </c>
      <c r="P1438" s="4">
        <f>SUM(All_RawReads_with_ranks!$I1438:$O1438)</f>
        <v>154</v>
      </c>
      <c r="Q1438" s="7">
        <v>1436.0</v>
      </c>
      <c r="R1438" s="4">
        <v>1.0</v>
      </c>
    </row>
    <row r="1439" ht="14.25" customHeight="1">
      <c r="A1439" s="4" t="s">
        <v>1457</v>
      </c>
      <c r="B1439" s="4">
        <v>111.0</v>
      </c>
      <c r="C1439" s="4">
        <v>406.0</v>
      </c>
      <c r="D1439" s="4">
        <v>261.0</v>
      </c>
      <c r="E1439" s="4">
        <f>SUM(All_RawReads_with_ranks!$B1439:$D1439)</f>
        <v>778</v>
      </c>
      <c r="F1439" s="7">
        <v>1295.0</v>
      </c>
      <c r="G1439" s="4">
        <v>0.0</v>
      </c>
      <c r="H1439" s="4">
        <v>3.0</v>
      </c>
      <c r="I1439" s="4">
        <v>33.0</v>
      </c>
      <c r="J1439" s="4">
        <v>18.0</v>
      </c>
      <c r="K1439" s="4">
        <v>20.0</v>
      </c>
      <c r="L1439" s="4">
        <v>56.0</v>
      </c>
      <c r="M1439" s="4">
        <v>1.0</v>
      </c>
      <c r="N1439" s="4">
        <v>16.0</v>
      </c>
      <c r="O1439" s="4">
        <v>10.0</v>
      </c>
      <c r="P1439" s="4">
        <f>SUM(All_RawReads_with_ranks!$I1439:$O1439)</f>
        <v>154</v>
      </c>
      <c r="Q1439" s="7">
        <v>1437.0</v>
      </c>
      <c r="R1439" s="4">
        <v>0.0</v>
      </c>
    </row>
    <row r="1440" ht="14.25" customHeight="1">
      <c r="A1440" s="4" t="s">
        <v>1458</v>
      </c>
      <c r="B1440" s="4">
        <v>135.0</v>
      </c>
      <c r="C1440" s="4">
        <v>341.0</v>
      </c>
      <c r="D1440" s="4">
        <v>236.0</v>
      </c>
      <c r="E1440" s="4">
        <f>SUM(All_RawReads_with_ranks!$B1440:$D1440)</f>
        <v>712</v>
      </c>
      <c r="F1440" s="7">
        <v>1409.0</v>
      </c>
      <c r="G1440" s="4">
        <v>2.0</v>
      </c>
      <c r="H1440" s="4">
        <v>0.0</v>
      </c>
      <c r="I1440" s="4">
        <v>16.0</v>
      </c>
      <c r="J1440" s="4">
        <v>10.0</v>
      </c>
      <c r="K1440" s="4">
        <v>19.0</v>
      </c>
      <c r="L1440" s="4">
        <v>45.0</v>
      </c>
      <c r="M1440" s="4">
        <v>6.0</v>
      </c>
      <c r="N1440" s="4">
        <v>26.0</v>
      </c>
      <c r="O1440" s="4">
        <v>32.0</v>
      </c>
      <c r="P1440" s="4">
        <f>SUM(All_RawReads_with_ranks!$I1440:$O1440)</f>
        <v>154</v>
      </c>
      <c r="Q1440" s="7">
        <v>1438.0</v>
      </c>
      <c r="R1440" s="4">
        <v>2.0</v>
      </c>
    </row>
    <row r="1441" ht="14.25" customHeight="1">
      <c r="A1441" s="4" t="s">
        <v>1459</v>
      </c>
      <c r="B1441" s="4">
        <v>123.0</v>
      </c>
      <c r="C1441" s="4">
        <v>313.0</v>
      </c>
      <c r="D1441" s="4">
        <v>227.0</v>
      </c>
      <c r="E1441" s="4">
        <f>SUM(All_RawReads_with_ranks!$B1441:$D1441)</f>
        <v>663</v>
      </c>
      <c r="F1441" s="7">
        <v>1500.0</v>
      </c>
      <c r="G1441" s="4">
        <v>3.0</v>
      </c>
      <c r="H1441" s="4">
        <v>1.0</v>
      </c>
      <c r="I1441" s="4">
        <v>25.0</v>
      </c>
      <c r="J1441" s="4">
        <v>10.0</v>
      </c>
      <c r="K1441" s="4">
        <v>33.0</v>
      </c>
      <c r="L1441" s="4">
        <v>42.0</v>
      </c>
      <c r="M1441" s="4">
        <v>2.0</v>
      </c>
      <c r="N1441" s="4">
        <v>17.0</v>
      </c>
      <c r="O1441" s="4">
        <v>25.0</v>
      </c>
      <c r="P1441" s="4">
        <f>SUM(All_RawReads_with_ranks!$I1441:$O1441)</f>
        <v>154</v>
      </c>
      <c r="Q1441" s="7">
        <v>1439.0</v>
      </c>
      <c r="R1441" s="4">
        <v>5.0</v>
      </c>
    </row>
    <row r="1442" ht="14.25" customHeight="1">
      <c r="A1442" s="4" t="s">
        <v>1460</v>
      </c>
      <c r="B1442" s="4">
        <v>108.0</v>
      </c>
      <c r="C1442" s="4">
        <v>331.0</v>
      </c>
      <c r="D1442" s="4">
        <v>199.0</v>
      </c>
      <c r="E1442" s="4">
        <f>SUM(All_RawReads_with_ranks!$B1442:$D1442)</f>
        <v>638</v>
      </c>
      <c r="F1442" s="7">
        <v>1553.0</v>
      </c>
      <c r="G1442" s="4">
        <v>0.0</v>
      </c>
      <c r="H1442" s="4">
        <v>0.0</v>
      </c>
      <c r="I1442" s="4">
        <v>36.0</v>
      </c>
      <c r="J1442" s="4">
        <v>10.0</v>
      </c>
      <c r="K1442" s="4">
        <v>36.0</v>
      </c>
      <c r="L1442" s="4">
        <v>44.0</v>
      </c>
      <c r="M1442" s="4">
        <v>0.0</v>
      </c>
      <c r="N1442" s="4">
        <v>11.0</v>
      </c>
      <c r="O1442" s="4">
        <v>17.0</v>
      </c>
      <c r="P1442" s="4">
        <f>SUM(All_RawReads_with_ranks!$I1442:$O1442)</f>
        <v>154</v>
      </c>
      <c r="Q1442" s="7">
        <v>1440.0</v>
      </c>
      <c r="R1442" s="4">
        <v>0.0</v>
      </c>
    </row>
    <row r="1443" ht="14.25" customHeight="1">
      <c r="A1443" s="4" t="s">
        <v>1461</v>
      </c>
      <c r="B1443" s="4">
        <v>127.0</v>
      </c>
      <c r="C1443" s="4">
        <v>288.0</v>
      </c>
      <c r="D1443" s="4">
        <v>212.0</v>
      </c>
      <c r="E1443" s="4">
        <f>SUM(All_RawReads_with_ranks!$B1443:$D1443)</f>
        <v>627</v>
      </c>
      <c r="F1443" s="7">
        <v>1575.0</v>
      </c>
      <c r="G1443" s="4">
        <v>4.0</v>
      </c>
      <c r="H1443" s="4">
        <v>1.0</v>
      </c>
      <c r="I1443" s="4">
        <v>41.0</v>
      </c>
      <c r="J1443" s="4">
        <v>18.0</v>
      </c>
      <c r="K1443" s="4">
        <v>40.0</v>
      </c>
      <c r="L1443" s="4">
        <v>33.0</v>
      </c>
      <c r="M1443" s="4">
        <v>1.0</v>
      </c>
      <c r="N1443" s="4">
        <v>11.0</v>
      </c>
      <c r="O1443" s="4">
        <v>10.0</v>
      </c>
      <c r="P1443" s="4">
        <f>SUM(All_RawReads_with_ranks!$I1443:$O1443)</f>
        <v>154</v>
      </c>
      <c r="Q1443" s="7">
        <v>1441.0</v>
      </c>
      <c r="R1443" s="4">
        <v>3.0</v>
      </c>
    </row>
    <row r="1444" ht="14.25" customHeight="1">
      <c r="A1444" s="4" t="s">
        <v>1462</v>
      </c>
      <c r="B1444" s="4">
        <v>59.0</v>
      </c>
      <c r="C1444" s="4">
        <v>283.0</v>
      </c>
      <c r="D1444" s="4">
        <v>210.0</v>
      </c>
      <c r="E1444" s="4">
        <f>SUM(All_RawReads_with_ranks!$B1444:$D1444)</f>
        <v>552</v>
      </c>
      <c r="F1444" s="7">
        <v>1771.0</v>
      </c>
      <c r="G1444" s="4">
        <v>1.0</v>
      </c>
      <c r="H1444" s="4">
        <v>1.0</v>
      </c>
      <c r="I1444" s="4">
        <v>35.0</v>
      </c>
      <c r="J1444" s="4">
        <v>19.0</v>
      </c>
      <c r="K1444" s="4">
        <v>27.0</v>
      </c>
      <c r="L1444" s="4">
        <v>35.0</v>
      </c>
      <c r="M1444" s="4">
        <v>0.0</v>
      </c>
      <c r="N1444" s="4">
        <v>10.0</v>
      </c>
      <c r="O1444" s="4">
        <v>28.0</v>
      </c>
      <c r="P1444" s="4">
        <f>SUM(All_RawReads_with_ranks!$I1444:$O1444)</f>
        <v>154</v>
      </c>
      <c r="Q1444" s="7">
        <v>1442.0</v>
      </c>
      <c r="R1444" s="4">
        <v>3.0</v>
      </c>
    </row>
    <row r="1445" ht="14.25" customHeight="1">
      <c r="A1445" s="4" t="s">
        <v>1463</v>
      </c>
      <c r="B1445" s="4">
        <v>77.0</v>
      </c>
      <c r="C1445" s="4">
        <v>168.0</v>
      </c>
      <c r="D1445" s="4">
        <v>94.0</v>
      </c>
      <c r="E1445" s="4">
        <f>SUM(All_RawReads_with_ranks!$B1445:$D1445)</f>
        <v>339</v>
      </c>
      <c r="F1445" s="7">
        <v>2611.0</v>
      </c>
      <c r="G1445" s="4">
        <v>2.0</v>
      </c>
      <c r="H1445" s="4">
        <v>1.0</v>
      </c>
      <c r="I1445" s="4">
        <v>41.0</v>
      </c>
      <c r="J1445" s="4">
        <v>6.0</v>
      </c>
      <c r="K1445" s="4">
        <v>30.0</v>
      </c>
      <c r="L1445" s="4">
        <v>43.0</v>
      </c>
      <c r="M1445" s="4">
        <v>1.0</v>
      </c>
      <c r="N1445" s="4">
        <v>13.0</v>
      </c>
      <c r="O1445" s="4">
        <v>20.0</v>
      </c>
      <c r="P1445" s="4">
        <f>SUM(All_RawReads_with_ranks!$I1445:$O1445)</f>
        <v>154</v>
      </c>
      <c r="Q1445" s="7">
        <v>1443.0</v>
      </c>
      <c r="R1445" s="4">
        <v>6.0</v>
      </c>
    </row>
    <row r="1446" ht="14.25" customHeight="1">
      <c r="A1446" s="4" t="s">
        <v>1464</v>
      </c>
      <c r="B1446" s="4">
        <v>61.0</v>
      </c>
      <c r="C1446" s="4">
        <v>119.0</v>
      </c>
      <c r="D1446" s="4">
        <v>85.0</v>
      </c>
      <c r="E1446" s="4">
        <f>SUM(All_RawReads_with_ranks!$B1446:$D1446)</f>
        <v>265</v>
      </c>
      <c r="F1446" s="7">
        <v>3116.0</v>
      </c>
      <c r="G1446" s="4">
        <v>3.0</v>
      </c>
      <c r="H1446" s="4">
        <v>2.0</v>
      </c>
      <c r="I1446" s="4">
        <v>17.0</v>
      </c>
      <c r="J1446" s="4">
        <v>10.0</v>
      </c>
      <c r="K1446" s="4">
        <v>61.0</v>
      </c>
      <c r="L1446" s="4">
        <v>30.0</v>
      </c>
      <c r="M1446" s="4">
        <v>1.0</v>
      </c>
      <c r="N1446" s="4">
        <v>8.0</v>
      </c>
      <c r="O1446" s="4">
        <v>27.0</v>
      </c>
      <c r="P1446" s="4">
        <f>SUM(All_RawReads_with_ranks!$I1446:$O1446)</f>
        <v>154</v>
      </c>
      <c r="Q1446" s="7">
        <v>1444.0</v>
      </c>
      <c r="R1446" s="4">
        <v>1.0</v>
      </c>
    </row>
    <row r="1447" ht="14.25" customHeight="1">
      <c r="A1447" s="4" t="s">
        <v>1465</v>
      </c>
      <c r="B1447" s="4">
        <v>182.0</v>
      </c>
      <c r="C1447" s="4">
        <v>837.0</v>
      </c>
      <c r="D1447" s="4">
        <v>562.0</v>
      </c>
      <c r="E1447" s="4">
        <f>SUM(All_RawReads_with_ranks!$B1447:$D1447)</f>
        <v>1581</v>
      </c>
      <c r="F1447" s="7">
        <v>705.0</v>
      </c>
      <c r="G1447" s="4">
        <v>0.0</v>
      </c>
      <c r="H1447" s="4">
        <v>2.0</v>
      </c>
      <c r="I1447" s="4">
        <v>28.0</v>
      </c>
      <c r="J1447" s="4">
        <v>21.0</v>
      </c>
      <c r="K1447" s="4">
        <v>25.0</v>
      </c>
      <c r="L1447" s="4">
        <v>44.0</v>
      </c>
      <c r="M1447" s="4">
        <v>2.0</v>
      </c>
      <c r="N1447" s="4">
        <v>20.0</v>
      </c>
      <c r="O1447" s="4">
        <v>13.0</v>
      </c>
      <c r="P1447" s="4">
        <f>SUM(All_RawReads_with_ranks!$I1447:$O1447)</f>
        <v>153</v>
      </c>
      <c r="Q1447" s="7">
        <v>1445.0</v>
      </c>
      <c r="R1447" s="4">
        <v>1.0</v>
      </c>
    </row>
    <row r="1448" ht="14.25" customHeight="1">
      <c r="A1448" s="4" t="s">
        <v>1466</v>
      </c>
      <c r="B1448" s="4">
        <v>187.0</v>
      </c>
      <c r="C1448" s="4">
        <v>377.0</v>
      </c>
      <c r="D1448" s="4">
        <v>252.0</v>
      </c>
      <c r="E1448" s="4">
        <f>SUM(All_RawReads_with_ranks!$B1448:$D1448)</f>
        <v>816</v>
      </c>
      <c r="F1448" s="7">
        <v>1246.0</v>
      </c>
      <c r="G1448" s="4">
        <v>0.0</v>
      </c>
      <c r="H1448" s="4">
        <v>1.0</v>
      </c>
      <c r="I1448" s="4">
        <v>33.0</v>
      </c>
      <c r="J1448" s="4">
        <v>14.0</v>
      </c>
      <c r="K1448" s="4">
        <v>23.0</v>
      </c>
      <c r="L1448" s="4">
        <v>22.0</v>
      </c>
      <c r="M1448" s="4">
        <v>2.0</v>
      </c>
      <c r="N1448" s="4">
        <v>7.0</v>
      </c>
      <c r="O1448" s="4">
        <v>52.0</v>
      </c>
      <c r="P1448" s="4">
        <f>SUM(All_RawReads_with_ranks!$I1448:$O1448)</f>
        <v>153</v>
      </c>
      <c r="Q1448" s="7">
        <v>1446.0</v>
      </c>
      <c r="R1448" s="4">
        <v>1.0</v>
      </c>
    </row>
    <row r="1449" ht="14.25" customHeight="1">
      <c r="A1449" s="4" t="s">
        <v>1467</v>
      </c>
      <c r="B1449" s="4">
        <v>157.0</v>
      </c>
      <c r="C1449" s="4">
        <v>387.0</v>
      </c>
      <c r="D1449" s="4">
        <v>228.0</v>
      </c>
      <c r="E1449" s="4">
        <f>SUM(All_RawReads_with_ranks!$B1449:$D1449)</f>
        <v>772</v>
      </c>
      <c r="F1449" s="7">
        <v>1308.0</v>
      </c>
      <c r="G1449" s="4">
        <v>0.0</v>
      </c>
      <c r="H1449" s="4">
        <v>0.0</v>
      </c>
      <c r="I1449" s="4">
        <v>37.0</v>
      </c>
      <c r="J1449" s="4">
        <v>16.0</v>
      </c>
      <c r="K1449" s="4">
        <v>28.0</v>
      </c>
      <c r="L1449" s="4">
        <v>52.0</v>
      </c>
      <c r="M1449" s="4">
        <v>4.0</v>
      </c>
      <c r="N1449" s="4">
        <v>15.0</v>
      </c>
      <c r="O1449" s="4">
        <v>1.0</v>
      </c>
      <c r="P1449" s="4">
        <f>SUM(All_RawReads_with_ranks!$I1449:$O1449)</f>
        <v>153</v>
      </c>
      <c r="Q1449" s="7">
        <v>1447.0</v>
      </c>
      <c r="R1449" s="4">
        <v>0.0</v>
      </c>
    </row>
    <row r="1450" ht="14.25" customHeight="1">
      <c r="A1450" s="4" t="s">
        <v>1468</v>
      </c>
      <c r="B1450" s="4">
        <v>118.0</v>
      </c>
      <c r="C1450" s="4">
        <v>344.0</v>
      </c>
      <c r="D1450" s="4">
        <v>200.0</v>
      </c>
      <c r="E1450" s="4">
        <f>SUM(All_RawReads_with_ranks!$B1450:$D1450)</f>
        <v>662</v>
      </c>
      <c r="F1450" s="7">
        <v>1503.0</v>
      </c>
      <c r="G1450" s="4">
        <v>0.0</v>
      </c>
      <c r="H1450" s="4">
        <v>1.0</v>
      </c>
      <c r="I1450" s="4">
        <v>27.0</v>
      </c>
      <c r="J1450" s="4">
        <v>14.0</v>
      </c>
      <c r="K1450" s="4">
        <v>26.0</v>
      </c>
      <c r="L1450" s="4">
        <v>44.0</v>
      </c>
      <c r="M1450" s="4">
        <v>5.0</v>
      </c>
      <c r="N1450" s="4">
        <v>14.0</v>
      </c>
      <c r="O1450" s="4">
        <v>23.0</v>
      </c>
      <c r="P1450" s="4">
        <f>SUM(All_RawReads_with_ranks!$I1450:$O1450)</f>
        <v>153</v>
      </c>
      <c r="Q1450" s="7">
        <v>1448.0</v>
      </c>
      <c r="R1450" s="4">
        <v>0.0</v>
      </c>
    </row>
    <row r="1451" ht="14.25" customHeight="1">
      <c r="A1451" s="4" t="s">
        <v>1469</v>
      </c>
      <c r="B1451" s="4">
        <v>154.0</v>
      </c>
      <c r="C1451" s="4">
        <v>237.0</v>
      </c>
      <c r="D1451" s="4">
        <v>187.0</v>
      </c>
      <c r="E1451" s="4">
        <f>SUM(All_RawReads_with_ranks!$B1451:$D1451)</f>
        <v>578</v>
      </c>
      <c r="F1451" s="7">
        <v>1697.0</v>
      </c>
      <c r="G1451" s="4">
        <v>2.0</v>
      </c>
      <c r="H1451" s="4">
        <v>3.0</v>
      </c>
      <c r="I1451" s="4">
        <v>42.0</v>
      </c>
      <c r="J1451" s="4">
        <v>22.0</v>
      </c>
      <c r="K1451" s="4">
        <v>42.0</v>
      </c>
      <c r="L1451" s="4">
        <v>20.0</v>
      </c>
      <c r="M1451" s="4">
        <v>3.0</v>
      </c>
      <c r="N1451" s="4">
        <v>4.0</v>
      </c>
      <c r="O1451" s="4">
        <v>20.0</v>
      </c>
      <c r="P1451" s="4">
        <f>SUM(All_RawReads_with_ranks!$I1451:$O1451)</f>
        <v>153</v>
      </c>
      <c r="Q1451" s="7">
        <v>1449.0</v>
      </c>
      <c r="R1451" s="4">
        <v>1.0</v>
      </c>
    </row>
    <row r="1452" ht="14.25" customHeight="1">
      <c r="A1452" s="4" t="s">
        <v>1470</v>
      </c>
      <c r="B1452" s="4">
        <v>103.0</v>
      </c>
      <c r="C1452" s="4">
        <v>267.0</v>
      </c>
      <c r="D1452" s="4">
        <v>165.0</v>
      </c>
      <c r="E1452" s="4">
        <f>SUM(All_RawReads_with_ranks!$B1452:$D1452)</f>
        <v>535</v>
      </c>
      <c r="F1452" s="7">
        <v>1807.0</v>
      </c>
      <c r="G1452" s="4">
        <v>0.0</v>
      </c>
      <c r="H1452" s="4">
        <v>2.0</v>
      </c>
      <c r="I1452" s="4">
        <v>42.0</v>
      </c>
      <c r="J1452" s="4">
        <v>17.0</v>
      </c>
      <c r="K1452" s="4">
        <v>21.0</v>
      </c>
      <c r="L1452" s="4">
        <v>43.0</v>
      </c>
      <c r="M1452" s="4">
        <v>1.0</v>
      </c>
      <c r="N1452" s="4">
        <v>11.0</v>
      </c>
      <c r="O1452" s="4">
        <v>18.0</v>
      </c>
      <c r="P1452" s="4">
        <f>SUM(All_RawReads_with_ranks!$I1452:$O1452)</f>
        <v>153</v>
      </c>
      <c r="Q1452" s="7">
        <v>1450.0</v>
      </c>
      <c r="R1452" s="4">
        <v>2.0</v>
      </c>
    </row>
    <row r="1453" ht="14.25" customHeight="1">
      <c r="A1453" s="4" t="s">
        <v>1471</v>
      </c>
      <c r="B1453" s="4">
        <v>76.0</v>
      </c>
      <c r="C1453" s="4">
        <v>227.0</v>
      </c>
      <c r="D1453" s="4">
        <v>183.0</v>
      </c>
      <c r="E1453" s="4">
        <f>SUM(All_RawReads_with_ranks!$B1453:$D1453)</f>
        <v>486</v>
      </c>
      <c r="F1453" s="7">
        <v>1967.0</v>
      </c>
      <c r="G1453" s="4">
        <v>0.0</v>
      </c>
      <c r="H1453" s="4">
        <v>0.0</v>
      </c>
      <c r="I1453" s="4">
        <v>38.0</v>
      </c>
      <c r="J1453" s="4">
        <v>14.0</v>
      </c>
      <c r="K1453" s="4">
        <v>31.0</v>
      </c>
      <c r="L1453" s="4">
        <v>22.0</v>
      </c>
      <c r="M1453" s="4">
        <v>2.0</v>
      </c>
      <c r="N1453" s="4">
        <v>7.0</v>
      </c>
      <c r="O1453" s="4">
        <v>39.0</v>
      </c>
      <c r="P1453" s="4">
        <f>SUM(All_RawReads_with_ranks!$I1453:$O1453)</f>
        <v>153</v>
      </c>
      <c r="Q1453" s="7">
        <v>1451.0</v>
      </c>
      <c r="R1453" s="4">
        <v>1.0</v>
      </c>
    </row>
    <row r="1454" ht="14.25" customHeight="1">
      <c r="A1454" s="4" t="s">
        <v>1472</v>
      </c>
      <c r="B1454" s="4">
        <v>80.0</v>
      </c>
      <c r="C1454" s="4">
        <v>120.0</v>
      </c>
      <c r="D1454" s="4">
        <v>78.0</v>
      </c>
      <c r="E1454" s="4">
        <f>SUM(All_RawReads_with_ranks!$B1454:$D1454)</f>
        <v>278</v>
      </c>
      <c r="F1454" s="7">
        <v>3014.0</v>
      </c>
      <c r="G1454" s="4">
        <v>1.0</v>
      </c>
      <c r="H1454" s="4">
        <v>0.0</v>
      </c>
      <c r="I1454" s="4">
        <v>33.0</v>
      </c>
      <c r="J1454" s="4">
        <v>15.0</v>
      </c>
      <c r="K1454" s="4">
        <v>41.0</v>
      </c>
      <c r="L1454" s="4">
        <v>30.0</v>
      </c>
      <c r="M1454" s="4">
        <v>0.0</v>
      </c>
      <c r="N1454" s="4">
        <v>6.0</v>
      </c>
      <c r="O1454" s="4">
        <v>28.0</v>
      </c>
      <c r="P1454" s="4">
        <f>SUM(All_RawReads_with_ranks!$I1454:$O1454)</f>
        <v>153</v>
      </c>
      <c r="Q1454" s="7">
        <v>1452.0</v>
      </c>
      <c r="R1454" s="4">
        <v>16.0</v>
      </c>
    </row>
    <row r="1455" ht="14.25" customHeight="1">
      <c r="A1455" s="4" t="s">
        <v>1473</v>
      </c>
      <c r="B1455" s="4">
        <v>78.0</v>
      </c>
      <c r="C1455" s="4">
        <v>466.0</v>
      </c>
      <c r="D1455" s="4">
        <v>268.0</v>
      </c>
      <c r="E1455" s="4">
        <f>SUM(All_RawReads_with_ranks!$B1455:$D1455)</f>
        <v>812</v>
      </c>
      <c r="F1455" s="7">
        <v>1250.0</v>
      </c>
      <c r="G1455" s="4">
        <v>1.0</v>
      </c>
      <c r="H1455" s="4">
        <v>1.0</v>
      </c>
      <c r="I1455" s="4">
        <v>28.0</v>
      </c>
      <c r="J1455" s="4">
        <v>6.0</v>
      </c>
      <c r="K1455" s="4">
        <v>19.0</v>
      </c>
      <c r="L1455" s="4">
        <v>61.0</v>
      </c>
      <c r="M1455" s="4">
        <v>5.0</v>
      </c>
      <c r="N1455" s="4">
        <v>16.0</v>
      </c>
      <c r="O1455" s="4">
        <v>17.0</v>
      </c>
      <c r="P1455" s="4">
        <f>SUM(All_RawReads_with_ranks!$I1455:$O1455)</f>
        <v>152</v>
      </c>
      <c r="Q1455" s="7">
        <v>1453.0</v>
      </c>
      <c r="R1455" s="4">
        <v>1.0</v>
      </c>
    </row>
    <row r="1456" ht="14.25" customHeight="1">
      <c r="A1456" s="4" t="s">
        <v>1474</v>
      </c>
      <c r="B1456" s="4">
        <v>111.0</v>
      </c>
      <c r="C1456" s="4">
        <v>269.0</v>
      </c>
      <c r="D1456" s="4">
        <v>194.0</v>
      </c>
      <c r="E1456" s="4">
        <f>SUM(All_RawReads_with_ranks!$B1456:$D1456)</f>
        <v>574</v>
      </c>
      <c r="F1456" s="7">
        <v>1705.0</v>
      </c>
      <c r="G1456" s="4">
        <v>2.0</v>
      </c>
      <c r="H1456" s="4">
        <v>0.0</v>
      </c>
      <c r="I1456" s="4">
        <v>41.0</v>
      </c>
      <c r="J1456" s="4">
        <v>10.0</v>
      </c>
      <c r="K1456" s="4">
        <v>25.0</v>
      </c>
      <c r="L1456" s="4">
        <v>47.0</v>
      </c>
      <c r="M1456" s="4">
        <v>3.0</v>
      </c>
      <c r="N1456" s="4">
        <v>9.0</v>
      </c>
      <c r="O1456" s="4">
        <v>17.0</v>
      </c>
      <c r="P1456" s="4">
        <f>SUM(All_RawReads_with_ranks!$I1456:$O1456)</f>
        <v>152</v>
      </c>
      <c r="Q1456" s="7">
        <v>1454.0</v>
      </c>
      <c r="R1456" s="4">
        <v>0.0</v>
      </c>
    </row>
    <row r="1457" ht="14.25" customHeight="1">
      <c r="A1457" s="4" t="s">
        <v>1475</v>
      </c>
      <c r="B1457" s="4">
        <v>81.0</v>
      </c>
      <c r="C1457" s="4">
        <v>162.0</v>
      </c>
      <c r="D1457" s="4">
        <v>109.0</v>
      </c>
      <c r="E1457" s="4">
        <f>SUM(All_RawReads_with_ranks!$B1457:$D1457)</f>
        <v>352</v>
      </c>
      <c r="F1457" s="7">
        <v>2532.0</v>
      </c>
      <c r="G1457" s="4">
        <v>2.0</v>
      </c>
      <c r="H1457" s="4">
        <v>1.0</v>
      </c>
      <c r="I1457" s="4">
        <v>23.0</v>
      </c>
      <c r="J1457" s="4">
        <v>10.0</v>
      </c>
      <c r="K1457" s="4">
        <v>36.0</v>
      </c>
      <c r="L1457" s="4">
        <v>44.0</v>
      </c>
      <c r="M1457" s="4">
        <v>0.0</v>
      </c>
      <c r="N1457" s="4">
        <v>9.0</v>
      </c>
      <c r="O1457" s="4">
        <v>30.0</v>
      </c>
      <c r="P1457" s="4">
        <f>SUM(All_RawReads_with_ranks!$I1457:$O1457)</f>
        <v>152</v>
      </c>
      <c r="Q1457" s="7">
        <v>1455.0</v>
      </c>
      <c r="R1457" s="4">
        <v>5.0</v>
      </c>
    </row>
    <row r="1458" ht="14.25" customHeight="1">
      <c r="A1458" s="4" t="s">
        <v>1476</v>
      </c>
      <c r="B1458" s="4">
        <v>119.0</v>
      </c>
      <c r="C1458" s="4">
        <v>363.0</v>
      </c>
      <c r="D1458" s="4">
        <v>247.0</v>
      </c>
      <c r="E1458" s="4">
        <f>SUM(All_RawReads_with_ranks!$B1458:$D1458)</f>
        <v>729</v>
      </c>
      <c r="F1458" s="7">
        <v>1372.0</v>
      </c>
      <c r="G1458" s="4">
        <v>0.0</v>
      </c>
      <c r="H1458" s="4">
        <v>0.0</v>
      </c>
      <c r="I1458" s="4">
        <v>34.0</v>
      </c>
      <c r="J1458" s="4">
        <v>10.0</v>
      </c>
      <c r="K1458" s="4">
        <v>28.0</v>
      </c>
      <c r="L1458" s="4">
        <v>38.0</v>
      </c>
      <c r="M1458" s="4">
        <v>1.0</v>
      </c>
      <c r="N1458" s="4">
        <v>14.0</v>
      </c>
      <c r="O1458" s="4">
        <v>26.0</v>
      </c>
      <c r="P1458" s="4">
        <f>SUM(All_RawReads_with_ranks!$I1458:$O1458)</f>
        <v>151</v>
      </c>
      <c r="Q1458" s="7">
        <v>1456.0</v>
      </c>
      <c r="R1458" s="4">
        <v>0.0</v>
      </c>
    </row>
    <row r="1459" ht="14.25" customHeight="1">
      <c r="A1459" s="4" t="s">
        <v>1477</v>
      </c>
      <c r="B1459" s="4">
        <v>132.0</v>
      </c>
      <c r="C1459" s="4">
        <v>321.0</v>
      </c>
      <c r="D1459" s="4">
        <v>221.0</v>
      </c>
      <c r="E1459" s="4">
        <f>SUM(All_RawReads_with_ranks!$B1459:$D1459)</f>
        <v>674</v>
      </c>
      <c r="F1459" s="7">
        <v>1477.0</v>
      </c>
      <c r="G1459" s="4">
        <v>1.0</v>
      </c>
      <c r="H1459" s="4">
        <v>1.0</v>
      </c>
      <c r="I1459" s="4">
        <v>40.0</v>
      </c>
      <c r="J1459" s="4">
        <v>22.0</v>
      </c>
      <c r="K1459" s="4">
        <v>35.0</v>
      </c>
      <c r="L1459" s="4">
        <v>30.0</v>
      </c>
      <c r="M1459" s="4">
        <v>0.0</v>
      </c>
      <c r="N1459" s="4">
        <v>10.0</v>
      </c>
      <c r="O1459" s="4">
        <v>14.0</v>
      </c>
      <c r="P1459" s="4">
        <f>SUM(All_RawReads_with_ranks!$I1459:$O1459)</f>
        <v>151</v>
      </c>
      <c r="Q1459" s="7">
        <v>1457.0</v>
      </c>
      <c r="R1459" s="4">
        <v>3.0</v>
      </c>
    </row>
    <row r="1460" ht="14.25" customHeight="1">
      <c r="A1460" s="4" t="s">
        <v>1478</v>
      </c>
      <c r="B1460" s="4">
        <v>114.0</v>
      </c>
      <c r="C1460" s="4">
        <v>341.0</v>
      </c>
      <c r="D1460" s="4">
        <v>219.0</v>
      </c>
      <c r="E1460" s="4">
        <f>SUM(All_RawReads_with_ranks!$B1460:$D1460)</f>
        <v>674</v>
      </c>
      <c r="F1460" s="7">
        <v>1479.0</v>
      </c>
      <c r="G1460" s="4">
        <v>1.0</v>
      </c>
      <c r="H1460" s="4">
        <v>1.0</v>
      </c>
      <c r="I1460" s="4">
        <v>33.0</v>
      </c>
      <c r="J1460" s="4">
        <v>8.0</v>
      </c>
      <c r="K1460" s="4">
        <v>28.0</v>
      </c>
      <c r="L1460" s="4">
        <v>25.0</v>
      </c>
      <c r="M1460" s="4">
        <v>4.0</v>
      </c>
      <c r="N1460" s="4">
        <v>7.0</v>
      </c>
      <c r="O1460" s="4">
        <v>46.0</v>
      </c>
      <c r="P1460" s="4">
        <f>SUM(All_RawReads_with_ranks!$I1460:$O1460)</f>
        <v>151</v>
      </c>
      <c r="Q1460" s="7">
        <v>1458.0</v>
      </c>
      <c r="R1460" s="4">
        <v>0.0</v>
      </c>
    </row>
    <row r="1461" ht="14.25" customHeight="1">
      <c r="A1461" s="4" t="s">
        <v>1479</v>
      </c>
      <c r="B1461" s="4">
        <v>176.0</v>
      </c>
      <c r="C1461" s="4">
        <v>291.0</v>
      </c>
      <c r="D1461" s="4">
        <v>193.0</v>
      </c>
      <c r="E1461" s="4">
        <f>SUM(All_RawReads_with_ranks!$B1461:$D1461)</f>
        <v>660</v>
      </c>
      <c r="F1461" s="7">
        <v>1507.0</v>
      </c>
      <c r="G1461" s="4">
        <v>0.0</v>
      </c>
      <c r="H1461" s="4">
        <v>0.0</v>
      </c>
      <c r="I1461" s="4">
        <v>57.0</v>
      </c>
      <c r="J1461" s="4">
        <v>16.0</v>
      </c>
      <c r="K1461" s="4">
        <v>27.0</v>
      </c>
      <c r="L1461" s="4">
        <v>22.0</v>
      </c>
      <c r="M1461" s="4">
        <v>1.0</v>
      </c>
      <c r="N1461" s="4">
        <v>10.0</v>
      </c>
      <c r="O1461" s="4">
        <v>18.0</v>
      </c>
      <c r="P1461" s="4">
        <f>SUM(All_RawReads_with_ranks!$I1461:$O1461)</f>
        <v>151</v>
      </c>
      <c r="Q1461" s="7">
        <v>1459.0</v>
      </c>
      <c r="R1461" s="4">
        <v>2.0</v>
      </c>
    </row>
    <row r="1462" ht="14.25" customHeight="1">
      <c r="A1462" s="4" t="s">
        <v>1480</v>
      </c>
      <c r="B1462" s="4">
        <v>120.0</v>
      </c>
      <c r="C1462" s="4">
        <v>303.0</v>
      </c>
      <c r="D1462" s="4">
        <v>218.0</v>
      </c>
      <c r="E1462" s="4">
        <f>SUM(All_RawReads_with_ranks!$B1462:$D1462)</f>
        <v>641</v>
      </c>
      <c r="F1462" s="7">
        <v>1540.0</v>
      </c>
      <c r="G1462" s="4">
        <v>2.0</v>
      </c>
      <c r="H1462" s="4">
        <v>1.0</v>
      </c>
      <c r="I1462" s="4">
        <v>29.0</v>
      </c>
      <c r="J1462" s="4">
        <v>14.0</v>
      </c>
      <c r="K1462" s="4">
        <v>24.0</v>
      </c>
      <c r="L1462" s="4">
        <v>29.0</v>
      </c>
      <c r="M1462" s="4">
        <v>0.0</v>
      </c>
      <c r="N1462" s="4">
        <v>5.0</v>
      </c>
      <c r="O1462" s="4">
        <v>50.0</v>
      </c>
      <c r="P1462" s="4">
        <f>SUM(All_RawReads_with_ranks!$I1462:$O1462)</f>
        <v>151</v>
      </c>
      <c r="Q1462" s="7">
        <v>1460.0</v>
      </c>
      <c r="R1462" s="4">
        <v>7.0</v>
      </c>
    </row>
    <row r="1463" ht="14.25" customHeight="1">
      <c r="A1463" s="4" t="s">
        <v>1481</v>
      </c>
      <c r="B1463" s="4">
        <v>117.0</v>
      </c>
      <c r="C1463" s="4">
        <v>262.0</v>
      </c>
      <c r="D1463" s="4">
        <v>215.0</v>
      </c>
      <c r="E1463" s="4">
        <f>SUM(All_RawReads_with_ranks!$B1463:$D1463)</f>
        <v>594</v>
      </c>
      <c r="F1463" s="7">
        <v>1653.0</v>
      </c>
      <c r="G1463" s="4">
        <v>9.0</v>
      </c>
      <c r="H1463" s="4">
        <v>0.0</v>
      </c>
      <c r="I1463" s="4">
        <v>25.0</v>
      </c>
      <c r="J1463" s="4">
        <v>14.0</v>
      </c>
      <c r="K1463" s="4">
        <v>36.0</v>
      </c>
      <c r="L1463" s="4">
        <v>21.0</v>
      </c>
      <c r="M1463" s="4">
        <v>2.0</v>
      </c>
      <c r="N1463" s="4">
        <v>8.0</v>
      </c>
      <c r="O1463" s="4">
        <v>45.0</v>
      </c>
      <c r="P1463" s="4">
        <f>SUM(All_RawReads_with_ranks!$I1463:$O1463)</f>
        <v>151</v>
      </c>
      <c r="Q1463" s="7">
        <v>1461.0</v>
      </c>
      <c r="R1463" s="4">
        <v>1.0</v>
      </c>
    </row>
    <row r="1464" ht="14.25" customHeight="1">
      <c r="A1464" s="4" t="s">
        <v>1482</v>
      </c>
      <c r="B1464" s="4">
        <v>114.0</v>
      </c>
      <c r="C1464" s="4">
        <v>277.0</v>
      </c>
      <c r="D1464" s="4">
        <v>202.0</v>
      </c>
      <c r="E1464" s="4">
        <f>SUM(All_RawReads_with_ranks!$B1464:$D1464)</f>
        <v>593</v>
      </c>
      <c r="F1464" s="7">
        <v>1658.0</v>
      </c>
      <c r="G1464" s="4">
        <v>4.0</v>
      </c>
      <c r="H1464" s="4">
        <v>0.0</v>
      </c>
      <c r="I1464" s="4">
        <v>33.0</v>
      </c>
      <c r="J1464" s="4">
        <v>10.0</v>
      </c>
      <c r="K1464" s="4">
        <v>30.0</v>
      </c>
      <c r="L1464" s="4">
        <v>31.0</v>
      </c>
      <c r="M1464" s="4">
        <v>1.0</v>
      </c>
      <c r="N1464" s="4">
        <v>6.0</v>
      </c>
      <c r="O1464" s="4">
        <v>40.0</v>
      </c>
      <c r="P1464" s="4">
        <f>SUM(All_RawReads_with_ranks!$I1464:$O1464)</f>
        <v>151</v>
      </c>
      <c r="Q1464" s="7">
        <v>1462.0</v>
      </c>
      <c r="R1464" s="4">
        <v>1.0</v>
      </c>
    </row>
    <row r="1465" ht="14.25" customHeight="1">
      <c r="A1465" s="4" t="s">
        <v>1483</v>
      </c>
      <c r="B1465" s="4">
        <v>160.0</v>
      </c>
      <c r="C1465" s="4">
        <v>204.0</v>
      </c>
      <c r="D1465" s="4">
        <v>102.0</v>
      </c>
      <c r="E1465" s="4">
        <f>SUM(All_RawReads_with_ranks!$B1465:$D1465)</f>
        <v>466</v>
      </c>
      <c r="F1465" s="7">
        <v>2024.0</v>
      </c>
      <c r="G1465" s="4">
        <v>4.0</v>
      </c>
      <c r="H1465" s="4">
        <v>1.0</v>
      </c>
      <c r="I1465" s="4">
        <v>45.0</v>
      </c>
      <c r="J1465" s="4">
        <v>20.0</v>
      </c>
      <c r="K1465" s="4">
        <v>36.0</v>
      </c>
      <c r="L1465" s="4">
        <v>23.0</v>
      </c>
      <c r="M1465" s="4">
        <v>1.0</v>
      </c>
      <c r="N1465" s="4">
        <v>8.0</v>
      </c>
      <c r="O1465" s="4">
        <v>18.0</v>
      </c>
      <c r="P1465" s="4">
        <f>SUM(All_RawReads_with_ranks!$I1465:$O1465)</f>
        <v>151</v>
      </c>
      <c r="Q1465" s="7">
        <v>1463.0</v>
      </c>
      <c r="R1465" s="4">
        <v>15.0</v>
      </c>
    </row>
    <row r="1466" ht="14.25" customHeight="1">
      <c r="A1466" s="4" t="s">
        <v>1484</v>
      </c>
      <c r="B1466" s="4">
        <v>87.0</v>
      </c>
      <c r="C1466" s="4">
        <v>178.0</v>
      </c>
      <c r="D1466" s="4">
        <v>112.0</v>
      </c>
      <c r="E1466" s="4">
        <f>SUM(All_RawReads_with_ranks!$B1466:$D1466)</f>
        <v>377</v>
      </c>
      <c r="F1466" s="7">
        <v>2389.0</v>
      </c>
      <c r="G1466" s="4">
        <v>5.0</v>
      </c>
      <c r="H1466" s="4">
        <v>0.0</v>
      </c>
      <c r="I1466" s="4">
        <v>36.0</v>
      </c>
      <c r="J1466" s="4">
        <v>14.0</v>
      </c>
      <c r="K1466" s="4">
        <v>33.0</v>
      </c>
      <c r="L1466" s="4">
        <v>22.0</v>
      </c>
      <c r="M1466" s="4">
        <v>3.0</v>
      </c>
      <c r="N1466" s="4">
        <v>6.0</v>
      </c>
      <c r="O1466" s="4">
        <v>37.0</v>
      </c>
      <c r="P1466" s="4">
        <f>SUM(All_RawReads_with_ranks!$I1466:$O1466)</f>
        <v>151</v>
      </c>
      <c r="Q1466" s="7">
        <v>1464.0</v>
      </c>
      <c r="R1466" s="4">
        <v>5.0</v>
      </c>
    </row>
    <row r="1467" ht="14.25" customHeight="1">
      <c r="A1467" s="4" t="s">
        <v>1485</v>
      </c>
      <c r="B1467" s="4">
        <v>60.0</v>
      </c>
      <c r="C1467" s="4">
        <v>578.0</v>
      </c>
      <c r="D1467" s="4">
        <v>358.0</v>
      </c>
      <c r="E1467" s="4">
        <f>SUM(All_RawReads_with_ranks!$B1467:$D1467)</f>
        <v>996</v>
      </c>
      <c r="F1467" s="7">
        <v>1044.0</v>
      </c>
      <c r="G1467" s="4">
        <v>0.0</v>
      </c>
      <c r="H1467" s="4">
        <v>0.0</v>
      </c>
      <c r="I1467" s="4">
        <v>12.0</v>
      </c>
      <c r="J1467" s="4">
        <v>10.0</v>
      </c>
      <c r="K1467" s="4">
        <v>8.0</v>
      </c>
      <c r="L1467" s="4">
        <v>90.0</v>
      </c>
      <c r="M1467" s="4">
        <v>6.0</v>
      </c>
      <c r="N1467" s="4">
        <v>23.0</v>
      </c>
      <c r="O1467" s="4">
        <v>1.0</v>
      </c>
      <c r="P1467" s="4">
        <f>SUM(All_RawReads_with_ranks!$I1467:$O1467)</f>
        <v>150</v>
      </c>
      <c r="Q1467" s="7">
        <v>1465.0</v>
      </c>
      <c r="R1467" s="4">
        <v>0.0</v>
      </c>
    </row>
    <row r="1468" ht="14.25" customHeight="1">
      <c r="A1468" s="4" t="s">
        <v>1486</v>
      </c>
      <c r="B1468" s="4">
        <v>177.0</v>
      </c>
      <c r="C1468" s="4">
        <v>365.0</v>
      </c>
      <c r="D1468" s="4">
        <v>268.0</v>
      </c>
      <c r="E1468" s="4">
        <f>SUM(All_RawReads_with_ranks!$B1468:$D1468)</f>
        <v>810</v>
      </c>
      <c r="F1468" s="7">
        <v>1254.0</v>
      </c>
      <c r="G1468" s="4">
        <v>2.0</v>
      </c>
      <c r="H1468" s="4">
        <v>0.0</v>
      </c>
      <c r="I1468" s="4">
        <v>36.0</v>
      </c>
      <c r="J1468" s="4">
        <v>17.0</v>
      </c>
      <c r="K1468" s="4">
        <v>25.0</v>
      </c>
      <c r="L1468" s="4">
        <v>29.0</v>
      </c>
      <c r="M1468" s="4">
        <v>0.0</v>
      </c>
      <c r="N1468" s="4">
        <v>12.0</v>
      </c>
      <c r="O1468" s="4">
        <v>31.0</v>
      </c>
      <c r="P1468" s="4">
        <f>SUM(All_RawReads_with_ranks!$I1468:$O1468)</f>
        <v>150</v>
      </c>
      <c r="Q1468" s="7">
        <v>1466.0</v>
      </c>
      <c r="R1468" s="4">
        <v>2.0</v>
      </c>
    </row>
    <row r="1469" ht="14.25" customHeight="1">
      <c r="A1469" s="4" t="s">
        <v>1487</v>
      </c>
      <c r="B1469" s="4">
        <v>169.0</v>
      </c>
      <c r="C1469" s="4">
        <v>370.0</v>
      </c>
      <c r="D1469" s="4">
        <v>244.0</v>
      </c>
      <c r="E1469" s="4">
        <f>SUM(All_RawReads_with_ranks!$B1469:$D1469)</f>
        <v>783</v>
      </c>
      <c r="F1469" s="7">
        <v>1286.0</v>
      </c>
      <c r="G1469" s="4">
        <v>0.0</v>
      </c>
      <c r="H1469" s="4">
        <v>1.0</v>
      </c>
      <c r="I1469" s="4">
        <v>44.0</v>
      </c>
      <c r="J1469" s="4">
        <v>14.0</v>
      </c>
      <c r="K1469" s="4">
        <v>30.0</v>
      </c>
      <c r="L1469" s="4">
        <v>35.0</v>
      </c>
      <c r="M1469" s="4">
        <v>1.0</v>
      </c>
      <c r="N1469" s="4">
        <v>10.0</v>
      </c>
      <c r="O1469" s="4">
        <v>16.0</v>
      </c>
      <c r="P1469" s="4">
        <f>SUM(All_RawReads_with_ranks!$I1469:$O1469)</f>
        <v>150</v>
      </c>
      <c r="Q1469" s="7">
        <v>1467.0</v>
      </c>
      <c r="R1469" s="4">
        <v>1.0</v>
      </c>
    </row>
    <row r="1470" ht="14.25" customHeight="1">
      <c r="A1470" s="4" t="s">
        <v>1488</v>
      </c>
      <c r="B1470" s="4">
        <v>161.0</v>
      </c>
      <c r="C1470" s="4">
        <v>378.0</v>
      </c>
      <c r="D1470" s="4">
        <v>244.0</v>
      </c>
      <c r="E1470" s="4">
        <f>SUM(All_RawReads_with_ranks!$B1470:$D1470)</f>
        <v>783</v>
      </c>
      <c r="F1470" s="7">
        <v>1288.0</v>
      </c>
      <c r="G1470" s="4">
        <v>0.0</v>
      </c>
      <c r="H1470" s="4">
        <v>5.0</v>
      </c>
      <c r="I1470" s="4">
        <v>46.0</v>
      </c>
      <c r="J1470" s="4">
        <v>22.0</v>
      </c>
      <c r="K1470" s="4">
        <v>35.0</v>
      </c>
      <c r="L1470" s="4">
        <v>20.0</v>
      </c>
      <c r="M1470" s="4">
        <v>0.0</v>
      </c>
      <c r="N1470" s="4">
        <v>9.0</v>
      </c>
      <c r="O1470" s="4">
        <v>18.0</v>
      </c>
      <c r="P1470" s="4">
        <f>SUM(All_RawReads_with_ranks!$I1470:$O1470)</f>
        <v>150</v>
      </c>
      <c r="Q1470" s="7">
        <v>1468.0</v>
      </c>
      <c r="R1470" s="4">
        <v>0.0</v>
      </c>
    </row>
    <row r="1471" ht="14.25" customHeight="1">
      <c r="A1471" s="4" t="s">
        <v>1489</v>
      </c>
      <c r="B1471" s="4">
        <v>105.0</v>
      </c>
      <c r="C1471" s="4">
        <v>397.0</v>
      </c>
      <c r="D1471" s="4">
        <v>278.0</v>
      </c>
      <c r="E1471" s="4">
        <f>SUM(All_RawReads_with_ranks!$B1471:$D1471)</f>
        <v>780</v>
      </c>
      <c r="F1471" s="7">
        <v>1293.0</v>
      </c>
      <c r="G1471" s="4">
        <v>0.0</v>
      </c>
      <c r="H1471" s="4">
        <v>1.0</v>
      </c>
      <c r="I1471" s="4">
        <v>26.0</v>
      </c>
      <c r="J1471" s="4">
        <v>15.0</v>
      </c>
      <c r="K1471" s="4">
        <v>36.0</v>
      </c>
      <c r="L1471" s="4">
        <v>33.0</v>
      </c>
      <c r="M1471" s="4">
        <v>3.0</v>
      </c>
      <c r="N1471" s="4">
        <v>15.0</v>
      </c>
      <c r="O1471" s="4">
        <v>22.0</v>
      </c>
      <c r="P1471" s="4">
        <f>SUM(All_RawReads_with_ranks!$I1471:$O1471)</f>
        <v>150</v>
      </c>
      <c r="Q1471" s="7">
        <v>1469.0</v>
      </c>
      <c r="R1471" s="4">
        <v>3.0</v>
      </c>
    </row>
    <row r="1472" ht="14.25" customHeight="1">
      <c r="A1472" s="4" t="s">
        <v>1490</v>
      </c>
      <c r="B1472" s="4">
        <v>148.0</v>
      </c>
      <c r="C1472" s="4">
        <v>335.0</v>
      </c>
      <c r="D1472" s="4">
        <v>254.0</v>
      </c>
      <c r="E1472" s="4">
        <f>SUM(All_RawReads_with_ranks!$B1472:$D1472)</f>
        <v>737</v>
      </c>
      <c r="F1472" s="7">
        <v>1360.0</v>
      </c>
      <c r="G1472" s="4">
        <v>0.0</v>
      </c>
      <c r="H1472" s="4">
        <v>1.0</v>
      </c>
      <c r="I1472" s="4">
        <v>45.0</v>
      </c>
      <c r="J1472" s="4">
        <v>17.0</v>
      </c>
      <c r="K1472" s="4">
        <v>22.0</v>
      </c>
      <c r="L1472" s="4">
        <v>35.0</v>
      </c>
      <c r="M1472" s="4">
        <v>1.0</v>
      </c>
      <c r="N1472" s="4">
        <v>11.0</v>
      </c>
      <c r="O1472" s="4">
        <v>19.0</v>
      </c>
      <c r="P1472" s="4">
        <f>SUM(All_RawReads_with_ranks!$I1472:$O1472)</f>
        <v>150</v>
      </c>
      <c r="Q1472" s="7">
        <v>1470.0</v>
      </c>
      <c r="R1472" s="4">
        <v>0.0</v>
      </c>
    </row>
    <row r="1473" ht="14.25" customHeight="1">
      <c r="A1473" s="4" t="s">
        <v>1491</v>
      </c>
      <c r="B1473" s="4">
        <v>131.0</v>
      </c>
      <c r="C1473" s="4">
        <v>356.0</v>
      </c>
      <c r="D1473" s="4">
        <v>241.0</v>
      </c>
      <c r="E1473" s="4">
        <f>SUM(All_RawReads_with_ranks!$B1473:$D1473)</f>
        <v>728</v>
      </c>
      <c r="F1473" s="7">
        <v>1374.0</v>
      </c>
      <c r="G1473" s="4">
        <v>4.0</v>
      </c>
      <c r="H1473" s="4">
        <v>3.0</v>
      </c>
      <c r="I1473" s="4">
        <v>43.0</v>
      </c>
      <c r="J1473" s="4">
        <v>18.0</v>
      </c>
      <c r="K1473" s="4">
        <v>24.0</v>
      </c>
      <c r="L1473" s="4">
        <v>36.0</v>
      </c>
      <c r="M1473" s="4">
        <v>4.0</v>
      </c>
      <c r="N1473" s="4">
        <v>5.0</v>
      </c>
      <c r="O1473" s="4">
        <v>20.0</v>
      </c>
      <c r="P1473" s="4">
        <f>SUM(All_RawReads_with_ranks!$I1473:$O1473)</f>
        <v>150</v>
      </c>
      <c r="Q1473" s="7">
        <v>1471.0</v>
      </c>
      <c r="R1473" s="4">
        <v>2.0</v>
      </c>
    </row>
    <row r="1474" ht="14.25" customHeight="1">
      <c r="A1474" s="4" t="s">
        <v>1492</v>
      </c>
      <c r="B1474" s="4">
        <v>129.0</v>
      </c>
      <c r="C1474" s="4">
        <v>339.0</v>
      </c>
      <c r="D1474" s="4">
        <v>209.0</v>
      </c>
      <c r="E1474" s="4">
        <f>SUM(All_RawReads_with_ranks!$B1474:$D1474)</f>
        <v>677</v>
      </c>
      <c r="F1474" s="7">
        <v>1472.0</v>
      </c>
      <c r="G1474" s="4">
        <v>3.0</v>
      </c>
      <c r="H1474" s="4">
        <v>0.0</v>
      </c>
      <c r="I1474" s="4">
        <v>49.0</v>
      </c>
      <c r="J1474" s="4">
        <v>12.0</v>
      </c>
      <c r="K1474" s="4">
        <v>32.0</v>
      </c>
      <c r="L1474" s="4">
        <v>30.0</v>
      </c>
      <c r="M1474" s="4">
        <v>0.0</v>
      </c>
      <c r="N1474" s="4">
        <v>8.0</v>
      </c>
      <c r="O1474" s="4">
        <v>19.0</v>
      </c>
      <c r="P1474" s="4">
        <f>SUM(All_RawReads_with_ranks!$I1474:$O1474)</f>
        <v>150</v>
      </c>
      <c r="Q1474" s="7">
        <v>1472.0</v>
      </c>
      <c r="R1474" s="4">
        <v>3.0</v>
      </c>
    </row>
    <row r="1475" ht="14.25" customHeight="1">
      <c r="A1475" s="4" t="s">
        <v>1493</v>
      </c>
      <c r="B1475" s="4">
        <v>114.0</v>
      </c>
      <c r="C1475" s="4">
        <v>318.0</v>
      </c>
      <c r="D1475" s="4">
        <v>230.0</v>
      </c>
      <c r="E1475" s="4">
        <f>SUM(All_RawReads_with_ranks!$B1475:$D1475)</f>
        <v>662</v>
      </c>
      <c r="F1475" s="7">
        <v>1504.0</v>
      </c>
      <c r="G1475" s="4">
        <v>2.0</v>
      </c>
      <c r="H1475" s="4">
        <v>0.0</v>
      </c>
      <c r="I1475" s="4">
        <v>44.0</v>
      </c>
      <c r="J1475" s="4">
        <v>7.0</v>
      </c>
      <c r="K1475" s="4">
        <v>34.0</v>
      </c>
      <c r="L1475" s="4">
        <v>40.0</v>
      </c>
      <c r="M1475" s="4">
        <v>2.0</v>
      </c>
      <c r="N1475" s="4">
        <v>4.0</v>
      </c>
      <c r="O1475" s="4">
        <v>19.0</v>
      </c>
      <c r="P1475" s="4">
        <f>SUM(All_RawReads_with_ranks!$I1475:$O1475)</f>
        <v>150</v>
      </c>
      <c r="Q1475" s="7">
        <v>1473.0</v>
      </c>
      <c r="R1475" s="4">
        <v>3.0</v>
      </c>
    </row>
    <row r="1476" ht="14.25" customHeight="1">
      <c r="A1476" s="4" t="s">
        <v>1494</v>
      </c>
      <c r="B1476" s="4">
        <v>108.0</v>
      </c>
      <c r="C1476" s="4">
        <v>264.0</v>
      </c>
      <c r="D1476" s="4">
        <v>154.0</v>
      </c>
      <c r="E1476" s="4">
        <f>SUM(All_RawReads_with_ranks!$B1476:$D1476)</f>
        <v>526</v>
      </c>
      <c r="F1476" s="7">
        <v>1844.0</v>
      </c>
      <c r="G1476" s="4">
        <v>6.0</v>
      </c>
      <c r="H1476" s="4">
        <v>1.0</v>
      </c>
      <c r="I1476" s="4">
        <v>29.0</v>
      </c>
      <c r="J1476" s="4">
        <v>10.0</v>
      </c>
      <c r="K1476" s="4">
        <v>32.0</v>
      </c>
      <c r="L1476" s="4">
        <v>23.0</v>
      </c>
      <c r="M1476" s="4">
        <v>0.0</v>
      </c>
      <c r="N1476" s="4">
        <v>7.0</v>
      </c>
      <c r="O1476" s="4">
        <v>49.0</v>
      </c>
      <c r="P1476" s="4">
        <f>SUM(All_RawReads_with_ranks!$I1476:$O1476)</f>
        <v>150</v>
      </c>
      <c r="Q1476" s="7">
        <v>1474.0</v>
      </c>
      <c r="R1476" s="4">
        <v>12.0</v>
      </c>
    </row>
    <row r="1477" ht="14.25" customHeight="1">
      <c r="A1477" s="4" t="s">
        <v>1495</v>
      </c>
      <c r="B1477" s="4">
        <v>92.0</v>
      </c>
      <c r="C1477" s="4">
        <v>202.0</v>
      </c>
      <c r="D1477" s="4">
        <v>127.0</v>
      </c>
      <c r="E1477" s="4">
        <f>SUM(All_RawReads_with_ranks!$B1477:$D1477)</f>
        <v>421</v>
      </c>
      <c r="F1477" s="7">
        <v>2185.0</v>
      </c>
      <c r="G1477" s="4">
        <v>3.0</v>
      </c>
      <c r="H1477" s="4">
        <v>5.0</v>
      </c>
      <c r="I1477" s="4">
        <v>34.0</v>
      </c>
      <c r="J1477" s="4">
        <v>21.0</v>
      </c>
      <c r="K1477" s="4">
        <v>30.0</v>
      </c>
      <c r="L1477" s="4">
        <v>29.0</v>
      </c>
      <c r="M1477" s="4">
        <v>0.0</v>
      </c>
      <c r="N1477" s="4">
        <v>13.0</v>
      </c>
      <c r="O1477" s="4">
        <v>23.0</v>
      </c>
      <c r="P1477" s="4">
        <f>SUM(All_RawReads_with_ranks!$I1477:$O1477)</f>
        <v>150</v>
      </c>
      <c r="Q1477" s="7">
        <v>1475.0</v>
      </c>
      <c r="R1477" s="4">
        <v>8.0</v>
      </c>
    </row>
    <row r="1478" ht="14.25" customHeight="1">
      <c r="A1478" s="4" t="s">
        <v>1496</v>
      </c>
      <c r="B1478" s="4">
        <v>103.0</v>
      </c>
      <c r="C1478" s="4">
        <v>183.0</v>
      </c>
      <c r="D1478" s="4">
        <v>115.0</v>
      </c>
      <c r="E1478" s="4">
        <f>SUM(All_RawReads_with_ranks!$B1478:$D1478)</f>
        <v>401</v>
      </c>
      <c r="F1478" s="7">
        <v>2283.0</v>
      </c>
      <c r="G1478" s="4">
        <v>0.0</v>
      </c>
      <c r="H1478" s="4">
        <v>1.0</v>
      </c>
      <c r="I1478" s="4">
        <v>25.0</v>
      </c>
      <c r="J1478" s="4">
        <v>13.0</v>
      </c>
      <c r="K1478" s="4">
        <v>27.0</v>
      </c>
      <c r="L1478" s="4">
        <v>46.0</v>
      </c>
      <c r="M1478" s="4">
        <v>0.0</v>
      </c>
      <c r="N1478" s="4">
        <v>15.0</v>
      </c>
      <c r="O1478" s="4">
        <v>24.0</v>
      </c>
      <c r="P1478" s="4">
        <f>SUM(All_RawReads_with_ranks!$I1478:$O1478)</f>
        <v>150</v>
      </c>
      <c r="Q1478" s="7">
        <v>1476.0</v>
      </c>
      <c r="R1478" s="4">
        <v>3.0</v>
      </c>
    </row>
    <row r="1479" ht="14.25" customHeight="1">
      <c r="A1479" s="4" t="s">
        <v>1497</v>
      </c>
      <c r="B1479" s="4">
        <v>155.0</v>
      </c>
      <c r="C1479" s="4">
        <v>486.0</v>
      </c>
      <c r="D1479" s="4">
        <v>284.0</v>
      </c>
      <c r="E1479" s="4">
        <f>SUM(All_RawReads_with_ranks!$B1479:$D1479)</f>
        <v>925</v>
      </c>
      <c r="F1479" s="7">
        <v>1130.0</v>
      </c>
      <c r="G1479" s="4">
        <v>0.0</v>
      </c>
      <c r="H1479" s="4">
        <v>2.0</v>
      </c>
      <c r="I1479" s="4">
        <v>35.0</v>
      </c>
      <c r="J1479" s="4">
        <v>17.0</v>
      </c>
      <c r="K1479" s="4">
        <v>23.0</v>
      </c>
      <c r="L1479" s="4">
        <v>38.0</v>
      </c>
      <c r="M1479" s="4">
        <v>1.0</v>
      </c>
      <c r="N1479" s="4">
        <v>13.0</v>
      </c>
      <c r="O1479" s="4">
        <v>22.0</v>
      </c>
      <c r="P1479" s="4">
        <f>SUM(All_RawReads_with_ranks!$I1479:$O1479)</f>
        <v>149</v>
      </c>
      <c r="Q1479" s="7">
        <v>1477.0</v>
      </c>
      <c r="R1479" s="4">
        <v>0.0</v>
      </c>
    </row>
    <row r="1480" ht="14.25" customHeight="1">
      <c r="A1480" s="4" t="s">
        <v>1498</v>
      </c>
      <c r="B1480" s="4">
        <v>93.0</v>
      </c>
      <c r="C1480" s="4">
        <v>444.0</v>
      </c>
      <c r="D1480" s="4">
        <v>310.0</v>
      </c>
      <c r="E1480" s="4">
        <f>SUM(All_RawReads_with_ranks!$B1480:$D1480)</f>
        <v>847</v>
      </c>
      <c r="F1480" s="7">
        <v>1199.0</v>
      </c>
      <c r="G1480" s="4">
        <v>2.0</v>
      </c>
      <c r="H1480" s="4">
        <v>0.0</v>
      </c>
      <c r="I1480" s="4">
        <v>27.0</v>
      </c>
      <c r="J1480" s="4">
        <v>8.0</v>
      </c>
      <c r="K1480" s="4">
        <v>24.0</v>
      </c>
      <c r="L1480" s="4">
        <v>54.0</v>
      </c>
      <c r="M1480" s="4">
        <v>1.0</v>
      </c>
      <c r="N1480" s="4">
        <v>16.0</v>
      </c>
      <c r="O1480" s="4">
        <v>19.0</v>
      </c>
      <c r="P1480" s="4">
        <f>SUM(All_RawReads_with_ranks!$I1480:$O1480)</f>
        <v>149</v>
      </c>
      <c r="Q1480" s="7">
        <v>1478.0</v>
      </c>
      <c r="R1480" s="4">
        <v>1.0</v>
      </c>
    </row>
    <row r="1481" ht="14.25" customHeight="1">
      <c r="A1481" s="4" t="s">
        <v>1499</v>
      </c>
      <c r="B1481" s="4">
        <v>174.0</v>
      </c>
      <c r="C1481" s="4">
        <v>351.0</v>
      </c>
      <c r="D1481" s="4">
        <v>251.0</v>
      </c>
      <c r="E1481" s="4">
        <f>SUM(All_RawReads_with_ranks!$B1481:$D1481)</f>
        <v>776</v>
      </c>
      <c r="F1481" s="7">
        <v>1298.0</v>
      </c>
      <c r="G1481" s="4">
        <v>2.0</v>
      </c>
      <c r="H1481" s="4">
        <v>1.0</v>
      </c>
      <c r="I1481" s="4">
        <v>47.0</v>
      </c>
      <c r="J1481" s="4">
        <v>27.0</v>
      </c>
      <c r="K1481" s="4">
        <v>30.0</v>
      </c>
      <c r="L1481" s="4">
        <v>27.0</v>
      </c>
      <c r="M1481" s="4">
        <v>0.0</v>
      </c>
      <c r="N1481" s="4">
        <v>7.0</v>
      </c>
      <c r="O1481" s="4">
        <v>11.0</v>
      </c>
      <c r="P1481" s="4">
        <f>SUM(All_RawReads_with_ranks!$I1481:$O1481)</f>
        <v>149</v>
      </c>
      <c r="Q1481" s="7">
        <v>1479.0</v>
      </c>
      <c r="R1481" s="4">
        <v>1.0</v>
      </c>
    </row>
    <row r="1482" ht="14.25" customHeight="1">
      <c r="A1482" s="4" t="s">
        <v>1500</v>
      </c>
      <c r="B1482" s="4">
        <v>112.0</v>
      </c>
      <c r="C1482" s="4">
        <v>377.0</v>
      </c>
      <c r="D1482" s="4">
        <v>266.0</v>
      </c>
      <c r="E1482" s="4">
        <f>SUM(All_RawReads_with_ranks!$B1482:$D1482)</f>
        <v>755</v>
      </c>
      <c r="F1482" s="7">
        <v>1336.0</v>
      </c>
      <c r="G1482" s="4">
        <v>1.0</v>
      </c>
      <c r="H1482" s="4">
        <v>0.0</v>
      </c>
      <c r="I1482" s="4">
        <v>41.0</v>
      </c>
      <c r="J1482" s="4">
        <v>15.0</v>
      </c>
      <c r="K1482" s="4">
        <v>26.0</v>
      </c>
      <c r="L1482" s="4">
        <v>36.0</v>
      </c>
      <c r="M1482" s="4">
        <v>2.0</v>
      </c>
      <c r="N1482" s="4">
        <v>12.0</v>
      </c>
      <c r="O1482" s="4">
        <v>17.0</v>
      </c>
      <c r="P1482" s="4">
        <f>SUM(All_RawReads_with_ranks!$I1482:$O1482)</f>
        <v>149</v>
      </c>
      <c r="Q1482" s="7">
        <v>1480.0</v>
      </c>
      <c r="R1482" s="4">
        <v>4.0</v>
      </c>
    </row>
    <row r="1483" ht="14.25" customHeight="1">
      <c r="A1483" s="4" t="s">
        <v>1501</v>
      </c>
      <c r="B1483" s="4">
        <v>135.0</v>
      </c>
      <c r="C1483" s="4">
        <v>350.0</v>
      </c>
      <c r="D1483" s="4">
        <v>228.0</v>
      </c>
      <c r="E1483" s="4">
        <f>SUM(All_RawReads_with_ranks!$B1483:$D1483)</f>
        <v>713</v>
      </c>
      <c r="F1483" s="7">
        <v>1405.0</v>
      </c>
      <c r="G1483" s="4">
        <v>2.0</v>
      </c>
      <c r="H1483" s="4">
        <v>1.0</v>
      </c>
      <c r="I1483" s="4">
        <v>40.0</v>
      </c>
      <c r="J1483" s="4">
        <v>13.0</v>
      </c>
      <c r="K1483" s="4">
        <v>23.0</v>
      </c>
      <c r="L1483" s="4">
        <v>43.0</v>
      </c>
      <c r="M1483" s="4">
        <v>3.0</v>
      </c>
      <c r="N1483" s="4">
        <v>10.0</v>
      </c>
      <c r="O1483" s="4">
        <v>17.0</v>
      </c>
      <c r="P1483" s="4">
        <f>SUM(All_RawReads_with_ranks!$I1483:$O1483)</f>
        <v>149</v>
      </c>
      <c r="Q1483" s="7">
        <v>1481.0</v>
      </c>
      <c r="R1483" s="4">
        <v>3.0</v>
      </c>
    </row>
    <row r="1484" ht="14.25" customHeight="1">
      <c r="A1484" s="4" t="s">
        <v>1502</v>
      </c>
      <c r="B1484" s="4">
        <v>102.0</v>
      </c>
      <c r="C1484" s="4">
        <v>292.0</v>
      </c>
      <c r="D1484" s="4">
        <v>205.0</v>
      </c>
      <c r="E1484" s="4">
        <f>SUM(All_RawReads_with_ranks!$B1484:$D1484)</f>
        <v>599</v>
      </c>
      <c r="F1484" s="7">
        <v>1646.0</v>
      </c>
      <c r="G1484" s="4">
        <v>3.0</v>
      </c>
      <c r="H1484" s="4">
        <v>0.0</v>
      </c>
      <c r="I1484" s="4">
        <v>24.0</v>
      </c>
      <c r="J1484" s="4">
        <v>11.0</v>
      </c>
      <c r="K1484" s="4">
        <v>31.0</v>
      </c>
      <c r="L1484" s="4">
        <v>59.0</v>
      </c>
      <c r="M1484" s="4">
        <v>1.0</v>
      </c>
      <c r="N1484" s="4">
        <v>10.0</v>
      </c>
      <c r="O1484" s="4">
        <v>13.0</v>
      </c>
      <c r="P1484" s="4">
        <f>SUM(All_RawReads_with_ranks!$I1484:$O1484)</f>
        <v>149</v>
      </c>
      <c r="Q1484" s="7">
        <v>1482.0</v>
      </c>
      <c r="R1484" s="4">
        <v>6.0</v>
      </c>
    </row>
    <row r="1485" ht="14.25" customHeight="1">
      <c r="A1485" s="4" t="s">
        <v>1503</v>
      </c>
      <c r="B1485" s="4">
        <v>100.0</v>
      </c>
      <c r="C1485" s="4">
        <v>246.0</v>
      </c>
      <c r="D1485" s="4">
        <v>139.0</v>
      </c>
      <c r="E1485" s="4">
        <f>SUM(All_RawReads_with_ranks!$B1485:$D1485)</f>
        <v>485</v>
      </c>
      <c r="F1485" s="7">
        <v>1968.0</v>
      </c>
      <c r="G1485" s="4">
        <v>4.0</v>
      </c>
      <c r="H1485" s="4">
        <v>1.0</v>
      </c>
      <c r="I1485" s="4">
        <v>31.0</v>
      </c>
      <c r="J1485" s="4">
        <v>14.0</v>
      </c>
      <c r="K1485" s="4">
        <v>26.0</v>
      </c>
      <c r="L1485" s="4">
        <v>29.0</v>
      </c>
      <c r="M1485" s="4">
        <v>3.0</v>
      </c>
      <c r="N1485" s="4">
        <v>11.0</v>
      </c>
      <c r="O1485" s="4">
        <v>35.0</v>
      </c>
      <c r="P1485" s="4">
        <f>SUM(All_RawReads_with_ranks!$I1485:$O1485)</f>
        <v>149</v>
      </c>
      <c r="Q1485" s="7">
        <v>1483.0</v>
      </c>
      <c r="R1485" s="4">
        <v>1.0</v>
      </c>
    </row>
    <row r="1486" ht="14.25" customHeight="1">
      <c r="A1486" s="4" t="s">
        <v>1504</v>
      </c>
      <c r="B1486" s="4">
        <v>102.0</v>
      </c>
      <c r="C1486" s="4">
        <v>136.0</v>
      </c>
      <c r="D1486" s="4">
        <v>99.0</v>
      </c>
      <c r="E1486" s="4">
        <f>SUM(All_RawReads_with_ranks!$B1486:$D1486)</f>
        <v>337</v>
      </c>
      <c r="F1486" s="7">
        <v>2623.0</v>
      </c>
      <c r="G1486" s="4">
        <v>1.0</v>
      </c>
      <c r="H1486" s="4">
        <v>2.0</v>
      </c>
      <c r="I1486" s="4">
        <v>52.0</v>
      </c>
      <c r="J1486" s="4">
        <v>15.0</v>
      </c>
      <c r="K1486" s="4">
        <v>28.0</v>
      </c>
      <c r="L1486" s="4">
        <v>26.0</v>
      </c>
      <c r="M1486" s="4">
        <v>2.0</v>
      </c>
      <c r="N1486" s="4">
        <v>9.0</v>
      </c>
      <c r="O1486" s="4">
        <v>17.0</v>
      </c>
      <c r="P1486" s="4">
        <f>SUM(All_RawReads_with_ranks!$I1486:$O1486)</f>
        <v>149</v>
      </c>
      <c r="Q1486" s="7">
        <v>1484.0</v>
      </c>
      <c r="R1486" s="4">
        <v>6.0</v>
      </c>
    </row>
    <row r="1487" ht="14.25" customHeight="1">
      <c r="A1487" s="4" t="s">
        <v>1505</v>
      </c>
      <c r="B1487" s="4">
        <v>68.0</v>
      </c>
      <c r="C1487" s="4">
        <v>109.0</v>
      </c>
      <c r="D1487" s="4">
        <v>78.0</v>
      </c>
      <c r="E1487" s="4">
        <f>SUM(All_RawReads_with_ranks!$B1487:$D1487)</f>
        <v>255</v>
      </c>
      <c r="F1487" s="7">
        <v>3191.0</v>
      </c>
      <c r="G1487" s="4">
        <v>6.0</v>
      </c>
      <c r="H1487" s="4">
        <v>0.0</v>
      </c>
      <c r="I1487" s="4">
        <v>23.0</v>
      </c>
      <c r="J1487" s="4">
        <v>10.0</v>
      </c>
      <c r="K1487" s="4">
        <v>22.0</v>
      </c>
      <c r="L1487" s="4">
        <v>29.0</v>
      </c>
      <c r="M1487" s="4">
        <v>3.0</v>
      </c>
      <c r="N1487" s="4">
        <v>7.0</v>
      </c>
      <c r="O1487" s="4">
        <v>55.0</v>
      </c>
      <c r="P1487" s="4">
        <f>SUM(All_RawReads_with_ranks!$I1487:$O1487)</f>
        <v>149</v>
      </c>
      <c r="Q1487" s="7">
        <v>1485.0</v>
      </c>
      <c r="R1487" s="4">
        <v>2.0</v>
      </c>
    </row>
    <row r="1488" ht="14.25" customHeight="1">
      <c r="A1488" s="4" t="s">
        <v>1506</v>
      </c>
      <c r="B1488" s="4">
        <v>105.0</v>
      </c>
      <c r="C1488" s="4">
        <v>797.0</v>
      </c>
      <c r="D1488" s="4">
        <v>451.0</v>
      </c>
      <c r="E1488" s="4">
        <f>SUM(All_RawReads_with_ranks!$B1488:$D1488)</f>
        <v>1353</v>
      </c>
      <c r="F1488" s="7">
        <v>817.0</v>
      </c>
      <c r="G1488" s="4">
        <v>1.0</v>
      </c>
      <c r="H1488" s="4">
        <v>0.0</v>
      </c>
      <c r="I1488" s="4">
        <v>24.0</v>
      </c>
      <c r="J1488" s="4">
        <v>13.0</v>
      </c>
      <c r="K1488" s="4">
        <v>19.0</v>
      </c>
      <c r="L1488" s="4">
        <v>56.0</v>
      </c>
      <c r="M1488" s="4">
        <v>1.0</v>
      </c>
      <c r="N1488" s="4">
        <v>19.0</v>
      </c>
      <c r="O1488" s="4">
        <v>16.0</v>
      </c>
      <c r="P1488" s="4">
        <f>SUM(All_RawReads_with_ranks!$I1488:$O1488)</f>
        <v>148</v>
      </c>
      <c r="Q1488" s="7">
        <v>1486.0</v>
      </c>
      <c r="R1488" s="4">
        <v>2.0</v>
      </c>
    </row>
    <row r="1489" ht="14.25" customHeight="1">
      <c r="A1489" s="4" t="s">
        <v>1507</v>
      </c>
      <c r="B1489" s="4">
        <v>127.0</v>
      </c>
      <c r="C1489" s="4">
        <v>493.0</v>
      </c>
      <c r="D1489" s="4">
        <v>323.0</v>
      </c>
      <c r="E1489" s="4">
        <f>SUM(All_RawReads_with_ranks!$B1489:$D1489)</f>
        <v>943</v>
      </c>
      <c r="F1489" s="7">
        <v>1107.0</v>
      </c>
      <c r="G1489" s="4">
        <v>1.0</v>
      </c>
      <c r="H1489" s="4">
        <v>1.0</v>
      </c>
      <c r="I1489" s="4">
        <v>35.0</v>
      </c>
      <c r="J1489" s="4">
        <v>12.0</v>
      </c>
      <c r="K1489" s="4">
        <v>35.0</v>
      </c>
      <c r="L1489" s="4">
        <v>49.0</v>
      </c>
      <c r="M1489" s="4">
        <v>0.0</v>
      </c>
      <c r="N1489" s="4">
        <v>12.0</v>
      </c>
      <c r="O1489" s="4">
        <v>5.0</v>
      </c>
      <c r="P1489" s="4">
        <f>SUM(All_RawReads_with_ranks!$I1489:$O1489)</f>
        <v>148</v>
      </c>
      <c r="Q1489" s="7">
        <v>1487.0</v>
      </c>
      <c r="R1489" s="4">
        <v>0.0</v>
      </c>
    </row>
    <row r="1490" ht="14.25" customHeight="1">
      <c r="A1490" s="4" t="s">
        <v>1508</v>
      </c>
      <c r="B1490" s="4">
        <v>137.0</v>
      </c>
      <c r="C1490" s="4">
        <v>398.0</v>
      </c>
      <c r="D1490" s="4">
        <v>276.0</v>
      </c>
      <c r="E1490" s="4">
        <f>SUM(All_RawReads_with_ranks!$B1490:$D1490)</f>
        <v>811</v>
      </c>
      <c r="F1490" s="7">
        <v>1252.0</v>
      </c>
      <c r="G1490" s="4">
        <v>1.0</v>
      </c>
      <c r="H1490" s="4">
        <v>0.0</v>
      </c>
      <c r="I1490" s="4">
        <v>28.0</v>
      </c>
      <c r="J1490" s="4">
        <v>20.0</v>
      </c>
      <c r="K1490" s="4">
        <v>34.0</v>
      </c>
      <c r="L1490" s="4">
        <v>27.0</v>
      </c>
      <c r="M1490" s="4">
        <v>2.0</v>
      </c>
      <c r="N1490" s="4">
        <v>11.0</v>
      </c>
      <c r="O1490" s="4">
        <v>26.0</v>
      </c>
      <c r="P1490" s="4">
        <f>SUM(All_RawReads_with_ranks!$I1490:$O1490)</f>
        <v>148</v>
      </c>
      <c r="Q1490" s="7">
        <v>1488.0</v>
      </c>
      <c r="R1490" s="4">
        <v>0.0</v>
      </c>
    </row>
    <row r="1491" ht="14.25" customHeight="1">
      <c r="A1491" s="4" t="s">
        <v>1509</v>
      </c>
      <c r="B1491" s="4">
        <v>117.0</v>
      </c>
      <c r="C1491" s="4">
        <v>349.0</v>
      </c>
      <c r="D1491" s="4">
        <v>242.0</v>
      </c>
      <c r="E1491" s="4">
        <f>SUM(All_RawReads_with_ranks!$B1491:$D1491)</f>
        <v>708</v>
      </c>
      <c r="F1491" s="7">
        <v>1418.0</v>
      </c>
      <c r="G1491" s="4">
        <v>1.0</v>
      </c>
      <c r="H1491" s="4">
        <v>4.0</v>
      </c>
      <c r="I1491" s="4">
        <v>34.0</v>
      </c>
      <c r="J1491" s="4">
        <v>20.0</v>
      </c>
      <c r="K1491" s="4">
        <v>23.0</v>
      </c>
      <c r="L1491" s="4">
        <v>37.0</v>
      </c>
      <c r="M1491" s="4">
        <v>0.0</v>
      </c>
      <c r="N1491" s="4">
        <v>12.0</v>
      </c>
      <c r="O1491" s="4">
        <v>22.0</v>
      </c>
      <c r="P1491" s="4">
        <f>SUM(All_RawReads_with_ranks!$I1491:$O1491)</f>
        <v>148</v>
      </c>
      <c r="Q1491" s="7">
        <v>1489.0</v>
      </c>
      <c r="R1491" s="4">
        <v>3.0</v>
      </c>
    </row>
    <row r="1492" ht="14.25" customHeight="1">
      <c r="A1492" s="4" t="s">
        <v>1510</v>
      </c>
      <c r="B1492" s="4">
        <v>66.0</v>
      </c>
      <c r="C1492" s="4">
        <v>338.0</v>
      </c>
      <c r="D1492" s="4">
        <v>203.0</v>
      </c>
      <c r="E1492" s="4">
        <f>SUM(All_RawReads_with_ranks!$B1492:$D1492)</f>
        <v>607</v>
      </c>
      <c r="F1492" s="7">
        <v>1624.0</v>
      </c>
      <c r="G1492" s="4">
        <v>1.0</v>
      </c>
      <c r="H1492" s="4">
        <v>0.0</v>
      </c>
      <c r="I1492" s="4">
        <v>29.0</v>
      </c>
      <c r="J1492" s="4">
        <v>17.0</v>
      </c>
      <c r="K1492" s="4">
        <v>11.0</v>
      </c>
      <c r="L1492" s="4">
        <v>54.0</v>
      </c>
      <c r="M1492" s="4">
        <v>1.0</v>
      </c>
      <c r="N1492" s="4">
        <v>13.0</v>
      </c>
      <c r="O1492" s="4">
        <v>23.0</v>
      </c>
      <c r="P1492" s="4">
        <f>SUM(All_RawReads_with_ranks!$I1492:$O1492)</f>
        <v>148</v>
      </c>
      <c r="Q1492" s="7">
        <v>1490.0</v>
      </c>
      <c r="R1492" s="4">
        <v>0.0</v>
      </c>
    </row>
    <row r="1493" ht="14.25" customHeight="1">
      <c r="A1493" s="4" t="s">
        <v>1511</v>
      </c>
      <c r="B1493" s="4">
        <v>126.0</v>
      </c>
      <c r="C1493" s="4">
        <v>277.0</v>
      </c>
      <c r="D1493" s="4">
        <v>186.0</v>
      </c>
      <c r="E1493" s="4">
        <f>SUM(All_RawReads_with_ranks!$B1493:$D1493)</f>
        <v>589</v>
      </c>
      <c r="F1493" s="7">
        <v>1668.0</v>
      </c>
      <c r="G1493" s="4">
        <v>0.0</v>
      </c>
      <c r="H1493" s="4">
        <v>0.0</v>
      </c>
      <c r="I1493" s="4">
        <v>39.0</v>
      </c>
      <c r="J1493" s="4">
        <v>15.0</v>
      </c>
      <c r="K1493" s="4">
        <v>33.0</v>
      </c>
      <c r="L1493" s="4">
        <v>14.0</v>
      </c>
      <c r="M1493" s="4">
        <v>0.0</v>
      </c>
      <c r="N1493" s="4">
        <v>5.0</v>
      </c>
      <c r="O1493" s="4">
        <v>42.0</v>
      </c>
      <c r="P1493" s="4">
        <f>SUM(All_RawReads_with_ranks!$I1493:$O1493)</f>
        <v>148</v>
      </c>
      <c r="Q1493" s="7">
        <v>1491.0</v>
      </c>
      <c r="R1493" s="4">
        <v>2.0</v>
      </c>
    </row>
    <row r="1494" ht="14.25" customHeight="1">
      <c r="A1494" s="4" t="s">
        <v>1512</v>
      </c>
      <c r="B1494" s="4">
        <v>73.0</v>
      </c>
      <c r="C1494" s="4">
        <v>184.0</v>
      </c>
      <c r="D1494" s="4">
        <v>139.0</v>
      </c>
      <c r="E1494" s="4">
        <f>SUM(All_RawReads_with_ranks!$B1494:$D1494)</f>
        <v>396</v>
      </c>
      <c r="F1494" s="7">
        <v>2318.0</v>
      </c>
      <c r="G1494" s="4">
        <v>2.0</v>
      </c>
      <c r="H1494" s="4">
        <v>0.0</v>
      </c>
      <c r="I1494" s="4">
        <v>36.0</v>
      </c>
      <c r="J1494" s="4">
        <v>12.0</v>
      </c>
      <c r="K1494" s="4">
        <v>23.0</v>
      </c>
      <c r="L1494" s="4">
        <v>40.0</v>
      </c>
      <c r="M1494" s="4">
        <v>1.0</v>
      </c>
      <c r="N1494" s="4">
        <v>12.0</v>
      </c>
      <c r="O1494" s="4">
        <v>24.0</v>
      </c>
      <c r="P1494" s="4">
        <f>SUM(All_RawReads_with_ranks!$I1494:$O1494)</f>
        <v>148</v>
      </c>
      <c r="Q1494" s="7">
        <v>1492.0</v>
      </c>
      <c r="R1494" s="4">
        <v>3.0</v>
      </c>
    </row>
    <row r="1495" ht="14.25" customHeight="1">
      <c r="A1495" s="4" t="s">
        <v>1513</v>
      </c>
      <c r="B1495" s="4">
        <v>121.0</v>
      </c>
      <c r="C1495" s="4">
        <v>453.0</v>
      </c>
      <c r="D1495" s="4">
        <v>316.0</v>
      </c>
      <c r="E1495" s="4">
        <f>SUM(All_RawReads_with_ranks!$B1495:$D1495)</f>
        <v>890</v>
      </c>
      <c r="F1495" s="7">
        <v>1167.0</v>
      </c>
      <c r="G1495" s="4">
        <v>0.0</v>
      </c>
      <c r="H1495" s="4">
        <v>0.0</v>
      </c>
      <c r="I1495" s="4">
        <v>37.0</v>
      </c>
      <c r="J1495" s="4">
        <v>18.0</v>
      </c>
      <c r="K1495" s="4">
        <v>32.0</v>
      </c>
      <c r="L1495" s="4">
        <v>30.0</v>
      </c>
      <c r="M1495" s="4">
        <v>2.0</v>
      </c>
      <c r="N1495" s="4">
        <v>8.0</v>
      </c>
      <c r="O1495" s="4">
        <v>20.0</v>
      </c>
      <c r="P1495" s="4">
        <f>SUM(All_RawReads_with_ranks!$I1495:$O1495)</f>
        <v>147</v>
      </c>
      <c r="Q1495" s="7">
        <v>1493.0</v>
      </c>
      <c r="R1495" s="4">
        <v>1.0</v>
      </c>
    </row>
    <row r="1496" ht="14.25" customHeight="1">
      <c r="A1496" s="4" t="s">
        <v>1514</v>
      </c>
      <c r="B1496" s="4">
        <v>170.0</v>
      </c>
      <c r="C1496" s="4">
        <v>444.0</v>
      </c>
      <c r="D1496" s="4">
        <v>270.0</v>
      </c>
      <c r="E1496" s="4">
        <f>SUM(All_RawReads_with_ranks!$B1496:$D1496)</f>
        <v>884</v>
      </c>
      <c r="F1496" s="7">
        <v>1170.0</v>
      </c>
      <c r="G1496" s="4">
        <v>0.0</v>
      </c>
      <c r="H1496" s="4">
        <v>0.0</v>
      </c>
      <c r="I1496" s="4">
        <v>33.0</v>
      </c>
      <c r="J1496" s="4">
        <v>24.0</v>
      </c>
      <c r="K1496" s="4">
        <v>23.0</v>
      </c>
      <c r="L1496" s="4">
        <v>33.0</v>
      </c>
      <c r="M1496" s="4">
        <v>1.0</v>
      </c>
      <c r="N1496" s="4">
        <v>12.0</v>
      </c>
      <c r="O1496" s="4">
        <v>21.0</v>
      </c>
      <c r="P1496" s="4">
        <f>SUM(All_RawReads_with_ranks!$I1496:$O1496)</f>
        <v>147</v>
      </c>
      <c r="Q1496" s="7">
        <v>1494.0</v>
      </c>
      <c r="R1496" s="4">
        <v>0.0</v>
      </c>
    </row>
    <row r="1497" ht="14.25" customHeight="1">
      <c r="A1497" s="4" t="s">
        <v>1515</v>
      </c>
      <c r="B1497" s="4">
        <v>170.0</v>
      </c>
      <c r="C1497" s="4">
        <v>440.0</v>
      </c>
      <c r="D1497" s="4">
        <v>266.0</v>
      </c>
      <c r="E1497" s="4">
        <f>SUM(All_RawReads_with_ranks!$B1497:$D1497)</f>
        <v>876</v>
      </c>
      <c r="F1497" s="7">
        <v>1176.0</v>
      </c>
      <c r="G1497" s="4">
        <v>0.0</v>
      </c>
      <c r="H1497" s="4">
        <v>1.0</v>
      </c>
      <c r="I1497" s="4">
        <v>32.0</v>
      </c>
      <c r="J1497" s="4">
        <v>19.0</v>
      </c>
      <c r="K1497" s="4">
        <v>25.0</v>
      </c>
      <c r="L1497" s="4">
        <v>28.0</v>
      </c>
      <c r="M1497" s="4">
        <v>2.0</v>
      </c>
      <c r="N1497" s="4">
        <v>13.0</v>
      </c>
      <c r="O1497" s="4">
        <v>28.0</v>
      </c>
      <c r="P1497" s="4">
        <f>SUM(All_RawReads_with_ranks!$I1497:$O1497)</f>
        <v>147</v>
      </c>
      <c r="Q1497" s="7">
        <v>1495.0</v>
      </c>
      <c r="R1497" s="4">
        <v>0.0</v>
      </c>
    </row>
    <row r="1498" ht="14.25" customHeight="1">
      <c r="A1498" s="4" t="s">
        <v>1516</v>
      </c>
      <c r="B1498" s="4">
        <v>154.0</v>
      </c>
      <c r="C1498" s="4">
        <v>421.0</v>
      </c>
      <c r="D1498" s="4">
        <v>289.0</v>
      </c>
      <c r="E1498" s="4">
        <f>SUM(All_RawReads_with_ranks!$B1498:$D1498)</f>
        <v>864</v>
      </c>
      <c r="F1498" s="7">
        <v>1185.0</v>
      </c>
      <c r="G1498" s="4">
        <v>1.0</v>
      </c>
      <c r="H1498" s="4">
        <v>1.0</v>
      </c>
      <c r="I1498" s="4">
        <v>37.0</v>
      </c>
      <c r="J1498" s="4">
        <v>22.0</v>
      </c>
      <c r="K1498" s="4">
        <v>29.0</v>
      </c>
      <c r="L1498" s="4">
        <v>19.0</v>
      </c>
      <c r="M1498" s="4">
        <v>0.0</v>
      </c>
      <c r="N1498" s="4">
        <v>6.0</v>
      </c>
      <c r="O1498" s="4">
        <v>34.0</v>
      </c>
      <c r="P1498" s="4">
        <f>SUM(All_RawReads_with_ranks!$I1498:$O1498)</f>
        <v>147</v>
      </c>
      <c r="Q1498" s="7">
        <v>1496.0</v>
      </c>
      <c r="R1498" s="4">
        <v>3.0</v>
      </c>
    </row>
    <row r="1499" ht="14.25" customHeight="1">
      <c r="A1499" s="4" t="s">
        <v>1517</v>
      </c>
      <c r="B1499" s="4">
        <v>121.0</v>
      </c>
      <c r="C1499" s="4">
        <v>391.0</v>
      </c>
      <c r="D1499" s="4">
        <v>210.0</v>
      </c>
      <c r="E1499" s="4">
        <f>SUM(All_RawReads_with_ranks!$B1499:$D1499)</f>
        <v>722</v>
      </c>
      <c r="F1499" s="7">
        <v>1387.0</v>
      </c>
      <c r="G1499" s="4">
        <v>3.0</v>
      </c>
      <c r="H1499" s="4">
        <v>2.0</v>
      </c>
      <c r="I1499" s="4">
        <v>32.0</v>
      </c>
      <c r="J1499" s="4">
        <v>13.0</v>
      </c>
      <c r="K1499" s="4">
        <v>25.0</v>
      </c>
      <c r="L1499" s="4">
        <v>44.0</v>
      </c>
      <c r="M1499" s="4">
        <v>1.0</v>
      </c>
      <c r="N1499" s="4">
        <v>6.0</v>
      </c>
      <c r="O1499" s="4">
        <v>26.0</v>
      </c>
      <c r="P1499" s="4">
        <f>SUM(All_RawReads_with_ranks!$I1499:$O1499)</f>
        <v>147</v>
      </c>
      <c r="Q1499" s="7">
        <v>1497.0</v>
      </c>
      <c r="R1499" s="4">
        <v>0.0</v>
      </c>
    </row>
    <row r="1500" ht="14.25" customHeight="1">
      <c r="A1500" s="4" t="s">
        <v>1518</v>
      </c>
      <c r="B1500" s="4">
        <v>134.0</v>
      </c>
      <c r="C1500" s="4">
        <v>317.0</v>
      </c>
      <c r="D1500" s="4">
        <v>200.0</v>
      </c>
      <c r="E1500" s="4">
        <f>SUM(All_RawReads_with_ranks!$B1500:$D1500)</f>
        <v>651</v>
      </c>
      <c r="F1500" s="7">
        <v>1524.0</v>
      </c>
      <c r="G1500" s="4">
        <v>2.0</v>
      </c>
      <c r="H1500" s="4">
        <v>2.0</v>
      </c>
      <c r="I1500" s="4">
        <v>40.0</v>
      </c>
      <c r="J1500" s="4">
        <v>20.0</v>
      </c>
      <c r="K1500" s="4">
        <v>28.0</v>
      </c>
      <c r="L1500" s="4">
        <v>22.0</v>
      </c>
      <c r="M1500" s="4">
        <v>2.0</v>
      </c>
      <c r="N1500" s="4">
        <v>6.0</v>
      </c>
      <c r="O1500" s="4">
        <v>29.0</v>
      </c>
      <c r="P1500" s="4">
        <f>SUM(All_RawReads_with_ranks!$I1500:$O1500)</f>
        <v>147</v>
      </c>
      <c r="Q1500" s="7">
        <v>1498.0</v>
      </c>
      <c r="R1500" s="4">
        <v>1.0</v>
      </c>
    </row>
    <row r="1501" ht="14.25" customHeight="1">
      <c r="A1501" s="4" t="s">
        <v>1519</v>
      </c>
      <c r="B1501" s="4">
        <v>94.0</v>
      </c>
      <c r="C1501" s="4">
        <v>284.0</v>
      </c>
      <c r="D1501" s="4">
        <v>204.0</v>
      </c>
      <c r="E1501" s="4">
        <f>SUM(All_RawReads_with_ranks!$B1501:$D1501)</f>
        <v>582</v>
      </c>
      <c r="F1501" s="7">
        <v>1688.0</v>
      </c>
      <c r="G1501" s="4">
        <v>2.0</v>
      </c>
      <c r="H1501" s="4">
        <v>1.0</v>
      </c>
      <c r="I1501" s="4">
        <v>30.0</v>
      </c>
      <c r="J1501" s="4">
        <v>12.0</v>
      </c>
      <c r="K1501" s="4">
        <v>30.0</v>
      </c>
      <c r="L1501" s="4">
        <v>38.0</v>
      </c>
      <c r="M1501" s="4">
        <v>2.0</v>
      </c>
      <c r="N1501" s="4">
        <v>8.0</v>
      </c>
      <c r="O1501" s="4">
        <v>27.0</v>
      </c>
      <c r="P1501" s="4">
        <f>SUM(All_RawReads_with_ranks!$I1501:$O1501)</f>
        <v>147</v>
      </c>
      <c r="Q1501" s="7">
        <v>1499.0</v>
      </c>
      <c r="R1501" s="4">
        <v>1.0</v>
      </c>
    </row>
    <row r="1502" ht="14.25" customHeight="1">
      <c r="A1502" s="4" t="s">
        <v>1520</v>
      </c>
      <c r="B1502" s="4">
        <v>113.0</v>
      </c>
      <c r="C1502" s="4">
        <v>245.0</v>
      </c>
      <c r="D1502" s="4">
        <v>184.0</v>
      </c>
      <c r="E1502" s="4">
        <f>SUM(All_RawReads_with_ranks!$B1502:$D1502)</f>
        <v>542</v>
      </c>
      <c r="F1502" s="7">
        <v>1792.0</v>
      </c>
      <c r="G1502" s="4">
        <v>4.0</v>
      </c>
      <c r="H1502" s="4">
        <v>0.0</v>
      </c>
      <c r="I1502" s="4">
        <v>43.0</v>
      </c>
      <c r="J1502" s="4">
        <v>10.0</v>
      </c>
      <c r="K1502" s="4">
        <v>22.0</v>
      </c>
      <c r="L1502" s="4">
        <v>28.0</v>
      </c>
      <c r="M1502" s="4">
        <v>2.0</v>
      </c>
      <c r="N1502" s="4">
        <v>10.0</v>
      </c>
      <c r="O1502" s="4">
        <v>32.0</v>
      </c>
      <c r="P1502" s="4">
        <f>SUM(All_RawReads_with_ranks!$I1502:$O1502)</f>
        <v>147</v>
      </c>
      <c r="Q1502" s="7">
        <v>1500.0</v>
      </c>
      <c r="R1502" s="4">
        <v>2.0</v>
      </c>
    </row>
    <row r="1503" ht="14.25" customHeight="1">
      <c r="A1503" s="4" t="s">
        <v>1521</v>
      </c>
      <c r="B1503" s="4">
        <v>109.0</v>
      </c>
      <c r="C1503" s="4">
        <v>249.0</v>
      </c>
      <c r="D1503" s="4">
        <v>177.0</v>
      </c>
      <c r="E1503" s="4">
        <f>SUM(All_RawReads_with_ranks!$B1503:$D1503)</f>
        <v>535</v>
      </c>
      <c r="F1503" s="7">
        <v>1806.0</v>
      </c>
      <c r="G1503" s="4">
        <v>1.0</v>
      </c>
      <c r="H1503" s="4">
        <v>0.0</v>
      </c>
      <c r="I1503" s="4">
        <v>33.0</v>
      </c>
      <c r="J1503" s="4">
        <v>16.0</v>
      </c>
      <c r="K1503" s="4">
        <v>37.0</v>
      </c>
      <c r="L1503" s="4">
        <v>35.0</v>
      </c>
      <c r="M1503" s="4">
        <v>1.0</v>
      </c>
      <c r="N1503" s="4">
        <v>17.0</v>
      </c>
      <c r="O1503" s="4">
        <v>8.0</v>
      </c>
      <c r="P1503" s="4">
        <f>SUM(All_RawReads_with_ranks!$I1503:$O1503)</f>
        <v>147</v>
      </c>
      <c r="Q1503" s="7">
        <v>1501.0</v>
      </c>
      <c r="R1503" s="4">
        <v>4.0</v>
      </c>
    </row>
    <row r="1504" ht="14.25" customHeight="1">
      <c r="A1504" s="4" t="s">
        <v>1522</v>
      </c>
      <c r="B1504" s="4">
        <v>70.0</v>
      </c>
      <c r="C1504" s="4">
        <v>214.0</v>
      </c>
      <c r="D1504" s="4">
        <v>133.0</v>
      </c>
      <c r="E1504" s="4">
        <f>SUM(All_RawReads_with_ranks!$B1504:$D1504)</f>
        <v>417</v>
      </c>
      <c r="F1504" s="7">
        <v>2207.0</v>
      </c>
      <c r="G1504" s="4">
        <v>0.0</v>
      </c>
      <c r="H1504" s="4">
        <v>1.0</v>
      </c>
      <c r="I1504" s="4">
        <v>37.0</v>
      </c>
      <c r="J1504" s="4">
        <v>14.0</v>
      </c>
      <c r="K1504" s="4">
        <v>26.0</v>
      </c>
      <c r="L1504" s="4">
        <v>36.0</v>
      </c>
      <c r="M1504" s="4">
        <v>3.0</v>
      </c>
      <c r="N1504" s="4">
        <v>19.0</v>
      </c>
      <c r="O1504" s="4">
        <v>12.0</v>
      </c>
      <c r="P1504" s="4">
        <f>SUM(All_RawReads_with_ranks!$I1504:$O1504)</f>
        <v>147</v>
      </c>
      <c r="Q1504" s="7">
        <v>1502.0</v>
      </c>
      <c r="R1504" s="4">
        <v>1.0</v>
      </c>
    </row>
    <row r="1505" ht="14.25" customHeight="1">
      <c r="A1505" s="4" t="s">
        <v>1523</v>
      </c>
      <c r="B1505" s="4">
        <v>104.0</v>
      </c>
      <c r="C1505" s="4">
        <v>376.0</v>
      </c>
      <c r="D1505" s="4">
        <v>228.0</v>
      </c>
      <c r="E1505" s="4">
        <f>SUM(All_RawReads_with_ranks!$B1505:$D1505)</f>
        <v>708</v>
      </c>
      <c r="F1505" s="7">
        <v>1419.0</v>
      </c>
      <c r="G1505" s="4">
        <v>1.0</v>
      </c>
      <c r="H1505" s="4">
        <v>0.0</v>
      </c>
      <c r="I1505" s="4">
        <v>18.0</v>
      </c>
      <c r="J1505" s="4">
        <v>16.0</v>
      </c>
      <c r="K1505" s="4">
        <v>23.0</v>
      </c>
      <c r="L1505" s="4">
        <v>48.0</v>
      </c>
      <c r="M1505" s="4">
        <v>6.0</v>
      </c>
      <c r="N1505" s="4">
        <v>17.0</v>
      </c>
      <c r="O1505" s="4">
        <v>18.0</v>
      </c>
      <c r="P1505" s="4">
        <f>SUM(All_RawReads_with_ranks!$I1505:$O1505)</f>
        <v>146</v>
      </c>
      <c r="Q1505" s="7">
        <v>1503.0</v>
      </c>
      <c r="R1505" s="4">
        <v>0.0</v>
      </c>
    </row>
    <row r="1506" ht="14.25" customHeight="1">
      <c r="A1506" s="4" t="s">
        <v>1524</v>
      </c>
      <c r="B1506" s="4">
        <v>146.0</v>
      </c>
      <c r="C1506" s="4">
        <v>349.0</v>
      </c>
      <c r="D1506" s="4">
        <v>195.0</v>
      </c>
      <c r="E1506" s="4">
        <f>SUM(All_RawReads_with_ranks!$B1506:$D1506)</f>
        <v>690</v>
      </c>
      <c r="F1506" s="7">
        <v>1452.0</v>
      </c>
      <c r="G1506" s="4">
        <v>0.0</v>
      </c>
      <c r="H1506" s="4">
        <v>1.0</v>
      </c>
      <c r="I1506" s="4">
        <v>32.0</v>
      </c>
      <c r="J1506" s="4">
        <v>19.0</v>
      </c>
      <c r="K1506" s="4">
        <v>25.0</v>
      </c>
      <c r="L1506" s="4">
        <v>31.0</v>
      </c>
      <c r="M1506" s="4">
        <v>1.0</v>
      </c>
      <c r="N1506" s="4">
        <v>11.0</v>
      </c>
      <c r="O1506" s="4">
        <v>27.0</v>
      </c>
      <c r="P1506" s="4">
        <f>SUM(All_RawReads_with_ranks!$I1506:$O1506)</f>
        <v>146</v>
      </c>
      <c r="Q1506" s="7">
        <v>1504.0</v>
      </c>
      <c r="R1506" s="4">
        <v>1.0</v>
      </c>
    </row>
    <row r="1507" ht="14.25" customHeight="1">
      <c r="A1507" s="4" t="s">
        <v>1525</v>
      </c>
      <c r="B1507" s="4">
        <v>176.0</v>
      </c>
      <c r="C1507" s="4">
        <v>277.0</v>
      </c>
      <c r="D1507" s="4">
        <v>211.0</v>
      </c>
      <c r="E1507" s="4">
        <f>SUM(All_RawReads_with_ranks!$B1507:$D1507)</f>
        <v>664</v>
      </c>
      <c r="F1507" s="7">
        <v>1497.0</v>
      </c>
      <c r="G1507" s="4">
        <v>4.0</v>
      </c>
      <c r="H1507" s="4">
        <v>2.0</v>
      </c>
      <c r="I1507" s="4">
        <v>31.0</v>
      </c>
      <c r="J1507" s="4">
        <v>20.0</v>
      </c>
      <c r="K1507" s="4">
        <v>14.0</v>
      </c>
      <c r="L1507" s="4">
        <v>34.0</v>
      </c>
      <c r="M1507" s="4">
        <v>3.0</v>
      </c>
      <c r="N1507" s="4">
        <v>18.0</v>
      </c>
      <c r="O1507" s="4">
        <v>26.0</v>
      </c>
      <c r="P1507" s="4">
        <f>SUM(All_RawReads_with_ranks!$I1507:$O1507)</f>
        <v>146</v>
      </c>
      <c r="Q1507" s="7">
        <v>1505.0</v>
      </c>
      <c r="R1507" s="4">
        <v>0.0</v>
      </c>
    </row>
    <row r="1508" ht="14.25" customHeight="1">
      <c r="A1508" s="4" t="s">
        <v>1526</v>
      </c>
      <c r="B1508" s="4">
        <v>130.0</v>
      </c>
      <c r="C1508" s="4">
        <v>253.0</v>
      </c>
      <c r="D1508" s="4">
        <v>137.0</v>
      </c>
      <c r="E1508" s="4">
        <f>SUM(All_RawReads_with_ranks!$B1508:$D1508)</f>
        <v>520</v>
      </c>
      <c r="F1508" s="7">
        <v>1858.0</v>
      </c>
      <c r="G1508" s="4">
        <v>5.0</v>
      </c>
      <c r="H1508" s="4">
        <v>0.0</v>
      </c>
      <c r="I1508" s="4">
        <v>34.0</v>
      </c>
      <c r="J1508" s="4">
        <v>9.0</v>
      </c>
      <c r="K1508" s="4">
        <v>28.0</v>
      </c>
      <c r="L1508" s="4">
        <v>27.0</v>
      </c>
      <c r="M1508" s="4">
        <v>2.0</v>
      </c>
      <c r="N1508" s="4">
        <v>7.0</v>
      </c>
      <c r="O1508" s="4">
        <v>39.0</v>
      </c>
      <c r="P1508" s="4">
        <f>SUM(All_RawReads_with_ranks!$I1508:$O1508)</f>
        <v>146</v>
      </c>
      <c r="Q1508" s="7">
        <v>1506.0</v>
      </c>
      <c r="R1508" s="4">
        <v>3.0</v>
      </c>
    </row>
    <row r="1509" ht="14.25" customHeight="1">
      <c r="A1509" s="4" t="s">
        <v>1527</v>
      </c>
      <c r="B1509" s="4">
        <v>94.0</v>
      </c>
      <c r="C1509" s="4">
        <v>226.0</v>
      </c>
      <c r="D1509" s="4">
        <v>162.0</v>
      </c>
      <c r="E1509" s="4">
        <f>SUM(All_RawReads_with_ranks!$B1509:$D1509)</f>
        <v>482</v>
      </c>
      <c r="F1509" s="7">
        <v>1976.0</v>
      </c>
      <c r="G1509" s="4">
        <v>4.0</v>
      </c>
      <c r="H1509" s="4">
        <v>1.0</v>
      </c>
      <c r="I1509" s="4">
        <v>31.0</v>
      </c>
      <c r="J1509" s="4">
        <v>10.0</v>
      </c>
      <c r="K1509" s="4">
        <v>24.0</v>
      </c>
      <c r="L1509" s="4">
        <v>23.0</v>
      </c>
      <c r="M1509" s="4">
        <v>1.0</v>
      </c>
      <c r="N1509" s="4">
        <v>5.0</v>
      </c>
      <c r="O1509" s="4">
        <v>52.0</v>
      </c>
      <c r="P1509" s="4">
        <f>SUM(All_RawReads_with_ranks!$I1509:$O1509)</f>
        <v>146</v>
      </c>
      <c r="Q1509" s="7">
        <v>1507.0</v>
      </c>
      <c r="R1509" s="4">
        <v>0.0</v>
      </c>
    </row>
    <row r="1510" ht="14.25" customHeight="1">
      <c r="A1510" s="4" t="s">
        <v>1528</v>
      </c>
      <c r="B1510" s="4">
        <v>93.0</v>
      </c>
      <c r="C1510" s="4">
        <v>200.0</v>
      </c>
      <c r="D1510" s="4">
        <v>178.0</v>
      </c>
      <c r="E1510" s="4">
        <f>SUM(All_RawReads_with_ranks!$B1510:$D1510)</f>
        <v>471</v>
      </c>
      <c r="F1510" s="7">
        <v>2008.0</v>
      </c>
      <c r="G1510" s="4">
        <v>7.0</v>
      </c>
      <c r="H1510" s="4">
        <v>0.0</v>
      </c>
      <c r="I1510" s="4">
        <v>26.0</v>
      </c>
      <c r="J1510" s="4">
        <v>12.0</v>
      </c>
      <c r="K1510" s="4">
        <v>31.0</v>
      </c>
      <c r="L1510" s="4">
        <v>31.0</v>
      </c>
      <c r="M1510" s="4">
        <v>0.0</v>
      </c>
      <c r="N1510" s="4">
        <v>6.0</v>
      </c>
      <c r="O1510" s="4">
        <v>40.0</v>
      </c>
      <c r="P1510" s="4">
        <f>SUM(All_RawReads_with_ranks!$I1510:$O1510)</f>
        <v>146</v>
      </c>
      <c r="Q1510" s="7">
        <v>1508.0</v>
      </c>
      <c r="R1510" s="4">
        <v>3.0</v>
      </c>
    </row>
    <row r="1511" ht="14.25" customHeight="1">
      <c r="A1511" s="4" t="s">
        <v>1529</v>
      </c>
      <c r="B1511" s="4">
        <v>79.0</v>
      </c>
      <c r="C1511" s="4">
        <v>133.0</v>
      </c>
      <c r="D1511" s="4">
        <v>114.0</v>
      </c>
      <c r="E1511" s="4">
        <f>SUM(All_RawReads_with_ranks!$B1511:$D1511)</f>
        <v>326</v>
      </c>
      <c r="F1511" s="7">
        <v>2699.0</v>
      </c>
      <c r="G1511" s="4">
        <v>3.0</v>
      </c>
      <c r="H1511" s="4">
        <v>1.0</v>
      </c>
      <c r="I1511" s="4">
        <v>49.0</v>
      </c>
      <c r="J1511" s="4">
        <v>9.0</v>
      </c>
      <c r="K1511" s="4">
        <v>40.0</v>
      </c>
      <c r="L1511" s="4">
        <v>27.0</v>
      </c>
      <c r="M1511" s="4">
        <v>0.0</v>
      </c>
      <c r="N1511" s="4">
        <v>10.0</v>
      </c>
      <c r="O1511" s="4">
        <v>11.0</v>
      </c>
      <c r="P1511" s="4">
        <f>SUM(All_RawReads_with_ranks!$I1511:$O1511)</f>
        <v>146</v>
      </c>
      <c r="Q1511" s="7">
        <v>1509.0</v>
      </c>
      <c r="R1511" s="4">
        <v>3.0</v>
      </c>
    </row>
    <row r="1512" ht="14.25" customHeight="1">
      <c r="A1512" s="4" t="s">
        <v>1530</v>
      </c>
      <c r="B1512" s="4">
        <v>95.0</v>
      </c>
      <c r="C1512" s="4">
        <v>122.0</v>
      </c>
      <c r="D1512" s="4">
        <v>79.0</v>
      </c>
      <c r="E1512" s="4">
        <f>SUM(All_RawReads_with_ranks!$B1512:$D1512)</f>
        <v>296</v>
      </c>
      <c r="F1512" s="7">
        <v>2890.0</v>
      </c>
      <c r="G1512" s="4">
        <v>1.0</v>
      </c>
      <c r="H1512" s="4">
        <v>3.0</v>
      </c>
      <c r="I1512" s="4">
        <v>24.0</v>
      </c>
      <c r="J1512" s="4">
        <v>11.0</v>
      </c>
      <c r="K1512" s="4">
        <v>21.0</v>
      </c>
      <c r="L1512" s="4">
        <v>49.0</v>
      </c>
      <c r="M1512" s="4">
        <v>1.0</v>
      </c>
      <c r="N1512" s="4">
        <v>20.0</v>
      </c>
      <c r="O1512" s="4">
        <v>20.0</v>
      </c>
      <c r="P1512" s="4">
        <f>SUM(All_RawReads_with_ranks!$I1512:$O1512)</f>
        <v>146</v>
      </c>
      <c r="Q1512" s="7">
        <v>1510.0</v>
      </c>
      <c r="R1512" s="4">
        <v>42.0</v>
      </c>
    </row>
    <row r="1513" ht="14.25" customHeight="1">
      <c r="A1513" s="4" t="s">
        <v>1531</v>
      </c>
      <c r="B1513" s="4">
        <v>157.0</v>
      </c>
      <c r="C1513" s="4">
        <v>511.0</v>
      </c>
      <c r="D1513" s="4">
        <v>302.0</v>
      </c>
      <c r="E1513" s="4">
        <f>SUM(All_RawReads_with_ranks!$B1513:$D1513)</f>
        <v>970</v>
      </c>
      <c r="F1513" s="7">
        <v>1072.0</v>
      </c>
      <c r="G1513" s="4">
        <v>1.0</v>
      </c>
      <c r="H1513" s="4">
        <v>0.0</v>
      </c>
      <c r="I1513" s="4">
        <v>40.0</v>
      </c>
      <c r="J1513" s="4">
        <v>14.0</v>
      </c>
      <c r="K1513" s="4">
        <v>22.0</v>
      </c>
      <c r="L1513" s="4">
        <v>33.0</v>
      </c>
      <c r="M1513" s="4">
        <v>1.0</v>
      </c>
      <c r="N1513" s="4">
        <v>8.0</v>
      </c>
      <c r="O1513" s="4">
        <v>27.0</v>
      </c>
      <c r="P1513" s="4">
        <f>SUM(All_RawReads_with_ranks!$I1513:$O1513)</f>
        <v>145</v>
      </c>
      <c r="Q1513" s="7">
        <v>1511.0</v>
      </c>
      <c r="R1513" s="4">
        <v>1.0</v>
      </c>
    </row>
    <row r="1514" ht="14.25" customHeight="1">
      <c r="A1514" s="4" t="s">
        <v>1532</v>
      </c>
      <c r="B1514" s="4">
        <v>155.0</v>
      </c>
      <c r="C1514" s="4">
        <v>402.0</v>
      </c>
      <c r="D1514" s="4">
        <v>267.0</v>
      </c>
      <c r="E1514" s="4">
        <f>SUM(All_RawReads_with_ranks!$B1514:$D1514)</f>
        <v>824</v>
      </c>
      <c r="F1514" s="7">
        <v>1236.0</v>
      </c>
      <c r="G1514" s="4">
        <v>3.0</v>
      </c>
      <c r="H1514" s="4">
        <v>0.0</v>
      </c>
      <c r="I1514" s="4">
        <v>31.0</v>
      </c>
      <c r="J1514" s="4">
        <v>22.0</v>
      </c>
      <c r="K1514" s="4">
        <v>21.0</v>
      </c>
      <c r="L1514" s="4">
        <v>23.0</v>
      </c>
      <c r="M1514" s="4">
        <v>3.0</v>
      </c>
      <c r="N1514" s="4">
        <v>9.0</v>
      </c>
      <c r="O1514" s="4">
        <v>36.0</v>
      </c>
      <c r="P1514" s="4">
        <f>SUM(All_RawReads_with_ranks!$I1514:$O1514)</f>
        <v>145</v>
      </c>
      <c r="Q1514" s="7">
        <v>1512.0</v>
      </c>
      <c r="R1514" s="4">
        <v>3.0</v>
      </c>
    </row>
    <row r="1515" ht="14.25" customHeight="1">
      <c r="A1515" s="4" t="s">
        <v>1533</v>
      </c>
      <c r="B1515" s="4">
        <v>122.0</v>
      </c>
      <c r="C1515" s="4">
        <v>405.0</v>
      </c>
      <c r="D1515" s="4">
        <v>265.0</v>
      </c>
      <c r="E1515" s="4">
        <f>SUM(All_RawReads_with_ranks!$B1515:$D1515)</f>
        <v>792</v>
      </c>
      <c r="F1515" s="7">
        <v>1276.0</v>
      </c>
      <c r="G1515" s="4">
        <v>2.0</v>
      </c>
      <c r="H1515" s="4">
        <v>2.0</v>
      </c>
      <c r="I1515" s="4">
        <v>36.0</v>
      </c>
      <c r="J1515" s="4">
        <v>14.0</v>
      </c>
      <c r="K1515" s="4">
        <v>21.0</v>
      </c>
      <c r="L1515" s="4">
        <v>37.0</v>
      </c>
      <c r="M1515" s="4">
        <v>0.0</v>
      </c>
      <c r="N1515" s="4">
        <v>15.0</v>
      </c>
      <c r="O1515" s="4">
        <v>22.0</v>
      </c>
      <c r="P1515" s="4">
        <f>SUM(All_RawReads_with_ranks!$I1515:$O1515)</f>
        <v>145</v>
      </c>
      <c r="Q1515" s="7">
        <v>1513.0</v>
      </c>
      <c r="R1515" s="4">
        <v>0.0</v>
      </c>
    </row>
    <row r="1516" ht="14.25" customHeight="1">
      <c r="A1516" s="4" t="s">
        <v>1534</v>
      </c>
      <c r="B1516" s="4">
        <v>133.0</v>
      </c>
      <c r="C1516" s="4">
        <v>413.0</v>
      </c>
      <c r="D1516" s="4">
        <v>242.0</v>
      </c>
      <c r="E1516" s="4">
        <f>SUM(All_RawReads_with_ranks!$B1516:$D1516)</f>
        <v>788</v>
      </c>
      <c r="F1516" s="7">
        <v>1279.0</v>
      </c>
      <c r="G1516" s="4">
        <v>1.0</v>
      </c>
      <c r="H1516" s="4">
        <v>1.0</v>
      </c>
      <c r="I1516" s="4">
        <v>34.0</v>
      </c>
      <c r="J1516" s="4">
        <v>22.0</v>
      </c>
      <c r="K1516" s="4">
        <v>22.0</v>
      </c>
      <c r="L1516" s="4">
        <v>22.0</v>
      </c>
      <c r="M1516" s="4">
        <v>1.0</v>
      </c>
      <c r="N1516" s="4">
        <v>4.0</v>
      </c>
      <c r="O1516" s="4">
        <v>40.0</v>
      </c>
      <c r="P1516" s="4">
        <f>SUM(All_RawReads_with_ranks!$I1516:$O1516)</f>
        <v>145</v>
      </c>
      <c r="Q1516" s="7">
        <v>1514.0</v>
      </c>
      <c r="R1516" s="4">
        <v>1.0</v>
      </c>
    </row>
    <row r="1517" ht="14.25" customHeight="1">
      <c r="A1517" s="4" t="s">
        <v>1535</v>
      </c>
      <c r="B1517" s="4">
        <v>126.0</v>
      </c>
      <c r="C1517" s="4">
        <v>328.0</v>
      </c>
      <c r="D1517" s="4">
        <v>203.0</v>
      </c>
      <c r="E1517" s="4">
        <f>SUM(All_RawReads_with_ranks!$B1517:$D1517)</f>
        <v>657</v>
      </c>
      <c r="F1517" s="7">
        <v>1512.0</v>
      </c>
      <c r="G1517" s="4">
        <v>2.0</v>
      </c>
      <c r="H1517" s="4">
        <v>0.0</v>
      </c>
      <c r="I1517" s="4">
        <v>47.0</v>
      </c>
      <c r="J1517" s="4">
        <v>13.0</v>
      </c>
      <c r="K1517" s="4">
        <v>26.0</v>
      </c>
      <c r="L1517" s="4">
        <v>31.0</v>
      </c>
      <c r="M1517" s="4">
        <v>3.0</v>
      </c>
      <c r="N1517" s="4">
        <v>5.0</v>
      </c>
      <c r="O1517" s="4">
        <v>20.0</v>
      </c>
      <c r="P1517" s="4">
        <f>SUM(All_RawReads_with_ranks!$I1517:$O1517)</f>
        <v>145</v>
      </c>
      <c r="Q1517" s="7">
        <v>1515.0</v>
      </c>
      <c r="R1517" s="4">
        <v>1.0</v>
      </c>
    </row>
    <row r="1518" ht="14.25" customHeight="1">
      <c r="A1518" s="4" t="s">
        <v>1536</v>
      </c>
      <c r="B1518" s="4">
        <v>107.0</v>
      </c>
      <c r="C1518" s="4">
        <v>269.0</v>
      </c>
      <c r="D1518" s="4">
        <v>198.0</v>
      </c>
      <c r="E1518" s="4">
        <f>SUM(All_RawReads_with_ranks!$B1518:$D1518)</f>
        <v>574</v>
      </c>
      <c r="F1518" s="7">
        <v>1706.0</v>
      </c>
      <c r="G1518" s="4">
        <v>1.0</v>
      </c>
      <c r="H1518" s="4">
        <v>0.0</v>
      </c>
      <c r="I1518" s="4">
        <v>22.0</v>
      </c>
      <c r="J1518" s="4">
        <v>10.0</v>
      </c>
      <c r="K1518" s="4">
        <v>24.0</v>
      </c>
      <c r="L1518" s="4">
        <v>29.0</v>
      </c>
      <c r="M1518" s="4">
        <v>2.0</v>
      </c>
      <c r="N1518" s="4">
        <v>21.0</v>
      </c>
      <c r="O1518" s="4">
        <v>37.0</v>
      </c>
      <c r="P1518" s="4">
        <f>SUM(All_RawReads_with_ranks!$I1518:$O1518)</f>
        <v>145</v>
      </c>
      <c r="Q1518" s="7">
        <v>1516.0</v>
      </c>
      <c r="R1518" s="4">
        <v>3.0</v>
      </c>
    </row>
    <row r="1519" ht="14.25" customHeight="1">
      <c r="A1519" s="4" t="s">
        <v>1537</v>
      </c>
      <c r="B1519" s="4">
        <v>131.0</v>
      </c>
      <c r="C1519" s="4">
        <v>242.0</v>
      </c>
      <c r="D1519" s="4">
        <v>181.0</v>
      </c>
      <c r="E1519" s="4">
        <f>SUM(All_RawReads_with_ranks!$B1519:$D1519)</f>
        <v>554</v>
      </c>
      <c r="F1519" s="7">
        <v>1763.0</v>
      </c>
      <c r="G1519" s="4">
        <v>2.0</v>
      </c>
      <c r="H1519" s="4">
        <v>0.0</v>
      </c>
      <c r="I1519" s="4">
        <v>27.0</v>
      </c>
      <c r="J1519" s="4">
        <v>14.0</v>
      </c>
      <c r="K1519" s="4">
        <v>17.0</v>
      </c>
      <c r="L1519" s="4">
        <v>27.0</v>
      </c>
      <c r="M1519" s="4">
        <v>2.0</v>
      </c>
      <c r="N1519" s="4">
        <v>13.0</v>
      </c>
      <c r="O1519" s="4">
        <v>45.0</v>
      </c>
      <c r="P1519" s="4">
        <f>SUM(All_RawReads_with_ranks!$I1519:$O1519)</f>
        <v>145</v>
      </c>
      <c r="Q1519" s="7">
        <v>1517.0</v>
      </c>
      <c r="R1519" s="4">
        <v>0.0</v>
      </c>
    </row>
    <row r="1520" ht="14.25" customHeight="1">
      <c r="A1520" s="4" t="s">
        <v>1538</v>
      </c>
      <c r="B1520" s="4">
        <v>124.0</v>
      </c>
      <c r="C1520" s="4">
        <v>178.0</v>
      </c>
      <c r="D1520" s="4">
        <v>128.0</v>
      </c>
      <c r="E1520" s="4">
        <f>SUM(All_RawReads_with_ranks!$B1520:$D1520)</f>
        <v>430</v>
      </c>
      <c r="F1520" s="7">
        <v>2145.0</v>
      </c>
      <c r="G1520" s="4">
        <v>11.0</v>
      </c>
      <c r="H1520" s="4">
        <v>0.0</v>
      </c>
      <c r="I1520" s="4">
        <v>44.0</v>
      </c>
      <c r="J1520" s="4">
        <v>7.0</v>
      </c>
      <c r="K1520" s="4">
        <v>23.0</v>
      </c>
      <c r="L1520" s="4">
        <v>22.0</v>
      </c>
      <c r="M1520" s="4">
        <v>0.0</v>
      </c>
      <c r="N1520" s="4">
        <v>6.0</v>
      </c>
      <c r="O1520" s="4">
        <v>43.0</v>
      </c>
      <c r="P1520" s="4">
        <f>SUM(All_RawReads_with_ranks!$I1520:$O1520)</f>
        <v>145</v>
      </c>
      <c r="Q1520" s="7">
        <v>1518.0</v>
      </c>
      <c r="R1520" s="4">
        <v>3.0</v>
      </c>
    </row>
    <row r="1521" ht="14.25" customHeight="1">
      <c r="A1521" s="4" t="s">
        <v>1539</v>
      </c>
      <c r="B1521" s="4">
        <v>59.0</v>
      </c>
      <c r="C1521" s="4">
        <v>375.0</v>
      </c>
      <c r="D1521" s="4">
        <v>292.0</v>
      </c>
      <c r="E1521" s="4">
        <f>SUM(All_RawReads_with_ranks!$B1521:$D1521)</f>
        <v>726</v>
      </c>
      <c r="F1521" s="7">
        <v>1378.0</v>
      </c>
      <c r="G1521" s="4">
        <v>0.0</v>
      </c>
      <c r="H1521" s="4">
        <v>0.0</v>
      </c>
      <c r="I1521" s="4">
        <v>21.0</v>
      </c>
      <c r="J1521" s="4">
        <v>8.0</v>
      </c>
      <c r="K1521" s="4">
        <v>19.0</v>
      </c>
      <c r="L1521" s="4">
        <v>62.0</v>
      </c>
      <c r="M1521" s="4">
        <v>1.0</v>
      </c>
      <c r="N1521" s="4">
        <v>25.0</v>
      </c>
      <c r="O1521" s="4">
        <v>8.0</v>
      </c>
      <c r="P1521" s="4">
        <f>SUM(All_RawReads_with_ranks!$I1521:$O1521)</f>
        <v>144</v>
      </c>
      <c r="Q1521" s="7">
        <v>1519.0</v>
      </c>
      <c r="R1521" s="4">
        <v>0.0</v>
      </c>
    </row>
    <row r="1522" ht="14.25" customHeight="1">
      <c r="A1522" s="4" t="s">
        <v>1540</v>
      </c>
      <c r="B1522" s="4">
        <v>120.0</v>
      </c>
      <c r="C1522" s="4">
        <v>264.0</v>
      </c>
      <c r="D1522" s="4">
        <v>175.0</v>
      </c>
      <c r="E1522" s="4">
        <f>SUM(All_RawReads_with_ranks!$B1522:$D1522)</f>
        <v>559</v>
      </c>
      <c r="F1522" s="7">
        <v>1744.0</v>
      </c>
      <c r="G1522" s="4">
        <v>0.0</v>
      </c>
      <c r="H1522" s="4">
        <v>0.0</v>
      </c>
      <c r="I1522" s="4">
        <v>29.0</v>
      </c>
      <c r="J1522" s="4">
        <v>13.0</v>
      </c>
      <c r="K1522" s="4">
        <v>31.0</v>
      </c>
      <c r="L1522" s="4">
        <v>33.0</v>
      </c>
      <c r="M1522" s="4">
        <v>1.0</v>
      </c>
      <c r="N1522" s="4">
        <v>11.0</v>
      </c>
      <c r="O1522" s="4">
        <v>26.0</v>
      </c>
      <c r="P1522" s="4">
        <f>SUM(All_RawReads_with_ranks!$I1522:$O1522)</f>
        <v>144</v>
      </c>
      <c r="Q1522" s="7">
        <v>1520.0</v>
      </c>
      <c r="R1522" s="4">
        <v>1.0</v>
      </c>
    </row>
    <row r="1523" ht="14.25" customHeight="1">
      <c r="A1523" s="4" t="s">
        <v>1541</v>
      </c>
      <c r="B1523" s="4">
        <v>117.0</v>
      </c>
      <c r="C1523" s="4">
        <v>233.0</v>
      </c>
      <c r="D1523" s="4">
        <v>178.0</v>
      </c>
      <c r="E1523" s="4">
        <f>SUM(All_RawReads_with_ranks!$B1523:$D1523)</f>
        <v>528</v>
      </c>
      <c r="F1523" s="7">
        <v>1836.0</v>
      </c>
      <c r="G1523" s="4">
        <v>3.0</v>
      </c>
      <c r="H1523" s="4">
        <v>0.0</v>
      </c>
      <c r="I1523" s="4">
        <v>34.0</v>
      </c>
      <c r="J1523" s="4">
        <v>11.0</v>
      </c>
      <c r="K1523" s="4">
        <v>40.0</v>
      </c>
      <c r="L1523" s="4">
        <v>20.0</v>
      </c>
      <c r="M1523" s="4">
        <v>2.0</v>
      </c>
      <c r="N1523" s="4">
        <v>7.0</v>
      </c>
      <c r="O1523" s="4">
        <v>30.0</v>
      </c>
      <c r="P1523" s="4">
        <f>SUM(All_RawReads_with_ranks!$I1523:$O1523)</f>
        <v>144</v>
      </c>
      <c r="Q1523" s="7">
        <v>1521.0</v>
      </c>
      <c r="R1523" s="4">
        <v>2.0</v>
      </c>
    </row>
    <row r="1524" ht="14.25" customHeight="1">
      <c r="A1524" s="4" t="s">
        <v>1542</v>
      </c>
      <c r="B1524" s="4">
        <v>94.0</v>
      </c>
      <c r="C1524" s="4">
        <v>198.0</v>
      </c>
      <c r="D1524" s="4">
        <v>137.0</v>
      </c>
      <c r="E1524" s="4">
        <f>SUM(All_RawReads_with_ranks!$B1524:$D1524)</f>
        <v>429</v>
      </c>
      <c r="F1524" s="7">
        <v>2148.0</v>
      </c>
      <c r="G1524" s="4">
        <v>4.0</v>
      </c>
      <c r="H1524" s="4">
        <v>2.0</v>
      </c>
      <c r="I1524" s="4">
        <v>30.0</v>
      </c>
      <c r="J1524" s="4">
        <v>15.0</v>
      </c>
      <c r="K1524" s="4">
        <v>26.0</v>
      </c>
      <c r="L1524" s="4">
        <v>17.0</v>
      </c>
      <c r="M1524" s="4">
        <v>1.0</v>
      </c>
      <c r="N1524" s="4">
        <v>9.0</v>
      </c>
      <c r="O1524" s="4">
        <v>46.0</v>
      </c>
      <c r="P1524" s="4">
        <f>SUM(All_RawReads_with_ranks!$I1524:$O1524)</f>
        <v>144</v>
      </c>
      <c r="Q1524" s="7">
        <v>1522.0</v>
      </c>
      <c r="R1524" s="4">
        <v>0.0</v>
      </c>
    </row>
    <row r="1525" ht="14.25" customHeight="1">
      <c r="A1525" s="4" t="s">
        <v>1543</v>
      </c>
      <c r="B1525" s="4">
        <v>71.0</v>
      </c>
      <c r="C1525" s="4">
        <v>219.0</v>
      </c>
      <c r="D1525" s="4">
        <v>119.0</v>
      </c>
      <c r="E1525" s="4">
        <f>SUM(All_RawReads_with_ranks!$B1525:$D1525)</f>
        <v>409</v>
      </c>
      <c r="F1525" s="7">
        <v>2247.0</v>
      </c>
      <c r="G1525" s="4">
        <v>0.0</v>
      </c>
      <c r="H1525" s="4">
        <v>2.0</v>
      </c>
      <c r="I1525" s="4">
        <v>38.0</v>
      </c>
      <c r="J1525" s="4">
        <v>14.0</v>
      </c>
      <c r="K1525" s="4">
        <v>22.0</v>
      </c>
      <c r="L1525" s="4">
        <v>47.0</v>
      </c>
      <c r="M1525" s="4">
        <v>2.0</v>
      </c>
      <c r="N1525" s="4">
        <v>11.0</v>
      </c>
      <c r="O1525" s="4">
        <v>10.0</v>
      </c>
      <c r="P1525" s="4">
        <f>SUM(All_RawReads_with_ranks!$I1525:$O1525)</f>
        <v>144</v>
      </c>
      <c r="Q1525" s="7">
        <v>1523.0</v>
      </c>
      <c r="R1525" s="4">
        <v>6.0</v>
      </c>
    </row>
    <row r="1526" ht="14.25" customHeight="1">
      <c r="A1526" s="4" t="s">
        <v>1544</v>
      </c>
      <c r="B1526" s="4">
        <v>86.0</v>
      </c>
      <c r="C1526" s="4">
        <v>894.0</v>
      </c>
      <c r="D1526" s="4">
        <v>482.0</v>
      </c>
      <c r="E1526" s="4">
        <f>SUM(All_RawReads_with_ranks!$B1526:$D1526)</f>
        <v>1462</v>
      </c>
      <c r="F1526" s="7">
        <v>769.0</v>
      </c>
      <c r="G1526" s="4">
        <v>1.0</v>
      </c>
      <c r="H1526" s="4">
        <v>2.0</v>
      </c>
      <c r="I1526" s="4">
        <v>30.0</v>
      </c>
      <c r="J1526" s="4">
        <v>16.0</v>
      </c>
      <c r="K1526" s="4">
        <v>17.0</v>
      </c>
      <c r="L1526" s="4">
        <v>53.0</v>
      </c>
      <c r="M1526" s="4">
        <v>5.0</v>
      </c>
      <c r="N1526" s="4">
        <v>8.0</v>
      </c>
      <c r="O1526" s="4">
        <v>14.0</v>
      </c>
      <c r="P1526" s="4">
        <f>SUM(All_RawReads_with_ranks!$I1526:$O1526)</f>
        <v>143</v>
      </c>
      <c r="Q1526" s="7">
        <v>1524.0</v>
      </c>
      <c r="R1526" s="4">
        <v>0.0</v>
      </c>
    </row>
    <row r="1527" ht="14.25" customHeight="1">
      <c r="A1527" s="4" t="s">
        <v>1545</v>
      </c>
      <c r="B1527" s="4">
        <v>96.0</v>
      </c>
      <c r="C1527" s="4">
        <v>395.0</v>
      </c>
      <c r="D1527" s="4">
        <v>271.0</v>
      </c>
      <c r="E1527" s="4">
        <f>SUM(All_RawReads_with_ranks!$B1527:$D1527)</f>
        <v>762</v>
      </c>
      <c r="F1527" s="7">
        <v>1324.0</v>
      </c>
      <c r="G1527" s="4">
        <v>2.0</v>
      </c>
      <c r="H1527" s="4">
        <v>1.0</v>
      </c>
      <c r="I1527" s="4">
        <v>27.0</v>
      </c>
      <c r="J1527" s="4">
        <v>15.0</v>
      </c>
      <c r="K1527" s="4">
        <v>29.0</v>
      </c>
      <c r="L1527" s="4">
        <v>35.0</v>
      </c>
      <c r="M1527" s="4">
        <v>1.0</v>
      </c>
      <c r="N1527" s="4">
        <v>10.0</v>
      </c>
      <c r="O1527" s="4">
        <v>26.0</v>
      </c>
      <c r="P1527" s="4">
        <f>SUM(All_RawReads_with_ranks!$I1527:$O1527)</f>
        <v>143</v>
      </c>
      <c r="Q1527" s="7">
        <v>1525.0</v>
      </c>
      <c r="R1527" s="4">
        <v>0.0</v>
      </c>
    </row>
    <row r="1528" ht="14.25" customHeight="1">
      <c r="A1528" s="4" t="s">
        <v>1546</v>
      </c>
      <c r="B1528" s="4">
        <v>85.0</v>
      </c>
      <c r="C1528" s="4">
        <v>355.0</v>
      </c>
      <c r="D1528" s="4">
        <v>244.0</v>
      </c>
      <c r="E1528" s="4">
        <f>SUM(All_RawReads_with_ranks!$B1528:$D1528)</f>
        <v>684</v>
      </c>
      <c r="F1528" s="7">
        <v>1462.0</v>
      </c>
      <c r="G1528" s="4">
        <v>0.0</v>
      </c>
      <c r="H1528" s="4">
        <v>3.0</v>
      </c>
      <c r="I1528" s="4">
        <v>26.0</v>
      </c>
      <c r="J1528" s="4">
        <v>12.0</v>
      </c>
      <c r="K1528" s="4">
        <v>21.0</v>
      </c>
      <c r="L1528" s="4">
        <v>38.0</v>
      </c>
      <c r="M1528" s="4">
        <v>3.0</v>
      </c>
      <c r="N1528" s="4">
        <v>26.0</v>
      </c>
      <c r="O1528" s="4">
        <v>17.0</v>
      </c>
      <c r="P1528" s="4">
        <f>SUM(All_RawReads_with_ranks!$I1528:$O1528)</f>
        <v>143</v>
      </c>
      <c r="Q1528" s="7">
        <v>1526.0</v>
      </c>
      <c r="R1528" s="4">
        <v>2.0</v>
      </c>
    </row>
    <row r="1529" ht="14.25" customHeight="1">
      <c r="A1529" s="4" t="s">
        <v>1547</v>
      </c>
      <c r="B1529" s="4">
        <v>111.0</v>
      </c>
      <c r="C1529" s="4">
        <v>321.0</v>
      </c>
      <c r="D1529" s="4">
        <v>226.0</v>
      </c>
      <c r="E1529" s="4">
        <f>SUM(All_RawReads_with_ranks!$B1529:$D1529)</f>
        <v>658</v>
      </c>
      <c r="F1529" s="7">
        <v>1511.0</v>
      </c>
      <c r="G1529" s="4">
        <v>3.0</v>
      </c>
      <c r="H1529" s="4">
        <v>1.0</v>
      </c>
      <c r="I1529" s="4">
        <v>35.0</v>
      </c>
      <c r="J1529" s="4">
        <v>12.0</v>
      </c>
      <c r="K1529" s="4">
        <v>39.0</v>
      </c>
      <c r="L1529" s="4">
        <v>17.0</v>
      </c>
      <c r="M1529" s="4">
        <v>2.0</v>
      </c>
      <c r="N1529" s="4">
        <v>7.0</v>
      </c>
      <c r="O1529" s="4">
        <v>31.0</v>
      </c>
      <c r="P1529" s="4">
        <f>SUM(All_RawReads_with_ranks!$I1529:$O1529)</f>
        <v>143</v>
      </c>
      <c r="Q1529" s="7">
        <v>1527.0</v>
      </c>
      <c r="R1529" s="4">
        <v>1.0</v>
      </c>
    </row>
    <row r="1530" ht="14.25" customHeight="1">
      <c r="A1530" s="4" t="s">
        <v>1548</v>
      </c>
      <c r="B1530" s="4">
        <v>102.0</v>
      </c>
      <c r="C1530" s="4">
        <v>303.0</v>
      </c>
      <c r="D1530" s="4">
        <v>224.0</v>
      </c>
      <c r="E1530" s="4">
        <f>SUM(All_RawReads_with_ranks!$B1530:$D1530)</f>
        <v>629</v>
      </c>
      <c r="F1530" s="7">
        <v>1573.0</v>
      </c>
      <c r="G1530" s="4">
        <v>0.0</v>
      </c>
      <c r="H1530" s="4">
        <v>1.0</v>
      </c>
      <c r="I1530" s="4">
        <v>32.0</v>
      </c>
      <c r="J1530" s="4">
        <v>9.0</v>
      </c>
      <c r="K1530" s="4">
        <v>24.0</v>
      </c>
      <c r="L1530" s="4">
        <v>34.0</v>
      </c>
      <c r="M1530" s="4">
        <v>3.0</v>
      </c>
      <c r="N1530" s="4">
        <v>13.0</v>
      </c>
      <c r="O1530" s="4">
        <v>28.0</v>
      </c>
      <c r="P1530" s="4">
        <f>SUM(All_RawReads_with_ranks!$I1530:$O1530)</f>
        <v>143</v>
      </c>
      <c r="Q1530" s="7">
        <v>1528.0</v>
      </c>
      <c r="R1530" s="4">
        <v>2.0</v>
      </c>
    </row>
    <row r="1531" ht="14.25" customHeight="1">
      <c r="A1531" s="4" t="s">
        <v>1549</v>
      </c>
      <c r="B1531" s="4">
        <v>128.0</v>
      </c>
      <c r="C1531" s="4">
        <v>286.0</v>
      </c>
      <c r="D1531" s="4">
        <v>189.0</v>
      </c>
      <c r="E1531" s="4">
        <f>SUM(All_RawReads_with_ranks!$B1531:$D1531)</f>
        <v>603</v>
      </c>
      <c r="F1531" s="7">
        <v>1634.0</v>
      </c>
      <c r="G1531" s="4">
        <v>0.0</v>
      </c>
      <c r="H1531" s="4">
        <v>0.0</v>
      </c>
      <c r="I1531" s="4">
        <v>35.0</v>
      </c>
      <c r="J1531" s="4">
        <v>21.0</v>
      </c>
      <c r="K1531" s="4">
        <v>24.0</v>
      </c>
      <c r="L1531" s="4">
        <v>19.0</v>
      </c>
      <c r="M1531" s="4">
        <v>0.0</v>
      </c>
      <c r="N1531" s="4">
        <v>4.0</v>
      </c>
      <c r="O1531" s="4">
        <v>40.0</v>
      </c>
      <c r="P1531" s="4">
        <f>SUM(All_RawReads_with_ranks!$I1531:$O1531)</f>
        <v>143</v>
      </c>
      <c r="Q1531" s="7">
        <v>1529.0</v>
      </c>
      <c r="R1531" s="4">
        <v>0.0</v>
      </c>
    </row>
    <row r="1532" ht="14.25" customHeight="1">
      <c r="A1532" s="4" t="s">
        <v>1550</v>
      </c>
      <c r="B1532" s="4">
        <v>126.0</v>
      </c>
      <c r="C1532" s="4">
        <v>207.0</v>
      </c>
      <c r="D1532" s="4">
        <v>119.0</v>
      </c>
      <c r="E1532" s="4">
        <f>SUM(All_RawReads_with_ranks!$B1532:$D1532)</f>
        <v>452</v>
      </c>
      <c r="F1532" s="7">
        <v>2061.0</v>
      </c>
      <c r="G1532" s="4">
        <v>6.0</v>
      </c>
      <c r="H1532" s="4">
        <v>1.0</v>
      </c>
      <c r="I1532" s="4">
        <v>25.0</v>
      </c>
      <c r="J1532" s="4">
        <v>13.0</v>
      </c>
      <c r="K1532" s="4">
        <v>39.0</v>
      </c>
      <c r="L1532" s="4">
        <v>18.0</v>
      </c>
      <c r="M1532" s="4">
        <v>0.0</v>
      </c>
      <c r="N1532" s="4">
        <v>13.0</v>
      </c>
      <c r="O1532" s="4">
        <v>35.0</v>
      </c>
      <c r="P1532" s="4">
        <f>SUM(All_RawReads_with_ranks!$I1532:$O1532)</f>
        <v>143</v>
      </c>
      <c r="Q1532" s="7">
        <v>1530.0</v>
      </c>
      <c r="R1532" s="4">
        <v>1.0</v>
      </c>
    </row>
    <row r="1533" ht="14.25" customHeight="1">
      <c r="A1533" s="4" t="s">
        <v>1551</v>
      </c>
      <c r="B1533" s="4">
        <v>69.0</v>
      </c>
      <c r="C1533" s="4">
        <v>215.0</v>
      </c>
      <c r="D1533" s="4">
        <v>143.0</v>
      </c>
      <c r="E1533" s="4">
        <f>SUM(All_RawReads_with_ranks!$B1533:$D1533)</f>
        <v>427</v>
      </c>
      <c r="F1533" s="7">
        <v>2158.0</v>
      </c>
      <c r="G1533" s="4">
        <v>1.0</v>
      </c>
      <c r="H1533" s="4">
        <v>0.0</v>
      </c>
      <c r="I1533" s="4">
        <v>18.0</v>
      </c>
      <c r="J1533" s="4">
        <v>13.0</v>
      </c>
      <c r="K1533" s="4">
        <v>12.0</v>
      </c>
      <c r="L1533" s="4">
        <v>46.0</v>
      </c>
      <c r="M1533" s="4">
        <v>2.0</v>
      </c>
      <c r="N1533" s="4">
        <v>16.0</v>
      </c>
      <c r="O1533" s="4">
        <v>36.0</v>
      </c>
      <c r="P1533" s="4">
        <f>SUM(All_RawReads_with_ranks!$I1533:$O1533)</f>
        <v>143</v>
      </c>
      <c r="Q1533" s="7">
        <v>1531.0</v>
      </c>
      <c r="R1533" s="4">
        <v>0.0</v>
      </c>
    </row>
    <row r="1534" ht="14.25" customHeight="1">
      <c r="A1534" s="4" t="s">
        <v>1552</v>
      </c>
      <c r="B1534" s="4">
        <v>153.0</v>
      </c>
      <c r="C1534" s="4">
        <v>468.0</v>
      </c>
      <c r="D1534" s="4">
        <v>335.0</v>
      </c>
      <c r="E1534" s="4">
        <f>SUM(All_RawReads_with_ranks!$B1534:$D1534)</f>
        <v>956</v>
      </c>
      <c r="F1534" s="7">
        <v>1086.0</v>
      </c>
      <c r="G1534" s="4">
        <v>4.0</v>
      </c>
      <c r="H1534" s="4">
        <v>0.0</v>
      </c>
      <c r="I1534" s="4">
        <v>43.0</v>
      </c>
      <c r="J1534" s="4">
        <v>12.0</v>
      </c>
      <c r="K1534" s="4">
        <v>18.0</v>
      </c>
      <c r="L1534" s="4">
        <v>27.0</v>
      </c>
      <c r="M1534" s="4">
        <v>6.0</v>
      </c>
      <c r="N1534" s="4">
        <v>10.0</v>
      </c>
      <c r="O1534" s="4">
        <v>26.0</v>
      </c>
      <c r="P1534" s="4">
        <f>SUM(All_RawReads_with_ranks!$I1534:$O1534)</f>
        <v>142</v>
      </c>
      <c r="Q1534" s="7">
        <v>1532.0</v>
      </c>
      <c r="R1534" s="4">
        <v>0.0</v>
      </c>
    </row>
    <row r="1535" ht="14.25" customHeight="1">
      <c r="A1535" s="4" t="s">
        <v>1553</v>
      </c>
      <c r="B1535" s="4">
        <v>128.0</v>
      </c>
      <c r="C1535" s="4">
        <v>481.0</v>
      </c>
      <c r="D1535" s="4">
        <v>324.0</v>
      </c>
      <c r="E1535" s="4">
        <f>SUM(All_RawReads_with_ranks!$B1535:$D1535)</f>
        <v>933</v>
      </c>
      <c r="F1535" s="7">
        <v>1119.0</v>
      </c>
      <c r="G1535" s="4">
        <v>1.0</v>
      </c>
      <c r="H1535" s="4">
        <v>0.0</v>
      </c>
      <c r="I1535" s="4">
        <v>27.0</v>
      </c>
      <c r="J1535" s="4">
        <v>15.0</v>
      </c>
      <c r="K1535" s="4">
        <v>16.0</v>
      </c>
      <c r="L1535" s="4">
        <v>42.0</v>
      </c>
      <c r="M1535" s="4">
        <v>0.0</v>
      </c>
      <c r="N1535" s="4">
        <v>16.0</v>
      </c>
      <c r="O1535" s="4">
        <v>26.0</v>
      </c>
      <c r="P1535" s="4">
        <f>SUM(All_RawReads_with_ranks!$I1535:$O1535)</f>
        <v>142</v>
      </c>
      <c r="Q1535" s="7">
        <v>1533.0</v>
      </c>
      <c r="R1535" s="4">
        <v>0.0</v>
      </c>
    </row>
    <row r="1536" ht="14.25" customHeight="1">
      <c r="A1536" s="4" t="s">
        <v>1554</v>
      </c>
      <c r="B1536" s="4">
        <v>161.0</v>
      </c>
      <c r="C1536" s="4">
        <v>414.0</v>
      </c>
      <c r="D1536" s="4">
        <v>244.0</v>
      </c>
      <c r="E1536" s="4">
        <f>SUM(All_RawReads_with_ranks!$B1536:$D1536)</f>
        <v>819</v>
      </c>
      <c r="F1536" s="7">
        <v>1243.0</v>
      </c>
      <c r="G1536" s="4">
        <v>0.0</v>
      </c>
      <c r="H1536" s="4">
        <v>1.0</v>
      </c>
      <c r="I1536" s="4">
        <v>36.0</v>
      </c>
      <c r="J1536" s="4">
        <v>18.0</v>
      </c>
      <c r="K1536" s="4">
        <v>24.0</v>
      </c>
      <c r="L1536" s="4">
        <v>28.0</v>
      </c>
      <c r="M1536" s="4">
        <v>1.0</v>
      </c>
      <c r="N1536" s="4">
        <v>7.0</v>
      </c>
      <c r="O1536" s="4">
        <v>28.0</v>
      </c>
      <c r="P1536" s="4">
        <f>SUM(All_RawReads_with_ranks!$I1536:$O1536)</f>
        <v>142</v>
      </c>
      <c r="Q1536" s="7">
        <v>1534.0</v>
      </c>
      <c r="R1536" s="4">
        <v>0.0</v>
      </c>
    </row>
    <row r="1537" ht="14.25" customHeight="1">
      <c r="A1537" s="4" t="s">
        <v>1555</v>
      </c>
      <c r="B1537" s="4">
        <v>135.0</v>
      </c>
      <c r="C1537" s="4">
        <v>378.0</v>
      </c>
      <c r="D1537" s="4">
        <v>235.0</v>
      </c>
      <c r="E1537" s="4">
        <f>SUM(All_RawReads_with_ranks!$B1537:$D1537)</f>
        <v>748</v>
      </c>
      <c r="F1537" s="7">
        <v>1343.0</v>
      </c>
      <c r="G1537" s="4">
        <v>5.0</v>
      </c>
      <c r="H1537" s="4">
        <v>0.0</v>
      </c>
      <c r="I1537" s="4">
        <v>30.0</v>
      </c>
      <c r="J1537" s="4">
        <v>14.0</v>
      </c>
      <c r="K1537" s="4">
        <v>28.0</v>
      </c>
      <c r="L1537" s="4">
        <v>38.0</v>
      </c>
      <c r="M1537" s="4">
        <v>2.0</v>
      </c>
      <c r="N1537" s="4">
        <v>6.0</v>
      </c>
      <c r="O1537" s="4">
        <v>24.0</v>
      </c>
      <c r="P1537" s="4">
        <f>SUM(All_RawReads_with_ranks!$I1537:$O1537)</f>
        <v>142</v>
      </c>
      <c r="Q1537" s="7">
        <v>1535.0</v>
      </c>
      <c r="R1537" s="4">
        <v>2.0</v>
      </c>
    </row>
    <row r="1538" ht="14.25" customHeight="1">
      <c r="A1538" s="4" t="s">
        <v>1556</v>
      </c>
      <c r="B1538" s="4">
        <v>174.0</v>
      </c>
      <c r="C1538" s="4">
        <v>300.0</v>
      </c>
      <c r="D1538" s="4">
        <v>238.0</v>
      </c>
      <c r="E1538" s="4">
        <f>SUM(All_RawReads_with_ranks!$B1538:$D1538)</f>
        <v>712</v>
      </c>
      <c r="F1538" s="7">
        <v>1408.0</v>
      </c>
      <c r="G1538" s="4">
        <v>0.0</v>
      </c>
      <c r="H1538" s="4">
        <v>1.0</v>
      </c>
      <c r="I1538" s="4">
        <v>29.0</v>
      </c>
      <c r="J1538" s="4">
        <v>20.0</v>
      </c>
      <c r="K1538" s="4">
        <v>26.0</v>
      </c>
      <c r="L1538" s="4">
        <v>23.0</v>
      </c>
      <c r="M1538" s="4">
        <v>0.0</v>
      </c>
      <c r="N1538" s="4">
        <v>9.0</v>
      </c>
      <c r="O1538" s="4">
        <v>35.0</v>
      </c>
      <c r="P1538" s="4">
        <f>SUM(All_RawReads_with_ranks!$I1538:$O1538)</f>
        <v>142</v>
      </c>
      <c r="Q1538" s="7">
        <v>1536.0</v>
      </c>
      <c r="R1538" s="4">
        <v>0.0</v>
      </c>
    </row>
    <row r="1539" ht="14.25" customHeight="1">
      <c r="A1539" s="4" t="s">
        <v>1557</v>
      </c>
      <c r="B1539" s="4">
        <v>126.0</v>
      </c>
      <c r="C1539" s="4">
        <v>337.0</v>
      </c>
      <c r="D1539" s="4">
        <v>186.0</v>
      </c>
      <c r="E1539" s="4">
        <f>SUM(All_RawReads_with_ranks!$B1539:$D1539)</f>
        <v>649</v>
      </c>
      <c r="F1539" s="7">
        <v>1527.0</v>
      </c>
      <c r="G1539" s="4">
        <v>1.0</v>
      </c>
      <c r="H1539" s="4">
        <v>2.0</v>
      </c>
      <c r="I1539" s="4">
        <v>34.0</v>
      </c>
      <c r="J1539" s="4">
        <v>10.0</v>
      </c>
      <c r="K1539" s="4">
        <v>36.0</v>
      </c>
      <c r="L1539" s="4">
        <v>27.0</v>
      </c>
      <c r="M1539" s="4">
        <v>0.0</v>
      </c>
      <c r="N1539" s="4">
        <v>5.0</v>
      </c>
      <c r="O1539" s="4">
        <v>30.0</v>
      </c>
      <c r="P1539" s="4">
        <f>SUM(All_RawReads_with_ranks!$I1539:$O1539)</f>
        <v>142</v>
      </c>
      <c r="Q1539" s="7">
        <v>1537.0</v>
      </c>
      <c r="R1539" s="4">
        <v>5.0</v>
      </c>
    </row>
    <row r="1540" ht="14.25" customHeight="1">
      <c r="A1540" s="4" t="s">
        <v>1558</v>
      </c>
      <c r="B1540" s="4">
        <v>134.0</v>
      </c>
      <c r="C1540" s="4">
        <v>292.0</v>
      </c>
      <c r="D1540" s="4">
        <v>194.0</v>
      </c>
      <c r="E1540" s="4">
        <f>SUM(All_RawReads_with_ranks!$B1540:$D1540)</f>
        <v>620</v>
      </c>
      <c r="F1540" s="7">
        <v>1587.0</v>
      </c>
      <c r="G1540" s="4">
        <v>0.0</v>
      </c>
      <c r="H1540" s="4">
        <v>3.0</v>
      </c>
      <c r="I1540" s="4">
        <v>36.0</v>
      </c>
      <c r="J1540" s="4">
        <v>16.0</v>
      </c>
      <c r="K1540" s="4">
        <v>34.0</v>
      </c>
      <c r="L1540" s="4">
        <v>26.0</v>
      </c>
      <c r="M1540" s="4">
        <v>3.0</v>
      </c>
      <c r="N1540" s="4">
        <v>1.0</v>
      </c>
      <c r="O1540" s="4">
        <v>26.0</v>
      </c>
      <c r="P1540" s="4">
        <f>SUM(All_RawReads_with_ranks!$I1540:$O1540)</f>
        <v>142</v>
      </c>
      <c r="Q1540" s="7">
        <v>1538.0</v>
      </c>
      <c r="R1540" s="4">
        <v>3.0</v>
      </c>
    </row>
    <row r="1541" ht="14.25" customHeight="1">
      <c r="A1541" s="4" t="s">
        <v>1559</v>
      </c>
      <c r="B1541" s="4">
        <v>111.0</v>
      </c>
      <c r="C1541" s="4">
        <v>270.0</v>
      </c>
      <c r="D1541" s="4">
        <v>206.0</v>
      </c>
      <c r="E1541" s="4">
        <f>SUM(All_RawReads_with_ranks!$B1541:$D1541)</f>
        <v>587</v>
      </c>
      <c r="F1541" s="7">
        <v>1676.0</v>
      </c>
      <c r="G1541" s="4">
        <v>2.0</v>
      </c>
      <c r="H1541" s="4">
        <v>0.0</v>
      </c>
      <c r="I1541" s="4">
        <v>41.0</v>
      </c>
      <c r="J1541" s="4">
        <v>25.0</v>
      </c>
      <c r="K1541" s="4">
        <v>32.0</v>
      </c>
      <c r="L1541" s="4">
        <v>20.0</v>
      </c>
      <c r="M1541" s="4">
        <v>1.0</v>
      </c>
      <c r="N1541" s="4">
        <v>4.0</v>
      </c>
      <c r="O1541" s="4">
        <v>19.0</v>
      </c>
      <c r="P1541" s="4">
        <f>SUM(All_RawReads_with_ranks!$I1541:$O1541)</f>
        <v>142</v>
      </c>
      <c r="Q1541" s="7">
        <v>1539.0</v>
      </c>
      <c r="R1541" s="4">
        <v>3.0</v>
      </c>
    </row>
    <row r="1542" ht="14.25" customHeight="1">
      <c r="A1542" s="4" t="s">
        <v>1560</v>
      </c>
      <c r="B1542" s="4">
        <v>155.0</v>
      </c>
      <c r="C1542" s="4">
        <v>226.0</v>
      </c>
      <c r="D1542" s="4">
        <v>182.0</v>
      </c>
      <c r="E1542" s="4">
        <f>SUM(All_RawReads_with_ranks!$B1542:$D1542)</f>
        <v>563</v>
      </c>
      <c r="F1542" s="7">
        <v>1732.0</v>
      </c>
      <c r="G1542" s="4">
        <v>0.0</v>
      </c>
      <c r="H1542" s="4">
        <v>0.0</v>
      </c>
      <c r="I1542" s="4">
        <v>44.0</v>
      </c>
      <c r="J1542" s="4">
        <v>11.0</v>
      </c>
      <c r="K1542" s="4">
        <v>33.0</v>
      </c>
      <c r="L1542" s="4">
        <v>38.0</v>
      </c>
      <c r="M1542" s="4">
        <v>0.0</v>
      </c>
      <c r="N1542" s="4">
        <v>8.0</v>
      </c>
      <c r="O1542" s="4">
        <v>8.0</v>
      </c>
      <c r="P1542" s="4">
        <f>SUM(All_RawReads_with_ranks!$I1542:$O1542)</f>
        <v>142</v>
      </c>
      <c r="Q1542" s="7">
        <v>1540.0</v>
      </c>
      <c r="R1542" s="4">
        <v>1.0</v>
      </c>
    </row>
    <row r="1543" ht="14.25" customHeight="1">
      <c r="A1543" s="4" t="s">
        <v>1561</v>
      </c>
      <c r="B1543" s="4">
        <v>149.0</v>
      </c>
      <c r="C1543" s="4">
        <v>230.0</v>
      </c>
      <c r="D1543" s="4">
        <v>174.0</v>
      </c>
      <c r="E1543" s="4">
        <f>SUM(All_RawReads_with_ranks!$B1543:$D1543)</f>
        <v>553</v>
      </c>
      <c r="F1543" s="7">
        <v>1768.0</v>
      </c>
      <c r="G1543" s="4">
        <v>3.0</v>
      </c>
      <c r="H1543" s="4">
        <v>1.0</v>
      </c>
      <c r="I1543" s="4">
        <v>33.0</v>
      </c>
      <c r="J1543" s="4">
        <v>16.0</v>
      </c>
      <c r="K1543" s="4">
        <v>36.0</v>
      </c>
      <c r="L1543" s="4">
        <v>18.0</v>
      </c>
      <c r="M1543" s="4">
        <v>2.0</v>
      </c>
      <c r="N1543" s="4">
        <v>10.0</v>
      </c>
      <c r="O1543" s="4">
        <v>27.0</v>
      </c>
      <c r="P1543" s="4">
        <f>SUM(All_RawReads_with_ranks!$I1543:$O1543)</f>
        <v>142</v>
      </c>
      <c r="Q1543" s="7">
        <v>1541.0</v>
      </c>
      <c r="R1543" s="4">
        <v>9.0</v>
      </c>
    </row>
    <row r="1544" ht="14.25" customHeight="1">
      <c r="A1544" s="4" t="s">
        <v>1562</v>
      </c>
      <c r="B1544" s="4">
        <v>138.0</v>
      </c>
      <c r="C1544" s="4">
        <v>231.0</v>
      </c>
      <c r="D1544" s="4">
        <v>136.0</v>
      </c>
      <c r="E1544" s="4">
        <f>SUM(All_RawReads_with_ranks!$B1544:$D1544)</f>
        <v>505</v>
      </c>
      <c r="F1544" s="7">
        <v>1899.0</v>
      </c>
      <c r="G1544" s="4">
        <v>7.0</v>
      </c>
      <c r="H1544" s="4">
        <v>2.0</v>
      </c>
      <c r="I1544" s="4">
        <v>35.0</v>
      </c>
      <c r="J1544" s="4">
        <v>12.0</v>
      </c>
      <c r="K1544" s="4">
        <v>21.0</v>
      </c>
      <c r="L1544" s="4">
        <v>15.0</v>
      </c>
      <c r="M1544" s="4">
        <v>1.0</v>
      </c>
      <c r="N1544" s="4">
        <v>4.0</v>
      </c>
      <c r="O1544" s="4">
        <v>54.0</v>
      </c>
      <c r="P1544" s="4">
        <f>SUM(All_RawReads_with_ranks!$I1544:$O1544)</f>
        <v>142</v>
      </c>
      <c r="Q1544" s="7">
        <v>1542.0</v>
      </c>
      <c r="R1544" s="4">
        <v>5.0</v>
      </c>
    </row>
    <row r="1545" ht="14.25" customHeight="1">
      <c r="A1545" s="4" t="s">
        <v>1563</v>
      </c>
      <c r="B1545" s="4">
        <v>54.0</v>
      </c>
      <c r="C1545" s="4">
        <v>243.0</v>
      </c>
      <c r="D1545" s="4">
        <v>140.0</v>
      </c>
      <c r="E1545" s="4">
        <f>SUM(All_RawReads_with_ranks!$B1545:$D1545)</f>
        <v>437</v>
      </c>
      <c r="F1545" s="7">
        <v>2122.0</v>
      </c>
      <c r="G1545" s="4">
        <v>1.0</v>
      </c>
      <c r="H1545" s="4">
        <v>1.0</v>
      </c>
      <c r="I1545" s="4">
        <v>38.0</v>
      </c>
      <c r="J1545" s="4">
        <v>17.0</v>
      </c>
      <c r="K1545" s="4">
        <v>18.0</v>
      </c>
      <c r="L1545" s="4">
        <v>33.0</v>
      </c>
      <c r="M1545" s="4">
        <v>2.0</v>
      </c>
      <c r="N1545" s="4">
        <v>14.0</v>
      </c>
      <c r="O1545" s="4">
        <v>20.0</v>
      </c>
      <c r="P1545" s="4">
        <f>SUM(All_RawReads_with_ranks!$I1545:$O1545)</f>
        <v>142</v>
      </c>
      <c r="Q1545" s="7">
        <v>1543.0</v>
      </c>
      <c r="R1545" s="4">
        <v>1.0</v>
      </c>
    </row>
    <row r="1546" ht="14.25" customHeight="1">
      <c r="A1546" s="4" t="s">
        <v>1564</v>
      </c>
      <c r="B1546" s="4">
        <v>100.0</v>
      </c>
      <c r="C1546" s="4">
        <v>159.0</v>
      </c>
      <c r="D1546" s="4">
        <v>141.0</v>
      </c>
      <c r="E1546" s="4">
        <f>SUM(All_RawReads_with_ranks!$B1546:$D1546)</f>
        <v>400</v>
      </c>
      <c r="F1546" s="7">
        <v>2290.0</v>
      </c>
      <c r="G1546" s="4">
        <v>5.0</v>
      </c>
      <c r="H1546" s="4">
        <v>0.0</v>
      </c>
      <c r="I1546" s="4">
        <v>47.0</v>
      </c>
      <c r="J1546" s="4">
        <v>14.0</v>
      </c>
      <c r="K1546" s="4">
        <v>30.0</v>
      </c>
      <c r="L1546" s="4">
        <v>27.0</v>
      </c>
      <c r="M1546" s="4">
        <v>0.0</v>
      </c>
      <c r="N1546" s="4">
        <v>3.0</v>
      </c>
      <c r="O1546" s="4">
        <v>21.0</v>
      </c>
      <c r="P1546" s="4">
        <f>SUM(All_RawReads_with_ranks!$I1546:$O1546)</f>
        <v>142</v>
      </c>
      <c r="Q1546" s="7">
        <v>1544.0</v>
      </c>
      <c r="R1546" s="4">
        <v>6.0</v>
      </c>
    </row>
    <row r="1547" ht="14.25" customHeight="1">
      <c r="A1547" s="4" t="s">
        <v>1565</v>
      </c>
      <c r="B1547" s="4">
        <v>114.0</v>
      </c>
      <c r="C1547" s="4">
        <v>160.0</v>
      </c>
      <c r="D1547" s="4">
        <v>113.0</v>
      </c>
      <c r="E1547" s="4">
        <f>SUM(All_RawReads_with_ranks!$B1547:$D1547)</f>
        <v>387</v>
      </c>
      <c r="F1547" s="7">
        <v>2354.0</v>
      </c>
      <c r="G1547" s="4">
        <v>4.0</v>
      </c>
      <c r="H1547" s="4">
        <v>1.0</v>
      </c>
      <c r="I1547" s="4">
        <v>45.0</v>
      </c>
      <c r="J1547" s="4">
        <v>18.0</v>
      </c>
      <c r="K1547" s="4">
        <v>39.0</v>
      </c>
      <c r="L1547" s="4">
        <v>18.0</v>
      </c>
      <c r="M1547" s="4">
        <v>0.0</v>
      </c>
      <c r="N1547" s="4">
        <v>5.0</v>
      </c>
      <c r="O1547" s="4">
        <v>17.0</v>
      </c>
      <c r="P1547" s="4">
        <f>SUM(All_RawReads_with_ranks!$I1547:$O1547)</f>
        <v>142</v>
      </c>
      <c r="Q1547" s="7">
        <v>1545.0</v>
      </c>
      <c r="R1547" s="4">
        <v>6.0</v>
      </c>
    </row>
    <row r="1548" ht="14.25" customHeight="1">
      <c r="A1548" s="4" t="s">
        <v>1566</v>
      </c>
      <c r="B1548" s="4">
        <v>185.0</v>
      </c>
      <c r="C1548" s="4">
        <v>375.0</v>
      </c>
      <c r="D1548" s="4">
        <v>241.0</v>
      </c>
      <c r="E1548" s="4">
        <f>SUM(All_RawReads_with_ranks!$B1548:$D1548)</f>
        <v>801</v>
      </c>
      <c r="F1548" s="7">
        <v>1264.0</v>
      </c>
      <c r="G1548" s="4">
        <v>1.0</v>
      </c>
      <c r="H1548" s="4">
        <v>2.0</v>
      </c>
      <c r="I1548" s="4">
        <v>47.0</v>
      </c>
      <c r="J1548" s="4">
        <v>18.0</v>
      </c>
      <c r="K1548" s="4">
        <v>34.0</v>
      </c>
      <c r="L1548" s="4">
        <v>27.0</v>
      </c>
      <c r="M1548" s="4">
        <v>0.0</v>
      </c>
      <c r="N1548" s="4">
        <v>11.0</v>
      </c>
      <c r="O1548" s="4">
        <v>4.0</v>
      </c>
      <c r="P1548" s="4">
        <f>SUM(All_RawReads_with_ranks!$I1548:$O1548)</f>
        <v>141</v>
      </c>
      <c r="Q1548" s="7">
        <v>1546.0</v>
      </c>
      <c r="R1548" s="4">
        <v>3.0</v>
      </c>
    </row>
    <row r="1549" ht="14.25" customHeight="1">
      <c r="A1549" s="4" t="s">
        <v>1567</v>
      </c>
      <c r="B1549" s="4">
        <v>103.0</v>
      </c>
      <c r="C1549" s="4">
        <v>348.0</v>
      </c>
      <c r="D1549" s="4">
        <v>268.0</v>
      </c>
      <c r="E1549" s="4">
        <f>SUM(All_RawReads_with_ranks!$B1549:$D1549)</f>
        <v>719</v>
      </c>
      <c r="F1549" s="7">
        <v>1393.0</v>
      </c>
      <c r="G1549" s="4">
        <v>1.0</v>
      </c>
      <c r="H1549" s="4">
        <v>0.0</v>
      </c>
      <c r="I1549" s="4">
        <v>44.0</v>
      </c>
      <c r="J1549" s="4">
        <v>23.0</v>
      </c>
      <c r="K1549" s="4">
        <v>26.0</v>
      </c>
      <c r="L1549" s="4">
        <v>27.0</v>
      </c>
      <c r="M1549" s="4">
        <v>1.0</v>
      </c>
      <c r="N1549" s="4">
        <v>7.0</v>
      </c>
      <c r="O1549" s="4">
        <v>13.0</v>
      </c>
      <c r="P1549" s="4">
        <f>SUM(All_RawReads_with_ranks!$I1549:$O1549)</f>
        <v>141</v>
      </c>
      <c r="Q1549" s="7">
        <v>1547.0</v>
      </c>
      <c r="R1549" s="4">
        <v>1.0</v>
      </c>
    </row>
    <row r="1550" ht="14.25" customHeight="1">
      <c r="A1550" s="4" t="s">
        <v>1568</v>
      </c>
      <c r="B1550" s="4">
        <v>149.0</v>
      </c>
      <c r="C1550" s="4">
        <v>324.0</v>
      </c>
      <c r="D1550" s="4">
        <v>219.0</v>
      </c>
      <c r="E1550" s="4">
        <f>SUM(All_RawReads_with_ranks!$B1550:$D1550)</f>
        <v>692</v>
      </c>
      <c r="F1550" s="7">
        <v>1451.0</v>
      </c>
      <c r="G1550" s="4">
        <v>0.0</v>
      </c>
      <c r="H1550" s="4">
        <v>0.0</v>
      </c>
      <c r="I1550" s="4">
        <v>40.0</v>
      </c>
      <c r="J1550" s="4">
        <v>14.0</v>
      </c>
      <c r="K1550" s="4">
        <v>34.0</v>
      </c>
      <c r="L1550" s="4">
        <v>19.0</v>
      </c>
      <c r="M1550" s="4">
        <v>2.0</v>
      </c>
      <c r="N1550" s="4">
        <v>6.0</v>
      </c>
      <c r="O1550" s="4">
        <v>26.0</v>
      </c>
      <c r="P1550" s="4">
        <f>SUM(All_RawReads_with_ranks!$I1550:$O1550)</f>
        <v>141</v>
      </c>
      <c r="Q1550" s="7">
        <v>1548.0</v>
      </c>
      <c r="R1550" s="4">
        <v>1.0</v>
      </c>
    </row>
    <row r="1551" ht="14.25" customHeight="1">
      <c r="A1551" s="4" t="s">
        <v>1569</v>
      </c>
      <c r="B1551" s="4">
        <v>133.0</v>
      </c>
      <c r="C1551" s="4">
        <v>315.0</v>
      </c>
      <c r="D1551" s="4">
        <v>225.0</v>
      </c>
      <c r="E1551" s="4">
        <f>SUM(All_RawReads_with_ranks!$B1551:$D1551)</f>
        <v>673</v>
      </c>
      <c r="F1551" s="7">
        <v>1482.0</v>
      </c>
      <c r="G1551" s="4">
        <v>7.0</v>
      </c>
      <c r="H1551" s="4">
        <v>0.0</v>
      </c>
      <c r="I1551" s="4">
        <v>30.0</v>
      </c>
      <c r="J1551" s="4">
        <v>10.0</v>
      </c>
      <c r="K1551" s="4">
        <v>25.0</v>
      </c>
      <c r="L1551" s="4">
        <v>35.0</v>
      </c>
      <c r="M1551" s="4">
        <v>0.0</v>
      </c>
      <c r="N1551" s="4">
        <v>5.0</v>
      </c>
      <c r="O1551" s="4">
        <v>36.0</v>
      </c>
      <c r="P1551" s="4">
        <f>SUM(All_RawReads_with_ranks!$I1551:$O1551)</f>
        <v>141</v>
      </c>
      <c r="Q1551" s="7">
        <v>1549.0</v>
      </c>
      <c r="R1551" s="4">
        <v>0.0</v>
      </c>
    </row>
    <row r="1552" ht="14.25" customHeight="1">
      <c r="A1552" s="4" t="s">
        <v>1570</v>
      </c>
      <c r="B1552" s="4">
        <v>135.0</v>
      </c>
      <c r="C1552" s="4">
        <v>311.0</v>
      </c>
      <c r="D1552" s="4">
        <v>206.0</v>
      </c>
      <c r="E1552" s="4">
        <f>SUM(All_RawReads_with_ranks!$B1552:$D1552)</f>
        <v>652</v>
      </c>
      <c r="F1552" s="7">
        <v>1521.0</v>
      </c>
      <c r="G1552" s="4">
        <v>0.0</v>
      </c>
      <c r="H1552" s="4">
        <v>1.0</v>
      </c>
      <c r="I1552" s="4">
        <v>41.0</v>
      </c>
      <c r="J1552" s="4">
        <v>19.0</v>
      </c>
      <c r="K1552" s="4">
        <v>26.0</v>
      </c>
      <c r="L1552" s="4">
        <v>31.0</v>
      </c>
      <c r="M1552" s="4">
        <v>0.0</v>
      </c>
      <c r="N1552" s="4">
        <v>4.0</v>
      </c>
      <c r="O1552" s="4">
        <v>20.0</v>
      </c>
      <c r="P1552" s="4">
        <f>SUM(All_RawReads_with_ranks!$I1552:$O1552)</f>
        <v>141</v>
      </c>
      <c r="Q1552" s="7">
        <v>1550.0</v>
      </c>
      <c r="R1552" s="4">
        <v>1.0</v>
      </c>
    </row>
    <row r="1553" ht="14.25" customHeight="1">
      <c r="A1553" s="4" t="s">
        <v>1571</v>
      </c>
      <c r="B1553" s="4">
        <v>106.0</v>
      </c>
      <c r="C1553" s="4">
        <v>312.0</v>
      </c>
      <c r="D1553" s="4">
        <v>192.0</v>
      </c>
      <c r="E1553" s="4">
        <f>SUM(All_RawReads_with_ranks!$B1553:$D1553)</f>
        <v>610</v>
      </c>
      <c r="F1553" s="7">
        <v>1614.0</v>
      </c>
      <c r="G1553" s="4">
        <v>1.0</v>
      </c>
      <c r="H1553" s="4">
        <v>1.0</v>
      </c>
      <c r="I1553" s="4">
        <v>27.0</v>
      </c>
      <c r="J1553" s="4">
        <v>23.0</v>
      </c>
      <c r="K1553" s="4">
        <v>20.0</v>
      </c>
      <c r="L1553" s="4">
        <v>34.0</v>
      </c>
      <c r="M1553" s="4">
        <v>0.0</v>
      </c>
      <c r="N1553" s="4">
        <v>7.0</v>
      </c>
      <c r="O1553" s="4">
        <v>30.0</v>
      </c>
      <c r="P1553" s="4">
        <f>SUM(All_RawReads_with_ranks!$I1553:$O1553)</f>
        <v>141</v>
      </c>
      <c r="Q1553" s="7">
        <v>1551.0</v>
      </c>
      <c r="R1553" s="4">
        <v>3.0</v>
      </c>
    </row>
    <row r="1554" ht="14.25" customHeight="1">
      <c r="A1554" s="4" t="s">
        <v>1572</v>
      </c>
      <c r="B1554" s="4">
        <v>95.0</v>
      </c>
      <c r="C1554" s="4">
        <v>280.0</v>
      </c>
      <c r="D1554" s="4">
        <v>199.0</v>
      </c>
      <c r="E1554" s="4">
        <f>SUM(All_RawReads_with_ranks!$B1554:$D1554)</f>
        <v>574</v>
      </c>
      <c r="F1554" s="7">
        <v>1708.0</v>
      </c>
      <c r="G1554" s="4">
        <v>0.0</v>
      </c>
      <c r="H1554" s="4">
        <v>0.0</v>
      </c>
      <c r="I1554" s="4">
        <v>23.0</v>
      </c>
      <c r="J1554" s="4">
        <v>12.0</v>
      </c>
      <c r="K1554" s="4">
        <v>22.0</v>
      </c>
      <c r="L1554" s="4">
        <v>54.0</v>
      </c>
      <c r="M1554" s="4">
        <v>2.0</v>
      </c>
      <c r="N1554" s="4">
        <v>21.0</v>
      </c>
      <c r="O1554" s="4">
        <v>7.0</v>
      </c>
      <c r="P1554" s="4">
        <f>SUM(All_RawReads_with_ranks!$I1554:$O1554)</f>
        <v>141</v>
      </c>
      <c r="Q1554" s="7">
        <v>1552.0</v>
      </c>
      <c r="R1554" s="4">
        <v>1.0</v>
      </c>
    </row>
    <row r="1555" ht="14.25" customHeight="1">
      <c r="A1555" s="4" t="s">
        <v>1573</v>
      </c>
      <c r="B1555" s="4">
        <v>89.0</v>
      </c>
      <c r="C1555" s="4">
        <v>284.0</v>
      </c>
      <c r="D1555" s="4">
        <v>189.0</v>
      </c>
      <c r="E1555" s="4">
        <f>SUM(All_RawReads_with_ranks!$B1555:$D1555)</f>
        <v>562</v>
      </c>
      <c r="F1555" s="7">
        <v>1736.0</v>
      </c>
      <c r="G1555" s="4">
        <v>0.0</v>
      </c>
      <c r="H1555" s="4">
        <v>0.0</v>
      </c>
      <c r="I1555" s="4">
        <v>30.0</v>
      </c>
      <c r="J1555" s="4">
        <v>20.0</v>
      </c>
      <c r="K1555" s="4">
        <v>23.0</v>
      </c>
      <c r="L1555" s="4">
        <v>29.0</v>
      </c>
      <c r="M1555" s="4">
        <v>0.0</v>
      </c>
      <c r="N1555" s="4">
        <v>12.0</v>
      </c>
      <c r="O1555" s="4">
        <v>27.0</v>
      </c>
      <c r="P1555" s="4">
        <f>SUM(All_RawReads_with_ranks!$I1555:$O1555)</f>
        <v>141</v>
      </c>
      <c r="Q1555" s="7">
        <v>1553.0</v>
      </c>
      <c r="R1555" s="4">
        <v>3.0</v>
      </c>
    </row>
    <row r="1556" ht="14.25" customHeight="1">
      <c r="A1556" s="4" t="s">
        <v>1574</v>
      </c>
      <c r="B1556" s="4">
        <v>117.0</v>
      </c>
      <c r="C1556" s="4">
        <v>266.0</v>
      </c>
      <c r="D1556" s="4">
        <v>176.0</v>
      </c>
      <c r="E1556" s="4">
        <f>SUM(All_RawReads_with_ranks!$B1556:$D1556)</f>
        <v>559</v>
      </c>
      <c r="F1556" s="7">
        <v>1745.0</v>
      </c>
      <c r="G1556" s="4">
        <v>0.0</v>
      </c>
      <c r="H1556" s="4">
        <v>1.0</v>
      </c>
      <c r="I1556" s="4">
        <v>29.0</v>
      </c>
      <c r="J1556" s="4">
        <v>20.0</v>
      </c>
      <c r="K1556" s="4">
        <v>35.0</v>
      </c>
      <c r="L1556" s="4">
        <v>26.0</v>
      </c>
      <c r="M1556" s="4">
        <v>1.0</v>
      </c>
      <c r="N1556" s="4">
        <v>8.0</v>
      </c>
      <c r="O1556" s="4">
        <v>22.0</v>
      </c>
      <c r="P1556" s="4">
        <f>SUM(All_RawReads_with_ranks!$I1556:$O1556)</f>
        <v>141</v>
      </c>
      <c r="Q1556" s="7">
        <v>1554.0</v>
      </c>
      <c r="R1556" s="4">
        <v>2.0</v>
      </c>
    </row>
    <row r="1557" ht="14.25" customHeight="1">
      <c r="A1557" s="4" t="s">
        <v>1575</v>
      </c>
      <c r="B1557" s="4">
        <v>94.0</v>
      </c>
      <c r="C1557" s="4">
        <v>264.0</v>
      </c>
      <c r="D1557" s="4">
        <v>173.0</v>
      </c>
      <c r="E1557" s="4">
        <f>SUM(All_RawReads_with_ranks!$B1557:$D1557)</f>
        <v>531</v>
      </c>
      <c r="F1557" s="7">
        <v>1825.0</v>
      </c>
      <c r="G1557" s="4">
        <v>0.0</v>
      </c>
      <c r="H1557" s="4">
        <v>0.0</v>
      </c>
      <c r="I1557" s="4">
        <v>24.0</v>
      </c>
      <c r="J1557" s="4">
        <v>10.0</v>
      </c>
      <c r="K1557" s="4">
        <v>20.0</v>
      </c>
      <c r="L1557" s="4">
        <v>25.0</v>
      </c>
      <c r="M1557" s="4">
        <v>2.0</v>
      </c>
      <c r="N1557" s="4">
        <v>5.0</v>
      </c>
      <c r="O1557" s="4">
        <v>55.0</v>
      </c>
      <c r="P1557" s="4">
        <f>SUM(All_RawReads_with_ranks!$I1557:$O1557)</f>
        <v>141</v>
      </c>
      <c r="Q1557" s="7">
        <v>1555.0</v>
      </c>
      <c r="R1557" s="4">
        <v>2.0</v>
      </c>
    </row>
    <row r="1558" ht="14.25" customHeight="1">
      <c r="A1558" s="4" t="s">
        <v>1576</v>
      </c>
      <c r="B1558" s="4">
        <v>76.0</v>
      </c>
      <c r="C1558" s="4">
        <v>229.0</v>
      </c>
      <c r="D1558" s="4">
        <v>140.0</v>
      </c>
      <c r="E1558" s="4">
        <f>SUM(All_RawReads_with_ranks!$B1558:$D1558)</f>
        <v>445</v>
      </c>
      <c r="F1558" s="7">
        <v>2087.0</v>
      </c>
      <c r="G1558" s="4">
        <v>0.0</v>
      </c>
      <c r="H1558" s="4">
        <v>3.0</v>
      </c>
      <c r="I1558" s="4">
        <v>16.0</v>
      </c>
      <c r="J1558" s="4">
        <v>12.0</v>
      </c>
      <c r="K1558" s="4">
        <v>18.0</v>
      </c>
      <c r="L1558" s="4">
        <v>50.0</v>
      </c>
      <c r="M1558" s="4">
        <v>4.0</v>
      </c>
      <c r="N1558" s="4">
        <v>15.0</v>
      </c>
      <c r="O1558" s="4">
        <v>26.0</v>
      </c>
      <c r="P1558" s="4">
        <f>SUM(All_RawReads_with_ranks!$I1558:$O1558)</f>
        <v>141</v>
      </c>
      <c r="Q1558" s="7">
        <v>1556.0</v>
      </c>
      <c r="R1558" s="4">
        <v>0.0</v>
      </c>
    </row>
    <row r="1559" ht="14.25" customHeight="1">
      <c r="A1559" s="4" t="s">
        <v>1577</v>
      </c>
      <c r="B1559" s="4">
        <v>120.0</v>
      </c>
      <c r="C1559" s="4">
        <v>497.0</v>
      </c>
      <c r="D1559" s="4">
        <v>327.0</v>
      </c>
      <c r="E1559" s="4">
        <f>SUM(All_RawReads_with_ranks!$B1559:$D1559)</f>
        <v>944</v>
      </c>
      <c r="F1559" s="7">
        <v>1104.0</v>
      </c>
      <c r="G1559" s="4">
        <v>1.0</v>
      </c>
      <c r="H1559" s="4">
        <v>0.0</v>
      </c>
      <c r="I1559" s="4">
        <v>36.0</v>
      </c>
      <c r="J1559" s="4">
        <v>15.0</v>
      </c>
      <c r="K1559" s="4">
        <v>28.0</v>
      </c>
      <c r="L1559" s="4">
        <v>32.0</v>
      </c>
      <c r="M1559" s="4">
        <v>3.0</v>
      </c>
      <c r="N1559" s="4">
        <v>13.0</v>
      </c>
      <c r="O1559" s="4">
        <v>13.0</v>
      </c>
      <c r="P1559" s="4">
        <f>SUM(All_RawReads_with_ranks!$I1559:$O1559)</f>
        <v>140</v>
      </c>
      <c r="Q1559" s="7">
        <v>1557.0</v>
      </c>
      <c r="R1559" s="4">
        <v>1.0</v>
      </c>
    </row>
    <row r="1560" ht="14.25" customHeight="1">
      <c r="A1560" s="4" t="s">
        <v>1578</v>
      </c>
      <c r="B1560" s="4">
        <v>282.0</v>
      </c>
      <c r="C1560" s="4">
        <v>261.0</v>
      </c>
      <c r="D1560" s="4">
        <v>136.0</v>
      </c>
      <c r="E1560" s="4">
        <f>SUM(All_RawReads_with_ranks!$B1560:$D1560)</f>
        <v>679</v>
      </c>
      <c r="F1560" s="7">
        <v>1470.0</v>
      </c>
      <c r="G1560" s="4">
        <v>0.0</v>
      </c>
      <c r="H1560" s="4">
        <v>0.0</v>
      </c>
      <c r="I1560" s="4">
        <v>47.0</v>
      </c>
      <c r="J1560" s="4">
        <v>17.0</v>
      </c>
      <c r="K1560" s="4">
        <v>48.0</v>
      </c>
      <c r="L1560" s="4">
        <v>19.0</v>
      </c>
      <c r="M1560" s="4">
        <v>0.0</v>
      </c>
      <c r="N1560" s="4">
        <v>3.0</v>
      </c>
      <c r="O1560" s="4">
        <v>6.0</v>
      </c>
      <c r="P1560" s="4">
        <f>SUM(All_RawReads_with_ranks!$I1560:$O1560)</f>
        <v>140</v>
      </c>
      <c r="Q1560" s="7">
        <v>1558.0</v>
      </c>
      <c r="R1560" s="4">
        <v>2.0</v>
      </c>
    </row>
    <row r="1561" ht="14.25" customHeight="1">
      <c r="A1561" s="4" t="s">
        <v>1579</v>
      </c>
      <c r="B1561" s="4">
        <v>89.0</v>
      </c>
      <c r="C1561" s="4">
        <v>253.0</v>
      </c>
      <c r="D1561" s="4">
        <v>189.0</v>
      </c>
      <c r="E1561" s="4">
        <f>SUM(All_RawReads_with_ranks!$B1561:$D1561)</f>
        <v>531</v>
      </c>
      <c r="F1561" s="7">
        <v>1826.0</v>
      </c>
      <c r="G1561" s="4">
        <v>4.0</v>
      </c>
      <c r="H1561" s="4">
        <v>1.0</v>
      </c>
      <c r="I1561" s="4">
        <v>42.0</v>
      </c>
      <c r="J1561" s="4">
        <v>16.0</v>
      </c>
      <c r="K1561" s="4">
        <v>21.0</v>
      </c>
      <c r="L1561" s="4">
        <v>39.0</v>
      </c>
      <c r="M1561" s="4">
        <v>1.0</v>
      </c>
      <c r="N1561" s="4">
        <v>7.0</v>
      </c>
      <c r="O1561" s="4">
        <v>14.0</v>
      </c>
      <c r="P1561" s="4">
        <f>SUM(All_RawReads_with_ranks!$I1561:$O1561)</f>
        <v>140</v>
      </c>
      <c r="Q1561" s="7">
        <v>1559.0</v>
      </c>
      <c r="R1561" s="4">
        <v>2.0</v>
      </c>
    </row>
    <row r="1562" ht="14.25" customHeight="1">
      <c r="A1562" s="4" t="s">
        <v>1580</v>
      </c>
      <c r="B1562" s="4">
        <v>106.0</v>
      </c>
      <c r="C1562" s="4">
        <v>267.0</v>
      </c>
      <c r="D1562" s="4">
        <v>147.0</v>
      </c>
      <c r="E1562" s="4">
        <f>SUM(All_RawReads_with_ranks!$B1562:$D1562)</f>
        <v>520</v>
      </c>
      <c r="F1562" s="7">
        <v>1860.0</v>
      </c>
      <c r="G1562" s="4">
        <v>4.0</v>
      </c>
      <c r="H1562" s="4">
        <v>0.0</v>
      </c>
      <c r="I1562" s="4">
        <v>27.0</v>
      </c>
      <c r="J1562" s="4">
        <v>13.0</v>
      </c>
      <c r="K1562" s="4">
        <v>15.0</v>
      </c>
      <c r="L1562" s="4">
        <v>31.0</v>
      </c>
      <c r="M1562" s="4">
        <v>2.0</v>
      </c>
      <c r="N1562" s="4">
        <v>11.0</v>
      </c>
      <c r="O1562" s="4">
        <v>41.0</v>
      </c>
      <c r="P1562" s="4">
        <f>SUM(All_RawReads_with_ranks!$I1562:$O1562)</f>
        <v>140</v>
      </c>
      <c r="Q1562" s="7">
        <v>1560.0</v>
      </c>
      <c r="R1562" s="4">
        <v>0.0</v>
      </c>
    </row>
    <row r="1563" ht="14.25" customHeight="1">
      <c r="A1563" s="4" t="s">
        <v>1581</v>
      </c>
      <c r="B1563" s="4">
        <v>86.0</v>
      </c>
      <c r="C1563" s="4">
        <v>236.0</v>
      </c>
      <c r="D1563" s="4">
        <v>176.0</v>
      </c>
      <c r="E1563" s="4">
        <f>SUM(All_RawReads_with_ranks!$B1563:$D1563)</f>
        <v>498</v>
      </c>
      <c r="F1563" s="7">
        <v>1922.0</v>
      </c>
      <c r="G1563" s="4">
        <v>0.0</v>
      </c>
      <c r="H1563" s="4">
        <v>0.0</v>
      </c>
      <c r="I1563" s="4">
        <v>31.0</v>
      </c>
      <c r="J1563" s="4">
        <v>4.0</v>
      </c>
      <c r="K1563" s="4">
        <v>22.0</v>
      </c>
      <c r="L1563" s="4">
        <v>40.0</v>
      </c>
      <c r="M1563" s="4">
        <v>1.0</v>
      </c>
      <c r="N1563" s="4">
        <v>16.0</v>
      </c>
      <c r="O1563" s="4">
        <v>26.0</v>
      </c>
      <c r="P1563" s="4">
        <f>SUM(All_RawReads_with_ranks!$I1563:$O1563)</f>
        <v>140</v>
      </c>
      <c r="Q1563" s="7">
        <v>1561.0</v>
      </c>
      <c r="R1563" s="4">
        <v>1.0</v>
      </c>
    </row>
    <row r="1564" ht="14.25" customHeight="1">
      <c r="A1564" s="4" t="s">
        <v>1582</v>
      </c>
      <c r="B1564" s="4">
        <v>141.0</v>
      </c>
      <c r="C1564" s="4">
        <v>390.0</v>
      </c>
      <c r="D1564" s="4">
        <v>296.0</v>
      </c>
      <c r="E1564" s="4">
        <f>SUM(All_RawReads_with_ranks!$B1564:$D1564)</f>
        <v>827</v>
      </c>
      <c r="F1564" s="7">
        <v>1231.0</v>
      </c>
      <c r="G1564" s="4">
        <v>1.0</v>
      </c>
      <c r="H1564" s="4">
        <v>1.0</v>
      </c>
      <c r="I1564" s="4">
        <v>47.0</v>
      </c>
      <c r="J1564" s="4">
        <v>13.0</v>
      </c>
      <c r="K1564" s="4">
        <v>37.0</v>
      </c>
      <c r="L1564" s="4">
        <v>28.0</v>
      </c>
      <c r="M1564" s="4">
        <v>1.0</v>
      </c>
      <c r="N1564" s="4">
        <v>6.0</v>
      </c>
      <c r="O1564" s="4">
        <v>7.0</v>
      </c>
      <c r="P1564" s="4">
        <f>SUM(All_RawReads_with_ranks!$I1564:$O1564)</f>
        <v>139</v>
      </c>
      <c r="Q1564" s="7">
        <v>1562.0</v>
      </c>
      <c r="R1564" s="4">
        <v>0.0</v>
      </c>
    </row>
    <row r="1565" ht="14.25" customHeight="1">
      <c r="A1565" s="4" t="s">
        <v>1583</v>
      </c>
      <c r="B1565" s="4">
        <v>137.0</v>
      </c>
      <c r="C1565" s="4">
        <v>378.0</v>
      </c>
      <c r="D1565" s="4">
        <v>242.0</v>
      </c>
      <c r="E1565" s="4">
        <f>SUM(All_RawReads_with_ranks!$B1565:$D1565)</f>
        <v>757</v>
      </c>
      <c r="F1565" s="7">
        <v>1330.0</v>
      </c>
      <c r="G1565" s="4">
        <v>0.0</v>
      </c>
      <c r="H1565" s="4">
        <v>3.0</v>
      </c>
      <c r="I1565" s="4">
        <v>34.0</v>
      </c>
      <c r="J1565" s="4">
        <v>23.0</v>
      </c>
      <c r="K1565" s="4">
        <v>33.0</v>
      </c>
      <c r="L1565" s="4">
        <v>23.0</v>
      </c>
      <c r="M1565" s="4">
        <v>2.0</v>
      </c>
      <c r="N1565" s="4">
        <v>10.0</v>
      </c>
      <c r="O1565" s="4">
        <v>14.0</v>
      </c>
      <c r="P1565" s="4">
        <f>SUM(All_RawReads_with_ranks!$I1565:$O1565)</f>
        <v>139</v>
      </c>
      <c r="Q1565" s="7">
        <v>1563.0</v>
      </c>
      <c r="R1565" s="4">
        <v>2.0</v>
      </c>
    </row>
    <row r="1566" ht="14.25" customHeight="1">
      <c r="A1566" s="4" t="s">
        <v>1584</v>
      </c>
      <c r="B1566" s="4">
        <v>143.0</v>
      </c>
      <c r="C1566" s="4">
        <v>368.0</v>
      </c>
      <c r="D1566" s="4">
        <v>239.0</v>
      </c>
      <c r="E1566" s="4">
        <f>SUM(All_RawReads_with_ranks!$B1566:$D1566)</f>
        <v>750</v>
      </c>
      <c r="F1566" s="7">
        <v>1340.0</v>
      </c>
      <c r="G1566" s="4">
        <v>1.0</v>
      </c>
      <c r="H1566" s="4">
        <v>1.0</v>
      </c>
      <c r="I1566" s="4">
        <v>29.0</v>
      </c>
      <c r="J1566" s="4">
        <v>11.0</v>
      </c>
      <c r="K1566" s="4">
        <v>18.0</v>
      </c>
      <c r="L1566" s="4">
        <v>48.0</v>
      </c>
      <c r="M1566" s="4">
        <v>1.0</v>
      </c>
      <c r="N1566" s="4">
        <v>13.0</v>
      </c>
      <c r="O1566" s="4">
        <v>19.0</v>
      </c>
      <c r="P1566" s="4">
        <f>SUM(All_RawReads_with_ranks!$I1566:$O1566)</f>
        <v>139</v>
      </c>
      <c r="Q1566" s="7">
        <v>1564.0</v>
      </c>
      <c r="R1566" s="4">
        <v>0.0</v>
      </c>
    </row>
    <row r="1567" ht="14.25" customHeight="1">
      <c r="A1567" s="4" t="s">
        <v>1585</v>
      </c>
      <c r="B1567" s="4">
        <v>114.0</v>
      </c>
      <c r="C1567" s="4">
        <v>366.0</v>
      </c>
      <c r="D1567" s="4">
        <v>268.0</v>
      </c>
      <c r="E1567" s="4">
        <f>SUM(All_RawReads_with_ranks!$B1567:$D1567)</f>
        <v>748</v>
      </c>
      <c r="F1567" s="7">
        <v>1346.0</v>
      </c>
      <c r="G1567" s="4">
        <v>3.0</v>
      </c>
      <c r="H1567" s="4">
        <v>1.0</v>
      </c>
      <c r="I1567" s="4">
        <v>41.0</v>
      </c>
      <c r="J1567" s="4">
        <v>10.0</v>
      </c>
      <c r="K1567" s="4">
        <v>22.0</v>
      </c>
      <c r="L1567" s="4">
        <v>33.0</v>
      </c>
      <c r="M1567" s="4">
        <v>1.0</v>
      </c>
      <c r="N1567" s="4">
        <v>10.0</v>
      </c>
      <c r="O1567" s="4">
        <v>22.0</v>
      </c>
      <c r="P1567" s="4">
        <f>SUM(All_RawReads_with_ranks!$I1567:$O1567)</f>
        <v>139</v>
      </c>
      <c r="Q1567" s="7">
        <v>1565.0</v>
      </c>
      <c r="R1567" s="4">
        <v>3.0</v>
      </c>
    </row>
    <row r="1568" ht="14.25" customHeight="1">
      <c r="A1568" s="4" t="s">
        <v>1586</v>
      </c>
      <c r="B1568" s="4">
        <v>126.0</v>
      </c>
      <c r="C1568" s="4">
        <v>303.0</v>
      </c>
      <c r="D1568" s="4">
        <v>204.0</v>
      </c>
      <c r="E1568" s="4">
        <f>SUM(All_RawReads_with_ranks!$B1568:$D1568)</f>
        <v>633</v>
      </c>
      <c r="F1568" s="7">
        <v>1563.0</v>
      </c>
      <c r="G1568" s="4">
        <v>0.0</v>
      </c>
      <c r="H1568" s="4">
        <v>2.0</v>
      </c>
      <c r="I1568" s="4">
        <v>51.0</v>
      </c>
      <c r="J1568" s="4">
        <v>20.0</v>
      </c>
      <c r="K1568" s="4">
        <v>16.0</v>
      </c>
      <c r="L1568" s="4">
        <v>26.0</v>
      </c>
      <c r="M1568" s="4">
        <v>2.0</v>
      </c>
      <c r="N1568" s="4">
        <v>5.0</v>
      </c>
      <c r="O1568" s="4">
        <v>19.0</v>
      </c>
      <c r="P1568" s="4">
        <f>SUM(All_RawReads_with_ranks!$I1568:$O1568)</f>
        <v>139</v>
      </c>
      <c r="Q1568" s="7">
        <v>1566.0</v>
      </c>
      <c r="R1568" s="4">
        <v>0.0</v>
      </c>
    </row>
    <row r="1569" ht="14.25" customHeight="1">
      <c r="A1569" s="4" t="s">
        <v>1587</v>
      </c>
      <c r="B1569" s="4">
        <v>132.0</v>
      </c>
      <c r="C1569" s="4">
        <v>310.0</v>
      </c>
      <c r="D1569" s="4">
        <v>190.0</v>
      </c>
      <c r="E1569" s="4">
        <f>SUM(All_RawReads_with_ranks!$B1569:$D1569)</f>
        <v>632</v>
      </c>
      <c r="F1569" s="7">
        <v>1566.0</v>
      </c>
      <c r="G1569" s="4">
        <v>1.0</v>
      </c>
      <c r="H1569" s="4">
        <v>0.0</v>
      </c>
      <c r="I1569" s="4">
        <v>40.0</v>
      </c>
      <c r="J1569" s="4">
        <v>13.0</v>
      </c>
      <c r="K1569" s="4">
        <v>22.0</v>
      </c>
      <c r="L1569" s="4">
        <v>19.0</v>
      </c>
      <c r="M1569" s="4">
        <v>1.0</v>
      </c>
      <c r="N1569" s="4">
        <v>5.0</v>
      </c>
      <c r="O1569" s="4">
        <v>39.0</v>
      </c>
      <c r="P1569" s="4">
        <f>SUM(All_RawReads_with_ranks!$I1569:$O1569)</f>
        <v>139</v>
      </c>
      <c r="Q1569" s="7">
        <v>1567.0</v>
      </c>
      <c r="R1569" s="4">
        <v>2.0</v>
      </c>
    </row>
    <row r="1570" ht="14.25" customHeight="1">
      <c r="A1570" s="4" t="s">
        <v>1588</v>
      </c>
      <c r="B1570" s="4">
        <v>108.0</v>
      </c>
      <c r="C1570" s="4">
        <v>261.0</v>
      </c>
      <c r="D1570" s="4">
        <v>187.0</v>
      </c>
      <c r="E1570" s="4">
        <f>SUM(All_RawReads_with_ranks!$B1570:$D1570)</f>
        <v>556</v>
      </c>
      <c r="F1570" s="7">
        <v>1756.0</v>
      </c>
      <c r="G1570" s="4">
        <v>2.0</v>
      </c>
      <c r="H1570" s="4">
        <v>1.0</v>
      </c>
      <c r="I1570" s="4">
        <v>35.0</v>
      </c>
      <c r="J1570" s="4">
        <v>11.0</v>
      </c>
      <c r="K1570" s="4">
        <v>29.0</v>
      </c>
      <c r="L1570" s="4">
        <v>29.0</v>
      </c>
      <c r="M1570" s="4">
        <v>1.0</v>
      </c>
      <c r="N1570" s="4">
        <v>9.0</v>
      </c>
      <c r="O1570" s="4">
        <v>25.0</v>
      </c>
      <c r="P1570" s="4">
        <f>SUM(All_RawReads_with_ranks!$I1570:$O1570)</f>
        <v>139</v>
      </c>
      <c r="Q1570" s="7">
        <v>1568.0</v>
      </c>
      <c r="R1570" s="4">
        <v>2.0</v>
      </c>
    </row>
    <row r="1571" ht="14.25" customHeight="1">
      <c r="A1571" s="4" t="s">
        <v>1589</v>
      </c>
      <c r="B1571" s="4">
        <v>125.0</v>
      </c>
      <c r="C1571" s="4">
        <v>246.0</v>
      </c>
      <c r="D1571" s="4">
        <v>173.0</v>
      </c>
      <c r="E1571" s="4">
        <f>SUM(All_RawReads_with_ranks!$B1571:$D1571)</f>
        <v>544</v>
      </c>
      <c r="F1571" s="7">
        <v>1787.0</v>
      </c>
      <c r="G1571" s="4">
        <v>5.0</v>
      </c>
      <c r="H1571" s="4">
        <v>0.0</v>
      </c>
      <c r="I1571" s="4">
        <v>27.0</v>
      </c>
      <c r="J1571" s="4">
        <v>10.0</v>
      </c>
      <c r="K1571" s="4">
        <v>31.0</v>
      </c>
      <c r="L1571" s="4">
        <v>19.0</v>
      </c>
      <c r="M1571" s="4">
        <v>0.0</v>
      </c>
      <c r="N1571" s="4">
        <v>6.0</v>
      </c>
      <c r="O1571" s="4">
        <v>46.0</v>
      </c>
      <c r="P1571" s="4">
        <f>SUM(All_RawReads_with_ranks!$I1571:$O1571)</f>
        <v>139</v>
      </c>
      <c r="Q1571" s="7">
        <v>1569.0</v>
      </c>
      <c r="R1571" s="4">
        <v>0.0</v>
      </c>
    </row>
    <row r="1572" ht="14.25" customHeight="1">
      <c r="A1572" s="4" t="s">
        <v>1590</v>
      </c>
      <c r="B1572" s="4">
        <v>100.0</v>
      </c>
      <c r="C1572" s="4">
        <v>228.0</v>
      </c>
      <c r="D1572" s="4">
        <v>163.0</v>
      </c>
      <c r="E1572" s="4">
        <f>SUM(All_RawReads_with_ranks!$B1572:$D1572)</f>
        <v>491</v>
      </c>
      <c r="F1572" s="7">
        <v>1945.0</v>
      </c>
      <c r="G1572" s="4">
        <v>0.0</v>
      </c>
      <c r="H1572" s="4">
        <v>0.0</v>
      </c>
      <c r="I1572" s="4">
        <v>29.0</v>
      </c>
      <c r="J1572" s="4">
        <v>4.0</v>
      </c>
      <c r="K1572" s="4">
        <v>19.0</v>
      </c>
      <c r="L1572" s="4">
        <v>48.0</v>
      </c>
      <c r="M1572" s="4">
        <v>1.0</v>
      </c>
      <c r="N1572" s="4">
        <v>10.0</v>
      </c>
      <c r="O1572" s="4">
        <v>28.0</v>
      </c>
      <c r="P1572" s="4">
        <f>SUM(All_RawReads_with_ranks!$I1572:$O1572)</f>
        <v>139</v>
      </c>
      <c r="Q1572" s="7">
        <v>1570.0</v>
      </c>
      <c r="R1572" s="4">
        <v>0.0</v>
      </c>
    </row>
    <row r="1573" ht="14.25" customHeight="1">
      <c r="A1573" s="4" t="s">
        <v>1591</v>
      </c>
      <c r="B1573" s="4">
        <v>77.0</v>
      </c>
      <c r="C1573" s="4">
        <v>184.0</v>
      </c>
      <c r="D1573" s="4">
        <v>131.0</v>
      </c>
      <c r="E1573" s="4">
        <f>SUM(All_RawReads_with_ranks!$B1573:$D1573)</f>
        <v>392</v>
      </c>
      <c r="F1573" s="7">
        <v>2336.0</v>
      </c>
      <c r="G1573" s="4">
        <v>0.0</v>
      </c>
      <c r="H1573" s="4">
        <v>1.0</v>
      </c>
      <c r="I1573" s="4">
        <v>36.0</v>
      </c>
      <c r="J1573" s="4">
        <v>19.0</v>
      </c>
      <c r="K1573" s="4">
        <v>30.0</v>
      </c>
      <c r="L1573" s="4">
        <v>28.0</v>
      </c>
      <c r="M1573" s="4">
        <v>0.0</v>
      </c>
      <c r="N1573" s="4">
        <v>6.0</v>
      </c>
      <c r="O1573" s="4">
        <v>20.0</v>
      </c>
      <c r="P1573" s="4">
        <f>SUM(All_RawReads_with_ranks!$I1573:$O1573)</f>
        <v>139</v>
      </c>
      <c r="Q1573" s="7">
        <v>1571.0</v>
      </c>
      <c r="R1573" s="4">
        <v>1.0</v>
      </c>
    </row>
    <row r="1574" ht="14.25" customHeight="1">
      <c r="A1574" s="4" t="s">
        <v>1592</v>
      </c>
      <c r="B1574" s="4">
        <v>71.0</v>
      </c>
      <c r="C1574" s="4">
        <v>180.0</v>
      </c>
      <c r="D1574" s="4">
        <v>122.0</v>
      </c>
      <c r="E1574" s="4">
        <f>SUM(All_RawReads_with_ranks!$B1574:$D1574)</f>
        <v>373</v>
      </c>
      <c r="F1574" s="7">
        <v>2418.0</v>
      </c>
      <c r="G1574" s="4">
        <v>2.0</v>
      </c>
      <c r="H1574" s="4">
        <v>1.0</v>
      </c>
      <c r="I1574" s="4">
        <v>32.0</v>
      </c>
      <c r="J1574" s="4">
        <v>18.0</v>
      </c>
      <c r="K1574" s="4">
        <v>35.0</v>
      </c>
      <c r="L1574" s="4">
        <v>30.0</v>
      </c>
      <c r="M1574" s="4">
        <v>1.0</v>
      </c>
      <c r="N1574" s="4">
        <v>14.0</v>
      </c>
      <c r="O1574" s="4">
        <v>9.0</v>
      </c>
      <c r="P1574" s="4">
        <f>SUM(All_RawReads_with_ranks!$I1574:$O1574)</f>
        <v>139</v>
      </c>
      <c r="Q1574" s="7">
        <v>1572.0</v>
      </c>
      <c r="R1574" s="4">
        <v>16.0</v>
      </c>
    </row>
    <row r="1575" ht="14.25" customHeight="1">
      <c r="A1575" s="4" t="s">
        <v>1593</v>
      </c>
      <c r="B1575" s="4">
        <v>23.0</v>
      </c>
      <c r="C1575" s="4">
        <v>108.0</v>
      </c>
      <c r="D1575" s="4">
        <v>87.0</v>
      </c>
      <c r="E1575" s="4">
        <f>SUM(All_RawReads_with_ranks!$B1575:$D1575)</f>
        <v>218</v>
      </c>
      <c r="F1575" s="7">
        <v>3555.0</v>
      </c>
      <c r="G1575" s="4">
        <v>1.0</v>
      </c>
      <c r="H1575" s="4">
        <v>1.0</v>
      </c>
      <c r="I1575" s="4">
        <v>18.0</v>
      </c>
      <c r="J1575" s="4">
        <v>6.0</v>
      </c>
      <c r="K1575" s="4">
        <v>17.0</v>
      </c>
      <c r="L1575" s="4">
        <v>50.0</v>
      </c>
      <c r="M1575" s="4">
        <v>4.0</v>
      </c>
      <c r="N1575" s="4">
        <v>34.0</v>
      </c>
      <c r="O1575" s="4">
        <v>10.0</v>
      </c>
      <c r="P1575" s="4">
        <f>SUM(All_RawReads_with_ranks!$I1575:$O1575)</f>
        <v>139</v>
      </c>
      <c r="Q1575" s="7">
        <v>1573.0</v>
      </c>
      <c r="R1575" s="4">
        <v>4.0</v>
      </c>
    </row>
    <row r="1576" ht="14.25" customHeight="1">
      <c r="A1576" s="4" t="s">
        <v>1594</v>
      </c>
      <c r="B1576" s="4">
        <v>188.0</v>
      </c>
      <c r="C1576" s="4">
        <v>533.0</v>
      </c>
      <c r="D1576" s="4">
        <v>354.0</v>
      </c>
      <c r="E1576" s="4">
        <f>SUM(All_RawReads_with_ranks!$B1576:$D1576)</f>
        <v>1075</v>
      </c>
      <c r="F1576" s="7">
        <v>977.0</v>
      </c>
      <c r="G1576" s="4">
        <v>1.0</v>
      </c>
      <c r="H1576" s="4">
        <v>2.0</v>
      </c>
      <c r="I1576" s="4">
        <v>50.0</v>
      </c>
      <c r="J1576" s="4">
        <v>15.0</v>
      </c>
      <c r="K1576" s="4">
        <v>8.0</v>
      </c>
      <c r="L1576" s="4">
        <v>23.0</v>
      </c>
      <c r="M1576" s="4">
        <v>1.0</v>
      </c>
      <c r="N1576" s="4">
        <v>12.0</v>
      </c>
      <c r="O1576" s="4">
        <v>29.0</v>
      </c>
      <c r="P1576" s="4">
        <f>SUM(All_RawReads_with_ranks!$I1576:$O1576)</f>
        <v>138</v>
      </c>
      <c r="Q1576" s="7">
        <v>1574.0</v>
      </c>
      <c r="R1576" s="4">
        <v>1.0</v>
      </c>
    </row>
    <row r="1577" ht="14.25" customHeight="1">
      <c r="A1577" s="4" t="s">
        <v>1595</v>
      </c>
      <c r="B1577" s="4">
        <v>122.0</v>
      </c>
      <c r="C1577" s="4">
        <v>524.0</v>
      </c>
      <c r="D1577" s="4">
        <v>337.0</v>
      </c>
      <c r="E1577" s="4">
        <f>SUM(All_RawReads_with_ranks!$B1577:$D1577)</f>
        <v>983</v>
      </c>
      <c r="F1577" s="7">
        <v>1063.0</v>
      </c>
      <c r="G1577" s="4">
        <v>1.0</v>
      </c>
      <c r="H1577" s="4">
        <v>0.0</v>
      </c>
      <c r="I1577" s="4">
        <v>33.0</v>
      </c>
      <c r="J1577" s="4">
        <v>10.0</v>
      </c>
      <c r="K1577" s="4">
        <v>34.0</v>
      </c>
      <c r="L1577" s="4">
        <v>32.0</v>
      </c>
      <c r="M1577" s="4">
        <v>1.0</v>
      </c>
      <c r="N1577" s="4">
        <v>4.0</v>
      </c>
      <c r="O1577" s="4">
        <v>24.0</v>
      </c>
      <c r="P1577" s="4">
        <f>SUM(All_RawReads_with_ranks!$I1577:$O1577)</f>
        <v>138</v>
      </c>
      <c r="Q1577" s="7">
        <v>1575.0</v>
      </c>
      <c r="R1577" s="4">
        <v>1.0</v>
      </c>
    </row>
    <row r="1578" ht="14.25" customHeight="1">
      <c r="A1578" s="4" t="s">
        <v>1596</v>
      </c>
      <c r="B1578" s="4">
        <v>135.0</v>
      </c>
      <c r="C1578" s="4">
        <v>417.0</v>
      </c>
      <c r="D1578" s="4">
        <v>272.0</v>
      </c>
      <c r="E1578" s="4">
        <f>SUM(All_RawReads_with_ranks!$B1578:$D1578)</f>
        <v>824</v>
      </c>
      <c r="F1578" s="7">
        <v>1238.0</v>
      </c>
      <c r="G1578" s="4">
        <v>2.0</v>
      </c>
      <c r="H1578" s="4">
        <v>0.0</v>
      </c>
      <c r="I1578" s="4">
        <v>39.0</v>
      </c>
      <c r="J1578" s="4">
        <v>10.0</v>
      </c>
      <c r="K1578" s="4">
        <v>23.0</v>
      </c>
      <c r="L1578" s="4">
        <v>39.0</v>
      </c>
      <c r="M1578" s="4">
        <v>1.0</v>
      </c>
      <c r="N1578" s="4">
        <v>17.0</v>
      </c>
      <c r="O1578" s="4">
        <v>9.0</v>
      </c>
      <c r="P1578" s="4">
        <f>SUM(All_RawReads_with_ranks!$I1578:$O1578)</f>
        <v>138</v>
      </c>
      <c r="Q1578" s="7">
        <v>1576.0</v>
      </c>
      <c r="R1578" s="4">
        <v>1.0</v>
      </c>
    </row>
    <row r="1579" ht="14.25" customHeight="1">
      <c r="A1579" s="4" t="s">
        <v>1597</v>
      </c>
      <c r="B1579" s="4">
        <v>71.0</v>
      </c>
      <c r="C1579" s="4">
        <v>429.0</v>
      </c>
      <c r="D1579" s="4">
        <v>271.0</v>
      </c>
      <c r="E1579" s="4">
        <f>SUM(All_RawReads_with_ranks!$B1579:$D1579)</f>
        <v>771</v>
      </c>
      <c r="F1579" s="7">
        <v>1310.0</v>
      </c>
      <c r="G1579" s="4">
        <v>1.0</v>
      </c>
      <c r="H1579" s="4">
        <v>1.0</v>
      </c>
      <c r="I1579" s="4">
        <v>22.0</v>
      </c>
      <c r="J1579" s="4">
        <v>16.0</v>
      </c>
      <c r="K1579" s="4">
        <v>22.0</v>
      </c>
      <c r="L1579" s="4">
        <v>49.0</v>
      </c>
      <c r="M1579" s="4">
        <v>2.0</v>
      </c>
      <c r="N1579" s="4">
        <v>19.0</v>
      </c>
      <c r="O1579" s="4">
        <v>8.0</v>
      </c>
      <c r="P1579" s="4">
        <f>SUM(All_RawReads_with_ranks!$I1579:$O1579)</f>
        <v>138</v>
      </c>
      <c r="Q1579" s="7">
        <v>1577.0</v>
      </c>
      <c r="R1579" s="4">
        <v>1.0</v>
      </c>
    </row>
    <row r="1580" ht="14.25" customHeight="1">
      <c r="A1580" s="4" t="s">
        <v>1598</v>
      </c>
      <c r="B1580" s="4">
        <v>167.0</v>
      </c>
      <c r="C1580" s="4">
        <v>350.0</v>
      </c>
      <c r="D1580" s="4">
        <v>217.0</v>
      </c>
      <c r="E1580" s="4">
        <f>SUM(All_RawReads_with_ranks!$B1580:$D1580)</f>
        <v>734</v>
      </c>
      <c r="F1580" s="7">
        <v>1369.0</v>
      </c>
      <c r="G1580" s="4">
        <v>3.0</v>
      </c>
      <c r="H1580" s="4">
        <v>2.0</v>
      </c>
      <c r="I1580" s="4">
        <v>36.0</v>
      </c>
      <c r="J1580" s="4">
        <v>14.0</v>
      </c>
      <c r="K1580" s="4">
        <v>26.0</v>
      </c>
      <c r="L1580" s="4">
        <v>26.0</v>
      </c>
      <c r="M1580" s="4">
        <v>4.0</v>
      </c>
      <c r="N1580" s="4">
        <v>4.0</v>
      </c>
      <c r="O1580" s="4">
        <v>28.0</v>
      </c>
      <c r="P1580" s="4">
        <f>SUM(All_RawReads_with_ranks!$I1580:$O1580)</f>
        <v>138</v>
      </c>
      <c r="Q1580" s="7">
        <v>1578.0</v>
      </c>
      <c r="R1580" s="4">
        <v>0.0</v>
      </c>
    </row>
    <row r="1581" ht="14.25" customHeight="1">
      <c r="A1581" s="4" t="s">
        <v>1599</v>
      </c>
      <c r="B1581" s="4">
        <v>166.0</v>
      </c>
      <c r="C1581" s="4">
        <v>335.0</v>
      </c>
      <c r="D1581" s="4">
        <v>223.0</v>
      </c>
      <c r="E1581" s="4">
        <f>SUM(All_RawReads_with_ranks!$B1581:$D1581)</f>
        <v>724</v>
      </c>
      <c r="F1581" s="7">
        <v>1382.0</v>
      </c>
      <c r="G1581" s="4">
        <v>2.0</v>
      </c>
      <c r="H1581" s="4">
        <v>1.0</v>
      </c>
      <c r="I1581" s="4">
        <v>34.0</v>
      </c>
      <c r="J1581" s="4">
        <v>11.0</v>
      </c>
      <c r="K1581" s="4">
        <v>30.0</v>
      </c>
      <c r="L1581" s="4">
        <v>20.0</v>
      </c>
      <c r="M1581" s="4">
        <v>0.0</v>
      </c>
      <c r="N1581" s="4">
        <v>10.0</v>
      </c>
      <c r="O1581" s="4">
        <v>33.0</v>
      </c>
      <c r="P1581" s="4">
        <f>SUM(All_RawReads_with_ranks!$I1581:$O1581)</f>
        <v>138</v>
      </c>
      <c r="Q1581" s="7">
        <v>1579.0</v>
      </c>
      <c r="R1581" s="4">
        <v>4.0</v>
      </c>
    </row>
    <row r="1582" ht="14.25" customHeight="1">
      <c r="A1582" s="4" t="s">
        <v>1600</v>
      </c>
      <c r="B1582" s="4">
        <v>124.0</v>
      </c>
      <c r="C1582" s="4">
        <v>366.0</v>
      </c>
      <c r="D1582" s="4">
        <v>225.0</v>
      </c>
      <c r="E1582" s="4">
        <f>SUM(All_RawReads_with_ranks!$B1582:$D1582)</f>
        <v>715</v>
      </c>
      <c r="F1582" s="7">
        <v>1400.0</v>
      </c>
      <c r="G1582" s="4">
        <v>1.0</v>
      </c>
      <c r="H1582" s="4">
        <v>0.0</v>
      </c>
      <c r="I1582" s="4">
        <v>41.0</v>
      </c>
      <c r="J1582" s="4">
        <v>19.0</v>
      </c>
      <c r="K1582" s="4">
        <v>26.0</v>
      </c>
      <c r="L1582" s="4">
        <v>19.0</v>
      </c>
      <c r="M1582" s="4">
        <v>2.0</v>
      </c>
      <c r="N1582" s="4">
        <v>4.0</v>
      </c>
      <c r="O1582" s="4">
        <v>27.0</v>
      </c>
      <c r="P1582" s="4">
        <f>SUM(All_RawReads_with_ranks!$I1582:$O1582)</f>
        <v>138</v>
      </c>
      <c r="Q1582" s="7">
        <v>1580.0</v>
      </c>
      <c r="R1582" s="4">
        <v>1.0</v>
      </c>
    </row>
    <row r="1583" ht="14.25" customHeight="1">
      <c r="A1583" s="4" t="s">
        <v>1601</v>
      </c>
      <c r="B1583" s="4">
        <v>82.0</v>
      </c>
      <c r="C1583" s="4">
        <v>338.0</v>
      </c>
      <c r="D1583" s="4">
        <v>220.0</v>
      </c>
      <c r="E1583" s="4">
        <f>SUM(All_RawReads_with_ranks!$B1583:$D1583)</f>
        <v>640</v>
      </c>
      <c r="F1583" s="7">
        <v>1546.0</v>
      </c>
      <c r="G1583" s="4">
        <v>0.0</v>
      </c>
      <c r="H1583" s="4">
        <v>0.0</v>
      </c>
      <c r="I1583" s="4">
        <v>24.0</v>
      </c>
      <c r="J1583" s="4">
        <v>5.0</v>
      </c>
      <c r="K1583" s="4">
        <v>15.0</v>
      </c>
      <c r="L1583" s="4">
        <v>54.0</v>
      </c>
      <c r="M1583" s="4">
        <v>4.0</v>
      </c>
      <c r="N1583" s="4">
        <v>21.0</v>
      </c>
      <c r="O1583" s="4">
        <v>15.0</v>
      </c>
      <c r="P1583" s="4">
        <f>SUM(All_RawReads_with_ranks!$I1583:$O1583)</f>
        <v>138</v>
      </c>
      <c r="Q1583" s="7">
        <v>1581.0</v>
      </c>
      <c r="R1583" s="4">
        <v>0.0</v>
      </c>
    </row>
    <row r="1584" ht="14.25" customHeight="1">
      <c r="A1584" s="4" t="s">
        <v>1602</v>
      </c>
      <c r="B1584" s="4">
        <v>90.0</v>
      </c>
      <c r="C1584" s="4">
        <v>293.0</v>
      </c>
      <c r="D1584" s="4">
        <v>185.0</v>
      </c>
      <c r="E1584" s="4">
        <f>SUM(All_RawReads_with_ranks!$B1584:$D1584)</f>
        <v>568</v>
      </c>
      <c r="F1584" s="7">
        <v>1725.0</v>
      </c>
      <c r="G1584" s="4">
        <v>0.0</v>
      </c>
      <c r="H1584" s="4">
        <v>0.0</v>
      </c>
      <c r="I1584" s="4">
        <v>26.0</v>
      </c>
      <c r="J1584" s="4">
        <v>10.0</v>
      </c>
      <c r="K1584" s="4">
        <v>33.0</v>
      </c>
      <c r="L1584" s="4">
        <v>32.0</v>
      </c>
      <c r="M1584" s="4">
        <v>1.0</v>
      </c>
      <c r="N1584" s="4">
        <v>7.0</v>
      </c>
      <c r="O1584" s="4">
        <v>29.0</v>
      </c>
      <c r="P1584" s="4">
        <f>SUM(All_RawReads_with_ranks!$I1584:$O1584)</f>
        <v>138</v>
      </c>
      <c r="Q1584" s="7">
        <v>1582.0</v>
      </c>
      <c r="R1584" s="4">
        <v>0.0</v>
      </c>
    </row>
    <row r="1585" ht="14.25" customHeight="1">
      <c r="A1585" s="4" t="s">
        <v>1603</v>
      </c>
      <c r="B1585" s="4">
        <v>98.0</v>
      </c>
      <c r="C1585" s="4">
        <v>239.0</v>
      </c>
      <c r="D1585" s="4">
        <v>165.0</v>
      </c>
      <c r="E1585" s="4">
        <f>SUM(All_RawReads_with_ranks!$B1585:$D1585)</f>
        <v>502</v>
      </c>
      <c r="F1585" s="7">
        <v>1912.0</v>
      </c>
      <c r="G1585" s="4">
        <v>0.0</v>
      </c>
      <c r="H1585" s="4">
        <v>1.0</v>
      </c>
      <c r="I1585" s="4">
        <v>40.0</v>
      </c>
      <c r="J1585" s="4">
        <v>11.0</v>
      </c>
      <c r="K1585" s="4">
        <v>20.0</v>
      </c>
      <c r="L1585" s="4">
        <v>25.0</v>
      </c>
      <c r="M1585" s="4">
        <v>2.0</v>
      </c>
      <c r="N1585" s="4">
        <v>8.0</v>
      </c>
      <c r="O1585" s="4">
        <v>32.0</v>
      </c>
      <c r="P1585" s="4">
        <f>SUM(All_RawReads_with_ranks!$I1585:$O1585)</f>
        <v>138</v>
      </c>
      <c r="Q1585" s="7">
        <v>1583.0</v>
      </c>
      <c r="R1585" s="4">
        <v>3.0</v>
      </c>
    </row>
    <row r="1586" ht="14.25" customHeight="1">
      <c r="A1586" s="4" t="s">
        <v>1604</v>
      </c>
      <c r="B1586" s="4">
        <v>84.0</v>
      </c>
      <c r="C1586" s="4">
        <v>257.0</v>
      </c>
      <c r="D1586" s="4">
        <v>146.0</v>
      </c>
      <c r="E1586" s="4">
        <f>SUM(All_RawReads_with_ranks!$B1586:$D1586)</f>
        <v>487</v>
      </c>
      <c r="F1586" s="7">
        <v>1961.0</v>
      </c>
      <c r="G1586" s="4">
        <v>6.0</v>
      </c>
      <c r="H1586" s="4">
        <v>1.0</v>
      </c>
      <c r="I1586" s="4">
        <v>18.0</v>
      </c>
      <c r="J1586" s="4">
        <v>13.0</v>
      </c>
      <c r="K1586" s="4">
        <v>14.0</v>
      </c>
      <c r="L1586" s="4">
        <v>29.0</v>
      </c>
      <c r="M1586" s="4">
        <v>2.0</v>
      </c>
      <c r="N1586" s="4">
        <v>7.0</v>
      </c>
      <c r="O1586" s="4">
        <v>55.0</v>
      </c>
      <c r="P1586" s="4">
        <f>SUM(All_RawReads_with_ranks!$I1586:$O1586)</f>
        <v>138</v>
      </c>
      <c r="Q1586" s="7">
        <v>1584.0</v>
      </c>
      <c r="R1586" s="4">
        <v>0.0</v>
      </c>
    </row>
    <row r="1587" ht="14.25" customHeight="1">
      <c r="A1587" s="4" t="s">
        <v>1605</v>
      </c>
      <c r="B1587" s="4">
        <v>109.0</v>
      </c>
      <c r="C1587" s="4">
        <v>186.0</v>
      </c>
      <c r="D1587" s="4">
        <v>166.0</v>
      </c>
      <c r="E1587" s="4">
        <f>SUM(All_RawReads_with_ranks!$B1587:$D1587)</f>
        <v>461</v>
      </c>
      <c r="F1587" s="7">
        <v>2042.0</v>
      </c>
      <c r="G1587" s="4">
        <v>0.0</v>
      </c>
      <c r="H1587" s="4">
        <v>2.0</v>
      </c>
      <c r="I1587" s="4">
        <v>49.0</v>
      </c>
      <c r="J1587" s="4">
        <v>19.0</v>
      </c>
      <c r="K1587" s="4">
        <v>26.0</v>
      </c>
      <c r="L1587" s="4">
        <v>15.0</v>
      </c>
      <c r="M1587" s="4">
        <v>0.0</v>
      </c>
      <c r="N1587" s="4">
        <v>5.0</v>
      </c>
      <c r="O1587" s="4">
        <v>24.0</v>
      </c>
      <c r="P1587" s="4">
        <f>SUM(All_RawReads_with_ranks!$I1587:$O1587)</f>
        <v>138</v>
      </c>
      <c r="Q1587" s="7">
        <v>1585.0</v>
      </c>
      <c r="R1587" s="4">
        <v>0.0</v>
      </c>
    </row>
    <row r="1588" ht="14.25" customHeight="1">
      <c r="A1588" s="4" t="s">
        <v>1606</v>
      </c>
      <c r="B1588" s="4">
        <v>84.0</v>
      </c>
      <c r="C1588" s="4">
        <v>214.0</v>
      </c>
      <c r="D1588" s="4">
        <v>147.0</v>
      </c>
      <c r="E1588" s="4">
        <f>SUM(All_RawReads_with_ranks!$B1588:$D1588)</f>
        <v>445</v>
      </c>
      <c r="F1588" s="7">
        <v>2084.0</v>
      </c>
      <c r="G1588" s="4">
        <v>8.0</v>
      </c>
      <c r="H1588" s="4">
        <v>0.0</v>
      </c>
      <c r="I1588" s="4">
        <v>40.0</v>
      </c>
      <c r="J1588" s="4">
        <v>19.0</v>
      </c>
      <c r="K1588" s="4">
        <v>27.0</v>
      </c>
      <c r="L1588" s="4">
        <v>11.0</v>
      </c>
      <c r="M1588" s="4">
        <v>1.0</v>
      </c>
      <c r="N1588" s="4">
        <v>4.0</v>
      </c>
      <c r="O1588" s="4">
        <v>36.0</v>
      </c>
      <c r="P1588" s="4">
        <f>SUM(All_RawReads_with_ranks!$I1588:$O1588)</f>
        <v>138</v>
      </c>
      <c r="Q1588" s="7">
        <v>1586.0</v>
      </c>
      <c r="R1588" s="4">
        <v>1.0</v>
      </c>
    </row>
    <row r="1589" ht="14.25" customHeight="1">
      <c r="A1589" s="4" t="s">
        <v>1607</v>
      </c>
      <c r="B1589" s="4">
        <v>118.0</v>
      </c>
      <c r="C1589" s="4">
        <v>187.0</v>
      </c>
      <c r="D1589" s="4">
        <v>136.0</v>
      </c>
      <c r="E1589" s="4">
        <f>SUM(All_RawReads_with_ranks!$B1589:$D1589)</f>
        <v>441</v>
      </c>
      <c r="F1589" s="7">
        <v>2104.0</v>
      </c>
      <c r="G1589" s="4">
        <v>1.0</v>
      </c>
      <c r="H1589" s="4">
        <v>1.0</v>
      </c>
      <c r="I1589" s="4">
        <v>31.0</v>
      </c>
      <c r="J1589" s="4">
        <v>10.0</v>
      </c>
      <c r="K1589" s="4">
        <v>35.0</v>
      </c>
      <c r="L1589" s="4">
        <v>22.0</v>
      </c>
      <c r="M1589" s="4">
        <v>2.0</v>
      </c>
      <c r="N1589" s="4">
        <v>6.0</v>
      </c>
      <c r="O1589" s="4">
        <v>32.0</v>
      </c>
      <c r="P1589" s="4">
        <f>SUM(All_RawReads_with_ranks!$I1589:$O1589)</f>
        <v>138</v>
      </c>
      <c r="Q1589" s="7">
        <v>1587.0</v>
      </c>
      <c r="R1589" s="4">
        <v>5.0</v>
      </c>
    </row>
    <row r="1590" ht="14.25" customHeight="1">
      <c r="A1590" s="4" t="s">
        <v>1608</v>
      </c>
      <c r="B1590" s="4">
        <v>109.0</v>
      </c>
      <c r="C1590" s="4">
        <v>189.0</v>
      </c>
      <c r="D1590" s="4">
        <v>133.0</v>
      </c>
      <c r="E1590" s="4">
        <f>SUM(All_RawReads_with_ranks!$B1590:$D1590)</f>
        <v>431</v>
      </c>
      <c r="F1590" s="7">
        <v>2141.0</v>
      </c>
      <c r="G1590" s="4">
        <v>2.0</v>
      </c>
      <c r="H1590" s="4">
        <v>1.0</v>
      </c>
      <c r="I1590" s="4">
        <v>32.0</v>
      </c>
      <c r="J1590" s="4">
        <v>10.0</v>
      </c>
      <c r="K1590" s="4">
        <v>30.0</v>
      </c>
      <c r="L1590" s="4">
        <v>34.0</v>
      </c>
      <c r="M1590" s="4">
        <v>1.0</v>
      </c>
      <c r="N1590" s="4">
        <v>8.0</v>
      </c>
      <c r="O1590" s="4">
        <v>23.0</v>
      </c>
      <c r="P1590" s="4">
        <f>SUM(All_RawReads_with_ranks!$I1590:$O1590)</f>
        <v>138</v>
      </c>
      <c r="Q1590" s="7">
        <v>1588.0</v>
      </c>
      <c r="R1590" s="4">
        <v>2.0</v>
      </c>
    </row>
    <row r="1591" ht="14.25" customHeight="1">
      <c r="A1591" s="4" t="s">
        <v>1609</v>
      </c>
      <c r="B1591" s="4">
        <v>180.0</v>
      </c>
      <c r="C1591" s="4">
        <v>481.0</v>
      </c>
      <c r="D1591" s="4">
        <v>340.0</v>
      </c>
      <c r="E1591" s="4">
        <f>SUM(All_RawReads_with_ranks!$B1591:$D1591)</f>
        <v>1001</v>
      </c>
      <c r="F1591" s="7">
        <v>1035.0</v>
      </c>
      <c r="G1591" s="4">
        <v>4.0</v>
      </c>
      <c r="H1591" s="4">
        <v>0.0</v>
      </c>
      <c r="I1591" s="4">
        <v>29.0</v>
      </c>
      <c r="J1591" s="4">
        <v>16.0</v>
      </c>
      <c r="K1591" s="4">
        <v>25.0</v>
      </c>
      <c r="L1591" s="4">
        <v>38.0</v>
      </c>
      <c r="M1591" s="4">
        <v>5.0</v>
      </c>
      <c r="N1591" s="4">
        <v>8.0</v>
      </c>
      <c r="O1591" s="4">
        <v>16.0</v>
      </c>
      <c r="P1591" s="4">
        <f>SUM(All_RawReads_with_ranks!$I1591:$O1591)</f>
        <v>137</v>
      </c>
      <c r="Q1591" s="7">
        <v>1589.0</v>
      </c>
      <c r="R1591" s="4">
        <v>1.0</v>
      </c>
    </row>
    <row r="1592" ht="14.25" customHeight="1">
      <c r="A1592" s="4" t="s">
        <v>1610</v>
      </c>
      <c r="B1592" s="4">
        <v>115.0</v>
      </c>
      <c r="C1592" s="4">
        <v>499.0</v>
      </c>
      <c r="D1592" s="4">
        <v>303.0</v>
      </c>
      <c r="E1592" s="4">
        <f>SUM(All_RawReads_with_ranks!$B1592:$D1592)</f>
        <v>917</v>
      </c>
      <c r="F1592" s="7">
        <v>1140.0</v>
      </c>
      <c r="G1592" s="4">
        <v>5.0</v>
      </c>
      <c r="H1592" s="4">
        <v>2.0</v>
      </c>
      <c r="I1592" s="4">
        <v>34.0</v>
      </c>
      <c r="J1592" s="4">
        <v>16.0</v>
      </c>
      <c r="K1592" s="4">
        <v>18.0</v>
      </c>
      <c r="L1592" s="4">
        <v>43.0</v>
      </c>
      <c r="M1592" s="4">
        <v>0.0</v>
      </c>
      <c r="N1592" s="4">
        <v>7.0</v>
      </c>
      <c r="O1592" s="4">
        <v>19.0</v>
      </c>
      <c r="P1592" s="4">
        <f>SUM(All_RawReads_with_ranks!$I1592:$O1592)</f>
        <v>137</v>
      </c>
      <c r="Q1592" s="7">
        <v>1590.0</v>
      </c>
      <c r="R1592" s="4">
        <v>0.0</v>
      </c>
    </row>
    <row r="1593" ht="14.25" customHeight="1">
      <c r="A1593" s="4" t="s">
        <v>1611</v>
      </c>
      <c r="B1593" s="4">
        <v>139.0</v>
      </c>
      <c r="C1593" s="4">
        <v>400.0</v>
      </c>
      <c r="D1593" s="4">
        <v>285.0</v>
      </c>
      <c r="E1593" s="4">
        <f>SUM(All_RawReads_with_ranks!$B1593:$D1593)</f>
        <v>824</v>
      </c>
      <c r="F1593" s="7">
        <v>1237.0</v>
      </c>
      <c r="G1593" s="4">
        <v>2.0</v>
      </c>
      <c r="H1593" s="4">
        <v>0.0</v>
      </c>
      <c r="I1593" s="4">
        <v>28.0</v>
      </c>
      <c r="J1593" s="4">
        <v>16.0</v>
      </c>
      <c r="K1593" s="4">
        <v>23.0</v>
      </c>
      <c r="L1593" s="4">
        <v>26.0</v>
      </c>
      <c r="M1593" s="4">
        <v>0.0</v>
      </c>
      <c r="N1593" s="4">
        <v>17.0</v>
      </c>
      <c r="O1593" s="4">
        <v>27.0</v>
      </c>
      <c r="P1593" s="4">
        <f>SUM(All_RawReads_with_ranks!$I1593:$O1593)</f>
        <v>137</v>
      </c>
      <c r="Q1593" s="7">
        <v>1591.0</v>
      </c>
      <c r="R1593" s="4">
        <v>2.0</v>
      </c>
    </row>
    <row r="1594" ht="14.25" customHeight="1">
      <c r="A1594" s="4" t="s">
        <v>1612</v>
      </c>
      <c r="B1594" s="4">
        <v>112.0</v>
      </c>
      <c r="C1594" s="4">
        <v>316.0</v>
      </c>
      <c r="D1594" s="4">
        <v>188.0</v>
      </c>
      <c r="E1594" s="4">
        <f>SUM(All_RawReads_with_ranks!$B1594:$D1594)</f>
        <v>616</v>
      </c>
      <c r="F1594" s="7">
        <v>1599.0</v>
      </c>
      <c r="G1594" s="4">
        <v>0.0</v>
      </c>
      <c r="H1594" s="4">
        <v>0.0</v>
      </c>
      <c r="I1594" s="4">
        <v>26.0</v>
      </c>
      <c r="J1594" s="4">
        <v>6.0</v>
      </c>
      <c r="K1594" s="4">
        <v>19.0</v>
      </c>
      <c r="L1594" s="4">
        <v>26.0</v>
      </c>
      <c r="M1594" s="4">
        <v>1.0</v>
      </c>
      <c r="N1594" s="4">
        <v>11.0</v>
      </c>
      <c r="O1594" s="4">
        <v>48.0</v>
      </c>
      <c r="P1594" s="4">
        <f>SUM(All_RawReads_with_ranks!$I1594:$O1594)</f>
        <v>137</v>
      </c>
      <c r="Q1594" s="7">
        <v>1592.0</v>
      </c>
      <c r="R1594" s="4">
        <v>0.0</v>
      </c>
    </row>
    <row r="1595" ht="14.25" customHeight="1">
      <c r="A1595" s="4" t="s">
        <v>1613</v>
      </c>
      <c r="B1595" s="4">
        <v>112.0</v>
      </c>
      <c r="C1595" s="4">
        <v>257.0</v>
      </c>
      <c r="D1595" s="4">
        <v>219.0</v>
      </c>
      <c r="E1595" s="4">
        <f>SUM(All_RawReads_with_ranks!$B1595:$D1595)</f>
        <v>588</v>
      </c>
      <c r="F1595" s="7">
        <v>1672.0</v>
      </c>
      <c r="G1595" s="4">
        <v>1.0</v>
      </c>
      <c r="H1595" s="4">
        <v>2.0</v>
      </c>
      <c r="I1595" s="4">
        <v>37.0</v>
      </c>
      <c r="J1595" s="4">
        <v>11.0</v>
      </c>
      <c r="K1595" s="4">
        <v>20.0</v>
      </c>
      <c r="L1595" s="4">
        <v>41.0</v>
      </c>
      <c r="M1595" s="4">
        <v>2.0</v>
      </c>
      <c r="N1595" s="4">
        <v>7.0</v>
      </c>
      <c r="O1595" s="4">
        <v>19.0</v>
      </c>
      <c r="P1595" s="4">
        <f>SUM(All_RawReads_with_ranks!$I1595:$O1595)</f>
        <v>137</v>
      </c>
      <c r="Q1595" s="7">
        <v>1593.0</v>
      </c>
      <c r="R1595" s="4">
        <v>1.0</v>
      </c>
    </row>
    <row r="1596" ht="14.25" customHeight="1">
      <c r="A1596" s="4" t="s">
        <v>1614</v>
      </c>
      <c r="B1596" s="4">
        <v>127.0</v>
      </c>
      <c r="C1596" s="4">
        <v>267.0</v>
      </c>
      <c r="D1596" s="4">
        <v>160.0</v>
      </c>
      <c r="E1596" s="4">
        <f>SUM(All_RawReads_with_ranks!$B1596:$D1596)</f>
        <v>554</v>
      </c>
      <c r="F1596" s="7">
        <v>1764.0</v>
      </c>
      <c r="G1596" s="4">
        <v>3.0</v>
      </c>
      <c r="H1596" s="4">
        <v>1.0</v>
      </c>
      <c r="I1596" s="4">
        <v>49.0</v>
      </c>
      <c r="J1596" s="4">
        <v>18.0</v>
      </c>
      <c r="K1596" s="4">
        <v>18.0</v>
      </c>
      <c r="L1596" s="4">
        <v>19.0</v>
      </c>
      <c r="M1596" s="4">
        <v>3.0</v>
      </c>
      <c r="N1596" s="4">
        <v>10.0</v>
      </c>
      <c r="O1596" s="4">
        <v>20.0</v>
      </c>
      <c r="P1596" s="4">
        <f>SUM(All_RawReads_with_ranks!$I1596:$O1596)</f>
        <v>137</v>
      </c>
      <c r="Q1596" s="7">
        <v>1594.0</v>
      </c>
      <c r="R1596" s="4">
        <v>1.0</v>
      </c>
    </row>
    <row r="1597" ht="14.25" customHeight="1">
      <c r="A1597" s="4" t="s">
        <v>1615</v>
      </c>
      <c r="B1597" s="4">
        <v>98.0</v>
      </c>
      <c r="C1597" s="4">
        <v>211.0</v>
      </c>
      <c r="D1597" s="4">
        <v>161.0</v>
      </c>
      <c r="E1597" s="4">
        <f>SUM(All_RawReads_with_ranks!$B1597:$D1597)</f>
        <v>470</v>
      </c>
      <c r="F1597" s="7">
        <v>2009.0</v>
      </c>
      <c r="G1597" s="4">
        <v>4.0</v>
      </c>
      <c r="H1597" s="4">
        <v>0.0</v>
      </c>
      <c r="I1597" s="4">
        <v>42.0</v>
      </c>
      <c r="J1597" s="4">
        <v>16.0</v>
      </c>
      <c r="K1597" s="4">
        <v>37.0</v>
      </c>
      <c r="L1597" s="4">
        <v>7.0</v>
      </c>
      <c r="M1597" s="4">
        <v>0.0</v>
      </c>
      <c r="N1597" s="4">
        <v>3.0</v>
      </c>
      <c r="O1597" s="4">
        <v>32.0</v>
      </c>
      <c r="P1597" s="4">
        <f>SUM(All_RawReads_with_ranks!$I1597:$O1597)</f>
        <v>137</v>
      </c>
      <c r="Q1597" s="7">
        <v>1595.0</v>
      </c>
      <c r="R1597" s="4">
        <v>8.0</v>
      </c>
    </row>
    <row r="1598" ht="14.25" customHeight="1">
      <c r="A1598" s="4" t="s">
        <v>1616</v>
      </c>
      <c r="B1598" s="4">
        <v>34.0</v>
      </c>
      <c r="C1598" s="4">
        <v>111.0</v>
      </c>
      <c r="D1598" s="4">
        <v>83.0</v>
      </c>
      <c r="E1598" s="4">
        <f>SUM(All_RawReads_with_ranks!$B1598:$D1598)</f>
        <v>228</v>
      </c>
      <c r="F1598" s="7">
        <v>3452.0</v>
      </c>
      <c r="G1598" s="4">
        <v>0.0</v>
      </c>
      <c r="H1598" s="4">
        <v>0.0</v>
      </c>
      <c r="I1598" s="4">
        <v>22.0</v>
      </c>
      <c r="J1598" s="4">
        <v>11.0</v>
      </c>
      <c r="K1598" s="4">
        <v>20.0</v>
      </c>
      <c r="L1598" s="4">
        <v>44.0</v>
      </c>
      <c r="M1598" s="4">
        <v>1.0</v>
      </c>
      <c r="N1598" s="4">
        <v>19.0</v>
      </c>
      <c r="O1598" s="4">
        <v>20.0</v>
      </c>
      <c r="P1598" s="4">
        <f>SUM(All_RawReads_with_ranks!$I1598:$O1598)</f>
        <v>137</v>
      </c>
      <c r="Q1598" s="7">
        <v>1596.0</v>
      </c>
      <c r="R1598" s="4">
        <v>1.0</v>
      </c>
    </row>
    <row r="1599" ht="14.25" customHeight="1">
      <c r="A1599" s="4" t="s">
        <v>1617</v>
      </c>
      <c r="B1599" s="4">
        <v>57.0</v>
      </c>
      <c r="C1599" s="4">
        <v>428.0</v>
      </c>
      <c r="D1599" s="4">
        <v>309.0</v>
      </c>
      <c r="E1599" s="4">
        <f>SUM(All_RawReads_with_ranks!$B1599:$D1599)</f>
        <v>794</v>
      </c>
      <c r="F1599" s="7">
        <v>1273.0</v>
      </c>
      <c r="G1599" s="4">
        <v>1.0</v>
      </c>
      <c r="H1599" s="4">
        <v>0.0</v>
      </c>
      <c r="I1599" s="4">
        <v>27.0</v>
      </c>
      <c r="J1599" s="4">
        <v>6.0</v>
      </c>
      <c r="K1599" s="4">
        <v>10.0</v>
      </c>
      <c r="L1599" s="4">
        <v>62.0</v>
      </c>
      <c r="M1599" s="4">
        <v>2.0</v>
      </c>
      <c r="N1599" s="4">
        <v>18.0</v>
      </c>
      <c r="O1599" s="4">
        <v>11.0</v>
      </c>
      <c r="P1599" s="4">
        <f>SUM(All_RawReads_with_ranks!$I1599:$O1599)</f>
        <v>136</v>
      </c>
      <c r="Q1599" s="7">
        <v>1597.0</v>
      </c>
      <c r="R1599" s="4">
        <v>2.0</v>
      </c>
    </row>
    <row r="1600" ht="14.25" customHeight="1">
      <c r="A1600" s="4" t="s">
        <v>1618</v>
      </c>
      <c r="B1600" s="4">
        <v>95.0</v>
      </c>
      <c r="C1600" s="4">
        <v>361.0</v>
      </c>
      <c r="D1600" s="4">
        <v>245.0</v>
      </c>
      <c r="E1600" s="4">
        <f>SUM(All_RawReads_with_ranks!$B1600:$D1600)</f>
        <v>701</v>
      </c>
      <c r="F1600" s="7">
        <v>1436.0</v>
      </c>
      <c r="G1600" s="4">
        <v>0.0</v>
      </c>
      <c r="H1600" s="4">
        <v>1.0</v>
      </c>
      <c r="I1600" s="4">
        <v>18.0</v>
      </c>
      <c r="J1600" s="4">
        <v>15.0</v>
      </c>
      <c r="K1600" s="4">
        <v>13.0</v>
      </c>
      <c r="L1600" s="4">
        <v>53.0</v>
      </c>
      <c r="M1600" s="4">
        <v>0.0</v>
      </c>
      <c r="N1600" s="4">
        <v>15.0</v>
      </c>
      <c r="O1600" s="4">
        <v>22.0</v>
      </c>
      <c r="P1600" s="4">
        <f>SUM(All_RawReads_with_ranks!$I1600:$O1600)</f>
        <v>136</v>
      </c>
      <c r="Q1600" s="7">
        <v>1598.0</v>
      </c>
      <c r="R1600" s="4">
        <v>0.0</v>
      </c>
    </row>
    <row r="1601" ht="14.25" customHeight="1">
      <c r="A1601" s="4" t="s">
        <v>1619</v>
      </c>
      <c r="B1601" s="4">
        <v>122.0</v>
      </c>
      <c r="C1601" s="4">
        <v>317.0</v>
      </c>
      <c r="D1601" s="4">
        <v>242.0</v>
      </c>
      <c r="E1601" s="4">
        <f>SUM(All_RawReads_with_ranks!$B1601:$D1601)</f>
        <v>681</v>
      </c>
      <c r="F1601" s="7">
        <v>1465.0</v>
      </c>
      <c r="G1601" s="4">
        <v>4.0</v>
      </c>
      <c r="H1601" s="4">
        <v>1.0</v>
      </c>
      <c r="I1601" s="4">
        <v>43.0</v>
      </c>
      <c r="J1601" s="4">
        <v>14.0</v>
      </c>
      <c r="K1601" s="4">
        <v>27.0</v>
      </c>
      <c r="L1601" s="4">
        <v>27.0</v>
      </c>
      <c r="M1601" s="4">
        <v>1.0</v>
      </c>
      <c r="N1601" s="4">
        <v>1.0</v>
      </c>
      <c r="O1601" s="4">
        <v>23.0</v>
      </c>
      <c r="P1601" s="4">
        <f>SUM(All_RawReads_with_ranks!$I1601:$O1601)</f>
        <v>136</v>
      </c>
      <c r="Q1601" s="7">
        <v>1599.0</v>
      </c>
      <c r="R1601" s="4">
        <v>2.0</v>
      </c>
    </row>
    <row r="1602" ht="14.25" customHeight="1">
      <c r="A1602" s="4" t="s">
        <v>1620</v>
      </c>
      <c r="B1602" s="4">
        <v>108.0</v>
      </c>
      <c r="C1602" s="4">
        <v>253.0</v>
      </c>
      <c r="D1602" s="4">
        <v>157.0</v>
      </c>
      <c r="E1602" s="4">
        <f>SUM(All_RawReads_with_ranks!$B1602:$D1602)</f>
        <v>518</v>
      </c>
      <c r="F1602" s="7">
        <v>1864.0</v>
      </c>
      <c r="G1602" s="4">
        <v>0.0</v>
      </c>
      <c r="H1602" s="4">
        <v>0.0</v>
      </c>
      <c r="I1602" s="4">
        <v>23.0</v>
      </c>
      <c r="J1602" s="4">
        <v>13.0</v>
      </c>
      <c r="K1602" s="4">
        <v>21.0</v>
      </c>
      <c r="L1602" s="4">
        <v>41.0</v>
      </c>
      <c r="M1602" s="4">
        <v>1.0</v>
      </c>
      <c r="N1602" s="4">
        <v>11.0</v>
      </c>
      <c r="O1602" s="4">
        <v>26.0</v>
      </c>
      <c r="P1602" s="4">
        <f>SUM(All_RawReads_with_ranks!$I1602:$O1602)</f>
        <v>136</v>
      </c>
      <c r="Q1602" s="7">
        <v>1600.0</v>
      </c>
      <c r="R1602" s="4">
        <v>0.0</v>
      </c>
    </row>
    <row r="1603" ht="14.25" customHeight="1">
      <c r="A1603" s="4" t="s">
        <v>1621</v>
      </c>
      <c r="B1603" s="4">
        <v>91.0</v>
      </c>
      <c r="C1603" s="4">
        <v>229.0</v>
      </c>
      <c r="D1603" s="4">
        <v>166.0</v>
      </c>
      <c r="E1603" s="4">
        <f>SUM(All_RawReads_with_ranks!$B1603:$D1603)</f>
        <v>486</v>
      </c>
      <c r="F1603" s="7">
        <v>1965.0</v>
      </c>
      <c r="G1603" s="4">
        <v>3.0</v>
      </c>
      <c r="H1603" s="4">
        <v>0.0</v>
      </c>
      <c r="I1603" s="4">
        <v>19.0</v>
      </c>
      <c r="J1603" s="4">
        <v>14.0</v>
      </c>
      <c r="K1603" s="4">
        <v>28.0</v>
      </c>
      <c r="L1603" s="4">
        <v>20.0</v>
      </c>
      <c r="M1603" s="4">
        <v>1.0</v>
      </c>
      <c r="N1603" s="4">
        <v>5.0</v>
      </c>
      <c r="O1603" s="4">
        <v>49.0</v>
      </c>
      <c r="P1603" s="4">
        <f>SUM(All_RawReads_with_ranks!$I1603:$O1603)</f>
        <v>136</v>
      </c>
      <c r="Q1603" s="7">
        <v>1601.0</v>
      </c>
      <c r="R1603" s="4">
        <v>4.0</v>
      </c>
    </row>
    <row r="1604" ht="14.25" customHeight="1">
      <c r="A1604" s="4" t="s">
        <v>1622</v>
      </c>
      <c r="B1604" s="4">
        <v>156.0</v>
      </c>
      <c r="C1604" s="4">
        <v>322.0</v>
      </c>
      <c r="D1604" s="4">
        <v>236.0</v>
      </c>
      <c r="E1604" s="4">
        <f>SUM(All_RawReads_with_ranks!$B1604:$D1604)</f>
        <v>714</v>
      </c>
      <c r="F1604" s="7">
        <v>1401.0</v>
      </c>
      <c r="G1604" s="4">
        <v>0.0</v>
      </c>
      <c r="H1604" s="4">
        <v>1.0</v>
      </c>
      <c r="I1604" s="4">
        <v>32.0</v>
      </c>
      <c r="J1604" s="4">
        <v>18.0</v>
      </c>
      <c r="K1604" s="4">
        <v>30.0</v>
      </c>
      <c r="L1604" s="4">
        <v>18.0</v>
      </c>
      <c r="M1604" s="4">
        <v>1.0</v>
      </c>
      <c r="N1604" s="4">
        <v>6.0</v>
      </c>
      <c r="O1604" s="4">
        <v>30.0</v>
      </c>
      <c r="P1604" s="4">
        <f>SUM(All_RawReads_with_ranks!$I1604:$O1604)</f>
        <v>135</v>
      </c>
      <c r="Q1604" s="7">
        <v>1602.0</v>
      </c>
      <c r="R1604" s="4">
        <v>0.0</v>
      </c>
    </row>
    <row r="1605" ht="14.25" customHeight="1">
      <c r="A1605" s="4" t="s">
        <v>1623</v>
      </c>
      <c r="B1605" s="4">
        <v>78.0</v>
      </c>
      <c r="C1605" s="4">
        <v>366.0</v>
      </c>
      <c r="D1605" s="4">
        <v>236.0</v>
      </c>
      <c r="E1605" s="4">
        <f>SUM(All_RawReads_with_ranks!$B1605:$D1605)</f>
        <v>680</v>
      </c>
      <c r="F1605" s="7">
        <v>1469.0</v>
      </c>
      <c r="G1605" s="4">
        <v>2.0</v>
      </c>
      <c r="H1605" s="4">
        <v>1.0</v>
      </c>
      <c r="I1605" s="4">
        <v>26.0</v>
      </c>
      <c r="J1605" s="4">
        <v>9.0</v>
      </c>
      <c r="K1605" s="4">
        <v>21.0</v>
      </c>
      <c r="L1605" s="4">
        <v>49.0</v>
      </c>
      <c r="M1605" s="4">
        <v>3.0</v>
      </c>
      <c r="N1605" s="4">
        <v>11.0</v>
      </c>
      <c r="O1605" s="4">
        <v>16.0</v>
      </c>
      <c r="P1605" s="4">
        <f>SUM(All_RawReads_with_ranks!$I1605:$O1605)</f>
        <v>135</v>
      </c>
      <c r="Q1605" s="7">
        <v>1603.0</v>
      </c>
      <c r="R1605" s="4">
        <v>1.0</v>
      </c>
    </row>
    <row r="1606" ht="14.25" customHeight="1">
      <c r="A1606" s="4" t="s">
        <v>1624</v>
      </c>
      <c r="B1606" s="4">
        <v>128.0</v>
      </c>
      <c r="C1606" s="4">
        <v>298.0</v>
      </c>
      <c r="D1606" s="4">
        <v>222.0</v>
      </c>
      <c r="E1606" s="4">
        <f>SUM(All_RawReads_with_ranks!$B1606:$D1606)</f>
        <v>648</v>
      </c>
      <c r="F1606" s="7">
        <v>1529.0</v>
      </c>
      <c r="G1606" s="4">
        <v>0.0</v>
      </c>
      <c r="H1606" s="4">
        <v>0.0</v>
      </c>
      <c r="I1606" s="4">
        <v>32.0</v>
      </c>
      <c r="J1606" s="4">
        <v>12.0</v>
      </c>
      <c r="K1606" s="4">
        <v>25.0</v>
      </c>
      <c r="L1606" s="4">
        <v>18.0</v>
      </c>
      <c r="M1606" s="4">
        <v>2.0</v>
      </c>
      <c r="N1606" s="4">
        <v>12.0</v>
      </c>
      <c r="O1606" s="4">
        <v>34.0</v>
      </c>
      <c r="P1606" s="4">
        <f>SUM(All_RawReads_with_ranks!$I1606:$O1606)</f>
        <v>135</v>
      </c>
      <c r="Q1606" s="7">
        <v>1604.0</v>
      </c>
      <c r="R1606" s="4">
        <v>2.0</v>
      </c>
    </row>
    <row r="1607" ht="14.25" customHeight="1">
      <c r="A1607" s="4" t="s">
        <v>1625</v>
      </c>
      <c r="B1607" s="4">
        <v>118.0</v>
      </c>
      <c r="C1607" s="4">
        <v>295.0</v>
      </c>
      <c r="D1607" s="4">
        <v>206.0</v>
      </c>
      <c r="E1607" s="4">
        <f>SUM(All_RawReads_with_ranks!$B1607:$D1607)</f>
        <v>619</v>
      </c>
      <c r="F1607" s="7">
        <v>1590.0</v>
      </c>
      <c r="G1607" s="4">
        <v>2.0</v>
      </c>
      <c r="H1607" s="4">
        <v>0.0</v>
      </c>
      <c r="I1607" s="4">
        <v>35.0</v>
      </c>
      <c r="J1607" s="4">
        <v>9.0</v>
      </c>
      <c r="K1607" s="4">
        <v>26.0</v>
      </c>
      <c r="L1607" s="4">
        <v>37.0</v>
      </c>
      <c r="M1607" s="4">
        <v>0.0</v>
      </c>
      <c r="N1607" s="4">
        <v>15.0</v>
      </c>
      <c r="O1607" s="4">
        <v>13.0</v>
      </c>
      <c r="P1607" s="4">
        <f>SUM(All_RawReads_with_ranks!$I1607:$O1607)</f>
        <v>135</v>
      </c>
      <c r="Q1607" s="7">
        <v>1605.0</v>
      </c>
      <c r="R1607" s="4">
        <v>0.0</v>
      </c>
    </row>
    <row r="1608" ht="14.25" customHeight="1">
      <c r="A1608" s="4" t="s">
        <v>1626</v>
      </c>
      <c r="B1608" s="4">
        <v>101.0</v>
      </c>
      <c r="C1608" s="4">
        <v>296.0</v>
      </c>
      <c r="D1608" s="4">
        <v>211.0</v>
      </c>
      <c r="E1608" s="4">
        <f>SUM(All_RawReads_with_ranks!$B1608:$D1608)</f>
        <v>608</v>
      </c>
      <c r="F1608" s="7">
        <v>1619.0</v>
      </c>
      <c r="G1608" s="4">
        <v>1.0</v>
      </c>
      <c r="H1608" s="4">
        <v>1.0</v>
      </c>
      <c r="I1608" s="4">
        <v>35.0</v>
      </c>
      <c r="J1608" s="4">
        <v>22.0</v>
      </c>
      <c r="K1608" s="4">
        <v>15.0</v>
      </c>
      <c r="L1608" s="4">
        <v>24.0</v>
      </c>
      <c r="M1608" s="4">
        <v>1.0</v>
      </c>
      <c r="N1608" s="4">
        <v>5.0</v>
      </c>
      <c r="O1608" s="4">
        <v>33.0</v>
      </c>
      <c r="P1608" s="4">
        <f>SUM(All_RawReads_with_ranks!$I1608:$O1608)</f>
        <v>135</v>
      </c>
      <c r="Q1608" s="7">
        <v>1606.0</v>
      </c>
      <c r="R1608" s="4">
        <v>1.0</v>
      </c>
    </row>
    <row r="1609" ht="14.25" customHeight="1">
      <c r="A1609" s="4" t="s">
        <v>1627</v>
      </c>
      <c r="B1609" s="4">
        <v>97.0</v>
      </c>
      <c r="C1609" s="4">
        <v>308.0</v>
      </c>
      <c r="D1609" s="4">
        <v>203.0</v>
      </c>
      <c r="E1609" s="4">
        <f>SUM(All_RawReads_with_ranks!$B1609:$D1609)</f>
        <v>608</v>
      </c>
      <c r="F1609" s="7">
        <v>1620.0</v>
      </c>
      <c r="G1609" s="4">
        <v>2.0</v>
      </c>
      <c r="H1609" s="4">
        <v>0.0</v>
      </c>
      <c r="I1609" s="4">
        <v>33.0</v>
      </c>
      <c r="J1609" s="4">
        <v>22.0</v>
      </c>
      <c r="K1609" s="4">
        <v>23.0</v>
      </c>
      <c r="L1609" s="4">
        <v>20.0</v>
      </c>
      <c r="M1609" s="4">
        <v>1.0</v>
      </c>
      <c r="N1609" s="4">
        <v>9.0</v>
      </c>
      <c r="O1609" s="4">
        <v>27.0</v>
      </c>
      <c r="P1609" s="4">
        <f>SUM(All_RawReads_with_ranks!$I1609:$O1609)</f>
        <v>135</v>
      </c>
      <c r="Q1609" s="7">
        <v>1607.0</v>
      </c>
      <c r="R1609" s="4">
        <v>2.0</v>
      </c>
    </row>
    <row r="1610" ht="14.25" customHeight="1">
      <c r="A1610" s="4" t="s">
        <v>1628</v>
      </c>
      <c r="B1610" s="4">
        <v>159.0</v>
      </c>
      <c r="C1610" s="4">
        <v>240.0</v>
      </c>
      <c r="D1610" s="4">
        <v>157.0</v>
      </c>
      <c r="E1610" s="4">
        <f>SUM(All_RawReads_with_ranks!$B1610:$D1610)</f>
        <v>556</v>
      </c>
      <c r="F1610" s="7">
        <v>1754.0</v>
      </c>
      <c r="G1610" s="4">
        <v>0.0</v>
      </c>
      <c r="H1610" s="4">
        <v>0.0</v>
      </c>
      <c r="I1610" s="4">
        <v>38.0</v>
      </c>
      <c r="J1610" s="4">
        <v>16.0</v>
      </c>
      <c r="K1610" s="4">
        <v>24.0</v>
      </c>
      <c r="L1610" s="4">
        <v>36.0</v>
      </c>
      <c r="M1610" s="4">
        <v>3.0</v>
      </c>
      <c r="N1610" s="4">
        <v>12.0</v>
      </c>
      <c r="O1610" s="4">
        <v>6.0</v>
      </c>
      <c r="P1610" s="4">
        <f>SUM(All_RawReads_with_ranks!$I1610:$O1610)</f>
        <v>135</v>
      </c>
      <c r="Q1610" s="7">
        <v>1608.0</v>
      </c>
      <c r="R1610" s="4">
        <v>0.0</v>
      </c>
    </row>
    <row r="1611" ht="14.25" customHeight="1">
      <c r="A1611" s="4" t="s">
        <v>1629</v>
      </c>
      <c r="B1611" s="4">
        <v>97.0</v>
      </c>
      <c r="C1611" s="4">
        <v>267.0</v>
      </c>
      <c r="D1611" s="4">
        <v>192.0</v>
      </c>
      <c r="E1611" s="4">
        <f>SUM(All_RawReads_with_ranks!$B1611:$D1611)</f>
        <v>556</v>
      </c>
      <c r="F1611" s="7">
        <v>1758.0</v>
      </c>
      <c r="G1611" s="4">
        <v>8.0</v>
      </c>
      <c r="H1611" s="4">
        <v>0.0</v>
      </c>
      <c r="I1611" s="4">
        <v>49.0</v>
      </c>
      <c r="J1611" s="4">
        <v>17.0</v>
      </c>
      <c r="K1611" s="4">
        <v>28.0</v>
      </c>
      <c r="L1611" s="4">
        <v>19.0</v>
      </c>
      <c r="M1611" s="4">
        <v>2.0</v>
      </c>
      <c r="N1611" s="4">
        <v>3.0</v>
      </c>
      <c r="O1611" s="4">
        <v>17.0</v>
      </c>
      <c r="P1611" s="4">
        <f>SUM(All_RawReads_with_ranks!$I1611:$O1611)</f>
        <v>135</v>
      </c>
      <c r="Q1611" s="7">
        <v>1609.0</v>
      </c>
      <c r="R1611" s="4">
        <v>3.0</v>
      </c>
    </row>
    <row r="1612" ht="14.25" customHeight="1">
      <c r="A1612" s="4" t="s">
        <v>1630</v>
      </c>
      <c r="B1612" s="4">
        <v>102.0</v>
      </c>
      <c r="C1612" s="4">
        <v>257.0</v>
      </c>
      <c r="D1612" s="4">
        <v>177.0</v>
      </c>
      <c r="E1612" s="4">
        <f>SUM(All_RawReads_with_ranks!$B1612:$D1612)</f>
        <v>536</v>
      </c>
      <c r="F1612" s="7">
        <v>1805.0</v>
      </c>
      <c r="G1612" s="4">
        <v>2.0</v>
      </c>
      <c r="H1612" s="4">
        <v>0.0</v>
      </c>
      <c r="I1612" s="4">
        <v>44.0</v>
      </c>
      <c r="J1612" s="4">
        <v>14.0</v>
      </c>
      <c r="K1612" s="4">
        <v>21.0</v>
      </c>
      <c r="L1612" s="4">
        <v>27.0</v>
      </c>
      <c r="M1612" s="4">
        <v>2.0</v>
      </c>
      <c r="N1612" s="4">
        <v>5.0</v>
      </c>
      <c r="O1612" s="4">
        <v>22.0</v>
      </c>
      <c r="P1612" s="4">
        <f>SUM(All_RawReads_with_ranks!$I1612:$O1612)</f>
        <v>135</v>
      </c>
      <c r="Q1612" s="7">
        <v>1610.0</v>
      </c>
      <c r="R1612" s="4">
        <v>0.0</v>
      </c>
    </row>
    <row r="1613" ht="14.25" customHeight="1">
      <c r="A1613" s="4" t="s">
        <v>1631</v>
      </c>
      <c r="B1613" s="4">
        <v>116.0</v>
      </c>
      <c r="C1613" s="4">
        <v>417.0</v>
      </c>
      <c r="D1613" s="4">
        <v>241.0</v>
      </c>
      <c r="E1613" s="4">
        <f>SUM(All_RawReads_with_ranks!$B1613:$D1613)</f>
        <v>774</v>
      </c>
      <c r="F1613" s="7">
        <v>1306.0</v>
      </c>
      <c r="G1613" s="4">
        <v>5.0</v>
      </c>
      <c r="H1613" s="4">
        <v>1.0</v>
      </c>
      <c r="I1613" s="4">
        <v>42.0</v>
      </c>
      <c r="J1613" s="4">
        <v>12.0</v>
      </c>
      <c r="K1613" s="4">
        <v>22.0</v>
      </c>
      <c r="L1613" s="4">
        <v>31.0</v>
      </c>
      <c r="M1613" s="4">
        <v>0.0</v>
      </c>
      <c r="N1613" s="4">
        <v>12.0</v>
      </c>
      <c r="O1613" s="4">
        <v>15.0</v>
      </c>
      <c r="P1613" s="4">
        <f>SUM(All_RawReads_with_ranks!$I1613:$O1613)</f>
        <v>134</v>
      </c>
      <c r="Q1613" s="7">
        <v>1611.0</v>
      </c>
      <c r="R1613" s="4">
        <v>1.0</v>
      </c>
    </row>
    <row r="1614" ht="14.25" customHeight="1">
      <c r="A1614" s="4" t="s">
        <v>1632</v>
      </c>
      <c r="B1614" s="4">
        <v>119.0</v>
      </c>
      <c r="C1614" s="4">
        <v>317.0</v>
      </c>
      <c r="D1614" s="4">
        <v>211.0</v>
      </c>
      <c r="E1614" s="4">
        <f>SUM(All_RawReads_with_ranks!$B1614:$D1614)</f>
        <v>647</v>
      </c>
      <c r="F1614" s="7">
        <v>1531.0</v>
      </c>
      <c r="G1614" s="4">
        <v>1.0</v>
      </c>
      <c r="H1614" s="4">
        <v>2.0</v>
      </c>
      <c r="I1614" s="4">
        <v>36.0</v>
      </c>
      <c r="J1614" s="4">
        <v>10.0</v>
      </c>
      <c r="K1614" s="4">
        <v>34.0</v>
      </c>
      <c r="L1614" s="4">
        <v>20.0</v>
      </c>
      <c r="M1614" s="4">
        <v>4.0</v>
      </c>
      <c r="N1614" s="4">
        <v>3.0</v>
      </c>
      <c r="O1614" s="4">
        <v>27.0</v>
      </c>
      <c r="P1614" s="4">
        <f>SUM(All_RawReads_with_ranks!$I1614:$O1614)</f>
        <v>134</v>
      </c>
      <c r="Q1614" s="7">
        <v>1612.0</v>
      </c>
      <c r="R1614" s="4">
        <v>3.0</v>
      </c>
    </row>
    <row r="1615" ht="14.25" customHeight="1">
      <c r="A1615" s="4" t="s">
        <v>1633</v>
      </c>
      <c r="B1615" s="4">
        <v>121.0</v>
      </c>
      <c r="C1615" s="4">
        <v>295.0</v>
      </c>
      <c r="D1615" s="4">
        <v>228.0</v>
      </c>
      <c r="E1615" s="4">
        <f>SUM(All_RawReads_with_ranks!$B1615:$D1615)</f>
        <v>644</v>
      </c>
      <c r="F1615" s="7">
        <v>1535.0</v>
      </c>
      <c r="G1615" s="4">
        <v>0.0</v>
      </c>
      <c r="H1615" s="4">
        <v>4.0</v>
      </c>
      <c r="I1615" s="4">
        <v>40.0</v>
      </c>
      <c r="J1615" s="4">
        <v>13.0</v>
      </c>
      <c r="K1615" s="4">
        <v>35.0</v>
      </c>
      <c r="L1615" s="4">
        <v>18.0</v>
      </c>
      <c r="M1615" s="4">
        <v>1.0</v>
      </c>
      <c r="N1615" s="4">
        <v>7.0</v>
      </c>
      <c r="O1615" s="4">
        <v>20.0</v>
      </c>
      <c r="P1615" s="4">
        <f>SUM(All_RawReads_with_ranks!$I1615:$O1615)</f>
        <v>134</v>
      </c>
      <c r="Q1615" s="7">
        <v>1613.0</v>
      </c>
      <c r="R1615" s="4">
        <v>6.0</v>
      </c>
    </row>
    <row r="1616" ht="14.25" customHeight="1">
      <c r="A1616" s="4" t="s">
        <v>1634</v>
      </c>
      <c r="B1616" s="4">
        <v>127.0</v>
      </c>
      <c r="C1616" s="4">
        <v>306.0</v>
      </c>
      <c r="D1616" s="4">
        <v>198.0</v>
      </c>
      <c r="E1616" s="4">
        <f>SUM(All_RawReads_with_ranks!$B1616:$D1616)</f>
        <v>631</v>
      </c>
      <c r="F1616" s="7">
        <v>1567.0</v>
      </c>
      <c r="G1616" s="4">
        <v>0.0</v>
      </c>
      <c r="H1616" s="4">
        <v>1.0</v>
      </c>
      <c r="I1616" s="4">
        <v>35.0</v>
      </c>
      <c r="J1616" s="4">
        <v>12.0</v>
      </c>
      <c r="K1616" s="4">
        <v>19.0</v>
      </c>
      <c r="L1616" s="4">
        <v>36.0</v>
      </c>
      <c r="M1616" s="4">
        <v>2.0</v>
      </c>
      <c r="N1616" s="4">
        <v>12.0</v>
      </c>
      <c r="O1616" s="4">
        <v>18.0</v>
      </c>
      <c r="P1616" s="4">
        <f>SUM(All_RawReads_with_ranks!$I1616:$O1616)</f>
        <v>134</v>
      </c>
      <c r="Q1616" s="7">
        <v>1614.0</v>
      </c>
      <c r="R1616" s="4">
        <v>0.0</v>
      </c>
    </row>
    <row r="1617" ht="14.25" customHeight="1">
      <c r="A1617" s="4" t="s">
        <v>1635</v>
      </c>
      <c r="B1617" s="4">
        <v>84.0</v>
      </c>
      <c r="C1617" s="4">
        <v>282.0</v>
      </c>
      <c r="D1617" s="4">
        <v>188.0</v>
      </c>
      <c r="E1617" s="4">
        <f>SUM(All_RawReads_with_ranks!$B1617:$D1617)</f>
        <v>554</v>
      </c>
      <c r="F1617" s="7">
        <v>1767.0</v>
      </c>
      <c r="G1617" s="4">
        <v>0.0</v>
      </c>
      <c r="H1617" s="4">
        <v>2.0</v>
      </c>
      <c r="I1617" s="4">
        <v>38.0</v>
      </c>
      <c r="J1617" s="4">
        <v>15.0</v>
      </c>
      <c r="K1617" s="4">
        <v>31.0</v>
      </c>
      <c r="L1617" s="4">
        <v>22.0</v>
      </c>
      <c r="M1617" s="4">
        <v>1.0</v>
      </c>
      <c r="N1617" s="4">
        <v>12.0</v>
      </c>
      <c r="O1617" s="4">
        <v>15.0</v>
      </c>
      <c r="P1617" s="4">
        <f>SUM(All_RawReads_with_ranks!$I1617:$O1617)</f>
        <v>134</v>
      </c>
      <c r="Q1617" s="7">
        <v>1615.0</v>
      </c>
      <c r="R1617" s="4">
        <v>0.0</v>
      </c>
    </row>
    <row r="1618" ht="14.25" customHeight="1">
      <c r="A1618" s="4" t="s">
        <v>1636</v>
      </c>
      <c r="B1618" s="4">
        <v>83.0</v>
      </c>
      <c r="C1618" s="4">
        <v>268.0</v>
      </c>
      <c r="D1618" s="4">
        <v>182.0</v>
      </c>
      <c r="E1618" s="4">
        <f>SUM(All_RawReads_with_ranks!$B1618:$D1618)</f>
        <v>533</v>
      </c>
      <c r="F1618" s="7">
        <v>1814.0</v>
      </c>
      <c r="G1618" s="4">
        <v>0.0</v>
      </c>
      <c r="H1618" s="4">
        <v>2.0</v>
      </c>
      <c r="I1618" s="4">
        <v>24.0</v>
      </c>
      <c r="J1618" s="4">
        <v>5.0</v>
      </c>
      <c r="K1618" s="4">
        <v>21.0</v>
      </c>
      <c r="L1618" s="4">
        <v>46.0</v>
      </c>
      <c r="M1618" s="4">
        <v>3.0</v>
      </c>
      <c r="N1618" s="4">
        <v>19.0</v>
      </c>
      <c r="O1618" s="4">
        <v>16.0</v>
      </c>
      <c r="P1618" s="4">
        <f>SUM(All_RawReads_with_ranks!$I1618:$O1618)</f>
        <v>134</v>
      </c>
      <c r="Q1618" s="7">
        <v>1616.0</v>
      </c>
      <c r="R1618" s="4">
        <v>3.0</v>
      </c>
    </row>
    <row r="1619" ht="14.25" customHeight="1">
      <c r="A1619" s="4" t="s">
        <v>1637</v>
      </c>
      <c r="B1619" s="4">
        <v>96.0</v>
      </c>
      <c r="C1619" s="4">
        <v>270.0</v>
      </c>
      <c r="D1619" s="4">
        <v>165.0</v>
      </c>
      <c r="E1619" s="4">
        <f>SUM(All_RawReads_with_ranks!$B1619:$D1619)</f>
        <v>531</v>
      </c>
      <c r="F1619" s="7">
        <v>1823.0</v>
      </c>
      <c r="G1619" s="4">
        <v>2.0</v>
      </c>
      <c r="H1619" s="4">
        <v>1.0</v>
      </c>
      <c r="I1619" s="4">
        <v>35.0</v>
      </c>
      <c r="J1619" s="4">
        <v>13.0</v>
      </c>
      <c r="K1619" s="4">
        <v>22.0</v>
      </c>
      <c r="L1619" s="4">
        <v>35.0</v>
      </c>
      <c r="M1619" s="4">
        <v>1.0</v>
      </c>
      <c r="N1619" s="4">
        <v>10.0</v>
      </c>
      <c r="O1619" s="4">
        <v>18.0</v>
      </c>
      <c r="P1619" s="4">
        <f>SUM(All_RawReads_with_ranks!$I1619:$O1619)</f>
        <v>134</v>
      </c>
      <c r="Q1619" s="7">
        <v>1617.0</v>
      </c>
      <c r="R1619" s="4">
        <v>1.0</v>
      </c>
    </row>
    <row r="1620" ht="14.25" customHeight="1">
      <c r="A1620" s="4" t="s">
        <v>1638</v>
      </c>
      <c r="B1620" s="4">
        <v>108.0</v>
      </c>
      <c r="C1620" s="4">
        <v>218.0</v>
      </c>
      <c r="D1620" s="4">
        <v>148.0</v>
      </c>
      <c r="E1620" s="4">
        <f>SUM(All_RawReads_with_ranks!$B1620:$D1620)</f>
        <v>474</v>
      </c>
      <c r="F1620" s="7">
        <v>1996.0</v>
      </c>
      <c r="G1620" s="4">
        <v>3.0</v>
      </c>
      <c r="H1620" s="4">
        <v>0.0</v>
      </c>
      <c r="I1620" s="4">
        <v>29.0</v>
      </c>
      <c r="J1620" s="4">
        <v>12.0</v>
      </c>
      <c r="K1620" s="4">
        <v>21.0</v>
      </c>
      <c r="L1620" s="4">
        <v>32.0</v>
      </c>
      <c r="M1620" s="4">
        <v>2.0</v>
      </c>
      <c r="N1620" s="4">
        <v>6.0</v>
      </c>
      <c r="O1620" s="4">
        <v>32.0</v>
      </c>
      <c r="P1620" s="4">
        <f>SUM(All_RawReads_with_ranks!$I1620:$O1620)</f>
        <v>134</v>
      </c>
      <c r="Q1620" s="7">
        <v>1618.0</v>
      </c>
      <c r="R1620" s="4">
        <v>1.0</v>
      </c>
    </row>
    <row r="1621" ht="14.25" customHeight="1">
      <c r="A1621" s="4" t="s">
        <v>1639</v>
      </c>
      <c r="B1621" s="4">
        <v>95.0</v>
      </c>
      <c r="C1621" s="4">
        <v>197.0</v>
      </c>
      <c r="D1621" s="4">
        <v>158.0</v>
      </c>
      <c r="E1621" s="4">
        <f>SUM(All_RawReads_with_ranks!$B1621:$D1621)</f>
        <v>450</v>
      </c>
      <c r="F1621" s="7">
        <v>2069.0</v>
      </c>
      <c r="G1621" s="4">
        <v>2.0</v>
      </c>
      <c r="H1621" s="4">
        <v>0.0</v>
      </c>
      <c r="I1621" s="4">
        <v>30.0</v>
      </c>
      <c r="J1621" s="4">
        <v>8.0</v>
      </c>
      <c r="K1621" s="4">
        <v>19.0</v>
      </c>
      <c r="L1621" s="4">
        <v>13.0</v>
      </c>
      <c r="M1621" s="4">
        <v>1.0</v>
      </c>
      <c r="N1621" s="4">
        <v>5.0</v>
      </c>
      <c r="O1621" s="4">
        <v>58.0</v>
      </c>
      <c r="P1621" s="4">
        <f>SUM(All_RawReads_with_ranks!$I1621:$O1621)</f>
        <v>134</v>
      </c>
      <c r="Q1621" s="7">
        <v>1619.0</v>
      </c>
      <c r="R1621" s="4">
        <v>1.0</v>
      </c>
    </row>
    <row r="1622" ht="14.25" customHeight="1">
      <c r="A1622" s="4" t="s">
        <v>1640</v>
      </c>
      <c r="B1622" s="4">
        <v>87.0</v>
      </c>
      <c r="C1622" s="4">
        <v>219.0</v>
      </c>
      <c r="D1622" s="4">
        <v>144.0</v>
      </c>
      <c r="E1622" s="4">
        <f>SUM(All_RawReads_with_ranks!$B1622:$D1622)</f>
        <v>450</v>
      </c>
      <c r="F1622" s="7">
        <v>2070.0</v>
      </c>
      <c r="G1622" s="4">
        <v>0.0</v>
      </c>
      <c r="H1622" s="4">
        <v>0.0</v>
      </c>
      <c r="I1622" s="4">
        <v>30.0</v>
      </c>
      <c r="J1622" s="4">
        <v>13.0</v>
      </c>
      <c r="K1622" s="4">
        <v>27.0</v>
      </c>
      <c r="L1622" s="4">
        <v>30.0</v>
      </c>
      <c r="M1622" s="4">
        <v>2.0</v>
      </c>
      <c r="N1622" s="4">
        <v>10.0</v>
      </c>
      <c r="O1622" s="4">
        <v>22.0</v>
      </c>
      <c r="P1622" s="4">
        <f>SUM(All_RawReads_with_ranks!$I1622:$O1622)</f>
        <v>134</v>
      </c>
      <c r="Q1622" s="7">
        <v>1620.0</v>
      </c>
      <c r="R1622" s="4">
        <v>4.0</v>
      </c>
    </row>
    <row r="1623" ht="14.25" customHeight="1">
      <c r="A1623" s="4" t="s">
        <v>1641</v>
      </c>
      <c r="B1623" s="4">
        <v>103.0</v>
      </c>
      <c r="C1623" s="4">
        <v>199.0</v>
      </c>
      <c r="D1623" s="4">
        <v>128.0</v>
      </c>
      <c r="E1623" s="4">
        <f>SUM(All_RawReads_with_ranks!$B1623:$D1623)</f>
        <v>430</v>
      </c>
      <c r="F1623" s="7">
        <v>2146.0</v>
      </c>
      <c r="G1623" s="4">
        <v>1.0</v>
      </c>
      <c r="H1623" s="4">
        <v>2.0</v>
      </c>
      <c r="I1623" s="4">
        <v>45.0</v>
      </c>
      <c r="J1623" s="4">
        <v>13.0</v>
      </c>
      <c r="K1623" s="4">
        <v>39.0</v>
      </c>
      <c r="L1623" s="4">
        <v>16.0</v>
      </c>
      <c r="M1623" s="4">
        <v>1.0</v>
      </c>
      <c r="N1623" s="4">
        <v>3.0</v>
      </c>
      <c r="O1623" s="4">
        <v>17.0</v>
      </c>
      <c r="P1623" s="4">
        <f>SUM(All_RawReads_with_ranks!$I1623:$O1623)</f>
        <v>134</v>
      </c>
      <c r="Q1623" s="7">
        <v>1621.0</v>
      </c>
      <c r="R1623" s="4">
        <v>2.0</v>
      </c>
    </row>
    <row r="1624" ht="14.25" customHeight="1">
      <c r="A1624" s="4" t="s">
        <v>1642</v>
      </c>
      <c r="B1624" s="4">
        <v>100.0</v>
      </c>
      <c r="C1624" s="4">
        <v>173.0</v>
      </c>
      <c r="D1624" s="4">
        <v>123.0</v>
      </c>
      <c r="E1624" s="4">
        <f>SUM(All_RawReads_with_ranks!$B1624:$D1624)</f>
        <v>396</v>
      </c>
      <c r="F1624" s="7">
        <v>2313.0</v>
      </c>
      <c r="G1624" s="4">
        <v>6.0</v>
      </c>
      <c r="H1624" s="4">
        <v>0.0</v>
      </c>
      <c r="I1624" s="4">
        <v>31.0</v>
      </c>
      <c r="J1624" s="4">
        <v>14.0</v>
      </c>
      <c r="K1624" s="4">
        <v>28.0</v>
      </c>
      <c r="L1624" s="4">
        <v>19.0</v>
      </c>
      <c r="M1624" s="4">
        <v>1.0</v>
      </c>
      <c r="N1624" s="4">
        <v>8.0</v>
      </c>
      <c r="O1624" s="4">
        <v>33.0</v>
      </c>
      <c r="P1624" s="4">
        <f>SUM(All_RawReads_with_ranks!$I1624:$O1624)</f>
        <v>134</v>
      </c>
      <c r="Q1624" s="7">
        <v>1622.0</v>
      </c>
      <c r="R1624" s="4">
        <v>3.0</v>
      </c>
    </row>
    <row r="1625" ht="14.25" customHeight="1">
      <c r="A1625" s="4" t="s">
        <v>1643</v>
      </c>
      <c r="B1625" s="4">
        <v>93.0</v>
      </c>
      <c r="C1625" s="4">
        <v>140.0</v>
      </c>
      <c r="D1625" s="4">
        <v>97.0</v>
      </c>
      <c r="E1625" s="4">
        <f>SUM(All_RawReads_with_ranks!$B1625:$D1625)</f>
        <v>330</v>
      </c>
      <c r="F1625" s="7">
        <v>2664.0</v>
      </c>
      <c r="G1625" s="4">
        <v>2.0</v>
      </c>
      <c r="H1625" s="4">
        <v>0.0</v>
      </c>
      <c r="I1625" s="4">
        <v>25.0</v>
      </c>
      <c r="J1625" s="4">
        <v>10.0</v>
      </c>
      <c r="K1625" s="4">
        <v>29.0</v>
      </c>
      <c r="L1625" s="4">
        <v>12.0</v>
      </c>
      <c r="M1625" s="4">
        <v>1.0</v>
      </c>
      <c r="N1625" s="4">
        <v>10.0</v>
      </c>
      <c r="O1625" s="4">
        <v>47.0</v>
      </c>
      <c r="P1625" s="4">
        <f>SUM(All_RawReads_with_ranks!$I1625:$O1625)</f>
        <v>134</v>
      </c>
      <c r="Q1625" s="7">
        <v>1623.0</v>
      </c>
      <c r="R1625" s="4">
        <v>0.0</v>
      </c>
    </row>
    <row r="1626" ht="14.25" customHeight="1">
      <c r="A1626" s="4" t="s">
        <v>1644</v>
      </c>
      <c r="B1626" s="4">
        <v>124.0</v>
      </c>
      <c r="C1626" s="4">
        <v>469.0</v>
      </c>
      <c r="D1626" s="4">
        <v>321.0</v>
      </c>
      <c r="E1626" s="4">
        <f>SUM(All_RawReads_with_ranks!$B1626:$D1626)</f>
        <v>914</v>
      </c>
      <c r="F1626" s="7">
        <v>1142.0</v>
      </c>
      <c r="G1626" s="4">
        <v>0.0</v>
      </c>
      <c r="H1626" s="4">
        <v>2.0</v>
      </c>
      <c r="I1626" s="4">
        <v>28.0</v>
      </c>
      <c r="J1626" s="4">
        <v>14.0</v>
      </c>
      <c r="K1626" s="4">
        <v>13.0</v>
      </c>
      <c r="L1626" s="4">
        <v>54.0</v>
      </c>
      <c r="M1626" s="4">
        <v>2.0</v>
      </c>
      <c r="N1626" s="4">
        <v>11.0</v>
      </c>
      <c r="O1626" s="4">
        <v>11.0</v>
      </c>
      <c r="P1626" s="4">
        <f>SUM(All_RawReads_with_ranks!$I1626:$O1626)</f>
        <v>133</v>
      </c>
      <c r="Q1626" s="7">
        <v>1624.0</v>
      </c>
      <c r="R1626" s="4">
        <v>2.0</v>
      </c>
    </row>
    <row r="1627" ht="14.25" customHeight="1">
      <c r="A1627" s="4" t="s">
        <v>1645</v>
      </c>
      <c r="B1627" s="4">
        <v>100.0</v>
      </c>
      <c r="C1627" s="4">
        <v>403.0</v>
      </c>
      <c r="D1627" s="4">
        <v>266.0</v>
      </c>
      <c r="E1627" s="4">
        <f>SUM(All_RawReads_with_ranks!$B1627:$D1627)</f>
        <v>769</v>
      </c>
      <c r="F1627" s="7">
        <v>1314.0</v>
      </c>
      <c r="G1627" s="4">
        <v>0.0</v>
      </c>
      <c r="H1627" s="4">
        <v>1.0</v>
      </c>
      <c r="I1627" s="4">
        <v>23.0</v>
      </c>
      <c r="J1627" s="4">
        <v>15.0</v>
      </c>
      <c r="K1627" s="4">
        <v>14.0</v>
      </c>
      <c r="L1627" s="4">
        <v>48.0</v>
      </c>
      <c r="M1627" s="4">
        <v>1.0</v>
      </c>
      <c r="N1627" s="4">
        <v>11.0</v>
      </c>
      <c r="O1627" s="4">
        <v>21.0</v>
      </c>
      <c r="P1627" s="4">
        <f>SUM(All_RawReads_with_ranks!$I1627:$O1627)</f>
        <v>133</v>
      </c>
      <c r="Q1627" s="7">
        <v>1625.0</v>
      </c>
      <c r="R1627" s="4">
        <v>4.0</v>
      </c>
    </row>
    <row r="1628" ht="14.25" customHeight="1">
      <c r="A1628" s="4" t="s">
        <v>1646</v>
      </c>
      <c r="B1628" s="4">
        <v>114.0</v>
      </c>
      <c r="C1628" s="4">
        <v>383.0</v>
      </c>
      <c r="D1628" s="4">
        <v>249.0</v>
      </c>
      <c r="E1628" s="4">
        <f>SUM(All_RawReads_with_ranks!$B1628:$D1628)</f>
        <v>746</v>
      </c>
      <c r="F1628" s="7">
        <v>1348.0</v>
      </c>
      <c r="G1628" s="4">
        <v>3.0</v>
      </c>
      <c r="H1628" s="4">
        <v>1.0</v>
      </c>
      <c r="I1628" s="4">
        <v>33.0</v>
      </c>
      <c r="J1628" s="4">
        <v>9.0</v>
      </c>
      <c r="K1628" s="4">
        <v>25.0</v>
      </c>
      <c r="L1628" s="4">
        <v>36.0</v>
      </c>
      <c r="M1628" s="4">
        <v>2.0</v>
      </c>
      <c r="N1628" s="4">
        <v>8.0</v>
      </c>
      <c r="O1628" s="4">
        <v>20.0</v>
      </c>
      <c r="P1628" s="4">
        <f>SUM(All_RawReads_with_ranks!$I1628:$O1628)</f>
        <v>133</v>
      </c>
      <c r="Q1628" s="7">
        <v>1626.0</v>
      </c>
      <c r="R1628" s="4">
        <v>3.0</v>
      </c>
    </row>
    <row r="1629" ht="14.25" customHeight="1">
      <c r="A1629" s="4" t="s">
        <v>1647</v>
      </c>
      <c r="B1629" s="4">
        <v>101.0</v>
      </c>
      <c r="C1629" s="4">
        <v>376.0</v>
      </c>
      <c r="D1629" s="4">
        <v>242.0</v>
      </c>
      <c r="E1629" s="4">
        <f>SUM(All_RawReads_with_ranks!$B1629:$D1629)</f>
        <v>719</v>
      </c>
      <c r="F1629" s="7">
        <v>1394.0</v>
      </c>
      <c r="G1629" s="4">
        <v>1.0</v>
      </c>
      <c r="H1629" s="4">
        <v>1.0</v>
      </c>
      <c r="I1629" s="4">
        <v>15.0</v>
      </c>
      <c r="J1629" s="4">
        <v>7.0</v>
      </c>
      <c r="K1629" s="4">
        <v>30.0</v>
      </c>
      <c r="L1629" s="4">
        <v>43.0</v>
      </c>
      <c r="M1629" s="4">
        <v>3.0</v>
      </c>
      <c r="N1629" s="4">
        <v>12.0</v>
      </c>
      <c r="O1629" s="4">
        <v>23.0</v>
      </c>
      <c r="P1629" s="4">
        <f>SUM(All_RawReads_with_ranks!$I1629:$O1629)</f>
        <v>133</v>
      </c>
      <c r="Q1629" s="7">
        <v>1627.0</v>
      </c>
      <c r="R1629" s="4">
        <v>1.0</v>
      </c>
    </row>
    <row r="1630" ht="14.25" customHeight="1">
      <c r="A1630" s="4" t="s">
        <v>1648</v>
      </c>
      <c r="B1630" s="4">
        <v>134.0</v>
      </c>
      <c r="C1630" s="4">
        <v>303.0</v>
      </c>
      <c r="D1630" s="4">
        <v>218.0</v>
      </c>
      <c r="E1630" s="4">
        <f>SUM(All_RawReads_with_ranks!$B1630:$D1630)</f>
        <v>655</v>
      </c>
      <c r="F1630" s="7">
        <v>1515.0</v>
      </c>
      <c r="G1630" s="4">
        <v>1.0</v>
      </c>
      <c r="H1630" s="4">
        <v>1.0</v>
      </c>
      <c r="I1630" s="4">
        <v>29.0</v>
      </c>
      <c r="J1630" s="4">
        <v>14.0</v>
      </c>
      <c r="K1630" s="4">
        <v>34.0</v>
      </c>
      <c r="L1630" s="4">
        <v>24.0</v>
      </c>
      <c r="M1630" s="4">
        <v>1.0</v>
      </c>
      <c r="N1630" s="4">
        <v>7.0</v>
      </c>
      <c r="O1630" s="4">
        <v>24.0</v>
      </c>
      <c r="P1630" s="4">
        <f>SUM(All_RawReads_with_ranks!$I1630:$O1630)</f>
        <v>133</v>
      </c>
      <c r="Q1630" s="7">
        <v>1628.0</v>
      </c>
      <c r="R1630" s="4">
        <v>2.0</v>
      </c>
    </row>
    <row r="1631" ht="14.25" customHeight="1">
      <c r="A1631" s="4" t="s">
        <v>1649</v>
      </c>
      <c r="B1631" s="4">
        <v>120.0</v>
      </c>
      <c r="C1631" s="4">
        <v>292.0</v>
      </c>
      <c r="D1631" s="4">
        <v>214.0</v>
      </c>
      <c r="E1631" s="4">
        <f>SUM(All_RawReads_with_ranks!$B1631:$D1631)</f>
        <v>626</v>
      </c>
      <c r="F1631" s="7">
        <v>1578.0</v>
      </c>
      <c r="G1631" s="4">
        <v>5.0</v>
      </c>
      <c r="H1631" s="4">
        <v>0.0</v>
      </c>
      <c r="I1631" s="4">
        <v>38.0</v>
      </c>
      <c r="J1631" s="4">
        <v>12.0</v>
      </c>
      <c r="K1631" s="4">
        <v>24.0</v>
      </c>
      <c r="L1631" s="4">
        <v>18.0</v>
      </c>
      <c r="M1631" s="4">
        <v>1.0</v>
      </c>
      <c r="N1631" s="4">
        <v>6.0</v>
      </c>
      <c r="O1631" s="4">
        <v>34.0</v>
      </c>
      <c r="P1631" s="4">
        <f>SUM(All_RawReads_with_ranks!$I1631:$O1631)</f>
        <v>133</v>
      </c>
      <c r="Q1631" s="7">
        <v>1629.0</v>
      </c>
      <c r="R1631" s="4">
        <v>1.0</v>
      </c>
    </row>
    <row r="1632" ht="14.25" customHeight="1">
      <c r="A1632" s="4" t="s">
        <v>1650</v>
      </c>
      <c r="B1632" s="4">
        <v>109.0</v>
      </c>
      <c r="C1632" s="4">
        <v>283.0</v>
      </c>
      <c r="D1632" s="4">
        <v>192.0</v>
      </c>
      <c r="E1632" s="4">
        <f>SUM(All_RawReads_with_ranks!$B1632:$D1632)</f>
        <v>584</v>
      </c>
      <c r="F1632" s="7">
        <v>1683.0</v>
      </c>
      <c r="G1632" s="4">
        <v>0.0</v>
      </c>
      <c r="H1632" s="4">
        <v>2.0</v>
      </c>
      <c r="I1632" s="4">
        <v>35.0</v>
      </c>
      <c r="J1632" s="4">
        <v>17.0</v>
      </c>
      <c r="K1632" s="4">
        <v>23.0</v>
      </c>
      <c r="L1632" s="4">
        <v>34.0</v>
      </c>
      <c r="M1632" s="4">
        <v>1.0</v>
      </c>
      <c r="N1632" s="4">
        <v>10.0</v>
      </c>
      <c r="O1632" s="4">
        <v>13.0</v>
      </c>
      <c r="P1632" s="4">
        <f>SUM(All_RawReads_with_ranks!$I1632:$O1632)</f>
        <v>133</v>
      </c>
      <c r="Q1632" s="7">
        <v>1630.0</v>
      </c>
      <c r="R1632" s="4">
        <v>1.0</v>
      </c>
    </row>
    <row r="1633" ht="14.25" customHeight="1">
      <c r="A1633" s="4" t="s">
        <v>1651</v>
      </c>
      <c r="B1633" s="4">
        <v>91.0</v>
      </c>
      <c r="C1633" s="4">
        <v>237.0</v>
      </c>
      <c r="D1633" s="4">
        <v>144.0</v>
      </c>
      <c r="E1633" s="4">
        <f>SUM(All_RawReads_with_ranks!$B1633:$D1633)</f>
        <v>472</v>
      </c>
      <c r="F1633" s="7">
        <v>2004.0</v>
      </c>
      <c r="G1633" s="4">
        <v>2.0</v>
      </c>
      <c r="H1633" s="4">
        <v>0.0</v>
      </c>
      <c r="I1633" s="4">
        <v>20.0</v>
      </c>
      <c r="J1633" s="4">
        <v>11.0</v>
      </c>
      <c r="K1633" s="4">
        <v>12.0</v>
      </c>
      <c r="L1633" s="4">
        <v>53.0</v>
      </c>
      <c r="M1633" s="4">
        <v>2.0</v>
      </c>
      <c r="N1633" s="4">
        <v>14.0</v>
      </c>
      <c r="O1633" s="4">
        <v>21.0</v>
      </c>
      <c r="P1633" s="4">
        <f>SUM(All_RawReads_with_ranks!$I1633:$O1633)</f>
        <v>133</v>
      </c>
      <c r="Q1633" s="7">
        <v>1631.0</v>
      </c>
      <c r="R1633" s="4">
        <v>0.0</v>
      </c>
    </row>
    <row r="1634" ht="14.25" customHeight="1">
      <c r="A1634" s="4" t="s">
        <v>1652</v>
      </c>
      <c r="B1634" s="4">
        <v>130.0</v>
      </c>
      <c r="C1634" s="4">
        <v>590.0</v>
      </c>
      <c r="D1634" s="4">
        <v>377.0</v>
      </c>
      <c r="E1634" s="4">
        <f>SUM(All_RawReads_with_ranks!$B1634:$D1634)</f>
        <v>1097</v>
      </c>
      <c r="F1634" s="7">
        <v>957.0</v>
      </c>
      <c r="G1634" s="4">
        <v>0.0</v>
      </c>
      <c r="H1634" s="4">
        <v>2.0</v>
      </c>
      <c r="I1634" s="4">
        <v>23.0</v>
      </c>
      <c r="J1634" s="4">
        <v>10.0</v>
      </c>
      <c r="K1634" s="4">
        <v>17.0</v>
      </c>
      <c r="L1634" s="4">
        <v>61.0</v>
      </c>
      <c r="M1634" s="4">
        <v>2.0</v>
      </c>
      <c r="N1634" s="4">
        <v>12.0</v>
      </c>
      <c r="O1634" s="4">
        <v>7.0</v>
      </c>
      <c r="P1634" s="4">
        <f>SUM(All_RawReads_with_ranks!$I1634:$O1634)</f>
        <v>132</v>
      </c>
      <c r="Q1634" s="7">
        <v>1632.0</v>
      </c>
      <c r="R1634" s="4">
        <v>0.0</v>
      </c>
    </row>
    <row r="1635" ht="14.25" customHeight="1">
      <c r="A1635" s="4" t="s">
        <v>1653</v>
      </c>
      <c r="B1635" s="4">
        <v>146.0</v>
      </c>
      <c r="C1635" s="4">
        <v>480.0</v>
      </c>
      <c r="D1635" s="4">
        <v>308.0</v>
      </c>
      <c r="E1635" s="4">
        <f>SUM(All_RawReads_with_ranks!$B1635:$D1635)</f>
        <v>934</v>
      </c>
      <c r="F1635" s="7">
        <v>1116.0</v>
      </c>
      <c r="G1635" s="4">
        <v>0.0</v>
      </c>
      <c r="H1635" s="4">
        <v>3.0</v>
      </c>
      <c r="I1635" s="4">
        <v>35.0</v>
      </c>
      <c r="J1635" s="4">
        <v>19.0</v>
      </c>
      <c r="K1635" s="4">
        <v>26.0</v>
      </c>
      <c r="L1635" s="4">
        <v>23.0</v>
      </c>
      <c r="M1635" s="4">
        <v>5.0</v>
      </c>
      <c r="N1635" s="4">
        <v>7.0</v>
      </c>
      <c r="O1635" s="4">
        <v>17.0</v>
      </c>
      <c r="P1635" s="4">
        <f>SUM(All_RawReads_with_ranks!$I1635:$O1635)</f>
        <v>132</v>
      </c>
      <c r="Q1635" s="7">
        <v>1633.0</v>
      </c>
      <c r="R1635" s="4">
        <v>0.0</v>
      </c>
    </row>
    <row r="1636" ht="14.25" customHeight="1">
      <c r="A1636" s="4" t="s">
        <v>1654</v>
      </c>
      <c r="B1636" s="4">
        <v>109.0</v>
      </c>
      <c r="C1636" s="4">
        <v>400.0</v>
      </c>
      <c r="D1636" s="4">
        <v>258.0</v>
      </c>
      <c r="E1636" s="4">
        <f>SUM(All_RawReads_with_ranks!$B1636:$D1636)</f>
        <v>767</v>
      </c>
      <c r="F1636" s="7">
        <v>1316.0</v>
      </c>
      <c r="G1636" s="4">
        <v>8.0</v>
      </c>
      <c r="H1636" s="4">
        <v>1.0</v>
      </c>
      <c r="I1636" s="4">
        <v>34.0</v>
      </c>
      <c r="J1636" s="4">
        <v>13.0</v>
      </c>
      <c r="K1636" s="4">
        <v>24.0</v>
      </c>
      <c r="L1636" s="4">
        <v>18.0</v>
      </c>
      <c r="M1636" s="4">
        <v>3.0</v>
      </c>
      <c r="N1636" s="4">
        <v>14.0</v>
      </c>
      <c r="O1636" s="4">
        <v>26.0</v>
      </c>
      <c r="P1636" s="4">
        <f>SUM(All_RawReads_with_ranks!$I1636:$O1636)</f>
        <v>132</v>
      </c>
      <c r="Q1636" s="7">
        <v>1634.0</v>
      </c>
      <c r="R1636" s="4">
        <v>0.0</v>
      </c>
    </row>
    <row r="1637" ht="14.25" customHeight="1">
      <c r="A1637" s="4" t="s">
        <v>1655</v>
      </c>
      <c r="B1637" s="4">
        <v>142.0</v>
      </c>
      <c r="C1637" s="4">
        <v>379.0</v>
      </c>
      <c r="D1637" s="4">
        <v>229.0</v>
      </c>
      <c r="E1637" s="4">
        <f>SUM(All_RawReads_with_ranks!$B1637:$D1637)</f>
        <v>750</v>
      </c>
      <c r="F1637" s="7">
        <v>1341.0</v>
      </c>
      <c r="G1637" s="4">
        <v>1.0</v>
      </c>
      <c r="H1637" s="4">
        <v>0.0</v>
      </c>
      <c r="I1637" s="4">
        <v>29.0</v>
      </c>
      <c r="J1637" s="4">
        <v>15.0</v>
      </c>
      <c r="K1637" s="4">
        <v>27.0</v>
      </c>
      <c r="L1637" s="4">
        <v>22.0</v>
      </c>
      <c r="M1637" s="4">
        <v>0.0</v>
      </c>
      <c r="N1637" s="4">
        <v>4.0</v>
      </c>
      <c r="O1637" s="4">
        <v>35.0</v>
      </c>
      <c r="P1637" s="4">
        <f>SUM(All_RawReads_with_ranks!$I1637:$O1637)</f>
        <v>132</v>
      </c>
      <c r="Q1637" s="7">
        <v>1635.0</v>
      </c>
      <c r="R1637" s="4">
        <v>0.0</v>
      </c>
    </row>
    <row r="1638" ht="14.25" customHeight="1">
      <c r="A1638" s="4" t="s">
        <v>1656</v>
      </c>
      <c r="B1638" s="4">
        <v>131.0</v>
      </c>
      <c r="C1638" s="4">
        <v>318.0</v>
      </c>
      <c r="D1638" s="4">
        <v>220.0</v>
      </c>
      <c r="E1638" s="4">
        <f>SUM(All_RawReads_with_ranks!$B1638:$D1638)</f>
        <v>669</v>
      </c>
      <c r="F1638" s="7">
        <v>1493.0</v>
      </c>
      <c r="G1638" s="4">
        <v>0.0</v>
      </c>
      <c r="H1638" s="4">
        <v>0.0</v>
      </c>
      <c r="I1638" s="4">
        <v>25.0</v>
      </c>
      <c r="J1638" s="4">
        <v>20.0</v>
      </c>
      <c r="K1638" s="4">
        <v>20.0</v>
      </c>
      <c r="L1638" s="4">
        <v>23.0</v>
      </c>
      <c r="M1638" s="4">
        <v>2.0</v>
      </c>
      <c r="N1638" s="4">
        <v>9.0</v>
      </c>
      <c r="O1638" s="4">
        <v>33.0</v>
      </c>
      <c r="P1638" s="4">
        <f>SUM(All_RawReads_with_ranks!$I1638:$O1638)</f>
        <v>132</v>
      </c>
      <c r="Q1638" s="7">
        <v>1636.0</v>
      </c>
      <c r="R1638" s="4">
        <v>0.0</v>
      </c>
    </row>
    <row r="1639" ht="14.25" customHeight="1">
      <c r="A1639" s="4" t="s">
        <v>1657</v>
      </c>
      <c r="B1639" s="4">
        <v>122.0</v>
      </c>
      <c r="C1639" s="4">
        <v>286.0</v>
      </c>
      <c r="D1639" s="4">
        <v>186.0</v>
      </c>
      <c r="E1639" s="4">
        <f>SUM(All_RawReads_with_ranks!$B1639:$D1639)</f>
        <v>594</v>
      </c>
      <c r="F1639" s="7">
        <v>1652.0</v>
      </c>
      <c r="G1639" s="4">
        <v>1.0</v>
      </c>
      <c r="H1639" s="4">
        <v>1.0</v>
      </c>
      <c r="I1639" s="4">
        <v>33.0</v>
      </c>
      <c r="J1639" s="4">
        <v>15.0</v>
      </c>
      <c r="K1639" s="4">
        <v>25.0</v>
      </c>
      <c r="L1639" s="4">
        <v>35.0</v>
      </c>
      <c r="M1639" s="4">
        <v>2.0</v>
      </c>
      <c r="N1639" s="4">
        <v>9.0</v>
      </c>
      <c r="O1639" s="4">
        <v>13.0</v>
      </c>
      <c r="P1639" s="4">
        <f>SUM(All_RawReads_with_ranks!$I1639:$O1639)</f>
        <v>132</v>
      </c>
      <c r="Q1639" s="7">
        <v>1637.0</v>
      </c>
      <c r="R1639" s="4">
        <v>2.0</v>
      </c>
    </row>
    <row r="1640" ht="14.25" customHeight="1">
      <c r="A1640" s="4" t="s">
        <v>1658</v>
      </c>
      <c r="B1640" s="4">
        <v>92.0</v>
      </c>
      <c r="C1640" s="4">
        <v>257.0</v>
      </c>
      <c r="D1640" s="4">
        <v>162.0</v>
      </c>
      <c r="E1640" s="4">
        <f>SUM(All_RawReads_with_ranks!$B1640:$D1640)</f>
        <v>511</v>
      </c>
      <c r="F1640" s="7">
        <v>1883.0</v>
      </c>
      <c r="G1640" s="4">
        <v>5.0</v>
      </c>
      <c r="H1640" s="4">
        <v>1.0</v>
      </c>
      <c r="I1640" s="4">
        <v>23.0</v>
      </c>
      <c r="J1640" s="4">
        <v>15.0</v>
      </c>
      <c r="K1640" s="4">
        <v>35.0</v>
      </c>
      <c r="L1640" s="4">
        <v>25.0</v>
      </c>
      <c r="M1640" s="4">
        <v>1.0</v>
      </c>
      <c r="N1640" s="4">
        <v>13.0</v>
      </c>
      <c r="O1640" s="4">
        <v>20.0</v>
      </c>
      <c r="P1640" s="4">
        <f>SUM(All_RawReads_with_ranks!$I1640:$O1640)</f>
        <v>132</v>
      </c>
      <c r="Q1640" s="7">
        <v>1638.0</v>
      </c>
      <c r="R1640" s="4">
        <v>5.0</v>
      </c>
    </row>
    <row r="1641" ht="14.25" customHeight="1">
      <c r="A1641" s="4" t="s">
        <v>1659</v>
      </c>
      <c r="B1641" s="4">
        <v>88.0</v>
      </c>
      <c r="C1641" s="4">
        <v>244.0</v>
      </c>
      <c r="D1641" s="4">
        <v>151.0</v>
      </c>
      <c r="E1641" s="4">
        <f>SUM(All_RawReads_with_ranks!$B1641:$D1641)</f>
        <v>483</v>
      </c>
      <c r="F1641" s="7">
        <v>1972.0</v>
      </c>
      <c r="G1641" s="4">
        <v>5.0</v>
      </c>
      <c r="H1641" s="4">
        <v>0.0</v>
      </c>
      <c r="I1641" s="4">
        <v>32.0</v>
      </c>
      <c r="J1641" s="4">
        <v>11.0</v>
      </c>
      <c r="K1641" s="4">
        <v>22.0</v>
      </c>
      <c r="L1641" s="4">
        <v>29.0</v>
      </c>
      <c r="M1641" s="4">
        <v>1.0</v>
      </c>
      <c r="N1641" s="4">
        <v>6.0</v>
      </c>
      <c r="O1641" s="4">
        <v>31.0</v>
      </c>
      <c r="P1641" s="4">
        <f>SUM(All_RawReads_with_ranks!$I1641:$O1641)</f>
        <v>132</v>
      </c>
      <c r="Q1641" s="7">
        <v>1639.0</v>
      </c>
      <c r="R1641" s="4">
        <v>1.0</v>
      </c>
    </row>
    <row r="1642" ht="14.25" customHeight="1">
      <c r="A1642" s="4" t="s">
        <v>1660</v>
      </c>
      <c r="B1642" s="4">
        <v>74.0</v>
      </c>
      <c r="C1642" s="4">
        <v>221.0</v>
      </c>
      <c r="D1642" s="4">
        <v>145.0</v>
      </c>
      <c r="E1642" s="4">
        <f>SUM(All_RawReads_with_ranks!$B1642:$D1642)</f>
        <v>440</v>
      </c>
      <c r="F1642" s="7">
        <v>2110.0</v>
      </c>
      <c r="G1642" s="4">
        <v>0.0</v>
      </c>
      <c r="H1642" s="4">
        <v>0.0</v>
      </c>
      <c r="I1642" s="4">
        <v>15.0</v>
      </c>
      <c r="J1642" s="4">
        <v>6.0</v>
      </c>
      <c r="K1642" s="4">
        <v>18.0</v>
      </c>
      <c r="L1642" s="4">
        <v>21.0</v>
      </c>
      <c r="M1642" s="4">
        <v>1.0</v>
      </c>
      <c r="N1642" s="4">
        <v>24.0</v>
      </c>
      <c r="O1642" s="4">
        <v>47.0</v>
      </c>
      <c r="P1642" s="4">
        <f>SUM(All_RawReads_with_ranks!$I1642:$O1642)</f>
        <v>132</v>
      </c>
      <c r="Q1642" s="7">
        <v>1640.0</v>
      </c>
      <c r="R1642" s="4">
        <v>1.0</v>
      </c>
    </row>
    <row r="1643" ht="14.25" customHeight="1">
      <c r="A1643" s="4" t="s">
        <v>1661</v>
      </c>
      <c r="B1643" s="4">
        <v>118.0</v>
      </c>
      <c r="C1643" s="4">
        <v>450.0</v>
      </c>
      <c r="D1643" s="4">
        <v>263.0</v>
      </c>
      <c r="E1643" s="4">
        <f>SUM(All_RawReads_with_ranks!$B1643:$D1643)</f>
        <v>831</v>
      </c>
      <c r="F1643" s="7">
        <v>1226.0</v>
      </c>
      <c r="G1643" s="4">
        <v>0.0</v>
      </c>
      <c r="H1643" s="4">
        <v>0.0</v>
      </c>
      <c r="I1643" s="4">
        <v>27.0</v>
      </c>
      <c r="J1643" s="4">
        <v>10.0</v>
      </c>
      <c r="K1643" s="4">
        <v>15.0</v>
      </c>
      <c r="L1643" s="4">
        <v>47.0</v>
      </c>
      <c r="M1643" s="4">
        <v>0.0</v>
      </c>
      <c r="N1643" s="4">
        <v>21.0</v>
      </c>
      <c r="O1643" s="4">
        <v>11.0</v>
      </c>
      <c r="P1643" s="4">
        <f>SUM(All_RawReads_with_ranks!$I1643:$O1643)</f>
        <v>131</v>
      </c>
      <c r="Q1643" s="7">
        <v>1641.0</v>
      </c>
      <c r="R1643" s="4">
        <v>0.0</v>
      </c>
    </row>
    <row r="1644" ht="14.25" customHeight="1">
      <c r="A1644" s="4" t="s">
        <v>1662</v>
      </c>
      <c r="B1644" s="4">
        <v>102.0</v>
      </c>
      <c r="C1644" s="4">
        <v>427.0</v>
      </c>
      <c r="D1644" s="4">
        <v>286.0</v>
      </c>
      <c r="E1644" s="4">
        <f>SUM(All_RawReads_with_ranks!$B1644:$D1644)</f>
        <v>815</v>
      </c>
      <c r="F1644" s="7">
        <v>1248.0</v>
      </c>
      <c r="G1644" s="4">
        <v>1.0</v>
      </c>
      <c r="H1644" s="4">
        <v>2.0</v>
      </c>
      <c r="I1644" s="4">
        <v>35.0</v>
      </c>
      <c r="J1644" s="4">
        <v>12.0</v>
      </c>
      <c r="K1644" s="4">
        <v>28.0</v>
      </c>
      <c r="L1644" s="4">
        <v>29.0</v>
      </c>
      <c r="M1644" s="4">
        <v>1.0</v>
      </c>
      <c r="N1644" s="4">
        <v>11.0</v>
      </c>
      <c r="O1644" s="4">
        <v>15.0</v>
      </c>
      <c r="P1644" s="4">
        <f>SUM(All_RawReads_with_ranks!$I1644:$O1644)</f>
        <v>131</v>
      </c>
      <c r="Q1644" s="7">
        <v>1642.0</v>
      </c>
      <c r="R1644" s="4">
        <v>2.0</v>
      </c>
    </row>
    <row r="1645" ht="14.25" customHeight="1">
      <c r="A1645" s="4" t="s">
        <v>1663</v>
      </c>
      <c r="B1645" s="4">
        <v>120.0</v>
      </c>
      <c r="C1645" s="4">
        <v>367.0</v>
      </c>
      <c r="D1645" s="4">
        <v>274.0</v>
      </c>
      <c r="E1645" s="4">
        <f>SUM(All_RawReads_with_ranks!$B1645:$D1645)</f>
        <v>761</v>
      </c>
      <c r="F1645" s="7">
        <v>1325.0</v>
      </c>
      <c r="G1645" s="4">
        <v>0.0</v>
      </c>
      <c r="H1645" s="4">
        <v>1.0</v>
      </c>
      <c r="I1645" s="4">
        <v>39.0</v>
      </c>
      <c r="J1645" s="4">
        <v>15.0</v>
      </c>
      <c r="K1645" s="4">
        <v>19.0</v>
      </c>
      <c r="L1645" s="4">
        <v>37.0</v>
      </c>
      <c r="M1645" s="4">
        <v>0.0</v>
      </c>
      <c r="N1645" s="4">
        <v>10.0</v>
      </c>
      <c r="O1645" s="4">
        <v>11.0</v>
      </c>
      <c r="P1645" s="4">
        <f>SUM(All_RawReads_with_ranks!$I1645:$O1645)</f>
        <v>131</v>
      </c>
      <c r="Q1645" s="7">
        <v>1643.0</v>
      </c>
      <c r="R1645" s="4">
        <v>2.0</v>
      </c>
    </row>
    <row r="1646" ht="14.25" customHeight="1">
      <c r="A1646" s="4" t="s">
        <v>1664</v>
      </c>
      <c r="B1646" s="4">
        <v>156.0</v>
      </c>
      <c r="C1646" s="4">
        <v>240.0</v>
      </c>
      <c r="D1646" s="4">
        <v>182.0</v>
      </c>
      <c r="E1646" s="4">
        <f>SUM(All_RawReads_with_ranks!$B1646:$D1646)</f>
        <v>578</v>
      </c>
      <c r="F1646" s="7">
        <v>1696.0</v>
      </c>
      <c r="G1646" s="4">
        <v>4.0</v>
      </c>
      <c r="H1646" s="4">
        <v>0.0</v>
      </c>
      <c r="I1646" s="4">
        <v>49.0</v>
      </c>
      <c r="J1646" s="4">
        <v>13.0</v>
      </c>
      <c r="K1646" s="4">
        <v>33.0</v>
      </c>
      <c r="L1646" s="4">
        <v>13.0</v>
      </c>
      <c r="M1646" s="4">
        <v>1.0</v>
      </c>
      <c r="N1646" s="4">
        <v>9.0</v>
      </c>
      <c r="O1646" s="4">
        <v>13.0</v>
      </c>
      <c r="P1646" s="4">
        <f>SUM(All_RawReads_with_ranks!$I1646:$O1646)</f>
        <v>131</v>
      </c>
      <c r="Q1646" s="7">
        <v>1644.0</v>
      </c>
      <c r="R1646" s="4">
        <v>13.0</v>
      </c>
    </row>
    <row r="1647" ht="14.25" customHeight="1">
      <c r="A1647" s="4" t="s">
        <v>1665</v>
      </c>
      <c r="B1647" s="4">
        <v>92.0</v>
      </c>
      <c r="C1647" s="4">
        <v>235.0</v>
      </c>
      <c r="D1647" s="4">
        <v>176.0</v>
      </c>
      <c r="E1647" s="4">
        <f>SUM(All_RawReads_with_ranks!$B1647:$D1647)</f>
        <v>503</v>
      </c>
      <c r="F1647" s="7">
        <v>1909.0</v>
      </c>
      <c r="G1647" s="4">
        <v>2.0</v>
      </c>
      <c r="H1647" s="4">
        <v>0.0</v>
      </c>
      <c r="I1647" s="4">
        <v>23.0</v>
      </c>
      <c r="J1647" s="4">
        <v>14.0</v>
      </c>
      <c r="K1647" s="4">
        <v>14.0</v>
      </c>
      <c r="L1647" s="4">
        <v>40.0</v>
      </c>
      <c r="M1647" s="4">
        <v>2.0</v>
      </c>
      <c r="N1647" s="4">
        <v>22.0</v>
      </c>
      <c r="O1647" s="4">
        <v>16.0</v>
      </c>
      <c r="P1647" s="4">
        <f>SUM(All_RawReads_with_ranks!$I1647:$O1647)</f>
        <v>131</v>
      </c>
      <c r="Q1647" s="7">
        <v>1645.0</v>
      </c>
      <c r="R1647" s="4">
        <v>0.0</v>
      </c>
    </row>
    <row r="1648" ht="14.25" customHeight="1">
      <c r="A1648" s="4" t="s">
        <v>1666</v>
      </c>
      <c r="B1648" s="4">
        <v>125.0</v>
      </c>
      <c r="C1648" s="4">
        <v>207.0</v>
      </c>
      <c r="D1648" s="4">
        <v>134.0</v>
      </c>
      <c r="E1648" s="4">
        <f>SUM(All_RawReads_with_ranks!$B1648:$D1648)</f>
        <v>466</v>
      </c>
      <c r="F1648" s="7">
        <v>2025.0</v>
      </c>
      <c r="G1648" s="4">
        <v>6.0</v>
      </c>
      <c r="H1648" s="4">
        <v>1.0</v>
      </c>
      <c r="I1648" s="4">
        <v>35.0</v>
      </c>
      <c r="J1648" s="4">
        <v>9.0</v>
      </c>
      <c r="K1648" s="4">
        <v>21.0</v>
      </c>
      <c r="L1648" s="4">
        <v>18.0</v>
      </c>
      <c r="M1648" s="4">
        <v>4.0</v>
      </c>
      <c r="N1648" s="4">
        <v>3.0</v>
      </c>
      <c r="O1648" s="4">
        <v>41.0</v>
      </c>
      <c r="P1648" s="4">
        <f>SUM(All_RawReads_with_ranks!$I1648:$O1648)</f>
        <v>131</v>
      </c>
      <c r="Q1648" s="7">
        <v>1646.0</v>
      </c>
      <c r="R1648" s="4">
        <v>11.0</v>
      </c>
    </row>
    <row r="1649" ht="14.25" customHeight="1">
      <c r="A1649" s="4" t="s">
        <v>1667</v>
      </c>
      <c r="B1649" s="4">
        <v>80.0</v>
      </c>
      <c r="C1649" s="4">
        <v>186.0</v>
      </c>
      <c r="D1649" s="4">
        <v>126.0</v>
      </c>
      <c r="E1649" s="4">
        <f>SUM(All_RawReads_with_ranks!$B1649:$D1649)</f>
        <v>392</v>
      </c>
      <c r="F1649" s="7">
        <v>2334.0</v>
      </c>
      <c r="G1649" s="4">
        <v>0.0</v>
      </c>
      <c r="H1649" s="4">
        <v>0.0</v>
      </c>
      <c r="I1649" s="4">
        <v>28.0</v>
      </c>
      <c r="J1649" s="4">
        <v>7.0</v>
      </c>
      <c r="K1649" s="4">
        <v>40.0</v>
      </c>
      <c r="L1649" s="4">
        <v>31.0</v>
      </c>
      <c r="M1649" s="4">
        <v>0.0</v>
      </c>
      <c r="N1649" s="4">
        <v>4.0</v>
      </c>
      <c r="O1649" s="4">
        <v>21.0</v>
      </c>
      <c r="P1649" s="4">
        <f>SUM(All_RawReads_with_ranks!$I1649:$O1649)</f>
        <v>131</v>
      </c>
      <c r="Q1649" s="7">
        <v>1647.0</v>
      </c>
      <c r="R1649" s="4">
        <v>1.0</v>
      </c>
    </row>
    <row r="1650" ht="14.25" customHeight="1">
      <c r="A1650" s="4" t="s">
        <v>1668</v>
      </c>
      <c r="B1650" s="4">
        <v>156.0</v>
      </c>
      <c r="C1650" s="4">
        <v>509.0</v>
      </c>
      <c r="D1650" s="4">
        <v>334.0</v>
      </c>
      <c r="E1650" s="4">
        <f>SUM(All_RawReads_with_ranks!$B1650:$D1650)</f>
        <v>999</v>
      </c>
      <c r="F1650" s="7">
        <v>1041.0</v>
      </c>
      <c r="G1650" s="4">
        <v>3.0</v>
      </c>
      <c r="H1650" s="4">
        <v>0.0</v>
      </c>
      <c r="I1650" s="4">
        <v>23.0</v>
      </c>
      <c r="J1650" s="4">
        <v>19.0</v>
      </c>
      <c r="K1650" s="4">
        <v>27.0</v>
      </c>
      <c r="L1650" s="4">
        <v>33.0</v>
      </c>
      <c r="M1650" s="4">
        <v>4.0</v>
      </c>
      <c r="N1650" s="4">
        <v>7.0</v>
      </c>
      <c r="O1650" s="4">
        <v>17.0</v>
      </c>
      <c r="P1650" s="4">
        <f>SUM(All_RawReads_with_ranks!$I1650:$O1650)</f>
        <v>130</v>
      </c>
      <c r="Q1650" s="7">
        <v>1648.0</v>
      </c>
      <c r="R1650" s="4">
        <v>0.0</v>
      </c>
    </row>
    <row r="1651" ht="14.25" customHeight="1">
      <c r="A1651" s="4" t="s">
        <v>1669</v>
      </c>
      <c r="B1651" s="4">
        <v>124.0</v>
      </c>
      <c r="C1651" s="4">
        <v>339.0</v>
      </c>
      <c r="D1651" s="4">
        <v>244.0</v>
      </c>
      <c r="E1651" s="4">
        <f>SUM(All_RawReads_with_ranks!$B1651:$D1651)</f>
        <v>707</v>
      </c>
      <c r="F1651" s="7">
        <v>1421.0</v>
      </c>
      <c r="G1651" s="4">
        <v>3.0</v>
      </c>
      <c r="H1651" s="4">
        <v>2.0</v>
      </c>
      <c r="I1651" s="4">
        <v>31.0</v>
      </c>
      <c r="J1651" s="4">
        <v>14.0</v>
      </c>
      <c r="K1651" s="4">
        <v>24.0</v>
      </c>
      <c r="L1651" s="4">
        <v>38.0</v>
      </c>
      <c r="M1651" s="4">
        <v>1.0</v>
      </c>
      <c r="N1651" s="4">
        <v>8.0</v>
      </c>
      <c r="O1651" s="4">
        <v>14.0</v>
      </c>
      <c r="P1651" s="4">
        <f>SUM(All_RawReads_with_ranks!$I1651:$O1651)</f>
        <v>130</v>
      </c>
      <c r="Q1651" s="7">
        <v>1649.0</v>
      </c>
      <c r="R1651" s="4">
        <v>0.0</v>
      </c>
    </row>
    <row r="1652" ht="14.25" customHeight="1">
      <c r="A1652" s="4" t="s">
        <v>1670</v>
      </c>
      <c r="B1652" s="4">
        <v>149.0</v>
      </c>
      <c r="C1652" s="4">
        <v>339.0</v>
      </c>
      <c r="D1652" s="4">
        <v>217.0</v>
      </c>
      <c r="E1652" s="4">
        <f>SUM(All_RawReads_with_ranks!$B1652:$D1652)</f>
        <v>705</v>
      </c>
      <c r="F1652" s="7">
        <v>1425.0</v>
      </c>
      <c r="G1652" s="4">
        <v>0.0</v>
      </c>
      <c r="H1652" s="4">
        <v>0.0</v>
      </c>
      <c r="I1652" s="4">
        <v>17.0</v>
      </c>
      <c r="J1652" s="4">
        <v>14.0</v>
      </c>
      <c r="K1652" s="4">
        <v>27.0</v>
      </c>
      <c r="L1652" s="4">
        <v>38.0</v>
      </c>
      <c r="M1652" s="4">
        <v>1.0</v>
      </c>
      <c r="N1652" s="4">
        <v>16.0</v>
      </c>
      <c r="O1652" s="4">
        <v>17.0</v>
      </c>
      <c r="P1652" s="4">
        <f>SUM(All_RawReads_with_ranks!$I1652:$O1652)</f>
        <v>130</v>
      </c>
      <c r="Q1652" s="7">
        <v>1650.0</v>
      </c>
      <c r="R1652" s="4">
        <v>0.0</v>
      </c>
    </row>
    <row r="1653" ht="14.25" customHeight="1">
      <c r="A1653" s="4" t="s">
        <v>1671</v>
      </c>
      <c r="B1653" s="4">
        <v>110.0</v>
      </c>
      <c r="C1653" s="4">
        <v>287.0</v>
      </c>
      <c r="D1653" s="4">
        <v>242.0</v>
      </c>
      <c r="E1653" s="4">
        <f>SUM(All_RawReads_with_ranks!$B1653:$D1653)</f>
        <v>639</v>
      </c>
      <c r="F1653" s="7">
        <v>1550.0</v>
      </c>
      <c r="G1653" s="4">
        <v>0.0</v>
      </c>
      <c r="H1653" s="4">
        <v>1.0</v>
      </c>
      <c r="I1653" s="4">
        <v>17.0</v>
      </c>
      <c r="J1653" s="4">
        <v>10.0</v>
      </c>
      <c r="K1653" s="4">
        <v>22.0</v>
      </c>
      <c r="L1653" s="4">
        <v>33.0</v>
      </c>
      <c r="M1653" s="4">
        <v>1.0</v>
      </c>
      <c r="N1653" s="4">
        <v>24.0</v>
      </c>
      <c r="O1653" s="4">
        <v>23.0</v>
      </c>
      <c r="P1653" s="4">
        <f>SUM(All_RawReads_with_ranks!$I1653:$O1653)</f>
        <v>130</v>
      </c>
      <c r="Q1653" s="7">
        <v>1651.0</v>
      </c>
      <c r="R1653" s="4">
        <v>0.0</v>
      </c>
    </row>
    <row r="1654" ht="14.25" customHeight="1">
      <c r="A1654" s="4" t="s">
        <v>1672</v>
      </c>
      <c r="B1654" s="4">
        <v>84.0</v>
      </c>
      <c r="C1654" s="4">
        <v>202.0</v>
      </c>
      <c r="D1654" s="4">
        <v>146.0</v>
      </c>
      <c r="E1654" s="4">
        <f>SUM(All_RawReads_with_ranks!$B1654:$D1654)</f>
        <v>432</v>
      </c>
      <c r="F1654" s="7">
        <v>2135.0</v>
      </c>
      <c r="G1654" s="4">
        <v>0.0</v>
      </c>
      <c r="H1654" s="4">
        <v>0.0</v>
      </c>
      <c r="I1654" s="4">
        <v>34.0</v>
      </c>
      <c r="J1654" s="4">
        <v>11.0</v>
      </c>
      <c r="K1654" s="4">
        <v>26.0</v>
      </c>
      <c r="L1654" s="4">
        <v>32.0</v>
      </c>
      <c r="M1654" s="4">
        <v>2.0</v>
      </c>
      <c r="N1654" s="4">
        <v>15.0</v>
      </c>
      <c r="O1654" s="4">
        <v>10.0</v>
      </c>
      <c r="P1654" s="4">
        <f>SUM(All_RawReads_with_ranks!$I1654:$O1654)</f>
        <v>130</v>
      </c>
      <c r="Q1654" s="7">
        <v>1652.0</v>
      </c>
      <c r="R1654" s="4">
        <v>1.0</v>
      </c>
    </row>
    <row r="1655" ht="14.25" customHeight="1">
      <c r="A1655" s="4" t="s">
        <v>1673</v>
      </c>
      <c r="B1655" s="4">
        <v>157.0</v>
      </c>
      <c r="C1655" s="4">
        <v>95.0</v>
      </c>
      <c r="D1655" s="4">
        <v>73.0</v>
      </c>
      <c r="E1655" s="4">
        <f>SUM(All_RawReads_with_ranks!$B1655:$D1655)</f>
        <v>325</v>
      </c>
      <c r="F1655" s="7">
        <v>2707.0</v>
      </c>
      <c r="G1655" s="4">
        <v>0.0</v>
      </c>
      <c r="H1655" s="4">
        <v>1.0</v>
      </c>
      <c r="I1655" s="4">
        <v>50.0</v>
      </c>
      <c r="J1655" s="4">
        <v>15.0</v>
      </c>
      <c r="K1655" s="4">
        <v>26.0</v>
      </c>
      <c r="L1655" s="4">
        <v>20.0</v>
      </c>
      <c r="M1655" s="4">
        <v>0.0</v>
      </c>
      <c r="N1655" s="4">
        <v>8.0</v>
      </c>
      <c r="O1655" s="4">
        <v>11.0</v>
      </c>
      <c r="P1655" s="4">
        <f>SUM(All_RawReads_with_ranks!$I1655:$O1655)</f>
        <v>130</v>
      </c>
      <c r="Q1655" s="7">
        <v>1653.0</v>
      </c>
      <c r="R1655" s="4">
        <v>3.0</v>
      </c>
    </row>
    <row r="1656" ht="14.25" customHeight="1">
      <c r="A1656" s="4" t="s">
        <v>1674</v>
      </c>
      <c r="B1656" s="4">
        <v>51.0</v>
      </c>
      <c r="C1656" s="4">
        <v>94.0</v>
      </c>
      <c r="D1656" s="4">
        <v>75.0</v>
      </c>
      <c r="E1656" s="4">
        <f>SUM(All_RawReads_with_ranks!$B1656:$D1656)</f>
        <v>220</v>
      </c>
      <c r="F1656" s="7">
        <v>3532.0</v>
      </c>
      <c r="G1656" s="4">
        <v>2.0</v>
      </c>
      <c r="H1656" s="4">
        <v>1.0</v>
      </c>
      <c r="I1656" s="4">
        <v>29.0</v>
      </c>
      <c r="J1656" s="4">
        <v>16.0</v>
      </c>
      <c r="K1656" s="4">
        <v>25.0</v>
      </c>
      <c r="L1656" s="4">
        <v>17.0</v>
      </c>
      <c r="M1656" s="4">
        <v>1.0</v>
      </c>
      <c r="N1656" s="4">
        <v>11.0</v>
      </c>
      <c r="O1656" s="4">
        <v>31.0</v>
      </c>
      <c r="P1656" s="4">
        <f>SUM(All_RawReads_with_ranks!$I1656:$O1656)</f>
        <v>130</v>
      </c>
      <c r="Q1656" s="7">
        <v>1654.0</v>
      </c>
      <c r="R1656" s="4">
        <v>6.0</v>
      </c>
    </row>
    <row r="1657" ht="14.25" customHeight="1">
      <c r="A1657" s="4" t="s">
        <v>1675</v>
      </c>
      <c r="B1657" s="4">
        <v>160.0</v>
      </c>
      <c r="C1657" s="4">
        <v>558.0</v>
      </c>
      <c r="D1657" s="4">
        <v>352.0</v>
      </c>
      <c r="E1657" s="4">
        <f>SUM(All_RawReads_with_ranks!$B1657:$D1657)</f>
        <v>1070</v>
      </c>
      <c r="F1657" s="7">
        <v>981.0</v>
      </c>
      <c r="G1657" s="4">
        <v>0.0</v>
      </c>
      <c r="H1657" s="4">
        <v>0.0</v>
      </c>
      <c r="I1657" s="4">
        <v>29.0</v>
      </c>
      <c r="J1657" s="4">
        <v>10.0</v>
      </c>
      <c r="K1657" s="4">
        <v>14.0</v>
      </c>
      <c r="L1657" s="4">
        <v>35.0</v>
      </c>
      <c r="M1657" s="4">
        <v>3.0</v>
      </c>
      <c r="N1657" s="4">
        <v>9.0</v>
      </c>
      <c r="O1657" s="4">
        <v>29.0</v>
      </c>
      <c r="P1657" s="4">
        <f>SUM(All_RawReads_with_ranks!$I1657:$O1657)</f>
        <v>129</v>
      </c>
      <c r="Q1657" s="7">
        <v>1655.0</v>
      </c>
      <c r="R1657" s="4">
        <v>0.0</v>
      </c>
    </row>
    <row r="1658" ht="14.25" customHeight="1">
      <c r="A1658" s="4" t="s">
        <v>1676</v>
      </c>
      <c r="B1658" s="4">
        <v>159.0</v>
      </c>
      <c r="C1658" s="4">
        <v>502.0</v>
      </c>
      <c r="D1658" s="4">
        <v>350.0</v>
      </c>
      <c r="E1658" s="4">
        <f>SUM(All_RawReads_with_ranks!$B1658:$D1658)</f>
        <v>1011</v>
      </c>
      <c r="F1658" s="7">
        <v>1024.0</v>
      </c>
      <c r="G1658" s="4">
        <v>4.0</v>
      </c>
      <c r="H1658" s="4">
        <v>3.0</v>
      </c>
      <c r="I1658" s="4">
        <v>33.0</v>
      </c>
      <c r="J1658" s="4">
        <v>22.0</v>
      </c>
      <c r="K1658" s="4">
        <v>18.0</v>
      </c>
      <c r="L1658" s="4">
        <v>23.0</v>
      </c>
      <c r="M1658" s="4">
        <v>1.0</v>
      </c>
      <c r="N1658" s="4">
        <v>10.0</v>
      </c>
      <c r="O1658" s="4">
        <v>22.0</v>
      </c>
      <c r="P1658" s="4">
        <f>SUM(All_RawReads_with_ranks!$I1658:$O1658)</f>
        <v>129</v>
      </c>
      <c r="Q1658" s="7">
        <v>1656.0</v>
      </c>
      <c r="R1658" s="4">
        <v>3.0</v>
      </c>
    </row>
    <row r="1659" ht="14.25" customHeight="1">
      <c r="A1659" s="4" t="s">
        <v>1677</v>
      </c>
      <c r="B1659" s="4">
        <v>155.0</v>
      </c>
      <c r="C1659" s="4">
        <v>412.0</v>
      </c>
      <c r="D1659" s="4">
        <v>287.0</v>
      </c>
      <c r="E1659" s="4">
        <f>SUM(All_RawReads_with_ranks!$B1659:$D1659)</f>
        <v>854</v>
      </c>
      <c r="F1659" s="7">
        <v>1194.0</v>
      </c>
      <c r="G1659" s="4">
        <v>7.0</v>
      </c>
      <c r="H1659" s="4">
        <v>0.0</v>
      </c>
      <c r="I1659" s="4">
        <v>31.0</v>
      </c>
      <c r="J1659" s="4">
        <v>14.0</v>
      </c>
      <c r="K1659" s="4">
        <v>27.0</v>
      </c>
      <c r="L1659" s="4">
        <v>23.0</v>
      </c>
      <c r="M1659" s="4">
        <v>2.0</v>
      </c>
      <c r="N1659" s="4">
        <v>9.0</v>
      </c>
      <c r="O1659" s="4">
        <v>23.0</v>
      </c>
      <c r="P1659" s="4">
        <f>SUM(All_RawReads_with_ranks!$I1659:$O1659)</f>
        <v>129</v>
      </c>
      <c r="Q1659" s="7">
        <v>1657.0</v>
      </c>
      <c r="R1659" s="4">
        <v>1.0</v>
      </c>
    </row>
    <row r="1660" ht="14.25" customHeight="1">
      <c r="A1660" s="4" t="s">
        <v>1678</v>
      </c>
      <c r="B1660" s="4">
        <v>126.0</v>
      </c>
      <c r="C1660" s="4">
        <v>408.0</v>
      </c>
      <c r="D1660" s="4">
        <v>298.0</v>
      </c>
      <c r="E1660" s="4">
        <f>SUM(All_RawReads_with_ranks!$B1660:$D1660)</f>
        <v>832</v>
      </c>
      <c r="F1660" s="7">
        <v>1223.0</v>
      </c>
      <c r="G1660" s="4">
        <v>2.0</v>
      </c>
      <c r="H1660" s="4">
        <v>1.0</v>
      </c>
      <c r="I1660" s="4">
        <v>26.0</v>
      </c>
      <c r="J1660" s="4">
        <v>9.0</v>
      </c>
      <c r="K1660" s="4">
        <v>29.0</v>
      </c>
      <c r="L1660" s="4">
        <v>36.0</v>
      </c>
      <c r="M1660" s="4">
        <v>0.0</v>
      </c>
      <c r="N1660" s="4">
        <v>7.0</v>
      </c>
      <c r="O1660" s="4">
        <v>22.0</v>
      </c>
      <c r="P1660" s="4">
        <f>SUM(All_RawReads_with_ranks!$I1660:$O1660)</f>
        <v>129</v>
      </c>
      <c r="Q1660" s="7">
        <v>1658.0</v>
      </c>
      <c r="R1660" s="4">
        <v>3.0</v>
      </c>
    </row>
    <row r="1661" ht="14.25" customHeight="1">
      <c r="A1661" s="4" t="s">
        <v>1679</v>
      </c>
      <c r="B1661" s="4">
        <v>125.0</v>
      </c>
      <c r="C1661" s="4">
        <v>441.0</v>
      </c>
      <c r="D1661" s="4">
        <v>266.0</v>
      </c>
      <c r="E1661" s="4">
        <f>SUM(All_RawReads_with_ranks!$B1661:$D1661)</f>
        <v>832</v>
      </c>
      <c r="F1661" s="7">
        <v>1224.0</v>
      </c>
      <c r="G1661" s="4">
        <v>0.0</v>
      </c>
      <c r="H1661" s="4">
        <v>2.0</v>
      </c>
      <c r="I1661" s="4">
        <v>31.0</v>
      </c>
      <c r="J1661" s="4">
        <v>14.0</v>
      </c>
      <c r="K1661" s="4">
        <v>29.0</v>
      </c>
      <c r="L1661" s="4">
        <v>30.0</v>
      </c>
      <c r="M1661" s="4">
        <v>0.0</v>
      </c>
      <c r="N1661" s="4">
        <v>13.0</v>
      </c>
      <c r="O1661" s="4">
        <v>12.0</v>
      </c>
      <c r="P1661" s="4">
        <f>SUM(All_RawReads_with_ranks!$I1661:$O1661)</f>
        <v>129</v>
      </c>
      <c r="Q1661" s="7">
        <v>1659.0</v>
      </c>
      <c r="R1661" s="4">
        <v>1.0</v>
      </c>
    </row>
    <row r="1662" ht="14.25" customHeight="1">
      <c r="A1662" s="4" t="s">
        <v>1680</v>
      </c>
      <c r="B1662" s="4">
        <v>134.0</v>
      </c>
      <c r="C1662" s="4">
        <v>397.0</v>
      </c>
      <c r="D1662" s="4">
        <v>251.0</v>
      </c>
      <c r="E1662" s="4">
        <f>SUM(All_RawReads_with_ranks!$B1662:$D1662)</f>
        <v>782</v>
      </c>
      <c r="F1662" s="7">
        <v>1290.0</v>
      </c>
      <c r="G1662" s="4">
        <v>1.0</v>
      </c>
      <c r="H1662" s="4">
        <v>0.0</v>
      </c>
      <c r="I1662" s="4">
        <v>27.0</v>
      </c>
      <c r="J1662" s="4">
        <v>18.0</v>
      </c>
      <c r="K1662" s="4">
        <v>27.0</v>
      </c>
      <c r="L1662" s="4">
        <v>33.0</v>
      </c>
      <c r="M1662" s="4">
        <v>1.0</v>
      </c>
      <c r="N1662" s="4">
        <v>8.0</v>
      </c>
      <c r="O1662" s="4">
        <v>15.0</v>
      </c>
      <c r="P1662" s="4">
        <f>SUM(All_RawReads_with_ranks!$I1662:$O1662)</f>
        <v>129</v>
      </c>
      <c r="Q1662" s="7">
        <v>1660.0</v>
      </c>
      <c r="R1662" s="4">
        <v>0.0</v>
      </c>
    </row>
    <row r="1663" ht="14.25" customHeight="1">
      <c r="A1663" s="4" t="s">
        <v>1681</v>
      </c>
      <c r="B1663" s="4">
        <v>100.0</v>
      </c>
      <c r="C1663" s="4">
        <v>355.0</v>
      </c>
      <c r="D1663" s="4">
        <v>231.0</v>
      </c>
      <c r="E1663" s="4">
        <f>SUM(All_RawReads_with_ranks!$B1663:$D1663)</f>
        <v>686</v>
      </c>
      <c r="F1663" s="7">
        <v>1458.0</v>
      </c>
      <c r="G1663" s="4">
        <v>0.0</v>
      </c>
      <c r="H1663" s="4">
        <v>1.0</v>
      </c>
      <c r="I1663" s="4">
        <v>34.0</v>
      </c>
      <c r="J1663" s="4">
        <v>16.0</v>
      </c>
      <c r="K1663" s="4">
        <v>35.0</v>
      </c>
      <c r="L1663" s="4">
        <v>16.0</v>
      </c>
      <c r="M1663" s="4">
        <v>2.0</v>
      </c>
      <c r="N1663" s="4">
        <v>7.0</v>
      </c>
      <c r="O1663" s="4">
        <v>19.0</v>
      </c>
      <c r="P1663" s="4">
        <f>SUM(All_RawReads_with_ranks!$I1663:$O1663)</f>
        <v>129</v>
      </c>
      <c r="Q1663" s="7">
        <v>1661.0</v>
      </c>
      <c r="R1663" s="4">
        <v>0.0</v>
      </c>
    </row>
    <row r="1664" ht="14.25" customHeight="1">
      <c r="A1664" s="4" t="s">
        <v>1682</v>
      </c>
      <c r="B1664" s="4">
        <v>86.0</v>
      </c>
      <c r="C1664" s="4">
        <v>358.0</v>
      </c>
      <c r="D1664" s="4">
        <v>217.0</v>
      </c>
      <c r="E1664" s="4">
        <f>SUM(All_RawReads_with_ranks!$B1664:$D1664)</f>
        <v>661</v>
      </c>
      <c r="F1664" s="7">
        <v>1506.0</v>
      </c>
      <c r="G1664" s="4">
        <v>0.0</v>
      </c>
      <c r="H1664" s="4">
        <v>2.0</v>
      </c>
      <c r="I1664" s="4">
        <v>22.0</v>
      </c>
      <c r="J1664" s="4">
        <v>9.0</v>
      </c>
      <c r="K1664" s="4">
        <v>25.0</v>
      </c>
      <c r="L1664" s="4">
        <v>32.0</v>
      </c>
      <c r="M1664" s="4">
        <v>4.0</v>
      </c>
      <c r="N1664" s="4">
        <v>22.0</v>
      </c>
      <c r="O1664" s="4">
        <v>15.0</v>
      </c>
      <c r="P1664" s="4">
        <f>SUM(All_RawReads_with_ranks!$I1664:$O1664)</f>
        <v>129</v>
      </c>
      <c r="Q1664" s="7">
        <v>1662.0</v>
      </c>
      <c r="R1664" s="4">
        <v>0.0</v>
      </c>
    </row>
    <row r="1665" ht="14.25" customHeight="1">
      <c r="A1665" s="4" t="s">
        <v>1683</v>
      </c>
      <c r="B1665" s="4">
        <v>129.0</v>
      </c>
      <c r="C1665" s="4">
        <v>301.0</v>
      </c>
      <c r="D1665" s="4">
        <v>199.0</v>
      </c>
      <c r="E1665" s="4">
        <f>SUM(All_RawReads_with_ranks!$B1665:$D1665)</f>
        <v>629</v>
      </c>
      <c r="F1665" s="7">
        <v>1572.0</v>
      </c>
      <c r="G1665" s="4">
        <v>1.0</v>
      </c>
      <c r="H1665" s="4">
        <v>0.0</v>
      </c>
      <c r="I1665" s="4">
        <v>31.0</v>
      </c>
      <c r="J1665" s="4">
        <v>15.0</v>
      </c>
      <c r="K1665" s="4">
        <v>26.0</v>
      </c>
      <c r="L1665" s="4">
        <v>20.0</v>
      </c>
      <c r="M1665" s="4">
        <v>3.0</v>
      </c>
      <c r="N1665" s="4">
        <v>12.0</v>
      </c>
      <c r="O1665" s="4">
        <v>22.0</v>
      </c>
      <c r="P1665" s="4">
        <f>SUM(All_RawReads_with_ranks!$I1665:$O1665)</f>
        <v>129</v>
      </c>
      <c r="Q1665" s="7">
        <v>1663.0</v>
      </c>
      <c r="R1665" s="4">
        <v>0.0</v>
      </c>
    </row>
    <row r="1666" ht="14.25" customHeight="1">
      <c r="A1666" s="4" t="s">
        <v>1684</v>
      </c>
      <c r="B1666" s="4">
        <v>106.0</v>
      </c>
      <c r="C1666" s="4">
        <v>310.0</v>
      </c>
      <c r="D1666" s="4">
        <v>191.0</v>
      </c>
      <c r="E1666" s="4">
        <f>SUM(All_RawReads_with_ranks!$B1666:$D1666)</f>
        <v>607</v>
      </c>
      <c r="F1666" s="7">
        <v>1623.0</v>
      </c>
      <c r="G1666" s="4">
        <v>0.0</v>
      </c>
      <c r="H1666" s="4">
        <v>1.0</v>
      </c>
      <c r="I1666" s="4">
        <v>33.0</v>
      </c>
      <c r="J1666" s="4">
        <v>14.0</v>
      </c>
      <c r="K1666" s="4">
        <v>24.0</v>
      </c>
      <c r="L1666" s="4">
        <v>25.0</v>
      </c>
      <c r="M1666" s="4">
        <v>2.0</v>
      </c>
      <c r="N1666" s="4">
        <v>3.0</v>
      </c>
      <c r="O1666" s="4">
        <v>28.0</v>
      </c>
      <c r="P1666" s="4">
        <f>SUM(All_RawReads_with_ranks!$I1666:$O1666)</f>
        <v>129</v>
      </c>
      <c r="Q1666" s="7">
        <v>1664.0</v>
      </c>
      <c r="R1666" s="4">
        <v>0.0</v>
      </c>
    </row>
    <row r="1667" ht="14.25" customHeight="1">
      <c r="A1667" s="4" t="s">
        <v>1685</v>
      </c>
      <c r="B1667" s="4">
        <v>102.0</v>
      </c>
      <c r="C1667" s="4">
        <v>212.0</v>
      </c>
      <c r="D1667" s="4">
        <v>150.0</v>
      </c>
      <c r="E1667" s="4">
        <f>SUM(All_RawReads_with_ranks!$B1667:$D1667)</f>
        <v>464</v>
      </c>
      <c r="F1667" s="7">
        <v>2031.0</v>
      </c>
      <c r="G1667" s="4">
        <v>0.0</v>
      </c>
      <c r="H1667" s="4">
        <v>1.0</v>
      </c>
      <c r="I1667" s="4">
        <v>20.0</v>
      </c>
      <c r="J1667" s="4">
        <v>10.0</v>
      </c>
      <c r="K1667" s="4">
        <v>27.0</v>
      </c>
      <c r="L1667" s="4">
        <v>32.0</v>
      </c>
      <c r="M1667" s="4">
        <v>0.0</v>
      </c>
      <c r="N1667" s="4">
        <v>7.0</v>
      </c>
      <c r="O1667" s="4">
        <v>33.0</v>
      </c>
      <c r="P1667" s="4">
        <f>SUM(All_RawReads_with_ranks!$I1667:$O1667)</f>
        <v>129</v>
      </c>
      <c r="Q1667" s="7">
        <v>1665.0</v>
      </c>
      <c r="R1667" s="4">
        <v>2.0</v>
      </c>
    </row>
    <row r="1668" ht="14.25" customHeight="1">
      <c r="A1668" s="4" t="s">
        <v>1686</v>
      </c>
      <c r="B1668" s="4">
        <v>112.0</v>
      </c>
      <c r="C1668" s="4">
        <v>195.0</v>
      </c>
      <c r="D1668" s="4">
        <v>134.0</v>
      </c>
      <c r="E1668" s="4">
        <f>SUM(All_RawReads_with_ranks!$B1668:$D1668)</f>
        <v>441</v>
      </c>
      <c r="F1668" s="7">
        <v>2105.0</v>
      </c>
      <c r="G1668" s="4">
        <v>0.0</v>
      </c>
      <c r="H1668" s="4">
        <v>1.0</v>
      </c>
      <c r="I1668" s="4">
        <v>23.0</v>
      </c>
      <c r="J1668" s="4">
        <v>10.0</v>
      </c>
      <c r="K1668" s="4">
        <v>23.0</v>
      </c>
      <c r="L1668" s="4">
        <v>42.0</v>
      </c>
      <c r="M1668" s="4">
        <v>3.0</v>
      </c>
      <c r="N1668" s="4">
        <v>11.0</v>
      </c>
      <c r="O1668" s="4">
        <v>17.0</v>
      </c>
      <c r="P1668" s="4">
        <f>SUM(All_RawReads_with_ranks!$I1668:$O1668)</f>
        <v>129</v>
      </c>
      <c r="Q1668" s="7">
        <v>1666.0</v>
      </c>
      <c r="R1668" s="4">
        <v>10.0</v>
      </c>
    </row>
    <row r="1669" ht="14.25" customHeight="1">
      <c r="A1669" s="4" t="s">
        <v>1687</v>
      </c>
      <c r="B1669" s="4">
        <v>135.0</v>
      </c>
      <c r="C1669" s="4">
        <v>164.0</v>
      </c>
      <c r="D1669" s="4">
        <v>102.0</v>
      </c>
      <c r="E1669" s="4">
        <f>SUM(All_RawReads_with_ranks!$B1669:$D1669)</f>
        <v>401</v>
      </c>
      <c r="F1669" s="7">
        <v>2282.0</v>
      </c>
      <c r="G1669" s="4">
        <v>0.0</v>
      </c>
      <c r="H1669" s="4">
        <v>0.0</v>
      </c>
      <c r="I1669" s="4">
        <v>43.0</v>
      </c>
      <c r="J1669" s="4">
        <v>16.0</v>
      </c>
      <c r="K1669" s="4">
        <v>26.0</v>
      </c>
      <c r="L1669" s="4">
        <v>21.0</v>
      </c>
      <c r="M1669" s="4">
        <v>0.0</v>
      </c>
      <c r="N1669" s="4">
        <v>7.0</v>
      </c>
      <c r="O1669" s="4">
        <v>16.0</v>
      </c>
      <c r="P1669" s="4">
        <f>SUM(All_RawReads_with_ranks!$I1669:$O1669)</f>
        <v>129</v>
      </c>
      <c r="Q1669" s="7">
        <v>1667.0</v>
      </c>
      <c r="R1669" s="4">
        <v>1.0</v>
      </c>
    </row>
    <row r="1670" ht="14.25" customHeight="1">
      <c r="A1670" s="4" t="s">
        <v>1688</v>
      </c>
      <c r="B1670" s="4">
        <v>75.0</v>
      </c>
      <c r="C1670" s="4">
        <v>197.0</v>
      </c>
      <c r="D1670" s="4">
        <v>127.0</v>
      </c>
      <c r="E1670" s="4">
        <f>SUM(All_RawReads_with_ranks!$B1670:$D1670)</f>
        <v>399</v>
      </c>
      <c r="F1670" s="7">
        <v>2299.0</v>
      </c>
      <c r="G1670" s="4">
        <v>1.0</v>
      </c>
      <c r="H1670" s="4">
        <v>1.0</v>
      </c>
      <c r="I1670" s="4">
        <v>25.0</v>
      </c>
      <c r="J1670" s="4">
        <v>8.0</v>
      </c>
      <c r="K1670" s="4">
        <v>28.0</v>
      </c>
      <c r="L1670" s="4">
        <v>41.0</v>
      </c>
      <c r="M1670" s="4">
        <v>1.0</v>
      </c>
      <c r="N1670" s="4">
        <v>11.0</v>
      </c>
      <c r="O1670" s="4">
        <v>15.0</v>
      </c>
      <c r="P1670" s="4">
        <f>SUM(All_RawReads_with_ranks!$I1670:$O1670)</f>
        <v>129</v>
      </c>
      <c r="Q1670" s="7">
        <v>1668.0</v>
      </c>
      <c r="R1670" s="4">
        <v>5.0</v>
      </c>
    </row>
    <row r="1671" ht="14.25" customHeight="1">
      <c r="A1671" s="4" t="s">
        <v>1689</v>
      </c>
      <c r="B1671" s="4">
        <v>66.0</v>
      </c>
      <c r="C1671" s="4">
        <v>136.0</v>
      </c>
      <c r="D1671" s="4">
        <v>105.0</v>
      </c>
      <c r="E1671" s="4">
        <f>SUM(All_RawReads_with_ranks!$B1671:$D1671)</f>
        <v>307</v>
      </c>
      <c r="F1671" s="7">
        <v>2818.0</v>
      </c>
      <c r="G1671" s="4">
        <v>1.0</v>
      </c>
      <c r="H1671" s="4">
        <v>0.0</v>
      </c>
      <c r="I1671" s="4">
        <v>24.0</v>
      </c>
      <c r="J1671" s="4">
        <v>4.0</v>
      </c>
      <c r="K1671" s="4">
        <v>27.0</v>
      </c>
      <c r="L1671" s="4">
        <v>28.0</v>
      </c>
      <c r="M1671" s="4">
        <v>1.0</v>
      </c>
      <c r="N1671" s="4">
        <v>7.0</v>
      </c>
      <c r="O1671" s="4">
        <v>38.0</v>
      </c>
      <c r="P1671" s="4">
        <f>SUM(All_RawReads_with_ranks!$I1671:$O1671)</f>
        <v>129</v>
      </c>
      <c r="Q1671" s="7">
        <v>1669.0</v>
      </c>
      <c r="R1671" s="4">
        <v>1.0</v>
      </c>
    </row>
    <row r="1672" ht="14.25" customHeight="1">
      <c r="A1672" s="4" t="s">
        <v>1690</v>
      </c>
      <c r="B1672" s="4">
        <v>138.0</v>
      </c>
      <c r="C1672" s="4">
        <v>545.0</v>
      </c>
      <c r="D1672" s="4">
        <v>387.0</v>
      </c>
      <c r="E1672" s="4">
        <f>SUM(All_RawReads_with_ranks!$B1672:$D1672)</f>
        <v>1070</v>
      </c>
      <c r="F1672" s="7">
        <v>982.0</v>
      </c>
      <c r="G1672" s="4">
        <v>0.0</v>
      </c>
      <c r="H1672" s="4">
        <v>0.0</v>
      </c>
      <c r="I1672" s="4">
        <v>38.0</v>
      </c>
      <c r="J1672" s="4">
        <v>20.0</v>
      </c>
      <c r="K1672" s="4">
        <v>27.0</v>
      </c>
      <c r="L1672" s="4">
        <v>24.0</v>
      </c>
      <c r="M1672" s="4">
        <v>1.0</v>
      </c>
      <c r="N1672" s="4">
        <v>8.0</v>
      </c>
      <c r="O1672" s="4">
        <v>10.0</v>
      </c>
      <c r="P1672" s="4">
        <f>SUM(All_RawReads_with_ranks!$I1672:$O1672)</f>
        <v>128</v>
      </c>
      <c r="Q1672" s="7">
        <v>1670.0</v>
      </c>
      <c r="R1672" s="4">
        <v>1.0</v>
      </c>
    </row>
    <row r="1673" ht="14.25" customHeight="1">
      <c r="A1673" s="4" t="s">
        <v>1691</v>
      </c>
      <c r="B1673" s="4">
        <v>99.0</v>
      </c>
      <c r="C1673" s="4">
        <v>438.0</v>
      </c>
      <c r="D1673" s="4">
        <v>306.0</v>
      </c>
      <c r="E1673" s="4">
        <f>SUM(All_RawReads_with_ranks!$B1673:$D1673)</f>
        <v>843</v>
      </c>
      <c r="F1673" s="7">
        <v>1205.0</v>
      </c>
      <c r="G1673" s="4">
        <v>1.0</v>
      </c>
      <c r="H1673" s="4">
        <v>1.0</v>
      </c>
      <c r="I1673" s="4">
        <v>30.0</v>
      </c>
      <c r="J1673" s="4">
        <v>11.0</v>
      </c>
      <c r="K1673" s="4">
        <v>15.0</v>
      </c>
      <c r="L1673" s="4">
        <v>48.0</v>
      </c>
      <c r="M1673" s="4">
        <v>2.0</v>
      </c>
      <c r="N1673" s="4">
        <v>9.0</v>
      </c>
      <c r="O1673" s="4">
        <v>13.0</v>
      </c>
      <c r="P1673" s="4">
        <f>SUM(All_RawReads_with_ranks!$I1673:$O1673)</f>
        <v>128</v>
      </c>
      <c r="Q1673" s="7">
        <v>1671.0</v>
      </c>
      <c r="R1673" s="4">
        <v>1.0</v>
      </c>
    </row>
    <row r="1674" ht="14.25" customHeight="1">
      <c r="A1674" s="4" t="s">
        <v>1692</v>
      </c>
      <c r="B1674" s="4">
        <v>130.0</v>
      </c>
      <c r="C1674" s="4">
        <v>436.0</v>
      </c>
      <c r="D1674" s="4">
        <v>273.0</v>
      </c>
      <c r="E1674" s="4">
        <f>SUM(All_RawReads_with_ranks!$B1674:$D1674)</f>
        <v>839</v>
      </c>
      <c r="F1674" s="7">
        <v>1210.0</v>
      </c>
      <c r="G1674" s="4">
        <v>0.0</v>
      </c>
      <c r="H1674" s="4">
        <v>2.0</v>
      </c>
      <c r="I1674" s="4">
        <v>35.0</v>
      </c>
      <c r="J1674" s="4">
        <v>12.0</v>
      </c>
      <c r="K1674" s="4">
        <v>29.0</v>
      </c>
      <c r="L1674" s="4">
        <v>29.0</v>
      </c>
      <c r="M1674" s="4">
        <v>2.0</v>
      </c>
      <c r="N1674" s="4">
        <v>9.0</v>
      </c>
      <c r="O1674" s="4">
        <v>12.0</v>
      </c>
      <c r="P1674" s="4">
        <f>SUM(All_RawReads_with_ranks!$I1674:$O1674)</f>
        <v>128</v>
      </c>
      <c r="Q1674" s="7">
        <v>1672.0</v>
      </c>
      <c r="R1674" s="4">
        <v>1.0</v>
      </c>
    </row>
    <row r="1675" ht="14.25" customHeight="1">
      <c r="A1675" s="4" t="s">
        <v>1693</v>
      </c>
      <c r="B1675" s="4">
        <v>136.0</v>
      </c>
      <c r="C1675" s="4">
        <v>355.0</v>
      </c>
      <c r="D1675" s="4">
        <v>247.0</v>
      </c>
      <c r="E1675" s="4">
        <f>SUM(All_RawReads_with_ranks!$B1675:$D1675)</f>
        <v>738</v>
      </c>
      <c r="F1675" s="7">
        <v>1357.0</v>
      </c>
      <c r="G1675" s="4">
        <v>2.0</v>
      </c>
      <c r="H1675" s="4">
        <v>1.0</v>
      </c>
      <c r="I1675" s="4">
        <v>25.0</v>
      </c>
      <c r="J1675" s="4">
        <v>11.0</v>
      </c>
      <c r="K1675" s="4">
        <v>21.0</v>
      </c>
      <c r="L1675" s="4">
        <v>36.0</v>
      </c>
      <c r="M1675" s="4">
        <v>0.0</v>
      </c>
      <c r="N1675" s="4">
        <v>6.0</v>
      </c>
      <c r="O1675" s="4">
        <v>29.0</v>
      </c>
      <c r="P1675" s="4">
        <f>SUM(All_RawReads_with_ranks!$I1675:$O1675)</f>
        <v>128</v>
      </c>
      <c r="Q1675" s="7">
        <v>1673.0</v>
      </c>
      <c r="R1675" s="4">
        <v>1.0</v>
      </c>
    </row>
    <row r="1676" ht="14.25" customHeight="1">
      <c r="A1676" s="4" t="s">
        <v>1694</v>
      </c>
      <c r="B1676" s="4">
        <v>109.0</v>
      </c>
      <c r="C1676" s="4">
        <v>287.0</v>
      </c>
      <c r="D1676" s="4">
        <v>216.0</v>
      </c>
      <c r="E1676" s="4">
        <f>SUM(All_RawReads_with_ranks!$B1676:$D1676)</f>
        <v>612</v>
      </c>
      <c r="F1676" s="7">
        <v>1604.0</v>
      </c>
      <c r="G1676" s="4">
        <v>1.0</v>
      </c>
      <c r="H1676" s="4">
        <v>0.0</v>
      </c>
      <c r="I1676" s="4">
        <v>29.0</v>
      </c>
      <c r="J1676" s="4">
        <v>11.0</v>
      </c>
      <c r="K1676" s="4">
        <v>16.0</v>
      </c>
      <c r="L1676" s="4">
        <v>45.0</v>
      </c>
      <c r="M1676" s="4">
        <v>1.0</v>
      </c>
      <c r="N1676" s="4">
        <v>13.0</v>
      </c>
      <c r="O1676" s="4">
        <v>13.0</v>
      </c>
      <c r="P1676" s="4">
        <f>SUM(All_RawReads_with_ranks!$I1676:$O1676)</f>
        <v>128</v>
      </c>
      <c r="Q1676" s="7">
        <v>1674.0</v>
      </c>
      <c r="R1676" s="4">
        <v>3.0</v>
      </c>
    </row>
    <row r="1677" ht="14.25" customHeight="1">
      <c r="A1677" s="4" t="s">
        <v>1695</v>
      </c>
      <c r="B1677" s="4">
        <v>77.0</v>
      </c>
      <c r="C1677" s="4">
        <v>312.0</v>
      </c>
      <c r="D1677" s="4">
        <v>221.0</v>
      </c>
      <c r="E1677" s="4">
        <f>SUM(All_RawReads_with_ranks!$B1677:$D1677)</f>
        <v>610</v>
      </c>
      <c r="F1677" s="7">
        <v>1616.0</v>
      </c>
      <c r="G1677" s="4">
        <v>1.0</v>
      </c>
      <c r="H1677" s="4">
        <v>0.0</v>
      </c>
      <c r="I1677" s="4">
        <v>26.0</v>
      </c>
      <c r="J1677" s="4">
        <v>19.0</v>
      </c>
      <c r="K1677" s="4">
        <v>19.0</v>
      </c>
      <c r="L1677" s="4">
        <v>35.0</v>
      </c>
      <c r="M1677" s="4">
        <v>2.0</v>
      </c>
      <c r="N1677" s="4">
        <v>9.0</v>
      </c>
      <c r="O1677" s="4">
        <v>18.0</v>
      </c>
      <c r="P1677" s="4">
        <f>SUM(All_RawReads_with_ranks!$I1677:$O1677)</f>
        <v>128</v>
      </c>
      <c r="Q1677" s="7">
        <v>1675.0</v>
      </c>
      <c r="R1677" s="4">
        <v>1.0</v>
      </c>
    </row>
    <row r="1678" ht="14.25" customHeight="1">
      <c r="A1678" s="4" t="s">
        <v>1696</v>
      </c>
      <c r="B1678" s="4">
        <v>144.0</v>
      </c>
      <c r="C1678" s="4">
        <v>249.0</v>
      </c>
      <c r="D1678" s="4">
        <v>176.0</v>
      </c>
      <c r="E1678" s="4">
        <f>SUM(All_RawReads_with_ranks!$B1678:$D1678)</f>
        <v>569</v>
      </c>
      <c r="F1678" s="7">
        <v>1719.0</v>
      </c>
      <c r="G1678" s="4">
        <v>1.0</v>
      </c>
      <c r="H1678" s="4">
        <v>0.0</v>
      </c>
      <c r="I1678" s="4">
        <v>27.0</v>
      </c>
      <c r="J1678" s="4">
        <v>13.0</v>
      </c>
      <c r="K1678" s="4">
        <v>30.0</v>
      </c>
      <c r="L1678" s="4">
        <v>18.0</v>
      </c>
      <c r="M1678" s="4">
        <v>1.0</v>
      </c>
      <c r="N1678" s="4">
        <v>5.0</v>
      </c>
      <c r="O1678" s="4">
        <v>34.0</v>
      </c>
      <c r="P1678" s="4">
        <f>SUM(All_RawReads_with_ranks!$I1678:$O1678)</f>
        <v>128</v>
      </c>
      <c r="Q1678" s="7">
        <v>1676.0</v>
      </c>
      <c r="R1678" s="4">
        <v>1.0</v>
      </c>
    </row>
    <row r="1679" ht="14.25" customHeight="1">
      <c r="A1679" s="4" t="s">
        <v>1697</v>
      </c>
      <c r="B1679" s="4">
        <v>86.0</v>
      </c>
      <c r="C1679" s="4">
        <v>294.0</v>
      </c>
      <c r="D1679" s="4">
        <v>187.0</v>
      </c>
      <c r="E1679" s="4">
        <f>SUM(All_RawReads_with_ranks!$B1679:$D1679)</f>
        <v>567</v>
      </c>
      <c r="F1679" s="7">
        <v>1727.0</v>
      </c>
      <c r="G1679" s="4">
        <v>0.0</v>
      </c>
      <c r="H1679" s="4">
        <v>0.0</v>
      </c>
      <c r="I1679" s="4">
        <v>26.0</v>
      </c>
      <c r="J1679" s="4">
        <v>15.0</v>
      </c>
      <c r="K1679" s="4">
        <v>23.0</v>
      </c>
      <c r="L1679" s="4">
        <v>34.0</v>
      </c>
      <c r="M1679" s="4">
        <v>3.0</v>
      </c>
      <c r="N1679" s="4">
        <v>11.0</v>
      </c>
      <c r="O1679" s="4">
        <v>16.0</v>
      </c>
      <c r="P1679" s="4">
        <f>SUM(All_RawReads_with_ranks!$I1679:$O1679)</f>
        <v>128</v>
      </c>
      <c r="Q1679" s="7">
        <v>1677.0</v>
      </c>
      <c r="R1679" s="4">
        <v>1.0</v>
      </c>
    </row>
    <row r="1680" ht="14.25" customHeight="1">
      <c r="A1680" s="4" t="s">
        <v>1698</v>
      </c>
      <c r="B1680" s="4">
        <v>124.0</v>
      </c>
      <c r="C1680" s="4">
        <v>233.0</v>
      </c>
      <c r="D1680" s="4">
        <v>140.0</v>
      </c>
      <c r="E1680" s="4">
        <f>SUM(All_RawReads_with_ranks!$B1680:$D1680)</f>
        <v>497</v>
      </c>
      <c r="F1680" s="7">
        <v>1924.0</v>
      </c>
      <c r="G1680" s="4">
        <v>1.0</v>
      </c>
      <c r="H1680" s="4">
        <v>1.0</v>
      </c>
      <c r="I1680" s="4">
        <v>39.0</v>
      </c>
      <c r="J1680" s="4">
        <v>7.0</v>
      </c>
      <c r="K1680" s="4">
        <v>24.0</v>
      </c>
      <c r="L1680" s="4">
        <v>26.0</v>
      </c>
      <c r="M1680" s="4">
        <v>1.0</v>
      </c>
      <c r="N1680" s="4">
        <v>10.0</v>
      </c>
      <c r="O1680" s="4">
        <v>21.0</v>
      </c>
      <c r="P1680" s="4">
        <f>SUM(All_RawReads_with_ranks!$I1680:$O1680)</f>
        <v>128</v>
      </c>
      <c r="Q1680" s="7">
        <v>1678.0</v>
      </c>
      <c r="R1680" s="4">
        <v>1.0</v>
      </c>
    </row>
    <row r="1681" ht="14.25" customHeight="1">
      <c r="A1681" s="4" t="s">
        <v>1699</v>
      </c>
      <c r="B1681" s="4">
        <v>68.0</v>
      </c>
      <c r="C1681" s="4">
        <v>234.0</v>
      </c>
      <c r="D1681" s="4">
        <v>141.0</v>
      </c>
      <c r="E1681" s="4">
        <f>SUM(All_RawReads_with_ranks!$B1681:$D1681)</f>
        <v>443</v>
      </c>
      <c r="F1681" s="7">
        <v>2096.0</v>
      </c>
      <c r="G1681" s="4">
        <v>2.0</v>
      </c>
      <c r="H1681" s="4">
        <v>0.0</v>
      </c>
      <c r="I1681" s="4">
        <v>31.0</v>
      </c>
      <c r="J1681" s="4">
        <v>13.0</v>
      </c>
      <c r="K1681" s="4">
        <v>17.0</v>
      </c>
      <c r="L1681" s="4">
        <v>30.0</v>
      </c>
      <c r="M1681" s="4">
        <v>1.0</v>
      </c>
      <c r="N1681" s="4">
        <v>6.0</v>
      </c>
      <c r="O1681" s="4">
        <v>30.0</v>
      </c>
      <c r="P1681" s="4">
        <f>SUM(All_RawReads_with_ranks!$I1681:$O1681)</f>
        <v>128</v>
      </c>
      <c r="Q1681" s="7">
        <v>1679.0</v>
      </c>
      <c r="R1681" s="4">
        <v>4.0</v>
      </c>
    </row>
    <row r="1682" ht="14.25" customHeight="1">
      <c r="A1682" s="4" t="s">
        <v>1700</v>
      </c>
      <c r="B1682" s="4">
        <v>103.0</v>
      </c>
      <c r="C1682" s="4">
        <v>161.0</v>
      </c>
      <c r="D1682" s="4">
        <v>109.0</v>
      </c>
      <c r="E1682" s="4">
        <f>SUM(All_RawReads_with_ranks!$B1682:$D1682)</f>
        <v>373</v>
      </c>
      <c r="F1682" s="7">
        <v>2412.0</v>
      </c>
      <c r="G1682" s="4">
        <v>0.0</v>
      </c>
      <c r="H1682" s="4">
        <v>0.0</v>
      </c>
      <c r="I1682" s="4">
        <v>37.0</v>
      </c>
      <c r="J1682" s="4">
        <v>13.0</v>
      </c>
      <c r="K1682" s="4">
        <v>29.0</v>
      </c>
      <c r="L1682" s="4">
        <v>12.0</v>
      </c>
      <c r="M1682" s="4">
        <v>0.0</v>
      </c>
      <c r="N1682" s="4">
        <v>2.0</v>
      </c>
      <c r="O1682" s="4">
        <v>35.0</v>
      </c>
      <c r="P1682" s="4">
        <f>SUM(All_RawReads_with_ranks!$I1682:$O1682)</f>
        <v>128</v>
      </c>
      <c r="Q1682" s="7">
        <v>1680.0</v>
      </c>
      <c r="R1682" s="4">
        <v>2.0</v>
      </c>
    </row>
    <row r="1683" ht="14.25" customHeight="1">
      <c r="A1683" s="4" t="s">
        <v>1701</v>
      </c>
      <c r="B1683" s="4">
        <v>76.0</v>
      </c>
      <c r="C1683" s="4">
        <v>158.0</v>
      </c>
      <c r="D1683" s="4">
        <v>103.0</v>
      </c>
      <c r="E1683" s="4">
        <f>SUM(All_RawReads_with_ranks!$B1683:$D1683)</f>
        <v>337</v>
      </c>
      <c r="F1683" s="7">
        <v>2624.0</v>
      </c>
      <c r="G1683" s="4">
        <v>3.0</v>
      </c>
      <c r="H1683" s="4">
        <v>0.0</v>
      </c>
      <c r="I1683" s="4">
        <v>25.0</v>
      </c>
      <c r="J1683" s="4">
        <v>5.0</v>
      </c>
      <c r="K1683" s="4">
        <v>27.0</v>
      </c>
      <c r="L1683" s="4">
        <v>29.0</v>
      </c>
      <c r="M1683" s="4">
        <v>0.0</v>
      </c>
      <c r="N1683" s="4">
        <v>8.0</v>
      </c>
      <c r="O1683" s="4">
        <v>34.0</v>
      </c>
      <c r="P1683" s="4">
        <f>SUM(All_RawReads_with_ranks!$I1683:$O1683)</f>
        <v>128</v>
      </c>
      <c r="Q1683" s="7">
        <v>1681.0</v>
      </c>
      <c r="R1683" s="4">
        <v>8.0</v>
      </c>
    </row>
    <row r="1684" ht="14.25" customHeight="1">
      <c r="A1684" s="4" t="s">
        <v>1702</v>
      </c>
      <c r="B1684" s="4">
        <v>87.0</v>
      </c>
      <c r="C1684" s="4">
        <v>383.0</v>
      </c>
      <c r="D1684" s="4">
        <v>265.0</v>
      </c>
      <c r="E1684" s="4">
        <f>SUM(All_RawReads_with_ranks!$B1684:$D1684)</f>
        <v>735</v>
      </c>
      <c r="F1684" s="7">
        <v>1368.0</v>
      </c>
      <c r="G1684" s="4">
        <v>2.0</v>
      </c>
      <c r="H1684" s="4">
        <v>2.0</v>
      </c>
      <c r="I1684" s="4">
        <v>21.0</v>
      </c>
      <c r="J1684" s="4">
        <v>10.0</v>
      </c>
      <c r="K1684" s="4">
        <v>28.0</v>
      </c>
      <c r="L1684" s="4">
        <v>31.0</v>
      </c>
      <c r="M1684" s="4">
        <v>2.0</v>
      </c>
      <c r="N1684" s="4">
        <v>14.0</v>
      </c>
      <c r="O1684" s="4">
        <v>21.0</v>
      </c>
      <c r="P1684" s="4">
        <f>SUM(All_RawReads_with_ranks!$I1684:$O1684)</f>
        <v>127</v>
      </c>
      <c r="Q1684" s="7">
        <v>1682.0</v>
      </c>
      <c r="R1684" s="4">
        <v>0.0</v>
      </c>
    </row>
    <row r="1685" ht="14.25" customHeight="1">
      <c r="A1685" s="4" t="s">
        <v>1703</v>
      </c>
      <c r="B1685" s="4">
        <v>137.0</v>
      </c>
      <c r="C1685" s="4">
        <v>337.0</v>
      </c>
      <c r="D1685" s="4">
        <v>221.0</v>
      </c>
      <c r="E1685" s="4">
        <f>SUM(All_RawReads_with_ranks!$B1685:$D1685)</f>
        <v>695</v>
      </c>
      <c r="F1685" s="7">
        <v>1447.0</v>
      </c>
      <c r="G1685" s="4">
        <v>0.0</v>
      </c>
      <c r="H1685" s="4">
        <v>0.0</v>
      </c>
      <c r="I1685" s="4">
        <v>31.0</v>
      </c>
      <c r="J1685" s="4">
        <v>13.0</v>
      </c>
      <c r="K1685" s="4">
        <v>26.0</v>
      </c>
      <c r="L1685" s="4">
        <v>31.0</v>
      </c>
      <c r="M1685" s="4">
        <v>0.0</v>
      </c>
      <c r="N1685" s="4">
        <v>8.0</v>
      </c>
      <c r="O1685" s="4">
        <v>18.0</v>
      </c>
      <c r="P1685" s="4">
        <f>SUM(All_RawReads_with_ranks!$I1685:$O1685)</f>
        <v>127</v>
      </c>
      <c r="Q1685" s="7">
        <v>1683.0</v>
      </c>
      <c r="R1685" s="4">
        <v>2.0</v>
      </c>
    </row>
    <row r="1686" ht="14.25" customHeight="1">
      <c r="A1686" s="4" t="s">
        <v>1704</v>
      </c>
      <c r="B1686" s="4">
        <v>121.0</v>
      </c>
      <c r="C1686" s="4">
        <v>350.0</v>
      </c>
      <c r="D1686" s="4">
        <v>201.0</v>
      </c>
      <c r="E1686" s="4">
        <f>SUM(All_RawReads_with_ranks!$B1686:$D1686)</f>
        <v>672</v>
      </c>
      <c r="F1686" s="7">
        <v>1486.0</v>
      </c>
      <c r="G1686" s="4">
        <v>1.0</v>
      </c>
      <c r="H1686" s="4">
        <v>0.0</v>
      </c>
      <c r="I1686" s="4">
        <v>40.0</v>
      </c>
      <c r="J1686" s="4">
        <v>15.0</v>
      </c>
      <c r="K1686" s="4">
        <v>12.0</v>
      </c>
      <c r="L1686" s="4">
        <v>27.0</v>
      </c>
      <c r="M1686" s="4">
        <v>1.0</v>
      </c>
      <c r="N1686" s="4">
        <v>6.0</v>
      </c>
      <c r="O1686" s="4">
        <v>26.0</v>
      </c>
      <c r="P1686" s="4">
        <f>SUM(All_RawReads_with_ranks!$I1686:$O1686)</f>
        <v>127</v>
      </c>
      <c r="Q1686" s="7">
        <v>1684.0</v>
      </c>
      <c r="R1686" s="4">
        <v>2.0</v>
      </c>
    </row>
    <row r="1687" ht="14.25" customHeight="1">
      <c r="A1687" s="4" t="s">
        <v>1705</v>
      </c>
      <c r="B1687" s="4">
        <v>87.0</v>
      </c>
      <c r="C1687" s="4">
        <v>380.0</v>
      </c>
      <c r="D1687" s="4">
        <v>201.0</v>
      </c>
      <c r="E1687" s="4">
        <f>SUM(All_RawReads_with_ranks!$B1687:$D1687)</f>
        <v>668</v>
      </c>
      <c r="F1687" s="7">
        <v>1495.0</v>
      </c>
      <c r="G1687" s="4">
        <v>2.0</v>
      </c>
      <c r="H1687" s="4">
        <v>1.0</v>
      </c>
      <c r="I1687" s="4">
        <v>23.0</v>
      </c>
      <c r="J1687" s="4">
        <v>16.0</v>
      </c>
      <c r="K1687" s="4">
        <v>17.0</v>
      </c>
      <c r="L1687" s="4">
        <v>50.0</v>
      </c>
      <c r="M1687" s="4">
        <v>1.0</v>
      </c>
      <c r="N1687" s="4">
        <v>7.0</v>
      </c>
      <c r="O1687" s="4">
        <v>13.0</v>
      </c>
      <c r="P1687" s="4">
        <f>SUM(All_RawReads_with_ranks!$I1687:$O1687)</f>
        <v>127</v>
      </c>
      <c r="Q1687" s="7">
        <v>1685.0</v>
      </c>
      <c r="R1687" s="4">
        <v>2.0</v>
      </c>
    </row>
    <row r="1688" ht="14.25" customHeight="1">
      <c r="A1688" s="4" t="s">
        <v>1706</v>
      </c>
      <c r="B1688" s="4">
        <v>93.0</v>
      </c>
      <c r="C1688" s="4">
        <v>317.0</v>
      </c>
      <c r="D1688" s="4">
        <v>230.0</v>
      </c>
      <c r="E1688" s="4">
        <f>SUM(All_RawReads_with_ranks!$B1688:$D1688)</f>
        <v>640</v>
      </c>
      <c r="F1688" s="7">
        <v>1545.0</v>
      </c>
      <c r="G1688" s="4">
        <v>2.0</v>
      </c>
      <c r="H1688" s="4">
        <v>1.0</v>
      </c>
      <c r="I1688" s="4">
        <v>20.0</v>
      </c>
      <c r="J1688" s="4">
        <v>14.0</v>
      </c>
      <c r="K1688" s="4">
        <v>17.0</v>
      </c>
      <c r="L1688" s="4">
        <v>41.0</v>
      </c>
      <c r="M1688" s="4">
        <v>1.0</v>
      </c>
      <c r="N1688" s="4">
        <v>9.0</v>
      </c>
      <c r="O1688" s="4">
        <v>25.0</v>
      </c>
      <c r="P1688" s="4">
        <f>SUM(All_RawReads_with_ranks!$I1688:$O1688)</f>
        <v>127</v>
      </c>
      <c r="Q1688" s="7">
        <v>1686.0</v>
      </c>
      <c r="R1688" s="4">
        <v>1.0</v>
      </c>
    </row>
    <row r="1689" ht="14.25" customHeight="1">
      <c r="A1689" s="4" t="s">
        <v>1707</v>
      </c>
      <c r="B1689" s="4">
        <v>129.0</v>
      </c>
      <c r="C1689" s="4">
        <v>258.0</v>
      </c>
      <c r="D1689" s="4">
        <v>228.0</v>
      </c>
      <c r="E1689" s="4">
        <f>SUM(All_RawReads_with_ranks!$B1689:$D1689)</f>
        <v>615</v>
      </c>
      <c r="F1689" s="7">
        <v>1601.0</v>
      </c>
      <c r="G1689" s="4">
        <v>1.0</v>
      </c>
      <c r="H1689" s="4">
        <v>1.0</v>
      </c>
      <c r="I1689" s="4">
        <v>26.0</v>
      </c>
      <c r="J1689" s="4">
        <v>18.0</v>
      </c>
      <c r="K1689" s="4">
        <v>23.0</v>
      </c>
      <c r="L1689" s="4">
        <v>33.0</v>
      </c>
      <c r="M1689" s="4">
        <v>0.0</v>
      </c>
      <c r="N1689" s="4">
        <v>18.0</v>
      </c>
      <c r="O1689" s="4">
        <v>9.0</v>
      </c>
      <c r="P1689" s="4">
        <f>SUM(All_RawReads_with_ranks!$I1689:$O1689)</f>
        <v>127</v>
      </c>
      <c r="Q1689" s="7">
        <v>1687.0</v>
      </c>
      <c r="R1689" s="4">
        <v>3.0</v>
      </c>
    </row>
    <row r="1690" ht="14.25" customHeight="1">
      <c r="A1690" s="4" t="s">
        <v>1708</v>
      </c>
      <c r="B1690" s="4">
        <v>96.0</v>
      </c>
      <c r="C1690" s="4">
        <v>308.0</v>
      </c>
      <c r="D1690" s="4">
        <v>205.0</v>
      </c>
      <c r="E1690" s="4">
        <f>SUM(All_RawReads_with_ranks!$B1690:$D1690)</f>
        <v>609</v>
      </c>
      <c r="F1690" s="7">
        <v>1618.0</v>
      </c>
      <c r="G1690" s="4">
        <v>3.0</v>
      </c>
      <c r="H1690" s="4">
        <v>0.0</v>
      </c>
      <c r="I1690" s="4">
        <v>19.0</v>
      </c>
      <c r="J1690" s="4">
        <v>10.0</v>
      </c>
      <c r="K1690" s="4">
        <v>14.0</v>
      </c>
      <c r="L1690" s="4">
        <v>28.0</v>
      </c>
      <c r="M1690" s="4">
        <v>0.0</v>
      </c>
      <c r="N1690" s="4">
        <v>8.0</v>
      </c>
      <c r="O1690" s="4">
        <v>48.0</v>
      </c>
      <c r="P1690" s="4">
        <f>SUM(All_RawReads_with_ranks!$I1690:$O1690)</f>
        <v>127</v>
      </c>
      <c r="Q1690" s="7">
        <v>1688.0</v>
      </c>
      <c r="R1690" s="4">
        <v>1.0</v>
      </c>
    </row>
    <row r="1691" ht="14.25" customHeight="1">
      <c r="A1691" s="4" t="s">
        <v>1709</v>
      </c>
      <c r="B1691" s="4">
        <v>117.0</v>
      </c>
      <c r="C1691" s="4">
        <v>293.0</v>
      </c>
      <c r="D1691" s="4">
        <v>184.0</v>
      </c>
      <c r="E1691" s="4">
        <f>SUM(All_RawReads_with_ranks!$B1691:$D1691)</f>
        <v>594</v>
      </c>
      <c r="F1691" s="7">
        <v>1654.0</v>
      </c>
      <c r="G1691" s="4">
        <v>2.0</v>
      </c>
      <c r="H1691" s="4">
        <v>0.0</v>
      </c>
      <c r="I1691" s="4">
        <v>41.0</v>
      </c>
      <c r="J1691" s="4">
        <v>16.0</v>
      </c>
      <c r="K1691" s="4">
        <v>17.0</v>
      </c>
      <c r="L1691" s="4">
        <v>31.0</v>
      </c>
      <c r="M1691" s="4">
        <v>1.0</v>
      </c>
      <c r="N1691" s="4">
        <v>4.0</v>
      </c>
      <c r="O1691" s="4">
        <v>17.0</v>
      </c>
      <c r="P1691" s="4">
        <f>SUM(All_RawReads_with_ranks!$I1691:$O1691)</f>
        <v>127</v>
      </c>
      <c r="Q1691" s="7">
        <v>1689.0</v>
      </c>
      <c r="R1691" s="4">
        <v>0.0</v>
      </c>
    </row>
    <row r="1692" ht="14.25" customHeight="1">
      <c r="A1692" s="4" t="s">
        <v>1710</v>
      </c>
      <c r="B1692" s="4">
        <v>90.0</v>
      </c>
      <c r="C1692" s="4">
        <v>306.0</v>
      </c>
      <c r="D1692" s="4">
        <v>194.0</v>
      </c>
      <c r="E1692" s="4">
        <f>SUM(All_RawReads_with_ranks!$B1692:$D1692)</f>
        <v>590</v>
      </c>
      <c r="F1692" s="7">
        <v>1665.0</v>
      </c>
      <c r="G1692" s="4">
        <v>0.0</v>
      </c>
      <c r="H1692" s="4">
        <v>1.0</v>
      </c>
      <c r="I1692" s="4">
        <v>36.0</v>
      </c>
      <c r="J1692" s="4">
        <v>7.0</v>
      </c>
      <c r="K1692" s="4">
        <v>19.0</v>
      </c>
      <c r="L1692" s="4">
        <v>38.0</v>
      </c>
      <c r="M1692" s="4">
        <v>2.0</v>
      </c>
      <c r="N1692" s="4">
        <v>10.0</v>
      </c>
      <c r="O1692" s="4">
        <v>15.0</v>
      </c>
      <c r="P1692" s="4">
        <f>SUM(All_RawReads_with_ranks!$I1692:$O1692)</f>
        <v>127</v>
      </c>
      <c r="Q1692" s="7">
        <v>1690.0</v>
      </c>
      <c r="R1692" s="4">
        <v>3.0</v>
      </c>
    </row>
    <row r="1693" ht="14.25" customHeight="1">
      <c r="A1693" s="4" t="s">
        <v>1711</v>
      </c>
      <c r="B1693" s="4">
        <v>128.0</v>
      </c>
      <c r="C1693" s="4">
        <v>253.0</v>
      </c>
      <c r="D1693" s="4">
        <v>200.0</v>
      </c>
      <c r="E1693" s="4">
        <f>SUM(All_RawReads_with_ranks!$B1693:$D1693)</f>
        <v>581</v>
      </c>
      <c r="F1693" s="7">
        <v>1689.0</v>
      </c>
      <c r="G1693" s="4">
        <v>1.0</v>
      </c>
      <c r="H1693" s="4">
        <v>0.0</v>
      </c>
      <c r="I1693" s="4">
        <v>29.0</v>
      </c>
      <c r="J1693" s="4">
        <v>13.0</v>
      </c>
      <c r="K1693" s="4">
        <v>34.0</v>
      </c>
      <c r="L1693" s="4">
        <v>23.0</v>
      </c>
      <c r="M1693" s="4">
        <v>0.0</v>
      </c>
      <c r="N1693" s="4">
        <v>5.0</v>
      </c>
      <c r="O1693" s="4">
        <v>23.0</v>
      </c>
      <c r="P1693" s="4">
        <f>SUM(All_RawReads_with_ranks!$I1693:$O1693)</f>
        <v>127</v>
      </c>
      <c r="Q1693" s="7">
        <v>1691.0</v>
      </c>
      <c r="R1693" s="4">
        <v>3.0</v>
      </c>
    </row>
    <row r="1694" ht="14.25" customHeight="1">
      <c r="A1694" s="4" t="s">
        <v>1712</v>
      </c>
      <c r="B1694" s="4">
        <v>138.0</v>
      </c>
      <c r="C1694" s="4">
        <v>213.0</v>
      </c>
      <c r="D1694" s="4">
        <v>167.0</v>
      </c>
      <c r="E1694" s="4">
        <f>SUM(All_RawReads_with_ranks!$B1694:$D1694)</f>
        <v>518</v>
      </c>
      <c r="F1694" s="7">
        <v>1863.0</v>
      </c>
      <c r="G1694" s="4">
        <v>0.0</v>
      </c>
      <c r="H1694" s="4">
        <v>0.0</v>
      </c>
      <c r="I1694" s="4">
        <v>53.0</v>
      </c>
      <c r="J1694" s="4">
        <v>12.0</v>
      </c>
      <c r="K1694" s="4">
        <v>36.0</v>
      </c>
      <c r="L1694" s="4">
        <v>16.0</v>
      </c>
      <c r="M1694" s="4">
        <v>0.0</v>
      </c>
      <c r="N1694" s="4">
        <v>1.0</v>
      </c>
      <c r="O1694" s="4">
        <v>9.0</v>
      </c>
      <c r="P1694" s="4">
        <f>SUM(All_RawReads_with_ranks!$I1694:$O1694)</f>
        <v>127</v>
      </c>
      <c r="Q1694" s="7">
        <v>1692.0</v>
      </c>
      <c r="R1694" s="4">
        <v>4.0</v>
      </c>
    </row>
    <row r="1695" ht="14.25" customHeight="1">
      <c r="A1695" s="4" t="s">
        <v>1713</v>
      </c>
      <c r="B1695" s="4">
        <v>98.0</v>
      </c>
      <c r="C1695" s="4">
        <v>276.0</v>
      </c>
      <c r="D1695" s="4">
        <v>137.0</v>
      </c>
      <c r="E1695" s="4">
        <f>SUM(All_RawReads_with_ranks!$B1695:$D1695)</f>
        <v>511</v>
      </c>
      <c r="F1695" s="7">
        <v>1882.0</v>
      </c>
      <c r="G1695" s="4">
        <v>1.0</v>
      </c>
      <c r="H1695" s="4">
        <v>1.0</v>
      </c>
      <c r="I1695" s="4">
        <v>26.0</v>
      </c>
      <c r="J1695" s="4">
        <v>14.0</v>
      </c>
      <c r="K1695" s="4">
        <v>16.0</v>
      </c>
      <c r="L1695" s="4">
        <v>34.0</v>
      </c>
      <c r="M1695" s="4">
        <v>1.0</v>
      </c>
      <c r="N1695" s="4">
        <v>7.0</v>
      </c>
      <c r="O1695" s="4">
        <v>29.0</v>
      </c>
      <c r="P1695" s="4">
        <f>SUM(All_RawReads_with_ranks!$I1695:$O1695)</f>
        <v>127</v>
      </c>
      <c r="Q1695" s="7">
        <v>1693.0</v>
      </c>
      <c r="R1695" s="4">
        <v>1.0</v>
      </c>
    </row>
    <row r="1696" ht="14.25" customHeight="1">
      <c r="A1696" s="4" t="s">
        <v>1714</v>
      </c>
      <c r="B1696" s="4">
        <v>99.0</v>
      </c>
      <c r="C1696" s="4">
        <v>163.0</v>
      </c>
      <c r="D1696" s="4">
        <v>118.0</v>
      </c>
      <c r="E1696" s="4">
        <f>SUM(All_RawReads_with_ranks!$B1696:$D1696)</f>
        <v>380</v>
      </c>
      <c r="F1696" s="7">
        <v>2379.0</v>
      </c>
      <c r="G1696" s="4">
        <v>0.0</v>
      </c>
      <c r="H1696" s="4">
        <v>0.0</v>
      </c>
      <c r="I1696" s="4">
        <v>34.0</v>
      </c>
      <c r="J1696" s="4">
        <v>11.0</v>
      </c>
      <c r="K1696" s="4">
        <v>26.0</v>
      </c>
      <c r="L1696" s="4">
        <v>28.0</v>
      </c>
      <c r="M1696" s="4">
        <v>0.0</v>
      </c>
      <c r="N1696" s="4">
        <v>9.0</v>
      </c>
      <c r="O1696" s="4">
        <v>19.0</v>
      </c>
      <c r="P1696" s="4">
        <f>SUM(All_RawReads_with_ranks!$I1696:$O1696)</f>
        <v>127</v>
      </c>
      <c r="Q1696" s="7">
        <v>1694.0</v>
      </c>
      <c r="R1696" s="4">
        <v>6.0</v>
      </c>
    </row>
    <row r="1697" ht="14.25" customHeight="1">
      <c r="A1697" s="4" t="s">
        <v>1715</v>
      </c>
      <c r="B1697" s="4">
        <v>103.0</v>
      </c>
      <c r="C1697" s="4">
        <v>145.0</v>
      </c>
      <c r="D1697" s="4">
        <v>123.0</v>
      </c>
      <c r="E1697" s="4">
        <f>SUM(All_RawReads_with_ranks!$B1697:$D1697)</f>
        <v>371</v>
      </c>
      <c r="F1697" s="7">
        <v>2427.0</v>
      </c>
      <c r="G1697" s="4">
        <v>1.0</v>
      </c>
      <c r="H1697" s="4">
        <v>0.0</v>
      </c>
      <c r="I1697" s="4">
        <v>40.0</v>
      </c>
      <c r="J1697" s="4">
        <v>20.0</v>
      </c>
      <c r="K1697" s="4">
        <v>38.0</v>
      </c>
      <c r="L1697" s="4">
        <v>14.0</v>
      </c>
      <c r="M1697" s="4">
        <v>0.0</v>
      </c>
      <c r="N1697" s="4">
        <v>8.0</v>
      </c>
      <c r="O1697" s="4">
        <v>7.0</v>
      </c>
      <c r="P1697" s="4">
        <f>SUM(All_RawReads_with_ranks!$I1697:$O1697)</f>
        <v>127</v>
      </c>
      <c r="Q1697" s="7">
        <v>1695.0</v>
      </c>
      <c r="R1697" s="4">
        <v>5.0</v>
      </c>
    </row>
    <row r="1698" ht="14.25" customHeight="1">
      <c r="A1698" s="4" t="s">
        <v>1716</v>
      </c>
      <c r="B1698" s="4">
        <v>70.0</v>
      </c>
      <c r="C1698" s="4">
        <v>170.0</v>
      </c>
      <c r="D1698" s="4">
        <v>111.0</v>
      </c>
      <c r="E1698" s="4">
        <f>SUM(All_RawReads_with_ranks!$B1698:$D1698)</f>
        <v>351</v>
      </c>
      <c r="F1698" s="7">
        <v>2544.0</v>
      </c>
      <c r="G1698" s="4">
        <v>3.0</v>
      </c>
      <c r="H1698" s="4">
        <v>0.0</v>
      </c>
      <c r="I1698" s="4">
        <v>22.0</v>
      </c>
      <c r="J1698" s="4">
        <v>6.0</v>
      </c>
      <c r="K1698" s="4">
        <v>22.0</v>
      </c>
      <c r="L1698" s="4">
        <v>23.0</v>
      </c>
      <c r="M1698" s="4">
        <v>0.0</v>
      </c>
      <c r="N1698" s="4">
        <v>7.0</v>
      </c>
      <c r="O1698" s="4">
        <v>47.0</v>
      </c>
      <c r="P1698" s="4">
        <f>SUM(All_RawReads_with_ranks!$I1698:$O1698)</f>
        <v>127</v>
      </c>
      <c r="Q1698" s="7">
        <v>1696.0</v>
      </c>
      <c r="R1698" s="4">
        <v>0.0</v>
      </c>
    </row>
    <row r="1699" ht="14.25" customHeight="1">
      <c r="A1699" s="4" t="s">
        <v>1717</v>
      </c>
      <c r="B1699" s="4">
        <v>61.0</v>
      </c>
      <c r="C1699" s="4">
        <v>136.0</v>
      </c>
      <c r="D1699" s="4">
        <v>78.0</v>
      </c>
      <c r="E1699" s="4">
        <f>SUM(All_RawReads_with_ranks!$B1699:$D1699)</f>
        <v>275</v>
      </c>
      <c r="F1699" s="7">
        <v>3037.0</v>
      </c>
      <c r="G1699" s="4">
        <v>1.0</v>
      </c>
      <c r="H1699" s="4">
        <v>0.0</v>
      </c>
      <c r="I1699" s="4">
        <v>29.0</v>
      </c>
      <c r="J1699" s="4">
        <v>17.0</v>
      </c>
      <c r="K1699" s="4">
        <v>17.0</v>
      </c>
      <c r="L1699" s="4">
        <v>50.0</v>
      </c>
      <c r="M1699" s="4">
        <v>1.0</v>
      </c>
      <c r="N1699" s="4">
        <v>8.0</v>
      </c>
      <c r="O1699" s="4">
        <v>5.0</v>
      </c>
      <c r="P1699" s="4">
        <f>SUM(All_RawReads_with_ranks!$I1699:$O1699)</f>
        <v>127</v>
      </c>
      <c r="Q1699" s="7">
        <v>1697.0</v>
      </c>
      <c r="R1699" s="4">
        <v>3.0</v>
      </c>
    </row>
    <row r="1700" ht="14.25" customHeight="1">
      <c r="A1700" s="4" t="s">
        <v>1718</v>
      </c>
      <c r="B1700" s="4">
        <v>107.0</v>
      </c>
      <c r="C1700" s="4">
        <v>594.0</v>
      </c>
      <c r="D1700" s="4">
        <v>388.0</v>
      </c>
      <c r="E1700" s="4">
        <f>SUM(All_RawReads_with_ranks!$B1700:$D1700)</f>
        <v>1089</v>
      </c>
      <c r="F1700" s="7">
        <v>966.0</v>
      </c>
      <c r="G1700" s="4">
        <v>1.0</v>
      </c>
      <c r="H1700" s="4">
        <v>1.0</v>
      </c>
      <c r="I1700" s="4">
        <v>26.0</v>
      </c>
      <c r="J1700" s="4">
        <v>9.0</v>
      </c>
      <c r="K1700" s="4">
        <v>16.0</v>
      </c>
      <c r="L1700" s="4">
        <v>44.0</v>
      </c>
      <c r="M1700" s="4">
        <v>3.0</v>
      </c>
      <c r="N1700" s="4">
        <v>12.0</v>
      </c>
      <c r="O1700" s="4">
        <v>16.0</v>
      </c>
      <c r="P1700" s="4">
        <f>SUM(All_RawReads_with_ranks!$I1700:$O1700)</f>
        <v>126</v>
      </c>
      <c r="Q1700" s="7">
        <v>1698.0</v>
      </c>
      <c r="R1700" s="4">
        <v>1.0</v>
      </c>
    </row>
    <row r="1701" ht="14.25" customHeight="1">
      <c r="A1701" s="4" t="s">
        <v>1719</v>
      </c>
      <c r="B1701" s="4">
        <v>151.0</v>
      </c>
      <c r="C1701" s="4">
        <v>478.0</v>
      </c>
      <c r="D1701" s="4">
        <v>287.0</v>
      </c>
      <c r="E1701" s="4">
        <f>SUM(All_RawReads_with_ranks!$B1701:$D1701)</f>
        <v>916</v>
      </c>
      <c r="F1701" s="7">
        <v>1141.0</v>
      </c>
      <c r="G1701" s="4">
        <v>2.0</v>
      </c>
      <c r="H1701" s="4">
        <v>1.0</v>
      </c>
      <c r="I1701" s="4">
        <v>25.0</v>
      </c>
      <c r="J1701" s="4">
        <v>10.0</v>
      </c>
      <c r="K1701" s="4">
        <v>18.0</v>
      </c>
      <c r="L1701" s="4">
        <v>32.0</v>
      </c>
      <c r="M1701" s="4">
        <v>3.0</v>
      </c>
      <c r="N1701" s="4">
        <v>8.0</v>
      </c>
      <c r="O1701" s="4">
        <v>30.0</v>
      </c>
      <c r="P1701" s="4">
        <f>SUM(All_RawReads_with_ranks!$I1701:$O1701)</f>
        <v>126</v>
      </c>
      <c r="Q1701" s="7">
        <v>1699.0</v>
      </c>
      <c r="R1701" s="4">
        <v>1.0</v>
      </c>
    </row>
    <row r="1702" ht="14.25" customHeight="1">
      <c r="A1702" s="4" t="s">
        <v>1720</v>
      </c>
      <c r="B1702" s="4">
        <v>123.0</v>
      </c>
      <c r="C1702" s="4">
        <v>363.0</v>
      </c>
      <c r="D1702" s="4">
        <v>250.0</v>
      </c>
      <c r="E1702" s="4">
        <f>SUM(All_RawReads_with_ranks!$B1702:$D1702)</f>
        <v>736</v>
      </c>
      <c r="F1702" s="7">
        <v>1364.0</v>
      </c>
      <c r="G1702" s="4">
        <v>1.0</v>
      </c>
      <c r="H1702" s="4">
        <v>0.0</v>
      </c>
      <c r="I1702" s="4">
        <v>29.0</v>
      </c>
      <c r="J1702" s="4">
        <v>17.0</v>
      </c>
      <c r="K1702" s="4">
        <v>32.0</v>
      </c>
      <c r="L1702" s="4">
        <v>19.0</v>
      </c>
      <c r="M1702" s="4">
        <v>2.0</v>
      </c>
      <c r="N1702" s="4">
        <v>6.0</v>
      </c>
      <c r="O1702" s="4">
        <v>21.0</v>
      </c>
      <c r="P1702" s="4">
        <f>SUM(All_RawReads_with_ranks!$I1702:$O1702)</f>
        <v>126</v>
      </c>
      <c r="Q1702" s="7">
        <v>1700.0</v>
      </c>
      <c r="R1702" s="4">
        <v>1.0</v>
      </c>
    </row>
    <row r="1703" ht="14.25" customHeight="1">
      <c r="A1703" s="4" t="s">
        <v>1721</v>
      </c>
      <c r="B1703" s="4">
        <v>147.0</v>
      </c>
      <c r="C1703" s="4">
        <v>367.0</v>
      </c>
      <c r="D1703" s="4">
        <v>221.0</v>
      </c>
      <c r="E1703" s="4">
        <f>SUM(All_RawReads_with_ranks!$B1703:$D1703)</f>
        <v>735</v>
      </c>
      <c r="F1703" s="7">
        <v>1366.0</v>
      </c>
      <c r="G1703" s="4">
        <v>6.0</v>
      </c>
      <c r="H1703" s="4">
        <v>0.0</v>
      </c>
      <c r="I1703" s="4">
        <v>32.0</v>
      </c>
      <c r="J1703" s="4">
        <v>14.0</v>
      </c>
      <c r="K1703" s="4">
        <v>18.0</v>
      </c>
      <c r="L1703" s="4">
        <v>30.0</v>
      </c>
      <c r="M1703" s="4">
        <v>0.0</v>
      </c>
      <c r="N1703" s="4">
        <v>4.0</v>
      </c>
      <c r="O1703" s="4">
        <v>28.0</v>
      </c>
      <c r="P1703" s="4">
        <f>SUM(All_RawReads_with_ranks!$I1703:$O1703)</f>
        <v>126</v>
      </c>
      <c r="Q1703" s="7">
        <v>1701.0</v>
      </c>
      <c r="R1703" s="4">
        <v>0.0</v>
      </c>
    </row>
    <row r="1704" ht="14.25" customHeight="1">
      <c r="A1704" s="4" t="s">
        <v>1722</v>
      </c>
      <c r="B1704" s="4">
        <v>140.0</v>
      </c>
      <c r="C1704" s="4">
        <v>360.0</v>
      </c>
      <c r="D1704" s="4">
        <v>217.0</v>
      </c>
      <c r="E1704" s="4">
        <f>SUM(All_RawReads_with_ranks!$B1704:$D1704)</f>
        <v>717</v>
      </c>
      <c r="F1704" s="7">
        <v>1397.0</v>
      </c>
      <c r="G1704" s="4">
        <v>0.0</v>
      </c>
      <c r="H1704" s="4">
        <v>0.0</v>
      </c>
      <c r="I1704" s="4">
        <v>33.0</v>
      </c>
      <c r="J1704" s="4">
        <v>14.0</v>
      </c>
      <c r="K1704" s="4">
        <v>24.0</v>
      </c>
      <c r="L1704" s="4">
        <v>34.0</v>
      </c>
      <c r="M1704" s="4">
        <v>1.0</v>
      </c>
      <c r="N1704" s="4">
        <v>6.0</v>
      </c>
      <c r="O1704" s="4">
        <v>14.0</v>
      </c>
      <c r="P1704" s="4">
        <f>SUM(All_RawReads_with_ranks!$I1704:$O1704)</f>
        <v>126</v>
      </c>
      <c r="Q1704" s="7">
        <v>1702.0</v>
      </c>
      <c r="R1704" s="4">
        <v>2.0</v>
      </c>
    </row>
    <row r="1705" ht="14.25" customHeight="1">
      <c r="A1705" s="4" t="s">
        <v>1723</v>
      </c>
      <c r="B1705" s="4">
        <v>131.0</v>
      </c>
      <c r="C1705" s="4">
        <v>348.0</v>
      </c>
      <c r="D1705" s="4">
        <v>235.0</v>
      </c>
      <c r="E1705" s="4">
        <f>SUM(All_RawReads_with_ranks!$B1705:$D1705)</f>
        <v>714</v>
      </c>
      <c r="F1705" s="7">
        <v>1402.0</v>
      </c>
      <c r="G1705" s="4">
        <v>1.0</v>
      </c>
      <c r="H1705" s="4">
        <v>2.0</v>
      </c>
      <c r="I1705" s="4">
        <v>30.0</v>
      </c>
      <c r="J1705" s="4">
        <v>10.0</v>
      </c>
      <c r="K1705" s="4">
        <v>19.0</v>
      </c>
      <c r="L1705" s="4">
        <v>36.0</v>
      </c>
      <c r="M1705" s="4">
        <v>1.0</v>
      </c>
      <c r="N1705" s="4">
        <v>8.0</v>
      </c>
      <c r="O1705" s="4">
        <v>22.0</v>
      </c>
      <c r="P1705" s="4">
        <f>SUM(All_RawReads_with_ranks!$I1705:$O1705)</f>
        <v>126</v>
      </c>
      <c r="Q1705" s="7">
        <v>1703.0</v>
      </c>
      <c r="R1705" s="4">
        <v>0.0</v>
      </c>
    </row>
    <row r="1706" ht="14.25" customHeight="1">
      <c r="A1706" s="4" t="s">
        <v>1724</v>
      </c>
      <c r="B1706" s="4">
        <v>83.0</v>
      </c>
      <c r="C1706" s="4">
        <v>321.0</v>
      </c>
      <c r="D1706" s="4">
        <v>201.0</v>
      </c>
      <c r="E1706" s="4">
        <f>SUM(All_RawReads_with_ranks!$B1706:$D1706)</f>
        <v>605</v>
      </c>
      <c r="F1706" s="7">
        <v>1631.0</v>
      </c>
      <c r="G1706" s="4">
        <v>0.0</v>
      </c>
      <c r="H1706" s="4">
        <v>2.0</v>
      </c>
      <c r="I1706" s="4">
        <v>22.0</v>
      </c>
      <c r="J1706" s="4">
        <v>9.0</v>
      </c>
      <c r="K1706" s="4">
        <v>12.0</v>
      </c>
      <c r="L1706" s="4">
        <v>35.0</v>
      </c>
      <c r="M1706" s="4">
        <v>1.0</v>
      </c>
      <c r="N1706" s="4">
        <v>11.0</v>
      </c>
      <c r="O1706" s="4">
        <v>36.0</v>
      </c>
      <c r="P1706" s="4">
        <f>SUM(All_RawReads_with_ranks!$I1706:$O1706)</f>
        <v>126</v>
      </c>
      <c r="Q1706" s="7">
        <v>1704.0</v>
      </c>
      <c r="R1706" s="4">
        <v>1.0</v>
      </c>
    </row>
    <row r="1707" ht="14.25" customHeight="1">
      <c r="A1707" s="4" t="s">
        <v>1725</v>
      </c>
      <c r="B1707" s="4">
        <v>108.0</v>
      </c>
      <c r="C1707" s="4">
        <v>251.0</v>
      </c>
      <c r="D1707" s="4">
        <v>200.0</v>
      </c>
      <c r="E1707" s="4">
        <f>SUM(All_RawReads_with_ranks!$B1707:$D1707)</f>
        <v>559</v>
      </c>
      <c r="F1707" s="7">
        <v>1746.0</v>
      </c>
      <c r="G1707" s="4">
        <v>3.0</v>
      </c>
      <c r="H1707" s="4">
        <v>1.0</v>
      </c>
      <c r="I1707" s="4">
        <v>28.0</v>
      </c>
      <c r="J1707" s="4">
        <v>13.0</v>
      </c>
      <c r="K1707" s="4">
        <v>29.0</v>
      </c>
      <c r="L1707" s="4">
        <v>27.0</v>
      </c>
      <c r="M1707" s="4">
        <v>0.0</v>
      </c>
      <c r="N1707" s="4">
        <v>7.0</v>
      </c>
      <c r="O1707" s="4">
        <v>22.0</v>
      </c>
      <c r="P1707" s="4">
        <f>SUM(All_RawReads_with_ranks!$I1707:$O1707)</f>
        <v>126</v>
      </c>
      <c r="Q1707" s="7">
        <v>1705.0</v>
      </c>
      <c r="R1707" s="4">
        <v>1.0</v>
      </c>
    </row>
    <row r="1708" ht="14.25" customHeight="1">
      <c r="A1708" s="4" t="s">
        <v>1726</v>
      </c>
      <c r="B1708" s="4">
        <v>94.0</v>
      </c>
      <c r="C1708" s="4">
        <v>251.0</v>
      </c>
      <c r="D1708" s="4">
        <v>167.0</v>
      </c>
      <c r="E1708" s="4">
        <f>SUM(All_RawReads_with_ranks!$B1708:$D1708)</f>
        <v>512</v>
      </c>
      <c r="F1708" s="7">
        <v>1881.0</v>
      </c>
      <c r="G1708" s="4">
        <v>0.0</v>
      </c>
      <c r="H1708" s="4">
        <v>1.0</v>
      </c>
      <c r="I1708" s="4">
        <v>24.0</v>
      </c>
      <c r="J1708" s="4">
        <v>7.0</v>
      </c>
      <c r="K1708" s="4">
        <v>25.0</v>
      </c>
      <c r="L1708" s="4">
        <v>31.0</v>
      </c>
      <c r="M1708" s="4">
        <v>1.0</v>
      </c>
      <c r="N1708" s="4">
        <v>11.0</v>
      </c>
      <c r="O1708" s="4">
        <v>27.0</v>
      </c>
      <c r="P1708" s="4">
        <f>SUM(All_RawReads_with_ranks!$I1708:$O1708)</f>
        <v>126</v>
      </c>
      <c r="Q1708" s="7">
        <v>1706.0</v>
      </c>
      <c r="R1708" s="4">
        <v>1.0</v>
      </c>
    </row>
    <row r="1709" ht="14.25" customHeight="1">
      <c r="A1709" s="4" t="s">
        <v>1727</v>
      </c>
      <c r="B1709" s="4">
        <v>114.0</v>
      </c>
      <c r="C1709" s="4">
        <v>211.0</v>
      </c>
      <c r="D1709" s="4">
        <v>165.0</v>
      </c>
      <c r="E1709" s="4">
        <f>SUM(All_RawReads_with_ranks!$B1709:$D1709)</f>
        <v>490</v>
      </c>
      <c r="F1709" s="7">
        <v>1947.0</v>
      </c>
      <c r="G1709" s="4">
        <v>0.0</v>
      </c>
      <c r="H1709" s="4">
        <v>0.0</v>
      </c>
      <c r="I1709" s="4">
        <v>29.0</v>
      </c>
      <c r="J1709" s="4">
        <v>21.0</v>
      </c>
      <c r="K1709" s="4">
        <v>34.0</v>
      </c>
      <c r="L1709" s="4">
        <v>22.0</v>
      </c>
      <c r="M1709" s="4">
        <v>1.0</v>
      </c>
      <c r="N1709" s="4">
        <v>6.0</v>
      </c>
      <c r="O1709" s="4">
        <v>13.0</v>
      </c>
      <c r="P1709" s="4">
        <f>SUM(All_RawReads_with_ranks!$I1709:$O1709)</f>
        <v>126</v>
      </c>
      <c r="Q1709" s="7">
        <v>1707.0</v>
      </c>
      <c r="R1709" s="4">
        <v>4.0</v>
      </c>
    </row>
    <row r="1710" ht="14.25" customHeight="1">
      <c r="A1710" s="4" t="s">
        <v>1728</v>
      </c>
      <c r="B1710" s="4">
        <v>83.0</v>
      </c>
      <c r="C1710" s="4">
        <v>236.0</v>
      </c>
      <c r="D1710" s="4">
        <v>160.0</v>
      </c>
      <c r="E1710" s="4">
        <f>SUM(All_RawReads_with_ranks!$B1710:$D1710)</f>
        <v>479</v>
      </c>
      <c r="F1710" s="7">
        <v>1980.0</v>
      </c>
      <c r="G1710" s="4">
        <v>1.0</v>
      </c>
      <c r="H1710" s="4">
        <v>0.0</v>
      </c>
      <c r="I1710" s="4">
        <v>23.0</v>
      </c>
      <c r="J1710" s="4">
        <v>9.0</v>
      </c>
      <c r="K1710" s="4">
        <v>28.0</v>
      </c>
      <c r="L1710" s="4">
        <v>27.0</v>
      </c>
      <c r="M1710" s="4">
        <v>2.0</v>
      </c>
      <c r="N1710" s="4">
        <v>6.0</v>
      </c>
      <c r="O1710" s="4">
        <v>31.0</v>
      </c>
      <c r="P1710" s="4">
        <f>SUM(All_RawReads_with_ranks!$I1710:$O1710)</f>
        <v>126</v>
      </c>
      <c r="Q1710" s="7">
        <v>1708.0</v>
      </c>
      <c r="R1710" s="4">
        <v>1.0</v>
      </c>
    </row>
    <row r="1711" ht="14.25" customHeight="1">
      <c r="A1711" s="4" t="s">
        <v>1729</v>
      </c>
      <c r="B1711" s="4">
        <v>15.0</v>
      </c>
      <c r="C1711" s="4">
        <v>250.0</v>
      </c>
      <c r="D1711" s="4">
        <v>175.0</v>
      </c>
      <c r="E1711" s="4">
        <f>SUM(All_RawReads_with_ranks!$B1711:$D1711)</f>
        <v>440</v>
      </c>
      <c r="F1711" s="7">
        <v>2112.0</v>
      </c>
      <c r="G1711" s="4">
        <v>1.0</v>
      </c>
      <c r="H1711" s="4">
        <v>0.0</v>
      </c>
      <c r="I1711" s="4">
        <v>6.0</v>
      </c>
      <c r="J1711" s="4">
        <v>2.0</v>
      </c>
      <c r="K1711" s="4">
        <v>9.0</v>
      </c>
      <c r="L1711" s="4">
        <v>61.0</v>
      </c>
      <c r="M1711" s="4">
        <v>3.0</v>
      </c>
      <c r="N1711" s="4">
        <v>23.0</v>
      </c>
      <c r="O1711" s="4">
        <v>22.0</v>
      </c>
      <c r="P1711" s="4">
        <f>SUM(All_RawReads_with_ranks!$I1711:$O1711)</f>
        <v>126</v>
      </c>
      <c r="Q1711" s="7">
        <v>1709.0</v>
      </c>
      <c r="R1711" s="4">
        <v>0.0</v>
      </c>
    </row>
    <row r="1712" ht="14.25" customHeight="1">
      <c r="A1712" s="4" t="s">
        <v>1730</v>
      </c>
      <c r="B1712" s="4">
        <v>89.0</v>
      </c>
      <c r="C1712" s="4">
        <v>199.0</v>
      </c>
      <c r="D1712" s="4">
        <v>134.0</v>
      </c>
      <c r="E1712" s="4">
        <f>SUM(All_RawReads_with_ranks!$B1712:$D1712)</f>
        <v>422</v>
      </c>
      <c r="F1712" s="7">
        <v>2177.0</v>
      </c>
      <c r="G1712" s="4">
        <v>0.0</v>
      </c>
      <c r="H1712" s="4">
        <v>1.0</v>
      </c>
      <c r="I1712" s="4">
        <v>31.0</v>
      </c>
      <c r="J1712" s="4">
        <v>5.0</v>
      </c>
      <c r="K1712" s="4">
        <v>15.0</v>
      </c>
      <c r="L1712" s="4">
        <v>35.0</v>
      </c>
      <c r="M1712" s="4">
        <v>1.0</v>
      </c>
      <c r="N1712" s="4">
        <v>7.0</v>
      </c>
      <c r="O1712" s="4">
        <v>32.0</v>
      </c>
      <c r="P1712" s="4">
        <f>SUM(All_RawReads_with_ranks!$I1712:$O1712)</f>
        <v>126</v>
      </c>
      <c r="Q1712" s="7">
        <v>1710.0</v>
      </c>
      <c r="R1712" s="4">
        <v>2.0</v>
      </c>
    </row>
    <row r="1713" ht="14.25" customHeight="1">
      <c r="A1713" s="4" t="s">
        <v>1731</v>
      </c>
      <c r="B1713" s="4">
        <v>63.0</v>
      </c>
      <c r="C1713" s="4">
        <v>193.0</v>
      </c>
      <c r="D1713" s="4">
        <v>137.0</v>
      </c>
      <c r="E1713" s="4">
        <f>SUM(All_RawReads_with_ranks!$B1713:$D1713)</f>
        <v>393</v>
      </c>
      <c r="F1713" s="7">
        <v>2332.0</v>
      </c>
      <c r="G1713" s="4">
        <v>0.0</v>
      </c>
      <c r="H1713" s="4">
        <v>0.0</v>
      </c>
      <c r="I1713" s="4">
        <v>17.0</v>
      </c>
      <c r="J1713" s="4">
        <v>11.0</v>
      </c>
      <c r="K1713" s="4">
        <v>19.0</v>
      </c>
      <c r="L1713" s="4">
        <v>29.0</v>
      </c>
      <c r="M1713" s="4">
        <v>3.0</v>
      </c>
      <c r="N1713" s="4">
        <v>12.0</v>
      </c>
      <c r="O1713" s="4">
        <v>35.0</v>
      </c>
      <c r="P1713" s="4">
        <f>SUM(All_RawReads_with_ranks!$I1713:$O1713)</f>
        <v>126</v>
      </c>
      <c r="Q1713" s="7">
        <v>1711.0</v>
      </c>
      <c r="R1713" s="4">
        <v>1.0</v>
      </c>
    </row>
    <row r="1714" ht="14.25" customHeight="1">
      <c r="A1714" s="4" t="s">
        <v>1732</v>
      </c>
      <c r="B1714" s="4">
        <v>79.0</v>
      </c>
      <c r="C1714" s="4">
        <v>84.0</v>
      </c>
      <c r="D1714" s="4">
        <v>44.0</v>
      </c>
      <c r="E1714" s="4">
        <f>SUM(All_RawReads_with_ranks!$B1714:$D1714)</f>
        <v>207</v>
      </c>
      <c r="F1714" s="7">
        <v>3663.0</v>
      </c>
      <c r="G1714" s="4">
        <v>2.0</v>
      </c>
      <c r="H1714" s="4">
        <v>0.0</v>
      </c>
      <c r="I1714" s="4">
        <v>33.0</v>
      </c>
      <c r="J1714" s="4">
        <v>12.0</v>
      </c>
      <c r="K1714" s="4">
        <v>33.0</v>
      </c>
      <c r="L1714" s="4">
        <v>19.0</v>
      </c>
      <c r="M1714" s="4">
        <v>0.0</v>
      </c>
      <c r="N1714" s="4">
        <v>3.0</v>
      </c>
      <c r="O1714" s="4">
        <v>26.0</v>
      </c>
      <c r="P1714" s="4">
        <f>SUM(All_RawReads_with_ranks!$I1714:$O1714)</f>
        <v>126</v>
      </c>
      <c r="Q1714" s="7">
        <v>1712.0</v>
      </c>
      <c r="R1714" s="4">
        <v>5.0</v>
      </c>
    </row>
    <row r="1715" ht="14.25" customHeight="1">
      <c r="A1715" s="4" t="s">
        <v>1733</v>
      </c>
      <c r="B1715" s="4">
        <v>116.0</v>
      </c>
      <c r="C1715" s="4">
        <v>556.0</v>
      </c>
      <c r="D1715" s="4">
        <v>339.0</v>
      </c>
      <c r="E1715" s="4">
        <f>SUM(All_RawReads_with_ranks!$B1715:$D1715)</f>
        <v>1011</v>
      </c>
      <c r="F1715" s="7">
        <v>1026.0</v>
      </c>
      <c r="G1715" s="4">
        <v>1.0</v>
      </c>
      <c r="H1715" s="4">
        <v>3.0</v>
      </c>
      <c r="I1715" s="4">
        <v>35.0</v>
      </c>
      <c r="J1715" s="4">
        <v>12.0</v>
      </c>
      <c r="K1715" s="4">
        <v>16.0</v>
      </c>
      <c r="L1715" s="4">
        <v>32.0</v>
      </c>
      <c r="M1715" s="4">
        <v>3.0</v>
      </c>
      <c r="N1715" s="4">
        <v>11.0</v>
      </c>
      <c r="O1715" s="4">
        <v>16.0</v>
      </c>
      <c r="P1715" s="4">
        <f>SUM(All_RawReads_with_ranks!$I1715:$O1715)</f>
        <v>125</v>
      </c>
      <c r="Q1715" s="7">
        <v>1713.0</v>
      </c>
      <c r="R1715" s="4">
        <v>1.0</v>
      </c>
    </row>
    <row r="1716" ht="14.25" customHeight="1">
      <c r="A1716" s="4" t="s">
        <v>1734</v>
      </c>
      <c r="B1716" s="4">
        <v>196.0</v>
      </c>
      <c r="C1716" s="4">
        <v>303.0</v>
      </c>
      <c r="D1716" s="4">
        <v>196.0</v>
      </c>
      <c r="E1716" s="4">
        <f>SUM(All_RawReads_with_ranks!$B1716:$D1716)</f>
        <v>695</v>
      </c>
      <c r="F1716" s="7">
        <v>1446.0</v>
      </c>
      <c r="G1716" s="4">
        <v>0.0</v>
      </c>
      <c r="H1716" s="4">
        <v>0.0</v>
      </c>
      <c r="I1716" s="4">
        <v>34.0</v>
      </c>
      <c r="J1716" s="4">
        <v>27.0</v>
      </c>
      <c r="K1716" s="4">
        <v>31.0</v>
      </c>
      <c r="L1716" s="4">
        <v>15.0</v>
      </c>
      <c r="M1716" s="4">
        <v>1.0</v>
      </c>
      <c r="N1716" s="4">
        <v>11.0</v>
      </c>
      <c r="O1716" s="4">
        <v>6.0</v>
      </c>
      <c r="P1716" s="4">
        <f>SUM(All_RawReads_with_ranks!$I1716:$O1716)</f>
        <v>125</v>
      </c>
      <c r="Q1716" s="7">
        <v>1714.0</v>
      </c>
      <c r="R1716" s="4">
        <v>2.0</v>
      </c>
    </row>
    <row r="1717" ht="14.25" customHeight="1">
      <c r="A1717" s="4" t="s">
        <v>1735</v>
      </c>
      <c r="B1717" s="4">
        <v>112.0</v>
      </c>
      <c r="C1717" s="4">
        <v>343.0</v>
      </c>
      <c r="D1717" s="4">
        <v>223.0</v>
      </c>
      <c r="E1717" s="4">
        <f>SUM(All_RawReads_with_ranks!$B1717:$D1717)</f>
        <v>678</v>
      </c>
      <c r="F1717" s="7">
        <v>1471.0</v>
      </c>
      <c r="G1717" s="4">
        <v>0.0</v>
      </c>
      <c r="H1717" s="4">
        <v>2.0</v>
      </c>
      <c r="I1717" s="4">
        <v>25.0</v>
      </c>
      <c r="J1717" s="4">
        <v>9.0</v>
      </c>
      <c r="K1717" s="4">
        <v>26.0</v>
      </c>
      <c r="L1717" s="4">
        <v>50.0</v>
      </c>
      <c r="M1717" s="4">
        <v>1.0</v>
      </c>
      <c r="N1717" s="4">
        <v>5.0</v>
      </c>
      <c r="O1717" s="4">
        <v>9.0</v>
      </c>
      <c r="P1717" s="4">
        <f>SUM(All_RawReads_with_ranks!$I1717:$O1717)</f>
        <v>125</v>
      </c>
      <c r="Q1717" s="7">
        <v>1715.0</v>
      </c>
      <c r="R1717" s="4">
        <v>1.0</v>
      </c>
    </row>
    <row r="1718" ht="14.25" customHeight="1">
      <c r="A1718" s="4" t="s">
        <v>1736</v>
      </c>
      <c r="B1718" s="4">
        <v>117.0</v>
      </c>
      <c r="C1718" s="4">
        <v>338.0</v>
      </c>
      <c r="D1718" s="4">
        <v>219.0</v>
      </c>
      <c r="E1718" s="4">
        <f>SUM(All_RawReads_with_ranks!$B1718:$D1718)</f>
        <v>674</v>
      </c>
      <c r="F1718" s="7">
        <v>1478.0</v>
      </c>
      <c r="G1718" s="4">
        <v>1.0</v>
      </c>
      <c r="H1718" s="4">
        <v>0.0</v>
      </c>
      <c r="I1718" s="4">
        <v>28.0</v>
      </c>
      <c r="J1718" s="4">
        <v>12.0</v>
      </c>
      <c r="K1718" s="4">
        <v>27.0</v>
      </c>
      <c r="L1718" s="4">
        <v>30.0</v>
      </c>
      <c r="M1718" s="4">
        <v>0.0</v>
      </c>
      <c r="N1718" s="4">
        <v>11.0</v>
      </c>
      <c r="O1718" s="4">
        <v>17.0</v>
      </c>
      <c r="P1718" s="4">
        <f>SUM(All_RawReads_with_ranks!$I1718:$O1718)</f>
        <v>125</v>
      </c>
      <c r="Q1718" s="7">
        <v>1716.0</v>
      </c>
      <c r="R1718" s="4">
        <v>1.0</v>
      </c>
    </row>
    <row r="1719" ht="14.25" customHeight="1">
      <c r="A1719" s="4" t="s">
        <v>1737</v>
      </c>
      <c r="B1719" s="4">
        <v>135.0</v>
      </c>
      <c r="C1719" s="4">
        <v>304.0</v>
      </c>
      <c r="D1719" s="4">
        <v>193.0</v>
      </c>
      <c r="E1719" s="4">
        <f>SUM(All_RawReads_with_ranks!$B1719:$D1719)</f>
        <v>632</v>
      </c>
      <c r="F1719" s="7">
        <v>1565.0</v>
      </c>
      <c r="G1719" s="4">
        <v>0.0</v>
      </c>
      <c r="H1719" s="4">
        <v>0.0</v>
      </c>
      <c r="I1719" s="4">
        <v>34.0</v>
      </c>
      <c r="J1719" s="4">
        <v>16.0</v>
      </c>
      <c r="K1719" s="4">
        <v>24.0</v>
      </c>
      <c r="L1719" s="4">
        <v>22.0</v>
      </c>
      <c r="M1719" s="4">
        <v>1.0</v>
      </c>
      <c r="N1719" s="4">
        <v>6.0</v>
      </c>
      <c r="O1719" s="4">
        <v>22.0</v>
      </c>
      <c r="P1719" s="4">
        <f>SUM(All_RawReads_with_ranks!$I1719:$O1719)</f>
        <v>125</v>
      </c>
      <c r="Q1719" s="7">
        <v>1717.0</v>
      </c>
      <c r="R1719" s="4">
        <v>0.0</v>
      </c>
    </row>
    <row r="1720" ht="14.25" customHeight="1">
      <c r="A1720" s="4" t="s">
        <v>1738</v>
      </c>
      <c r="B1720" s="4">
        <v>78.0</v>
      </c>
      <c r="C1720" s="4">
        <v>255.0</v>
      </c>
      <c r="D1720" s="4">
        <v>195.0</v>
      </c>
      <c r="E1720" s="4">
        <f>SUM(All_RawReads_with_ranks!$B1720:$D1720)</f>
        <v>528</v>
      </c>
      <c r="F1720" s="7">
        <v>1837.0</v>
      </c>
      <c r="G1720" s="4">
        <v>3.0</v>
      </c>
      <c r="H1720" s="4">
        <v>0.0</v>
      </c>
      <c r="I1720" s="4">
        <v>25.0</v>
      </c>
      <c r="J1720" s="4">
        <v>9.0</v>
      </c>
      <c r="K1720" s="4">
        <v>23.0</v>
      </c>
      <c r="L1720" s="4">
        <v>28.0</v>
      </c>
      <c r="M1720" s="4">
        <v>2.0</v>
      </c>
      <c r="N1720" s="4">
        <v>15.0</v>
      </c>
      <c r="O1720" s="4">
        <v>23.0</v>
      </c>
      <c r="P1720" s="4">
        <f>SUM(All_RawReads_with_ranks!$I1720:$O1720)</f>
        <v>125</v>
      </c>
      <c r="Q1720" s="7">
        <v>1718.0</v>
      </c>
      <c r="R1720" s="4">
        <v>1.0</v>
      </c>
    </row>
    <row r="1721" ht="14.25" customHeight="1">
      <c r="A1721" s="4" t="s">
        <v>1739</v>
      </c>
      <c r="B1721" s="4">
        <v>123.0</v>
      </c>
      <c r="C1721" s="4">
        <v>219.0</v>
      </c>
      <c r="D1721" s="4">
        <v>171.0</v>
      </c>
      <c r="E1721" s="4">
        <f>SUM(All_RawReads_with_ranks!$B1721:$D1721)</f>
        <v>513</v>
      </c>
      <c r="F1721" s="7">
        <v>1875.0</v>
      </c>
      <c r="G1721" s="4">
        <v>1.0</v>
      </c>
      <c r="H1721" s="4">
        <v>1.0</v>
      </c>
      <c r="I1721" s="4">
        <v>33.0</v>
      </c>
      <c r="J1721" s="4">
        <v>19.0</v>
      </c>
      <c r="K1721" s="4">
        <v>31.0</v>
      </c>
      <c r="L1721" s="4">
        <v>16.0</v>
      </c>
      <c r="M1721" s="4">
        <v>2.0</v>
      </c>
      <c r="N1721" s="4">
        <v>0.0</v>
      </c>
      <c r="O1721" s="4">
        <v>24.0</v>
      </c>
      <c r="P1721" s="4">
        <f>SUM(All_RawReads_with_ranks!$I1721:$O1721)</f>
        <v>125</v>
      </c>
      <c r="Q1721" s="7">
        <v>1719.0</v>
      </c>
      <c r="R1721" s="4">
        <v>4.0</v>
      </c>
    </row>
    <row r="1722" ht="14.25" customHeight="1">
      <c r="A1722" s="4" t="s">
        <v>1740</v>
      </c>
      <c r="B1722" s="4">
        <v>93.0</v>
      </c>
      <c r="C1722" s="4">
        <v>222.0</v>
      </c>
      <c r="D1722" s="4">
        <v>153.0</v>
      </c>
      <c r="E1722" s="4">
        <f>SUM(All_RawReads_with_ranks!$B1722:$D1722)</f>
        <v>468</v>
      </c>
      <c r="F1722" s="7">
        <v>2015.0</v>
      </c>
      <c r="G1722" s="4">
        <v>3.0</v>
      </c>
      <c r="H1722" s="4">
        <v>0.0</v>
      </c>
      <c r="I1722" s="4">
        <v>26.0</v>
      </c>
      <c r="J1722" s="4">
        <v>11.0</v>
      </c>
      <c r="K1722" s="4">
        <v>35.0</v>
      </c>
      <c r="L1722" s="4">
        <v>14.0</v>
      </c>
      <c r="M1722" s="4">
        <v>0.0</v>
      </c>
      <c r="N1722" s="4">
        <v>5.0</v>
      </c>
      <c r="O1722" s="4">
        <v>34.0</v>
      </c>
      <c r="P1722" s="4">
        <f>SUM(All_RawReads_with_ranks!$I1722:$O1722)</f>
        <v>125</v>
      </c>
      <c r="Q1722" s="7">
        <v>1720.0</v>
      </c>
      <c r="R1722" s="4">
        <v>0.0</v>
      </c>
    </row>
    <row r="1723" ht="14.25" customHeight="1">
      <c r="A1723" s="4" t="s">
        <v>1741</v>
      </c>
      <c r="B1723" s="4">
        <v>88.0</v>
      </c>
      <c r="C1723" s="4">
        <v>237.0</v>
      </c>
      <c r="D1723" s="4">
        <v>137.0</v>
      </c>
      <c r="E1723" s="4">
        <f>SUM(All_RawReads_with_ranks!$B1723:$D1723)</f>
        <v>462</v>
      </c>
      <c r="F1723" s="7">
        <v>2039.0</v>
      </c>
      <c r="G1723" s="4">
        <v>2.0</v>
      </c>
      <c r="H1723" s="4">
        <v>1.0</v>
      </c>
      <c r="I1723" s="4">
        <v>22.0</v>
      </c>
      <c r="J1723" s="4">
        <v>17.0</v>
      </c>
      <c r="K1723" s="4">
        <v>29.0</v>
      </c>
      <c r="L1723" s="4">
        <v>10.0</v>
      </c>
      <c r="M1723" s="4">
        <v>1.0</v>
      </c>
      <c r="N1723" s="4">
        <v>4.0</v>
      </c>
      <c r="O1723" s="4">
        <v>42.0</v>
      </c>
      <c r="P1723" s="4">
        <f>SUM(All_RawReads_with_ranks!$I1723:$O1723)</f>
        <v>125</v>
      </c>
      <c r="Q1723" s="7">
        <v>1721.0</v>
      </c>
      <c r="R1723" s="4">
        <v>0.0</v>
      </c>
    </row>
    <row r="1724" ht="14.25" customHeight="1">
      <c r="A1724" s="4" t="s">
        <v>1742</v>
      </c>
      <c r="B1724" s="4">
        <v>54.0</v>
      </c>
      <c r="C1724" s="4">
        <v>254.0</v>
      </c>
      <c r="D1724" s="4">
        <v>128.0</v>
      </c>
      <c r="E1724" s="4">
        <f>SUM(All_RawReads_with_ranks!$B1724:$D1724)</f>
        <v>436</v>
      </c>
      <c r="F1724" s="7">
        <v>2124.0</v>
      </c>
      <c r="G1724" s="4">
        <v>1.0</v>
      </c>
      <c r="H1724" s="4">
        <v>0.0</v>
      </c>
      <c r="I1724" s="4">
        <v>36.0</v>
      </c>
      <c r="J1724" s="4">
        <v>18.0</v>
      </c>
      <c r="K1724" s="4">
        <v>31.0</v>
      </c>
      <c r="L1724" s="4">
        <v>10.0</v>
      </c>
      <c r="M1724" s="4">
        <v>0.0</v>
      </c>
      <c r="N1724" s="4">
        <v>12.0</v>
      </c>
      <c r="O1724" s="4">
        <v>18.0</v>
      </c>
      <c r="P1724" s="4">
        <f>SUM(All_RawReads_with_ranks!$I1724:$O1724)</f>
        <v>125</v>
      </c>
      <c r="Q1724" s="7">
        <v>1722.0</v>
      </c>
      <c r="R1724" s="4">
        <v>3.0</v>
      </c>
    </row>
    <row r="1725" ht="14.25" customHeight="1">
      <c r="A1725" s="4" t="s">
        <v>1743</v>
      </c>
      <c r="B1725" s="4">
        <v>84.0</v>
      </c>
      <c r="C1725" s="4">
        <v>217.0</v>
      </c>
      <c r="D1725" s="4">
        <v>132.0</v>
      </c>
      <c r="E1725" s="4">
        <f>SUM(All_RawReads_with_ranks!$B1725:$D1725)</f>
        <v>433</v>
      </c>
      <c r="F1725" s="7">
        <v>2132.0</v>
      </c>
      <c r="G1725" s="4">
        <v>0.0</v>
      </c>
      <c r="H1725" s="4">
        <v>0.0</v>
      </c>
      <c r="I1725" s="4">
        <v>29.0</v>
      </c>
      <c r="J1725" s="4">
        <v>8.0</v>
      </c>
      <c r="K1725" s="4">
        <v>19.0</v>
      </c>
      <c r="L1725" s="4">
        <v>39.0</v>
      </c>
      <c r="M1725" s="4">
        <v>4.0</v>
      </c>
      <c r="N1725" s="4">
        <v>12.0</v>
      </c>
      <c r="O1725" s="4">
        <v>14.0</v>
      </c>
      <c r="P1725" s="4">
        <f>SUM(All_RawReads_with_ranks!$I1725:$O1725)</f>
        <v>125</v>
      </c>
      <c r="Q1725" s="7">
        <v>1723.0</v>
      </c>
      <c r="R1725" s="4">
        <v>4.0</v>
      </c>
    </row>
    <row r="1726" ht="14.25" customHeight="1">
      <c r="A1726" s="4" t="s">
        <v>1744</v>
      </c>
      <c r="B1726" s="4">
        <v>86.0</v>
      </c>
      <c r="C1726" s="4">
        <v>217.0</v>
      </c>
      <c r="D1726" s="4">
        <v>109.0</v>
      </c>
      <c r="E1726" s="4">
        <f>SUM(All_RawReads_with_ranks!$B1726:$D1726)</f>
        <v>412</v>
      </c>
      <c r="F1726" s="7">
        <v>2232.0</v>
      </c>
      <c r="G1726" s="4">
        <v>1.0</v>
      </c>
      <c r="H1726" s="4">
        <v>0.0</v>
      </c>
      <c r="I1726" s="4">
        <v>39.0</v>
      </c>
      <c r="J1726" s="4">
        <v>13.0</v>
      </c>
      <c r="K1726" s="4">
        <v>22.0</v>
      </c>
      <c r="L1726" s="4">
        <v>27.0</v>
      </c>
      <c r="M1726" s="4">
        <v>5.0</v>
      </c>
      <c r="N1726" s="4">
        <v>4.0</v>
      </c>
      <c r="O1726" s="4">
        <v>15.0</v>
      </c>
      <c r="P1726" s="4">
        <f>SUM(All_RawReads_with_ranks!$I1726:$O1726)</f>
        <v>125</v>
      </c>
      <c r="Q1726" s="7">
        <v>1724.0</v>
      </c>
      <c r="R1726" s="4">
        <v>0.0</v>
      </c>
    </row>
    <row r="1727" ht="14.25" customHeight="1">
      <c r="A1727" s="4" t="s">
        <v>1745</v>
      </c>
      <c r="B1727" s="4">
        <v>94.0</v>
      </c>
      <c r="C1727" s="4">
        <v>194.0</v>
      </c>
      <c r="D1727" s="4">
        <v>107.0</v>
      </c>
      <c r="E1727" s="4">
        <f>SUM(All_RawReads_with_ranks!$B1727:$D1727)</f>
        <v>395</v>
      </c>
      <c r="F1727" s="7">
        <v>2322.0</v>
      </c>
      <c r="G1727" s="4">
        <v>2.0</v>
      </c>
      <c r="H1727" s="4">
        <v>0.0</v>
      </c>
      <c r="I1727" s="4">
        <v>34.0</v>
      </c>
      <c r="J1727" s="4">
        <v>11.0</v>
      </c>
      <c r="K1727" s="4">
        <v>33.0</v>
      </c>
      <c r="L1727" s="4">
        <v>24.0</v>
      </c>
      <c r="M1727" s="4">
        <v>3.0</v>
      </c>
      <c r="N1727" s="4">
        <v>7.0</v>
      </c>
      <c r="O1727" s="4">
        <v>13.0</v>
      </c>
      <c r="P1727" s="4">
        <f>SUM(All_RawReads_with_ranks!$I1727:$O1727)</f>
        <v>125</v>
      </c>
      <c r="Q1727" s="7">
        <v>1725.0</v>
      </c>
      <c r="R1727" s="4">
        <v>2.0</v>
      </c>
    </row>
    <row r="1728" ht="14.25" customHeight="1">
      <c r="A1728" s="4" t="s">
        <v>1746</v>
      </c>
      <c r="B1728" s="4">
        <v>65.0</v>
      </c>
      <c r="C1728" s="4">
        <v>171.0</v>
      </c>
      <c r="D1728" s="4">
        <v>140.0</v>
      </c>
      <c r="E1728" s="4">
        <f>SUM(All_RawReads_with_ranks!$B1728:$D1728)</f>
        <v>376</v>
      </c>
      <c r="F1728" s="7">
        <v>2398.0</v>
      </c>
      <c r="G1728" s="4">
        <v>5.0</v>
      </c>
      <c r="H1728" s="4">
        <v>0.0</v>
      </c>
      <c r="I1728" s="4">
        <v>20.0</v>
      </c>
      <c r="J1728" s="4">
        <v>11.0</v>
      </c>
      <c r="K1728" s="4">
        <v>14.0</v>
      </c>
      <c r="L1728" s="4">
        <v>26.0</v>
      </c>
      <c r="M1728" s="4">
        <v>0.0</v>
      </c>
      <c r="N1728" s="4">
        <v>10.0</v>
      </c>
      <c r="O1728" s="4">
        <v>44.0</v>
      </c>
      <c r="P1728" s="4">
        <f>SUM(All_RawReads_with_ranks!$I1728:$O1728)</f>
        <v>125</v>
      </c>
      <c r="Q1728" s="7">
        <v>1726.0</v>
      </c>
      <c r="R1728" s="4">
        <v>3.0</v>
      </c>
    </row>
    <row r="1729" ht="14.25" customHeight="1">
      <c r="A1729" s="4" t="s">
        <v>1747</v>
      </c>
      <c r="B1729" s="4">
        <v>75.0</v>
      </c>
      <c r="C1729" s="4">
        <v>146.0</v>
      </c>
      <c r="D1729" s="4">
        <v>111.0</v>
      </c>
      <c r="E1729" s="4">
        <f>SUM(All_RawReads_with_ranks!$B1729:$D1729)</f>
        <v>332</v>
      </c>
      <c r="F1729" s="7">
        <v>2651.0</v>
      </c>
      <c r="G1729" s="4">
        <v>0.0</v>
      </c>
      <c r="H1729" s="4">
        <v>1.0</v>
      </c>
      <c r="I1729" s="4">
        <v>27.0</v>
      </c>
      <c r="J1729" s="4">
        <v>4.0</v>
      </c>
      <c r="K1729" s="4">
        <v>20.0</v>
      </c>
      <c r="L1729" s="4">
        <v>16.0</v>
      </c>
      <c r="M1729" s="4">
        <v>2.0</v>
      </c>
      <c r="N1729" s="4">
        <v>8.0</v>
      </c>
      <c r="O1729" s="4">
        <v>48.0</v>
      </c>
      <c r="P1729" s="4">
        <f>SUM(All_RawReads_with_ranks!$I1729:$O1729)</f>
        <v>125</v>
      </c>
      <c r="Q1729" s="7">
        <v>1727.0</v>
      </c>
      <c r="R1729" s="4">
        <v>7.0</v>
      </c>
    </row>
    <row r="1730" ht="14.25" customHeight="1">
      <c r="A1730" s="4" t="s">
        <v>1748</v>
      </c>
      <c r="B1730" s="4">
        <v>51.0</v>
      </c>
      <c r="C1730" s="4">
        <v>146.0</v>
      </c>
      <c r="D1730" s="4">
        <v>113.0</v>
      </c>
      <c r="E1730" s="4">
        <f>SUM(All_RawReads_with_ranks!$B1730:$D1730)</f>
        <v>310</v>
      </c>
      <c r="F1730" s="7">
        <v>2801.0</v>
      </c>
      <c r="G1730" s="4">
        <v>5.0</v>
      </c>
      <c r="H1730" s="4">
        <v>0.0</v>
      </c>
      <c r="I1730" s="4">
        <v>32.0</v>
      </c>
      <c r="J1730" s="4">
        <v>14.0</v>
      </c>
      <c r="K1730" s="4">
        <v>39.0</v>
      </c>
      <c r="L1730" s="4">
        <v>23.0</v>
      </c>
      <c r="M1730" s="4">
        <v>3.0</v>
      </c>
      <c r="N1730" s="4">
        <v>7.0</v>
      </c>
      <c r="O1730" s="4">
        <v>7.0</v>
      </c>
      <c r="P1730" s="4">
        <f>SUM(All_RawReads_with_ranks!$I1730:$O1730)</f>
        <v>125</v>
      </c>
      <c r="Q1730" s="7">
        <v>1728.0</v>
      </c>
      <c r="R1730" s="4">
        <v>8.0</v>
      </c>
    </row>
    <row r="1731" ht="14.25" customHeight="1">
      <c r="A1731" s="4" t="s">
        <v>1749</v>
      </c>
      <c r="B1731" s="4">
        <v>108.0</v>
      </c>
      <c r="C1731" s="4">
        <v>463.0</v>
      </c>
      <c r="D1731" s="4">
        <v>300.0</v>
      </c>
      <c r="E1731" s="4">
        <f>SUM(All_RawReads_with_ranks!$B1731:$D1731)</f>
        <v>871</v>
      </c>
      <c r="F1731" s="7">
        <v>1182.0</v>
      </c>
      <c r="G1731" s="4">
        <v>0.0</v>
      </c>
      <c r="H1731" s="4">
        <v>0.0</v>
      </c>
      <c r="I1731" s="4">
        <v>38.0</v>
      </c>
      <c r="J1731" s="4">
        <v>11.0</v>
      </c>
      <c r="K1731" s="4">
        <v>26.0</v>
      </c>
      <c r="L1731" s="4">
        <v>26.0</v>
      </c>
      <c r="M1731" s="4">
        <v>1.0</v>
      </c>
      <c r="N1731" s="4">
        <v>8.0</v>
      </c>
      <c r="O1731" s="4">
        <v>14.0</v>
      </c>
      <c r="P1731" s="4">
        <f>SUM(All_RawReads_with_ranks!$I1731:$O1731)</f>
        <v>124</v>
      </c>
      <c r="Q1731" s="7">
        <v>1729.0</v>
      </c>
      <c r="R1731" s="4">
        <v>3.0</v>
      </c>
    </row>
    <row r="1732" ht="14.25" customHeight="1">
      <c r="A1732" s="4" t="s">
        <v>1750</v>
      </c>
      <c r="B1732" s="4">
        <v>110.0</v>
      </c>
      <c r="C1732" s="4">
        <v>392.0</v>
      </c>
      <c r="D1732" s="4">
        <v>272.0</v>
      </c>
      <c r="E1732" s="4">
        <f>SUM(All_RawReads_with_ranks!$B1732:$D1732)</f>
        <v>774</v>
      </c>
      <c r="F1732" s="7">
        <v>1307.0</v>
      </c>
      <c r="G1732" s="4">
        <v>0.0</v>
      </c>
      <c r="H1732" s="4">
        <v>0.0</v>
      </c>
      <c r="I1732" s="4">
        <v>26.0</v>
      </c>
      <c r="J1732" s="4">
        <v>9.0</v>
      </c>
      <c r="K1732" s="4">
        <v>29.0</v>
      </c>
      <c r="L1732" s="4">
        <v>26.0</v>
      </c>
      <c r="M1732" s="4">
        <v>2.0</v>
      </c>
      <c r="N1732" s="4">
        <v>12.0</v>
      </c>
      <c r="O1732" s="4">
        <v>20.0</v>
      </c>
      <c r="P1732" s="4">
        <f>SUM(All_RawReads_with_ranks!$I1732:$O1732)</f>
        <v>124</v>
      </c>
      <c r="Q1732" s="7">
        <v>1730.0</v>
      </c>
      <c r="R1732" s="4">
        <v>0.0</v>
      </c>
    </row>
    <row r="1733" ht="14.25" customHeight="1">
      <c r="A1733" s="4" t="s">
        <v>1751</v>
      </c>
      <c r="B1733" s="4">
        <v>110.0</v>
      </c>
      <c r="C1733" s="4">
        <v>350.0</v>
      </c>
      <c r="D1733" s="4">
        <v>214.0</v>
      </c>
      <c r="E1733" s="4">
        <f>SUM(All_RawReads_with_ranks!$B1733:$D1733)</f>
        <v>674</v>
      </c>
      <c r="F1733" s="7">
        <v>1480.0</v>
      </c>
      <c r="G1733" s="4">
        <v>1.0</v>
      </c>
      <c r="H1733" s="4">
        <v>2.0</v>
      </c>
      <c r="I1733" s="4">
        <v>26.0</v>
      </c>
      <c r="J1733" s="4">
        <v>12.0</v>
      </c>
      <c r="K1733" s="4">
        <v>15.0</v>
      </c>
      <c r="L1733" s="4">
        <v>38.0</v>
      </c>
      <c r="M1733" s="4">
        <v>4.0</v>
      </c>
      <c r="N1733" s="4">
        <v>9.0</v>
      </c>
      <c r="O1733" s="4">
        <v>20.0</v>
      </c>
      <c r="P1733" s="4">
        <f>SUM(All_RawReads_with_ranks!$I1733:$O1733)</f>
        <v>124</v>
      </c>
      <c r="Q1733" s="7">
        <v>1731.0</v>
      </c>
      <c r="R1733" s="4">
        <v>1.0</v>
      </c>
    </row>
    <row r="1734" ht="14.25" customHeight="1">
      <c r="A1734" s="4" t="s">
        <v>1752</v>
      </c>
      <c r="B1734" s="4">
        <v>105.0</v>
      </c>
      <c r="C1734" s="4">
        <v>335.0</v>
      </c>
      <c r="D1734" s="4">
        <v>201.0</v>
      </c>
      <c r="E1734" s="4">
        <f>SUM(All_RawReads_with_ranks!$B1734:$D1734)</f>
        <v>641</v>
      </c>
      <c r="F1734" s="7">
        <v>1541.0</v>
      </c>
      <c r="G1734" s="4">
        <v>0.0</v>
      </c>
      <c r="H1734" s="4">
        <v>0.0</v>
      </c>
      <c r="I1734" s="4">
        <v>44.0</v>
      </c>
      <c r="J1734" s="4">
        <v>15.0</v>
      </c>
      <c r="K1734" s="4">
        <v>24.0</v>
      </c>
      <c r="L1734" s="4">
        <v>25.0</v>
      </c>
      <c r="M1734" s="4">
        <v>1.0</v>
      </c>
      <c r="N1734" s="4">
        <v>5.0</v>
      </c>
      <c r="O1734" s="4">
        <v>10.0</v>
      </c>
      <c r="P1734" s="4">
        <f>SUM(All_RawReads_with_ranks!$I1734:$O1734)</f>
        <v>124</v>
      </c>
      <c r="Q1734" s="7">
        <v>1732.0</v>
      </c>
      <c r="R1734" s="4">
        <v>1.0</v>
      </c>
    </row>
    <row r="1735" ht="14.25" customHeight="1">
      <c r="A1735" s="4" t="s">
        <v>1753</v>
      </c>
      <c r="B1735" s="4">
        <v>103.0</v>
      </c>
      <c r="C1735" s="4">
        <v>286.0</v>
      </c>
      <c r="D1735" s="4">
        <v>160.0</v>
      </c>
      <c r="E1735" s="4">
        <f>SUM(All_RawReads_with_ranks!$B1735:$D1735)</f>
        <v>549</v>
      </c>
      <c r="F1735" s="7">
        <v>1775.0</v>
      </c>
      <c r="G1735" s="4">
        <v>2.0</v>
      </c>
      <c r="H1735" s="4">
        <v>1.0</v>
      </c>
      <c r="I1735" s="4">
        <v>21.0</v>
      </c>
      <c r="J1735" s="4">
        <v>13.0</v>
      </c>
      <c r="K1735" s="4">
        <v>23.0</v>
      </c>
      <c r="L1735" s="4">
        <v>38.0</v>
      </c>
      <c r="M1735" s="4">
        <v>1.0</v>
      </c>
      <c r="N1735" s="4">
        <v>10.0</v>
      </c>
      <c r="O1735" s="4">
        <v>18.0</v>
      </c>
      <c r="P1735" s="4">
        <f>SUM(All_RawReads_with_ranks!$I1735:$O1735)</f>
        <v>124</v>
      </c>
      <c r="Q1735" s="7">
        <v>1733.0</v>
      </c>
      <c r="R1735" s="4">
        <v>2.0</v>
      </c>
    </row>
    <row r="1736" ht="14.25" customHeight="1">
      <c r="A1736" s="4" t="s">
        <v>1754</v>
      </c>
      <c r="B1736" s="4">
        <v>100.0</v>
      </c>
      <c r="C1736" s="4">
        <v>280.0</v>
      </c>
      <c r="D1736" s="4">
        <v>169.0</v>
      </c>
      <c r="E1736" s="4">
        <f>SUM(All_RawReads_with_ranks!$B1736:$D1736)</f>
        <v>549</v>
      </c>
      <c r="F1736" s="7">
        <v>1776.0</v>
      </c>
      <c r="G1736" s="4">
        <v>1.0</v>
      </c>
      <c r="H1736" s="4">
        <v>1.0</v>
      </c>
      <c r="I1736" s="4">
        <v>34.0</v>
      </c>
      <c r="J1736" s="4">
        <v>17.0</v>
      </c>
      <c r="K1736" s="4">
        <v>28.0</v>
      </c>
      <c r="L1736" s="4">
        <v>22.0</v>
      </c>
      <c r="M1736" s="4">
        <v>1.0</v>
      </c>
      <c r="N1736" s="4">
        <v>6.0</v>
      </c>
      <c r="O1736" s="4">
        <v>16.0</v>
      </c>
      <c r="P1736" s="4">
        <f>SUM(All_RawReads_with_ranks!$I1736:$O1736)</f>
        <v>124</v>
      </c>
      <c r="Q1736" s="7">
        <v>1734.0</v>
      </c>
      <c r="R1736" s="4">
        <v>1.0</v>
      </c>
    </row>
    <row r="1737" ht="14.25" customHeight="1">
      <c r="A1737" s="4" t="s">
        <v>1755</v>
      </c>
      <c r="B1737" s="4">
        <v>119.0</v>
      </c>
      <c r="C1737" s="4">
        <v>263.0</v>
      </c>
      <c r="D1737" s="4">
        <v>166.0</v>
      </c>
      <c r="E1737" s="4">
        <f>SUM(All_RawReads_with_ranks!$B1737:$D1737)</f>
        <v>548</v>
      </c>
      <c r="F1737" s="7">
        <v>1777.0</v>
      </c>
      <c r="G1737" s="4">
        <v>0.0</v>
      </c>
      <c r="H1737" s="4">
        <v>0.0</v>
      </c>
      <c r="I1737" s="4">
        <v>36.0</v>
      </c>
      <c r="J1737" s="4">
        <v>10.0</v>
      </c>
      <c r="K1737" s="4">
        <v>30.0</v>
      </c>
      <c r="L1737" s="4">
        <v>29.0</v>
      </c>
      <c r="M1737" s="4">
        <v>1.0</v>
      </c>
      <c r="N1737" s="4">
        <v>8.0</v>
      </c>
      <c r="O1737" s="4">
        <v>10.0</v>
      </c>
      <c r="P1737" s="4">
        <f>SUM(All_RawReads_with_ranks!$I1737:$O1737)</f>
        <v>124</v>
      </c>
      <c r="Q1737" s="7">
        <v>1735.0</v>
      </c>
      <c r="R1737" s="4">
        <v>3.0</v>
      </c>
    </row>
    <row r="1738" ht="14.25" customHeight="1">
      <c r="A1738" s="4" t="s">
        <v>1756</v>
      </c>
      <c r="B1738" s="4">
        <v>100.0</v>
      </c>
      <c r="C1738" s="4">
        <v>251.0</v>
      </c>
      <c r="D1738" s="4">
        <v>180.0</v>
      </c>
      <c r="E1738" s="4">
        <f>SUM(All_RawReads_with_ranks!$B1738:$D1738)</f>
        <v>531</v>
      </c>
      <c r="F1738" s="7">
        <v>1822.0</v>
      </c>
      <c r="G1738" s="4">
        <v>0.0</v>
      </c>
      <c r="H1738" s="4">
        <v>1.0</v>
      </c>
      <c r="I1738" s="4">
        <v>40.0</v>
      </c>
      <c r="J1738" s="4">
        <v>15.0</v>
      </c>
      <c r="K1738" s="4">
        <v>22.0</v>
      </c>
      <c r="L1738" s="4">
        <v>23.0</v>
      </c>
      <c r="M1738" s="4">
        <v>1.0</v>
      </c>
      <c r="N1738" s="4">
        <v>6.0</v>
      </c>
      <c r="O1738" s="4">
        <v>17.0</v>
      </c>
      <c r="P1738" s="4">
        <f>SUM(All_RawReads_with_ranks!$I1738:$O1738)</f>
        <v>124</v>
      </c>
      <c r="Q1738" s="7">
        <v>1736.0</v>
      </c>
      <c r="R1738" s="4">
        <v>0.0</v>
      </c>
    </row>
    <row r="1739" ht="14.25" customHeight="1">
      <c r="A1739" s="4" t="s">
        <v>1757</v>
      </c>
      <c r="B1739" s="4">
        <v>96.0</v>
      </c>
      <c r="C1739" s="4">
        <v>260.0</v>
      </c>
      <c r="D1739" s="4">
        <v>175.0</v>
      </c>
      <c r="E1739" s="4">
        <f>SUM(All_RawReads_with_ranks!$B1739:$D1739)</f>
        <v>531</v>
      </c>
      <c r="F1739" s="7">
        <v>1824.0</v>
      </c>
      <c r="G1739" s="4">
        <v>1.0</v>
      </c>
      <c r="H1739" s="4">
        <v>0.0</v>
      </c>
      <c r="I1739" s="4">
        <v>30.0</v>
      </c>
      <c r="J1739" s="4">
        <v>14.0</v>
      </c>
      <c r="K1739" s="4">
        <v>19.0</v>
      </c>
      <c r="L1739" s="4">
        <v>30.0</v>
      </c>
      <c r="M1739" s="4">
        <v>0.0</v>
      </c>
      <c r="N1739" s="4">
        <v>11.0</v>
      </c>
      <c r="O1739" s="4">
        <v>20.0</v>
      </c>
      <c r="P1739" s="4">
        <f>SUM(All_RawReads_with_ranks!$I1739:$O1739)</f>
        <v>124</v>
      </c>
      <c r="Q1739" s="7">
        <v>1737.0</v>
      </c>
      <c r="R1739" s="4">
        <v>0.0</v>
      </c>
    </row>
    <row r="1740" ht="14.25" customHeight="1">
      <c r="A1740" s="4" t="s">
        <v>1758</v>
      </c>
      <c r="B1740" s="4">
        <v>116.0</v>
      </c>
      <c r="C1740" s="4">
        <v>255.0</v>
      </c>
      <c r="D1740" s="4">
        <v>155.0</v>
      </c>
      <c r="E1740" s="4">
        <f>SUM(All_RawReads_with_ranks!$B1740:$D1740)</f>
        <v>526</v>
      </c>
      <c r="F1740" s="7">
        <v>1843.0</v>
      </c>
      <c r="G1740" s="4">
        <v>1.0</v>
      </c>
      <c r="H1740" s="4">
        <v>2.0</v>
      </c>
      <c r="I1740" s="4">
        <v>37.0</v>
      </c>
      <c r="J1740" s="4">
        <v>10.0</v>
      </c>
      <c r="K1740" s="4">
        <v>29.0</v>
      </c>
      <c r="L1740" s="4">
        <v>24.0</v>
      </c>
      <c r="M1740" s="4">
        <v>1.0</v>
      </c>
      <c r="N1740" s="4">
        <v>10.0</v>
      </c>
      <c r="O1740" s="4">
        <v>13.0</v>
      </c>
      <c r="P1740" s="4">
        <f>SUM(All_RawReads_with_ranks!$I1740:$O1740)</f>
        <v>124</v>
      </c>
      <c r="Q1740" s="7">
        <v>1738.0</v>
      </c>
      <c r="R1740" s="4">
        <v>6.0</v>
      </c>
    </row>
    <row r="1741" ht="14.25" customHeight="1">
      <c r="A1741" s="4" t="s">
        <v>1759</v>
      </c>
      <c r="B1741" s="4">
        <v>91.0</v>
      </c>
      <c r="C1741" s="4">
        <v>532.0</v>
      </c>
      <c r="D1741" s="4">
        <v>336.0</v>
      </c>
      <c r="E1741" s="4">
        <f>SUM(All_RawReads_with_ranks!$B1741:$D1741)</f>
        <v>959</v>
      </c>
      <c r="F1741" s="7">
        <v>1083.0</v>
      </c>
      <c r="G1741" s="4">
        <v>1.0</v>
      </c>
      <c r="H1741" s="4">
        <v>2.0</v>
      </c>
      <c r="I1741" s="4">
        <v>28.0</v>
      </c>
      <c r="J1741" s="4">
        <v>16.0</v>
      </c>
      <c r="K1741" s="4">
        <v>24.0</v>
      </c>
      <c r="L1741" s="4">
        <v>26.0</v>
      </c>
      <c r="M1741" s="4">
        <v>2.0</v>
      </c>
      <c r="N1741" s="4">
        <v>11.0</v>
      </c>
      <c r="O1741" s="4">
        <v>16.0</v>
      </c>
      <c r="P1741" s="4">
        <f>SUM(All_RawReads_with_ranks!$I1741:$O1741)</f>
        <v>123</v>
      </c>
      <c r="Q1741" s="7">
        <v>1739.0</v>
      </c>
      <c r="R1741" s="4">
        <v>3.0</v>
      </c>
    </row>
    <row r="1742" ht="14.25" customHeight="1">
      <c r="A1742" s="4" t="s">
        <v>1760</v>
      </c>
      <c r="B1742" s="4">
        <v>148.0</v>
      </c>
      <c r="C1742" s="4">
        <v>419.0</v>
      </c>
      <c r="D1742" s="4">
        <v>297.0</v>
      </c>
      <c r="E1742" s="4">
        <f>SUM(All_RawReads_with_ranks!$B1742:$D1742)</f>
        <v>864</v>
      </c>
      <c r="F1742" s="7">
        <v>1186.0</v>
      </c>
      <c r="G1742" s="4">
        <v>0.0</v>
      </c>
      <c r="H1742" s="4">
        <v>1.0</v>
      </c>
      <c r="I1742" s="4">
        <v>29.0</v>
      </c>
      <c r="J1742" s="4">
        <v>17.0</v>
      </c>
      <c r="K1742" s="4">
        <v>21.0</v>
      </c>
      <c r="L1742" s="4">
        <v>35.0</v>
      </c>
      <c r="M1742" s="4">
        <v>2.0</v>
      </c>
      <c r="N1742" s="4">
        <v>7.0</v>
      </c>
      <c r="O1742" s="4">
        <v>12.0</v>
      </c>
      <c r="P1742" s="4">
        <f>SUM(All_RawReads_with_ranks!$I1742:$O1742)</f>
        <v>123</v>
      </c>
      <c r="Q1742" s="7">
        <v>1740.0</v>
      </c>
      <c r="R1742" s="4">
        <v>0.0</v>
      </c>
    </row>
    <row r="1743" ht="14.25" customHeight="1">
      <c r="A1743" s="4" t="s">
        <v>1761</v>
      </c>
      <c r="B1743" s="4">
        <v>109.0</v>
      </c>
      <c r="C1743" s="4">
        <v>441.0</v>
      </c>
      <c r="D1743" s="4">
        <v>286.0</v>
      </c>
      <c r="E1743" s="4">
        <f>SUM(All_RawReads_with_ranks!$B1743:$D1743)</f>
        <v>836</v>
      </c>
      <c r="F1743" s="7">
        <v>1217.0</v>
      </c>
      <c r="G1743" s="4">
        <v>1.0</v>
      </c>
      <c r="H1743" s="4">
        <v>1.0</v>
      </c>
      <c r="I1743" s="4">
        <v>28.0</v>
      </c>
      <c r="J1743" s="4">
        <v>15.0</v>
      </c>
      <c r="K1743" s="4">
        <v>19.0</v>
      </c>
      <c r="L1743" s="4">
        <v>24.0</v>
      </c>
      <c r="M1743" s="4">
        <v>2.0</v>
      </c>
      <c r="N1743" s="4">
        <v>11.0</v>
      </c>
      <c r="O1743" s="4">
        <v>24.0</v>
      </c>
      <c r="P1743" s="4">
        <f>SUM(All_RawReads_with_ranks!$I1743:$O1743)</f>
        <v>123</v>
      </c>
      <c r="Q1743" s="7">
        <v>1741.0</v>
      </c>
      <c r="R1743" s="4">
        <v>0.0</v>
      </c>
    </row>
    <row r="1744" ht="14.25" customHeight="1">
      <c r="A1744" s="4" t="s">
        <v>1762</v>
      </c>
      <c r="B1744" s="4">
        <v>102.0</v>
      </c>
      <c r="C1744" s="4">
        <v>379.0</v>
      </c>
      <c r="D1744" s="4">
        <v>279.0</v>
      </c>
      <c r="E1744" s="4">
        <f>SUM(All_RawReads_with_ranks!$B1744:$D1744)</f>
        <v>760</v>
      </c>
      <c r="F1744" s="7">
        <v>1327.0</v>
      </c>
      <c r="G1744" s="4">
        <v>2.0</v>
      </c>
      <c r="H1744" s="4">
        <v>4.0</v>
      </c>
      <c r="I1744" s="4">
        <v>31.0</v>
      </c>
      <c r="J1744" s="4">
        <v>11.0</v>
      </c>
      <c r="K1744" s="4">
        <v>18.0</v>
      </c>
      <c r="L1744" s="4">
        <v>36.0</v>
      </c>
      <c r="M1744" s="4">
        <v>0.0</v>
      </c>
      <c r="N1744" s="4">
        <v>7.0</v>
      </c>
      <c r="O1744" s="4">
        <v>20.0</v>
      </c>
      <c r="P1744" s="4">
        <f>SUM(All_RawReads_with_ranks!$I1744:$O1744)</f>
        <v>123</v>
      </c>
      <c r="Q1744" s="7">
        <v>1742.0</v>
      </c>
      <c r="R1744" s="4">
        <v>3.0</v>
      </c>
    </row>
    <row r="1745" ht="14.25" customHeight="1">
      <c r="A1745" s="4" t="s">
        <v>1763</v>
      </c>
      <c r="B1745" s="4">
        <v>115.0</v>
      </c>
      <c r="C1745" s="4">
        <v>373.0</v>
      </c>
      <c r="D1745" s="4">
        <v>223.0</v>
      </c>
      <c r="E1745" s="4">
        <f>SUM(All_RawReads_with_ranks!$B1745:$D1745)</f>
        <v>711</v>
      </c>
      <c r="F1745" s="7">
        <v>1412.0</v>
      </c>
      <c r="G1745" s="4">
        <v>0.0</v>
      </c>
      <c r="H1745" s="4">
        <v>2.0</v>
      </c>
      <c r="I1745" s="4">
        <v>29.0</v>
      </c>
      <c r="J1745" s="4">
        <v>10.0</v>
      </c>
      <c r="K1745" s="4">
        <v>15.0</v>
      </c>
      <c r="L1745" s="4">
        <v>32.0</v>
      </c>
      <c r="M1745" s="4">
        <v>2.0</v>
      </c>
      <c r="N1745" s="4">
        <v>11.0</v>
      </c>
      <c r="O1745" s="4">
        <v>24.0</v>
      </c>
      <c r="P1745" s="4">
        <f>SUM(All_RawReads_with_ranks!$I1745:$O1745)</f>
        <v>123</v>
      </c>
      <c r="Q1745" s="7">
        <v>1743.0</v>
      </c>
      <c r="R1745" s="4">
        <v>0.0</v>
      </c>
    </row>
    <row r="1746" ht="14.25" customHeight="1">
      <c r="A1746" s="4" t="s">
        <v>1764</v>
      </c>
      <c r="B1746" s="4">
        <v>96.0</v>
      </c>
      <c r="C1746" s="4">
        <v>362.0</v>
      </c>
      <c r="D1746" s="4">
        <v>223.0</v>
      </c>
      <c r="E1746" s="4">
        <f>SUM(All_RawReads_with_ranks!$B1746:$D1746)</f>
        <v>681</v>
      </c>
      <c r="F1746" s="7">
        <v>1466.0</v>
      </c>
      <c r="G1746" s="4">
        <v>0.0</v>
      </c>
      <c r="H1746" s="4">
        <v>2.0</v>
      </c>
      <c r="I1746" s="4">
        <v>24.0</v>
      </c>
      <c r="J1746" s="4">
        <v>6.0</v>
      </c>
      <c r="K1746" s="4">
        <v>13.0</v>
      </c>
      <c r="L1746" s="4">
        <v>30.0</v>
      </c>
      <c r="M1746" s="4">
        <v>0.0</v>
      </c>
      <c r="N1746" s="4">
        <v>20.0</v>
      </c>
      <c r="O1746" s="4">
        <v>30.0</v>
      </c>
      <c r="P1746" s="4">
        <f>SUM(All_RawReads_with_ranks!$I1746:$O1746)</f>
        <v>123</v>
      </c>
      <c r="Q1746" s="7">
        <v>1744.0</v>
      </c>
      <c r="R1746" s="4">
        <v>0.0</v>
      </c>
    </row>
    <row r="1747" ht="14.25" customHeight="1">
      <c r="A1747" s="4" t="s">
        <v>1765</v>
      </c>
      <c r="B1747" s="4">
        <v>109.0</v>
      </c>
      <c r="C1747" s="4">
        <v>337.0</v>
      </c>
      <c r="D1747" s="4">
        <v>208.0</v>
      </c>
      <c r="E1747" s="4">
        <f>SUM(All_RawReads_with_ranks!$B1747:$D1747)</f>
        <v>654</v>
      </c>
      <c r="F1747" s="7">
        <v>1520.0</v>
      </c>
      <c r="G1747" s="4">
        <v>1.0</v>
      </c>
      <c r="H1747" s="4">
        <v>1.0</v>
      </c>
      <c r="I1747" s="4">
        <v>20.0</v>
      </c>
      <c r="J1747" s="4">
        <v>13.0</v>
      </c>
      <c r="K1747" s="4">
        <v>21.0</v>
      </c>
      <c r="L1747" s="4">
        <v>36.0</v>
      </c>
      <c r="M1747" s="4">
        <v>2.0</v>
      </c>
      <c r="N1747" s="4">
        <v>13.0</v>
      </c>
      <c r="O1747" s="4">
        <v>18.0</v>
      </c>
      <c r="P1747" s="4">
        <f>SUM(All_RawReads_with_ranks!$I1747:$O1747)</f>
        <v>123</v>
      </c>
      <c r="Q1747" s="7">
        <v>1745.0</v>
      </c>
      <c r="R1747" s="4">
        <v>1.0</v>
      </c>
    </row>
    <row r="1748" ht="14.25" customHeight="1">
      <c r="A1748" s="4" t="s">
        <v>1766</v>
      </c>
      <c r="B1748" s="4">
        <v>114.0</v>
      </c>
      <c r="C1748" s="4">
        <v>290.0</v>
      </c>
      <c r="D1748" s="4">
        <v>226.0</v>
      </c>
      <c r="E1748" s="4">
        <f>SUM(All_RawReads_with_ranks!$B1748:$D1748)</f>
        <v>630</v>
      </c>
      <c r="F1748" s="7">
        <v>1569.0</v>
      </c>
      <c r="G1748" s="4">
        <v>1.0</v>
      </c>
      <c r="H1748" s="4">
        <v>0.0</v>
      </c>
      <c r="I1748" s="4">
        <v>24.0</v>
      </c>
      <c r="J1748" s="4">
        <v>10.0</v>
      </c>
      <c r="K1748" s="4">
        <v>19.0</v>
      </c>
      <c r="L1748" s="4">
        <v>28.0</v>
      </c>
      <c r="M1748" s="4">
        <v>1.0</v>
      </c>
      <c r="N1748" s="4">
        <v>13.0</v>
      </c>
      <c r="O1748" s="4">
        <v>28.0</v>
      </c>
      <c r="P1748" s="4">
        <f>SUM(All_RawReads_with_ranks!$I1748:$O1748)</f>
        <v>123</v>
      </c>
      <c r="Q1748" s="7">
        <v>1746.0</v>
      </c>
      <c r="R1748" s="4">
        <v>2.0</v>
      </c>
    </row>
    <row r="1749" ht="14.25" customHeight="1">
      <c r="A1749" s="4" t="s">
        <v>1767</v>
      </c>
      <c r="B1749" s="4">
        <v>109.0</v>
      </c>
      <c r="C1749" s="4">
        <v>295.0</v>
      </c>
      <c r="D1749" s="4">
        <v>221.0</v>
      </c>
      <c r="E1749" s="4">
        <f>SUM(All_RawReads_with_ranks!$B1749:$D1749)</f>
        <v>625</v>
      </c>
      <c r="F1749" s="7">
        <v>1582.0</v>
      </c>
      <c r="G1749" s="4">
        <v>0.0</v>
      </c>
      <c r="H1749" s="4">
        <v>1.0</v>
      </c>
      <c r="I1749" s="4">
        <v>40.0</v>
      </c>
      <c r="J1749" s="4">
        <v>12.0</v>
      </c>
      <c r="K1749" s="4">
        <v>18.0</v>
      </c>
      <c r="L1749" s="4">
        <v>23.0</v>
      </c>
      <c r="M1749" s="4">
        <v>0.0</v>
      </c>
      <c r="N1749" s="4">
        <v>9.0</v>
      </c>
      <c r="O1749" s="4">
        <v>21.0</v>
      </c>
      <c r="P1749" s="4">
        <f>SUM(All_RawReads_with_ranks!$I1749:$O1749)</f>
        <v>123</v>
      </c>
      <c r="Q1749" s="7">
        <v>1747.0</v>
      </c>
      <c r="R1749" s="4">
        <v>4.0</v>
      </c>
    </row>
    <row r="1750" ht="14.25" customHeight="1">
      <c r="A1750" s="4" t="s">
        <v>1768</v>
      </c>
      <c r="B1750" s="4">
        <v>70.0</v>
      </c>
      <c r="C1750" s="4">
        <v>316.0</v>
      </c>
      <c r="D1750" s="4">
        <v>212.0</v>
      </c>
      <c r="E1750" s="4">
        <f>SUM(All_RawReads_with_ranks!$B1750:$D1750)</f>
        <v>598</v>
      </c>
      <c r="F1750" s="7">
        <v>1647.0</v>
      </c>
      <c r="G1750" s="4">
        <v>0.0</v>
      </c>
      <c r="H1750" s="4">
        <v>0.0</v>
      </c>
      <c r="I1750" s="4">
        <v>25.0</v>
      </c>
      <c r="J1750" s="4">
        <v>10.0</v>
      </c>
      <c r="K1750" s="4">
        <v>11.0</v>
      </c>
      <c r="L1750" s="4">
        <v>43.0</v>
      </c>
      <c r="M1750" s="4">
        <v>2.0</v>
      </c>
      <c r="N1750" s="4">
        <v>11.0</v>
      </c>
      <c r="O1750" s="4">
        <v>21.0</v>
      </c>
      <c r="P1750" s="4">
        <f>SUM(All_RawReads_with_ranks!$I1750:$O1750)</f>
        <v>123</v>
      </c>
      <c r="Q1750" s="7">
        <v>1748.0</v>
      </c>
      <c r="R1750" s="4">
        <v>1.0</v>
      </c>
    </row>
    <row r="1751" ht="14.25" customHeight="1">
      <c r="A1751" s="4" t="s">
        <v>1769</v>
      </c>
      <c r="B1751" s="4">
        <v>131.0</v>
      </c>
      <c r="C1751" s="4">
        <v>293.0</v>
      </c>
      <c r="D1751" s="4">
        <v>160.0</v>
      </c>
      <c r="E1751" s="4">
        <f>SUM(All_RawReads_with_ranks!$B1751:$D1751)</f>
        <v>584</v>
      </c>
      <c r="F1751" s="7">
        <v>1682.0</v>
      </c>
      <c r="G1751" s="4">
        <v>2.0</v>
      </c>
      <c r="H1751" s="4">
        <v>0.0</v>
      </c>
      <c r="I1751" s="4">
        <v>37.0</v>
      </c>
      <c r="J1751" s="4">
        <v>10.0</v>
      </c>
      <c r="K1751" s="4">
        <v>23.0</v>
      </c>
      <c r="L1751" s="4">
        <v>31.0</v>
      </c>
      <c r="M1751" s="4">
        <v>1.0</v>
      </c>
      <c r="N1751" s="4">
        <v>4.0</v>
      </c>
      <c r="O1751" s="4">
        <v>17.0</v>
      </c>
      <c r="P1751" s="4">
        <f>SUM(All_RawReads_with_ranks!$I1751:$O1751)</f>
        <v>123</v>
      </c>
      <c r="Q1751" s="7">
        <v>1749.0</v>
      </c>
      <c r="R1751" s="4">
        <v>1.0</v>
      </c>
    </row>
    <row r="1752" ht="14.25" customHeight="1">
      <c r="A1752" s="4" t="s">
        <v>1770</v>
      </c>
      <c r="B1752" s="4">
        <v>65.0</v>
      </c>
      <c r="C1752" s="4">
        <v>261.0</v>
      </c>
      <c r="D1752" s="4">
        <v>153.0</v>
      </c>
      <c r="E1752" s="4">
        <f>SUM(All_RawReads_with_ranks!$B1752:$D1752)</f>
        <v>479</v>
      </c>
      <c r="F1752" s="7">
        <v>1983.0</v>
      </c>
      <c r="G1752" s="4">
        <v>1.0</v>
      </c>
      <c r="H1752" s="4">
        <v>1.0</v>
      </c>
      <c r="I1752" s="4">
        <v>39.0</v>
      </c>
      <c r="J1752" s="4">
        <v>11.0</v>
      </c>
      <c r="K1752" s="4">
        <v>21.0</v>
      </c>
      <c r="L1752" s="4">
        <v>30.0</v>
      </c>
      <c r="M1752" s="4">
        <v>1.0</v>
      </c>
      <c r="N1752" s="4">
        <v>8.0</v>
      </c>
      <c r="O1752" s="4">
        <v>13.0</v>
      </c>
      <c r="P1752" s="4">
        <f>SUM(All_RawReads_with_ranks!$I1752:$O1752)</f>
        <v>123</v>
      </c>
      <c r="Q1752" s="7">
        <v>1750.0</v>
      </c>
      <c r="R1752" s="4">
        <v>0.0</v>
      </c>
    </row>
    <row r="1753" ht="14.25" customHeight="1">
      <c r="A1753" s="4" t="s">
        <v>1771</v>
      </c>
      <c r="B1753" s="4">
        <v>123.0</v>
      </c>
      <c r="C1753" s="4">
        <v>208.0</v>
      </c>
      <c r="D1753" s="4">
        <v>135.0</v>
      </c>
      <c r="E1753" s="4">
        <f>SUM(All_RawReads_with_ranks!$B1753:$D1753)</f>
        <v>466</v>
      </c>
      <c r="F1753" s="7">
        <v>2026.0</v>
      </c>
      <c r="G1753" s="4">
        <v>0.0</v>
      </c>
      <c r="H1753" s="4">
        <v>0.0</v>
      </c>
      <c r="I1753" s="4">
        <v>41.0</v>
      </c>
      <c r="J1753" s="4">
        <v>9.0</v>
      </c>
      <c r="K1753" s="4">
        <v>23.0</v>
      </c>
      <c r="L1753" s="4">
        <v>25.0</v>
      </c>
      <c r="M1753" s="4">
        <v>1.0</v>
      </c>
      <c r="N1753" s="4">
        <v>5.0</v>
      </c>
      <c r="O1753" s="4">
        <v>19.0</v>
      </c>
      <c r="P1753" s="4">
        <f>SUM(All_RawReads_with_ranks!$I1753:$O1753)</f>
        <v>123</v>
      </c>
      <c r="Q1753" s="7">
        <v>1751.0</v>
      </c>
      <c r="R1753" s="4">
        <v>4.0</v>
      </c>
    </row>
    <row r="1754" ht="14.25" customHeight="1">
      <c r="A1754" s="4" t="s">
        <v>1772</v>
      </c>
      <c r="B1754" s="4">
        <v>75.0</v>
      </c>
      <c r="C1754" s="4">
        <v>210.0</v>
      </c>
      <c r="D1754" s="4">
        <v>139.0</v>
      </c>
      <c r="E1754" s="4">
        <f>SUM(All_RawReads_with_ranks!$B1754:$D1754)</f>
        <v>424</v>
      </c>
      <c r="F1754" s="7">
        <v>2169.0</v>
      </c>
      <c r="G1754" s="4">
        <v>4.0</v>
      </c>
      <c r="H1754" s="4">
        <v>0.0</v>
      </c>
      <c r="I1754" s="4">
        <v>32.0</v>
      </c>
      <c r="J1754" s="4">
        <v>16.0</v>
      </c>
      <c r="K1754" s="4">
        <v>20.0</v>
      </c>
      <c r="L1754" s="4">
        <v>23.0</v>
      </c>
      <c r="M1754" s="4">
        <v>2.0</v>
      </c>
      <c r="N1754" s="4">
        <v>8.0</v>
      </c>
      <c r="O1754" s="4">
        <v>22.0</v>
      </c>
      <c r="P1754" s="4">
        <f>SUM(All_RawReads_with_ranks!$I1754:$O1754)</f>
        <v>123</v>
      </c>
      <c r="Q1754" s="7">
        <v>1752.0</v>
      </c>
      <c r="R1754" s="4">
        <v>3.0</v>
      </c>
    </row>
    <row r="1755" ht="14.25" customHeight="1">
      <c r="A1755" s="4" t="s">
        <v>1773</v>
      </c>
      <c r="B1755" s="4">
        <v>95.0</v>
      </c>
      <c r="C1755" s="4">
        <v>184.0</v>
      </c>
      <c r="D1755" s="4">
        <v>136.0</v>
      </c>
      <c r="E1755" s="4">
        <f>SUM(All_RawReads_with_ranks!$B1755:$D1755)</f>
        <v>415</v>
      </c>
      <c r="F1755" s="7">
        <v>2214.0</v>
      </c>
      <c r="G1755" s="4">
        <v>0.0</v>
      </c>
      <c r="H1755" s="4">
        <v>1.0</v>
      </c>
      <c r="I1755" s="4">
        <v>34.0</v>
      </c>
      <c r="J1755" s="4">
        <v>13.0</v>
      </c>
      <c r="K1755" s="4">
        <v>20.0</v>
      </c>
      <c r="L1755" s="4">
        <v>23.0</v>
      </c>
      <c r="M1755" s="4">
        <v>0.0</v>
      </c>
      <c r="N1755" s="4">
        <v>9.0</v>
      </c>
      <c r="O1755" s="4">
        <v>24.0</v>
      </c>
      <c r="P1755" s="4">
        <f>SUM(All_RawReads_with_ranks!$I1755:$O1755)</f>
        <v>123</v>
      </c>
      <c r="Q1755" s="7">
        <v>1753.0</v>
      </c>
      <c r="R1755" s="4">
        <v>2.0</v>
      </c>
    </row>
    <row r="1756" ht="14.25" customHeight="1">
      <c r="A1756" s="4" t="s">
        <v>1774</v>
      </c>
      <c r="B1756" s="4">
        <v>99.0</v>
      </c>
      <c r="C1756" s="4">
        <v>181.0</v>
      </c>
      <c r="D1756" s="4">
        <v>126.0</v>
      </c>
      <c r="E1756" s="4">
        <f>SUM(All_RawReads_with_ranks!$B1756:$D1756)</f>
        <v>406</v>
      </c>
      <c r="F1756" s="7">
        <v>2254.0</v>
      </c>
      <c r="G1756" s="4">
        <v>8.0</v>
      </c>
      <c r="H1756" s="4">
        <v>0.0</v>
      </c>
      <c r="I1756" s="4">
        <v>31.0</v>
      </c>
      <c r="J1756" s="4">
        <v>16.0</v>
      </c>
      <c r="K1756" s="4">
        <v>19.0</v>
      </c>
      <c r="L1756" s="4">
        <v>20.0</v>
      </c>
      <c r="M1756" s="4">
        <v>0.0</v>
      </c>
      <c r="N1756" s="4">
        <v>7.0</v>
      </c>
      <c r="O1756" s="4">
        <v>30.0</v>
      </c>
      <c r="P1756" s="4">
        <f>SUM(All_RawReads_with_ranks!$I1756:$O1756)</f>
        <v>123</v>
      </c>
      <c r="Q1756" s="7">
        <v>1754.0</v>
      </c>
      <c r="R1756" s="4">
        <v>1.0</v>
      </c>
    </row>
    <row r="1757" ht="14.25" customHeight="1">
      <c r="A1757" s="4" t="s">
        <v>1775</v>
      </c>
      <c r="B1757" s="4">
        <v>85.0</v>
      </c>
      <c r="C1757" s="4">
        <v>182.0</v>
      </c>
      <c r="D1757" s="4">
        <v>129.0</v>
      </c>
      <c r="E1757" s="4">
        <f>SUM(All_RawReads_with_ranks!$B1757:$D1757)</f>
        <v>396</v>
      </c>
      <c r="F1757" s="7">
        <v>2315.0</v>
      </c>
      <c r="G1757" s="4">
        <v>4.0</v>
      </c>
      <c r="H1757" s="4">
        <v>1.0</v>
      </c>
      <c r="I1757" s="4">
        <v>20.0</v>
      </c>
      <c r="J1757" s="4">
        <v>12.0</v>
      </c>
      <c r="K1757" s="4">
        <v>23.0</v>
      </c>
      <c r="L1757" s="4">
        <v>39.0</v>
      </c>
      <c r="M1757" s="4">
        <v>2.0</v>
      </c>
      <c r="N1757" s="4">
        <v>9.0</v>
      </c>
      <c r="O1757" s="4">
        <v>18.0</v>
      </c>
      <c r="P1757" s="4">
        <f>SUM(All_RawReads_with_ranks!$I1757:$O1757)</f>
        <v>123</v>
      </c>
      <c r="Q1757" s="7">
        <v>1755.0</v>
      </c>
      <c r="R1757" s="4">
        <v>9.0</v>
      </c>
    </row>
    <row r="1758" ht="14.25" customHeight="1">
      <c r="A1758" s="4" t="s">
        <v>1776</v>
      </c>
      <c r="B1758" s="4">
        <v>99.0</v>
      </c>
      <c r="C1758" s="4">
        <v>178.0</v>
      </c>
      <c r="D1758" s="4">
        <v>112.0</v>
      </c>
      <c r="E1758" s="4">
        <f>SUM(All_RawReads_with_ranks!$B1758:$D1758)</f>
        <v>389</v>
      </c>
      <c r="F1758" s="7">
        <v>2346.0</v>
      </c>
      <c r="G1758" s="4">
        <v>2.0</v>
      </c>
      <c r="H1758" s="4">
        <v>1.0</v>
      </c>
      <c r="I1758" s="4">
        <v>33.0</v>
      </c>
      <c r="J1758" s="4">
        <v>14.0</v>
      </c>
      <c r="K1758" s="4">
        <v>18.0</v>
      </c>
      <c r="L1758" s="4">
        <v>28.0</v>
      </c>
      <c r="M1758" s="4">
        <v>1.0</v>
      </c>
      <c r="N1758" s="4">
        <v>8.0</v>
      </c>
      <c r="O1758" s="4">
        <v>21.0</v>
      </c>
      <c r="P1758" s="4">
        <f>SUM(All_RawReads_with_ranks!$I1758:$O1758)</f>
        <v>123</v>
      </c>
      <c r="Q1758" s="7">
        <v>1756.0</v>
      </c>
      <c r="R1758" s="4">
        <v>11.0</v>
      </c>
    </row>
    <row r="1759" ht="14.25" customHeight="1">
      <c r="A1759" s="4" t="s">
        <v>1777</v>
      </c>
      <c r="B1759" s="4">
        <v>84.0</v>
      </c>
      <c r="C1759" s="4">
        <v>176.0</v>
      </c>
      <c r="D1759" s="4">
        <v>114.0</v>
      </c>
      <c r="E1759" s="4">
        <f>SUM(All_RawReads_with_ranks!$B1759:$D1759)</f>
        <v>374</v>
      </c>
      <c r="F1759" s="7">
        <v>2404.0</v>
      </c>
      <c r="G1759" s="4">
        <v>5.0</v>
      </c>
      <c r="H1759" s="4">
        <v>2.0</v>
      </c>
      <c r="I1759" s="4">
        <v>38.0</v>
      </c>
      <c r="J1759" s="4">
        <v>9.0</v>
      </c>
      <c r="K1759" s="4">
        <v>17.0</v>
      </c>
      <c r="L1759" s="4">
        <v>31.0</v>
      </c>
      <c r="M1759" s="4">
        <v>1.0</v>
      </c>
      <c r="N1759" s="4">
        <v>9.0</v>
      </c>
      <c r="O1759" s="4">
        <v>18.0</v>
      </c>
      <c r="P1759" s="4">
        <f>SUM(All_RawReads_with_ranks!$I1759:$O1759)</f>
        <v>123</v>
      </c>
      <c r="Q1759" s="7">
        <v>1757.0</v>
      </c>
      <c r="R1759" s="4">
        <v>0.0</v>
      </c>
    </row>
    <row r="1760" ht="14.25" customHeight="1">
      <c r="A1760" s="4" t="s">
        <v>1778</v>
      </c>
      <c r="B1760" s="4">
        <v>71.0</v>
      </c>
      <c r="C1760" s="4">
        <v>110.0</v>
      </c>
      <c r="D1760" s="4">
        <v>68.0</v>
      </c>
      <c r="E1760" s="4">
        <f>SUM(All_RawReads_with_ranks!$B1760:$D1760)</f>
        <v>249</v>
      </c>
      <c r="F1760" s="7">
        <v>3257.0</v>
      </c>
      <c r="G1760" s="4">
        <v>1.0</v>
      </c>
      <c r="H1760" s="4">
        <v>0.0</v>
      </c>
      <c r="I1760" s="4">
        <v>25.0</v>
      </c>
      <c r="J1760" s="4">
        <v>21.0</v>
      </c>
      <c r="K1760" s="4">
        <v>34.0</v>
      </c>
      <c r="L1760" s="4">
        <v>20.0</v>
      </c>
      <c r="M1760" s="4">
        <v>0.0</v>
      </c>
      <c r="N1760" s="4">
        <v>7.0</v>
      </c>
      <c r="O1760" s="4">
        <v>16.0</v>
      </c>
      <c r="P1760" s="4">
        <f>SUM(All_RawReads_with_ranks!$I1760:$O1760)</f>
        <v>123</v>
      </c>
      <c r="Q1760" s="7">
        <v>1758.0</v>
      </c>
      <c r="R1760" s="4">
        <v>0.0</v>
      </c>
    </row>
    <row r="1761" ht="14.25" customHeight="1">
      <c r="A1761" s="4" t="s">
        <v>1779</v>
      </c>
      <c r="B1761" s="4">
        <v>141.0</v>
      </c>
      <c r="C1761" s="4">
        <v>365.0</v>
      </c>
      <c r="D1761" s="4">
        <v>230.0</v>
      </c>
      <c r="E1761" s="4">
        <f>SUM(All_RawReads_with_ranks!$B1761:$D1761)</f>
        <v>736</v>
      </c>
      <c r="F1761" s="7">
        <v>1362.0</v>
      </c>
      <c r="G1761" s="4">
        <v>4.0</v>
      </c>
      <c r="H1761" s="4">
        <v>2.0</v>
      </c>
      <c r="I1761" s="4">
        <v>18.0</v>
      </c>
      <c r="J1761" s="4">
        <v>17.0</v>
      </c>
      <c r="K1761" s="4">
        <v>38.0</v>
      </c>
      <c r="L1761" s="4">
        <v>27.0</v>
      </c>
      <c r="M1761" s="4">
        <v>0.0</v>
      </c>
      <c r="N1761" s="4">
        <v>8.0</v>
      </c>
      <c r="O1761" s="4">
        <v>14.0</v>
      </c>
      <c r="P1761" s="4">
        <f>SUM(All_RawReads_with_ranks!$I1761:$O1761)</f>
        <v>122</v>
      </c>
      <c r="Q1761" s="7">
        <v>1759.0</v>
      </c>
      <c r="R1761" s="4">
        <v>5.0</v>
      </c>
    </row>
    <row r="1762" ht="14.25" customHeight="1">
      <c r="A1762" s="4" t="s">
        <v>1780</v>
      </c>
      <c r="B1762" s="4">
        <v>117.0</v>
      </c>
      <c r="C1762" s="4">
        <v>289.0</v>
      </c>
      <c r="D1762" s="4">
        <v>201.0</v>
      </c>
      <c r="E1762" s="4">
        <f>SUM(All_RawReads_with_ranks!$B1762:$D1762)</f>
        <v>607</v>
      </c>
      <c r="F1762" s="7">
        <v>1621.0</v>
      </c>
      <c r="G1762" s="4">
        <v>1.0</v>
      </c>
      <c r="H1762" s="4">
        <v>0.0</v>
      </c>
      <c r="I1762" s="4">
        <v>30.0</v>
      </c>
      <c r="J1762" s="4">
        <v>16.0</v>
      </c>
      <c r="K1762" s="4">
        <v>19.0</v>
      </c>
      <c r="L1762" s="4">
        <v>28.0</v>
      </c>
      <c r="M1762" s="4">
        <v>2.0</v>
      </c>
      <c r="N1762" s="4">
        <v>9.0</v>
      </c>
      <c r="O1762" s="4">
        <v>18.0</v>
      </c>
      <c r="P1762" s="4">
        <f>SUM(All_RawReads_with_ranks!$I1762:$O1762)</f>
        <v>122</v>
      </c>
      <c r="Q1762" s="7">
        <v>1760.0</v>
      </c>
      <c r="R1762" s="4">
        <v>0.0</v>
      </c>
    </row>
    <row r="1763" ht="14.25" customHeight="1">
      <c r="A1763" s="4" t="s">
        <v>1781</v>
      </c>
      <c r="B1763" s="4">
        <v>80.0</v>
      </c>
      <c r="C1763" s="4">
        <v>270.0</v>
      </c>
      <c r="D1763" s="4">
        <v>151.0</v>
      </c>
      <c r="E1763" s="4">
        <f>SUM(All_RawReads_with_ranks!$B1763:$D1763)</f>
        <v>501</v>
      </c>
      <c r="F1763" s="7">
        <v>1914.0</v>
      </c>
      <c r="G1763" s="4">
        <v>5.0</v>
      </c>
      <c r="H1763" s="4">
        <v>1.0</v>
      </c>
      <c r="I1763" s="4">
        <v>31.0</v>
      </c>
      <c r="J1763" s="4">
        <v>8.0</v>
      </c>
      <c r="K1763" s="4">
        <v>18.0</v>
      </c>
      <c r="L1763" s="4">
        <v>21.0</v>
      </c>
      <c r="M1763" s="4">
        <v>2.0</v>
      </c>
      <c r="N1763" s="4">
        <v>5.0</v>
      </c>
      <c r="O1763" s="4">
        <v>37.0</v>
      </c>
      <c r="P1763" s="4">
        <f>SUM(All_RawReads_with_ranks!$I1763:$O1763)</f>
        <v>122</v>
      </c>
      <c r="Q1763" s="7">
        <v>1761.0</v>
      </c>
      <c r="R1763" s="4">
        <v>1.0</v>
      </c>
    </row>
    <row r="1764" ht="14.25" customHeight="1">
      <c r="A1764" s="4" t="s">
        <v>1782</v>
      </c>
      <c r="B1764" s="4">
        <v>106.0</v>
      </c>
      <c r="C1764" s="4">
        <v>232.0</v>
      </c>
      <c r="D1764" s="4">
        <v>154.0</v>
      </c>
      <c r="E1764" s="4">
        <f>SUM(All_RawReads_with_ranks!$B1764:$D1764)</f>
        <v>492</v>
      </c>
      <c r="F1764" s="7">
        <v>1940.0</v>
      </c>
      <c r="G1764" s="4">
        <v>0.0</v>
      </c>
      <c r="H1764" s="4">
        <v>0.0</v>
      </c>
      <c r="I1764" s="4">
        <v>27.0</v>
      </c>
      <c r="J1764" s="4">
        <v>10.0</v>
      </c>
      <c r="K1764" s="4">
        <v>27.0</v>
      </c>
      <c r="L1764" s="4">
        <v>23.0</v>
      </c>
      <c r="M1764" s="4">
        <v>2.0</v>
      </c>
      <c r="N1764" s="4">
        <v>10.0</v>
      </c>
      <c r="O1764" s="4">
        <v>23.0</v>
      </c>
      <c r="P1764" s="4">
        <f>SUM(All_RawReads_with_ranks!$I1764:$O1764)</f>
        <v>122</v>
      </c>
      <c r="Q1764" s="7">
        <v>1762.0</v>
      </c>
      <c r="R1764" s="4">
        <v>0.0</v>
      </c>
    </row>
    <row r="1765" ht="14.25" customHeight="1">
      <c r="A1765" s="4" t="s">
        <v>1783</v>
      </c>
      <c r="B1765" s="4">
        <v>93.0</v>
      </c>
      <c r="C1765" s="4">
        <v>240.0</v>
      </c>
      <c r="D1765" s="4">
        <v>148.0</v>
      </c>
      <c r="E1765" s="4">
        <f>SUM(All_RawReads_with_ranks!$B1765:$D1765)</f>
        <v>481</v>
      </c>
      <c r="F1765" s="7">
        <v>1977.0</v>
      </c>
      <c r="G1765" s="4">
        <v>2.0</v>
      </c>
      <c r="H1765" s="4">
        <v>1.0</v>
      </c>
      <c r="I1765" s="4">
        <v>26.0</v>
      </c>
      <c r="J1765" s="4">
        <v>12.0</v>
      </c>
      <c r="K1765" s="4">
        <v>23.0</v>
      </c>
      <c r="L1765" s="4">
        <v>23.0</v>
      </c>
      <c r="M1765" s="4">
        <v>2.0</v>
      </c>
      <c r="N1765" s="4">
        <v>9.0</v>
      </c>
      <c r="O1765" s="4">
        <v>27.0</v>
      </c>
      <c r="P1765" s="4">
        <f>SUM(All_RawReads_with_ranks!$I1765:$O1765)</f>
        <v>122</v>
      </c>
      <c r="Q1765" s="7">
        <v>1763.0</v>
      </c>
      <c r="R1765" s="4">
        <v>0.0</v>
      </c>
    </row>
    <row r="1766" ht="14.25" customHeight="1">
      <c r="A1766" s="4" t="s">
        <v>1784</v>
      </c>
      <c r="B1766" s="4">
        <v>103.0</v>
      </c>
      <c r="C1766" s="4">
        <v>156.0</v>
      </c>
      <c r="D1766" s="4">
        <v>105.0</v>
      </c>
      <c r="E1766" s="4">
        <f>SUM(All_RawReads_with_ranks!$B1766:$D1766)</f>
        <v>364</v>
      </c>
      <c r="F1766" s="7">
        <v>2464.0</v>
      </c>
      <c r="G1766" s="4">
        <v>2.0</v>
      </c>
      <c r="H1766" s="4">
        <v>0.0</v>
      </c>
      <c r="I1766" s="4">
        <v>31.0</v>
      </c>
      <c r="J1766" s="4">
        <v>11.0</v>
      </c>
      <c r="K1766" s="4">
        <v>12.0</v>
      </c>
      <c r="L1766" s="4">
        <v>13.0</v>
      </c>
      <c r="M1766" s="4">
        <v>2.0</v>
      </c>
      <c r="N1766" s="4">
        <v>8.0</v>
      </c>
      <c r="O1766" s="4">
        <v>45.0</v>
      </c>
      <c r="P1766" s="4">
        <f>SUM(All_RawReads_with_ranks!$I1766:$O1766)</f>
        <v>122</v>
      </c>
      <c r="Q1766" s="7">
        <v>1764.0</v>
      </c>
      <c r="R1766" s="4">
        <v>3.0</v>
      </c>
    </row>
    <row r="1767" ht="14.25" customHeight="1">
      <c r="A1767" s="4" t="s">
        <v>1785</v>
      </c>
      <c r="B1767" s="4">
        <v>70.0</v>
      </c>
      <c r="C1767" s="4">
        <v>156.0</v>
      </c>
      <c r="D1767" s="4">
        <v>114.0</v>
      </c>
      <c r="E1767" s="4">
        <f>SUM(All_RawReads_with_ranks!$B1767:$D1767)</f>
        <v>340</v>
      </c>
      <c r="F1767" s="7">
        <v>2600.0</v>
      </c>
      <c r="G1767" s="4">
        <v>2.0</v>
      </c>
      <c r="H1767" s="4">
        <v>0.0</v>
      </c>
      <c r="I1767" s="4">
        <v>23.0</v>
      </c>
      <c r="J1767" s="4">
        <v>14.0</v>
      </c>
      <c r="K1767" s="4">
        <v>26.0</v>
      </c>
      <c r="L1767" s="4">
        <v>23.0</v>
      </c>
      <c r="M1767" s="4">
        <v>1.0</v>
      </c>
      <c r="N1767" s="4">
        <v>6.0</v>
      </c>
      <c r="O1767" s="4">
        <v>29.0</v>
      </c>
      <c r="P1767" s="4">
        <f>SUM(All_RawReads_with_ranks!$I1767:$O1767)</f>
        <v>122</v>
      </c>
      <c r="Q1767" s="7">
        <v>1765.0</v>
      </c>
      <c r="R1767" s="4">
        <v>0.0</v>
      </c>
    </row>
    <row r="1768" ht="14.25" customHeight="1">
      <c r="A1768" s="4" t="s">
        <v>1786</v>
      </c>
      <c r="B1768" s="4">
        <v>94.0</v>
      </c>
      <c r="C1768" s="4">
        <v>149.0</v>
      </c>
      <c r="D1768" s="4">
        <v>76.0</v>
      </c>
      <c r="E1768" s="4">
        <f>SUM(All_RawReads_with_ranks!$B1768:$D1768)</f>
        <v>319</v>
      </c>
      <c r="F1768" s="7">
        <v>2748.0</v>
      </c>
      <c r="G1768" s="4">
        <v>0.0</v>
      </c>
      <c r="H1768" s="4">
        <v>0.0</v>
      </c>
      <c r="I1768" s="4">
        <v>24.0</v>
      </c>
      <c r="J1768" s="4">
        <v>5.0</v>
      </c>
      <c r="K1768" s="4">
        <v>38.0</v>
      </c>
      <c r="L1768" s="4">
        <v>23.0</v>
      </c>
      <c r="M1768" s="4">
        <v>2.0</v>
      </c>
      <c r="N1768" s="4">
        <v>6.0</v>
      </c>
      <c r="O1768" s="4">
        <v>24.0</v>
      </c>
      <c r="P1768" s="4">
        <f>SUM(All_RawReads_with_ranks!$I1768:$O1768)</f>
        <v>122</v>
      </c>
      <c r="Q1768" s="7">
        <v>1766.0</v>
      </c>
      <c r="R1768" s="4">
        <v>0.0</v>
      </c>
    </row>
    <row r="1769" ht="14.25" customHeight="1">
      <c r="A1769" s="4" t="s">
        <v>1787</v>
      </c>
      <c r="B1769" s="4">
        <v>61.0</v>
      </c>
      <c r="C1769" s="4">
        <v>146.0</v>
      </c>
      <c r="D1769" s="4">
        <v>110.0</v>
      </c>
      <c r="E1769" s="4">
        <f>SUM(All_RawReads_with_ranks!$B1769:$D1769)</f>
        <v>317</v>
      </c>
      <c r="F1769" s="7">
        <v>2761.0</v>
      </c>
      <c r="G1769" s="4">
        <v>1.0</v>
      </c>
      <c r="H1769" s="4">
        <v>0.0</v>
      </c>
      <c r="I1769" s="4">
        <v>12.0</v>
      </c>
      <c r="J1769" s="4">
        <v>10.0</v>
      </c>
      <c r="K1769" s="4">
        <v>14.0</v>
      </c>
      <c r="L1769" s="4">
        <v>38.0</v>
      </c>
      <c r="M1769" s="4">
        <v>1.0</v>
      </c>
      <c r="N1769" s="4">
        <v>8.0</v>
      </c>
      <c r="O1769" s="4">
        <v>39.0</v>
      </c>
      <c r="P1769" s="4">
        <f>SUM(All_RawReads_with_ranks!$I1769:$O1769)</f>
        <v>122</v>
      </c>
      <c r="Q1769" s="7">
        <v>1767.0</v>
      </c>
      <c r="R1769" s="4">
        <v>1.0</v>
      </c>
    </row>
    <row r="1770" ht="14.25" customHeight="1">
      <c r="A1770" s="4" t="s">
        <v>1788</v>
      </c>
      <c r="B1770" s="4">
        <v>121.0</v>
      </c>
      <c r="C1770" s="4">
        <v>393.0</v>
      </c>
      <c r="D1770" s="4">
        <v>234.0</v>
      </c>
      <c r="E1770" s="4">
        <f>SUM(All_RawReads_with_ranks!$B1770:$D1770)</f>
        <v>748</v>
      </c>
      <c r="F1770" s="7">
        <v>1345.0</v>
      </c>
      <c r="G1770" s="4">
        <v>0.0</v>
      </c>
      <c r="H1770" s="4">
        <v>1.0</v>
      </c>
      <c r="I1770" s="4">
        <v>29.0</v>
      </c>
      <c r="J1770" s="4">
        <v>14.0</v>
      </c>
      <c r="K1770" s="4">
        <v>29.0</v>
      </c>
      <c r="L1770" s="4">
        <v>35.0</v>
      </c>
      <c r="M1770" s="4">
        <v>2.0</v>
      </c>
      <c r="N1770" s="4">
        <v>9.0</v>
      </c>
      <c r="O1770" s="4">
        <v>3.0</v>
      </c>
      <c r="P1770" s="4">
        <f>SUM(All_RawReads_with_ranks!$I1770:$O1770)</f>
        <v>121</v>
      </c>
      <c r="Q1770" s="7">
        <v>1768.0</v>
      </c>
      <c r="R1770" s="4">
        <v>2.0</v>
      </c>
    </row>
    <row r="1771" ht="14.25" customHeight="1">
      <c r="A1771" s="4" t="s">
        <v>1789</v>
      </c>
      <c r="B1771" s="4">
        <v>111.0</v>
      </c>
      <c r="C1771" s="4">
        <v>324.0</v>
      </c>
      <c r="D1771" s="4">
        <v>245.0</v>
      </c>
      <c r="E1771" s="4">
        <f>SUM(All_RawReads_with_ranks!$B1771:$D1771)</f>
        <v>680</v>
      </c>
      <c r="F1771" s="7">
        <v>1467.0</v>
      </c>
      <c r="G1771" s="4">
        <v>0.0</v>
      </c>
      <c r="H1771" s="4">
        <v>0.0</v>
      </c>
      <c r="I1771" s="4">
        <v>29.0</v>
      </c>
      <c r="J1771" s="4">
        <v>13.0</v>
      </c>
      <c r="K1771" s="4">
        <v>25.0</v>
      </c>
      <c r="L1771" s="4">
        <v>21.0</v>
      </c>
      <c r="M1771" s="4">
        <v>3.0</v>
      </c>
      <c r="N1771" s="4">
        <v>9.0</v>
      </c>
      <c r="O1771" s="4">
        <v>21.0</v>
      </c>
      <c r="P1771" s="4">
        <f>SUM(All_RawReads_with_ranks!$I1771:$O1771)</f>
        <v>121</v>
      </c>
      <c r="Q1771" s="7">
        <v>1769.0</v>
      </c>
      <c r="R1771" s="4">
        <v>0.0</v>
      </c>
    </row>
    <row r="1772" ht="14.25" customHeight="1">
      <c r="A1772" s="4" t="s">
        <v>1790</v>
      </c>
      <c r="B1772" s="4">
        <v>122.0</v>
      </c>
      <c r="C1772" s="4">
        <v>311.0</v>
      </c>
      <c r="D1772" s="4">
        <v>185.0</v>
      </c>
      <c r="E1772" s="4">
        <f>SUM(All_RawReads_with_ranks!$B1772:$D1772)</f>
        <v>618</v>
      </c>
      <c r="F1772" s="7">
        <v>1593.0</v>
      </c>
      <c r="G1772" s="4">
        <v>2.0</v>
      </c>
      <c r="H1772" s="4">
        <v>0.0</v>
      </c>
      <c r="I1772" s="4">
        <v>42.0</v>
      </c>
      <c r="J1772" s="4">
        <v>12.0</v>
      </c>
      <c r="K1772" s="4">
        <v>24.0</v>
      </c>
      <c r="L1772" s="4">
        <v>18.0</v>
      </c>
      <c r="M1772" s="4">
        <v>1.0</v>
      </c>
      <c r="N1772" s="4">
        <v>3.0</v>
      </c>
      <c r="O1772" s="4">
        <v>21.0</v>
      </c>
      <c r="P1772" s="4">
        <f>SUM(All_RawReads_with_ranks!$I1772:$O1772)</f>
        <v>121</v>
      </c>
      <c r="Q1772" s="7">
        <v>1770.0</v>
      </c>
      <c r="R1772" s="4">
        <v>0.0</v>
      </c>
    </row>
    <row r="1773" ht="14.25" customHeight="1">
      <c r="A1773" s="4" t="s">
        <v>1791</v>
      </c>
      <c r="B1773" s="4">
        <v>72.0</v>
      </c>
      <c r="C1773" s="4">
        <v>311.0</v>
      </c>
      <c r="D1773" s="4">
        <v>203.0</v>
      </c>
      <c r="E1773" s="4">
        <f>SUM(All_RawReads_with_ranks!$B1773:$D1773)</f>
        <v>586</v>
      </c>
      <c r="F1773" s="7">
        <v>1680.0</v>
      </c>
      <c r="G1773" s="4">
        <v>2.0</v>
      </c>
      <c r="H1773" s="4">
        <v>0.0</v>
      </c>
      <c r="I1773" s="4">
        <v>25.0</v>
      </c>
      <c r="J1773" s="4">
        <v>10.0</v>
      </c>
      <c r="K1773" s="4">
        <v>20.0</v>
      </c>
      <c r="L1773" s="4">
        <v>33.0</v>
      </c>
      <c r="M1773" s="4">
        <v>2.0</v>
      </c>
      <c r="N1773" s="4">
        <v>15.0</v>
      </c>
      <c r="O1773" s="4">
        <v>16.0</v>
      </c>
      <c r="P1773" s="4">
        <f>SUM(All_RawReads_with_ranks!$I1773:$O1773)</f>
        <v>121</v>
      </c>
      <c r="Q1773" s="7">
        <v>1771.0</v>
      </c>
      <c r="R1773" s="4">
        <v>0.0</v>
      </c>
    </row>
    <row r="1774" ht="14.25" customHeight="1">
      <c r="A1774" s="4" t="s">
        <v>1792</v>
      </c>
      <c r="B1774" s="4">
        <v>126.0</v>
      </c>
      <c r="C1774" s="4">
        <v>254.0</v>
      </c>
      <c r="D1774" s="4">
        <v>186.0</v>
      </c>
      <c r="E1774" s="4">
        <f>SUM(All_RawReads_with_ranks!$B1774:$D1774)</f>
        <v>566</v>
      </c>
      <c r="F1774" s="7">
        <v>1729.0</v>
      </c>
      <c r="G1774" s="4">
        <v>0.0</v>
      </c>
      <c r="H1774" s="4">
        <v>0.0</v>
      </c>
      <c r="I1774" s="4">
        <v>43.0</v>
      </c>
      <c r="J1774" s="4">
        <v>10.0</v>
      </c>
      <c r="K1774" s="4">
        <v>33.0</v>
      </c>
      <c r="L1774" s="4">
        <v>12.0</v>
      </c>
      <c r="M1774" s="4">
        <v>0.0</v>
      </c>
      <c r="N1774" s="4">
        <v>6.0</v>
      </c>
      <c r="O1774" s="4">
        <v>17.0</v>
      </c>
      <c r="P1774" s="4">
        <f>SUM(All_RawReads_with_ranks!$I1774:$O1774)</f>
        <v>121</v>
      </c>
      <c r="Q1774" s="7">
        <v>1772.0</v>
      </c>
      <c r="R1774" s="4">
        <v>2.0</v>
      </c>
    </row>
    <row r="1775" ht="14.25" customHeight="1">
      <c r="A1775" s="4" t="s">
        <v>1793</v>
      </c>
      <c r="B1775" s="4">
        <v>105.0</v>
      </c>
      <c r="C1775" s="4">
        <v>270.0</v>
      </c>
      <c r="D1775" s="4">
        <v>167.0</v>
      </c>
      <c r="E1775" s="4">
        <f>SUM(All_RawReads_with_ranks!$B1775:$D1775)</f>
        <v>542</v>
      </c>
      <c r="F1775" s="7">
        <v>1793.0</v>
      </c>
      <c r="G1775" s="4">
        <v>0.0</v>
      </c>
      <c r="H1775" s="4">
        <v>0.0</v>
      </c>
      <c r="I1775" s="4">
        <v>28.0</v>
      </c>
      <c r="J1775" s="4">
        <v>14.0</v>
      </c>
      <c r="K1775" s="4">
        <v>16.0</v>
      </c>
      <c r="L1775" s="4">
        <v>21.0</v>
      </c>
      <c r="M1775" s="4">
        <v>0.0</v>
      </c>
      <c r="N1775" s="4">
        <v>8.0</v>
      </c>
      <c r="O1775" s="4">
        <v>34.0</v>
      </c>
      <c r="P1775" s="4">
        <f>SUM(All_RawReads_with_ranks!$I1775:$O1775)</f>
        <v>121</v>
      </c>
      <c r="Q1775" s="7">
        <v>1773.0</v>
      </c>
      <c r="R1775" s="4">
        <v>5.0</v>
      </c>
    </row>
    <row r="1776" ht="14.25" customHeight="1">
      <c r="A1776" s="4" t="s">
        <v>1794</v>
      </c>
      <c r="B1776" s="4">
        <v>97.0</v>
      </c>
      <c r="C1776" s="4">
        <v>256.0</v>
      </c>
      <c r="D1776" s="4">
        <v>176.0</v>
      </c>
      <c r="E1776" s="4">
        <f>SUM(All_RawReads_with_ranks!$B1776:$D1776)</f>
        <v>529</v>
      </c>
      <c r="F1776" s="7">
        <v>1834.0</v>
      </c>
      <c r="G1776" s="4">
        <v>0.0</v>
      </c>
      <c r="H1776" s="4">
        <v>0.0</v>
      </c>
      <c r="I1776" s="4">
        <v>38.0</v>
      </c>
      <c r="J1776" s="4">
        <v>18.0</v>
      </c>
      <c r="K1776" s="4">
        <v>24.0</v>
      </c>
      <c r="L1776" s="4">
        <v>25.0</v>
      </c>
      <c r="M1776" s="4">
        <v>1.0</v>
      </c>
      <c r="N1776" s="4">
        <v>9.0</v>
      </c>
      <c r="O1776" s="4">
        <v>6.0</v>
      </c>
      <c r="P1776" s="4">
        <f>SUM(All_RawReads_with_ranks!$I1776:$O1776)</f>
        <v>121</v>
      </c>
      <c r="Q1776" s="7">
        <v>1774.0</v>
      </c>
      <c r="R1776" s="4">
        <v>1.0</v>
      </c>
    </row>
    <row r="1777" ht="14.25" customHeight="1">
      <c r="A1777" s="4" t="s">
        <v>1795</v>
      </c>
      <c r="B1777" s="4">
        <v>113.0</v>
      </c>
      <c r="C1777" s="4">
        <v>250.0</v>
      </c>
      <c r="D1777" s="4">
        <v>147.0</v>
      </c>
      <c r="E1777" s="4">
        <f>SUM(All_RawReads_with_ranks!$B1777:$D1777)</f>
        <v>510</v>
      </c>
      <c r="F1777" s="7">
        <v>1885.0</v>
      </c>
      <c r="G1777" s="4">
        <v>3.0</v>
      </c>
      <c r="H1777" s="4">
        <v>0.0</v>
      </c>
      <c r="I1777" s="4">
        <v>31.0</v>
      </c>
      <c r="J1777" s="4">
        <v>8.0</v>
      </c>
      <c r="K1777" s="4">
        <v>30.0</v>
      </c>
      <c r="L1777" s="4">
        <v>25.0</v>
      </c>
      <c r="M1777" s="4">
        <v>1.0</v>
      </c>
      <c r="N1777" s="4">
        <v>8.0</v>
      </c>
      <c r="O1777" s="4">
        <v>18.0</v>
      </c>
      <c r="P1777" s="4">
        <f>SUM(All_RawReads_with_ranks!$I1777:$O1777)</f>
        <v>121</v>
      </c>
      <c r="Q1777" s="7">
        <v>1775.0</v>
      </c>
      <c r="R1777" s="4">
        <v>0.0</v>
      </c>
    </row>
    <row r="1778" ht="14.25" customHeight="1">
      <c r="A1778" s="4" t="s">
        <v>1796</v>
      </c>
      <c r="B1778" s="4">
        <v>101.0</v>
      </c>
      <c r="C1778" s="4">
        <v>258.0</v>
      </c>
      <c r="D1778" s="4">
        <v>145.0</v>
      </c>
      <c r="E1778" s="4">
        <f>SUM(All_RawReads_with_ranks!$B1778:$D1778)</f>
        <v>504</v>
      </c>
      <c r="F1778" s="7">
        <v>1905.0</v>
      </c>
      <c r="G1778" s="4">
        <v>0.0</v>
      </c>
      <c r="H1778" s="4">
        <v>1.0</v>
      </c>
      <c r="I1778" s="4">
        <v>25.0</v>
      </c>
      <c r="J1778" s="4">
        <v>12.0</v>
      </c>
      <c r="K1778" s="4">
        <v>27.0</v>
      </c>
      <c r="L1778" s="4">
        <v>34.0</v>
      </c>
      <c r="M1778" s="4">
        <v>2.0</v>
      </c>
      <c r="N1778" s="4">
        <v>11.0</v>
      </c>
      <c r="O1778" s="4">
        <v>10.0</v>
      </c>
      <c r="P1778" s="4">
        <f>SUM(All_RawReads_with_ranks!$I1778:$O1778)</f>
        <v>121</v>
      </c>
      <c r="Q1778" s="7">
        <v>1776.0</v>
      </c>
      <c r="R1778" s="4">
        <v>1.0</v>
      </c>
    </row>
    <row r="1779" ht="14.25" customHeight="1">
      <c r="A1779" s="4" t="s">
        <v>1797</v>
      </c>
      <c r="B1779" s="4">
        <v>89.0</v>
      </c>
      <c r="C1779" s="4">
        <v>180.0</v>
      </c>
      <c r="D1779" s="4">
        <v>145.0</v>
      </c>
      <c r="E1779" s="4">
        <f>SUM(All_RawReads_with_ranks!$B1779:$D1779)</f>
        <v>414</v>
      </c>
      <c r="F1779" s="7">
        <v>2220.0</v>
      </c>
      <c r="G1779" s="4">
        <v>3.0</v>
      </c>
      <c r="H1779" s="4">
        <v>0.0</v>
      </c>
      <c r="I1779" s="4">
        <v>30.0</v>
      </c>
      <c r="J1779" s="4">
        <v>9.0</v>
      </c>
      <c r="K1779" s="4">
        <v>24.0</v>
      </c>
      <c r="L1779" s="4">
        <v>32.0</v>
      </c>
      <c r="M1779" s="4">
        <v>0.0</v>
      </c>
      <c r="N1779" s="4">
        <v>15.0</v>
      </c>
      <c r="O1779" s="4">
        <v>11.0</v>
      </c>
      <c r="P1779" s="4">
        <f>SUM(All_RawReads_with_ranks!$I1779:$O1779)</f>
        <v>121</v>
      </c>
      <c r="Q1779" s="7">
        <v>1777.0</v>
      </c>
      <c r="R1779" s="4">
        <v>3.0</v>
      </c>
    </row>
    <row r="1780" ht="14.25" customHeight="1">
      <c r="A1780" s="4" t="s">
        <v>1798</v>
      </c>
      <c r="B1780" s="4">
        <v>75.0</v>
      </c>
      <c r="C1780" s="4">
        <v>201.0</v>
      </c>
      <c r="D1780" s="4">
        <v>106.0</v>
      </c>
      <c r="E1780" s="4">
        <f>SUM(All_RawReads_with_ranks!$B1780:$D1780)</f>
        <v>382</v>
      </c>
      <c r="F1780" s="7">
        <v>2374.0</v>
      </c>
      <c r="G1780" s="4">
        <v>0.0</v>
      </c>
      <c r="H1780" s="4">
        <v>1.0</v>
      </c>
      <c r="I1780" s="4">
        <v>13.0</v>
      </c>
      <c r="J1780" s="4">
        <v>15.0</v>
      </c>
      <c r="K1780" s="4">
        <v>17.0</v>
      </c>
      <c r="L1780" s="4">
        <v>33.0</v>
      </c>
      <c r="M1780" s="4">
        <v>1.0</v>
      </c>
      <c r="N1780" s="4">
        <v>10.0</v>
      </c>
      <c r="O1780" s="4">
        <v>32.0</v>
      </c>
      <c r="P1780" s="4">
        <f>SUM(All_RawReads_with_ranks!$I1780:$O1780)</f>
        <v>121</v>
      </c>
      <c r="Q1780" s="7">
        <v>1778.0</v>
      </c>
      <c r="R1780" s="4">
        <v>0.0</v>
      </c>
    </row>
    <row r="1781" ht="14.25" customHeight="1">
      <c r="A1781" s="4" t="s">
        <v>1799</v>
      </c>
      <c r="B1781" s="4">
        <v>81.0</v>
      </c>
      <c r="C1781" s="4">
        <v>138.0</v>
      </c>
      <c r="D1781" s="4">
        <v>90.0</v>
      </c>
      <c r="E1781" s="4">
        <f>SUM(All_RawReads_with_ranks!$B1781:$D1781)</f>
        <v>309</v>
      </c>
      <c r="F1781" s="7">
        <v>2805.0</v>
      </c>
      <c r="G1781" s="4">
        <v>3.0</v>
      </c>
      <c r="H1781" s="4">
        <v>1.0</v>
      </c>
      <c r="I1781" s="4">
        <v>34.0</v>
      </c>
      <c r="J1781" s="4">
        <v>10.0</v>
      </c>
      <c r="K1781" s="4">
        <v>20.0</v>
      </c>
      <c r="L1781" s="4">
        <v>20.0</v>
      </c>
      <c r="M1781" s="4">
        <v>0.0</v>
      </c>
      <c r="N1781" s="4">
        <v>9.0</v>
      </c>
      <c r="O1781" s="4">
        <v>28.0</v>
      </c>
      <c r="P1781" s="4">
        <f>SUM(All_RawReads_with_ranks!$I1781:$O1781)</f>
        <v>121</v>
      </c>
      <c r="Q1781" s="7">
        <v>1779.0</v>
      </c>
      <c r="R1781" s="4">
        <v>2.0</v>
      </c>
    </row>
    <row r="1782" ht="14.25" customHeight="1">
      <c r="A1782" s="4" t="s">
        <v>1800</v>
      </c>
      <c r="B1782" s="4">
        <v>68.0</v>
      </c>
      <c r="C1782" s="4">
        <v>145.0</v>
      </c>
      <c r="D1782" s="4">
        <v>89.0</v>
      </c>
      <c r="E1782" s="4">
        <f>SUM(All_RawReads_with_ranks!$B1782:$D1782)</f>
        <v>302</v>
      </c>
      <c r="F1782" s="7">
        <v>2853.0</v>
      </c>
      <c r="G1782" s="4">
        <v>5.0</v>
      </c>
      <c r="H1782" s="4">
        <v>1.0</v>
      </c>
      <c r="I1782" s="4">
        <v>26.0</v>
      </c>
      <c r="J1782" s="4">
        <v>13.0</v>
      </c>
      <c r="K1782" s="4">
        <v>39.0</v>
      </c>
      <c r="L1782" s="4">
        <v>17.0</v>
      </c>
      <c r="M1782" s="4">
        <v>1.0</v>
      </c>
      <c r="N1782" s="4">
        <v>3.0</v>
      </c>
      <c r="O1782" s="4">
        <v>22.0</v>
      </c>
      <c r="P1782" s="4">
        <f>SUM(All_RawReads_with_ranks!$I1782:$O1782)</f>
        <v>121</v>
      </c>
      <c r="Q1782" s="7">
        <v>1780.0</v>
      </c>
      <c r="R1782" s="4">
        <v>0.0</v>
      </c>
    </row>
    <row r="1783" ht="14.25" customHeight="1">
      <c r="A1783" s="4" t="s">
        <v>1801</v>
      </c>
      <c r="B1783" s="4">
        <v>37.0</v>
      </c>
      <c r="C1783" s="4">
        <v>79.0</v>
      </c>
      <c r="D1783" s="4">
        <v>55.0</v>
      </c>
      <c r="E1783" s="4">
        <f>SUM(All_RawReads_with_ranks!$B1783:$D1783)</f>
        <v>171</v>
      </c>
      <c r="F1783" s="7">
        <v>4014.0</v>
      </c>
      <c r="G1783" s="4">
        <v>11.0</v>
      </c>
      <c r="H1783" s="4">
        <v>0.0</v>
      </c>
      <c r="I1783" s="4">
        <v>17.0</v>
      </c>
      <c r="J1783" s="4">
        <v>6.0</v>
      </c>
      <c r="K1783" s="4">
        <v>11.0</v>
      </c>
      <c r="L1783" s="4">
        <v>5.0</v>
      </c>
      <c r="M1783" s="4">
        <v>0.0</v>
      </c>
      <c r="N1783" s="4">
        <v>4.0</v>
      </c>
      <c r="O1783" s="4">
        <v>78.0</v>
      </c>
      <c r="P1783" s="4">
        <f>SUM(All_RawReads_with_ranks!$I1783:$O1783)</f>
        <v>121</v>
      </c>
      <c r="Q1783" s="7">
        <v>1781.0</v>
      </c>
      <c r="R1783" s="4">
        <v>4.0</v>
      </c>
    </row>
    <row r="1784" ht="14.25" customHeight="1">
      <c r="A1784" s="4" t="s">
        <v>1802</v>
      </c>
      <c r="B1784" s="4">
        <v>17.0</v>
      </c>
      <c r="C1784" s="4">
        <v>76.0</v>
      </c>
      <c r="D1784" s="4">
        <v>69.0</v>
      </c>
      <c r="E1784" s="4">
        <f>SUM(All_RawReads_with_ranks!$B1784:$D1784)</f>
        <v>162</v>
      </c>
      <c r="F1784" s="7">
        <v>4111.0</v>
      </c>
      <c r="G1784" s="4">
        <v>0.0</v>
      </c>
      <c r="H1784" s="4">
        <v>3.0</v>
      </c>
      <c r="I1784" s="4">
        <v>34.0</v>
      </c>
      <c r="J1784" s="4">
        <v>17.0</v>
      </c>
      <c r="K1784" s="4">
        <v>13.0</v>
      </c>
      <c r="L1784" s="4">
        <v>34.0</v>
      </c>
      <c r="M1784" s="4">
        <v>3.0</v>
      </c>
      <c r="N1784" s="4">
        <v>6.0</v>
      </c>
      <c r="O1784" s="4">
        <v>14.0</v>
      </c>
      <c r="P1784" s="4">
        <f>SUM(All_RawReads_with_ranks!$I1784:$O1784)</f>
        <v>121</v>
      </c>
      <c r="Q1784" s="7">
        <v>1782.0</v>
      </c>
      <c r="R1784" s="4">
        <v>0.0</v>
      </c>
    </row>
    <row r="1785" ht="14.25" customHeight="1">
      <c r="A1785" s="4" t="s">
        <v>1803</v>
      </c>
      <c r="B1785" s="4">
        <v>177.0</v>
      </c>
      <c r="C1785" s="4">
        <v>341.0</v>
      </c>
      <c r="D1785" s="4">
        <v>187.0</v>
      </c>
      <c r="E1785" s="4">
        <f>SUM(All_RawReads_with_ranks!$B1785:$D1785)</f>
        <v>705</v>
      </c>
      <c r="F1785" s="7">
        <v>1424.0</v>
      </c>
      <c r="G1785" s="4">
        <v>1.0</v>
      </c>
      <c r="H1785" s="4">
        <v>0.0</v>
      </c>
      <c r="I1785" s="4">
        <v>29.0</v>
      </c>
      <c r="J1785" s="4">
        <v>20.0</v>
      </c>
      <c r="K1785" s="4">
        <v>25.0</v>
      </c>
      <c r="L1785" s="4">
        <v>24.0</v>
      </c>
      <c r="M1785" s="4">
        <v>0.0</v>
      </c>
      <c r="N1785" s="4">
        <v>10.0</v>
      </c>
      <c r="O1785" s="4">
        <v>12.0</v>
      </c>
      <c r="P1785" s="4">
        <f>SUM(All_RawReads_with_ranks!$I1785:$O1785)</f>
        <v>120</v>
      </c>
      <c r="Q1785" s="7">
        <v>1783.0</v>
      </c>
      <c r="R1785" s="4">
        <v>0.0</v>
      </c>
    </row>
    <row r="1786" ht="14.25" customHeight="1">
      <c r="A1786" s="4" t="s">
        <v>1804</v>
      </c>
      <c r="B1786" s="4">
        <v>119.0</v>
      </c>
      <c r="C1786" s="4">
        <v>347.0</v>
      </c>
      <c r="D1786" s="4">
        <v>237.0</v>
      </c>
      <c r="E1786" s="4">
        <f>SUM(All_RawReads_with_ranks!$B1786:$D1786)</f>
        <v>703</v>
      </c>
      <c r="F1786" s="7">
        <v>1429.0</v>
      </c>
      <c r="G1786" s="4">
        <v>2.0</v>
      </c>
      <c r="H1786" s="4">
        <v>1.0</v>
      </c>
      <c r="I1786" s="4">
        <v>26.0</v>
      </c>
      <c r="J1786" s="4">
        <v>18.0</v>
      </c>
      <c r="K1786" s="4">
        <v>26.0</v>
      </c>
      <c r="L1786" s="4">
        <v>24.0</v>
      </c>
      <c r="M1786" s="4">
        <v>1.0</v>
      </c>
      <c r="N1786" s="4">
        <v>6.0</v>
      </c>
      <c r="O1786" s="4">
        <v>19.0</v>
      </c>
      <c r="P1786" s="4">
        <f>SUM(All_RawReads_with_ranks!$I1786:$O1786)</f>
        <v>120</v>
      </c>
      <c r="Q1786" s="7">
        <v>1784.0</v>
      </c>
      <c r="R1786" s="4">
        <v>1.0</v>
      </c>
    </row>
    <row r="1787" ht="14.25" customHeight="1">
      <c r="A1787" s="4" t="s">
        <v>1805</v>
      </c>
      <c r="B1787" s="4">
        <v>129.0</v>
      </c>
      <c r="C1787" s="4">
        <v>329.0</v>
      </c>
      <c r="D1787" s="4">
        <v>201.0</v>
      </c>
      <c r="E1787" s="4">
        <f>SUM(All_RawReads_with_ranks!$B1787:$D1787)</f>
        <v>659</v>
      </c>
      <c r="F1787" s="7">
        <v>1509.0</v>
      </c>
      <c r="G1787" s="4">
        <v>3.0</v>
      </c>
      <c r="H1787" s="4">
        <v>2.0</v>
      </c>
      <c r="I1787" s="4">
        <v>25.0</v>
      </c>
      <c r="J1787" s="4">
        <v>10.0</v>
      </c>
      <c r="K1787" s="4">
        <v>25.0</v>
      </c>
      <c r="L1787" s="4">
        <v>23.0</v>
      </c>
      <c r="M1787" s="4">
        <v>1.0</v>
      </c>
      <c r="N1787" s="4">
        <v>6.0</v>
      </c>
      <c r="O1787" s="4">
        <v>30.0</v>
      </c>
      <c r="P1787" s="4">
        <f>SUM(All_RawReads_with_ranks!$I1787:$O1787)</f>
        <v>120</v>
      </c>
      <c r="Q1787" s="7">
        <v>1785.0</v>
      </c>
      <c r="R1787" s="4">
        <v>1.0</v>
      </c>
    </row>
    <row r="1788" ht="14.25" customHeight="1">
      <c r="A1788" s="4" t="s">
        <v>1806</v>
      </c>
      <c r="B1788" s="4">
        <v>123.0</v>
      </c>
      <c r="C1788" s="4">
        <v>323.0</v>
      </c>
      <c r="D1788" s="4">
        <v>193.0</v>
      </c>
      <c r="E1788" s="4">
        <f>SUM(All_RawReads_with_ranks!$B1788:$D1788)</f>
        <v>639</v>
      </c>
      <c r="F1788" s="7">
        <v>1548.0</v>
      </c>
      <c r="G1788" s="4">
        <v>0.0</v>
      </c>
      <c r="H1788" s="4">
        <v>0.0</v>
      </c>
      <c r="I1788" s="4">
        <v>22.0</v>
      </c>
      <c r="J1788" s="4">
        <v>9.0</v>
      </c>
      <c r="K1788" s="4">
        <v>19.0</v>
      </c>
      <c r="L1788" s="4">
        <v>37.0</v>
      </c>
      <c r="M1788" s="4">
        <v>4.0</v>
      </c>
      <c r="N1788" s="4">
        <v>8.0</v>
      </c>
      <c r="O1788" s="4">
        <v>21.0</v>
      </c>
      <c r="P1788" s="4">
        <f>SUM(All_RawReads_with_ranks!$I1788:$O1788)</f>
        <v>120</v>
      </c>
      <c r="Q1788" s="7">
        <v>1786.0</v>
      </c>
      <c r="R1788" s="4">
        <v>2.0</v>
      </c>
    </row>
    <row r="1789" ht="14.25" customHeight="1">
      <c r="A1789" s="4" t="s">
        <v>1807</v>
      </c>
      <c r="B1789" s="4">
        <v>103.0</v>
      </c>
      <c r="C1789" s="4">
        <v>303.0</v>
      </c>
      <c r="D1789" s="4">
        <v>182.0</v>
      </c>
      <c r="E1789" s="4">
        <f>SUM(All_RawReads_with_ranks!$B1789:$D1789)</f>
        <v>588</v>
      </c>
      <c r="F1789" s="7">
        <v>1674.0</v>
      </c>
      <c r="G1789" s="4">
        <v>2.0</v>
      </c>
      <c r="H1789" s="4">
        <v>0.0</v>
      </c>
      <c r="I1789" s="4">
        <v>32.0</v>
      </c>
      <c r="J1789" s="4">
        <v>9.0</v>
      </c>
      <c r="K1789" s="4">
        <v>20.0</v>
      </c>
      <c r="L1789" s="4">
        <v>31.0</v>
      </c>
      <c r="M1789" s="4">
        <v>0.0</v>
      </c>
      <c r="N1789" s="4">
        <v>8.0</v>
      </c>
      <c r="O1789" s="4">
        <v>20.0</v>
      </c>
      <c r="P1789" s="4">
        <f>SUM(All_RawReads_with_ranks!$I1789:$O1789)</f>
        <v>120</v>
      </c>
      <c r="Q1789" s="7">
        <v>1787.0</v>
      </c>
      <c r="R1789" s="4">
        <v>1.0</v>
      </c>
    </row>
    <row r="1790" ht="14.25" customHeight="1">
      <c r="A1790" s="4" t="s">
        <v>1808</v>
      </c>
      <c r="B1790" s="4">
        <v>89.0</v>
      </c>
      <c r="C1790" s="4">
        <v>277.0</v>
      </c>
      <c r="D1790" s="4">
        <v>193.0</v>
      </c>
      <c r="E1790" s="4">
        <f>SUM(All_RawReads_with_ranks!$B1790:$D1790)</f>
        <v>559</v>
      </c>
      <c r="F1790" s="7">
        <v>1749.0</v>
      </c>
      <c r="G1790" s="4">
        <v>0.0</v>
      </c>
      <c r="H1790" s="4">
        <v>0.0</v>
      </c>
      <c r="I1790" s="4">
        <v>24.0</v>
      </c>
      <c r="J1790" s="4">
        <v>12.0</v>
      </c>
      <c r="K1790" s="4">
        <v>17.0</v>
      </c>
      <c r="L1790" s="4">
        <v>32.0</v>
      </c>
      <c r="M1790" s="4">
        <v>1.0</v>
      </c>
      <c r="N1790" s="4">
        <v>14.0</v>
      </c>
      <c r="O1790" s="4">
        <v>20.0</v>
      </c>
      <c r="P1790" s="4">
        <f>SUM(All_RawReads_with_ranks!$I1790:$O1790)</f>
        <v>120</v>
      </c>
      <c r="Q1790" s="7">
        <v>1788.0</v>
      </c>
      <c r="R1790" s="4">
        <v>0.0</v>
      </c>
    </row>
    <row r="1791" ht="14.25" customHeight="1">
      <c r="A1791" s="4" t="s">
        <v>1809</v>
      </c>
      <c r="B1791" s="4">
        <v>98.0</v>
      </c>
      <c r="C1791" s="4">
        <v>290.0</v>
      </c>
      <c r="D1791" s="4">
        <v>166.0</v>
      </c>
      <c r="E1791" s="4">
        <f>SUM(All_RawReads_with_ranks!$B1791:$D1791)</f>
        <v>554</v>
      </c>
      <c r="F1791" s="7">
        <v>1766.0</v>
      </c>
      <c r="G1791" s="4">
        <v>1.0</v>
      </c>
      <c r="H1791" s="4">
        <v>0.0</v>
      </c>
      <c r="I1791" s="4">
        <v>26.0</v>
      </c>
      <c r="J1791" s="4">
        <v>17.0</v>
      </c>
      <c r="K1791" s="4">
        <v>16.0</v>
      </c>
      <c r="L1791" s="4">
        <v>32.0</v>
      </c>
      <c r="M1791" s="4">
        <v>2.0</v>
      </c>
      <c r="N1791" s="4">
        <v>8.0</v>
      </c>
      <c r="O1791" s="4">
        <v>19.0</v>
      </c>
      <c r="P1791" s="4">
        <f>SUM(All_RawReads_with_ranks!$I1791:$O1791)</f>
        <v>120</v>
      </c>
      <c r="Q1791" s="7">
        <v>1789.0</v>
      </c>
      <c r="R1791" s="4">
        <v>0.0</v>
      </c>
    </row>
    <row r="1792" ht="14.25" customHeight="1">
      <c r="A1792" s="4" t="s">
        <v>1810</v>
      </c>
      <c r="B1792" s="4">
        <v>113.0</v>
      </c>
      <c r="C1792" s="4">
        <v>245.0</v>
      </c>
      <c r="D1792" s="4">
        <v>183.0</v>
      </c>
      <c r="E1792" s="4">
        <f>SUM(All_RawReads_with_ranks!$B1792:$D1792)</f>
        <v>541</v>
      </c>
      <c r="F1792" s="7">
        <v>1795.0</v>
      </c>
      <c r="G1792" s="4">
        <v>2.0</v>
      </c>
      <c r="H1792" s="4">
        <v>2.0</v>
      </c>
      <c r="I1792" s="4">
        <v>28.0</v>
      </c>
      <c r="J1792" s="4">
        <v>15.0</v>
      </c>
      <c r="K1792" s="4">
        <v>28.0</v>
      </c>
      <c r="L1792" s="4">
        <v>11.0</v>
      </c>
      <c r="M1792" s="4">
        <v>2.0</v>
      </c>
      <c r="N1792" s="4">
        <v>11.0</v>
      </c>
      <c r="O1792" s="4">
        <v>25.0</v>
      </c>
      <c r="P1792" s="4">
        <f>SUM(All_RawReads_with_ranks!$I1792:$O1792)</f>
        <v>120</v>
      </c>
      <c r="Q1792" s="7">
        <v>1790.0</v>
      </c>
      <c r="R1792" s="4">
        <v>2.0</v>
      </c>
    </row>
    <row r="1793" ht="14.25" customHeight="1">
      <c r="A1793" s="4" t="s">
        <v>1811</v>
      </c>
      <c r="B1793" s="4">
        <v>113.0</v>
      </c>
      <c r="C1793" s="4">
        <v>228.0</v>
      </c>
      <c r="D1793" s="4">
        <v>149.0</v>
      </c>
      <c r="E1793" s="4">
        <f>SUM(All_RawReads_with_ranks!$B1793:$D1793)</f>
        <v>490</v>
      </c>
      <c r="F1793" s="7">
        <v>1948.0</v>
      </c>
      <c r="G1793" s="4">
        <v>1.0</v>
      </c>
      <c r="H1793" s="4">
        <v>2.0</v>
      </c>
      <c r="I1793" s="4">
        <v>36.0</v>
      </c>
      <c r="J1793" s="4">
        <v>13.0</v>
      </c>
      <c r="K1793" s="4">
        <v>30.0</v>
      </c>
      <c r="L1793" s="4">
        <v>22.0</v>
      </c>
      <c r="M1793" s="4">
        <v>1.0</v>
      </c>
      <c r="N1793" s="4">
        <v>4.0</v>
      </c>
      <c r="O1793" s="4">
        <v>14.0</v>
      </c>
      <c r="P1793" s="4">
        <f>SUM(All_RawReads_with_ranks!$I1793:$O1793)</f>
        <v>120</v>
      </c>
      <c r="Q1793" s="7">
        <v>1791.0</v>
      </c>
      <c r="R1793" s="4">
        <v>1.0</v>
      </c>
    </row>
    <row r="1794" ht="14.25" customHeight="1">
      <c r="A1794" s="4" t="s">
        <v>1812</v>
      </c>
      <c r="B1794" s="4">
        <v>105.0</v>
      </c>
      <c r="C1794" s="4">
        <v>204.0</v>
      </c>
      <c r="D1794" s="4">
        <v>158.0</v>
      </c>
      <c r="E1794" s="4">
        <f>SUM(All_RawReads_with_ranks!$B1794:$D1794)</f>
        <v>467</v>
      </c>
      <c r="F1794" s="7">
        <v>2019.0</v>
      </c>
      <c r="G1794" s="4">
        <v>0.0</v>
      </c>
      <c r="H1794" s="4">
        <v>0.0</v>
      </c>
      <c r="I1794" s="4">
        <v>35.0</v>
      </c>
      <c r="J1794" s="4">
        <v>14.0</v>
      </c>
      <c r="K1794" s="4">
        <v>21.0</v>
      </c>
      <c r="L1794" s="4">
        <v>14.0</v>
      </c>
      <c r="M1794" s="4">
        <v>1.0</v>
      </c>
      <c r="N1794" s="4">
        <v>7.0</v>
      </c>
      <c r="O1794" s="4">
        <v>28.0</v>
      </c>
      <c r="P1794" s="4">
        <f>SUM(All_RawReads_with_ranks!$I1794:$O1794)</f>
        <v>120</v>
      </c>
      <c r="Q1794" s="7">
        <v>1792.0</v>
      </c>
      <c r="R1794" s="4">
        <v>2.0</v>
      </c>
    </row>
    <row r="1795" ht="14.25" customHeight="1">
      <c r="A1795" s="4" t="s">
        <v>1813</v>
      </c>
      <c r="B1795" s="4">
        <v>96.0</v>
      </c>
      <c r="C1795" s="4">
        <v>201.0</v>
      </c>
      <c r="D1795" s="4">
        <v>125.0</v>
      </c>
      <c r="E1795" s="4">
        <f>SUM(All_RawReads_with_ranks!$B1795:$D1795)</f>
        <v>422</v>
      </c>
      <c r="F1795" s="7">
        <v>2176.0</v>
      </c>
      <c r="G1795" s="4">
        <v>1.0</v>
      </c>
      <c r="H1795" s="4">
        <v>3.0</v>
      </c>
      <c r="I1795" s="4">
        <v>33.0</v>
      </c>
      <c r="J1795" s="4">
        <v>8.0</v>
      </c>
      <c r="K1795" s="4">
        <v>31.0</v>
      </c>
      <c r="L1795" s="4">
        <v>21.0</v>
      </c>
      <c r="M1795" s="4">
        <v>0.0</v>
      </c>
      <c r="N1795" s="4">
        <v>6.0</v>
      </c>
      <c r="O1795" s="4">
        <v>21.0</v>
      </c>
      <c r="P1795" s="4">
        <f>SUM(All_RawReads_with_ranks!$I1795:$O1795)</f>
        <v>120</v>
      </c>
      <c r="Q1795" s="7">
        <v>1793.0</v>
      </c>
      <c r="R1795" s="4">
        <v>2.0</v>
      </c>
    </row>
    <row r="1796" ht="14.25" customHeight="1">
      <c r="A1796" s="4" t="s">
        <v>1814</v>
      </c>
      <c r="B1796" s="4">
        <v>55.0</v>
      </c>
      <c r="C1796" s="4">
        <v>219.0</v>
      </c>
      <c r="D1796" s="4">
        <v>143.0</v>
      </c>
      <c r="E1796" s="4">
        <f>SUM(All_RawReads_with_ranks!$B1796:$D1796)</f>
        <v>417</v>
      </c>
      <c r="F1796" s="7">
        <v>2208.0</v>
      </c>
      <c r="G1796" s="4">
        <v>2.0</v>
      </c>
      <c r="H1796" s="4">
        <v>1.0</v>
      </c>
      <c r="I1796" s="4">
        <v>30.0</v>
      </c>
      <c r="J1796" s="4">
        <v>17.0</v>
      </c>
      <c r="K1796" s="4">
        <v>22.0</v>
      </c>
      <c r="L1796" s="4">
        <v>24.0</v>
      </c>
      <c r="M1796" s="4">
        <v>1.0</v>
      </c>
      <c r="N1796" s="4">
        <v>6.0</v>
      </c>
      <c r="O1796" s="4">
        <v>20.0</v>
      </c>
      <c r="P1796" s="4">
        <f>SUM(All_RawReads_with_ranks!$I1796:$O1796)</f>
        <v>120</v>
      </c>
      <c r="Q1796" s="7">
        <v>1794.0</v>
      </c>
      <c r="R1796" s="4">
        <v>5.0</v>
      </c>
    </row>
    <row r="1797" ht="14.25" customHeight="1">
      <c r="A1797" s="4" t="s">
        <v>1815</v>
      </c>
      <c r="B1797" s="4">
        <v>98.0</v>
      </c>
      <c r="C1797" s="4">
        <v>167.0</v>
      </c>
      <c r="D1797" s="4">
        <v>132.0</v>
      </c>
      <c r="E1797" s="4">
        <f>SUM(All_RawReads_with_ranks!$B1797:$D1797)</f>
        <v>397</v>
      </c>
      <c r="F1797" s="7">
        <v>2310.0</v>
      </c>
      <c r="G1797" s="4">
        <v>0.0</v>
      </c>
      <c r="H1797" s="4">
        <v>2.0</v>
      </c>
      <c r="I1797" s="4">
        <v>30.0</v>
      </c>
      <c r="J1797" s="4">
        <v>15.0</v>
      </c>
      <c r="K1797" s="4">
        <v>25.0</v>
      </c>
      <c r="L1797" s="4">
        <v>16.0</v>
      </c>
      <c r="M1797" s="4">
        <v>1.0</v>
      </c>
      <c r="N1797" s="4">
        <v>12.0</v>
      </c>
      <c r="O1797" s="4">
        <v>21.0</v>
      </c>
      <c r="P1797" s="4">
        <f>SUM(All_RawReads_with_ranks!$I1797:$O1797)</f>
        <v>120</v>
      </c>
      <c r="Q1797" s="7">
        <v>1795.0</v>
      </c>
      <c r="R1797" s="4">
        <v>5.0</v>
      </c>
    </row>
    <row r="1798" ht="14.25" customHeight="1">
      <c r="A1798" s="4" t="s">
        <v>1816</v>
      </c>
      <c r="B1798" s="4">
        <v>83.0</v>
      </c>
      <c r="C1798" s="4">
        <v>156.0</v>
      </c>
      <c r="D1798" s="4">
        <v>115.0</v>
      </c>
      <c r="E1798" s="4">
        <f>SUM(All_RawReads_with_ranks!$B1798:$D1798)</f>
        <v>354</v>
      </c>
      <c r="F1798" s="7">
        <v>2520.0</v>
      </c>
      <c r="G1798" s="4">
        <v>1.0</v>
      </c>
      <c r="H1798" s="4">
        <v>0.0</v>
      </c>
      <c r="I1798" s="4">
        <v>28.0</v>
      </c>
      <c r="J1798" s="4">
        <v>22.0</v>
      </c>
      <c r="K1798" s="4">
        <v>30.0</v>
      </c>
      <c r="L1798" s="4">
        <v>23.0</v>
      </c>
      <c r="M1798" s="4">
        <v>1.0</v>
      </c>
      <c r="N1798" s="4">
        <v>11.0</v>
      </c>
      <c r="O1798" s="4">
        <v>5.0</v>
      </c>
      <c r="P1798" s="4">
        <f>SUM(All_RawReads_with_ranks!$I1798:$O1798)</f>
        <v>120</v>
      </c>
      <c r="Q1798" s="7">
        <v>1796.0</v>
      </c>
      <c r="R1798" s="4">
        <v>1.0</v>
      </c>
    </row>
    <row r="1799" ht="14.25" customHeight="1">
      <c r="A1799" s="4" t="s">
        <v>1817</v>
      </c>
      <c r="B1799" s="4">
        <v>109.0</v>
      </c>
      <c r="C1799" s="4">
        <v>464.0</v>
      </c>
      <c r="D1799" s="4">
        <v>290.0</v>
      </c>
      <c r="E1799" s="4">
        <f>SUM(All_RawReads_with_ranks!$B1799:$D1799)</f>
        <v>863</v>
      </c>
      <c r="F1799" s="7">
        <v>1188.0</v>
      </c>
      <c r="G1799" s="4">
        <v>0.0</v>
      </c>
      <c r="H1799" s="4">
        <v>0.0</v>
      </c>
      <c r="I1799" s="4">
        <v>27.0</v>
      </c>
      <c r="J1799" s="4">
        <v>13.0</v>
      </c>
      <c r="K1799" s="4">
        <v>21.0</v>
      </c>
      <c r="L1799" s="4">
        <v>40.0</v>
      </c>
      <c r="M1799" s="4">
        <v>0.0</v>
      </c>
      <c r="N1799" s="4">
        <v>13.0</v>
      </c>
      <c r="O1799" s="4">
        <v>5.0</v>
      </c>
      <c r="P1799" s="4">
        <f>SUM(All_RawReads_with_ranks!$I1799:$O1799)</f>
        <v>119</v>
      </c>
      <c r="Q1799" s="7">
        <v>1797.0</v>
      </c>
      <c r="R1799" s="4">
        <v>0.0</v>
      </c>
    </row>
    <row r="1800" ht="14.25" customHeight="1">
      <c r="A1800" s="4" t="s">
        <v>1818</v>
      </c>
      <c r="B1800" s="4">
        <v>118.0</v>
      </c>
      <c r="C1800" s="4">
        <v>383.0</v>
      </c>
      <c r="D1800" s="4">
        <v>243.0</v>
      </c>
      <c r="E1800" s="4">
        <f>SUM(All_RawReads_with_ranks!$B1800:$D1800)</f>
        <v>744</v>
      </c>
      <c r="F1800" s="7">
        <v>1350.0</v>
      </c>
      <c r="G1800" s="4">
        <v>0.0</v>
      </c>
      <c r="H1800" s="4">
        <v>2.0</v>
      </c>
      <c r="I1800" s="4">
        <v>34.0</v>
      </c>
      <c r="J1800" s="4">
        <v>10.0</v>
      </c>
      <c r="K1800" s="4">
        <v>16.0</v>
      </c>
      <c r="L1800" s="4">
        <v>40.0</v>
      </c>
      <c r="M1800" s="4">
        <v>1.0</v>
      </c>
      <c r="N1800" s="4">
        <v>17.0</v>
      </c>
      <c r="O1800" s="4">
        <v>1.0</v>
      </c>
      <c r="P1800" s="4">
        <f>SUM(All_RawReads_with_ranks!$I1800:$O1800)</f>
        <v>119</v>
      </c>
      <c r="Q1800" s="7">
        <v>1798.0</v>
      </c>
      <c r="R1800" s="4">
        <v>1.0</v>
      </c>
    </row>
    <row r="1801" ht="14.25" customHeight="1">
      <c r="A1801" s="4" t="s">
        <v>1819</v>
      </c>
      <c r="B1801" s="4">
        <v>155.0</v>
      </c>
      <c r="C1801" s="4">
        <v>316.0</v>
      </c>
      <c r="D1801" s="4">
        <v>235.0</v>
      </c>
      <c r="E1801" s="4">
        <f>SUM(All_RawReads_with_ranks!$B1801:$D1801)</f>
        <v>706</v>
      </c>
      <c r="F1801" s="7">
        <v>1422.0</v>
      </c>
      <c r="G1801" s="4">
        <v>2.0</v>
      </c>
      <c r="H1801" s="4">
        <v>1.0</v>
      </c>
      <c r="I1801" s="4">
        <v>29.0</v>
      </c>
      <c r="J1801" s="4">
        <v>11.0</v>
      </c>
      <c r="K1801" s="4">
        <v>18.0</v>
      </c>
      <c r="L1801" s="4">
        <v>25.0</v>
      </c>
      <c r="M1801" s="4">
        <v>2.0</v>
      </c>
      <c r="N1801" s="4">
        <v>9.0</v>
      </c>
      <c r="O1801" s="4">
        <v>25.0</v>
      </c>
      <c r="P1801" s="4">
        <f>SUM(All_RawReads_with_ranks!$I1801:$O1801)</f>
        <v>119</v>
      </c>
      <c r="Q1801" s="7">
        <v>1799.0</v>
      </c>
      <c r="R1801" s="4">
        <v>2.0</v>
      </c>
    </row>
    <row r="1802" ht="14.25" customHeight="1">
      <c r="A1802" s="4" t="s">
        <v>1820</v>
      </c>
      <c r="B1802" s="4">
        <v>109.0</v>
      </c>
      <c r="C1802" s="4">
        <v>340.0</v>
      </c>
      <c r="D1802" s="4">
        <v>231.0</v>
      </c>
      <c r="E1802" s="4">
        <f>SUM(All_RawReads_with_ranks!$B1802:$D1802)</f>
        <v>680</v>
      </c>
      <c r="F1802" s="7">
        <v>1468.0</v>
      </c>
      <c r="G1802" s="4">
        <v>1.0</v>
      </c>
      <c r="H1802" s="4">
        <v>0.0</v>
      </c>
      <c r="I1802" s="4">
        <v>33.0</v>
      </c>
      <c r="J1802" s="4">
        <v>7.0</v>
      </c>
      <c r="K1802" s="4">
        <v>26.0</v>
      </c>
      <c r="L1802" s="4">
        <v>36.0</v>
      </c>
      <c r="M1802" s="4">
        <v>0.0</v>
      </c>
      <c r="N1802" s="4">
        <v>6.0</v>
      </c>
      <c r="O1802" s="4">
        <v>11.0</v>
      </c>
      <c r="P1802" s="4">
        <f>SUM(All_RawReads_with_ranks!$I1802:$O1802)</f>
        <v>119</v>
      </c>
      <c r="Q1802" s="7">
        <v>1800.0</v>
      </c>
      <c r="R1802" s="4">
        <v>1.0</v>
      </c>
    </row>
    <row r="1803" ht="14.25" customHeight="1">
      <c r="A1803" s="4" t="s">
        <v>1821</v>
      </c>
      <c r="B1803" s="4">
        <v>135.0</v>
      </c>
      <c r="C1803" s="4">
        <v>296.0</v>
      </c>
      <c r="D1803" s="4">
        <v>191.0</v>
      </c>
      <c r="E1803" s="4">
        <f>SUM(All_RawReads_with_ranks!$B1803:$D1803)</f>
        <v>622</v>
      </c>
      <c r="F1803" s="7">
        <v>1584.0</v>
      </c>
      <c r="G1803" s="4">
        <v>1.0</v>
      </c>
      <c r="H1803" s="4">
        <v>2.0</v>
      </c>
      <c r="I1803" s="4">
        <v>31.0</v>
      </c>
      <c r="J1803" s="4">
        <v>19.0</v>
      </c>
      <c r="K1803" s="4">
        <v>23.0</v>
      </c>
      <c r="L1803" s="4">
        <v>21.0</v>
      </c>
      <c r="M1803" s="4">
        <v>0.0</v>
      </c>
      <c r="N1803" s="4">
        <v>6.0</v>
      </c>
      <c r="O1803" s="4">
        <v>19.0</v>
      </c>
      <c r="P1803" s="4">
        <f>SUM(All_RawReads_with_ranks!$I1803:$O1803)</f>
        <v>119</v>
      </c>
      <c r="Q1803" s="7">
        <v>1801.0</v>
      </c>
      <c r="R1803" s="4">
        <v>1.0</v>
      </c>
    </row>
    <row r="1804" ht="14.25" customHeight="1">
      <c r="A1804" s="4" t="s">
        <v>1822</v>
      </c>
      <c r="B1804" s="4">
        <v>100.0</v>
      </c>
      <c r="C1804" s="4">
        <v>300.0</v>
      </c>
      <c r="D1804" s="4">
        <v>217.0</v>
      </c>
      <c r="E1804" s="4">
        <f>SUM(All_RawReads_with_ranks!$B1804:$D1804)</f>
        <v>617</v>
      </c>
      <c r="F1804" s="7">
        <v>1596.0</v>
      </c>
      <c r="G1804" s="4">
        <v>1.0</v>
      </c>
      <c r="H1804" s="4">
        <v>0.0</v>
      </c>
      <c r="I1804" s="4">
        <v>26.0</v>
      </c>
      <c r="J1804" s="4">
        <v>11.0</v>
      </c>
      <c r="K1804" s="4">
        <v>22.0</v>
      </c>
      <c r="L1804" s="4">
        <v>29.0</v>
      </c>
      <c r="M1804" s="4">
        <v>3.0</v>
      </c>
      <c r="N1804" s="4">
        <v>6.0</v>
      </c>
      <c r="O1804" s="4">
        <v>22.0</v>
      </c>
      <c r="P1804" s="4">
        <f>SUM(All_RawReads_with_ranks!$I1804:$O1804)</f>
        <v>119</v>
      </c>
      <c r="Q1804" s="7">
        <v>1802.0</v>
      </c>
      <c r="R1804" s="4">
        <v>0.0</v>
      </c>
    </row>
    <row r="1805" ht="14.25" customHeight="1">
      <c r="A1805" s="4" t="s">
        <v>1823</v>
      </c>
      <c r="B1805" s="4">
        <v>110.0</v>
      </c>
      <c r="C1805" s="4">
        <v>304.0</v>
      </c>
      <c r="D1805" s="4">
        <v>193.0</v>
      </c>
      <c r="E1805" s="4">
        <f>SUM(All_RawReads_with_ranks!$B1805:$D1805)</f>
        <v>607</v>
      </c>
      <c r="F1805" s="7">
        <v>1622.0</v>
      </c>
      <c r="G1805" s="4">
        <v>0.0</v>
      </c>
      <c r="H1805" s="4">
        <v>2.0</v>
      </c>
      <c r="I1805" s="4">
        <v>22.0</v>
      </c>
      <c r="J1805" s="4">
        <v>14.0</v>
      </c>
      <c r="K1805" s="4">
        <v>16.0</v>
      </c>
      <c r="L1805" s="4">
        <v>35.0</v>
      </c>
      <c r="M1805" s="4">
        <v>2.0</v>
      </c>
      <c r="N1805" s="4">
        <v>11.0</v>
      </c>
      <c r="O1805" s="4">
        <v>19.0</v>
      </c>
      <c r="P1805" s="4">
        <f>SUM(All_RawReads_with_ranks!$I1805:$O1805)</f>
        <v>119</v>
      </c>
      <c r="Q1805" s="7">
        <v>1803.0</v>
      </c>
      <c r="R1805" s="4">
        <v>1.0</v>
      </c>
    </row>
    <row r="1806" ht="14.25" customHeight="1">
      <c r="A1806" s="4" t="s">
        <v>1824</v>
      </c>
      <c r="B1806" s="4">
        <v>91.0</v>
      </c>
      <c r="C1806" s="4">
        <v>289.0</v>
      </c>
      <c r="D1806" s="4">
        <v>212.0</v>
      </c>
      <c r="E1806" s="4">
        <f>SUM(All_RawReads_with_ranks!$B1806:$D1806)</f>
        <v>592</v>
      </c>
      <c r="F1806" s="7">
        <v>1660.0</v>
      </c>
      <c r="G1806" s="4">
        <v>2.0</v>
      </c>
      <c r="H1806" s="4">
        <v>0.0</v>
      </c>
      <c r="I1806" s="4">
        <v>22.0</v>
      </c>
      <c r="J1806" s="4">
        <v>14.0</v>
      </c>
      <c r="K1806" s="4">
        <v>17.0</v>
      </c>
      <c r="L1806" s="4">
        <v>32.0</v>
      </c>
      <c r="M1806" s="4">
        <v>2.0</v>
      </c>
      <c r="N1806" s="4">
        <v>11.0</v>
      </c>
      <c r="O1806" s="4">
        <v>21.0</v>
      </c>
      <c r="P1806" s="4">
        <f>SUM(All_RawReads_with_ranks!$I1806:$O1806)</f>
        <v>119</v>
      </c>
      <c r="Q1806" s="7">
        <v>1804.0</v>
      </c>
      <c r="R1806" s="4">
        <v>4.0</v>
      </c>
    </row>
    <row r="1807" ht="14.25" customHeight="1">
      <c r="A1807" s="4" t="s">
        <v>1825</v>
      </c>
      <c r="B1807" s="4">
        <v>72.0</v>
      </c>
      <c r="C1807" s="4">
        <v>252.0</v>
      </c>
      <c r="D1807" s="4">
        <v>206.0</v>
      </c>
      <c r="E1807" s="4">
        <f>SUM(All_RawReads_with_ranks!$B1807:$D1807)</f>
        <v>530</v>
      </c>
      <c r="F1807" s="7">
        <v>1831.0</v>
      </c>
      <c r="G1807" s="4">
        <v>1.0</v>
      </c>
      <c r="H1807" s="4">
        <v>2.0</v>
      </c>
      <c r="I1807" s="4">
        <v>22.0</v>
      </c>
      <c r="J1807" s="4">
        <v>12.0</v>
      </c>
      <c r="K1807" s="4">
        <v>28.0</v>
      </c>
      <c r="L1807" s="4">
        <v>28.0</v>
      </c>
      <c r="M1807" s="4">
        <v>2.0</v>
      </c>
      <c r="N1807" s="4">
        <v>13.0</v>
      </c>
      <c r="O1807" s="4">
        <v>14.0</v>
      </c>
      <c r="P1807" s="4">
        <f>SUM(All_RawReads_with_ranks!$I1807:$O1807)</f>
        <v>119</v>
      </c>
      <c r="Q1807" s="7">
        <v>1805.0</v>
      </c>
      <c r="R1807" s="4">
        <v>3.0</v>
      </c>
    </row>
    <row r="1808" ht="14.25" customHeight="1">
      <c r="A1808" s="4" t="s">
        <v>1826</v>
      </c>
      <c r="B1808" s="4">
        <v>95.0</v>
      </c>
      <c r="C1808" s="4">
        <v>264.0</v>
      </c>
      <c r="D1808" s="4">
        <v>168.0</v>
      </c>
      <c r="E1808" s="4">
        <f>SUM(All_RawReads_with_ranks!$B1808:$D1808)</f>
        <v>527</v>
      </c>
      <c r="F1808" s="7">
        <v>1840.0</v>
      </c>
      <c r="G1808" s="4">
        <v>4.0</v>
      </c>
      <c r="H1808" s="4">
        <v>0.0</v>
      </c>
      <c r="I1808" s="4">
        <v>23.0</v>
      </c>
      <c r="J1808" s="4">
        <v>15.0</v>
      </c>
      <c r="K1808" s="4">
        <v>11.0</v>
      </c>
      <c r="L1808" s="4">
        <v>39.0</v>
      </c>
      <c r="M1808" s="4">
        <v>2.0</v>
      </c>
      <c r="N1808" s="4">
        <v>14.0</v>
      </c>
      <c r="O1808" s="4">
        <v>15.0</v>
      </c>
      <c r="P1808" s="4">
        <f>SUM(All_RawReads_with_ranks!$I1808:$O1808)</f>
        <v>119</v>
      </c>
      <c r="Q1808" s="7">
        <v>1806.0</v>
      </c>
      <c r="R1808" s="4">
        <v>2.0</v>
      </c>
    </row>
    <row r="1809" ht="14.25" customHeight="1">
      <c r="A1809" s="4" t="s">
        <v>1827</v>
      </c>
      <c r="B1809" s="4">
        <v>80.0</v>
      </c>
      <c r="C1809" s="4">
        <v>237.0</v>
      </c>
      <c r="D1809" s="4">
        <v>145.0</v>
      </c>
      <c r="E1809" s="4">
        <f>SUM(All_RawReads_with_ranks!$B1809:$D1809)</f>
        <v>462</v>
      </c>
      <c r="F1809" s="7">
        <v>2040.0</v>
      </c>
      <c r="G1809" s="4">
        <v>1.0</v>
      </c>
      <c r="H1809" s="4">
        <v>0.0</v>
      </c>
      <c r="I1809" s="4">
        <v>31.0</v>
      </c>
      <c r="J1809" s="4">
        <v>7.0</v>
      </c>
      <c r="K1809" s="4">
        <v>23.0</v>
      </c>
      <c r="L1809" s="4">
        <v>23.0</v>
      </c>
      <c r="M1809" s="4">
        <v>2.0</v>
      </c>
      <c r="N1809" s="4">
        <v>3.0</v>
      </c>
      <c r="O1809" s="4">
        <v>30.0</v>
      </c>
      <c r="P1809" s="4">
        <f>SUM(All_RawReads_with_ranks!$I1809:$O1809)</f>
        <v>119</v>
      </c>
      <c r="Q1809" s="7">
        <v>1807.0</v>
      </c>
      <c r="R1809" s="4">
        <v>1.0</v>
      </c>
    </row>
    <row r="1810" ht="14.25" customHeight="1">
      <c r="A1810" s="4" t="s">
        <v>1828</v>
      </c>
      <c r="B1810" s="4">
        <v>109.0</v>
      </c>
      <c r="C1810" s="4">
        <v>197.0</v>
      </c>
      <c r="D1810" s="4">
        <v>143.0</v>
      </c>
      <c r="E1810" s="4">
        <f>SUM(All_RawReads_with_ranks!$B1810:$D1810)</f>
        <v>449</v>
      </c>
      <c r="F1810" s="7">
        <v>2074.0</v>
      </c>
      <c r="G1810" s="4">
        <v>0.0</v>
      </c>
      <c r="H1810" s="4">
        <v>3.0</v>
      </c>
      <c r="I1810" s="4">
        <v>28.0</v>
      </c>
      <c r="J1810" s="4">
        <v>15.0</v>
      </c>
      <c r="K1810" s="4">
        <v>20.0</v>
      </c>
      <c r="L1810" s="4">
        <v>16.0</v>
      </c>
      <c r="M1810" s="4">
        <v>0.0</v>
      </c>
      <c r="N1810" s="4">
        <v>9.0</v>
      </c>
      <c r="O1810" s="4">
        <v>31.0</v>
      </c>
      <c r="P1810" s="4">
        <f>SUM(All_RawReads_with_ranks!$I1810:$O1810)</f>
        <v>119</v>
      </c>
      <c r="Q1810" s="7">
        <v>1808.0</v>
      </c>
      <c r="R1810" s="4">
        <v>0.0</v>
      </c>
    </row>
    <row r="1811" ht="14.25" customHeight="1">
      <c r="A1811" s="4" t="s">
        <v>1829</v>
      </c>
      <c r="B1811" s="4">
        <v>45.0</v>
      </c>
      <c r="C1811" s="4">
        <v>129.0</v>
      </c>
      <c r="D1811" s="4">
        <v>90.0</v>
      </c>
      <c r="E1811" s="4">
        <f>SUM(All_RawReads_with_ranks!$B1811:$D1811)</f>
        <v>264</v>
      </c>
      <c r="F1811" s="7">
        <v>3128.0</v>
      </c>
      <c r="G1811" s="4">
        <v>2.0</v>
      </c>
      <c r="H1811" s="4">
        <v>0.0</v>
      </c>
      <c r="I1811" s="4">
        <v>25.0</v>
      </c>
      <c r="J1811" s="4">
        <v>11.0</v>
      </c>
      <c r="K1811" s="4">
        <v>25.0</v>
      </c>
      <c r="L1811" s="4">
        <v>18.0</v>
      </c>
      <c r="M1811" s="4">
        <v>0.0</v>
      </c>
      <c r="N1811" s="4">
        <v>7.0</v>
      </c>
      <c r="O1811" s="4">
        <v>33.0</v>
      </c>
      <c r="P1811" s="4">
        <f>SUM(All_RawReads_with_ranks!$I1811:$O1811)</f>
        <v>119</v>
      </c>
      <c r="Q1811" s="7">
        <v>1809.0</v>
      </c>
      <c r="R1811" s="4">
        <v>1.0</v>
      </c>
    </row>
    <row r="1812" ht="14.25" customHeight="1">
      <c r="A1812" s="4" t="s">
        <v>1830</v>
      </c>
      <c r="B1812" s="4">
        <v>52.0</v>
      </c>
      <c r="C1812" s="4">
        <v>71.0</v>
      </c>
      <c r="D1812" s="4">
        <v>51.0</v>
      </c>
      <c r="E1812" s="4">
        <f>SUM(All_RawReads_with_ranks!$B1812:$D1812)</f>
        <v>174</v>
      </c>
      <c r="F1812" s="7">
        <v>3981.0</v>
      </c>
      <c r="G1812" s="4">
        <v>1.0</v>
      </c>
      <c r="H1812" s="4">
        <v>1.0</v>
      </c>
      <c r="I1812" s="4">
        <v>33.0</v>
      </c>
      <c r="J1812" s="4">
        <v>15.0</v>
      </c>
      <c r="K1812" s="4">
        <v>32.0</v>
      </c>
      <c r="L1812" s="4">
        <v>23.0</v>
      </c>
      <c r="M1812" s="4">
        <v>1.0</v>
      </c>
      <c r="N1812" s="4">
        <v>8.0</v>
      </c>
      <c r="O1812" s="4">
        <v>7.0</v>
      </c>
      <c r="P1812" s="4">
        <f>SUM(All_RawReads_with_ranks!$I1812:$O1812)</f>
        <v>119</v>
      </c>
      <c r="Q1812" s="7">
        <v>1810.0</v>
      </c>
      <c r="R1812" s="4">
        <v>10.0</v>
      </c>
    </row>
    <row r="1813" ht="14.25" customHeight="1">
      <c r="A1813" s="4" t="s">
        <v>1831</v>
      </c>
      <c r="B1813" s="4">
        <v>80.0</v>
      </c>
      <c r="C1813" s="4">
        <v>493.0</v>
      </c>
      <c r="D1813" s="4">
        <v>333.0</v>
      </c>
      <c r="E1813" s="4">
        <f>SUM(All_RawReads_with_ranks!$B1813:$D1813)</f>
        <v>906</v>
      </c>
      <c r="F1813" s="7">
        <v>1147.0</v>
      </c>
      <c r="G1813" s="4">
        <v>2.0</v>
      </c>
      <c r="H1813" s="4">
        <v>1.0</v>
      </c>
      <c r="I1813" s="4">
        <v>36.0</v>
      </c>
      <c r="J1813" s="4">
        <v>11.0</v>
      </c>
      <c r="K1813" s="4">
        <v>16.0</v>
      </c>
      <c r="L1813" s="4">
        <v>37.0</v>
      </c>
      <c r="M1813" s="4">
        <v>0.0</v>
      </c>
      <c r="N1813" s="4">
        <v>8.0</v>
      </c>
      <c r="O1813" s="4">
        <v>10.0</v>
      </c>
      <c r="P1813" s="4">
        <f>SUM(All_RawReads_with_ranks!$I1813:$O1813)</f>
        <v>118</v>
      </c>
      <c r="Q1813" s="7">
        <v>1811.0</v>
      </c>
      <c r="R1813" s="4">
        <v>2.0</v>
      </c>
    </row>
    <row r="1814" ht="14.25" customHeight="1">
      <c r="A1814" s="4" t="s">
        <v>1832</v>
      </c>
      <c r="B1814" s="4">
        <v>98.0</v>
      </c>
      <c r="C1814" s="4">
        <v>443.0</v>
      </c>
      <c r="D1814" s="4">
        <v>284.0</v>
      </c>
      <c r="E1814" s="4">
        <f>SUM(All_RawReads_with_ranks!$B1814:$D1814)</f>
        <v>825</v>
      </c>
      <c r="F1814" s="7">
        <v>1235.0</v>
      </c>
      <c r="G1814" s="4">
        <v>0.0</v>
      </c>
      <c r="H1814" s="4">
        <v>1.0</v>
      </c>
      <c r="I1814" s="4">
        <v>31.0</v>
      </c>
      <c r="J1814" s="4">
        <v>14.0</v>
      </c>
      <c r="K1814" s="4">
        <v>20.0</v>
      </c>
      <c r="L1814" s="4">
        <v>39.0</v>
      </c>
      <c r="M1814" s="4">
        <v>0.0</v>
      </c>
      <c r="N1814" s="4">
        <v>7.0</v>
      </c>
      <c r="O1814" s="4">
        <v>7.0</v>
      </c>
      <c r="P1814" s="4">
        <f>SUM(All_RawReads_with_ranks!$I1814:$O1814)</f>
        <v>118</v>
      </c>
      <c r="Q1814" s="7">
        <v>1812.0</v>
      </c>
      <c r="R1814" s="4">
        <v>0.0</v>
      </c>
    </row>
    <row r="1815" ht="14.25" customHeight="1">
      <c r="A1815" s="4" t="s">
        <v>1833</v>
      </c>
      <c r="B1815" s="4">
        <v>138.0</v>
      </c>
      <c r="C1815" s="4">
        <v>385.0</v>
      </c>
      <c r="D1815" s="4">
        <v>266.0</v>
      </c>
      <c r="E1815" s="4">
        <f>SUM(All_RawReads_with_ranks!$B1815:$D1815)</f>
        <v>789</v>
      </c>
      <c r="F1815" s="7">
        <v>1278.0</v>
      </c>
      <c r="G1815" s="4">
        <v>0.0</v>
      </c>
      <c r="H1815" s="4">
        <v>3.0</v>
      </c>
      <c r="I1815" s="4">
        <v>34.0</v>
      </c>
      <c r="J1815" s="4">
        <v>16.0</v>
      </c>
      <c r="K1815" s="4">
        <v>12.0</v>
      </c>
      <c r="L1815" s="4">
        <v>27.0</v>
      </c>
      <c r="M1815" s="4">
        <v>2.0</v>
      </c>
      <c r="N1815" s="4">
        <v>9.0</v>
      </c>
      <c r="O1815" s="4">
        <v>18.0</v>
      </c>
      <c r="P1815" s="4">
        <f>SUM(All_RawReads_with_ranks!$I1815:$O1815)</f>
        <v>118</v>
      </c>
      <c r="Q1815" s="7">
        <v>1813.0</v>
      </c>
      <c r="R1815" s="4">
        <v>0.0</v>
      </c>
    </row>
    <row r="1816" ht="14.25" customHeight="1">
      <c r="A1816" s="4" t="s">
        <v>1834</v>
      </c>
      <c r="B1816" s="4">
        <v>103.0</v>
      </c>
      <c r="C1816" s="4">
        <v>406.0</v>
      </c>
      <c r="D1816" s="4">
        <v>263.0</v>
      </c>
      <c r="E1816" s="4">
        <f>SUM(All_RawReads_with_ranks!$B1816:$D1816)</f>
        <v>772</v>
      </c>
      <c r="F1816" s="7">
        <v>1309.0</v>
      </c>
      <c r="G1816" s="4">
        <v>1.0</v>
      </c>
      <c r="H1816" s="4">
        <v>1.0</v>
      </c>
      <c r="I1816" s="4">
        <v>19.0</v>
      </c>
      <c r="J1816" s="4">
        <v>24.0</v>
      </c>
      <c r="K1816" s="4">
        <v>13.0</v>
      </c>
      <c r="L1816" s="4">
        <v>27.0</v>
      </c>
      <c r="M1816" s="4">
        <v>1.0</v>
      </c>
      <c r="N1816" s="4">
        <v>8.0</v>
      </c>
      <c r="O1816" s="4">
        <v>26.0</v>
      </c>
      <c r="P1816" s="4">
        <f>SUM(All_RawReads_with_ranks!$I1816:$O1816)</f>
        <v>118</v>
      </c>
      <c r="Q1816" s="7">
        <v>1814.0</v>
      </c>
      <c r="R1816" s="4">
        <v>2.0</v>
      </c>
    </row>
    <row r="1817" ht="14.25" customHeight="1">
      <c r="A1817" s="4" t="s">
        <v>1835</v>
      </c>
      <c r="B1817" s="4">
        <v>110.0</v>
      </c>
      <c r="C1817" s="4">
        <v>385.0</v>
      </c>
      <c r="D1817" s="4">
        <v>207.0</v>
      </c>
      <c r="E1817" s="4">
        <f>SUM(All_RawReads_with_ranks!$B1817:$D1817)</f>
        <v>702</v>
      </c>
      <c r="F1817" s="7">
        <v>1432.0</v>
      </c>
      <c r="G1817" s="4">
        <v>3.0</v>
      </c>
      <c r="H1817" s="4">
        <v>0.0</v>
      </c>
      <c r="I1817" s="4">
        <v>33.0</v>
      </c>
      <c r="J1817" s="4">
        <v>15.0</v>
      </c>
      <c r="K1817" s="4">
        <v>19.0</v>
      </c>
      <c r="L1817" s="4">
        <v>23.0</v>
      </c>
      <c r="M1817" s="4">
        <v>1.0</v>
      </c>
      <c r="N1817" s="4">
        <v>5.0</v>
      </c>
      <c r="O1817" s="4">
        <v>22.0</v>
      </c>
      <c r="P1817" s="4">
        <f>SUM(All_RawReads_with_ranks!$I1817:$O1817)</f>
        <v>118</v>
      </c>
      <c r="Q1817" s="7">
        <v>1815.0</v>
      </c>
      <c r="R1817" s="4">
        <v>0.0</v>
      </c>
    </row>
    <row r="1818" ht="14.25" customHeight="1">
      <c r="A1818" s="4" t="s">
        <v>1836</v>
      </c>
      <c r="B1818" s="4">
        <v>131.0</v>
      </c>
      <c r="C1818" s="4">
        <v>333.0</v>
      </c>
      <c r="D1818" s="4">
        <v>220.0</v>
      </c>
      <c r="E1818" s="4">
        <f>SUM(All_RawReads_with_ranks!$B1818:$D1818)</f>
        <v>684</v>
      </c>
      <c r="F1818" s="7">
        <v>1461.0</v>
      </c>
      <c r="G1818" s="4">
        <v>0.0</v>
      </c>
      <c r="H1818" s="4">
        <v>0.0</v>
      </c>
      <c r="I1818" s="4">
        <v>29.0</v>
      </c>
      <c r="J1818" s="4">
        <v>10.0</v>
      </c>
      <c r="K1818" s="4">
        <v>29.0</v>
      </c>
      <c r="L1818" s="4">
        <v>19.0</v>
      </c>
      <c r="M1818" s="4">
        <v>2.0</v>
      </c>
      <c r="N1818" s="4">
        <v>12.0</v>
      </c>
      <c r="O1818" s="4">
        <v>17.0</v>
      </c>
      <c r="P1818" s="4">
        <f>SUM(All_RawReads_with_ranks!$I1818:$O1818)</f>
        <v>118</v>
      </c>
      <c r="Q1818" s="7">
        <v>1816.0</v>
      </c>
      <c r="R1818" s="4">
        <v>0.0</v>
      </c>
    </row>
    <row r="1819" ht="14.25" customHeight="1">
      <c r="A1819" s="4" t="s">
        <v>1837</v>
      </c>
      <c r="B1819" s="4">
        <v>112.0</v>
      </c>
      <c r="C1819" s="4">
        <v>302.0</v>
      </c>
      <c r="D1819" s="4">
        <v>207.0</v>
      </c>
      <c r="E1819" s="4">
        <f>SUM(All_RawReads_with_ranks!$B1819:$D1819)</f>
        <v>621</v>
      </c>
      <c r="F1819" s="7">
        <v>1585.0</v>
      </c>
      <c r="G1819" s="4">
        <v>0.0</v>
      </c>
      <c r="H1819" s="4">
        <v>1.0</v>
      </c>
      <c r="I1819" s="4">
        <v>23.0</v>
      </c>
      <c r="J1819" s="4">
        <v>17.0</v>
      </c>
      <c r="K1819" s="4">
        <v>26.0</v>
      </c>
      <c r="L1819" s="4">
        <v>16.0</v>
      </c>
      <c r="M1819" s="4">
        <v>1.0</v>
      </c>
      <c r="N1819" s="4">
        <v>7.0</v>
      </c>
      <c r="O1819" s="4">
        <v>28.0</v>
      </c>
      <c r="P1819" s="4">
        <f>SUM(All_RawReads_with_ranks!$I1819:$O1819)</f>
        <v>118</v>
      </c>
      <c r="Q1819" s="7">
        <v>1817.0</v>
      </c>
      <c r="R1819" s="4">
        <v>3.0</v>
      </c>
    </row>
    <row r="1820" ht="14.25" customHeight="1">
      <c r="A1820" s="4" t="s">
        <v>1838</v>
      </c>
      <c r="B1820" s="4">
        <v>155.0</v>
      </c>
      <c r="C1820" s="4">
        <v>268.0</v>
      </c>
      <c r="D1820" s="4">
        <v>176.0</v>
      </c>
      <c r="E1820" s="4">
        <f>SUM(All_RawReads_with_ranks!$B1820:$D1820)</f>
        <v>599</v>
      </c>
      <c r="F1820" s="7">
        <v>1642.0</v>
      </c>
      <c r="G1820" s="4">
        <v>0.0</v>
      </c>
      <c r="H1820" s="4">
        <v>1.0</v>
      </c>
      <c r="I1820" s="4">
        <v>30.0</v>
      </c>
      <c r="J1820" s="4">
        <v>12.0</v>
      </c>
      <c r="K1820" s="4">
        <v>30.0</v>
      </c>
      <c r="L1820" s="4">
        <v>19.0</v>
      </c>
      <c r="M1820" s="4">
        <v>0.0</v>
      </c>
      <c r="N1820" s="4">
        <v>7.0</v>
      </c>
      <c r="O1820" s="4">
        <v>20.0</v>
      </c>
      <c r="P1820" s="4">
        <f>SUM(All_RawReads_with_ranks!$I1820:$O1820)</f>
        <v>118</v>
      </c>
      <c r="Q1820" s="7">
        <v>1818.0</v>
      </c>
      <c r="R1820" s="4">
        <v>2.0</v>
      </c>
    </row>
    <row r="1821" ht="14.25" customHeight="1">
      <c r="A1821" s="4" t="s">
        <v>1839</v>
      </c>
      <c r="B1821" s="4">
        <v>106.0</v>
      </c>
      <c r="C1821" s="4">
        <v>286.0</v>
      </c>
      <c r="D1821" s="4">
        <v>186.0</v>
      </c>
      <c r="E1821" s="4">
        <f>SUM(All_RawReads_with_ranks!$B1821:$D1821)</f>
        <v>578</v>
      </c>
      <c r="F1821" s="7">
        <v>1700.0</v>
      </c>
      <c r="G1821" s="4">
        <v>1.0</v>
      </c>
      <c r="H1821" s="4">
        <v>1.0</v>
      </c>
      <c r="I1821" s="4">
        <v>29.0</v>
      </c>
      <c r="J1821" s="4">
        <v>13.0</v>
      </c>
      <c r="K1821" s="4">
        <v>15.0</v>
      </c>
      <c r="L1821" s="4">
        <v>24.0</v>
      </c>
      <c r="M1821" s="4">
        <v>3.0</v>
      </c>
      <c r="N1821" s="4">
        <v>11.0</v>
      </c>
      <c r="O1821" s="4">
        <v>23.0</v>
      </c>
      <c r="P1821" s="4">
        <f>SUM(All_RawReads_with_ranks!$I1821:$O1821)</f>
        <v>118</v>
      </c>
      <c r="Q1821" s="7">
        <v>1819.0</v>
      </c>
      <c r="R1821" s="4">
        <v>2.0</v>
      </c>
    </row>
    <row r="1822" ht="14.25" customHeight="1">
      <c r="A1822" s="4" t="s">
        <v>1840</v>
      </c>
      <c r="B1822" s="4">
        <v>82.0</v>
      </c>
      <c r="C1822" s="4">
        <v>269.0</v>
      </c>
      <c r="D1822" s="4">
        <v>220.0</v>
      </c>
      <c r="E1822" s="4">
        <f>SUM(All_RawReads_with_ranks!$B1822:$D1822)</f>
        <v>571</v>
      </c>
      <c r="F1822" s="7">
        <v>1716.0</v>
      </c>
      <c r="G1822" s="4">
        <v>0.0</v>
      </c>
      <c r="H1822" s="4">
        <v>0.0</v>
      </c>
      <c r="I1822" s="4">
        <v>15.0</v>
      </c>
      <c r="J1822" s="4">
        <v>5.0</v>
      </c>
      <c r="K1822" s="4">
        <v>14.0</v>
      </c>
      <c r="L1822" s="4">
        <v>49.0</v>
      </c>
      <c r="M1822" s="4">
        <v>2.0</v>
      </c>
      <c r="N1822" s="4">
        <v>12.0</v>
      </c>
      <c r="O1822" s="4">
        <v>21.0</v>
      </c>
      <c r="P1822" s="4">
        <f>SUM(All_RawReads_with_ranks!$I1822:$O1822)</f>
        <v>118</v>
      </c>
      <c r="Q1822" s="7">
        <v>1820.0</v>
      </c>
      <c r="R1822" s="4">
        <v>0.0</v>
      </c>
    </row>
    <row r="1823" ht="14.25" customHeight="1">
      <c r="A1823" s="4" t="s">
        <v>1841</v>
      </c>
      <c r="B1823" s="4">
        <v>89.0</v>
      </c>
      <c r="C1823" s="4">
        <v>287.0</v>
      </c>
      <c r="D1823" s="4">
        <v>172.0</v>
      </c>
      <c r="E1823" s="4">
        <f>SUM(All_RawReads_with_ranks!$B1823:$D1823)</f>
        <v>548</v>
      </c>
      <c r="F1823" s="7">
        <v>1778.0</v>
      </c>
      <c r="G1823" s="4">
        <v>1.0</v>
      </c>
      <c r="H1823" s="4">
        <v>0.0</v>
      </c>
      <c r="I1823" s="4">
        <v>12.0</v>
      </c>
      <c r="J1823" s="4">
        <v>12.0</v>
      </c>
      <c r="K1823" s="4">
        <v>17.0</v>
      </c>
      <c r="L1823" s="4">
        <v>25.0</v>
      </c>
      <c r="M1823" s="4">
        <v>2.0</v>
      </c>
      <c r="N1823" s="4">
        <v>8.0</v>
      </c>
      <c r="O1823" s="4">
        <v>42.0</v>
      </c>
      <c r="P1823" s="4">
        <f>SUM(All_RawReads_with_ranks!$I1823:$O1823)</f>
        <v>118</v>
      </c>
      <c r="Q1823" s="7">
        <v>1821.0</v>
      </c>
      <c r="R1823" s="4">
        <v>3.0</v>
      </c>
    </row>
    <row r="1824" ht="14.25" customHeight="1">
      <c r="A1824" s="4" t="s">
        <v>1842</v>
      </c>
      <c r="B1824" s="4">
        <v>84.0</v>
      </c>
      <c r="C1824" s="4">
        <v>216.0</v>
      </c>
      <c r="D1824" s="4">
        <v>151.0</v>
      </c>
      <c r="E1824" s="4">
        <f>SUM(All_RawReads_with_ranks!$B1824:$D1824)</f>
        <v>451</v>
      </c>
      <c r="F1824" s="7">
        <v>2067.0</v>
      </c>
      <c r="G1824" s="4">
        <v>2.0</v>
      </c>
      <c r="H1824" s="4">
        <v>0.0</v>
      </c>
      <c r="I1824" s="4">
        <v>23.0</v>
      </c>
      <c r="J1824" s="4">
        <v>14.0</v>
      </c>
      <c r="K1824" s="4">
        <v>25.0</v>
      </c>
      <c r="L1824" s="4">
        <v>22.0</v>
      </c>
      <c r="M1824" s="4">
        <v>0.0</v>
      </c>
      <c r="N1824" s="4">
        <v>11.0</v>
      </c>
      <c r="O1824" s="4">
        <v>23.0</v>
      </c>
      <c r="P1824" s="4">
        <f>SUM(All_RawReads_with_ranks!$I1824:$O1824)</f>
        <v>118</v>
      </c>
      <c r="Q1824" s="7">
        <v>1822.0</v>
      </c>
      <c r="R1824" s="4">
        <v>0.0</v>
      </c>
    </row>
    <row r="1825" ht="14.25" customHeight="1">
      <c r="A1825" s="4" t="s">
        <v>1843</v>
      </c>
      <c r="B1825" s="4">
        <v>125.0</v>
      </c>
      <c r="C1825" s="4">
        <v>515.0</v>
      </c>
      <c r="D1825" s="4">
        <v>327.0</v>
      </c>
      <c r="E1825" s="4">
        <f>SUM(All_RawReads_with_ranks!$B1825:$D1825)</f>
        <v>967</v>
      </c>
      <c r="F1825" s="7">
        <v>1076.0</v>
      </c>
      <c r="G1825" s="4">
        <v>1.0</v>
      </c>
      <c r="H1825" s="4">
        <v>0.0</v>
      </c>
      <c r="I1825" s="4">
        <v>17.0</v>
      </c>
      <c r="J1825" s="4">
        <v>9.0</v>
      </c>
      <c r="K1825" s="4">
        <v>17.0</v>
      </c>
      <c r="L1825" s="4">
        <v>38.0</v>
      </c>
      <c r="M1825" s="4">
        <v>0.0</v>
      </c>
      <c r="N1825" s="4">
        <v>20.0</v>
      </c>
      <c r="O1825" s="4">
        <v>16.0</v>
      </c>
      <c r="P1825" s="4">
        <f>SUM(All_RawReads_with_ranks!$I1825:$O1825)</f>
        <v>117</v>
      </c>
      <c r="Q1825" s="7">
        <v>1823.0</v>
      </c>
      <c r="R1825" s="4">
        <v>1.0</v>
      </c>
    </row>
    <row r="1826" ht="14.25" customHeight="1">
      <c r="A1826" s="4" t="s">
        <v>1844</v>
      </c>
      <c r="B1826" s="4">
        <v>109.0</v>
      </c>
      <c r="C1826" s="4">
        <v>420.0</v>
      </c>
      <c r="D1826" s="4">
        <v>269.0</v>
      </c>
      <c r="E1826" s="4">
        <f>SUM(All_RawReads_with_ranks!$B1826:$D1826)</f>
        <v>798</v>
      </c>
      <c r="F1826" s="7">
        <v>1269.0</v>
      </c>
      <c r="G1826" s="4">
        <v>0.0</v>
      </c>
      <c r="H1826" s="4">
        <v>1.0</v>
      </c>
      <c r="I1826" s="4">
        <v>24.0</v>
      </c>
      <c r="J1826" s="4">
        <v>12.0</v>
      </c>
      <c r="K1826" s="4">
        <v>18.0</v>
      </c>
      <c r="L1826" s="4">
        <v>28.0</v>
      </c>
      <c r="M1826" s="4">
        <v>2.0</v>
      </c>
      <c r="N1826" s="4">
        <v>14.0</v>
      </c>
      <c r="O1826" s="4">
        <v>19.0</v>
      </c>
      <c r="P1826" s="4">
        <f>SUM(All_RawReads_with_ranks!$I1826:$O1826)</f>
        <v>117</v>
      </c>
      <c r="Q1826" s="7">
        <v>1824.0</v>
      </c>
      <c r="R1826" s="4">
        <v>0.0</v>
      </c>
    </row>
    <row r="1827" ht="14.25" customHeight="1">
      <c r="A1827" s="4" t="s">
        <v>1845</v>
      </c>
      <c r="B1827" s="4">
        <v>99.0</v>
      </c>
      <c r="C1827" s="4">
        <v>366.0</v>
      </c>
      <c r="D1827" s="4">
        <v>238.0</v>
      </c>
      <c r="E1827" s="4">
        <f>SUM(All_RawReads_with_ranks!$B1827:$D1827)</f>
        <v>703</v>
      </c>
      <c r="F1827" s="7">
        <v>1430.0</v>
      </c>
      <c r="G1827" s="4">
        <v>0.0</v>
      </c>
      <c r="H1827" s="4">
        <v>0.0</v>
      </c>
      <c r="I1827" s="4">
        <v>21.0</v>
      </c>
      <c r="J1827" s="4">
        <v>15.0</v>
      </c>
      <c r="K1827" s="4">
        <v>32.0</v>
      </c>
      <c r="L1827" s="4">
        <v>29.0</v>
      </c>
      <c r="M1827" s="4">
        <v>1.0</v>
      </c>
      <c r="N1827" s="4">
        <v>6.0</v>
      </c>
      <c r="O1827" s="4">
        <v>13.0</v>
      </c>
      <c r="P1827" s="4">
        <f>SUM(All_RawReads_with_ranks!$I1827:$O1827)</f>
        <v>117</v>
      </c>
      <c r="Q1827" s="7">
        <v>1825.0</v>
      </c>
      <c r="R1827" s="4">
        <v>3.0</v>
      </c>
    </row>
    <row r="1828" ht="14.25" customHeight="1">
      <c r="A1828" s="4" t="s">
        <v>1846</v>
      </c>
      <c r="B1828" s="4">
        <v>128.0</v>
      </c>
      <c r="C1828" s="4">
        <v>330.0</v>
      </c>
      <c r="D1828" s="4">
        <v>237.0</v>
      </c>
      <c r="E1828" s="4">
        <f>SUM(All_RawReads_with_ranks!$B1828:$D1828)</f>
        <v>695</v>
      </c>
      <c r="F1828" s="7">
        <v>1448.0</v>
      </c>
      <c r="G1828" s="4">
        <v>0.0</v>
      </c>
      <c r="H1828" s="4">
        <v>1.0</v>
      </c>
      <c r="I1828" s="4">
        <v>28.0</v>
      </c>
      <c r="J1828" s="4">
        <v>21.0</v>
      </c>
      <c r="K1828" s="4">
        <v>28.0</v>
      </c>
      <c r="L1828" s="4">
        <v>24.0</v>
      </c>
      <c r="M1828" s="4">
        <v>2.0</v>
      </c>
      <c r="N1828" s="4">
        <v>2.0</v>
      </c>
      <c r="O1828" s="4">
        <v>12.0</v>
      </c>
      <c r="P1828" s="4">
        <f>SUM(All_RawReads_with_ranks!$I1828:$O1828)</f>
        <v>117</v>
      </c>
      <c r="Q1828" s="7">
        <v>1826.0</v>
      </c>
      <c r="R1828" s="4">
        <v>2.0</v>
      </c>
    </row>
    <row r="1829" ht="14.25" customHeight="1">
      <c r="A1829" s="4" t="s">
        <v>1847</v>
      </c>
      <c r="B1829" s="4">
        <v>101.0</v>
      </c>
      <c r="C1829" s="4">
        <v>351.0</v>
      </c>
      <c r="D1829" s="4">
        <v>208.0</v>
      </c>
      <c r="E1829" s="4">
        <f>SUM(All_RawReads_with_ranks!$B1829:$D1829)</f>
        <v>660</v>
      </c>
      <c r="F1829" s="7">
        <v>1508.0</v>
      </c>
      <c r="G1829" s="4">
        <v>0.0</v>
      </c>
      <c r="H1829" s="4">
        <v>0.0</v>
      </c>
      <c r="I1829" s="4">
        <v>19.0</v>
      </c>
      <c r="J1829" s="4">
        <v>13.0</v>
      </c>
      <c r="K1829" s="4">
        <v>13.0</v>
      </c>
      <c r="L1829" s="4">
        <v>33.0</v>
      </c>
      <c r="M1829" s="4">
        <v>1.0</v>
      </c>
      <c r="N1829" s="4">
        <v>14.0</v>
      </c>
      <c r="O1829" s="4">
        <v>24.0</v>
      </c>
      <c r="P1829" s="4">
        <f>SUM(All_RawReads_with_ranks!$I1829:$O1829)</f>
        <v>117</v>
      </c>
      <c r="Q1829" s="7">
        <v>1827.0</v>
      </c>
      <c r="R1829" s="4">
        <v>0.0</v>
      </c>
    </row>
    <row r="1830" ht="14.25" customHeight="1">
      <c r="A1830" s="4" t="s">
        <v>1848</v>
      </c>
      <c r="B1830" s="4">
        <v>185.0</v>
      </c>
      <c r="C1830" s="4">
        <v>247.0</v>
      </c>
      <c r="D1830" s="4">
        <v>127.0</v>
      </c>
      <c r="E1830" s="4">
        <f>SUM(All_RawReads_with_ranks!$B1830:$D1830)</f>
        <v>559</v>
      </c>
      <c r="F1830" s="7">
        <v>1743.0</v>
      </c>
      <c r="G1830" s="4">
        <v>1.0</v>
      </c>
      <c r="H1830" s="4">
        <v>0.0</v>
      </c>
      <c r="I1830" s="4">
        <v>42.0</v>
      </c>
      <c r="J1830" s="4">
        <v>10.0</v>
      </c>
      <c r="K1830" s="4">
        <v>26.0</v>
      </c>
      <c r="L1830" s="4">
        <v>22.0</v>
      </c>
      <c r="M1830" s="4">
        <v>1.0</v>
      </c>
      <c r="N1830" s="4">
        <v>9.0</v>
      </c>
      <c r="O1830" s="4">
        <v>7.0</v>
      </c>
      <c r="P1830" s="4">
        <f>SUM(All_RawReads_with_ranks!$I1830:$O1830)</f>
        <v>117</v>
      </c>
      <c r="Q1830" s="7">
        <v>1828.0</v>
      </c>
      <c r="R1830" s="4">
        <v>7.0</v>
      </c>
    </row>
    <row r="1831" ht="14.25" customHeight="1">
      <c r="A1831" s="4" t="s">
        <v>1849</v>
      </c>
      <c r="B1831" s="4">
        <v>104.0</v>
      </c>
      <c r="C1831" s="4">
        <v>244.0</v>
      </c>
      <c r="D1831" s="4">
        <v>159.0</v>
      </c>
      <c r="E1831" s="4">
        <f>SUM(All_RawReads_with_ranks!$B1831:$D1831)</f>
        <v>507</v>
      </c>
      <c r="F1831" s="7">
        <v>1894.0</v>
      </c>
      <c r="G1831" s="4">
        <v>0.0</v>
      </c>
      <c r="H1831" s="4">
        <v>1.0</v>
      </c>
      <c r="I1831" s="4">
        <v>41.0</v>
      </c>
      <c r="J1831" s="4">
        <v>16.0</v>
      </c>
      <c r="K1831" s="4">
        <v>17.0</v>
      </c>
      <c r="L1831" s="4">
        <v>17.0</v>
      </c>
      <c r="M1831" s="4">
        <v>1.0</v>
      </c>
      <c r="N1831" s="4">
        <v>4.0</v>
      </c>
      <c r="O1831" s="4">
        <v>21.0</v>
      </c>
      <c r="P1831" s="4">
        <f>SUM(All_RawReads_with_ranks!$I1831:$O1831)</f>
        <v>117</v>
      </c>
      <c r="Q1831" s="7">
        <v>1829.0</v>
      </c>
      <c r="R1831" s="4">
        <v>0.0</v>
      </c>
    </row>
    <row r="1832" ht="14.25" customHeight="1">
      <c r="A1832" s="4" t="s">
        <v>1850</v>
      </c>
      <c r="B1832" s="4">
        <v>90.0</v>
      </c>
      <c r="C1832" s="4">
        <v>262.0</v>
      </c>
      <c r="D1832" s="4">
        <v>135.0</v>
      </c>
      <c r="E1832" s="4">
        <f>SUM(All_RawReads_with_ranks!$B1832:$D1832)</f>
        <v>487</v>
      </c>
      <c r="F1832" s="7">
        <v>1960.0</v>
      </c>
      <c r="G1832" s="4">
        <v>1.0</v>
      </c>
      <c r="H1832" s="4">
        <v>1.0</v>
      </c>
      <c r="I1832" s="4">
        <v>19.0</v>
      </c>
      <c r="J1832" s="4">
        <v>6.0</v>
      </c>
      <c r="K1832" s="4">
        <v>15.0</v>
      </c>
      <c r="L1832" s="4">
        <v>37.0</v>
      </c>
      <c r="M1832" s="4">
        <v>0.0</v>
      </c>
      <c r="N1832" s="4">
        <v>10.0</v>
      </c>
      <c r="O1832" s="4">
        <v>30.0</v>
      </c>
      <c r="P1832" s="4">
        <f>SUM(All_RawReads_with_ranks!$I1832:$O1832)</f>
        <v>117</v>
      </c>
      <c r="Q1832" s="7">
        <v>1830.0</v>
      </c>
      <c r="R1832" s="4">
        <v>0.0</v>
      </c>
    </row>
    <row r="1833" ht="14.25" customHeight="1">
      <c r="A1833" s="4" t="s">
        <v>1851</v>
      </c>
      <c r="B1833" s="4">
        <v>93.0</v>
      </c>
      <c r="C1833" s="4">
        <v>215.0</v>
      </c>
      <c r="D1833" s="4">
        <v>152.0</v>
      </c>
      <c r="E1833" s="4">
        <f>SUM(All_RawReads_with_ranks!$B1833:$D1833)</f>
        <v>460</v>
      </c>
      <c r="F1833" s="7">
        <v>2045.0</v>
      </c>
      <c r="G1833" s="4">
        <v>204.0</v>
      </c>
      <c r="H1833" s="4">
        <v>9.0</v>
      </c>
      <c r="I1833" s="4">
        <v>30.0</v>
      </c>
      <c r="J1833" s="4">
        <v>13.0</v>
      </c>
      <c r="K1833" s="4">
        <v>10.0</v>
      </c>
      <c r="L1833" s="4">
        <v>24.0</v>
      </c>
      <c r="M1833" s="4">
        <v>6.0</v>
      </c>
      <c r="N1833" s="4">
        <v>7.0</v>
      </c>
      <c r="O1833" s="4">
        <v>27.0</v>
      </c>
      <c r="P1833" s="4">
        <f>SUM(All_RawReads_with_ranks!$I1833:$O1833)</f>
        <v>117</v>
      </c>
      <c r="Q1833" s="7">
        <v>1831.0</v>
      </c>
      <c r="R1833" s="4">
        <v>100.0</v>
      </c>
    </row>
    <row r="1834" ht="14.25" customHeight="1">
      <c r="A1834" s="4" t="s">
        <v>1852</v>
      </c>
      <c r="B1834" s="4">
        <v>79.0</v>
      </c>
      <c r="C1834" s="4">
        <v>190.0</v>
      </c>
      <c r="D1834" s="4">
        <v>126.0</v>
      </c>
      <c r="E1834" s="4">
        <f>SUM(All_RawReads_with_ranks!$B1834:$D1834)</f>
        <v>395</v>
      </c>
      <c r="F1834" s="7">
        <v>2323.0</v>
      </c>
      <c r="G1834" s="4">
        <v>0.0</v>
      </c>
      <c r="H1834" s="4">
        <v>2.0</v>
      </c>
      <c r="I1834" s="4">
        <v>38.0</v>
      </c>
      <c r="J1834" s="4">
        <v>10.0</v>
      </c>
      <c r="K1834" s="4">
        <v>23.0</v>
      </c>
      <c r="L1834" s="4">
        <v>19.0</v>
      </c>
      <c r="M1834" s="4">
        <v>1.0</v>
      </c>
      <c r="N1834" s="4">
        <v>3.0</v>
      </c>
      <c r="O1834" s="4">
        <v>23.0</v>
      </c>
      <c r="P1834" s="4">
        <f>SUM(All_RawReads_with_ranks!$I1834:$O1834)</f>
        <v>117</v>
      </c>
      <c r="Q1834" s="7">
        <v>1832.0</v>
      </c>
      <c r="R1834" s="4">
        <v>0.0</v>
      </c>
    </row>
    <row r="1835" ht="14.25" customHeight="1">
      <c r="A1835" s="4" t="s">
        <v>1853</v>
      </c>
      <c r="B1835" s="4">
        <v>89.0</v>
      </c>
      <c r="C1835" s="4">
        <v>162.0</v>
      </c>
      <c r="D1835" s="4">
        <v>108.0</v>
      </c>
      <c r="E1835" s="4">
        <f>SUM(All_RawReads_with_ranks!$B1835:$D1835)</f>
        <v>359</v>
      </c>
      <c r="F1835" s="7">
        <v>2487.0</v>
      </c>
      <c r="G1835" s="4">
        <v>5.0</v>
      </c>
      <c r="H1835" s="4">
        <v>2.0</v>
      </c>
      <c r="I1835" s="4">
        <v>23.0</v>
      </c>
      <c r="J1835" s="4">
        <v>11.0</v>
      </c>
      <c r="K1835" s="4">
        <v>31.0</v>
      </c>
      <c r="L1835" s="4">
        <v>19.0</v>
      </c>
      <c r="M1835" s="4">
        <v>0.0</v>
      </c>
      <c r="N1835" s="4">
        <v>13.0</v>
      </c>
      <c r="O1835" s="4">
        <v>20.0</v>
      </c>
      <c r="P1835" s="4">
        <f>SUM(All_RawReads_with_ranks!$I1835:$O1835)</f>
        <v>117</v>
      </c>
      <c r="Q1835" s="7">
        <v>1833.0</v>
      </c>
      <c r="R1835" s="4">
        <v>0.0</v>
      </c>
    </row>
    <row r="1836" ht="14.25" customHeight="1">
      <c r="A1836" s="4" t="s">
        <v>1854</v>
      </c>
      <c r="B1836" s="4">
        <v>86.0</v>
      </c>
      <c r="C1836" s="4">
        <v>148.0</v>
      </c>
      <c r="D1836" s="4">
        <v>109.0</v>
      </c>
      <c r="E1836" s="4">
        <f>SUM(All_RawReads_with_ranks!$B1836:$D1836)</f>
        <v>343</v>
      </c>
      <c r="F1836" s="7">
        <v>2582.0</v>
      </c>
      <c r="G1836" s="4">
        <v>0.0</v>
      </c>
      <c r="H1836" s="4">
        <v>0.0</v>
      </c>
      <c r="I1836" s="4">
        <v>28.0</v>
      </c>
      <c r="J1836" s="4">
        <v>12.0</v>
      </c>
      <c r="K1836" s="4">
        <v>27.0</v>
      </c>
      <c r="L1836" s="4">
        <v>32.0</v>
      </c>
      <c r="M1836" s="4">
        <v>0.0</v>
      </c>
      <c r="N1836" s="4">
        <v>14.0</v>
      </c>
      <c r="O1836" s="4">
        <v>4.0</v>
      </c>
      <c r="P1836" s="4">
        <f>SUM(All_RawReads_with_ranks!$I1836:$O1836)</f>
        <v>117</v>
      </c>
      <c r="Q1836" s="7">
        <v>1834.0</v>
      </c>
      <c r="R1836" s="4">
        <v>0.0</v>
      </c>
    </row>
    <row r="1837" ht="14.25" customHeight="1">
      <c r="A1837" s="4" t="s">
        <v>1855</v>
      </c>
      <c r="B1837" s="4">
        <v>49.0</v>
      </c>
      <c r="C1837" s="4">
        <v>92.0</v>
      </c>
      <c r="D1837" s="4">
        <v>75.0</v>
      </c>
      <c r="E1837" s="4">
        <f>SUM(All_RawReads_with_ranks!$B1837:$D1837)</f>
        <v>216</v>
      </c>
      <c r="F1837" s="7">
        <v>3573.0</v>
      </c>
      <c r="G1837" s="4">
        <v>0.0</v>
      </c>
      <c r="H1837" s="4">
        <v>0.0</v>
      </c>
      <c r="I1837" s="4">
        <v>17.0</v>
      </c>
      <c r="J1837" s="4">
        <v>7.0</v>
      </c>
      <c r="K1837" s="4">
        <v>21.0</v>
      </c>
      <c r="L1837" s="4">
        <v>51.0</v>
      </c>
      <c r="M1837" s="4">
        <v>1.0</v>
      </c>
      <c r="N1837" s="4">
        <v>8.0</v>
      </c>
      <c r="O1837" s="4">
        <v>12.0</v>
      </c>
      <c r="P1837" s="4">
        <f>SUM(All_RawReads_with_ranks!$I1837:$O1837)</f>
        <v>117</v>
      </c>
      <c r="Q1837" s="7">
        <v>1835.0</v>
      </c>
      <c r="R1837" s="4">
        <v>3.0</v>
      </c>
    </row>
    <row r="1838" ht="14.25" customHeight="1">
      <c r="A1838" s="4" t="s">
        <v>1856</v>
      </c>
      <c r="B1838" s="4">
        <v>106.0</v>
      </c>
      <c r="C1838" s="4">
        <v>397.0</v>
      </c>
      <c r="D1838" s="4">
        <v>254.0</v>
      </c>
      <c r="E1838" s="4">
        <f>SUM(All_RawReads_with_ranks!$B1838:$D1838)</f>
        <v>757</v>
      </c>
      <c r="F1838" s="7">
        <v>1332.0</v>
      </c>
      <c r="G1838" s="4">
        <v>0.0</v>
      </c>
      <c r="H1838" s="4">
        <v>0.0</v>
      </c>
      <c r="I1838" s="4">
        <v>34.0</v>
      </c>
      <c r="J1838" s="4">
        <v>11.0</v>
      </c>
      <c r="K1838" s="4">
        <v>23.0</v>
      </c>
      <c r="L1838" s="4">
        <v>22.0</v>
      </c>
      <c r="M1838" s="4">
        <v>2.0</v>
      </c>
      <c r="N1838" s="4">
        <v>7.0</v>
      </c>
      <c r="O1838" s="4">
        <v>17.0</v>
      </c>
      <c r="P1838" s="4">
        <f>SUM(All_RawReads_with_ranks!$I1838:$O1838)</f>
        <v>116</v>
      </c>
      <c r="Q1838" s="7">
        <v>1836.0</v>
      </c>
      <c r="R1838" s="4">
        <v>0.0</v>
      </c>
    </row>
    <row r="1839" ht="14.25" customHeight="1">
      <c r="A1839" s="4" t="s">
        <v>1857</v>
      </c>
      <c r="B1839" s="4">
        <v>119.0</v>
      </c>
      <c r="C1839" s="4">
        <v>326.0</v>
      </c>
      <c r="D1839" s="4">
        <v>207.0</v>
      </c>
      <c r="E1839" s="4">
        <f>SUM(All_RawReads_with_ranks!$B1839:$D1839)</f>
        <v>652</v>
      </c>
      <c r="F1839" s="7">
        <v>1522.0</v>
      </c>
      <c r="G1839" s="4">
        <v>2.0</v>
      </c>
      <c r="H1839" s="4">
        <v>0.0</v>
      </c>
      <c r="I1839" s="4">
        <v>29.0</v>
      </c>
      <c r="J1839" s="4">
        <v>17.0</v>
      </c>
      <c r="K1839" s="4">
        <v>21.0</v>
      </c>
      <c r="L1839" s="4">
        <v>18.0</v>
      </c>
      <c r="M1839" s="4">
        <v>1.0</v>
      </c>
      <c r="N1839" s="4">
        <v>2.0</v>
      </c>
      <c r="O1839" s="4">
        <v>28.0</v>
      </c>
      <c r="P1839" s="4">
        <f>SUM(All_RawReads_with_ranks!$I1839:$O1839)</f>
        <v>116</v>
      </c>
      <c r="Q1839" s="7">
        <v>1837.0</v>
      </c>
      <c r="R1839" s="4">
        <v>1.0</v>
      </c>
    </row>
    <row r="1840" ht="14.25" customHeight="1">
      <c r="A1840" s="4" t="s">
        <v>1858</v>
      </c>
      <c r="B1840" s="4">
        <v>109.0</v>
      </c>
      <c r="C1840" s="4">
        <v>311.0</v>
      </c>
      <c r="D1840" s="4">
        <v>207.0</v>
      </c>
      <c r="E1840" s="4">
        <f>SUM(All_RawReads_with_ranks!$B1840:$D1840)</f>
        <v>627</v>
      </c>
      <c r="F1840" s="7">
        <v>1576.0</v>
      </c>
      <c r="G1840" s="4">
        <v>1.0</v>
      </c>
      <c r="H1840" s="4">
        <v>1.0</v>
      </c>
      <c r="I1840" s="4">
        <v>28.0</v>
      </c>
      <c r="J1840" s="4">
        <v>7.0</v>
      </c>
      <c r="K1840" s="4">
        <v>22.0</v>
      </c>
      <c r="L1840" s="4">
        <v>31.0</v>
      </c>
      <c r="M1840" s="4">
        <v>0.0</v>
      </c>
      <c r="N1840" s="4">
        <v>9.0</v>
      </c>
      <c r="O1840" s="4">
        <v>19.0</v>
      </c>
      <c r="P1840" s="4">
        <f>SUM(All_RawReads_with_ranks!$I1840:$O1840)</f>
        <v>116</v>
      </c>
      <c r="Q1840" s="7">
        <v>1838.0</v>
      </c>
      <c r="R1840" s="4">
        <v>6.0</v>
      </c>
    </row>
    <row r="1841" ht="14.25" customHeight="1">
      <c r="A1841" s="4" t="s">
        <v>1859</v>
      </c>
      <c r="B1841" s="4">
        <v>90.0</v>
      </c>
      <c r="C1841" s="4">
        <v>294.0</v>
      </c>
      <c r="D1841" s="4">
        <v>212.0</v>
      </c>
      <c r="E1841" s="4">
        <f>SUM(All_RawReads_with_ranks!$B1841:$D1841)</f>
        <v>596</v>
      </c>
      <c r="F1841" s="7">
        <v>1649.0</v>
      </c>
      <c r="G1841" s="4">
        <v>1.0</v>
      </c>
      <c r="H1841" s="4">
        <v>0.0</v>
      </c>
      <c r="I1841" s="4">
        <v>27.0</v>
      </c>
      <c r="J1841" s="4">
        <v>9.0</v>
      </c>
      <c r="K1841" s="4">
        <v>24.0</v>
      </c>
      <c r="L1841" s="4">
        <v>35.0</v>
      </c>
      <c r="M1841" s="4">
        <v>1.0</v>
      </c>
      <c r="N1841" s="4">
        <v>9.0</v>
      </c>
      <c r="O1841" s="4">
        <v>11.0</v>
      </c>
      <c r="P1841" s="4">
        <f>SUM(All_RawReads_with_ranks!$I1841:$O1841)</f>
        <v>116</v>
      </c>
      <c r="Q1841" s="7">
        <v>1839.0</v>
      </c>
      <c r="R1841" s="4">
        <v>0.0</v>
      </c>
    </row>
    <row r="1842" ht="14.25" customHeight="1">
      <c r="A1842" s="4" t="s">
        <v>1860</v>
      </c>
      <c r="B1842" s="4">
        <v>94.0</v>
      </c>
      <c r="C1842" s="4">
        <v>279.0</v>
      </c>
      <c r="D1842" s="4">
        <v>165.0</v>
      </c>
      <c r="E1842" s="4">
        <f>SUM(All_RawReads_with_ranks!$B1842:$D1842)</f>
        <v>538</v>
      </c>
      <c r="F1842" s="7">
        <v>1800.0</v>
      </c>
      <c r="G1842" s="4">
        <v>6.0</v>
      </c>
      <c r="H1842" s="4">
        <v>1.0</v>
      </c>
      <c r="I1842" s="4">
        <v>24.0</v>
      </c>
      <c r="J1842" s="4">
        <v>8.0</v>
      </c>
      <c r="K1842" s="4">
        <v>9.0</v>
      </c>
      <c r="L1842" s="4">
        <v>27.0</v>
      </c>
      <c r="M1842" s="4">
        <v>1.0</v>
      </c>
      <c r="N1842" s="4">
        <v>10.0</v>
      </c>
      <c r="O1842" s="4">
        <v>37.0</v>
      </c>
      <c r="P1842" s="4">
        <f>SUM(All_RawReads_with_ranks!$I1842:$O1842)</f>
        <v>116</v>
      </c>
      <c r="Q1842" s="7">
        <v>1840.0</v>
      </c>
      <c r="R1842" s="4">
        <v>0.0</v>
      </c>
    </row>
    <row r="1843" ht="14.25" customHeight="1">
      <c r="A1843" s="4" t="s">
        <v>1861</v>
      </c>
      <c r="B1843" s="4">
        <v>111.0</v>
      </c>
      <c r="C1843" s="4">
        <v>246.0</v>
      </c>
      <c r="D1843" s="4">
        <v>167.0</v>
      </c>
      <c r="E1843" s="4">
        <f>SUM(All_RawReads_with_ranks!$B1843:$D1843)</f>
        <v>524</v>
      </c>
      <c r="F1843" s="7">
        <v>1850.0</v>
      </c>
      <c r="G1843" s="4">
        <v>0.0</v>
      </c>
      <c r="H1843" s="4">
        <v>1.0</v>
      </c>
      <c r="I1843" s="4">
        <v>35.0</v>
      </c>
      <c r="J1843" s="4">
        <v>12.0</v>
      </c>
      <c r="K1843" s="4">
        <v>26.0</v>
      </c>
      <c r="L1843" s="4">
        <v>21.0</v>
      </c>
      <c r="M1843" s="4">
        <v>1.0</v>
      </c>
      <c r="N1843" s="4">
        <v>6.0</v>
      </c>
      <c r="O1843" s="4">
        <v>15.0</v>
      </c>
      <c r="P1843" s="4">
        <f>SUM(All_RawReads_with_ranks!$I1843:$O1843)</f>
        <v>116</v>
      </c>
      <c r="Q1843" s="7">
        <v>1841.0</v>
      </c>
      <c r="R1843" s="4">
        <v>1.0</v>
      </c>
    </row>
    <row r="1844" ht="14.25" customHeight="1">
      <c r="A1844" s="4" t="s">
        <v>1862</v>
      </c>
      <c r="B1844" s="4">
        <v>86.0</v>
      </c>
      <c r="C1844" s="4">
        <v>218.0</v>
      </c>
      <c r="D1844" s="4">
        <v>206.0</v>
      </c>
      <c r="E1844" s="4">
        <f>SUM(All_RawReads_with_ranks!$B1844:$D1844)</f>
        <v>510</v>
      </c>
      <c r="F1844" s="7">
        <v>1886.0</v>
      </c>
      <c r="G1844" s="4">
        <v>0.0</v>
      </c>
      <c r="H1844" s="4">
        <v>2.0</v>
      </c>
      <c r="I1844" s="4">
        <v>30.0</v>
      </c>
      <c r="J1844" s="4">
        <v>16.0</v>
      </c>
      <c r="K1844" s="4">
        <v>14.0</v>
      </c>
      <c r="L1844" s="4">
        <v>43.0</v>
      </c>
      <c r="M1844" s="4">
        <v>2.0</v>
      </c>
      <c r="N1844" s="4">
        <v>11.0</v>
      </c>
      <c r="O1844" s="4">
        <v>0.0</v>
      </c>
      <c r="P1844" s="4">
        <f>SUM(All_RawReads_with_ranks!$I1844:$O1844)</f>
        <v>116</v>
      </c>
      <c r="Q1844" s="7">
        <v>1842.0</v>
      </c>
      <c r="R1844" s="4">
        <v>0.0</v>
      </c>
    </row>
    <row r="1845" ht="14.25" customHeight="1">
      <c r="A1845" s="4" t="s">
        <v>1863</v>
      </c>
      <c r="B1845" s="4">
        <v>95.0</v>
      </c>
      <c r="C1845" s="4">
        <v>255.0</v>
      </c>
      <c r="D1845" s="4">
        <v>149.0</v>
      </c>
      <c r="E1845" s="4">
        <f>SUM(All_RawReads_with_ranks!$B1845:$D1845)</f>
        <v>499</v>
      </c>
      <c r="F1845" s="7">
        <v>1917.0</v>
      </c>
      <c r="G1845" s="4">
        <v>3.0</v>
      </c>
      <c r="H1845" s="4">
        <v>0.0</v>
      </c>
      <c r="I1845" s="4">
        <v>38.0</v>
      </c>
      <c r="J1845" s="4">
        <v>9.0</v>
      </c>
      <c r="K1845" s="4">
        <v>39.0</v>
      </c>
      <c r="L1845" s="4">
        <v>13.0</v>
      </c>
      <c r="M1845" s="4">
        <v>1.0</v>
      </c>
      <c r="N1845" s="4">
        <v>2.0</v>
      </c>
      <c r="O1845" s="4">
        <v>14.0</v>
      </c>
      <c r="P1845" s="4">
        <f>SUM(All_RawReads_with_ranks!$I1845:$O1845)</f>
        <v>116</v>
      </c>
      <c r="Q1845" s="7">
        <v>1843.0</v>
      </c>
      <c r="R1845" s="4">
        <v>2.0</v>
      </c>
    </row>
    <row r="1846" ht="14.25" customHeight="1">
      <c r="A1846" s="4" t="s">
        <v>1864</v>
      </c>
      <c r="B1846" s="4">
        <v>109.0</v>
      </c>
      <c r="C1846" s="4">
        <v>226.0</v>
      </c>
      <c r="D1846" s="4">
        <v>153.0</v>
      </c>
      <c r="E1846" s="4">
        <f>SUM(All_RawReads_with_ranks!$B1846:$D1846)</f>
        <v>488</v>
      </c>
      <c r="F1846" s="7">
        <v>1953.0</v>
      </c>
      <c r="G1846" s="4">
        <v>3.0</v>
      </c>
      <c r="H1846" s="4">
        <v>1.0</v>
      </c>
      <c r="I1846" s="4">
        <v>22.0</v>
      </c>
      <c r="J1846" s="4">
        <v>6.0</v>
      </c>
      <c r="K1846" s="4">
        <v>20.0</v>
      </c>
      <c r="L1846" s="4">
        <v>22.0</v>
      </c>
      <c r="M1846" s="4">
        <v>1.0</v>
      </c>
      <c r="N1846" s="4">
        <v>6.0</v>
      </c>
      <c r="O1846" s="4">
        <v>39.0</v>
      </c>
      <c r="P1846" s="4">
        <f>SUM(All_RawReads_with_ranks!$I1846:$O1846)</f>
        <v>116</v>
      </c>
      <c r="Q1846" s="7">
        <v>1844.0</v>
      </c>
      <c r="R1846" s="4">
        <v>1.0</v>
      </c>
    </row>
    <row r="1847" ht="14.25" customHeight="1">
      <c r="A1847" s="4" t="s">
        <v>1865</v>
      </c>
      <c r="B1847" s="4">
        <v>127.0</v>
      </c>
      <c r="C1847" s="4">
        <v>229.0</v>
      </c>
      <c r="D1847" s="4">
        <v>131.0</v>
      </c>
      <c r="E1847" s="4">
        <f>SUM(All_RawReads_with_ranks!$B1847:$D1847)</f>
        <v>487</v>
      </c>
      <c r="F1847" s="7">
        <v>1959.0</v>
      </c>
      <c r="G1847" s="4">
        <v>4.0</v>
      </c>
      <c r="H1847" s="4">
        <v>0.0</v>
      </c>
      <c r="I1847" s="4">
        <v>30.0</v>
      </c>
      <c r="J1847" s="4">
        <v>12.0</v>
      </c>
      <c r="K1847" s="4">
        <v>11.0</v>
      </c>
      <c r="L1847" s="4">
        <v>27.0</v>
      </c>
      <c r="M1847" s="4">
        <v>0.0</v>
      </c>
      <c r="N1847" s="4">
        <v>5.0</v>
      </c>
      <c r="O1847" s="4">
        <v>31.0</v>
      </c>
      <c r="P1847" s="4">
        <f>SUM(All_RawReads_with_ranks!$I1847:$O1847)</f>
        <v>116</v>
      </c>
      <c r="Q1847" s="7">
        <v>1845.0</v>
      </c>
      <c r="R1847" s="4">
        <v>1.0</v>
      </c>
    </row>
    <row r="1848" ht="14.25" customHeight="1">
      <c r="A1848" s="4" t="s">
        <v>1866</v>
      </c>
      <c r="B1848" s="4">
        <v>94.0</v>
      </c>
      <c r="C1848" s="4">
        <v>224.0</v>
      </c>
      <c r="D1848" s="4">
        <v>168.0</v>
      </c>
      <c r="E1848" s="4">
        <f>SUM(All_RawReads_with_ranks!$B1848:$D1848)</f>
        <v>486</v>
      </c>
      <c r="F1848" s="7">
        <v>1964.0</v>
      </c>
      <c r="G1848" s="4">
        <v>0.0</v>
      </c>
      <c r="H1848" s="4">
        <v>0.0</v>
      </c>
      <c r="I1848" s="4">
        <v>31.0</v>
      </c>
      <c r="J1848" s="4">
        <v>8.0</v>
      </c>
      <c r="K1848" s="4">
        <v>28.0</v>
      </c>
      <c r="L1848" s="4">
        <v>22.0</v>
      </c>
      <c r="M1848" s="4">
        <v>3.0</v>
      </c>
      <c r="N1848" s="4">
        <v>8.0</v>
      </c>
      <c r="O1848" s="4">
        <v>16.0</v>
      </c>
      <c r="P1848" s="4">
        <f>SUM(All_RawReads_with_ranks!$I1848:$O1848)</f>
        <v>116</v>
      </c>
      <c r="Q1848" s="7">
        <v>1846.0</v>
      </c>
      <c r="R1848" s="4">
        <v>0.0</v>
      </c>
    </row>
    <row r="1849" ht="14.25" customHeight="1">
      <c r="A1849" s="4" t="s">
        <v>1867</v>
      </c>
      <c r="B1849" s="4">
        <v>76.0</v>
      </c>
      <c r="C1849" s="4">
        <v>225.0</v>
      </c>
      <c r="D1849" s="4">
        <v>136.0</v>
      </c>
      <c r="E1849" s="4">
        <f>SUM(All_RawReads_with_ranks!$B1849:$D1849)</f>
        <v>437</v>
      </c>
      <c r="F1849" s="7">
        <v>2120.0</v>
      </c>
      <c r="G1849" s="4">
        <v>4.0</v>
      </c>
      <c r="H1849" s="4">
        <v>0.0</v>
      </c>
      <c r="I1849" s="4">
        <v>26.0</v>
      </c>
      <c r="J1849" s="4">
        <v>14.0</v>
      </c>
      <c r="K1849" s="4">
        <v>18.0</v>
      </c>
      <c r="L1849" s="4">
        <v>20.0</v>
      </c>
      <c r="M1849" s="4">
        <v>2.0</v>
      </c>
      <c r="N1849" s="4">
        <v>6.0</v>
      </c>
      <c r="O1849" s="4">
        <v>30.0</v>
      </c>
      <c r="P1849" s="4">
        <f>SUM(All_RawReads_with_ranks!$I1849:$O1849)</f>
        <v>116</v>
      </c>
      <c r="Q1849" s="7">
        <v>1847.0</v>
      </c>
      <c r="R1849" s="4">
        <v>1.0</v>
      </c>
    </row>
    <row r="1850" ht="14.25" customHeight="1">
      <c r="A1850" s="4" t="s">
        <v>1868</v>
      </c>
      <c r="B1850" s="4">
        <v>66.0</v>
      </c>
      <c r="C1850" s="4">
        <v>181.0</v>
      </c>
      <c r="D1850" s="4">
        <v>129.0</v>
      </c>
      <c r="E1850" s="4">
        <f>SUM(All_RawReads_with_ranks!$B1850:$D1850)</f>
        <v>376</v>
      </c>
      <c r="F1850" s="7">
        <v>2397.0</v>
      </c>
      <c r="G1850" s="4">
        <v>0.0</v>
      </c>
      <c r="H1850" s="4">
        <v>0.0</v>
      </c>
      <c r="I1850" s="4">
        <v>27.0</v>
      </c>
      <c r="J1850" s="4">
        <v>22.0</v>
      </c>
      <c r="K1850" s="4">
        <v>28.0</v>
      </c>
      <c r="L1850" s="4">
        <v>16.0</v>
      </c>
      <c r="M1850" s="4">
        <v>1.0</v>
      </c>
      <c r="N1850" s="4">
        <v>7.0</v>
      </c>
      <c r="O1850" s="4">
        <v>15.0</v>
      </c>
      <c r="P1850" s="4">
        <f>SUM(All_RawReads_with_ranks!$I1850:$O1850)</f>
        <v>116</v>
      </c>
      <c r="Q1850" s="7">
        <v>1848.0</v>
      </c>
      <c r="R1850" s="4">
        <v>2.0</v>
      </c>
    </row>
    <row r="1851" ht="14.25" customHeight="1">
      <c r="A1851" s="4" t="s">
        <v>1869</v>
      </c>
      <c r="B1851" s="4">
        <v>78.0</v>
      </c>
      <c r="C1851" s="4">
        <v>166.0</v>
      </c>
      <c r="D1851" s="4">
        <v>117.0</v>
      </c>
      <c r="E1851" s="4">
        <f>SUM(All_RawReads_with_ranks!$B1851:$D1851)</f>
        <v>361</v>
      </c>
      <c r="F1851" s="7">
        <v>2475.0</v>
      </c>
      <c r="G1851" s="4">
        <v>1.0</v>
      </c>
      <c r="H1851" s="4">
        <v>1.0</v>
      </c>
      <c r="I1851" s="4">
        <v>31.0</v>
      </c>
      <c r="J1851" s="4">
        <v>8.0</v>
      </c>
      <c r="K1851" s="4">
        <v>26.0</v>
      </c>
      <c r="L1851" s="4">
        <v>24.0</v>
      </c>
      <c r="M1851" s="4">
        <v>0.0</v>
      </c>
      <c r="N1851" s="4">
        <v>15.0</v>
      </c>
      <c r="O1851" s="4">
        <v>12.0</v>
      </c>
      <c r="P1851" s="4">
        <f>SUM(All_RawReads_with_ranks!$I1851:$O1851)</f>
        <v>116</v>
      </c>
      <c r="Q1851" s="7">
        <v>1849.0</v>
      </c>
      <c r="R1851" s="4">
        <v>2.0</v>
      </c>
    </row>
    <row r="1852" ht="14.25" customHeight="1">
      <c r="A1852" s="4" t="s">
        <v>1870</v>
      </c>
      <c r="B1852" s="4">
        <v>69.0</v>
      </c>
      <c r="C1852" s="4">
        <v>162.0</v>
      </c>
      <c r="D1852" s="4">
        <v>109.0</v>
      </c>
      <c r="E1852" s="4">
        <f>SUM(All_RawReads_with_ranks!$B1852:$D1852)</f>
        <v>340</v>
      </c>
      <c r="F1852" s="7">
        <v>2602.0</v>
      </c>
      <c r="G1852" s="4">
        <v>1.0</v>
      </c>
      <c r="H1852" s="4">
        <v>0.0</v>
      </c>
      <c r="I1852" s="4">
        <v>14.0</v>
      </c>
      <c r="J1852" s="4">
        <v>6.0</v>
      </c>
      <c r="K1852" s="4">
        <v>15.0</v>
      </c>
      <c r="L1852" s="4">
        <v>27.0</v>
      </c>
      <c r="M1852" s="4">
        <v>1.0</v>
      </c>
      <c r="N1852" s="4">
        <v>7.0</v>
      </c>
      <c r="O1852" s="4">
        <v>46.0</v>
      </c>
      <c r="P1852" s="4">
        <f>SUM(All_RawReads_with_ranks!$I1852:$O1852)</f>
        <v>116</v>
      </c>
      <c r="Q1852" s="7">
        <v>1850.0</v>
      </c>
      <c r="R1852" s="4">
        <v>4.0</v>
      </c>
    </row>
    <row r="1853" ht="14.25" customHeight="1">
      <c r="A1853" s="4" t="s">
        <v>1871</v>
      </c>
      <c r="B1853" s="4">
        <v>63.0</v>
      </c>
      <c r="C1853" s="4">
        <v>179.0</v>
      </c>
      <c r="D1853" s="4">
        <v>81.0</v>
      </c>
      <c r="E1853" s="4">
        <f>SUM(All_RawReads_with_ranks!$B1853:$D1853)</f>
        <v>323</v>
      </c>
      <c r="F1853" s="7">
        <v>2720.0</v>
      </c>
      <c r="G1853" s="4">
        <v>3.0</v>
      </c>
      <c r="H1853" s="4">
        <v>0.0</v>
      </c>
      <c r="I1853" s="4">
        <v>30.0</v>
      </c>
      <c r="J1853" s="4">
        <v>12.0</v>
      </c>
      <c r="K1853" s="4">
        <v>20.0</v>
      </c>
      <c r="L1853" s="4">
        <v>31.0</v>
      </c>
      <c r="M1853" s="4">
        <v>0.0</v>
      </c>
      <c r="N1853" s="4">
        <v>12.0</v>
      </c>
      <c r="O1853" s="4">
        <v>11.0</v>
      </c>
      <c r="P1853" s="4">
        <f>SUM(All_RawReads_with_ranks!$I1853:$O1853)</f>
        <v>116</v>
      </c>
      <c r="Q1853" s="7">
        <v>1851.0</v>
      </c>
      <c r="R1853" s="4">
        <v>4.0</v>
      </c>
    </row>
    <row r="1854" ht="14.25" customHeight="1">
      <c r="A1854" s="4" t="s">
        <v>1872</v>
      </c>
      <c r="B1854" s="4">
        <v>90.0</v>
      </c>
      <c r="C1854" s="4">
        <v>86.0</v>
      </c>
      <c r="D1854" s="4">
        <v>71.0</v>
      </c>
      <c r="E1854" s="4">
        <f>SUM(All_RawReads_with_ranks!$B1854:$D1854)</f>
        <v>247</v>
      </c>
      <c r="F1854" s="7">
        <v>3276.0</v>
      </c>
      <c r="G1854" s="4">
        <v>2.0</v>
      </c>
      <c r="H1854" s="4">
        <v>0.0</v>
      </c>
      <c r="I1854" s="4">
        <v>24.0</v>
      </c>
      <c r="J1854" s="4">
        <v>7.0</v>
      </c>
      <c r="K1854" s="4">
        <v>23.0</v>
      </c>
      <c r="L1854" s="4">
        <v>22.0</v>
      </c>
      <c r="M1854" s="4">
        <v>3.0</v>
      </c>
      <c r="N1854" s="4">
        <v>9.0</v>
      </c>
      <c r="O1854" s="4">
        <v>28.0</v>
      </c>
      <c r="P1854" s="4">
        <f>SUM(All_RawReads_with_ranks!$I1854:$O1854)</f>
        <v>116</v>
      </c>
      <c r="Q1854" s="7">
        <v>1852.0</v>
      </c>
      <c r="R1854" s="4">
        <v>74.0</v>
      </c>
    </row>
    <row r="1855" ht="14.25" customHeight="1">
      <c r="A1855" s="4" t="s">
        <v>1873</v>
      </c>
      <c r="B1855" s="4">
        <v>17.0</v>
      </c>
      <c r="C1855" s="4">
        <v>39.0</v>
      </c>
      <c r="D1855" s="4">
        <v>37.0</v>
      </c>
      <c r="E1855" s="4">
        <f>SUM(All_RawReads_with_ranks!$B1855:$D1855)</f>
        <v>93</v>
      </c>
      <c r="F1855" s="7">
        <v>4714.0</v>
      </c>
      <c r="G1855" s="4">
        <v>0.0</v>
      </c>
      <c r="H1855" s="4">
        <v>0.0</v>
      </c>
      <c r="I1855" s="4">
        <v>21.0</v>
      </c>
      <c r="J1855" s="4">
        <v>7.0</v>
      </c>
      <c r="K1855" s="4">
        <v>17.0</v>
      </c>
      <c r="L1855" s="4">
        <v>44.0</v>
      </c>
      <c r="M1855" s="4">
        <v>0.0</v>
      </c>
      <c r="N1855" s="4">
        <v>15.0</v>
      </c>
      <c r="O1855" s="4">
        <v>12.0</v>
      </c>
      <c r="P1855" s="4">
        <f>SUM(All_RawReads_with_ranks!$I1855:$O1855)</f>
        <v>116</v>
      </c>
      <c r="Q1855" s="7">
        <v>1853.0</v>
      </c>
      <c r="R1855" s="4">
        <v>1.0</v>
      </c>
    </row>
    <row r="1856" ht="14.25" customHeight="1">
      <c r="A1856" s="4" t="s">
        <v>1874</v>
      </c>
      <c r="B1856" s="4">
        <v>99.0</v>
      </c>
      <c r="C1856" s="4">
        <v>465.0</v>
      </c>
      <c r="D1856" s="4">
        <v>281.0</v>
      </c>
      <c r="E1856" s="4">
        <f>SUM(All_RawReads_with_ranks!$B1856:$D1856)</f>
        <v>845</v>
      </c>
      <c r="F1856" s="7">
        <v>1201.0</v>
      </c>
      <c r="G1856" s="4">
        <v>0.0</v>
      </c>
      <c r="H1856" s="4">
        <v>0.0</v>
      </c>
      <c r="I1856" s="4">
        <v>22.0</v>
      </c>
      <c r="J1856" s="4">
        <v>9.0</v>
      </c>
      <c r="K1856" s="4">
        <v>23.0</v>
      </c>
      <c r="L1856" s="4">
        <v>37.0</v>
      </c>
      <c r="M1856" s="4">
        <v>1.0</v>
      </c>
      <c r="N1856" s="4">
        <v>7.0</v>
      </c>
      <c r="O1856" s="4">
        <v>16.0</v>
      </c>
      <c r="P1856" s="4">
        <f>SUM(All_RawReads_with_ranks!$I1856:$O1856)</f>
        <v>115</v>
      </c>
      <c r="Q1856" s="7">
        <v>1854.0</v>
      </c>
      <c r="R1856" s="4">
        <v>1.0</v>
      </c>
    </row>
    <row r="1857" ht="14.25" customHeight="1">
      <c r="A1857" s="4" t="s">
        <v>1875</v>
      </c>
      <c r="B1857" s="4">
        <v>86.0</v>
      </c>
      <c r="C1857" s="4">
        <v>463.0</v>
      </c>
      <c r="D1857" s="4">
        <v>247.0</v>
      </c>
      <c r="E1857" s="4">
        <f>SUM(All_RawReads_with_ranks!$B1857:$D1857)</f>
        <v>796</v>
      </c>
      <c r="F1857" s="7">
        <v>1271.0</v>
      </c>
      <c r="G1857" s="4">
        <v>5.0</v>
      </c>
      <c r="H1857" s="4">
        <v>0.0</v>
      </c>
      <c r="I1857" s="4">
        <v>34.0</v>
      </c>
      <c r="J1857" s="4">
        <v>9.0</v>
      </c>
      <c r="K1857" s="4">
        <v>23.0</v>
      </c>
      <c r="L1857" s="4">
        <v>28.0</v>
      </c>
      <c r="M1857" s="4">
        <v>0.0</v>
      </c>
      <c r="N1857" s="4">
        <v>10.0</v>
      </c>
      <c r="O1857" s="4">
        <v>11.0</v>
      </c>
      <c r="P1857" s="4">
        <f>SUM(All_RawReads_with_ranks!$I1857:$O1857)</f>
        <v>115</v>
      </c>
      <c r="Q1857" s="7">
        <v>1855.0</v>
      </c>
      <c r="R1857" s="4">
        <v>2.0</v>
      </c>
    </row>
    <row r="1858" ht="14.25" customHeight="1">
      <c r="A1858" s="4" t="s">
        <v>1876</v>
      </c>
      <c r="B1858" s="4">
        <v>114.0</v>
      </c>
      <c r="C1858" s="4">
        <v>402.0</v>
      </c>
      <c r="D1858" s="4">
        <v>227.0</v>
      </c>
      <c r="E1858" s="4">
        <f>SUM(All_RawReads_with_ranks!$B1858:$D1858)</f>
        <v>743</v>
      </c>
      <c r="F1858" s="7">
        <v>1352.0</v>
      </c>
      <c r="G1858" s="4">
        <v>1.0</v>
      </c>
      <c r="H1858" s="4">
        <v>1.0</v>
      </c>
      <c r="I1858" s="4">
        <v>28.0</v>
      </c>
      <c r="J1858" s="4">
        <v>11.0</v>
      </c>
      <c r="K1858" s="4">
        <v>21.0</v>
      </c>
      <c r="L1858" s="4">
        <v>26.0</v>
      </c>
      <c r="M1858" s="4">
        <v>0.0</v>
      </c>
      <c r="N1858" s="4">
        <v>6.0</v>
      </c>
      <c r="O1858" s="4">
        <v>23.0</v>
      </c>
      <c r="P1858" s="4">
        <f>SUM(All_RawReads_with_ranks!$I1858:$O1858)</f>
        <v>115</v>
      </c>
      <c r="Q1858" s="7">
        <v>1856.0</v>
      </c>
      <c r="R1858" s="4">
        <v>0.0</v>
      </c>
    </row>
    <row r="1859" ht="14.25" customHeight="1">
      <c r="A1859" s="4" t="s">
        <v>1877</v>
      </c>
      <c r="B1859" s="4">
        <v>106.0</v>
      </c>
      <c r="C1859" s="4">
        <v>382.0</v>
      </c>
      <c r="D1859" s="4">
        <v>255.0</v>
      </c>
      <c r="E1859" s="4">
        <f>SUM(All_RawReads_with_ranks!$B1859:$D1859)</f>
        <v>743</v>
      </c>
      <c r="F1859" s="7">
        <v>1353.0</v>
      </c>
      <c r="G1859" s="4">
        <v>2.0</v>
      </c>
      <c r="H1859" s="4">
        <v>0.0</v>
      </c>
      <c r="I1859" s="4">
        <v>33.0</v>
      </c>
      <c r="J1859" s="4">
        <v>10.0</v>
      </c>
      <c r="K1859" s="4">
        <v>17.0</v>
      </c>
      <c r="L1859" s="4">
        <v>34.0</v>
      </c>
      <c r="M1859" s="4">
        <v>2.0</v>
      </c>
      <c r="N1859" s="4">
        <v>4.0</v>
      </c>
      <c r="O1859" s="4">
        <v>15.0</v>
      </c>
      <c r="P1859" s="4">
        <f>SUM(All_RawReads_with_ranks!$I1859:$O1859)</f>
        <v>115</v>
      </c>
      <c r="Q1859" s="7">
        <v>1857.0</v>
      </c>
      <c r="R1859" s="4">
        <v>4.0</v>
      </c>
    </row>
    <row r="1860" ht="14.25" customHeight="1">
      <c r="A1860" s="4" t="s">
        <v>1878</v>
      </c>
      <c r="B1860" s="4">
        <v>97.0</v>
      </c>
      <c r="C1860" s="4">
        <v>353.0</v>
      </c>
      <c r="D1860" s="4">
        <v>220.0</v>
      </c>
      <c r="E1860" s="4">
        <f>SUM(All_RawReads_with_ranks!$B1860:$D1860)</f>
        <v>670</v>
      </c>
      <c r="F1860" s="7">
        <v>1492.0</v>
      </c>
      <c r="G1860" s="4">
        <v>0.0</v>
      </c>
      <c r="H1860" s="4">
        <v>0.0</v>
      </c>
      <c r="I1860" s="4">
        <v>30.0</v>
      </c>
      <c r="J1860" s="4">
        <v>14.0</v>
      </c>
      <c r="K1860" s="4">
        <v>21.0</v>
      </c>
      <c r="L1860" s="4">
        <v>22.0</v>
      </c>
      <c r="M1860" s="4">
        <v>0.0</v>
      </c>
      <c r="N1860" s="4">
        <v>12.0</v>
      </c>
      <c r="O1860" s="4">
        <v>16.0</v>
      </c>
      <c r="P1860" s="4">
        <f>SUM(All_RawReads_with_ranks!$I1860:$O1860)</f>
        <v>115</v>
      </c>
      <c r="Q1860" s="7">
        <v>1858.0</v>
      </c>
      <c r="R1860" s="4">
        <v>1.0</v>
      </c>
    </row>
    <row r="1861" ht="14.25" customHeight="1">
      <c r="A1861" s="4" t="s">
        <v>1879</v>
      </c>
      <c r="B1861" s="4">
        <v>96.0</v>
      </c>
      <c r="C1861" s="4">
        <v>303.0</v>
      </c>
      <c r="D1861" s="4">
        <v>242.0</v>
      </c>
      <c r="E1861" s="4">
        <f>SUM(All_RawReads_with_ranks!$B1861:$D1861)</f>
        <v>641</v>
      </c>
      <c r="F1861" s="7">
        <v>1542.0</v>
      </c>
      <c r="G1861" s="4">
        <v>1.0</v>
      </c>
      <c r="H1861" s="4">
        <v>0.0</v>
      </c>
      <c r="I1861" s="4">
        <v>31.0</v>
      </c>
      <c r="J1861" s="4">
        <v>13.0</v>
      </c>
      <c r="K1861" s="4">
        <v>24.0</v>
      </c>
      <c r="L1861" s="4">
        <v>29.0</v>
      </c>
      <c r="M1861" s="4">
        <v>1.0</v>
      </c>
      <c r="N1861" s="4">
        <v>12.0</v>
      </c>
      <c r="O1861" s="4">
        <v>5.0</v>
      </c>
      <c r="P1861" s="4">
        <f>SUM(All_RawReads_with_ranks!$I1861:$O1861)</f>
        <v>115</v>
      </c>
      <c r="Q1861" s="7">
        <v>1859.0</v>
      </c>
      <c r="R1861" s="4">
        <v>2.0</v>
      </c>
    </row>
    <row r="1862" ht="14.25" customHeight="1">
      <c r="A1862" s="4" t="s">
        <v>1880</v>
      </c>
      <c r="B1862" s="4">
        <v>100.0</v>
      </c>
      <c r="C1862" s="4">
        <v>330.0</v>
      </c>
      <c r="D1862" s="4">
        <v>208.0</v>
      </c>
      <c r="E1862" s="4">
        <f>SUM(All_RawReads_with_ranks!$B1862:$D1862)</f>
        <v>638</v>
      </c>
      <c r="F1862" s="7">
        <v>1554.0</v>
      </c>
      <c r="G1862" s="4">
        <v>0.0</v>
      </c>
      <c r="H1862" s="4">
        <v>1.0</v>
      </c>
      <c r="I1862" s="4">
        <v>25.0</v>
      </c>
      <c r="J1862" s="4">
        <v>5.0</v>
      </c>
      <c r="K1862" s="4">
        <v>10.0</v>
      </c>
      <c r="L1862" s="4">
        <v>25.0</v>
      </c>
      <c r="M1862" s="4">
        <v>1.0</v>
      </c>
      <c r="N1862" s="4">
        <v>7.0</v>
      </c>
      <c r="O1862" s="4">
        <v>42.0</v>
      </c>
      <c r="P1862" s="4">
        <f>SUM(All_RawReads_with_ranks!$I1862:$O1862)</f>
        <v>115</v>
      </c>
      <c r="Q1862" s="7">
        <v>1860.0</v>
      </c>
      <c r="R1862" s="4">
        <v>0.0</v>
      </c>
    </row>
    <row r="1863" ht="14.25" customHeight="1">
      <c r="A1863" s="4" t="s">
        <v>1881</v>
      </c>
      <c r="B1863" s="4">
        <v>96.0</v>
      </c>
      <c r="C1863" s="4">
        <v>328.0</v>
      </c>
      <c r="D1863" s="4">
        <v>195.0</v>
      </c>
      <c r="E1863" s="4">
        <f>SUM(All_RawReads_with_ranks!$B1863:$D1863)</f>
        <v>619</v>
      </c>
      <c r="F1863" s="7">
        <v>1591.0</v>
      </c>
      <c r="G1863" s="4">
        <v>0.0</v>
      </c>
      <c r="H1863" s="4">
        <v>1.0</v>
      </c>
      <c r="I1863" s="4">
        <v>31.0</v>
      </c>
      <c r="J1863" s="4">
        <v>15.0</v>
      </c>
      <c r="K1863" s="4">
        <v>21.0</v>
      </c>
      <c r="L1863" s="4">
        <v>22.0</v>
      </c>
      <c r="M1863" s="4">
        <v>4.0</v>
      </c>
      <c r="N1863" s="4">
        <v>5.0</v>
      </c>
      <c r="O1863" s="4">
        <v>17.0</v>
      </c>
      <c r="P1863" s="4">
        <f>SUM(All_RawReads_with_ranks!$I1863:$O1863)</f>
        <v>115</v>
      </c>
      <c r="Q1863" s="7">
        <v>1861.0</v>
      </c>
      <c r="R1863" s="4">
        <v>0.0</v>
      </c>
    </row>
    <row r="1864" ht="14.25" customHeight="1">
      <c r="A1864" s="4" t="s">
        <v>1882</v>
      </c>
      <c r="B1864" s="4">
        <v>107.0</v>
      </c>
      <c r="C1864" s="4">
        <v>258.0</v>
      </c>
      <c r="D1864" s="4">
        <v>226.0</v>
      </c>
      <c r="E1864" s="4">
        <f>SUM(All_RawReads_with_ranks!$B1864:$D1864)</f>
        <v>591</v>
      </c>
      <c r="F1864" s="7">
        <v>1661.0</v>
      </c>
      <c r="G1864" s="4">
        <v>5.0</v>
      </c>
      <c r="H1864" s="4">
        <v>0.0</v>
      </c>
      <c r="I1864" s="4">
        <v>23.0</v>
      </c>
      <c r="J1864" s="4">
        <v>9.0</v>
      </c>
      <c r="K1864" s="4">
        <v>13.0</v>
      </c>
      <c r="L1864" s="4">
        <v>22.0</v>
      </c>
      <c r="M1864" s="4">
        <v>2.0</v>
      </c>
      <c r="N1864" s="4">
        <v>17.0</v>
      </c>
      <c r="O1864" s="4">
        <v>29.0</v>
      </c>
      <c r="P1864" s="4">
        <f>SUM(All_RawReads_with_ranks!$I1864:$O1864)</f>
        <v>115</v>
      </c>
      <c r="Q1864" s="7">
        <v>1862.0</v>
      </c>
      <c r="R1864" s="4">
        <v>0.0</v>
      </c>
    </row>
    <row r="1865" ht="14.25" customHeight="1">
      <c r="A1865" s="4" t="s">
        <v>1883</v>
      </c>
      <c r="B1865" s="4">
        <v>99.0</v>
      </c>
      <c r="C1865" s="4">
        <v>264.0</v>
      </c>
      <c r="D1865" s="4">
        <v>177.0</v>
      </c>
      <c r="E1865" s="4">
        <f>SUM(All_RawReads_with_ranks!$B1865:$D1865)</f>
        <v>540</v>
      </c>
      <c r="F1865" s="7">
        <v>1797.0</v>
      </c>
      <c r="G1865" s="4">
        <v>0.0</v>
      </c>
      <c r="H1865" s="4">
        <v>0.0</v>
      </c>
      <c r="I1865" s="4">
        <v>24.0</v>
      </c>
      <c r="J1865" s="4">
        <v>5.0</v>
      </c>
      <c r="K1865" s="4">
        <v>26.0</v>
      </c>
      <c r="L1865" s="4">
        <v>29.0</v>
      </c>
      <c r="M1865" s="4">
        <v>1.0</v>
      </c>
      <c r="N1865" s="4">
        <v>3.0</v>
      </c>
      <c r="O1865" s="4">
        <v>27.0</v>
      </c>
      <c r="P1865" s="4">
        <f>SUM(All_RawReads_with_ranks!$I1865:$O1865)</f>
        <v>115</v>
      </c>
      <c r="Q1865" s="7">
        <v>1863.0</v>
      </c>
      <c r="R1865" s="4">
        <v>0.0</v>
      </c>
    </row>
    <row r="1866" ht="14.25" customHeight="1">
      <c r="A1866" s="4" t="s">
        <v>1884</v>
      </c>
      <c r="B1866" s="4">
        <v>83.0</v>
      </c>
      <c r="C1866" s="4">
        <v>225.0</v>
      </c>
      <c r="D1866" s="4">
        <v>170.0</v>
      </c>
      <c r="E1866" s="4">
        <f>SUM(All_RawReads_with_ranks!$B1866:$D1866)</f>
        <v>478</v>
      </c>
      <c r="F1866" s="7">
        <v>1985.0</v>
      </c>
      <c r="G1866" s="4">
        <v>0.0</v>
      </c>
      <c r="H1866" s="4">
        <v>0.0</v>
      </c>
      <c r="I1866" s="4">
        <v>38.0</v>
      </c>
      <c r="J1866" s="4">
        <v>12.0</v>
      </c>
      <c r="K1866" s="4">
        <v>22.0</v>
      </c>
      <c r="L1866" s="4">
        <v>12.0</v>
      </c>
      <c r="M1866" s="4">
        <v>0.0</v>
      </c>
      <c r="N1866" s="4">
        <v>4.0</v>
      </c>
      <c r="O1866" s="4">
        <v>27.0</v>
      </c>
      <c r="P1866" s="4">
        <f>SUM(All_RawReads_with_ranks!$I1866:$O1866)</f>
        <v>115</v>
      </c>
      <c r="Q1866" s="7">
        <v>1864.0</v>
      </c>
      <c r="R1866" s="4">
        <v>1.0</v>
      </c>
    </row>
    <row r="1867" ht="14.25" customHeight="1">
      <c r="A1867" s="4" t="s">
        <v>1885</v>
      </c>
      <c r="B1867" s="4">
        <v>94.0</v>
      </c>
      <c r="C1867" s="4">
        <v>210.0</v>
      </c>
      <c r="D1867" s="4">
        <v>170.0</v>
      </c>
      <c r="E1867" s="4">
        <f>SUM(All_RawReads_with_ranks!$B1867:$D1867)</f>
        <v>474</v>
      </c>
      <c r="F1867" s="7">
        <v>1998.0</v>
      </c>
      <c r="G1867" s="4">
        <v>1.0</v>
      </c>
      <c r="H1867" s="4">
        <v>0.0</v>
      </c>
      <c r="I1867" s="4">
        <v>32.0</v>
      </c>
      <c r="J1867" s="4">
        <v>10.0</v>
      </c>
      <c r="K1867" s="4">
        <v>20.0</v>
      </c>
      <c r="L1867" s="4">
        <v>25.0</v>
      </c>
      <c r="M1867" s="4">
        <v>2.0</v>
      </c>
      <c r="N1867" s="4">
        <v>13.0</v>
      </c>
      <c r="O1867" s="4">
        <v>13.0</v>
      </c>
      <c r="P1867" s="4">
        <f>SUM(All_RawReads_with_ranks!$I1867:$O1867)</f>
        <v>115</v>
      </c>
      <c r="Q1867" s="7">
        <v>1865.0</v>
      </c>
      <c r="R1867" s="4">
        <v>0.0</v>
      </c>
    </row>
    <row r="1868" ht="14.25" customHeight="1">
      <c r="A1868" s="4" t="s">
        <v>1886</v>
      </c>
      <c r="B1868" s="4">
        <v>117.0</v>
      </c>
      <c r="C1868" s="4">
        <v>203.0</v>
      </c>
      <c r="D1868" s="4">
        <v>135.0</v>
      </c>
      <c r="E1868" s="4">
        <f>SUM(All_RawReads_with_ranks!$B1868:$D1868)</f>
        <v>455</v>
      </c>
      <c r="F1868" s="7">
        <v>2055.0</v>
      </c>
      <c r="G1868" s="4">
        <v>0.0</v>
      </c>
      <c r="H1868" s="4">
        <v>0.0</v>
      </c>
      <c r="I1868" s="4">
        <v>36.0</v>
      </c>
      <c r="J1868" s="4">
        <v>9.0</v>
      </c>
      <c r="K1868" s="4">
        <v>21.0</v>
      </c>
      <c r="L1868" s="4">
        <v>26.0</v>
      </c>
      <c r="M1868" s="4">
        <v>2.0</v>
      </c>
      <c r="N1868" s="4">
        <v>3.0</v>
      </c>
      <c r="O1868" s="4">
        <v>18.0</v>
      </c>
      <c r="P1868" s="4">
        <f>SUM(All_RawReads_with_ranks!$I1868:$O1868)</f>
        <v>115</v>
      </c>
      <c r="Q1868" s="7">
        <v>1866.0</v>
      </c>
      <c r="R1868" s="4">
        <v>1.0</v>
      </c>
    </row>
    <row r="1869" ht="14.25" customHeight="1">
      <c r="A1869" s="4" t="s">
        <v>1887</v>
      </c>
      <c r="B1869" s="4">
        <v>116.0</v>
      </c>
      <c r="C1869" s="4">
        <v>173.0</v>
      </c>
      <c r="D1869" s="4">
        <v>140.0</v>
      </c>
      <c r="E1869" s="4">
        <f>SUM(All_RawReads_with_ranks!$B1869:$D1869)</f>
        <v>429</v>
      </c>
      <c r="F1869" s="7">
        <v>2147.0</v>
      </c>
      <c r="G1869" s="4">
        <v>3.0</v>
      </c>
      <c r="H1869" s="4">
        <v>0.0</v>
      </c>
      <c r="I1869" s="4">
        <v>35.0</v>
      </c>
      <c r="J1869" s="4">
        <v>17.0</v>
      </c>
      <c r="K1869" s="4">
        <v>24.0</v>
      </c>
      <c r="L1869" s="4">
        <v>14.0</v>
      </c>
      <c r="M1869" s="4">
        <v>0.0</v>
      </c>
      <c r="N1869" s="4">
        <v>3.0</v>
      </c>
      <c r="O1869" s="4">
        <v>22.0</v>
      </c>
      <c r="P1869" s="4">
        <f>SUM(All_RawReads_with_ranks!$I1869:$O1869)</f>
        <v>115</v>
      </c>
      <c r="Q1869" s="7">
        <v>1867.0</v>
      </c>
      <c r="R1869" s="4">
        <v>0.0</v>
      </c>
    </row>
    <row r="1870" ht="14.25" customHeight="1">
      <c r="A1870" s="4" t="s">
        <v>1888</v>
      </c>
      <c r="B1870" s="4">
        <v>90.0</v>
      </c>
      <c r="C1870" s="4">
        <v>190.0</v>
      </c>
      <c r="D1870" s="4">
        <v>148.0</v>
      </c>
      <c r="E1870" s="4">
        <f>SUM(All_RawReads_with_ranks!$B1870:$D1870)</f>
        <v>428</v>
      </c>
      <c r="F1870" s="7">
        <v>2154.0</v>
      </c>
      <c r="G1870" s="4">
        <v>1.0</v>
      </c>
      <c r="H1870" s="4">
        <v>0.0</v>
      </c>
      <c r="I1870" s="4">
        <v>38.0</v>
      </c>
      <c r="J1870" s="4">
        <v>12.0</v>
      </c>
      <c r="K1870" s="4">
        <v>21.0</v>
      </c>
      <c r="L1870" s="4">
        <v>20.0</v>
      </c>
      <c r="M1870" s="4">
        <v>0.0</v>
      </c>
      <c r="N1870" s="4">
        <v>4.0</v>
      </c>
      <c r="O1870" s="4">
        <v>20.0</v>
      </c>
      <c r="P1870" s="4">
        <f>SUM(All_RawReads_with_ranks!$I1870:$O1870)</f>
        <v>115</v>
      </c>
      <c r="Q1870" s="7">
        <v>1868.0</v>
      </c>
      <c r="R1870" s="4">
        <v>1.0</v>
      </c>
    </row>
    <row r="1871" ht="14.25" customHeight="1">
      <c r="A1871" s="4" t="s">
        <v>1889</v>
      </c>
      <c r="B1871" s="4">
        <v>77.0</v>
      </c>
      <c r="C1871" s="4">
        <v>210.0</v>
      </c>
      <c r="D1871" s="4">
        <v>131.0</v>
      </c>
      <c r="E1871" s="4">
        <f>SUM(All_RawReads_with_ranks!$B1871:$D1871)</f>
        <v>418</v>
      </c>
      <c r="F1871" s="7">
        <v>2201.0</v>
      </c>
      <c r="G1871" s="4">
        <v>1.0</v>
      </c>
      <c r="H1871" s="4">
        <v>0.0</v>
      </c>
      <c r="I1871" s="4">
        <v>8.0</v>
      </c>
      <c r="J1871" s="4">
        <v>6.0</v>
      </c>
      <c r="K1871" s="4">
        <v>16.0</v>
      </c>
      <c r="L1871" s="4">
        <v>40.0</v>
      </c>
      <c r="M1871" s="4">
        <v>0.0</v>
      </c>
      <c r="N1871" s="4">
        <v>9.0</v>
      </c>
      <c r="O1871" s="4">
        <v>36.0</v>
      </c>
      <c r="P1871" s="4">
        <f>SUM(All_RawReads_with_ranks!$I1871:$O1871)</f>
        <v>115</v>
      </c>
      <c r="Q1871" s="7">
        <v>1869.0</v>
      </c>
      <c r="R1871" s="4">
        <v>0.0</v>
      </c>
    </row>
    <row r="1872" ht="14.25" customHeight="1">
      <c r="A1872" s="4" t="s">
        <v>1890</v>
      </c>
      <c r="B1872" s="4">
        <v>90.0</v>
      </c>
      <c r="C1872" s="4">
        <v>200.0</v>
      </c>
      <c r="D1872" s="4">
        <v>113.0</v>
      </c>
      <c r="E1872" s="4">
        <f>SUM(All_RawReads_with_ranks!$B1872:$D1872)</f>
        <v>403</v>
      </c>
      <c r="F1872" s="7">
        <v>2269.0</v>
      </c>
      <c r="G1872" s="4">
        <v>3.0</v>
      </c>
      <c r="H1872" s="4">
        <v>3.0</v>
      </c>
      <c r="I1872" s="4">
        <v>31.0</v>
      </c>
      <c r="J1872" s="4">
        <v>10.0</v>
      </c>
      <c r="K1872" s="4">
        <v>31.0</v>
      </c>
      <c r="L1872" s="4">
        <v>22.0</v>
      </c>
      <c r="M1872" s="4">
        <v>0.0</v>
      </c>
      <c r="N1872" s="4">
        <v>6.0</v>
      </c>
      <c r="O1872" s="4">
        <v>15.0</v>
      </c>
      <c r="P1872" s="4">
        <f>SUM(All_RawReads_with_ranks!$I1872:$O1872)</f>
        <v>115</v>
      </c>
      <c r="Q1872" s="7">
        <v>1870.0</v>
      </c>
      <c r="R1872" s="4">
        <v>5.0</v>
      </c>
    </row>
    <row r="1873" ht="14.25" customHeight="1">
      <c r="A1873" s="4" t="s">
        <v>1891</v>
      </c>
      <c r="B1873" s="4">
        <v>85.0</v>
      </c>
      <c r="C1873" s="4">
        <v>168.0</v>
      </c>
      <c r="D1873" s="4">
        <v>120.0</v>
      </c>
      <c r="E1873" s="4">
        <f>SUM(All_RawReads_with_ranks!$B1873:$D1873)</f>
        <v>373</v>
      </c>
      <c r="F1873" s="7">
        <v>2415.0</v>
      </c>
      <c r="G1873" s="4">
        <v>0.0</v>
      </c>
      <c r="H1873" s="4">
        <v>0.0</v>
      </c>
      <c r="I1873" s="4">
        <v>24.0</v>
      </c>
      <c r="J1873" s="4">
        <v>9.0</v>
      </c>
      <c r="K1873" s="4">
        <v>22.0</v>
      </c>
      <c r="L1873" s="4">
        <v>32.0</v>
      </c>
      <c r="M1873" s="4">
        <v>3.0</v>
      </c>
      <c r="N1873" s="4">
        <v>9.0</v>
      </c>
      <c r="O1873" s="4">
        <v>16.0</v>
      </c>
      <c r="P1873" s="4">
        <f>SUM(All_RawReads_with_ranks!$I1873:$O1873)</f>
        <v>115</v>
      </c>
      <c r="Q1873" s="7">
        <v>1871.0</v>
      </c>
      <c r="R1873" s="4">
        <v>2.0</v>
      </c>
    </row>
    <row r="1874" ht="14.25" customHeight="1">
      <c r="A1874" s="4" t="s">
        <v>1892</v>
      </c>
      <c r="B1874" s="4">
        <v>58.0</v>
      </c>
      <c r="C1874" s="4">
        <v>176.0</v>
      </c>
      <c r="D1874" s="4">
        <v>135.0</v>
      </c>
      <c r="E1874" s="4">
        <f>SUM(All_RawReads_with_ranks!$B1874:$D1874)</f>
        <v>369</v>
      </c>
      <c r="F1874" s="7">
        <v>2443.0</v>
      </c>
      <c r="G1874" s="4">
        <v>1.0</v>
      </c>
      <c r="H1874" s="4">
        <v>0.0</v>
      </c>
      <c r="I1874" s="4">
        <v>33.0</v>
      </c>
      <c r="J1874" s="4">
        <v>11.0</v>
      </c>
      <c r="K1874" s="4">
        <v>13.0</v>
      </c>
      <c r="L1874" s="4">
        <v>35.0</v>
      </c>
      <c r="M1874" s="4">
        <v>0.0</v>
      </c>
      <c r="N1874" s="4">
        <v>17.0</v>
      </c>
      <c r="O1874" s="4">
        <v>6.0</v>
      </c>
      <c r="P1874" s="4">
        <f>SUM(All_RawReads_with_ranks!$I1874:$O1874)</f>
        <v>115</v>
      </c>
      <c r="Q1874" s="7">
        <v>1872.0</v>
      </c>
      <c r="R1874" s="4">
        <v>4.0</v>
      </c>
    </row>
    <row r="1875" ht="14.25" customHeight="1">
      <c r="A1875" s="4" t="s">
        <v>1893</v>
      </c>
      <c r="B1875" s="4">
        <v>81.0</v>
      </c>
      <c r="C1875" s="4">
        <v>153.0</v>
      </c>
      <c r="D1875" s="4">
        <v>99.0</v>
      </c>
      <c r="E1875" s="4">
        <f>SUM(All_RawReads_with_ranks!$B1875:$D1875)</f>
        <v>333</v>
      </c>
      <c r="F1875" s="7">
        <v>2646.0</v>
      </c>
      <c r="G1875" s="4">
        <v>1.0</v>
      </c>
      <c r="H1875" s="4">
        <v>0.0</v>
      </c>
      <c r="I1875" s="4">
        <v>30.0</v>
      </c>
      <c r="J1875" s="4">
        <v>12.0</v>
      </c>
      <c r="K1875" s="4">
        <v>29.0</v>
      </c>
      <c r="L1875" s="4">
        <v>16.0</v>
      </c>
      <c r="M1875" s="4">
        <v>0.0</v>
      </c>
      <c r="N1875" s="4">
        <v>6.0</v>
      </c>
      <c r="O1875" s="4">
        <v>22.0</v>
      </c>
      <c r="P1875" s="4">
        <f>SUM(All_RawReads_with_ranks!$I1875:$O1875)</f>
        <v>115</v>
      </c>
      <c r="Q1875" s="7">
        <v>1873.0</v>
      </c>
      <c r="R1875" s="4">
        <v>2.0</v>
      </c>
    </row>
    <row r="1876" ht="14.25" customHeight="1">
      <c r="A1876" s="4" t="s">
        <v>1894</v>
      </c>
      <c r="B1876" s="4">
        <v>75.0</v>
      </c>
      <c r="C1876" s="4">
        <v>143.0</v>
      </c>
      <c r="D1876" s="4">
        <v>110.0</v>
      </c>
      <c r="E1876" s="4">
        <f>SUM(All_RawReads_with_ranks!$B1876:$D1876)</f>
        <v>328</v>
      </c>
      <c r="F1876" s="7">
        <v>2680.0</v>
      </c>
      <c r="G1876" s="4">
        <v>2.0</v>
      </c>
      <c r="H1876" s="4">
        <v>0.0</v>
      </c>
      <c r="I1876" s="4">
        <v>33.0</v>
      </c>
      <c r="J1876" s="4">
        <v>11.0</v>
      </c>
      <c r="K1876" s="4">
        <v>19.0</v>
      </c>
      <c r="L1876" s="4">
        <v>26.0</v>
      </c>
      <c r="M1876" s="4">
        <v>3.0</v>
      </c>
      <c r="N1876" s="4">
        <v>5.0</v>
      </c>
      <c r="O1876" s="4">
        <v>18.0</v>
      </c>
      <c r="P1876" s="4">
        <f>SUM(All_RawReads_with_ranks!$I1876:$O1876)</f>
        <v>115</v>
      </c>
      <c r="Q1876" s="7">
        <v>1874.0</v>
      </c>
      <c r="R1876" s="4">
        <v>3.0</v>
      </c>
    </row>
    <row r="1877" ht="14.25" customHeight="1">
      <c r="A1877" s="4" t="s">
        <v>1895</v>
      </c>
      <c r="B1877" s="4">
        <v>59.0</v>
      </c>
      <c r="C1877" s="4">
        <v>110.0</v>
      </c>
      <c r="D1877" s="4">
        <v>100.0</v>
      </c>
      <c r="E1877" s="4">
        <f>SUM(All_RawReads_with_ranks!$B1877:$D1877)</f>
        <v>269</v>
      </c>
      <c r="F1877" s="7">
        <v>3091.0</v>
      </c>
      <c r="G1877" s="4">
        <v>0.0</v>
      </c>
      <c r="H1877" s="4">
        <v>1.0</v>
      </c>
      <c r="I1877" s="4">
        <v>18.0</v>
      </c>
      <c r="J1877" s="4">
        <v>9.0</v>
      </c>
      <c r="K1877" s="4">
        <v>12.0</v>
      </c>
      <c r="L1877" s="4">
        <v>14.0</v>
      </c>
      <c r="M1877" s="4">
        <v>0.0</v>
      </c>
      <c r="N1877" s="4">
        <v>6.0</v>
      </c>
      <c r="O1877" s="4">
        <v>56.0</v>
      </c>
      <c r="P1877" s="4">
        <f>SUM(All_RawReads_with_ranks!$I1877:$O1877)</f>
        <v>115</v>
      </c>
      <c r="Q1877" s="7">
        <v>1875.0</v>
      </c>
      <c r="R1877" s="4">
        <v>2.0</v>
      </c>
    </row>
    <row r="1878" ht="14.25" customHeight="1">
      <c r="A1878" s="4" t="s">
        <v>1896</v>
      </c>
      <c r="B1878" s="4">
        <v>116.0</v>
      </c>
      <c r="C1878" s="4">
        <v>404.0</v>
      </c>
      <c r="D1878" s="4">
        <v>267.0</v>
      </c>
      <c r="E1878" s="4">
        <f>SUM(All_RawReads_with_ranks!$B1878:$D1878)</f>
        <v>787</v>
      </c>
      <c r="F1878" s="7">
        <v>1283.0</v>
      </c>
      <c r="G1878" s="4">
        <v>1.0</v>
      </c>
      <c r="H1878" s="4">
        <v>0.0</v>
      </c>
      <c r="I1878" s="4">
        <v>30.0</v>
      </c>
      <c r="J1878" s="4">
        <v>18.0</v>
      </c>
      <c r="K1878" s="4">
        <v>21.0</v>
      </c>
      <c r="L1878" s="4">
        <v>19.0</v>
      </c>
      <c r="M1878" s="4">
        <v>1.0</v>
      </c>
      <c r="N1878" s="4">
        <v>6.0</v>
      </c>
      <c r="O1878" s="4">
        <v>19.0</v>
      </c>
      <c r="P1878" s="4">
        <f>SUM(All_RawReads_with_ranks!$I1878:$O1878)</f>
        <v>114</v>
      </c>
      <c r="Q1878" s="7">
        <v>1876.0</v>
      </c>
      <c r="R1878" s="4">
        <v>2.0</v>
      </c>
    </row>
    <row r="1879" ht="14.25" customHeight="1">
      <c r="A1879" s="4" t="s">
        <v>1897</v>
      </c>
      <c r="B1879" s="4">
        <v>71.0</v>
      </c>
      <c r="C1879" s="4">
        <v>399.0</v>
      </c>
      <c r="D1879" s="4">
        <v>268.0</v>
      </c>
      <c r="E1879" s="4">
        <f>SUM(All_RawReads_with_ranks!$B1879:$D1879)</f>
        <v>738</v>
      </c>
      <c r="F1879" s="7">
        <v>1358.0</v>
      </c>
      <c r="G1879" s="4">
        <v>0.0</v>
      </c>
      <c r="H1879" s="4">
        <v>1.0</v>
      </c>
      <c r="I1879" s="4">
        <v>13.0</v>
      </c>
      <c r="J1879" s="4">
        <v>5.0</v>
      </c>
      <c r="K1879" s="4">
        <v>13.0</v>
      </c>
      <c r="L1879" s="4">
        <v>59.0</v>
      </c>
      <c r="M1879" s="4">
        <v>1.0</v>
      </c>
      <c r="N1879" s="4">
        <v>16.0</v>
      </c>
      <c r="O1879" s="4">
        <v>7.0</v>
      </c>
      <c r="P1879" s="4">
        <f>SUM(All_RawReads_with_ranks!$I1879:$O1879)</f>
        <v>114</v>
      </c>
      <c r="Q1879" s="7">
        <v>1877.0</v>
      </c>
      <c r="R1879" s="4">
        <v>0.0</v>
      </c>
    </row>
    <row r="1880" ht="14.25" customHeight="1">
      <c r="A1880" s="4" t="s">
        <v>1898</v>
      </c>
      <c r="B1880" s="4">
        <v>109.0</v>
      </c>
      <c r="C1880" s="4">
        <v>355.0</v>
      </c>
      <c r="D1880" s="4">
        <v>236.0</v>
      </c>
      <c r="E1880" s="4">
        <f>SUM(All_RawReads_with_ranks!$B1880:$D1880)</f>
        <v>700</v>
      </c>
      <c r="F1880" s="7">
        <v>1438.0</v>
      </c>
      <c r="G1880" s="4">
        <v>1.0</v>
      </c>
      <c r="H1880" s="4">
        <v>0.0</v>
      </c>
      <c r="I1880" s="4">
        <v>31.0</v>
      </c>
      <c r="J1880" s="4">
        <v>14.0</v>
      </c>
      <c r="K1880" s="4">
        <v>15.0</v>
      </c>
      <c r="L1880" s="4">
        <v>29.0</v>
      </c>
      <c r="M1880" s="4">
        <v>1.0</v>
      </c>
      <c r="N1880" s="4">
        <v>8.0</v>
      </c>
      <c r="O1880" s="4">
        <v>16.0</v>
      </c>
      <c r="P1880" s="4">
        <f>SUM(All_RawReads_with_ranks!$I1880:$O1880)</f>
        <v>114</v>
      </c>
      <c r="Q1880" s="7">
        <v>1878.0</v>
      </c>
      <c r="R1880" s="4">
        <v>0.0</v>
      </c>
    </row>
    <row r="1881" ht="14.25" customHeight="1">
      <c r="A1881" s="4" t="s">
        <v>1899</v>
      </c>
      <c r="B1881" s="4">
        <v>89.0</v>
      </c>
      <c r="C1881" s="4">
        <v>265.0</v>
      </c>
      <c r="D1881" s="4">
        <v>180.0</v>
      </c>
      <c r="E1881" s="4">
        <f>SUM(All_RawReads_with_ranks!$B1881:$D1881)</f>
        <v>534</v>
      </c>
      <c r="F1881" s="7">
        <v>1809.0</v>
      </c>
      <c r="G1881" s="4">
        <v>5.0</v>
      </c>
      <c r="H1881" s="4">
        <v>2.0</v>
      </c>
      <c r="I1881" s="4">
        <v>21.0</v>
      </c>
      <c r="J1881" s="4">
        <v>9.0</v>
      </c>
      <c r="K1881" s="4">
        <v>18.0</v>
      </c>
      <c r="L1881" s="4">
        <v>26.0</v>
      </c>
      <c r="M1881" s="4">
        <v>3.0</v>
      </c>
      <c r="N1881" s="4">
        <v>12.0</v>
      </c>
      <c r="O1881" s="4">
        <v>25.0</v>
      </c>
      <c r="P1881" s="4">
        <f>SUM(All_RawReads_with_ranks!$I1881:$O1881)</f>
        <v>114</v>
      </c>
      <c r="Q1881" s="7">
        <v>1879.0</v>
      </c>
      <c r="R1881" s="4">
        <v>2.0</v>
      </c>
    </row>
    <row r="1882" ht="14.25" customHeight="1">
      <c r="A1882" s="4" t="s">
        <v>1900</v>
      </c>
      <c r="B1882" s="4">
        <v>110.0</v>
      </c>
      <c r="C1882" s="4">
        <v>229.0</v>
      </c>
      <c r="D1882" s="4">
        <v>156.0</v>
      </c>
      <c r="E1882" s="4">
        <f>SUM(All_RawReads_with_ranks!$B1882:$D1882)</f>
        <v>495</v>
      </c>
      <c r="F1882" s="7">
        <v>1930.0</v>
      </c>
      <c r="G1882" s="4">
        <v>0.0</v>
      </c>
      <c r="H1882" s="4">
        <v>1.0</v>
      </c>
      <c r="I1882" s="4">
        <v>17.0</v>
      </c>
      <c r="J1882" s="4">
        <v>6.0</v>
      </c>
      <c r="K1882" s="4">
        <v>15.0</v>
      </c>
      <c r="L1882" s="4">
        <v>32.0</v>
      </c>
      <c r="M1882" s="4">
        <v>3.0</v>
      </c>
      <c r="N1882" s="4">
        <v>15.0</v>
      </c>
      <c r="O1882" s="4">
        <v>26.0</v>
      </c>
      <c r="P1882" s="4">
        <f>SUM(All_RawReads_with_ranks!$I1882:$O1882)</f>
        <v>114</v>
      </c>
      <c r="Q1882" s="7">
        <v>1880.0</v>
      </c>
      <c r="R1882" s="4">
        <v>0.0</v>
      </c>
    </row>
    <row r="1883" ht="14.25" customHeight="1">
      <c r="A1883" s="4" t="s">
        <v>1901</v>
      </c>
      <c r="B1883" s="4">
        <v>72.0</v>
      </c>
      <c r="C1883" s="4">
        <v>273.0</v>
      </c>
      <c r="D1883" s="4">
        <v>147.0</v>
      </c>
      <c r="E1883" s="4">
        <f>SUM(All_RawReads_with_ranks!$B1883:$D1883)</f>
        <v>492</v>
      </c>
      <c r="F1883" s="7">
        <v>1944.0</v>
      </c>
      <c r="G1883" s="4">
        <v>0.0</v>
      </c>
      <c r="H1883" s="4">
        <v>1.0</v>
      </c>
      <c r="I1883" s="4">
        <v>20.0</v>
      </c>
      <c r="J1883" s="4">
        <v>5.0</v>
      </c>
      <c r="K1883" s="4">
        <v>10.0</v>
      </c>
      <c r="L1883" s="4">
        <v>44.0</v>
      </c>
      <c r="M1883" s="4">
        <v>4.0</v>
      </c>
      <c r="N1883" s="4">
        <v>10.0</v>
      </c>
      <c r="O1883" s="4">
        <v>21.0</v>
      </c>
      <c r="P1883" s="4">
        <f>SUM(All_RawReads_with_ranks!$I1883:$O1883)</f>
        <v>114</v>
      </c>
      <c r="Q1883" s="7">
        <v>1881.0</v>
      </c>
      <c r="R1883" s="4">
        <v>0.0</v>
      </c>
    </row>
    <row r="1884" ht="14.25" customHeight="1">
      <c r="A1884" s="4" t="s">
        <v>1902</v>
      </c>
      <c r="B1884" s="4">
        <v>81.0</v>
      </c>
      <c r="C1884" s="4">
        <v>234.0</v>
      </c>
      <c r="D1884" s="4">
        <v>144.0</v>
      </c>
      <c r="E1884" s="4">
        <f>SUM(All_RawReads_with_ranks!$B1884:$D1884)</f>
        <v>459</v>
      </c>
      <c r="F1884" s="7">
        <v>2047.0</v>
      </c>
      <c r="G1884" s="4">
        <v>1.0</v>
      </c>
      <c r="H1884" s="4">
        <v>2.0</v>
      </c>
      <c r="I1884" s="4">
        <v>32.0</v>
      </c>
      <c r="J1884" s="4">
        <v>10.0</v>
      </c>
      <c r="K1884" s="4">
        <v>17.0</v>
      </c>
      <c r="L1884" s="4">
        <v>24.0</v>
      </c>
      <c r="M1884" s="4">
        <v>1.0</v>
      </c>
      <c r="N1884" s="4">
        <v>6.0</v>
      </c>
      <c r="O1884" s="4">
        <v>24.0</v>
      </c>
      <c r="P1884" s="4">
        <f>SUM(All_RawReads_with_ranks!$I1884:$O1884)</f>
        <v>114</v>
      </c>
      <c r="Q1884" s="7">
        <v>1882.0</v>
      </c>
      <c r="R1884" s="4">
        <v>2.0</v>
      </c>
    </row>
    <row r="1885" ht="14.25" customHeight="1">
      <c r="A1885" s="4" t="s">
        <v>1903</v>
      </c>
      <c r="B1885" s="4">
        <v>147.0</v>
      </c>
      <c r="C1885" s="4">
        <v>172.0</v>
      </c>
      <c r="D1885" s="4">
        <v>112.0</v>
      </c>
      <c r="E1885" s="4">
        <f>SUM(All_RawReads_with_ranks!$B1885:$D1885)</f>
        <v>431</v>
      </c>
      <c r="F1885" s="7">
        <v>2140.0</v>
      </c>
      <c r="G1885" s="4">
        <v>0.0</v>
      </c>
      <c r="H1885" s="4">
        <v>1.0</v>
      </c>
      <c r="I1885" s="4">
        <v>39.0</v>
      </c>
      <c r="J1885" s="4">
        <v>10.0</v>
      </c>
      <c r="K1885" s="4">
        <v>23.0</v>
      </c>
      <c r="L1885" s="4">
        <v>19.0</v>
      </c>
      <c r="M1885" s="4">
        <v>2.0</v>
      </c>
      <c r="N1885" s="4">
        <v>6.0</v>
      </c>
      <c r="O1885" s="4">
        <v>15.0</v>
      </c>
      <c r="P1885" s="4">
        <f>SUM(All_RawReads_with_ranks!$I1885:$O1885)</f>
        <v>114</v>
      </c>
      <c r="Q1885" s="7">
        <v>1883.0</v>
      </c>
      <c r="R1885" s="4">
        <v>1.0</v>
      </c>
    </row>
    <row r="1886" ht="14.25" customHeight="1">
      <c r="A1886" s="4" t="s">
        <v>1904</v>
      </c>
      <c r="B1886" s="4">
        <v>97.0</v>
      </c>
      <c r="C1886" s="4">
        <v>175.0</v>
      </c>
      <c r="D1886" s="4">
        <v>144.0</v>
      </c>
      <c r="E1886" s="4">
        <f>SUM(All_RawReads_with_ranks!$B1886:$D1886)</f>
        <v>416</v>
      </c>
      <c r="F1886" s="7">
        <v>2209.0</v>
      </c>
      <c r="G1886" s="4">
        <v>0.0</v>
      </c>
      <c r="H1886" s="4">
        <v>2.0</v>
      </c>
      <c r="I1886" s="4">
        <v>35.0</v>
      </c>
      <c r="J1886" s="4">
        <v>8.0</v>
      </c>
      <c r="K1886" s="4">
        <v>18.0</v>
      </c>
      <c r="L1886" s="4">
        <v>20.0</v>
      </c>
      <c r="M1886" s="4">
        <v>0.0</v>
      </c>
      <c r="N1886" s="4">
        <v>7.0</v>
      </c>
      <c r="O1886" s="4">
        <v>26.0</v>
      </c>
      <c r="P1886" s="4">
        <f>SUM(All_RawReads_with_ranks!$I1886:$O1886)</f>
        <v>114</v>
      </c>
      <c r="Q1886" s="7">
        <v>1884.0</v>
      </c>
      <c r="R1886" s="4">
        <v>2.0</v>
      </c>
    </row>
    <row r="1887" ht="14.25" customHeight="1">
      <c r="A1887" s="4" t="s">
        <v>1905</v>
      </c>
      <c r="B1887" s="4">
        <v>108.0</v>
      </c>
      <c r="C1887" s="4">
        <v>171.0</v>
      </c>
      <c r="D1887" s="4">
        <v>124.0</v>
      </c>
      <c r="E1887" s="4">
        <f>SUM(All_RawReads_with_ranks!$B1887:$D1887)</f>
        <v>403</v>
      </c>
      <c r="F1887" s="7">
        <v>2268.0</v>
      </c>
      <c r="G1887" s="4">
        <v>1.0</v>
      </c>
      <c r="H1887" s="4">
        <v>0.0</v>
      </c>
      <c r="I1887" s="4">
        <v>33.0</v>
      </c>
      <c r="J1887" s="4">
        <v>15.0</v>
      </c>
      <c r="K1887" s="4">
        <v>15.0</v>
      </c>
      <c r="L1887" s="4">
        <v>24.0</v>
      </c>
      <c r="M1887" s="4">
        <v>2.0</v>
      </c>
      <c r="N1887" s="4">
        <v>5.0</v>
      </c>
      <c r="O1887" s="4">
        <v>20.0</v>
      </c>
      <c r="P1887" s="4">
        <f>SUM(All_RawReads_with_ranks!$I1887:$O1887)</f>
        <v>114</v>
      </c>
      <c r="Q1887" s="7">
        <v>1885.0</v>
      </c>
      <c r="R1887" s="4">
        <v>5.0</v>
      </c>
    </row>
    <row r="1888" ht="14.25" customHeight="1">
      <c r="A1888" s="4" t="s">
        <v>1906</v>
      </c>
      <c r="B1888" s="4">
        <v>91.0</v>
      </c>
      <c r="C1888" s="4">
        <v>177.0</v>
      </c>
      <c r="D1888" s="4">
        <v>105.0</v>
      </c>
      <c r="E1888" s="4">
        <f>SUM(All_RawReads_with_ranks!$B1888:$D1888)</f>
        <v>373</v>
      </c>
      <c r="F1888" s="7">
        <v>2414.0</v>
      </c>
      <c r="G1888" s="4">
        <v>1.0</v>
      </c>
      <c r="H1888" s="4">
        <v>1.0</v>
      </c>
      <c r="I1888" s="4">
        <v>25.0</v>
      </c>
      <c r="J1888" s="4">
        <v>6.0</v>
      </c>
      <c r="K1888" s="4">
        <v>34.0</v>
      </c>
      <c r="L1888" s="4">
        <v>21.0</v>
      </c>
      <c r="M1888" s="4">
        <v>1.0</v>
      </c>
      <c r="N1888" s="4">
        <v>10.0</v>
      </c>
      <c r="O1888" s="4">
        <v>17.0</v>
      </c>
      <c r="P1888" s="4">
        <f>SUM(All_RawReads_with_ranks!$I1888:$O1888)</f>
        <v>114</v>
      </c>
      <c r="Q1888" s="7">
        <v>1886.0</v>
      </c>
      <c r="R1888" s="4">
        <v>5.0</v>
      </c>
    </row>
    <row r="1889" ht="14.25" customHeight="1">
      <c r="A1889" s="4" t="s">
        <v>1907</v>
      </c>
      <c r="B1889" s="4">
        <v>65.0</v>
      </c>
      <c r="C1889" s="4">
        <v>138.0</v>
      </c>
      <c r="D1889" s="4">
        <v>83.0</v>
      </c>
      <c r="E1889" s="4">
        <f>SUM(All_RawReads_with_ranks!$B1889:$D1889)</f>
        <v>286</v>
      </c>
      <c r="F1889" s="7">
        <v>2959.0</v>
      </c>
      <c r="G1889" s="4">
        <v>0.0</v>
      </c>
      <c r="H1889" s="4">
        <v>0.0</v>
      </c>
      <c r="I1889" s="4">
        <v>37.0</v>
      </c>
      <c r="J1889" s="4">
        <v>11.0</v>
      </c>
      <c r="K1889" s="4">
        <v>24.0</v>
      </c>
      <c r="L1889" s="4">
        <v>21.0</v>
      </c>
      <c r="M1889" s="4">
        <v>1.0</v>
      </c>
      <c r="N1889" s="4">
        <v>6.0</v>
      </c>
      <c r="O1889" s="4">
        <v>14.0</v>
      </c>
      <c r="P1889" s="4">
        <f>SUM(All_RawReads_with_ranks!$I1889:$O1889)</f>
        <v>114</v>
      </c>
      <c r="Q1889" s="7">
        <v>1887.0</v>
      </c>
      <c r="R1889" s="4">
        <v>0.0</v>
      </c>
    </row>
    <row r="1890" ht="14.25" customHeight="1">
      <c r="A1890" s="4" t="s">
        <v>1908</v>
      </c>
      <c r="B1890" s="4">
        <v>32.0</v>
      </c>
      <c r="C1890" s="4">
        <v>87.0</v>
      </c>
      <c r="D1890" s="4">
        <v>82.0</v>
      </c>
      <c r="E1890" s="4">
        <f>SUM(All_RawReads_with_ranks!$B1890:$D1890)</f>
        <v>201</v>
      </c>
      <c r="F1890" s="7">
        <v>3722.0</v>
      </c>
      <c r="G1890" s="4">
        <v>0.0</v>
      </c>
      <c r="H1890" s="4">
        <v>0.0</v>
      </c>
      <c r="I1890" s="4">
        <v>26.0</v>
      </c>
      <c r="J1890" s="4">
        <v>13.0</v>
      </c>
      <c r="K1890" s="4">
        <v>23.0</v>
      </c>
      <c r="L1890" s="4">
        <v>32.0</v>
      </c>
      <c r="M1890" s="4">
        <v>4.0</v>
      </c>
      <c r="N1890" s="4">
        <v>10.0</v>
      </c>
      <c r="O1890" s="4">
        <v>6.0</v>
      </c>
      <c r="P1890" s="4">
        <f>SUM(All_RawReads_with_ranks!$I1890:$O1890)</f>
        <v>114</v>
      </c>
      <c r="Q1890" s="7">
        <v>1888.0</v>
      </c>
      <c r="R1890" s="4">
        <v>7.0</v>
      </c>
    </row>
    <row r="1891" ht="14.25" customHeight="1">
      <c r="A1891" s="4" t="s">
        <v>1909</v>
      </c>
      <c r="B1891" s="4">
        <v>108.0</v>
      </c>
      <c r="C1891" s="4">
        <v>322.0</v>
      </c>
      <c r="D1891" s="4">
        <v>240.0</v>
      </c>
      <c r="E1891" s="4">
        <f>SUM(All_RawReads_with_ranks!$B1891:$D1891)</f>
        <v>670</v>
      </c>
      <c r="F1891" s="7">
        <v>1491.0</v>
      </c>
      <c r="G1891" s="4">
        <v>0.0</v>
      </c>
      <c r="H1891" s="4">
        <v>0.0</v>
      </c>
      <c r="I1891" s="4">
        <v>25.0</v>
      </c>
      <c r="J1891" s="4">
        <v>13.0</v>
      </c>
      <c r="K1891" s="4">
        <v>17.0</v>
      </c>
      <c r="L1891" s="4">
        <v>33.0</v>
      </c>
      <c r="M1891" s="4">
        <v>3.0</v>
      </c>
      <c r="N1891" s="4">
        <v>10.0</v>
      </c>
      <c r="O1891" s="4">
        <v>12.0</v>
      </c>
      <c r="P1891" s="4">
        <f>SUM(All_RawReads_with_ranks!$I1891:$O1891)</f>
        <v>113</v>
      </c>
      <c r="Q1891" s="7">
        <v>1889.0</v>
      </c>
      <c r="R1891" s="4">
        <v>2.0</v>
      </c>
    </row>
    <row r="1892" ht="14.25" customHeight="1">
      <c r="A1892" s="4" t="s">
        <v>1910</v>
      </c>
      <c r="B1892" s="4">
        <v>93.0</v>
      </c>
      <c r="C1892" s="4">
        <v>342.0</v>
      </c>
      <c r="D1892" s="4">
        <v>217.0</v>
      </c>
      <c r="E1892" s="4">
        <f>SUM(All_RawReads_with_ranks!$B1892:$D1892)</f>
        <v>652</v>
      </c>
      <c r="F1892" s="7">
        <v>1523.0</v>
      </c>
      <c r="G1892" s="4">
        <v>0.0</v>
      </c>
      <c r="H1892" s="4">
        <v>0.0</v>
      </c>
      <c r="I1892" s="4">
        <v>34.0</v>
      </c>
      <c r="J1892" s="4">
        <v>8.0</v>
      </c>
      <c r="K1892" s="4">
        <v>23.0</v>
      </c>
      <c r="L1892" s="4">
        <v>28.0</v>
      </c>
      <c r="M1892" s="4">
        <v>0.0</v>
      </c>
      <c r="N1892" s="4">
        <v>6.0</v>
      </c>
      <c r="O1892" s="4">
        <v>14.0</v>
      </c>
      <c r="P1892" s="4">
        <f>SUM(All_RawReads_with_ranks!$I1892:$O1892)</f>
        <v>113</v>
      </c>
      <c r="Q1892" s="7">
        <v>1890.0</v>
      </c>
      <c r="R1892" s="4">
        <v>1.0</v>
      </c>
    </row>
    <row r="1893" ht="14.25" customHeight="1">
      <c r="A1893" s="4" t="s">
        <v>1911</v>
      </c>
      <c r="B1893" s="4">
        <v>83.0</v>
      </c>
      <c r="C1893" s="4">
        <v>316.0</v>
      </c>
      <c r="D1893" s="4">
        <v>212.0</v>
      </c>
      <c r="E1893" s="4">
        <f>SUM(All_RawReads_with_ranks!$B1893:$D1893)</f>
        <v>611</v>
      </c>
      <c r="F1893" s="7">
        <v>1610.0</v>
      </c>
      <c r="G1893" s="4">
        <v>0.0</v>
      </c>
      <c r="H1893" s="4">
        <v>1.0</v>
      </c>
      <c r="I1893" s="4">
        <v>30.0</v>
      </c>
      <c r="J1893" s="4">
        <v>10.0</v>
      </c>
      <c r="K1893" s="4">
        <v>18.0</v>
      </c>
      <c r="L1893" s="4">
        <v>23.0</v>
      </c>
      <c r="M1893" s="4">
        <v>2.0</v>
      </c>
      <c r="N1893" s="4">
        <v>9.0</v>
      </c>
      <c r="O1893" s="4">
        <v>21.0</v>
      </c>
      <c r="P1893" s="4">
        <f>SUM(All_RawReads_with_ranks!$I1893:$O1893)</f>
        <v>113</v>
      </c>
      <c r="Q1893" s="7">
        <v>1891.0</v>
      </c>
      <c r="R1893" s="4">
        <v>2.0</v>
      </c>
    </row>
    <row r="1894" ht="14.25" customHeight="1">
      <c r="A1894" s="4" t="s">
        <v>1912</v>
      </c>
      <c r="B1894" s="4">
        <v>137.0</v>
      </c>
      <c r="C1894" s="4">
        <v>274.0</v>
      </c>
      <c r="D1894" s="4">
        <v>176.0</v>
      </c>
      <c r="E1894" s="4">
        <f>SUM(All_RawReads_with_ranks!$B1894:$D1894)</f>
        <v>587</v>
      </c>
      <c r="F1894" s="7">
        <v>1675.0</v>
      </c>
      <c r="G1894" s="4">
        <v>0.0</v>
      </c>
      <c r="H1894" s="4">
        <v>1.0</v>
      </c>
      <c r="I1894" s="4">
        <v>30.0</v>
      </c>
      <c r="J1894" s="4">
        <v>7.0</v>
      </c>
      <c r="K1894" s="4">
        <v>28.0</v>
      </c>
      <c r="L1894" s="4">
        <v>22.0</v>
      </c>
      <c r="M1894" s="4">
        <v>0.0</v>
      </c>
      <c r="N1894" s="4">
        <v>5.0</v>
      </c>
      <c r="O1894" s="4">
        <v>21.0</v>
      </c>
      <c r="P1894" s="4">
        <f>SUM(All_RawReads_with_ranks!$I1894:$O1894)</f>
        <v>113</v>
      </c>
      <c r="Q1894" s="7">
        <v>1892.0</v>
      </c>
      <c r="R1894" s="4">
        <v>1.0</v>
      </c>
    </row>
    <row r="1895" ht="14.25" customHeight="1">
      <c r="A1895" s="4" t="s">
        <v>1913</v>
      </c>
      <c r="B1895" s="4">
        <v>102.0</v>
      </c>
      <c r="C1895" s="4">
        <v>264.0</v>
      </c>
      <c r="D1895" s="4">
        <v>163.0</v>
      </c>
      <c r="E1895" s="4">
        <f>SUM(All_RawReads_with_ranks!$B1895:$D1895)</f>
        <v>529</v>
      </c>
      <c r="F1895" s="7">
        <v>1833.0</v>
      </c>
      <c r="G1895" s="4">
        <v>1.0</v>
      </c>
      <c r="H1895" s="4">
        <v>1.0</v>
      </c>
      <c r="I1895" s="4">
        <v>32.0</v>
      </c>
      <c r="J1895" s="4">
        <v>15.0</v>
      </c>
      <c r="K1895" s="4">
        <v>21.0</v>
      </c>
      <c r="L1895" s="4">
        <v>29.0</v>
      </c>
      <c r="M1895" s="4">
        <v>1.0</v>
      </c>
      <c r="N1895" s="4">
        <v>5.0</v>
      </c>
      <c r="O1895" s="4">
        <v>10.0</v>
      </c>
      <c r="P1895" s="4">
        <f>SUM(All_RawReads_with_ranks!$I1895:$O1895)</f>
        <v>113</v>
      </c>
      <c r="Q1895" s="7">
        <v>1893.0</v>
      </c>
      <c r="R1895" s="4">
        <v>1.0</v>
      </c>
    </row>
    <row r="1896" ht="14.25" customHeight="1">
      <c r="A1896" s="4" t="s">
        <v>1914</v>
      </c>
      <c r="B1896" s="4">
        <v>69.0</v>
      </c>
      <c r="C1896" s="4">
        <v>260.0</v>
      </c>
      <c r="D1896" s="4">
        <v>188.0</v>
      </c>
      <c r="E1896" s="4">
        <f>SUM(All_RawReads_with_ranks!$B1896:$D1896)</f>
        <v>517</v>
      </c>
      <c r="F1896" s="7">
        <v>1866.0</v>
      </c>
      <c r="G1896" s="4">
        <v>0.0</v>
      </c>
      <c r="H1896" s="4">
        <v>1.0</v>
      </c>
      <c r="I1896" s="4">
        <v>17.0</v>
      </c>
      <c r="J1896" s="4">
        <v>9.0</v>
      </c>
      <c r="K1896" s="4">
        <v>10.0</v>
      </c>
      <c r="L1896" s="4">
        <v>39.0</v>
      </c>
      <c r="M1896" s="4">
        <v>3.0</v>
      </c>
      <c r="N1896" s="4">
        <v>27.0</v>
      </c>
      <c r="O1896" s="4">
        <v>8.0</v>
      </c>
      <c r="P1896" s="4">
        <f>SUM(All_RawReads_with_ranks!$I1896:$O1896)</f>
        <v>113</v>
      </c>
      <c r="Q1896" s="7">
        <v>1894.0</v>
      </c>
      <c r="R1896" s="4">
        <v>0.0</v>
      </c>
    </row>
    <row r="1897" ht="14.25" customHeight="1">
      <c r="A1897" s="4" t="s">
        <v>1915</v>
      </c>
      <c r="B1897" s="4">
        <v>106.0</v>
      </c>
      <c r="C1897" s="4">
        <v>239.0</v>
      </c>
      <c r="D1897" s="4">
        <v>168.0</v>
      </c>
      <c r="E1897" s="4">
        <f>SUM(All_RawReads_with_ranks!$B1897:$D1897)</f>
        <v>513</v>
      </c>
      <c r="F1897" s="7">
        <v>1876.0</v>
      </c>
      <c r="G1897" s="4">
        <v>5.0</v>
      </c>
      <c r="H1897" s="4">
        <v>1.0</v>
      </c>
      <c r="I1897" s="4">
        <v>29.0</v>
      </c>
      <c r="J1897" s="4">
        <v>13.0</v>
      </c>
      <c r="K1897" s="4">
        <v>21.0</v>
      </c>
      <c r="L1897" s="4">
        <v>20.0</v>
      </c>
      <c r="M1897" s="4">
        <v>1.0</v>
      </c>
      <c r="N1897" s="4">
        <v>8.0</v>
      </c>
      <c r="O1897" s="4">
        <v>21.0</v>
      </c>
      <c r="P1897" s="4">
        <f>SUM(All_RawReads_with_ranks!$I1897:$O1897)</f>
        <v>113</v>
      </c>
      <c r="Q1897" s="7">
        <v>1895.0</v>
      </c>
      <c r="R1897" s="4">
        <v>0.0</v>
      </c>
    </row>
    <row r="1898" ht="14.25" customHeight="1">
      <c r="A1898" s="4" t="s">
        <v>1916</v>
      </c>
      <c r="B1898" s="4">
        <v>105.0</v>
      </c>
      <c r="C1898" s="4">
        <v>229.0</v>
      </c>
      <c r="D1898" s="4">
        <v>160.0</v>
      </c>
      <c r="E1898" s="4">
        <f>SUM(All_RawReads_with_ranks!$B1898:$D1898)</f>
        <v>494</v>
      </c>
      <c r="F1898" s="7">
        <v>1932.0</v>
      </c>
      <c r="G1898" s="4">
        <v>0.0</v>
      </c>
      <c r="H1898" s="4">
        <v>0.0</v>
      </c>
      <c r="I1898" s="4">
        <v>40.0</v>
      </c>
      <c r="J1898" s="4">
        <v>11.0</v>
      </c>
      <c r="K1898" s="4">
        <v>20.0</v>
      </c>
      <c r="L1898" s="4">
        <v>9.0</v>
      </c>
      <c r="M1898" s="4">
        <v>1.0</v>
      </c>
      <c r="N1898" s="4">
        <v>5.0</v>
      </c>
      <c r="O1898" s="4">
        <v>27.0</v>
      </c>
      <c r="P1898" s="4">
        <f>SUM(All_RawReads_with_ranks!$I1898:$O1898)</f>
        <v>113</v>
      </c>
      <c r="Q1898" s="7">
        <v>1896.0</v>
      </c>
      <c r="R1898" s="4">
        <v>1.0</v>
      </c>
    </row>
    <row r="1899" ht="14.25" customHeight="1">
      <c r="A1899" s="4" t="s">
        <v>1917</v>
      </c>
      <c r="B1899" s="4">
        <v>104.0</v>
      </c>
      <c r="C1899" s="4">
        <v>217.0</v>
      </c>
      <c r="D1899" s="4">
        <v>152.0</v>
      </c>
      <c r="E1899" s="4">
        <f>SUM(All_RawReads_with_ranks!$B1899:$D1899)</f>
        <v>473</v>
      </c>
      <c r="F1899" s="7">
        <v>2002.0</v>
      </c>
      <c r="G1899" s="4">
        <v>2.0</v>
      </c>
      <c r="H1899" s="4">
        <v>0.0</v>
      </c>
      <c r="I1899" s="4">
        <v>30.0</v>
      </c>
      <c r="J1899" s="4">
        <v>16.0</v>
      </c>
      <c r="K1899" s="4">
        <v>17.0</v>
      </c>
      <c r="L1899" s="4">
        <v>18.0</v>
      </c>
      <c r="M1899" s="4">
        <v>0.0</v>
      </c>
      <c r="N1899" s="4">
        <v>3.0</v>
      </c>
      <c r="O1899" s="4">
        <v>29.0</v>
      </c>
      <c r="P1899" s="4">
        <f>SUM(All_RawReads_with_ranks!$I1899:$O1899)</f>
        <v>113</v>
      </c>
      <c r="Q1899" s="7">
        <v>1897.0</v>
      </c>
      <c r="R1899" s="4">
        <v>4.0</v>
      </c>
    </row>
    <row r="1900" ht="14.25" customHeight="1">
      <c r="A1900" s="4" t="s">
        <v>1918</v>
      </c>
      <c r="B1900" s="4">
        <v>101.0</v>
      </c>
      <c r="C1900" s="4">
        <v>201.0</v>
      </c>
      <c r="D1900" s="4">
        <v>146.0</v>
      </c>
      <c r="E1900" s="4">
        <f>SUM(All_RawReads_with_ranks!$B1900:$D1900)</f>
        <v>448</v>
      </c>
      <c r="F1900" s="7">
        <v>2077.0</v>
      </c>
      <c r="G1900" s="4">
        <v>4.0</v>
      </c>
      <c r="H1900" s="4">
        <v>1.0</v>
      </c>
      <c r="I1900" s="4">
        <v>30.0</v>
      </c>
      <c r="J1900" s="4">
        <v>8.0</v>
      </c>
      <c r="K1900" s="4">
        <v>31.0</v>
      </c>
      <c r="L1900" s="4">
        <v>20.0</v>
      </c>
      <c r="M1900" s="4">
        <v>1.0</v>
      </c>
      <c r="N1900" s="4">
        <v>8.0</v>
      </c>
      <c r="O1900" s="4">
        <v>15.0</v>
      </c>
      <c r="P1900" s="4">
        <f>SUM(All_RawReads_with_ranks!$I1900:$O1900)</f>
        <v>113</v>
      </c>
      <c r="Q1900" s="7">
        <v>1898.0</v>
      </c>
      <c r="R1900" s="4">
        <v>2.0</v>
      </c>
    </row>
    <row r="1901" ht="14.25" customHeight="1">
      <c r="A1901" s="4" t="s">
        <v>1919</v>
      </c>
      <c r="B1901" s="4">
        <v>96.0</v>
      </c>
      <c r="C1901" s="4">
        <v>211.0</v>
      </c>
      <c r="D1901" s="4">
        <v>110.0</v>
      </c>
      <c r="E1901" s="4">
        <f>SUM(All_RawReads_with_ranks!$B1901:$D1901)</f>
        <v>417</v>
      </c>
      <c r="F1901" s="7">
        <v>2204.0</v>
      </c>
      <c r="G1901" s="4">
        <v>3.0</v>
      </c>
      <c r="H1901" s="4">
        <v>0.0</v>
      </c>
      <c r="I1901" s="4">
        <v>32.0</v>
      </c>
      <c r="J1901" s="4">
        <v>8.0</v>
      </c>
      <c r="K1901" s="4">
        <v>7.0</v>
      </c>
      <c r="L1901" s="4">
        <v>23.0</v>
      </c>
      <c r="M1901" s="4">
        <v>2.0</v>
      </c>
      <c r="N1901" s="4">
        <v>16.0</v>
      </c>
      <c r="O1901" s="4">
        <v>25.0</v>
      </c>
      <c r="P1901" s="4">
        <f>SUM(All_RawReads_with_ranks!$I1901:$O1901)</f>
        <v>113</v>
      </c>
      <c r="Q1901" s="7">
        <v>1899.0</v>
      </c>
      <c r="R1901" s="4">
        <v>0.0</v>
      </c>
    </row>
    <row r="1902" ht="14.25" customHeight="1">
      <c r="A1902" s="4" t="s">
        <v>1920</v>
      </c>
      <c r="B1902" s="4">
        <v>75.0</v>
      </c>
      <c r="C1902" s="4">
        <v>189.0</v>
      </c>
      <c r="D1902" s="4">
        <v>110.0</v>
      </c>
      <c r="E1902" s="4">
        <f>SUM(All_RawReads_with_ranks!$B1902:$D1902)</f>
        <v>374</v>
      </c>
      <c r="F1902" s="7">
        <v>2406.0</v>
      </c>
      <c r="G1902" s="4">
        <v>1.0</v>
      </c>
      <c r="H1902" s="4">
        <v>0.0</v>
      </c>
      <c r="I1902" s="4">
        <v>18.0</v>
      </c>
      <c r="J1902" s="4">
        <v>17.0</v>
      </c>
      <c r="K1902" s="4">
        <v>31.0</v>
      </c>
      <c r="L1902" s="4">
        <v>22.0</v>
      </c>
      <c r="M1902" s="4">
        <v>2.0</v>
      </c>
      <c r="N1902" s="4">
        <v>5.0</v>
      </c>
      <c r="O1902" s="4">
        <v>18.0</v>
      </c>
      <c r="P1902" s="4">
        <f>SUM(All_RawReads_with_ranks!$I1902:$O1902)</f>
        <v>113</v>
      </c>
      <c r="Q1902" s="7">
        <v>1900.0</v>
      </c>
      <c r="R1902" s="4">
        <v>6.0</v>
      </c>
    </row>
    <row r="1903" ht="14.25" customHeight="1">
      <c r="A1903" s="4" t="s">
        <v>1921</v>
      </c>
      <c r="B1903" s="4">
        <v>67.0</v>
      </c>
      <c r="C1903" s="4">
        <v>136.0</v>
      </c>
      <c r="D1903" s="4">
        <v>86.0</v>
      </c>
      <c r="E1903" s="4">
        <f>SUM(All_RawReads_with_ranks!$B1903:$D1903)</f>
        <v>289</v>
      </c>
      <c r="F1903" s="7">
        <v>2938.0</v>
      </c>
      <c r="G1903" s="4">
        <v>0.0</v>
      </c>
      <c r="H1903" s="4">
        <v>0.0</v>
      </c>
      <c r="I1903" s="4">
        <v>22.0</v>
      </c>
      <c r="J1903" s="4">
        <v>18.0</v>
      </c>
      <c r="K1903" s="4">
        <v>27.0</v>
      </c>
      <c r="L1903" s="4">
        <v>9.0</v>
      </c>
      <c r="M1903" s="4">
        <v>0.0</v>
      </c>
      <c r="N1903" s="4">
        <v>3.0</v>
      </c>
      <c r="O1903" s="4">
        <v>34.0</v>
      </c>
      <c r="P1903" s="4">
        <f>SUM(All_RawReads_with_ranks!$I1903:$O1903)</f>
        <v>113</v>
      </c>
      <c r="Q1903" s="7">
        <v>1901.0</v>
      </c>
      <c r="R1903" s="4">
        <v>7.0</v>
      </c>
    </row>
    <row r="1904" ht="14.25" customHeight="1">
      <c r="A1904" s="4" t="s">
        <v>1922</v>
      </c>
      <c r="B1904" s="4">
        <v>102.0</v>
      </c>
      <c r="C1904" s="4">
        <v>290.0</v>
      </c>
      <c r="D1904" s="4">
        <v>213.0</v>
      </c>
      <c r="E1904" s="4">
        <f>SUM(All_RawReads_with_ranks!$B1904:$D1904)</f>
        <v>605</v>
      </c>
      <c r="F1904" s="7">
        <v>1630.0</v>
      </c>
      <c r="G1904" s="4">
        <v>2.0</v>
      </c>
      <c r="H1904" s="4">
        <v>0.0</v>
      </c>
      <c r="I1904" s="4">
        <v>26.0</v>
      </c>
      <c r="J1904" s="4">
        <v>15.0</v>
      </c>
      <c r="K1904" s="4">
        <v>27.0</v>
      </c>
      <c r="L1904" s="4">
        <v>20.0</v>
      </c>
      <c r="M1904" s="4">
        <v>1.0</v>
      </c>
      <c r="N1904" s="4">
        <v>8.0</v>
      </c>
      <c r="O1904" s="4">
        <v>15.0</v>
      </c>
      <c r="P1904" s="4">
        <f>SUM(All_RawReads_with_ranks!$I1904:$O1904)</f>
        <v>112</v>
      </c>
      <c r="Q1904" s="7">
        <v>1902.0</v>
      </c>
      <c r="R1904" s="4">
        <v>1.0</v>
      </c>
    </row>
    <row r="1905" ht="14.25" customHeight="1">
      <c r="A1905" s="4" t="s">
        <v>1923</v>
      </c>
      <c r="B1905" s="4">
        <v>82.0</v>
      </c>
      <c r="C1905" s="4">
        <v>299.0</v>
      </c>
      <c r="D1905" s="4">
        <v>208.0</v>
      </c>
      <c r="E1905" s="4">
        <f>SUM(All_RawReads_with_ranks!$B1905:$D1905)</f>
        <v>589</v>
      </c>
      <c r="F1905" s="7">
        <v>1670.0</v>
      </c>
      <c r="G1905" s="4">
        <v>0.0</v>
      </c>
      <c r="H1905" s="4">
        <v>0.0</v>
      </c>
      <c r="I1905" s="4">
        <v>30.0</v>
      </c>
      <c r="J1905" s="4">
        <v>16.0</v>
      </c>
      <c r="K1905" s="4">
        <v>15.0</v>
      </c>
      <c r="L1905" s="4">
        <v>26.0</v>
      </c>
      <c r="M1905" s="4">
        <v>2.0</v>
      </c>
      <c r="N1905" s="4">
        <v>11.0</v>
      </c>
      <c r="O1905" s="4">
        <v>12.0</v>
      </c>
      <c r="P1905" s="4">
        <f>SUM(All_RawReads_with_ranks!$I1905:$O1905)</f>
        <v>112</v>
      </c>
      <c r="Q1905" s="7">
        <v>1903.0</v>
      </c>
      <c r="R1905" s="4">
        <v>0.0</v>
      </c>
    </row>
    <row r="1906" ht="14.25" customHeight="1">
      <c r="A1906" s="4" t="s">
        <v>1924</v>
      </c>
      <c r="B1906" s="4">
        <v>107.0</v>
      </c>
      <c r="C1906" s="4">
        <v>299.0</v>
      </c>
      <c r="D1906" s="4">
        <v>181.0</v>
      </c>
      <c r="E1906" s="4">
        <f>SUM(All_RawReads_with_ranks!$B1906:$D1906)</f>
        <v>587</v>
      </c>
      <c r="F1906" s="7">
        <v>1677.0</v>
      </c>
      <c r="G1906" s="4">
        <v>0.0</v>
      </c>
      <c r="H1906" s="4">
        <v>0.0</v>
      </c>
      <c r="I1906" s="4">
        <v>36.0</v>
      </c>
      <c r="J1906" s="4">
        <v>13.0</v>
      </c>
      <c r="K1906" s="4">
        <v>24.0</v>
      </c>
      <c r="L1906" s="4">
        <v>17.0</v>
      </c>
      <c r="M1906" s="4">
        <v>2.0</v>
      </c>
      <c r="N1906" s="4">
        <v>9.0</v>
      </c>
      <c r="O1906" s="4">
        <v>11.0</v>
      </c>
      <c r="P1906" s="4">
        <f>SUM(All_RawReads_with_ranks!$I1906:$O1906)</f>
        <v>112</v>
      </c>
      <c r="Q1906" s="7">
        <v>1904.0</v>
      </c>
      <c r="R1906" s="4">
        <v>6.0</v>
      </c>
    </row>
    <row r="1907" ht="14.25" customHeight="1">
      <c r="A1907" s="4" t="s">
        <v>1925</v>
      </c>
      <c r="B1907" s="4">
        <v>101.0</v>
      </c>
      <c r="C1907" s="4">
        <v>286.0</v>
      </c>
      <c r="D1907" s="4">
        <v>189.0</v>
      </c>
      <c r="E1907" s="4">
        <f>SUM(All_RawReads_with_ranks!$B1907:$D1907)</f>
        <v>576</v>
      </c>
      <c r="F1907" s="7">
        <v>1703.0</v>
      </c>
      <c r="G1907" s="4">
        <v>0.0</v>
      </c>
      <c r="H1907" s="4">
        <v>1.0</v>
      </c>
      <c r="I1907" s="4">
        <v>25.0</v>
      </c>
      <c r="J1907" s="4">
        <v>13.0</v>
      </c>
      <c r="K1907" s="4">
        <v>15.0</v>
      </c>
      <c r="L1907" s="4">
        <v>33.0</v>
      </c>
      <c r="M1907" s="4">
        <v>1.0</v>
      </c>
      <c r="N1907" s="4">
        <v>6.0</v>
      </c>
      <c r="O1907" s="4">
        <v>19.0</v>
      </c>
      <c r="P1907" s="4">
        <f>SUM(All_RawReads_with_ranks!$I1907:$O1907)</f>
        <v>112</v>
      </c>
      <c r="Q1907" s="7">
        <v>1905.0</v>
      </c>
      <c r="R1907" s="4">
        <v>0.0</v>
      </c>
    </row>
    <row r="1908" ht="14.25" customHeight="1">
      <c r="A1908" s="4" t="s">
        <v>1926</v>
      </c>
      <c r="B1908" s="4">
        <v>98.0</v>
      </c>
      <c r="C1908" s="4">
        <v>283.0</v>
      </c>
      <c r="D1908" s="4">
        <v>187.0</v>
      </c>
      <c r="E1908" s="4">
        <f>SUM(All_RawReads_with_ranks!$B1908:$D1908)</f>
        <v>568</v>
      </c>
      <c r="F1908" s="7">
        <v>1724.0</v>
      </c>
      <c r="G1908" s="4">
        <v>2.0</v>
      </c>
      <c r="H1908" s="4">
        <v>1.0</v>
      </c>
      <c r="I1908" s="4">
        <v>31.0</v>
      </c>
      <c r="J1908" s="4">
        <v>16.0</v>
      </c>
      <c r="K1908" s="4">
        <v>21.0</v>
      </c>
      <c r="L1908" s="4">
        <v>20.0</v>
      </c>
      <c r="M1908" s="4">
        <v>2.0</v>
      </c>
      <c r="N1908" s="4">
        <v>4.0</v>
      </c>
      <c r="O1908" s="4">
        <v>18.0</v>
      </c>
      <c r="P1908" s="4">
        <f>SUM(All_RawReads_with_ranks!$I1908:$O1908)</f>
        <v>112</v>
      </c>
      <c r="Q1908" s="7">
        <v>1906.0</v>
      </c>
      <c r="R1908" s="4">
        <v>0.0</v>
      </c>
    </row>
    <row r="1909" ht="14.25" customHeight="1">
      <c r="A1909" s="4" t="s">
        <v>1927</v>
      </c>
      <c r="B1909" s="4">
        <v>159.0</v>
      </c>
      <c r="C1909" s="4">
        <v>241.0</v>
      </c>
      <c r="D1909" s="4">
        <v>162.0</v>
      </c>
      <c r="E1909" s="4">
        <f>SUM(All_RawReads_with_ranks!$B1909:$D1909)</f>
        <v>562</v>
      </c>
      <c r="F1909" s="7">
        <v>1735.0</v>
      </c>
      <c r="G1909" s="4">
        <v>1.0</v>
      </c>
      <c r="H1909" s="4">
        <v>1.0</v>
      </c>
      <c r="I1909" s="4">
        <v>37.0</v>
      </c>
      <c r="J1909" s="4">
        <v>9.0</v>
      </c>
      <c r="K1909" s="4">
        <v>22.0</v>
      </c>
      <c r="L1909" s="4">
        <v>18.0</v>
      </c>
      <c r="M1909" s="4">
        <v>2.0</v>
      </c>
      <c r="N1909" s="4">
        <v>7.0</v>
      </c>
      <c r="O1909" s="4">
        <v>17.0</v>
      </c>
      <c r="P1909" s="4">
        <f>SUM(All_RawReads_with_ranks!$I1909:$O1909)</f>
        <v>112</v>
      </c>
      <c r="Q1909" s="7">
        <v>1907.0</v>
      </c>
      <c r="R1909" s="4">
        <v>2.0</v>
      </c>
    </row>
    <row r="1910" ht="14.25" customHeight="1">
      <c r="A1910" s="4" t="s">
        <v>1928</v>
      </c>
      <c r="B1910" s="4">
        <v>108.0</v>
      </c>
      <c r="C1910" s="4">
        <v>273.0</v>
      </c>
      <c r="D1910" s="4">
        <v>178.0</v>
      </c>
      <c r="E1910" s="4">
        <f>SUM(All_RawReads_with_ranks!$B1910:$D1910)</f>
        <v>559</v>
      </c>
      <c r="F1910" s="7">
        <v>1747.0</v>
      </c>
      <c r="G1910" s="4">
        <v>2.0</v>
      </c>
      <c r="H1910" s="4">
        <v>1.0</v>
      </c>
      <c r="I1910" s="4">
        <v>34.0</v>
      </c>
      <c r="J1910" s="4">
        <v>6.0</v>
      </c>
      <c r="K1910" s="4">
        <v>21.0</v>
      </c>
      <c r="L1910" s="4">
        <v>15.0</v>
      </c>
      <c r="M1910" s="4">
        <v>2.0</v>
      </c>
      <c r="N1910" s="4">
        <v>4.0</v>
      </c>
      <c r="O1910" s="4">
        <v>30.0</v>
      </c>
      <c r="P1910" s="4">
        <f>SUM(All_RawReads_with_ranks!$I1910:$O1910)</f>
        <v>112</v>
      </c>
      <c r="Q1910" s="7">
        <v>1908.0</v>
      </c>
      <c r="R1910" s="4">
        <v>1.0</v>
      </c>
    </row>
    <row r="1911" ht="14.25" customHeight="1">
      <c r="A1911" s="4" t="s">
        <v>1929</v>
      </c>
      <c r="B1911" s="4">
        <v>79.0</v>
      </c>
      <c r="C1911" s="4">
        <v>254.0</v>
      </c>
      <c r="D1911" s="4">
        <v>181.0</v>
      </c>
      <c r="E1911" s="4">
        <f>SUM(All_RawReads_with_ranks!$B1911:$D1911)</f>
        <v>514</v>
      </c>
      <c r="F1911" s="7">
        <v>1873.0</v>
      </c>
      <c r="G1911" s="4">
        <v>0.0</v>
      </c>
      <c r="H1911" s="4">
        <v>1.0</v>
      </c>
      <c r="I1911" s="4">
        <v>16.0</v>
      </c>
      <c r="J1911" s="4">
        <v>3.0</v>
      </c>
      <c r="K1911" s="4">
        <v>12.0</v>
      </c>
      <c r="L1911" s="4">
        <v>32.0</v>
      </c>
      <c r="M1911" s="4">
        <v>5.0</v>
      </c>
      <c r="N1911" s="4">
        <v>17.0</v>
      </c>
      <c r="O1911" s="4">
        <v>27.0</v>
      </c>
      <c r="P1911" s="4">
        <f>SUM(All_RawReads_with_ranks!$I1911:$O1911)</f>
        <v>112</v>
      </c>
      <c r="Q1911" s="7">
        <v>1909.0</v>
      </c>
      <c r="R1911" s="4">
        <v>3.0</v>
      </c>
    </row>
    <row r="1912" ht="14.25" customHeight="1">
      <c r="A1912" s="4" t="s">
        <v>1930</v>
      </c>
      <c r="B1912" s="4">
        <v>100.0</v>
      </c>
      <c r="C1912" s="4">
        <v>216.0</v>
      </c>
      <c r="D1912" s="4">
        <v>187.0</v>
      </c>
      <c r="E1912" s="4">
        <f>SUM(All_RawReads_with_ranks!$B1912:$D1912)</f>
        <v>503</v>
      </c>
      <c r="F1912" s="7">
        <v>1908.0</v>
      </c>
      <c r="G1912" s="4">
        <v>0.0</v>
      </c>
      <c r="H1912" s="4">
        <v>1.0</v>
      </c>
      <c r="I1912" s="4">
        <v>38.0</v>
      </c>
      <c r="J1912" s="4">
        <v>16.0</v>
      </c>
      <c r="K1912" s="4">
        <v>27.0</v>
      </c>
      <c r="L1912" s="4">
        <v>15.0</v>
      </c>
      <c r="M1912" s="4">
        <v>0.0</v>
      </c>
      <c r="N1912" s="4">
        <v>2.0</v>
      </c>
      <c r="O1912" s="4">
        <v>14.0</v>
      </c>
      <c r="P1912" s="4">
        <f>SUM(All_RawReads_with_ranks!$I1912:$O1912)</f>
        <v>112</v>
      </c>
      <c r="Q1912" s="7">
        <v>1910.0</v>
      </c>
      <c r="R1912" s="4">
        <v>0.0</v>
      </c>
    </row>
    <row r="1913" ht="14.25" customHeight="1">
      <c r="A1913" s="4" t="s">
        <v>1931</v>
      </c>
      <c r="B1913" s="4">
        <v>81.0</v>
      </c>
      <c r="C1913" s="4">
        <v>234.0</v>
      </c>
      <c r="D1913" s="4">
        <v>173.0</v>
      </c>
      <c r="E1913" s="4">
        <f>SUM(All_RawReads_with_ranks!$B1913:$D1913)</f>
        <v>488</v>
      </c>
      <c r="F1913" s="7">
        <v>1957.0</v>
      </c>
      <c r="G1913" s="4">
        <v>4.0</v>
      </c>
      <c r="H1913" s="4">
        <v>1.0</v>
      </c>
      <c r="I1913" s="4">
        <v>24.0</v>
      </c>
      <c r="J1913" s="4">
        <v>8.0</v>
      </c>
      <c r="K1913" s="4">
        <v>16.0</v>
      </c>
      <c r="L1913" s="4">
        <v>32.0</v>
      </c>
      <c r="M1913" s="4">
        <v>2.0</v>
      </c>
      <c r="N1913" s="4">
        <v>9.0</v>
      </c>
      <c r="O1913" s="4">
        <v>21.0</v>
      </c>
      <c r="P1913" s="4">
        <f>SUM(All_RawReads_with_ranks!$I1913:$O1913)</f>
        <v>112</v>
      </c>
      <c r="Q1913" s="7">
        <v>1911.0</v>
      </c>
      <c r="R1913" s="4">
        <v>1.0</v>
      </c>
    </row>
    <row r="1914" ht="14.25" customHeight="1">
      <c r="A1914" s="4" t="s">
        <v>1932</v>
      </c>
      <c r="B1914" s="4">
        <v>77.0</v>
      </c>
      <c r="C1914" s="4">
        <v>242.0</v>
      </c>
      <c r="D1914" s="4">
        <v>151.0</v>
      </c>
      <c r="E1914" s="4">
        <f>SUM(All_RawReads_with_ranks!$B1914:$D1914)</f>
        <v>470</v>
      </c>
      <c r="F1914" s="7">
        <v>2011.0</v>
      </c>
      <c r="G1914" s="4">
        <v>2.0</v>
      </c>
      <c r="H1914" s="4">
        <v>1.0</v>
      </c>
      <c r="I1914" s="4">
        <v>29.0</v>
      </c>
      <c r="J1914" s="4">
        <v>11.0</v>
      </c>
      <c r="K1914" s="4">
        <v>18.0</v>
      </c>
      <c r="L1914" s="4">
        <v>25.0</v>
      </c>
      <c r="M1914" s="4">
        <v>0.0</v>
      </c>
      <c r="N1914" s="4">
        <v>9.0</v>
      </c>
      <c r="O1914" s="4">
        <v>20.0</v>
      </c>
      <c r="P1914" s="4">
        <f>SUM(All_RawReads_with_ranks!$I1914:$O1914)</f>
        <v>112</v>
      </c>
      <c r="Q1914" s="7">
        <v>1912.0</v>
      </c>
      <c r="R1914" s="4">
        <v>2.0</v>
      </c>
    </row>
    <row r="1915" ht="14.25" customHeight="1">
      <c r="A1915" s="4" t="s">
        <v>1933</v>
      </c>
      <c r="B1915" s="4">
        <v>91.0</v>
      </c>
      <c r="C1915" s="4">
        <v>202.0</v>
      </c>
      <c r="D1915" s="4">
        <v>133.0</v>
      </c>
      <c r="E1915" s="4">
        <f>SUM(All_RawReads_with_ranks!$B1915:$D1915)</f>
        <v>426</v>
      </c>
      <c r="F1915" s="7">
        <v>2159.0</v>
      </c>
      <c r="G1915" s="4">
        <v>3.0</v>
      </c>
      <c r="H1915" s="4">
        <v>1.0</v>
      </c>
      <c r="I1915" s="4">
        <v>21.0</v>
      </c>
      <c r="J1915" s="4">
        <v>6.0</v>
      </c>
      <c r="K1915" s="4">
        <v>14.0</v>
      </c>
      <c r="L1915" s="4">
        <v>22.0</v>
      </c>
      <c r="M1915" s="4">
        <v>0.0</v>
      </c>
      <c r="N1915" s="4">
        <v>10.0</v>
      </c>
      <c r="O1915" s="4">
        <v>39.0</v>
      </c>
      <c r="P1915" s="4">
        <f>SUM(All_RawReads_with_ranks!$I1915:$O1915)</f>
        <v>112</v>
      </c>
      <c r="Q1915" s="7">
        <v>1913.0</v>
      </c>
      <c r="R1915" s="4">
        <v>1.0</v>
      </c>
    </row>
    <row r="1916" ht="14.25" customHeight="1">
      <c r="A1916" s="4" t="s">
        <v>1934</v>
      </c>
      <c r="B1916" s="4">
        <v>77.0</v>
      </c>
      <c r="C1916" s="4">
        <v>194.0</v>
      </c>
      <c r="D1916" s="4">
        <v>151.0</v>
      </c>
      <c r="E1916" s="4">
        <f>SUM(All_RawReads_with_ranks!$B1916:$D1916)</f>
        <v>422</v>
      </c>
      <c r="F1916" s="7">
        <v>2181.0</v>
      </c>
      <c r="G1916" s="4">
        <v>0.0</v>
      </c>
      <c r="H1916" s="4">
        <v>1.0</v>
      </c>
      <c r="I1916" s="4">
        <v>24.0</v>
      </c>
      <c r="J1916" s="4">
        <v>9.0</v>
      </c>
      <c r="K1916" s="4">
        <v>21.0</v>
      </c>
      <c r="L1916" s="4">
        <v>19.0</v>
      </c>
      <c r="M1916" s="4">
        <v>0.0</v>
      </c>
      <c r="N1916" s="4">
        <v>9.0</v>
      </c>
      <c r="O1916" s="4">
        <v>30.0</v>
      </c>
      <c r="P1916" s="4">
        <f>SUM(All_RawReads_with_ranks!$I1916:$O1916)</f>
        <v>112</v>
      </c>
      <c r="Q1916" s="7">
        <v>1914.0</v>
      </c>
      <c r="R1916" s="4">
        <v>1.0</v>
      </c>
    </row>
    <row r="1917" ht="14.25" customHeight="1">
      <c r="A1917" s="4" t="s">
        <v>1935</v>
      </c>
      <c r="B1917" s="4">
        <v>69.0</v>
      </c>
      <c r="C1917" s="4">
        <v>208.0</v>
      </c>
      <c r="D1917" s="4">
        <v>142.0</v>
      </c>
      <c r="E1917" s="4">
        <f>SUM(All_RawReads_with_ranks!$B1917:$D1917)</f>
        <v>419</v>
      </c>
      <c r="F1917" s="7">
        <v>2199.0</v>
      </c>
      <c r="G1917" s="4">
        <v>0.0</v>
      </c>
      <c r="H1917" s="4">
        <v>0.0</v>
      </c>
      <c r="I1917" s="4">
        <v>17.0</v>
      </c>
      <c r="J1917" s="4">
        <v>4.0</v>
      </c>
      <c r="K1917" s="4">
        <v>12.0</v>
      </c>
      <c r="L1917" s="4">
        <v>39.0</v>
      </c>
      <c r="M1917" s="4">
        <v>0.0</v>
      </c>
      <c r="N1917" s="4">
        <v>10.0</v>
      </c>
      <c r="O1917" s="4">
        <v>30.0</v>
      </c>
      <c r="P1917" s="4">
        <f>SUM(All_RawReads_with_ranks!$I1917:$O1917)</f>
        <v>112</v>
      </c>
      <c r="Q1917" s="7">
        <v>1915.0</v>
      </c>
      <c r="R1917" s="4">
        <v>1.0</v>
      </c>
    </row>
    <row r="1918" ht="14.25" customHeight="1">
      <c r="A1918" s="4" t="s">
        <v>1936</v>
      </c>
      <c r="B1918" s="4">
        <v>63.0</v>
      </c>
      <c r="C1918" s="4">
        <v>203.0</v>
      </c>
      <c r="D1918" s="4">
        <v>131.0</v>
      </c>
      <c r="E1918" s="4">
        <f>SUM(All_RawReads_with_ranks!$B1918:$D1918)</f>
        <v>397</v>
      </c>
      <c r="F1918" s="7">
        <v>2312.0</v>
      </c>
      <c r="G1918" s="4">
        <v>0.0</v>
      </c>
      <c r="H1918" s="4">
        <v>1.0</v>
      </c>
      <c r="I1918" s="4">
        <v>28.0</v>
      </c>
      <c r="J1918" s="4">
        <v>11.0</v>
      </c>
      <c r="K1918" s="4">
        <v>15.0</v>
      </c>
      <c r="L1918" s="4">
        <v>34.0</v>
      </c>
      <c r="M1918" s="4">
        <v>1.0</v>
      </c>
      <c r="N1918" s="4">
        <v>17.0</v>
      </c>
      <c r="O1918" s="4">
        <v>6.0</v>
      </c>
      <c r="P1918" s="4">
        <f>SUM(All_RawReads_with_ranks!$I1918:$O1918)</f>
        <v>112</v>
      </c>
      <c r="Q1918" s="7">
        <v>1916.0</v>
      </c>
      <c r="R1918" s="4">
        <v>0.0</v>
      </c>
    </row>
    <row r="1919" ht="14.25" customHeight="1">
      <c r="A1919" s="4" t="s">
        <v>1937</v>
      </c>
      <c r="B1919" s="4">
        <v>108.0</v>
      </c>
      <c r="C1919" s="4">
        <v>153.0</v>
      </c>
      <c r="D1919" s="4">
        <v>109.0</v>
      </c>
      <c r="E1919" s="4">
        <f>SUM(All_RawReads_with_ranks!$B1919:$D1919)</f>
        <v>370</v>
      </c>
      <c r="F1919" s="7">
        <v>2435.0</v>
      </c>
      <c r="G1919" s="4">
        <v>0.0</v>
      </c>
      <c r="H1919" s="4">
        <v>1.0</v>
      </c>
      <c r="I1919" s="4">
        <v>21.0</v>
      </c>
      <c r="J1919" s="4">
        <v>7.0</v>
      </c>
      <c r="K1919" s="4">
        <v>18.0</v>
      </c>
      <c r="L1919" s="4">
        <v>30.0</v>
      </c>
      <c r="M1919" s="4">
        <v>1.0</v>
      </c>
      <c r="N1919" s="4">
        <v>9.0</v>
      </c>
      <c r="O1919" s="4">
        <v>26.0</v>
      </c>
      <c r="P1919" s="4">
        <f>SUM(All_RawReads_with_ranks!$I1919:$O1919)</f>
        <v>112</v>
      </c>
      <c r="Q1919" s="7">
        <v>1917.0</v>
      </c>
      <c r="R1919" s="4">
        <v>5.0</v>
      </c>
    </row>
    <row r="1920" ht="14.25" customHeight="1">
      <c r="A1920" s="4" t="s">
        <v>1938</v>
      </c>
      <c r="B1920" s="4">
        <v>79.0</v>
      </c>
      <c r="C1920" s="4">
        <v>156.0</v>
      </c>
      <c r="D1920" s="4">
        <v>118.0</v>
      </c>
      <c r="E1920" s="4">
        <f>SUM(All_RawReads_with_ranks!$B1920:$D1920)</f>
        <v>353</v>
      </c>
      <c r="F1920" s="7">
        <v>2524.0</v>
      </c>
      <c r="G1920" s="4">
        <v>5.0</v>
      </c>
      <c r="H1920" s="4">
        <v>1.0</v>
      </c>
      <c r="I1920" s="4">
        <v>34.0</v>
      </c>
      <c r="J1920" s="4">
        <v>7.0</v>
      </c>
      <c r="K1920" s="4">
        <v>21.0</v>
      </c>
      <c r="L1920" s="4">
        <v>24.0</v>
      </c>
      <c r="M1920" s="4">
        <v>1.0</v>
      </c>
      <c r="N1920" s="4">
        <v>5.0</v>
      </c>
      <c r="O1920" s="4">
        <v>20.0</v>
      </c>
      <c r="P1920" s="4">
        <f>SUM(All_RawReads_with_ranks!$I1920:$O1920)</f>
        <v>112</v>
      </c>
      <c r="Q1920" s="7">
        <v>1918.0</v>
      </c>
      <c r="R1920" s="4">
        <v>9.0</v>
      </c>
    </row>
    <row r="1921" ht="14.25" customHeight="1">
      <c r="A1921" s="4" t="s">
        <v>1939</v>
      </c>
      <c r="B1921" s="4">
        <v>93.0</v>
      </c>
      <c r="C1921" s="4">
        <v>133.0</v>
      </c>
      <c r="D1921" s="4">
        <v>103.0</v>
      </c>
      <c r="E1921" s="4">
        <f>SUM(All_RawReads_with_ranks!$B1921:$D1921)</f>
        <v>329</v>
      </c>
      <c r="F1921" s="7">
        <v>2671.0</v>
      </c>
      <c r="G1921" s="4">
        <v>2.0</v>
      </c>
      <c r="H1921" s="4">
        <v>1.0</v>
      </c>
      <c r="I1921" s="4">
        <v>49.0</v>
      </c>
      <c r="J1921" s="4">
        <v>4.0</v>
      </c>
      <c r="K1921" s="4">
        <v>22.0</v>
      </c>
      <c r="L1921" s="4">
        <v>14.0</v>
      </c>
      <c r="M1921" s="4">
        <v>0.0</v>
      </c>
      <c r="N1921" s="4">
        <v>3.0</v>
      </c>
      <c r="O1921" s="4">
        <v>20.0</v>
      </c>
      <c r="P1921" s="4">
        <f>SUM(All_RawReads_with_ranks!$I1921:$O1921)</f>
        <v>112</v>
      </c>
      <c r="Q1921" s="7">
        <v>1919.0</v>
      </c>
      <c r="R1921" s="4">
        <v>2.0</v>
      </c>
    </row>
    <row r="1922" ht="14.25" customHeight="1">
      <c r="A1922" s="4" t="s">
        <v>1940</v>
      </c>
      <c r="B1922" s="4">
        <v>49.0</v>
      </c>
      <c r="C1922" s="4">
        <v>140.0</v>
      </c>
      <c r="D1922" s="4">
        <v>75.0</v>
      </c>
      <c r="E1922" s="4">
        <f>SUM(All_RawReads_with_ranks!$B1922:$D1922)</f>
        <v>264</v>
      </c>
      <c r="F1922" s="7">
        <v>3126.0</v>
      </c>
      <c r="G1922" s="4">
        <v>1.0</v>
      </c>
      <c r="H1922" s="4">
        <v>0.0</v>
      </c>
      <c r="I1922" s="4">
        <v>15.0</v>
      </c>
      <c r="J1922" s="4">
        <v>8.0</v>
      </c>
      <c r="K1922" s="4">
        <v>16.0</v>
      </c>
      <c r="L1922" s="4">
        <v>41.0</v>
      </c>
      <c r="M1922" s="4">
        <v>1.0</v>
      </c>
      <c r="N1922" s="4">
        <v>14.0</v>
      </c>
      <c r="O1922" s="4">
        <v>17.0</v>
      </c>
      <c r="P1922" s="4">
        <f>SUM(All_RawReads_with_ranks!$I1922:$O1922)</f>
        <v>112</v>
      </c>
      <c r="Q1922" s="7">
        <v>1920.0</v>
      </c>
      <c r="R1922" s="4">
        <v>1.0</v>
      </c>
    </row>
    <row r="1923" ht="14.25" customHeight="1">
      <c r="A1923" s="4" t="s">
        <v>1941</v>
      </c>
      <c r="B1923" s="4">
        <v>104.0</v>
      </c>
      <c r="C1923" s="4">
        <v>360.0</v>
      </c>
      <c r="D1923" s="4">
        <v>238.0</v>
      </c>
      <c r="E1923" s="4">
        <f>SUM(All_RawReads_with_ranks!$B1923:$D1923)</f>
        <v>702</v>
      </c>
      <c r="F1923" s="7">
        <v>1433.0</v>
      </c>
      <c r="G1923" s="4">
        <v>0.0</v>
      </c>
      <c r="H1923" s="4">
        <v>1.0</v>
      </c>
      <c r="I1923" s="4">
        <v>25.0</v>
      </c>
      <c r="J1923" s="4">
        <v>17.0</v>
      </c>
      <c r="K1923" s="4">
        <v>13.0</v>
      </c>
      <c r="L1923" s="4">
        <v>32.0</v>
      </c>
      <c r="M1923" s="4">
        <v>5.0</v>
      </c>
      <c r="N1923" s="4">
        <v>5.0</v>
      </c>
      <c r="O1923" s="4">
        <v>14.0</v>
      </c>
      <c r="P1923" s="4">
        <f>SUM(All_RawReads_with_ranks!$I1923:$O1923)</f>
        <v>111</v>
      </c>
      <c r="Q1923" s="7">
        <v>1921.0</v>
      </c>
      <c r="R1923" s="4">
        <v>0.0</v>
      </c>
    </row>
    <row r="1924" ht="14.25" customHeight="1">
      <c r="A1924" s="4" t="s">
        <v>1942</v>
      </c>
      <c r="B1924" s="4">
        <v>112.0</v>
      </c>
      <c r="C1924" s="4">
        <v>341.0</v>
      </c>
      <c r="D1924" s="4">
        <v>202.0</v>
      </c>
      <c r="E1924" s="4">
        <f>SUM(All_RawReads_with_ranks!$B1924:$D1924)</f>
        <v>655</v>
      </c>
      <c r="F1924" s="7">
        <v>1516.0</v>
      </c>
      <c r="G1924" s="4">
        <v>7.0</v>
      </c>
      <c r="H1924" s="4">
        <v>0.0</v>
      </c>
      <c r="I1924" s="4">
        <v>25.0</v>
      </c>
      <c r="J1924" s="4">
        <v>15.0</v>
      </c>
      <c r="K1924" s="4">
        <v>22.0</v>
      </c>
      <c r="L1924" s="4">
        <v>21.0</v>
      </c>
      <c r="M1924" s="4">
        <v>4.0</v>
      </c>
      <c r="N1924" s="4">
        <v>5.0</v>
      </c>
      <c r="O1924" s="4">
        <v>19.0</v>
      </c>
      <c r="P1924" s="4">
        <f>SUM(All_RawReads_with_ranks!$I1924:$O1924)</f>
        <v>111</v>
      </c>
      <c r="Q1924" s="7">
        <v>1922.0</v>
      </c>
      <c r="R1924" s="4">
        <v>0.0</v>
      </c>
    </row>
    <row r="1925" ht="14.25" customHeight="1">
      <c r="A1925" s="4" t="s">
        <v>1943</v>
      </c>
      <c r="B1925" s="4">
        <v>95.0</v>
      </c>
      <c r="C1925" s="4">
        <v>274.0</v>
      </c>
      <c r="D1925" s="4">
        <v>158.0</v>
      </c>
      <c r="E1925" s="4">
        <f>SUM(All_RawReads_with_ranks!$B1925:$D1925)</f>
        <v>527</v>
      </c>
      <c r="F1925" s="7">
        <v>1841.0</v>
      </c>
      <c r="G1925" s="4">
        <v>1.0</v>
      </c>
      <c r="H1925" s="4">
        <v>1.0</v>
      </c>
      <c r="I1925" s="4">
        <v>21.0</v>
      </c>
      <c r="J1925" s="4">
        <v>13.0</v>
      </c>
      <c r="K1925" s="4">
        <v>13.0</v>
      </c>
      <c r="L1925" s="4">
        <v>34.0</v>
      </c>
      <c r="M1925" s="4">
        <v>2.0</v>
      </c>
      <c r="N1925" s="4">
        <v>9.0</v>
      </c>
      <c r="O1925" s="4">
        <v>19.0</v>
      </c>
      <c r="P1925" s="4">
        <f>SUM(All_RawReads_with_ranks!$I1925:$O1925)</f>
        <v>111</v>
      </c>
      <c r="Q1925" s="7">
        <v>1923.0</v>
      </c>
      <c r="R1925" s="4">
        <v>0.0</v>
      </c>
    </row>
    <row r="1926" ht="14.25" customHeight="1">
      <c r="A1926" s="4" t="s">
        <v>1944</v>
      </c>
      <c r="B1926" s="4">
        <v>81.0</v>
      </c>
      <c r="C1926" s="4">
        <v>274.0</v>
      </c>
      <c r="D1926" s="4">
        <v>158.0</v>
      </c>
      <c r="E1926" s="4">
        <f>SUM(All_RawReads_with_ranks!$B1926:$D1926)</f>
        <v>513</v>
      </c>
      <c r="F1926" s="7">
        <v>1879.0</v>
      </c>
      <c r="G1926" s="4">
        <v>4.0</v>
      </c>
      <c r="H1926" s="4">
        <v>2.0</v>
      </c>
      <c r="I1926" s="4">
        <v>28.0</v>
      </c>
      <c r="J1926" s="4">
        <v>8.0</v>
      </c>
      <c r="K1926" s="4">
        <v>21.0</v>
      </c>
      <c r="L1926" s="4">
        <v>19.0</v>
      </c>
      <c r="M1926" s="4">
        <v>1.0</v>
      </c>
      <c r="N1926" s="4">
        <v>6.0</v>
      </c>
      <c r="O1926" s="4">
        <v>28.0</v>
      </c>
      <c r="P1926" s="4">
        <f>SUM(All_RawReads_with_ranks!$I1926:$O1926)</f>
        <v>111</v>
      </c>
      <c r="Q1926" s="7">
        <v>1924.0</v>
      </c>
      <c r="R1926" s="4">
        <v>0.0</v>
      </c>
    </row>
    <row r="1927" ht="14.25" customHeight="1">
      <c r="A1927" s="4" t="s">
        <v>1945</v>
      </c>
      <c r="B1927" s="4">
        <v>102.0</v>
      </c>
      <c r="C1927" s="4">
        <v>226.0</v>
      </c>
      <c r="D1927" s="4">
        <v>169.0</v>
      </c>
      <c r="E1927" s="4">
        <f>SUM(All_RawReads_with_ranks!$B1927:$D1927)</f>
        <v>497</v>
      </c>
      <c r="F1927" s="7">
        <v>1926.0</v>
      </c>
      <c r="G1927" s="4">
        <v>0.0</v>
      </c>
      <c r="H1927" s="4">
        <v>1.0</v>
      </c>
      <c r="I1927" s="4">
        <v>34.0</v>
      </c>
      <c r="J1927" s="4">
        <v>11.0</v>
      </c>
      <c r="K1927" s="4">
        <v>30.0</v>
      </c>
      <c r="L1927" s="4">
        <v>17.0</v>
      </c>
      <c r="M1927" s="4">
        <v>0.0</v>
      </c>
      <c r="N1927" s="4">
        <v>1.0</v>
      </c>
      <c r="O1927" s="4">
        <v>18.0</v>
      </c>
      <c r="P1927" s="4">
        <f>SUM(All_RawReads_with_ranks!$I1927:$O1927)</f>
        <v>111</v>
      </c>
      <c r="Q1927" s="7">
        <v>1925.0</v>
      </c>
      <c r="R1927" s="4">
        <v>3.0</v>
      </c>
    </row>
    <row r="1928" ht="14.25" customHeight="1">
      <c r="A1928" s="4" t="s">
        <v>1946</v>
      </c>
      <c r="B1928" s="4">
        <v>105.0</v>
      </c>
      <c r="C1928" s="4">
        <v>185.0</v>
      </c>
      <c r="D1928" s="4">
        <v>148.0</v>
      </c>
      <c r="E1928" s="4">
        <f>SUM(All_RawReads_with_ranks!$B1928:$D1928)</f>
        <v>438</v>
      </c>
      <c r="F1928" s="7">
        <v>2116.0</v>
      </c>
      <c r="G1928" s="4">
        <v>0.0</v>
      </c>
      <c r="H1928" s="4">
        <v>0.0</v>
      </c>
      <c r="I1928" s="4">
        <v>24.0</v>
      </c>
      <c r="J1928" s="4">
        <v>6.0</v>
      </c>
      <c r="K1928" s="4">
        <v>25.0</v>
      </c>
      <c r="L1928" s="4">
        <v>22.0</v>
      </c>
      <c r="M1928" s="4">
        <v>1.0</v>
      </c>
      <c r="N1928" s="4">
        <v>7.0</v>
      </c>
      <c r="O1928" s="4">
        <v>26.0</v>
      </c>
      <c r="P1928" s="4">
        <f>SUM(All_RawReads_with_ranks!$I1928:$O1928)</f>
        <v>111</v>
      </c>
      <c r="Q1928" s="7">
        <v>1926.0</v>
      </c>
      <c r="R1928" s="4">
        <v>1.0</v>
      </c>
    </row>
    <row r="1929" ht="14.25" customHeight="1">
      <c r="A1929" s="4" t="s">
        <v>1947</v>
      </c>
      <c r="B1929" s="4">
        <v>59.0</v>
      </c>
      <c r="C1929" s="4">
        <v>196.0</v>
      </c>
      <c r="D1929" s="4">
        <v>135.0</v>
      </c>
      <c r="E1929" s="4">
        <f>SUM(All_RawReads_with_ranks!$B1929:$D1929)</f>
        <v>390</v>
      </c>
      <c r="F1929" s="7">
        <v>2344.0</v>
      </c>
      <c r="G1929" s="4">
        <v>0.0</v>
      </c>
      <c r="H1929" s="4">
        <v>0.0</v>
      </c>
      <c r="I1929" s="4">
        <v>20.0</v>
      </c>
      <c r="J1929" s="4">
        <v>12.0</v>
      </c>
      <c r="K1929" s="4">
        <v>20.0</v>
      </c>
      <c r="L1929" s="4">
        <v>24.0</v>
      </c>
      <c r="M1929" s="4">
        <v>3.0</v>
      </c>
      <c r="N1929" s="4">
        <v>19.0</v>
      </c>
      <c r="O1929" s="4">
        <v>13.0</v>
      </c>
      <c r="P1929" s="4">
        <f>SUM(All_RawReads_with_ranks!$I1929:$O1929)</f>
        <v>111</v>
      </c>
      <c r="Q1929" s="7">
        <v>1927.0</v>
      </c>
      <c r="R1929" s="4">
        <v>1.0</v>
      </c>
    </row>
    <row r="1930" ht="14.25" customHeight="1">
      <c r="A1930" s="4" t="s">
        <v>1948</v>
      </c>
      <c r="B1930" s="4">
        <v>45.0</v>
      </c>
      <c r="C1930" s="4">
        <v>206.0</v>
      </c>
      <c r="D1930" s="4">
        <v>121.0</v>
      </c>
      <c r="E1930" s="4">
        <f>SUM(All_RawReads_with_ranks!$B1930:$D1930)</f>
        <v>372</v>
      </c>
      <c r="F1930" s="7">
        <v>2426.0</v>
      </c>
      <c r="G1930" s="4">
        <v>4.0</v>
      </c>
      <c r="H1930" s="4">
        <v>0.0</v>
      </c>
      <c r="I1930" s="4">
        <v>11.0</v>
      </c>
      <c r="J1930" s="4">
        <v>11.0</v>
      </c>
      <c r="K1930" s="4">
        <v>23.0</v>
      </c>
      <c r="L1930" s="4">
        <v>34.0</v>
      </c>
      <c r="M1930" s="4">
        <v>0.0</v>
      </c>
      <c r="N1930" s="4">
        <v>19.0</v>
      </c>
      <c r="O1930" s="4">
        <v>13.0</v>
      </c>
      <c r="P1930" s="4">
        <f>SUM(All_RawReads_with_ranks!$I1930:$O1930)</f>
        <v>111</v>
      </c>
      <c r="Q1930" s="7">
        <v>1928.0</v>
      </c>
      <c r="R1930" s="4">
        <v>2.0</v>
      </c>
    </row>
    <row r="1931" ht="14.25" customHeight="1">
      <c r="A1931" s="4" t="s">
        <v>1949</v>
      </c>
      <c r="B1931" s="4">
        <v>76.0</v>
      </c>
      <c r="C1931" s="4">
        <v>170.0</v>
      </c>
      <c r="D1931" s="4">
        <v>120.0</v>
      </c>
      <c r="E1931" s="4">
        <f>SUM(All_RawReads_with_ranks!$B1931:$D1931)</f>
        <v>366</v>
      </c>
      <c r="F1931" s="7">
        <v>2455.0</v>
      </c>
      <c r="G1931" s="4">
        <v>0.0</v>
      </c>
      <c r="H1931" s="4">
        <v>1.0</v>
      </c>
      <c r="I1931" s="4">
        <v>18.0</v>
      </c>
      <c r="J1931" s="4">
        <v>4.0</v>
      </c>
      <c r="K1931" s="4">
        <v>19.0</v>
      </c>
      <c r="L1931" s="4">
        <v>17.0</v>
      </c>
      <c r="M1931" s="4">
        <v>0.0</v>
      </c>
      <c r="N1931" s="4">
        <v>9.0</v>
      </c>
      <c r="O1931" s="4">
        <v>44.0</v>
      </c>
      <c r="P1931" s="4">
        <f>SUM(All_RawReads_with_ranks!$I1931:$O1931)</f>
        <v>111</v>
      </c>
      <c r="Q1931" s="7">
        <v>1929.0</v>
      </c>
      <c r="R1931" s="4">
        <v>3.0</v>
      </c>
    </row>
    <row r="1932" ht="14.25" customHeight="1">
      <c r="A1932" s="4" t="s">
        <v>1950</v>
      </c>
      <c r="B1932" s="4">
        <v>91.0</v>
      </c>
      <c r="C1932" s="4">
        <v>154.0</v>
      </c>
      <c r="D1932" s="4">
        <v>99.0</v>
      </c>
      <c r="E1932" s="4">
        <f>SUM(All_RawReads_with_ranks!$B1932:$D1932)</f>
        <v>344</v>
      </c>
      <c r="F1932" s="7">
        <v>2575.0</v>
      </c>
      <c r="G1932" s="4">
        <v>0.0</v>
      </c>
      <c r="H1932" s="4">
        <v>2.0</v>
      </c>
      <c r="I1932" s="4">
        <v>24.0</v>
      </c>
      <c r="J1932" s="4">
        <v>7.0</v>
      </c>
      <c r="K1932" s="4">
        <v>21.0</v>
      </c>
      <c r="L1932" s="4">
        <v>28.0</v>
      </c>
      <c r="M1932" s="4">
        <v>1.0</v>
      </c>
      <c r="N1932" s="4">
        <v>5.0</v>
      </c>
      <c r="O1932" s="4">
        <v>25.0</v>
      </c>
      <c r="P1932" s="4">
        <f>SUM(All_RawReads_with_ranks!$I1932:$O1932)</f>
        <v>111</v>
      </c>
      <c r="Q1932" s="7">
        <v>1930.0</v>
      </c>
      <c r="R1932" s="4">
        <v>1.0</v>
      </c>
    </row>
    <row r="1933" ht="14.25" customHeight="1">
      <c r="A1933" s="4" t="s">
        <v>1951</v>
      </c>
      <c r="B1933" s="4">
        <v>47.0</v>
      </c>
      <c r="C1933" s="4">
        <v>182.0</v>
      </c>
      <c r="D1933" s="4">
        <v>111.0</v>
      </c>
      <c r="E1933" s="4">
        <f>SUM(All_RawReads_with_ranks!$B1933:$D1933)</f>
        <v>340</v>
      </c>
      <c r="F1933" s="7">
        <v>2607.0</v>
      </c>
      <c r="G1933" s="4">
        <v>4.0</v>
      </c>
      <c r="H1933" s="4">
        <v>0.0</v>
      </c>
      <c r="I1933" s="4">
        <v>28.0</v>
      </c>
      <c r="J1933" s="4">
        <v>12.0</v>
      </c>
      <c r="K1933" s="4">
        <v>21.0</v>
      </c>
      <c r="L1933" s="4">
        <v>23.0</v>
      </c>
      <c r="M1933" s="4">
        <v>1.0</v>
      </c>
      <c r="N1933" s="4">
        <v>10.0</v>
      </c>
      <c r="O1933" s="4">
        <v>16.0</v>
      </c>
      <c r="P1933" s="4">
        <f>SUM(All_RawReads_with_ranks!$I1933:$O1933)</f>
        <v>111</v>
      </c>
      <c r="Q1933" s="7">
        <v>1931.0</v>
      </c>
      <c r="R1933" s="4">
        <v>0.0</v>
      </c>
    </row>
    <row r="1934" ht="14.25" customHeight="1">
      <c r="A1934" s="4" t="s">
        <v>1952</v>
      </c>
      <c r="B1934" s="4">
        <v>66.0</v>
      </c>
      <c r="C1934" s="4">
        <v>91.0</v>
      </c>
      <c r="D1934" s="4">
        <v>56.0</v>
      </c>
      <c r="E1934" s="4">
        <f>SUM(All_RawReads_with_ranks!$B1934:$D1934)</f>
        <v>213</v>
      </c>
      <c r="F1934" s="7">
        <v>3599.0</v>
      </c>
      <c r="G1934" s="4">
        <v>5.0</v>
      </c>
      <c r="H1934" s="4">
        <v>0.0</v>
      </c>
      <c r="I1934" s="4">
        <v>17.0</v>
      </c>
      <c r="J1934" s="4">
        <v>10.0</v>
      </c>
      <c r="K1934" s="4">
        <v>16.0</v>
      </c>
      <c r="L1934" s="4">
        <v>15.0</v>
      </c>
      <c r="M1934" s="4">
        <v>2.0</v>
      </c>
      <c r="N1934" s="4">
        <v>6.0</v>
      </c>
      <c r="O1934" s="4">
        <v>45.0</v>
      </c>
      <c r="P1934" s="4">
        <f>SUM(All_RawReads_with_ranks!$I1934:$O1934)</f>
        <v>111</v>
      </c>
      <c r="Q1934" s="7">
        <v>1932.0</v>
      </c>
      <c r="R1934" s="4">
        <v>1.0</v>
      </c>
    </row>
    <row r="1935" ht="14.25" customHeight="1">
      <c r="A1935" s="4" t="s">
        <v>1953</v>
      </c>
      <c r="B1935" s="4">
        <v>98.0</v>
      </c>
      <c r="C1935" s="4">
        <v>289.0</v>
      </c>
      <c r="D1935" s="4">
        <v>219.0</v>
      </c>
      <c r="E1935" s="4">
        <f>SUM(All_RawReads_with_ranks!$B1935:$D1935)</f>
        <v>606</v>
      </c>
      <c r="F1935" s="7">
        <v>1627.0</v>
      </c>
      <c r="G1935" s="4">
        <v>3.0</v>
      </c>
      <c r="H1935" s="4">
        <v>1.0</v>
      </c>
      <c r="I1935" s="4">
        <v>22.0</v>
      </c>
      <c r="J1935" s="4">
        <v>8.0</v>
      </c>
      <c r="K1935" s="4">
        <v>23.0</v>
      </c>
      <c r="L1935" s="4">
        <v>12.0</v>
      </c>
      <c r="M1935" s="4">
        <v>0.0</v>
      </c>
      <c r="N1935" s="4">
        <v>9.0</v>
      </c>
      <c r="O1935" s="4">
        <v>36.0</v>
      </c>
      <c r="P1935" s="4">
        <f>SUM(All_RawReads_with_ranks!$I1935:$O1935)</f>
        <v>110</v>
      </c>
      <c r="Q1935" s="7">
        <v>1933.0</v>
      </c>
      <c r="R1935" s="4">
        <v>0.0</v>
      </c>
    </row>
    <row r="1936" ht="14.25" customHeight="1">
      <c r="A1936" s="4" t="s">
        <v>1954</v>
      </c>
      <c r="B1936" s="4">
        <v>121.0</v>
      </c>
      <c r="C1936" s="4">
        <v>283.0</v>
      </c>
      <c r="D1936" s="4">
        <v>195.0</v>
      </c>
      <c r="E1936" s="4">
        <f>SUM(All_RawReads_with_ranks!$B1936:$D1936)</f>
        <v>599</v>
      </c>
      <c r="F1936" s="7">
        <v>1644.0</v>
      </c>
      <c r="G1936" s="4">
        <v>1.0</v>
      </c>
      <c r="H1936" s="4">
        <v>1.0</v>
      </c>
      <c r="I1936" s="4">
        <v>27.0</v>
      </c>
      <c r="J1936" s="4">
        <v>20.0</v>
      </c>
      <c r="K1936" s="4">
        <v>16.0</v>
      </c>
      <c r="L1936" s="4">
        <v>24.0</v>
      </c>
      <c r="M1936" s="4">
        <v>1.0</v>
      </c>
      <c r="N1936" s="4">
        <v>10.0</v>
      </c>
      <c r="O1936" s="4">
        <v>12.0</v>
      </c>
      <c r="P1936" s="4">
        <f>SUM(All_RawReads_with_ranks!$I1936:$O1936)</f>
        <v>110</v>
      </c>
      <c r="Q1936" s="7">
        <v>1934.0</v>
      </c>
      <c r="R1936" s="4">
        <v>0.0</v>
      </c>
    </row>
    <row r="1937" ht="14.25" customHeight="1">
      <c r="A1937" s="4" t="s">
        <v>1955</v>
      </c>
      <c r="B1937" s="4">
        <v>91.0</v>
      </c>
      <c r="C1937" s="4">
        <v>288.0</v>
      </c>
      <c r="D1937" s="4">
        <v>214.0</v>
      </c>
      <c r="E1937" s="4">
        <f>SUM(All_RawReads_with_ranks!$B1937:$D1937)</f>
        <v>593</v>
      </c>
      <c r="F1937" s="7">
        <v>1659.0</v>
      </c>
      <c r="G1937" s="4">
        <v>0.0</v>
      </c>
      <c r="H1937" s="4">
        <v>0.0</v>
      </c>
      <c r="I1937" s="4">
        <v>15.0</v>
      </c>
      <c r="J1937" s="4">
        <v>9.0</v>
      </c>
      <c r="K1937" s="4">
        <v>17.0</v>
      </c>
      <c r="L1937" s="4">
        <v>32.0</v>
      </c>
      <c r="M1937" s="4">
        <v>0.0</v>
      </c>
      <c r="N1937" s="4">
        <v>8.0</v>
      </c>
      <c r="O1937" s="4">
        <v>29.0</v>
      </c>
      <c r="P1937" s="4">
        <f>SUM(All_RawReads_with_ranks!$I1937:$O1937)</f>
        <v>110</v>
      </c>
      <c r="Q1937" s="7">
        <v>1935.0</v>
      </c>
      <c r="R1937" s="4">
        <v>2.0</v>
      </c>
    </row>
    <row r="1938" ht="14.25" customHeight="1">
      <c r="A1938" s="4" t="s">
        <v>1956</v>
      </c>
      <c r="B1938" s="4">
        <v>100.0</v>
      </c>
      <c r="C1938" s="4">
        <v>266.0</v>
      </c>
      <c r="D1938" s="4">
        <v>164.0</v>
      </c>
      <c r="E1938" s="4">
        <f>SUM(All_RawReads_with_ranks!$B1938:$D1938)</f>
        <v>530</v>
      </c>
      <c r="F1938" s="7">
        <v>1830.0</v>
      </c>
      <c r="G1938" s="4">
        <v>3.0</v>
      </c>
      <c r="H1938" s="4">
        <v>0.0</v>
      </c>
      <c r="I1938" s="4">
        <v>12.0</v>
      </c>
      <c r="J1938" s="4">
        <v>14.0</v>
      </c>
      <c r="K1938" s="4">
        <v>25.0</v>
      </c>
      <c r="L1938" s="4">
        <v>27.0</v>
      </c>
      <c r="M1938" s="4">
        <v>2.0</v>
      </c>
      <c r="N1938" s="4">
        <v>15.0</v>
      </c>
      <c r="O1938" s="4">
        <v>15.0</v>
      </c>
      <c r="P1938" s="4">
        <f>SUM(All_RawReads_with_ranks!$I1938:$O1938)</f>
        <v>110</v>
      </c>
      <c r="Q1938" s="7">
        <v>1936.0</v>
      </c>
      <c r="R1938" s="4">
        <v>1.0</v>
      </c>
    </row>
    <row r="1939" ht="14.25" customHeight="1">
      <c r="A1939" s="4" t="s">
        <v>1957</v>
      </c>
      <c r="B1939" s="4">
        <v>108.0</v>
      </c>
      <c r="C1939" s="4">
        <v>237.0</v>
      </c>
      <c r="D1939" s="4">
        <v>169.0</v>
      </c>
      <c r="E1939" s="4">
        <f>SUM(All_RawReads_with_ranks!$B1939:$D1939)</f>
        <v>514</v>
      </c>
      <c r="F1939" s="7">
        <v>1872.0</v>
      </c>
      <c r="G1939" s="4">
        <v>0.0</v>
      </c>
      <c r="H1939" s="4">
        <v>1.0</v>
      </c>
      <c r="I1939" s="4">
        <v>32.0</v>
      </c>
      <c r="J1939" s="4">
        <v>12.0</v>
      </c>
      <c r="K1939" s="4">
        <v>24.0</v>
      </c>
      <c r="L1939" s="4">
        <v>17.0</v>
      </c>
      <c r="M1939" s="4">
        <v>0.0</v>
      </c>
      <c r="N1939" s="4">
        <v>5.0</v>
      </c>
      <c r="O1939" s="4">
        <v>20.0</v>
      </c>
      <c r="P1939" s="4">
        <f>SUM(All_RawReads_with_ranks!$I1939:$O1939)</f>
        <v>110</v>
      </c>
      <c r="Q1939" s="7">
        <v>1937.0</v>
      </c>
      <c r="R1939" s="4">
        <v>2.0</v>
      </c>
    </row>
    <row r="1940" ht="14.25" customHeight="1">
      <c r="A1940" s="4" t="s">
        <v>1958</v>
      </c>
      <c r="B1940" s="4">
        <v>86.0</v>
      </c>
      <c r="C1940" s="4">
        <v>261.0</v>
      </c>
      <c r="D1940" s="4">
        <v>164.0</v>
      </c>
      <c r="E1940" s="4">
        <f>SUM(All_RawReads_with_ranks!$B1940:$D1940)</f>
        <v>511</v>
      </c>
      <c r="F1940" s="7">
        <v>1884.0</v>
      </c>
      <c r="G1940" s="4">
        <v>1.0</v>
      </c>
      <c r="H1940" s="4">
        <v>1.0</v>
      </c>
      <c r="I1940" s="4">
        <v>35.0</v>
      </c>
      <c r="J1940" s="4">
        <v>11.0</v>
      </c>
      <c r="K1940" s="4">
        <v>21.0</v>
      </c>
      <c r="L1940" s="4">
        <v>24.0</v>
      </c>
      <c r="M1940" s="4">
        <v>0.0</v>
      </c>
      <c r="N1940" s="4">
        <v>2.0</v>
      </c>
      <c r="O1940" s="4">
        <v>17.0</v>
      </c>
      <c r="P1940" s="4">
        <f>SUM(All_RawReads_with_ranks!$I1940:$O1940)</f>
        <v>110</v>
      </c>
      <c r="Q1940" s="7">
        <v>1938.0</v>
      </c>
      <c r="R1940" s="4">
        <v>2.0</v>
      </c>
    </row>
    <row r="1941" ht="14.25" customHeight="1">
      <c r="A1941" s="4" t="s">
        <v>1959</v>
      </c>
      <c r="B1941" s="4">
        <v>70.0</v>
      </c>
      <c r="C1941" s="4">
        <v>190.0</v>
      </c>
      <c r="D1941" s="4">
        <v>156.0</v>
      </c>
      <c r="E1941" s="4">
        <f>SUM(All_RawReads_with_ranks!$B1941:$D1941)</f>
        <v>416</v>
      </c>
      <c r="F1941" s="7">
        <v>2211.0</v>
      </c>
      <c r="G1941" s="4">
        <v>0.0</v>
      </c>
      <c r="H1941" s="4">
        <v>0.0</v>
      </c>
      <c r="I1941" s="4">
        <v>32.0</v>
      </c>
      <c r="J1941" s="4">
        <v>12.0</v>
      </c>
      <c r="K1941" s="4">
        <v>21.0</v>
      </c>
      <c r="L1941" s="4">
        <v>22.0</v>
      </c>
      <c r="M1941" s="4">
        <v>0.0</v>
      </c>
      <c r="N1941" s="4">
        <v>3.0</v>
      </c>
      <c r="O1941" s="4">
        <v>20.0</v>
      </c>
      <c r="P1941" s="4">
        <f>SUM(All_RawReads_with_ranks!$I1941:$O1941)</f>
        <v>110</v>
      </c>
      <c r="Q1941" s="7">
        <v>1939.0</v>
      </c>
      <c r="R1941" s="4">
        <v>1.0</v>
      </c>
    </row>
    <row r="1942" ht="14.25" customHeight="1">
      <c r="A1942" s="4" t="s">
        <v>1960</v>
      </c>
      <c r="B1942" s="4">
        <v>85.0</v>
      </c>
      <c r="C1942" s="4">
        <v>198.0</v>
      </c>
      <c r="D1942" s="4">
        <v>117.0</v>
      </c>
      <c r="E1942" s="4">
        <f>SUM(All_RawReads_with_ranks!$B1942:$D1942)</f>
        <v>400</v>
      </c>
      <c r="F1942" s="7">
        <v>2291.0</v>
      </c>
      <c r="G1942" s="4">
        <v>1.0</v>
      </c>
      <c r="H1942" s="4">
        <v>0.0</v>
      </c>
      <c r="I1942" s="4">
        <v>19.0</v>
      </c>
      <c r="J1942" s="4">
        <v>15.0</v>
      </c>
      <c r="K1942" s="4">
        <v>22.0</v>
      </c>
      <c r="L1942" s="4">
        <v>19.0</v>
      </c>
      <c r="M1942" s="4">
        <v>3.0</v>
      </c>
      <c r="N1942" s="4">
        <v>15.0</v>
      </c>
      <c r="O1942" s="4">
        <v>17.0</v>
      </c>
      <c r="P1942" s="4">
        <f>SUM(All_RawReads_with_ranks!$I1942:$O1942)</f>
        <v>110</v>
      </c>
      <c r="Q1942" s="7">
        <v>1940.0</v>
      </c>
      <c r="R1942" s="4">
        <v>0.0</v>
      </c>
    </row>
    <row r="1943" ht="14.25" customHeight="1">
      <c r="A1943" s="4" t="s">
        <v>1961</v>
      </c>
      <c r="B1943" s="4">
        <v>87.0</v>
      </c>
      <c r="C1943" s="4">
        <v>187.0</v>
      </c>
      <c r="D1943" s="4">
        <v>125.0</v>
      </c>
      <c r="E1943" s="4">
        <f>SUM(All_RawReads_with_ranks!$B1943:$D1943)</f>
        <v>399</v>
      </c>
      <c r="F1943" s="7">
        <v>2297.0</v>
      </c>
      <c r="G1943" s="4">
        <v>2.0</v>
      </c>
      <c r="H1943" s="4">
        <v>0.0</v>
      </c>
      <c r="I1943" s="4">
        <v>33.0</v>
      </c>
      <c r="J1943" s="4">
        <v>12.0</v>
      </c>
      <c r="K1943" s="4">
        <v>15.0</v>
      </c>
      <c r="L1943" s="4">
        <v>21.0</v>
      </c>
      <c r="M1943" s="4">
        <v>1.0</v>
      </c>
      <c r="N1943" s="4">
        <v>8.0</v>
      </c>
      <c r="O1943" s="4">
        <v>20.0</v>
      </c>
      <c r="P1943" s="4">
        <f>SUM(All_RawReads_with_ranks!$I1943:$O1943)</f>
        <v>110</v>
      </c>
      <c r="Q1943" s="7">
        <v>1941.0</v>
      </c>
      <c r="R1943" s="4">
        <v>2.0</v>
      </c>
    </row>
    <row r="1944" ht="14.25" customHeight="1">
      <c r="A1944" s="4" t="s">
        <v>1962</v>
      </c>
      <c r="B1944" s="4">
        <v>66.0</v>
      </c>
      <c r="C1944" s="4">
        <v>123.0</v>
      </c>
      <c r="D1944" s="4">
        <v>83.0</v>
      </c>
      <c r="E1944" s="4">
        <f>SUM(All_RawReads_with_ranks!$B1944:$D1944)</f>
        <v>272</v>
      </c>
      <c r="F1944" s="7">
        <v>3062.0</v>
      </c>
      <c r="G1944" s="4">
        <v>1.0</v>
      </c>
      <c r="H1944" s="4">
        <v>0.0</v>
      </c>
      <c r="I1944" s="4">
        <v>27.0</v>
      </c>
      <c r="J1944" s="4">
        <v>7.0</v>
      </c>
      <c r="K1944" s="4">
        <v>24.0</v>
      </c>
      <c r="L1944" s="4">
        <v>30.0</v>
      </c>
      <c r="M1944" s="4">
        <v>2.0</v>
      </c>
      <c r="N1944" s="4">
        <v>16.0</v>
      </c>
      <c r="O1944" s="4">
        <v>4.0</v>
      </c>
      <c r="P1944" s="4">
        <f>SUM(All_RawReads_with_ranks!$I1944:$O1944)</f>
        <v>110</v>
      </c>
      <c r="Q1944" s="7">
        <v>1942.0</v>
      </c>
      <c r="R1944" s="4">
        <v>5.0</v>
      </c>
    </row>
    <row r="1945" ht="14.25" customHeight="1">
      <c r="A1945" s="4" t="s">
        <v>1963</v>
      </c>
      <c r="B1945" s="4">
        <v>145.0</v>
      </c>
      <c r="C1945" s="4">
        <v>462.0</v>
      </c>
      <c r="D1945" s="4">
        <v>313.0</v>
      </c>
      <c r="E1945" s="4">
        <f>SUM(All_RawReads_with_ranks!$B1945:$D1945)</f>
        <v>920</v>
      </c>
      <c r="F1945" s="7">
        <v>1136.0</v>
      </c>
      <c r="G1945" s="4">
        <v>7.0</v>
      </c>
      <c r="H1945" s="4">
        <v>1.0</v>
      </c>
      <c r="I1945" s="4">
        <v>20.0</v>
      </c>
      <c r="J1945" s="4">
        <v>12.0</v>
      </c>
      <c r="K1945" s="4">
        <v>15.0</v>
      </c>
      <c r="L1945" s="4">
        <v>26.0</v>
      </c>
      <c r="M1945" s="4">
        <v>1.0</v>
      </c>
      <c r="N1945" s="4">
        <v>11.0</v>
      </c>
      <c r="O1945" s="4">
        <v>24.0</v>
      </c>
      <c r="P1945" s="4">
        <f>SUM(All_RawReads_with_ranks!$I1945:$O1945)</f>
        <v>109</v>
      </c>
      <c r="Q1945" s="7">
        <v>1943.0</v>
      </c>
      <c r="R1945" s="4">
        <v>1.0</v>
      </c>
    </row>
    <row r="1946" ht="14.25" customHeight="1">
      <c r="A1946" s="4" t="s">
        <v>1964</v>
      </c>
      <c r="B1946" s="4">
        <v>121.0</v>
      </c>
      <c r="C1946" s="4">
        <v>359.0</v>
      </c>
      <c r="D1946" s="4">
        <v>246.0</v>
      </c>
      <c r="E1946" s="4">
        <f>SUM(All_RawReads_with_ranks!$B1946:$D1946)</f>
        <v>726</v>
      </c>
      <c r="F1946" s="7">
        <v>1377.0</v>
      </c>
      <c r="G1946" s="4">
        <v>0.0</v>
      </c>
      <c r="H1946" s="4">
        <v>0.0</v>
      </c>
      <c r="I1946" s="4">
        <v>25.0</v>
      </c>
      <c r="J1946" s="4">
        <v>18.0</v>
      </c>
      <c r="K1946" s="4">
        <v>24.0</v>
      </c>
      <c r="L1946" s="4">
        <v>17.0</v>
      </c>
      <c r="M1946" s="4">
        <v>2.0</v>
      </c>
      <c r="N1946" s="4">
        <v>7.0</v>
      </c>
      <c r="O1946" s="4">
        <v>16.0</v>
      </c>
      <c r="P1946" s="4">
        <f>SUM(All_RawReads_with_ranks!$I1946:$O1946)</f>
        <v>109</v>
      </c>
      <c r="Q1946" s="7">
        <v>1944.0</v>
      </c>
      <c r="R1946" s="4">
        <v>2.0</v>
      </c>
    </row>
    <row r="1947" ht="14.25" customHeight="1">
      <c r="A1947" s="4" t="s">
        <v>1965</v>
      </c>
      <c r="B1947" s="4">
        <v>98.0</v>
      </c>
      <c r="C1947" s="4">
        <v>292.0</v>
      </c>
      <c r="D1947" s="4">
        <v>166.0</v>
      </c>
      <c r="E1947" s="4">
        <f>SUM(All_RawReads_with_ranks!$B1947:$D1947)</f>
        <v>556</v>
      </c>
      <c r="F1947" s="7">
        <v>1757.0</v>
      </c>
      <c r="G1947" s="4">
        <v>0.0</v>
      </c>
      <c r="H1947" s="4">
        <v>0.0</v>
      </c>
      <c r="I1947" s="4">
        <v>20.0</v>
      </c>
      <c r="J1947" s="4">
        <v>17.0</v>
      </c>
      <c r="K1947" s="4">
        <v>8.0</v>
      </c>
      <c r="L1947" s="4">
        <v>33.0</v>
      </c>
      <c r="M1947" s="4">
        <v>0.0</v>
      </c>
      <c r="N1947" s="4">
        <v>8.0</v>
      </c>
      <c r="O1947" s="4">
        <v>23.0</v>
      </c>
      <c r="P1947" s="4">
        <f>SUM(All_RawReads_with_ranks!$I1947:$O1947)</f>
        <v>109</v>
      </c>
      <c r="Q1947" s="7">
        <v>1945.0</v>
      </c>
      <c r="R1947" s="4">
        <v>0.0</v>
      </c>
    </row>
    <row r="1948" ht="14.25" customHeight="1">
      <c r="A1948" s="4" t="s">
        <v>1966</v>
      </c>
      <c r="B1948" s="4">
        <v>80.0</v>
      </c>
      <c r="C1948" s="4">
        <v>285.0</v>
      </c>
      <c r="D1948" s="4">
        <v>190.0</v>
      </c>
      <c r="E1948" s="4">
        <f>SUM(All_RawReads_with_ranks!$B1948:$D1948)</f>
        <v>555</v>
      </c>
      <c r="F1948" s="7">
        <v>1762.0</v>
      </c>
      <c r="G1948" s="4">
        <v>0.0</v>
      </c>
      <c r="H1948" s="4">
        <v>1.0</v>
      </c>
      <c r="I1948" s="4">
        <v>29.0</v>
      </c>
      <c r="J1948" s="4">
        <v>5.0</v>
      </c>
      <c r="K1948" s="4">
        <v>20.0</v>
      </c>
      <c r="L1948" s="4">
        <v>30.0</v>
      </c>
      <c r="M1948" s="4">
        <v>0.0</v>
      </c>
      <c r="N1948" s="4">
        <v>14.0</v>
      </c>
      <c r="O1948" s="4">
        <v>11.0</v>
      </c>
      <c r="P1948" s="4">
        <f>SUM(All_RawReads_with_ranks!$I1948:$O1948)</f>
        <v>109</v>
      </c>
      <c r="Q1948" s="7">
        <v>1946.0</v>
      </c>
      <c r="R1948" s="4">
        <v>2.0</v>
      </c>
    </row>
    <row r="1949" ht="14.25" customHeight="1">
      <c r="A1949" s="4" t="s">
        <v>1967</v>
      </c>
      <c r="B1949" s="4">
        <v>90.0</v>
      </c>
      <c r="C1949" s="4">
        <v>283.0</v>
      </c>
      <c r="D1949" s="4">
        <v>173.0</v>
      </c>
      <c r="E1949" s="4">
        <f>SUM(All_RawReads_with_ranks!$B1949:$D1949)</f>
        <v>546</v>
      </c>
      <c r="F1949" s="7">
        <v>1783.0</v>
      </c>
      <c r="G1949" s="4">
        <v>2.0</v>
      </c>
      <c r="H1949" s="4">
        <v>1.0</v>
      </c>
      <c r="I1949" s="4">
        <v>21.0</v>
      </c>
      <c r="J1949" s="4">
        <v>14.0</v>
      </c>
      <c r="K1949" s="4">
        <v>15.0</v>
      </c>
      <c r="L1949" s="4">
        <v>23.0</v>
      </c>
      <c r="M1949" s="4">
        <v>0.0</v>
      </c>
      <c r="N1949" s="4">
        <v>10.0</v>
      </c>
      <c r="O1949" s="4">
        <v>26.0</v>
      </c>
      <c r="P1949" s="4">
        <f>SUM(All_RawReads_with_ranks!$I1949:$O1949)</f>
        <v>109</v>
      </c>
      <c r="Q1949" s="7">
        <v>1947.0</v>
      </c>
      <c r="R1949" s="4">
        <v>3.0</v>
      </c>
    </row>
    <row r="1950" ht="14.25" customHeight="1">
      <c r="A1950" s="4" t="s">
        <v>1968</v>
      </c>
      <c r="B1950" s="4">
        <v>80.0</v>
      </c>
      <c r="C1950" s="4">
        <v>236.0</v>
      </c>
      <c r="D1950" s="4">
        <v>177.0</v>
      </c>
      <c r="E1950" s="4">
        <f>SUM(All_RawReads_with_ranks!$B1950:$D1950)</f>
        <v>493</v>
      </c>
      <c r="F1950" s="7">
        <v>1937.0</v>
      </c>
      <c r="G1950" s="4">
        <v>0.0</v>
      </c>
      <c r="H1950" s="4">
        <v>0.0</v>
      </c>
      <c r="I1950" s="4">
        <v>26.0</v>
      </c>
      <c r="J1950" s="4">
        <v>10.0</v>
      </c>
      <c r="K1950" s="4">
        <v>20.0</v>
      </c>
      <c r="L1950" s="4">
        <v>26.0</v>
      </c>
      <c r="M1950" s="4">
        <v>1.0</v>
      </c>
      <c r="N1950" s="4">
        <v>7.0</v>
      </c>
      <c r="O1950" s="4">
        <v>19.0</v>
      </c>
      <c r="P1950" s="4">
        <f>SUM(All_RawReads_with_ranks!$I1950:$O1950)</f>
        <v>109</v>
      </c>
      <c r="Q1950" s="7">
        <v>1948.0</v>
      </c>
      <c r="R1950" s="4">
        <v>1.0</v>
      </c>
    </row>
    <row r="1951" ht="14.25" customHeight="1">
      <c r="A1951" s="4" t="s">
        <v>1969</v>
      </c>
      <c r="B1951" s="4">
        <v>90.0</v>
      </c>
      <c r="C1951" s="4">
        <v>205.0</v>
      </c>
      <c r="D1951" s="4">
        <v>116.0</v>
      </c>
      <c r="E1951" s="4">
        <f>SUM(All_RawReads_with_ranks!$B1951:$D1951)</f>
        <v>411</v>
      </c>
      <c r="F1951" s="7">
        <v>2239.0</v>
      </c>
      <c r="G1951" s="4">
        <v>0.0</v>
      </c>
      <c r="H1951" s="4">
        <v>2.0</v>
      </c>
      <c r="I1951" s="4">
        <v>28.0</v>
      </c>
      <c r="J1951" s="4">
        <v>9.0</v>
      </c>
      <c r="K1951" s="4">
        <v>19.0</v>
      </c>
      <c r="L1951" s="4">
        <v>26.0</v>
      </c>
      <c r="M1951" s="4">
        <v>1.0</v>
      </c>
      <c r="N1951" s="4">
        <v>6.0</v>
      </c>
      <c r="O1951" s="4">
        <v>20.0</v>
      </c>
      <c r="P1951" s="4">
        <f>SUM(All_RawReads_with_ranks!$I1951:$O1951)</f>
        <v>109</v>
      </c>
      <c r="Q1951" s="7">
        <v>1949.0</v>
      </c>
      <c r="R1951" s="4">
        <v>6.0</v>
      </c>
    </row>
    <row r="1952" ht="14.25" customHeight="1">
      <c r="A1952" s="4" t="s">
        <v>1970</v>
      </c>
      <c r="B1952" s="4">
        <v>63.0</v>
      </c>
      <c r="C1952" s="4">
        <v>179.0</v>
      </c>
      <c r="D1952" s="4">
        <v>117.0</v>
      </c>
      <c r="E1952" s="4">
        <f>SUM(All_RawReads_with_ranks!$B1952:$D1952)</f>
        <v>359</v>
      </c>
      <c r="F1952" s="7">
        <v>2492.0</v>
      </c>
      <c r="G1952" s="4">
        <v>0.0</v>
      </c>
      <c r="H1952" s="4">
        <v>0.0</v>
      </c>
      <c r="I1952" s="4">
        <v>27.0</v>
      </c>
      <c r="J1952" s="4">
        <v>4.0</v>
      </c>
      <c r="K1952" s="4">
        <v>10.0</v>
      </c>
      <c r="L1952" s="4">
        <v>45.0</v>
      </c>
      <c r="M1952" s="4">
        <v>1.0</v>
      </c>
      <c r="N1952" s="4">
        <v>13.0</v>
      </c>
      <c r="O1952" s="4">
        <v>9.0</v>
      </c>
      <c r="P1952" s="4">
        <f>SUM(All_RawReads_with_ranks!$I1952:$O1952)</f>
        <v>109</v>
      </c>
      <c r="Q1952" s="7">
        <v>1950.0</v>
      </c>
      <c r="R1952" s="4">
        <v>2.0</v>
      </c>
    </row>
    <row r="1953" ht="14.25" customHeight="1">
      <c r="A1953" s="4" t="s">
        <v>1971</v>
      </c>
      <c r="B1953" s="4">
        <v>93.0</v>
      </c>
      <c r="C1953" s="4">
        <v>153.0</v>
      </c>
      <c r="D1953" s="4">
        <v>100.0</v>
      </c>
      <c r="E1953" s="4">
        <f>SUM(All_RawReads_with_ranks!$B1953:$D1953)</f>
        <v>346</v>
      </c>
      <c r="F1953" s="7">
        <v>2565.0</v>
      </c>
      <c r="G1953" s="4">
        <v>7.0</v>
      </c>
      <c r="H1953" s="4">
        <v>1.0</v>
      </c>
      <c r="I1953" s="4">
        <v>23.0</v>
      </c>
      <c r="J1953" s="4">
        <v>12.0</v>
      </c>
      <c r="K1953" s="4">
        <v>26.0</v>
      </c>
      <c r="L1953" s="4">
        <v>9.0</v>
      </c>
      <c r="M1953" s="4">
        <v>0.0</v>
      </c>
      <c r="N1953" s="4">
        <v>5.0</v>
      </c>
      <c r="O1953" s="4">
        <v>34.0</v>
      </c>
      <c r="P1953" s="4">
        <f>SUM(All_RawReads_with_ranks!$I1953:$O1953)</f>
        <v>109</v>
      </c>
      <c r="Q1953" s="7">
        <v>1951.0</v>
      </c>
      <c r="R1953" s="4">
        <v>0.0</v>
      </c>
    </row>
    <row r="1954" ht="14.25" customHeight="1">
      <c r="A1954" s="4" t="s">
        <v>1972</v>
      </c>
      <c r="B1954" s="4">
        <v>132.0</v>
      </c>
      <c r="C1954" s="4">
        <v>408.0</v>
      </c>
      <c r="D1954" s="4">
        <v>242.0</v>
      </c>
      <c r="E1954" s="4">
        <f>SUM(All_RawReads_with_ranks!$B1954:$D1954)</f>
        <v>782</v>
      </c>
      <c r="F1954" s="7">
        <v>1291.0</v>
      </c>
      <c r="G1954" s="4">
        <v>4.0</v>
      </c>
      <c r="H1954" s="4">
        <v>0.0</v>
      </c>
      <c r="I1954" s="4">
        <v>33.0</v>
      </c>
      <c r="J1954" s="4">
        <v>11.0</v>
      </c>
      <c r="K1954" s="4">
        <v>20.0</v>
      </c>
      <c r="L1954" s="4">
        <v>16.0</v>
      </c>
      <c r="M1954" s="4">
        <v>2.0</v>
      </c>
      <c r="N1954" s="4">
        <v>13.0</v>
      </c>
      <c r="O1954" s="4">
        <v>13.0</v>
      </c>
      <c r="P1954" s="4">
        <f>SUM(All_RawReads_with_ranks!$I1954:$O1954)</f>
        <v>108</v>
      </c>
      <c r="Q1954" s="7">
        <v>1952.0</v>
      </c>
      <c r="R1954" s="4">
        <v>0.0</v>
      </c>
    </row>
    <row r="1955" ht="14.25" customHeight="1">
      <c r="A1955" s="4" t="s">
        <v>1973</v>
      </c>
      <c r="B1955" s="4">
        <v>141.0</v>
      </c>
      <c r="C1955" s="4">
        <v>335.0</v>
      </c>
      <c r="D1955" s="4">
        <v>256.0</v>
      </c>
      <c r="E1955" s="4">
        <f>SUM(All_RawReads_with_ranks!$B1955:$D1955)</f>
        <v>732</v>
      </c>
      <c r="F1955" s="7">
        <v>1371.0</v>
      </c>
      <c r="G1955" s="4">
        <v>5.0</v>
      </c>
      <c r="H1955" s="4">
        <v>1.0</v>
      </c>
      <c r="I1955" s="4">
        <v>19.0</v>
      </c>
      <c r="J1955" s="4">
        <v>20.0</v>
      </c>
      <c r="K1955" s="4">
        <v>25.0</v>
      </c>
      <c r="L1955" s="4">
        <v>7.0</v>
      </c>
      <c r="M1955" s="4">
        <v>0.0</v>
      </c>
      <c r="N1955" s="4">
        <v>6.0</v>
      </c>
      <c r="O1955" s="4">
        <v>31.0</v>
      </c>
      <c r="P1955" s="4">
        <f>SUM(All_RawReads_with_ranks!$I1955:$O1955)</f>
        <v>108</v>
      </c>
      <c r="Q1955" s="7">
        <v>1953.0</v>
      </c>
      <c r="R1955" s="4">
        <v>0.0</v>
      </c>
    </row>
    <row r="1956" ht="14.25" customHeight="1">
      <c r="A1956" s="4" t="s">
        <v>1974</v>
      </c>
      <c r="B1956" s="4">
        <v>97.0</v>
      </c>
      <c r="C1956" s="4">
        <v>328.0</v>
      </c>
      <c r="D1956" s="4">
        <v>205.0</v>
      </c>
      <c r="E1956" s="4">
        <f>SUM(All_RawReads_with_ranks!$B1956:$D1956)</f>
        <v>630</v>
      </c>
      <c r="F1956" s="7">
        <v>1571.0</v>
      </c>
      <c r="G1956" s="4">
        <v>0.0</v>
      </c>
      <c r="H1956" s="4">
        <v>1.0</v>
      </c>
      <c r="I1956" s="4">
        <v>31.0</v>
      </c>
      <c r="J1956" s="4">
        <v>14.0</v>
      </c>
      <c r="K1956" s="4">
        <v>23.0</v>
      </c>
      <c r="L1956" s="4">
        <v>16.0</v>
      </c>
      <c r="M1956" s="4">
        <v>0.0</v>
      </c>
      <c r="N1956" s="4">
        <v>9.0</v>
      </c>
      <c r="O1956" s="4">
        <v>15.0</v>
      </c>
      <c r="P1956" s="4">
        <f>SUM(All_RawReads_with_ranks!$I1956:$O1956)</f>
        <v>108</v>
      </c>
      <c r="Q1956" s="7">
        <v>1954.0</v>
      </c>
      <c r="R1956" s="4">
        <v>0.0</v>
      </c>
    </row>
    <row r="1957" ht="14.25" customHeight="1">
      <c r="A1957" s="4" t="s">
        <v>1975</v>
      </c>
      <c r="B1957" s="4">
        <v>118.0</v>
      </c>
      <c r="C1957" s="4">
        <v>268.0</v>
      </c>
      <c r="D1957" s="4">
        <v>179.0</v>
      </c>
      <c r="E1957" s="4">
        <f>SUM(All_RawReads_with_ranks!$B1957:$D1957)</f>
        <v>565</v>
      </c>
      <c r="F1957" s="7">
        <v>1730.0</v>
      </c>
      <c r="G1957" s="4">
        <v>1.0</v>
      </c>
      <c r="H1957" s="4">
        <v>1.0</v>
      </c>
      <c r="I1957" s="4">
        <v>24.0</v>
      </c>
      <c r="J1957" s="4">
        <v>15.0</v>
      </c>
      <c r="K1957" s="4">
        <v>16.0</v>
      </c>
      <c r="L1957" s="4">
        <v>27.0</v>
      </c>
      <c r="M1957" s="4">
        <v>1.0</v>
      </c>
      <c r="N1957" s="4">
        <v>7.0</v>
      </c>
      <c r="O1957" s="4">
        <v>18.0</v>
      </c>
      <c r="P1957" s="4">
        <f>SUM(All_RawReads_with_ranks!$I1957:$O1957)</f>
        <v>108</v>
      </c>
      <c r="Q1957" s="7">
        <v>1955.0</v>
      </c>
      <c r="R1957" s="4">
        <v>1.0</v>
      </c>
    </row>
    <row r="1958" ht="14.25" customHeight="1">
      <c r="A1958" s="4" t="s">
        <v>1976</v>
      </c>
      <c r="B1958" s="4">
        <v>125.0</v>
      </c>
      <c r="C1958" s="4">
        <v>273.0</v>
      </c>
      <c r="D1958" s="4">
        <v>166.0</v>
      </c>
      <c r="E1958" s="4">
        <f>SUM(All_RawReads_with_ranks!$B1958:$D1958)</f>
        <v>564</v>
      </c>
      <c r="F1958" s="7">
        <v>1731.0</v>
      </c>
      <c r="G1958" s="4">
        <v>0.0</v>
      </c>
      <c r="H1958" s="4">
        <v>0.0</v>
      </c>
      <c r="I1958" s="4">
        <v>25.0</v>
      </c>
      <c r="J1958" s="4">
        <v>13.0</v>
      </c>
      <c r="K1958" s="4">
        <v>20.0</v>
      </c>
      <c r="L1958" s="4">
        <v>26.0</v>
      </c>
      <c r="M1958" s="4">
        <v>0.0</v>
      </c>
      <c r="N1958" s="4">
        <v>5.0</v>
      </c>
      <c r="O1958" s="4">
        <v>19.0</v>
      </c>
      <c r="P1958" s="4">
        <f>SUM(All_RawReads_with_ranks!$I1958:$O1958)</f>
        <v>108</v>
      </c>
      <c r="Q1958" s="7">
        <v>1956.0</v>
      </c>
      <c r="R1958" s="4">
        <v>0.0</v>
      </c>
    </row>
    <row r="1959" ht="14.25" customHeight="1">
      <c r="A1959" s="4" t="s">
        <v>1977</v>
      </c>
      <c r="B1959" s="4">
        <v>134.0</v>
      </c>
      <c r="C1959" s="4">
        <v>253.0</v>
      </c>
      <c r="D1959" s="4">
        <v>147.0</v>
      </c>
      <c r="E1959" s="4">
        <f>SUM(All_RawReads_with_ranks!$B1959:$D1959)</f>
        <v>534</v>
      </c>
      <c r="F1959" s="7">
        <v>1808.0</v>
      </c>
      <c r="G1959" s="4">
        <v>0.0</v>
      </c>
      <c r="H1959" s="4">
        <v>0.0</v>
      </c>
      <c r="I1959" s="4">
        <v>28.0</v>
      </c>
      <c r="J1959" s="4">
        <v>13.0</v>
      </c>
      <c r="K1959" s="4">
        <v>20.0</v>
      </c>
      <c r="L1959" s="4">
        <v>13.0</v>
      </c>
      <c r="M1959" s="4">
        <v>1.0</v>
      </c>
      <c r="N1959" s="4">
        <v>3.0</v>
      </c>
      <c r="O1959" s="4">
        <v>30.0</v>
      </c>
      <c r="P1959" s="4">
        <f>SUM(All_RawReads_with_ranks!$I1959:$O1959)</f>
        <v>108</v>
      </c>
      <c r="Q1959" s="7">
        <v>1957.0</v>
      </c>
      <c r="R1959" s="4">
        <v>0.0</v>
      </c>
    </row>
    <row r="1960" ht="14.25" customHeight="1">
      <c r="A1960" s="4" t="s">
        <v>1978</v>
      </c>
      <c r="B1960" s="4">
        <v>95.0</v>
      </c>
      <c r="C1960" s="4">
        <v>265.0</v>
      </c>
      <c r="D1960" s="4">
        <v>173.0</v>
      </c>
      <c r="E1960" s="4">
        <f>SUM(All_RawReads_with_ranks!$B1960:$D1960)</f>
        <v>533</v>
      </c>
      <c r="F1960" s="7">
        <v>1812.0</v>
      </c>
      <c r="G1960" s="4">
        <v>1.0</v>
      </c>
      <c r="H1960" s="4">
        <v>1.0</v>
      </c>
      <c r="I1960" s="4">
        <v>27.0</v>
      </c>
      <c r="J1960" s="4">
        <v>14.0</v>
      </c>
      <c r="K1960" s="4">
        <v>32.0</v>
      </c>
      <c r="L1960" s="4">
        <v>17.0</v>
      </c>
      <c r="M1960" s="4">
        <v>0.0</v>
      </c>
      <c r="N1960" s="4">
        <v>2.0</v>
      </c>
      <c r="O1960" s="4">
        <v>16.0</v>
      </c>
      <c r="P1960" s="4">
        <f>SUM(All_RawReads_with_ranks!$I1960:$O1960)</f>
        <v>108</v>
      </c>
      <c r="Q1960" s="7">
        <v>1958.0</v>
      </c>
      <c r="R1960" s="4">
        <v>1.0</v>
      </c>
    </row>
    <row r="1961" ht="14.25" customHeight="1">
      <c r="A1961" s="4" t="s">
        <v>1979</v>
      </c>
      <c r="B1961" s="4">
        <v>110.0</v>
      </c>
      <c r="C1961" s="4">
        <v>248.0</v>
      </c>
      <c r="D1961" s="4">
        <v>165.0</v>
      </c>
      <c r="E1961" s="4">
        <f>SUM(All_RawReads_with_ranks!$B1961:$D1961)</f>
        <v>523</v>
      </c>
      <c r="F1961" s="7">
        <v>1852.0</v>
      </c>
      <c r="G1961" s="4">
        <v>1.0</v>
      </c>
      <c r="H1961" s="4">
        <v>0.0</v>
      </c>
      <c r="I1961" s="4">
        <v>23.0</v>
      </c>
      <c r="J1961" s="4">
        <v>6.0</v>
      </c>
      <c r="K1961" s="4">
        <v>18.0</v>
      </c>
      <c r="L1961" s="4">
        <v>33.0</v>
      </c>
      <c r="M1961" s="4">
        <v>0.0</v>
      </c>
      <c r="N1961" s="4">
        <v>6.0</v>
      </c>
      <c r="O1961" s="4">
        <v>22.0</v>
      </c>
      <c r="P1961" s="4">
        <f>SUM(All_RawReads_with_ranks!$I1961:$O1961)</f>
        <v>108</v>
      </c>
      <c r="Q1961" s="7">
        <v>1959.0</v>
      </c>
      <c r="R1961" s="4">
        <v>2.0</v>
      </c>
    </row>
    <row r="1962" ht="14.25" customHeight="1">
      <c r="A1962" s="4" t="s">
        <v>1980</v>
      </c>
      <c r="B1962" s="4">
        <v>142.0</v>
      </c>
      <c r="C1962" s="4">
        <v>210.0</v>
      </c>
      <c r="D1962" s="4">
        <v>163.0</v>
      </c>
      <c r="E1962" s="4">
        <f>SUM(All_RawReads_with_ranks!$B1962:$D1962)</f>
        <v>515</v>
      </c>
      <c r="F1962" s="7">
        <v>1869.0</v>
      </c>
      <c r="G1962" s="4">
        <v>0.0</v>
      </c>
      <c r="H1962" s="4">
        <v>0.0</v>
      </c>
      <c r="I1962" s="4">
        <v>26.0</v>
      </c>
      <c r="J1962" s="4">
        <v>22.0</v>
      </c>
      <c r="K1962" s="4">
        <v>21.0</v>
      </c>
      <c r="L1962" s="4">
        <v>29.0</v>
      </c>
      <c r="M1962" s="4">
        <v>0.0</v>
      </c>
      <c r="N1962" s="4">
        <v>5.0</v>
      </c>
      <c r="O1962" s="4">
        <v>5.0</v>
      </c>
      <c r="P1962" s="4">
        <f>SUM(All_RawReads_with_ranks!$I1962:$O1962)</f>
        <v>108</v>
      </c>
      <c r="Q1962" s="7">
        <v>1960.0</v>
      </c>
      <c r="R1962" s="4">
        <v>2.0</v>
      </c>
    </row>
    <row r="1963" ht="14.25" customHeight="1">
      <c r="A1963" s="4" t="s">
        <v>1981</v>
      </c>
      <c r="B1963" s="4">
        <v>64.0</v>
      </c>
      <c r="C1963" s="4">
        <v>261.0</v>
      </c>
      <c r="D1963" s="4">
        <v>163.0</v>
      </c>
      <c r="E1963" s="4">
        <f>SUM(All_RawReads_with_ranks!$B1963:$D1963)</f>
        <v>488</v>
      </c>
      <c r="F1963" s="7">
        <v>1958.0</v>
      </c>
      <c r="G1963" s="4">
        <v>0.0</v>
      </c>
      <c r="H1963" s="4">
        <v>0.0</v>
      </c>
      <c r="I1963" s="4">
        <v>31.0</v>
      </c>
      <c r="J1963" s="4">
        <v>11.0</v>
      </c>
      <c r="K1963" s="4">
        <v>14.0</v>
      </c>
      <c r="L1963" s="4">
        <v>25.0</v>
      </c>
      <c r="M1963" s="4">
        <v>0.0</v>
      </c>
      <c r="N1963" s="4">
        <v>15.0</v>
      </c>
      <c r="O1963" s="4">
        <v>12.0</v>
      </c>
      <c r="P1963" s="4">
        <f>SUM(All_RawReads_with_ranks!$I1963:$O1963)</f>
        <v>108</v>
      </c>
      <c r="Q1963" s="7">
        <v>1961.0</v>
      </c>
      <c r="R1963" s="4">
        <v>2.0</v>
      </c>
    </row>
    <row r="1964" ht="14.25" customHeight="1">
      <c r="A1964" s="4" t="s">
        <v>1982</v>
      </c>
      <c r="B1964" s="4">
        <v>81.0</v>
      </c>
      <c r="C1964" s="4">
        <v>246.0</v>
      </c>
      <c r="D1964" s="4">
        <v>150.0</v>
      </c>
      <c r="E1964" s="4">
        <f>SUM(All_RawReads_with_ranks!$B1964:$D1964)</f>
        <v>477</v>
      </c>
      <c r="F1964" s="7">
        <v>1989.0</v>
      </c>
      <c r="G1964" s="4">
        <v>0.0</v>
      </c>
      <c r="H1964" s="4">
        <v>1.0</v>
      </c>
      <c r="I1964" s="4">
        <v>22.0</v>
      </c>
      <c r="J1964" s="4">
        <v>7.0</v>
      </c>
      <c r="K1964" s="4">
        <v>18.0</v>
      </c>
      <c r="L1964" s="4">
        <v>37.0</v>
      </c>
      <c r="M1964" s="4">
        <v>2.0</v>
      </c>
      <c r="N1964" s="4">
        <v>10.0</v>
      </c>
      <c r="O1964" s="4">
        <v>12.0</v>
      </c>
      <c r="P1964" s="4">
        <f>SUM(All_RawReads_with_ranks!$I1964:$O1964)</f>
        <v>108</v>
      </c>
      <c r="Q1964" s="7">
        <v>1962.0</v>
      </c>
      <c r="R1964" s="4">
        <v>0.0</v>
      </c>
    </row>
    <row r="1965" ht="14.25" customHeight="1">
      <c r="A1965" s="4" t="s">
        <v>1983</v>
      </c>
      <c r="B1965" s="4">
        <v>108.0</v>
      </c>
      <c r="C1965" s="4">
        <v>214.0</v>
      </c>
      <c r="D1965" s="4">
        <v>153.0</v>
      </c>
      <c r="E1965" s="4">
        <f>SUM(All_RawReads_with_ranks!$B1965:$D1965)</f>
        <v>475</v>
      </c>
      <c r="F1965" s="7">
        <v>1993.0</v>
      </c>
      <c r="G1965" s="4">
        <v>1.0</v>
      </c>
      <c r="H1965" s="4">
        <v>0.0</v>
      </c>
      <c r="I1965" s="4">
        <v>22.0</v>
      </c>
      <c r="J1965" s="4">
        <v>8.0</v>
      </c>
      <c r="K1965" s="4">
        <v>18.0</v>
      </c>
      <c r="L1965" s="4">
        <v>39.0</v>
      </c>
      <c r="M1965" s="4">
        <v>2.0</v>
      </c>
      <c r="N1965" s="4">
        <v>6.0</v>
      </c>
      <c r="O1965" s="4">
        <v>13.0</v>
      </c>
      <c r="P1965" s="4">
        <f>SUM(All_RawReads_with_ranks!$I1965:$O1965)</f>
        <v>108</v>
      </c>
      <c r="Q1965" s="7">
        <v>1963.0</v>
      </c>
      <c r="R1965" s="4">
        <v>3.0</v>
      </c>
    </row>
    <row r="1966" ht="14.25" customHeight="1">
      <c r="A1966" s="4" t="s">
        <v>1984</v>
      </c>
      <c r="B1966" s="4">
        <v>88.0</v>
      </c>
      <c r="C1966" s="4">
        <v>233.0</v>
      </c>
      <c r="D1966" s="4">
        <v>151.0</v>
      </c>
      <c r="E1966" s="4">
        <f>SUM(All_RawReads_with_ranks!$B1966:$D1966)</f>
        <v>472</v>
      </c>
      <c r="F1966" s="7">
        <v>2005.0</v>
      </c>
      <c r="G1966" s="4">
        <v>0.0</v>
      </c>
      <c r="H1966" s="4">
        <v>1.0</v>
      </c>
      <c r="I1966" s="4">
        <v>24.0</v>
      </c>
      <c r="J1966" s="4">
        <v>8.0</v>
      </c>
      <c r="K1966" s="4">
        <v>14.0</v>
      </c>
      <c r="L1966" s="4">
        <v>21.0</v>
      </c>
      <c r="M1966" s="4">
        <v>0.0</v>
      </c>
      <c r="N1966" s="4">
        <v>7.0</v>
      </c>
      <c r="O1966" s="4">
        <v>34.0</v>
      </c>
      <c r="P1966" s="4">
        <f>SUM(All_RawReads_with_ranks!$I1966:$O1966)</f>
        <v>108</v>
      </c>
      <c r="Q1966" s="7">
        <v>1964.0</v>
      </c>
      <c r="R1966" s="4">
        <v>2.0</v>
      </c>
    </row>
    <row r="1967" ht="14.25" customHeight="1">
      <c r="A1967" s="4" t="s">
        <v>1985</v>
      </c>
      <c r="B1967" s="4">
        <v>97.0</v>
      </c>
      <c r="C1967" s="4">
        <v>230.0</v>
      </c>
      <c r="D1967" s="4">
        <v>131.0</v>
      </c>
      <c r="E1967" s="4">
        <f>SUM(All_RawReads_with_ranks!$B1967:$D1967)</f>
        <v>458</v>
      </c>
      <c r="F1967" s="7">
        <v>2049.0</v>
      </c>
      <c r="G1967" s="4">
        <v>0.0</v>
      </c>
      <c r="H1967" s="4">
        <v>0.0</v>
      </c>
      <c r="I1967" s="4">
        <v>38.0</v>
      </c>
      <c r="J1967" s="4">
        <v>10.0</v>
      </c>
      <c r="K1967" s="4">
        <v>21.0</v>
      </c>
      <c r="L1967" s="4">
        <v>19.0</v>
      </c>
      <c r="M1967" s="4">
        <v>1.0</v>
      </c>
      <c r="N1967" s="4">
        <v>4.0</v>
      </c>
      <c r="O1967" s="4">
        <v>15.0</v>
      </c>
      <c r="P1967" s="4">
        <f>SUM(All_RawReads_with_ranks!$I1967:$O1967)</f>
        <v>108</v>
      </c>
      <c r="Q1967" s="7">
        <v>1965.0</v>
      </c>
      <c r="R1967" s="4">
        <v>0.0</v>
      </c>
    </row>
    <row r="1968" ht="14.25" customHeight="1">
      <c r="A1968" s="4" t="s">
        <v>1986</v>
      </c>
      <c r="B1968" s="4">
        <v>91.0</v>
      </c>
      <c r="C1968" s="4">
        <v>191.0</v>
      </c>
      <c r="D1968" s="4">
        <v>117.0</v>
      </c>
      <c r="E1968" s="4">
        <f>SUM(All_RawReads_with_ranks!$B1968:$D1968)</f>
        <v>399</v>
      </c>
      <c r="F1968" s="7">
        <v>2295.0</v>
      </c>
      <c r="G1968" s="4">
        <v>1.0</v>
      </c>
      <c r="H1968" s="4">
        <v>0.0</v>
      </c>
      <c r="I1968" s="4">
        <v>18.0</v>
      </c>
      <c r="J1968" s="4">
        <v>14.0</v>
      </c>
      <c r="K1968" s="4">
        <v>19.0</v>
      </c>
      <c r="L1968" s="4">
        <v>10.0</v>
      </c>
      <c r="M1968" s="4">
        <v>1.0</v>
      </c>
      <c r="N1968" s="4">
        <v>4.0</v>
      </c>
      <c r="O1968" s="4">
        <v>42.0</v>
      </c>
      <c r="P1968" s="4">
        <f>SUM(All_RawReads_with_ranks!$I1968:$O1968)</f>
        <v>108</v>
      </c>
      <c r="Q1968" s="7">
        <v>1966.0</v>
      </c>
      <c r="R1968" s="4">
        <v>1.0</v>
      </c>
    </row>
    <row r="1969" ht="14.25" customHeight="1">
      <c r="A1969" s="4" t="s">
        <v>1987</v>
      </c>
      <c r="B1969" s="4">
        <v>60.0</v>
      </c>
      <c r="C1969" s="4">
        <v>198.0</v>
      </c>
      <c r="D1969" s="4">
        <v>141.0</v>
      </c>
      <c r="E1969" s="4">
        <f>SUM(All_RawReads_with_ranks!$B1969:$D1969)</f>
        <v>399</v>
      </c>
      <c r="F1969" s="7">
        <v>2301.0</v>
      </c>
      <c r="G1969" s="4">
        <v>0.0</v>
      </c>
      <c r="H1969" s="4">
        <v>1.0</v>
      </c>
      <c r="I1969" s="4">
        <v>23.0</v>
      </c>
      <c r="J1969" s="4">
        <v>10.0</v>
      </c>
      <c r="K1969" s="4">
        <v>19.0</v>
      </c>
      <c r="L1969" s="4">
        <v>30.0</v>
      </c>
      <c r="M1969" s="4">
        <v>1.0</v>
      </c>
      <c r="N1969" s="4">
        <v>12.0</v>
      </c>
      <c r="O1969" s="4">
        <v>13.0</v>
      </c>
      <c r="P1969" s="4">
        <f>SUM(All_RawReads_with_ranks!$I1969:$O1969)</f>
        <v>108</v>
      </c>
      <c r="Q1969" s="7">
        <v>1967.0</v>
      </c>
      <c r="R1969" s="4">
        <v>1.0</v>
      </c>
    </row>
    <row r="1970" ht="14.25" customHeight="1">
      <c r="A1970" s="4" t="s">
        <v>1988</v>
      </c>
      <c r="B1970" s="4">
        <v>51.0</v>
      </c>
      <c r="C1970" s="4">
        <v>170.0</v>
      </c>
      <c r="D1970" s="4">
        <v>102.0</v>
      </c>
      <c r="E1970" s="4">
        <f>SUM(All_RawReads_with_ranks!$B1970:$D1970)</f>
        <v>323</v>
      </c>
      <c r="F1970" s="7">
        <v>2722.0</v>
      </c>
      <c r="G1970" s="4">
        <v>21.0</v>
      </c>
      <c r="H1970" s="4">
        <v>18.0</v>
      </c>
      <c r="I1970" s="4">
        <v>8.0</v>
      </c>
      <c r="J1970" s="4">
        <v>7.0</v>
      </c>
      <c r="K1970" s="4">
        <v>9.0</v>
      </c>
      <c r="L1970" s="4">
        <v>28.0</v>
      </c>
      <c r="M1970" s="4">
        <v>5.0</v>
      </c>
      <c r="N1970" s="4">
        <v>24.0</v>
      </c>
      <c r="O1970" s="4">
        <v>27.0</v>
      </c>
      <c r="P1970" s="4">
        <f>SUM(All_RawReads_with_ranks!$I1970:$O1970)</f>
        <v>108</v>
      </c>
      <c r="Q1970" s="7">
        <v>1968.0</v>
      </c>
      <c r="R1970" s="4">
        <v>721.0</v>
      </c>
    </row>
    <row r="1971" ht="14.25" customHeight="1">
      <c r="A1971" s="4" t="s">
        <v>1989</v>
      </c>
      <c r="B1971" s="4">
        <v>73.0</v>
      </c>
      <c r="C1971" s="4">
        <v>141.0</v>
      </c>
      <c r="D1971" s="4">
        <v>107.0</v>
      </c>
      <c r="E1971" s="4">
        <f>SUM(All_RawReads_with_ranks!$B1971:$D1971)</f>
        <v>321</v>
      </c>
      <c r="F1971" s="7">
        <v>2729.0</v>
      </c>
      <c r="G1971" s="4">
        <v>1.0</v>
      </c>
      <c r="H1971" s="4">
        <v>0.0</v>
      </c>
      <c r="I1971" s="4">
        <v>36.0</v>
      </c>
      <c r="J1971" s="4">
        <v>4.0</v>
      </c>
      <c r="K1971" s="4">
        <v>28.0</v>
      </c>
      <c r="L1971" s="4">
        <v>13.0</v>
      </c>
      <c r="M1971" s="4">
        <v>1.0</v>
      </c>
      <c r="N1971" s="4">
        <v>4.0</v>
      </c>
      <c r="O1971" s="4">
        <v>22.0</v>
      </c>
      <c r="P1971" s="4">
        <f>SUM(All_RawReads_with_ranks!$I1971:$O1971)</f>
        <v>108</v>
      </c>
      <c r="Q1971" s="7">
        <v>1969.0</v>
      </c>
      <c r="R1971" s="4">
        <v>3.0</v>
      </c>
    </row>
    <row r="1972" ht="14.25" customHeight="1">
      <c r="A1972" s="4" t="s">
        <v>1990</v>
      </c>
      <c r="B1972" s="4">
        <v>47.0</v>
      </c>
      <c r="C1972" s="4">
        <v>120.0</v>
      </c>
      <c r="D1972" s="4">
        <v>89.0</v>
      </c>
      <c r="E1972" s="4">
        <f>SUM(All_RawReads_with_ranks!$B1972:$D1972)</f>
        <v>256</v>
      </c>
      <c r="F1972" s="7">
        <v>3188.0</v>
      </c>
      <c r="G1972" s="4">
        <v>1.0</v>
      </c>
      <c r="H1972" s="4">
        <v>0.0</v>
      </c>
      <c r="I1972" s="4">
        <v>30.0</v>
      </c>
      <c r="J1972" s="4">
        <v>8.0</v>
      </c>
      <c r="K1972" s="4">
        <v>24.0</v>
      </c>
      <c r="L1972" s="4">
        <v>27.0</v>
      </c>
      <c r="M1972" s="4">
        <v>2.0</v>
      </c>
      <c r="N1972" s="4">
        <v>8.0</v>
      </c>
      <c r="O1972" s="4">
        <v>9.0</v>
      </c>
      <c r="P1972" s="4">
        <f>SUM(All_RawReads_with_ranks!$I1972:$O1972)</f>
        <v>108</v>
      </c>
      <c r="Q1972" s="7">
        <v>1970.0</v>
      </c>
      <c r="R1972" s="4">
        <v>6.0</v>
      </c>
    </row>
    <row r="1973" ht="14.25" customHeight="1">
      <c r="A1973" s="4" t="s">
        <v>1991</v>
      </c>
      <c r="B1973" s="4">
        <v>93.0</v>
      </c>
      <c r="C1973" s="4">
        <v>704.0</v>
      </c>
      <c r="D1973" s="4">
        <v>425.0</v>
      </c>
      <c r="E1973" s="4">
        <f>SUM(All_RawReads_with_ranks!$B1973:$D1973)</f>
        <v>1222</v>
      </c>
      <c r="F1973" s="7">
        <v>884.0</v>
      </c>
      <c r="G1973" s="4">
        <v>1.0</v>
      </c>
      <c r="H1973" s="4">
        <v>0.0</v>
      </c>
      <c r="I1973" s="4">
        <v>8.0</v>
      </c>
      <c r="J1973" s="4">
        <v>5.0</v>
      </c>
      <c r="K1973" s="4">
        <v>11.0</v>
      </c>
      <c r="L1973" s="4">
        <v>44.0</v>
      </c>
      <c r="M1973" s="4">
        <v>1.0</v>
      </c>
      <c r="N1973" s="4">
        <v>11.0</v>
      </c>
      <c r="O1973" s="4">
        <v>27.0</v>
      </c>
      <c r="P1973" s="4">
        <f>SUM(All_RawReads_with_ranks!$I1973:$O1973)</f>
        <v>107</v>
      </c>
      <c r="Q1973" s="7">
        <v>1971.0</v>
      </c>
      <c r="R1973" s="4">
        <v>0.0</v>
      </c>
    </row>
    <row r="1974" ht="14.25" customHeight="1">
      <c r="A1974" s="4" t="s">
        <v>1992</v>
      </c>
      <c r="B1974" s="4">
        <v>132.0</v>
      </c>
      <c r="C1974" s="4">
        <v>481.0</v>
      </c>
      <c r="D1974" s="4">
        <v>297.0</v>
      </c>
      <c r="E1974" s="4">
        <f>SUM(All_RawReads_with_ranks!$B1974:$D1974)</f>
        <v>910</v>
      </c>
      <c r="F1974" s="7">
        <v>1145.0</v>
      </c>
      <c r="G1974" s="4">
        <v>4.0</v>
      </c>
      <c r="H1974" s="4">
        <v>1.0</v>
      </c>
      <c r="I1974" s="4">
        <v>35.0</v>
      </c>
      <c r="J1974" s="4">
        <v>16.0</v>
      </c>
      <c r="K1974" s="4">
        <v>17.0</v>
      </c>
      <c r="L1974" s="4">
        <v>23.0</v>
      </c>
      <c r="M1974" s="4">
        <v>0.0</v>
      </c>
      <c r="N1974" s="4">
        <v>7.0</v>
      </c>
      <c r="O1974" s="4">
        <v>9.0</v>
      </c>
      <c r="P1974" s="4">
        <f>SUM(All_RawReads_with_ranks!$I1974:$O1974)</f>
        <v>107</v>
      </c>
      <c r="Q1974" s="7">
        <v>1972.0</v>
      </c>
      <c r="R1974" s="4">
        <v>1.0</v>
      </c>
    </row>
    <row r="1975" ht="14.25" customHeight="1">
      <c r="A1975" s="4" t="s">
        <v>1993</v>
      </c>
      <c r="B1975" s="4">
        <v>130.0</v>
      </c>
      <c r="C1975" s="4">
        <v>305.0</v>
      </c>
      <c r="D1975" s="4">
        <v>219.0</v>
      </c>
      <c r="E1975" s="4">
        <f>SUM(All_RawReads_with_ranks!$B1975:$D1975)</f>
        <v>654</v>
      </c>
      <c r="F1975" s="7">
        <v>1519.0</v>
      </c>
      <c r="G1975" s="4">
        <v>1.0</v>
      </c>
      <c r="H1975" s="4">
        <v>0.0</v>
      </c>
      <c r="I1975" s="4">
        <v>25.0</v>
      </c>
      <c r="J1975" s="4">
        <v>10.0</v>
      </c>
      <c r="K1975" s="4">
        <v>20.0</v>
      </c>
      <c r="L1975" s="4">
        <v>21.0</v>
      </c>
      <c r="M1975" s="4">
        <v>1.0</v>
      </c>
      <c r="N1975" s="4">
        <v>10.0</v>
      </c>
      <c r="O1975" s="4">
        <v>20.0</v>
      </c>
      <c r="P1975" s="4">
        <f>SUM(All_RawReads_with_ranks!$I1975:$O1975)</f>
        <v>107</v>
      </c>
      <c r="Q1975" s="7">
        <v>1973.0</v>
      </c>
      <c r="R1975" s="4">
        <v>3.0</v>
      </c>
    </row>
    <row r="1976" ht="14.25" customHeight="1">
      <c r="A1976" s="4" t="s">
        <v>1994</v>
      </c>
      <c r="B1976" s="4">
        <v>111.0</v>
      </c>
      <c r="C1976" s="4">
        <v>278.0</v>
      </c>
      <c r="D1976" s="4">
        <v>241.0</v>
      </c>
      <c r="E1976" s="4">
        <f>SUM(All_RawReads_with_ranks!$B1976:$D1976)</f>
        <v>630</v>
      </c>
      <c r="F1976" s="7">
        <v>1570.0</v>
      </c>
      <c r="G1976" s="4">
        <v>2.0</v>
      </c>
      <c r="H1976" s="4">
        <v>1.0</v>
      </c>
      <c r="I1976" s="4">
        <v>28.0</v>
      </c>
      <c r="J1976" s="4">
        <v>12.0</v>
      </c>
      <c r="K1976" s="4">
        <v>19.0</v>
      </c>
      <c r="L1976" s="4">
        <v>23.0</v>
      </c>
      <c r="M1976" s="4">
        <v>1.0</v>
      </c>
      <c r="N1976" s="4">
        <v>5.0</v>
      </c>
      <c r="O1976" s="4">
        <v>19.0</v>
      </c>
      <c r="P1976" s="4">
        <f>SUM(All_RawReads_with_ranks!$I1976:$O1976)</f>
        <v>107</v>
      </c>
      <c r="Q1976" s="7">
        <v>1974.0</v>
      </c>
      <c r="R1976" s="4">
        <v>0.0</v>
      </c>
    </row>
    <row r="1977" ht="14.25" customHeight="1">
      <c r="A1977" s="4" t="s">
        <v>1995</v>
      </c>
      <c r="B1977" s="4">
        <v>91.0</v>
      </c>
      <c r="C1977" s="4">
        <v>324.0</v>
      </c>
      <c r="D1977" s="4">
        <v>202.0</v>
      </c>
      <c r="E1977" s="4">
        <f>SUM(All_RawReads_with_ranks!$B1977:$D1977)</f>
        <v>617</v>
      </c>
      <c r="F1977" s="7">
        <v>1597.0</v>
      </c>
      <c r="G1977" s="4">
        <v>1.0</v>
      </c>
      <c r="H1977" s="4">
        <v>0.0</v>
      </c>
      <c r="I1977" s="4">
        <v>22.0</v>
      </c>
      <c r="J1977" s="4">
        <v>11.0</v>
      </c>
      <c r="K1977" s="4">
        <v>11.0</v>
      </c>
      <c r="L1977" s="4">
        <v>27.0</v>
      </c>
      <c r="M1977" s="4">
        <v>1.0</v>
      </c>
      <c r="N1977" s="4">
        <v>11.0</v>
      </c>
      <c r="O1977" s="4">
        <v>24.0</v>
      </c>
      <c r="P1977" s="4">
        <f>SUM(All_RawReads_with_ranks!$I1977:$O1977)</f>
        <v>107</v>
      </c>
      <c r="Q1977" s="7">
        <v>1975.0</v>
      </c>
      <c r="R1977" s="4">
        <v>0.0</v>
      </c>
    </row>
    <row r="1978" ht="14.25" customHeight="1">
      <c r="A1978" s="4" t="s">
        <v>1996</v>
      </c>
      <c r="B1978" s="4">
        <v>107.0</v>
      </c>
      <c r="C1978" s="4">
        <v>291.0</v>
      </c>
      <c r="D1978" s="4">
        <v>199.0</v>
      </c>
      <c r="E1978" s="4">
        <f>SUM(All_RawReads_with_ranks!$B1978:$D1978)</f>
        <v>597</v>
      </c>
      <c r="F1978" s="7">
        <v>1648.0</v>
      </c>
      <c r="G1978" s="4">
        <v>0.0</v>
      </c>
      <c r="H1978" s="4">
        <v>1.0</v>
      </c>
      <c r="I1978" s="4">
        <v>24.0</v>
      </c>
      <c r="J1978" s="4">
        <v>7.0</v>
      </c>
      <c r="K1978" s="4">
        <v>14.0</v>
      </c>
      <c r="L1978" s="4">
        <v>38.0</v>
      </c>
      <c r="M1978" s="4">
        <v>5.0</v>
      </c>
      <c r="N1978" s="4">
        <v>10.0</v>
      </c>
      <c r="O1978" s="4">
        <v>9.0</v>
      </c>
      <c r="P1978" s="4">
        <f>SUM(All_RawReads_with_ranks!$I1978:$O1978)</f>
        <v>107</v>
      </c>
      <c r="Q1978" s="7">
        <v>1976.0</v>
      </c>
      <c r="R1978" s="4">
        <v>1.0</v>
      </c>
    </row>
    <row r="1979" ht="14.25" customHeight="1">
      <c r="A1979" s="4" t="s">
        <v>1997</v>
      </c>
      <c r="B1979" s="4">
        <v>85.0</v>
      </c>
      <c r="C1979" s="4">
        <v>283.0</v>
      </c>
      <c r="D1979" s="4">
        <v>212.0</v>
      </c>
      <c r="E1979" s="4">
        <f>SUM(All_RawReads_with_ranks!$B1979:$D1979)</f>
        <v>580</v>
      </c>
      <c r="F1979" s="7">
        <v>1695.0</v>
      </c>
      <c r="G1979" s="4">
        <v>0.0</v>
      </c>
      <c r="H1979" s="4">
        <v>2.0</v>
      </c>
      <c r="I1979" s="4">
        <v>26.0</v>
      </c>
      <c r="J1979" s="4">
        <v>8.0</v>
      </c>
      <c r="K1979" s="4">
        <v>20.0</v>
      </c>
      <c r="L1979" s="4">
        <v>27.0</v>
      </c>
      <c r="M1979" s="4">
        <v>4.0</v>
      </c>
      <c r="N1979" s="4">
        <v>9.0</v>
      </c>
      <c r="O1979" s="4">
        <v>13.0</v>
      </c>
      <c r="P1979" s="4">
        <f>SUM(All_RawReads_with_ranks!$I1979:$O1979)</f>
        <v>107</v>
      </c>
      <c r="Q1979" s="7">
        <v>1977.0</v>
      </c>
      <c r="R1979" s="4">
        <v>0.0</v>
      </c>
    </row>
    <row r="1980" ht="14.25" customHeight="1">
      <c r="A1980" s="4" t="s">
        <v>1998</v>
      </c>
      <c r="B1980" s="4">
        <v>130.0</v>
      </c>
      <c r="C1980" s="4">
        <v>282.0</v>
      </c>
      <c r="D1980" s="4">
        <v>161.0</v>
      </c>
      <c r="E1980" s="4">
        <f>SUM(All_RawReads_with_ranks!$B1980:$D1980)</f>
        <v>573</v>
      </c>
      <c r="F1980" s="7">
        <v>1709.0</v>
      </c>
      <c r="G1980" s="4">
        <v>2.0</v>
      </c>
      <c r="H1980" s="4">
        <v>0.0</v>
      </c>
      <c r="I1980" s="4">
        <v>29.0</v>
      </c>
      <c r="J1980" s="4">
        <v>15.0</v>
      </c>
      <c r="K1980" s="4">
        <v>28.0</v>
      </c>
      <c r="L1980" s="4">
        <v>13.0</v>
      </c>
      <c r="M1980" s="4">
        <v>1.0</v>
      </c>
      <c r="N1980" s="4">
        <v>7.0</v>
      </c>
      <c r="O1980" s="4">
        <v>14.0</v>
      </c>
      <c r="P1980" s="4">
        <f>SUM(All_RawReads_with_ranks!$I1980:$O1980)</f>
        <v>107</v>
      </c>
      <c r="Q1980" s="7">
        <v>1978.0</v>
      </c>
      <c r="R1980" s="4">
        <v>1.0</v>
      </c>
    </row>
    <row r="1981" ht="14.25" customHeight="1">
      <c r="A1981" s="4" t="s">
        <v>1999</v>
      </c>
      <c r="B1981" s="4">
        <v>105.0</v>
      </c>
      <c r="C1981" s="4">
        <v>250.0</v>
      </c>
      <c r="D1981" s="4">
        <v>187.0</v>
      </c>
      <c r="E1981" s="4">
        <f>SUM(All_RawReads_with_ranks!$B1981:$D1981)</f>
        <v>542</v>
      </c>
      <c r="F1981" s="7">
        <v>1794.0</v>
      </c>
      <c r="G1981" s="4">
        <v>1.0</v>
      </c>
      <c r="H1981" s="4">
        <v>1.0</v>
      </c>
      <c r="I1981" s="4">
        <v>18.0</v>
      </c>
      <c r="J1981" s="4">
        <v>17.0</v>
      </c>
      <c r="K1981" s="4">
        <v>23.0</v>
      </c>
      <c r="L1981" s="4">
        <v>28.0</v>
      </c>
      <c r="M1981" s="4">
        <v>1.0</v>
      </c>
      <c r="N1981" s="4">
        <v>13.0</v>
      </c>
      <c r="O1981" s="4">
        <v>7.0</v>
      </c>
      <c r="P1981" s="4">
        <f>SUM(All_RawReads_with_ranks!$I1981:$O1981)</f>
        <v>107</v>
      </c>
      <c r="Q1981" s="7">
        <v>1979.0</v>
      </c>
      <c r="R1981" s="4">
        <v>11.0</v>
      </c>
    </row>
    <row r="1982" ht="14.25" customHeight="1">
      <c r="A1982" s="4" t="s">
        <v>2000</v>
      </c>
      <c r="B1982" s="4">
        <v>87.0</v>
      </c>
      <c r="C1982" s="4">
        <v>243.0</v>
      </c>
      <c r="D1982" s="4">
        <v>192.0</v>
      </c>
      <c r="E1982" s="4">
        <f>SUM(All_RawReads_with_ranks!$B1982:$D1982)</f>
        <v>522</v>
      </c>
      <c r="F1982" s="7">
        <v>1854.0</v>
      </c>
      <c r="G1982" s="4">
        <v>1.0</v>
      </c>
      <c r="H1982" s="4">
        <v>0.0</v>
      </c>
      <c r="I1982" s="4">
        <v>22.0</v>
      </c>
      <c r="J1982" s="4">
        <v>8.0</v>
      </c>
      <c r="K1982" s="4">
        <v>36.0</v>
      </c>
      <c r="L1982" s="4">
        <v>15.0</v>
      </c>
      <c r="M1982" s="4">
        <v>1.0</v>
      </c>
      <c r="N1982" s="4">
        <v>6.0</v>
      </c>
      <c r="O1982" s="4">
        <v>19.0</v>
      </c>
      <c r="P1982" s="4">
        <f>SUM(All_RawReads_with_ranks!$I1982:$O1982)</f>
        <v>107</v>
      </c>
      <c r="Q1982" s="7">
        <v>1980.0</v>
      </c>
      <c r="R1982" s="4">
        <v>4.0</v>
      </c>
    </row>
    <row r="1983" ht="14.25" customHeight="1">
      <c r="A1983" s="4" t="s">
        <v>2001</v>
      </c>
      <c r="B1983" s="4">
        <v>97.0</v>
      </c>
      <c r="C1983" s="4">
        <v>250.0</v>
      </c>
      <c r="D1983" s="4">
        <v>173.0</v>
      </c>
      <c r="E1983" s="4">
        <f>SUM(All_RawReads_with_ranks!$B1983:$D1983)</f>
        <v>520</v>
      </c>
      <c r="F1983" s="7">
        <v>1861.0</v>
      </c>
      <c r="G1983" s="4">
        <v>2.0</v>
      </c>
      <c r="H1983" s="4">
        <v>1.0</v>
      </c>
      <c r="I1983" s="4">
        <v>31.0</v>
      </c>
      <c r="J1983" s="4">
        <v>8.0</v>
      </c>
      <c r="K1983" s="4">
        <v>21.0</v>
      </c>
      <c r="L1983" s="4">
        <v>27.0</v>
      </c>
      <c r="M1983" s="4">
        <v>0.0</v>
      </c>
      <c r="N1983" s="4">
        <v>10.0</v>
      </c>
      <c r="O1983" s="4">
        <v>10.0</v>
      </c>
      <c r="P1983" s="4">
        <f>SUM(All_RawReads_with_ranks!$I1983:$O1983)</f>
        <v>107</v>
      </c>
      <c r="Q1983" s="7">
        <v>1981.0</v>
      </c>
      <c r="R1983" s="4">
        <v>2.0</v>
      </c>
    </row>
    <row r="1984" ht="14.25" customHeight="1">
      <c r="A1984" s="4" t="s">
        <v>2002</v>
      </c>
      <c r="B1984" s="4">
        <v>81.0</v>
      </c>
      <c r="C1984" s="4">
        <v>277.0</v>
      </c>
      <c r="D1984" s="4">
        <v>147.0</v>
      </c>
      <c r="E1984" s="4">
        <f>SUM(All_RawReads_with_ranks!$B1984:$D1984)</f>
        <v>505</v>
      </c>
      <c r="F1984" s="7">
        <v>1900.0</v>
      </c>
      <c r="G1984" s="4">
        <v>1.0</v>
      </c>
      <c r="H1984" s="4">
        <v>0.0</v>
      </c>
      <c r="I1984" s="4">
        <v>21.0</v>
      </c>
      <c r="J1984" s="4">
        <v>16.0</v>
      </c>
      <c r="K1984" s="4">
        <v>13.0</v>
      </c>
      <c r="L1984" s="4">
        <v>23.0</v>
      </c>
      <c r="M1984" s="4">
        <v>0.0</v>
      </c>
      <c r="N1984" s="4">
        <v>10.0</v>
      </c>
      <c r="O1984" s="4">
        <v>24.0</v>
      </c>
      <c r="P1984" s="4">
        <f>SUM(All_RawReads_with_ranks!$I1984:$O1984)</f>
        <v>107</v>
      </c>
      <c r="Q1984" s="7">
        <v>1982.0</v>
      </c>
      <c r="R1984" s="4">
        <v>1.0</v>
      </c>
    </row>
    <row r="1985" ht="14.25" customHeight="1">
      <c r="A1985" s="4" t="s">
        <v>2003</v>
      </c>
      <c r="B1985" s="4">
        <v>96.0</v>
      </c>
      <c r="C1985" s="4">
        <v>243.0</v>
      </c>
      <c r="D1985" s="4">
        <v>161.0</v>
      </c>
      <c r="E1985" s="4">
        <f>SUM(All_RawReads_with_ranks!$B1985:$D1985)</f>
        <v>500</v>
      </c>
      <c r="F1985" s="7">
        <v>1916.0</v>
      </c>
      <c r="G1985" s="4">
        <v>2.0</v>
      </c>
      <c r="H1985" s="4">
        <v>0.0</v>
      </c>
      <c r="I1985" s="4">
        <v>45.0</v>
      </c>
      <c r="J1985" s="4">
        <v>8.0</v>
      </c>
      <c r="K1985" s="4">
        <v>22.0</v>
      </c>
      <c r="L1985" s="4">
        <v>13.0</v>
      </c>
      <c r="M1985" s="4">
        <v>1.0</v>
      </c>
      <c r="N1985" s="4">
        <v>1.0</v>
      </c>
      <c r="O1985" s="4">
        <v>17.0</v>
      </c>
      <c r="P1985" s="4">
        <f>SUM(All_RawReads_with_ranks!$I1985:$O1985)</f>
        <v>107</v>
      </c>
      <c r="Q1985" s="7">
        <v>1983.0</v>
      </c>
      <c r="R1985" s="4">
        <v>3.0</v>
      </c>
    </row>
    <row r="1986" ht="14.25" customHeight="1">
      <c r="A1986" s="4" t="s">
        <v>2004</v>
      </c>
      <c r="B1986" s="4">
        <v>105.0</v>
      </c>
      <c r="C1986" s="4">
        <v>209.0</v>
      </c>
      <c r="D1986" s="4">
        <v>160.0</v>
      </c>
      <c r="E1986" s="4">
        <f>SUM(All_RawReads_with_ranks!$B1986:$D1986)</f>
        <v>474</v>
      </c>
      <c r="F1986" s="7">
        <v>1997.0</v>
      </c>
      <c r="G1986" s="4">
        <v>0.0</v>
      </c>
      <c r="H1986" s="4">
        <v>0.0</v>
      </c>
      <c r="I1986" s="4">
        <v>27.0</v>
      </c>
      <c r="J1986" s="4">
        <v>10.0</v>
      </c>
      <c r="K1986" s="4">
        <v>23.0</v>
      </c>
      <c r="L1986" s="4">
        <v>17.0</v>
      </c>
      <c r="M1986" s="4">
        <v>1.0</v>
      </c>
      <c r="N1986" s="4">
        <v>9.0</v>
      </c>
      <c r="O1986" s="4">
        <v>20.0</v>
      </c>
      <c r="P1986" s="4">
        <f>SUM(All_RawReads_with_ranks!$I1986:$O1986)</f>
        <v>107</v>
      </c>
      <c r="Q1986" s="7">
        <v>1984.0</v>
      </c>
      <c r="R1986" s="4">
        <v>7.0</v>
      </c>
    </row>
    <row r="1987" ht="14.25" customHeight="1">
      <c r="A1987" s="4" t="s">
        <v>2005</v>
      </c>
      <c r="B1987" s="4">
        <v>99.0</v>
      </c>
      <c r="C1987" s="4">
        <v>158.0</v>
      </c>
      <c r="D1987" s="4">
        <v>98.0</v>
      </c>
      <c r="E1987" s="4">
        <f>SUM(All_RawReads_with_ranks!$B1987:$D1987)</f>
        <v>355</v>
      </c>
      <c r="F1987" s="7">
        <v>2512.0</v>
      </c>
      <c r="G1987" s="4">
        <v>1.0</v>
      </c>
      <c r="H1987" s="4">
        <v>1.0</v>
      </c>
      <c r="I1987" s="4">
        <v>16.0</v>
      </c>
      <c r="J1987" s="4">
        <v>7.0</v>
      </c>
      <c r="K1987" s="4">
        <v>15.0</v>
      </c>
      <c r="L1987" s="4">
        <v>16.0</v>
      </c>
      <c r="M1987" s="4">
        <v>2.0</v>
      </c>
      <c r="N1987" s="4">
        <v>12.0</v>
      </c>
      <c r="O1987" s="4">
        <v>39.0</v>
      </c>
      <c r="P1987" s="4">
        <f>SUM(All_RawReads_with_ranks!$I1987:$O1987)</f>
        <v>107</v>
      </c>
      <c r="Q1987" s="7">
        <v>1985.0</v>
      </c>
      <c r="R1987" s="4">
        <v>7.0</v>
      </c>
    </row>
    <row r="1988" ht="14.25" customHeight="1">
      <c r="A1988" s="4" t="s">
        <v>2006</v>
      </c>
      <c r="B1988" s="4">
        <v>98.0</v>
      </c>
      <c r="C1988" s="4">
        <v>140.0</v>
      </c>
      <c r="D1988" s="4">
        <v>92.0</v>
      </c>
      <c r="E1988" s="4">
        <f>SUM(All_RawReads_with_ranks!$B1988:$D1988)</f>
        <v>330</v>
      </c>
      <c r="F1988" s="7">
        <v>2663.0</v>
      </c>
      <c r="G1988" s="4">
        <v>1.0</v>
      </c>
      <c r="H1988" s="4">
        <v>0.0</v>
      </c>
      <c r="I1988" s="4">
        <v>27.0</v>
      </c>
      <c r="J1988" s="4">
        <v>11.0</v>
      </c>
      <c r="K1988" s="4">
        <v>21.0</v>
      </c>
      <c r="L1988" s="4">
        <v>17.0</v>
      </c>
      <c r="M1988" s="4">
        <v>2.0</v>
      </c>
      <c r="N1988" s="4">
        <v>10.0</v>
      </c>
      <c r="O1988" s="4">
        <v>19.0</v>
      </c>
      <c r="P1988" s="4">
        <f>SUM(All_RawReads_with_ranks!$I1988:$O1988)</f>
        <v>107</v>
      </c>
      <c r="Q1988" s="7">
        <v>1986.0</v>
      </c>
      <c r="R1988" s="4">
        <v>1.0</v>
      </c>
    </row>
    <row r="1989" ht="14.25" customHeight="1">
      <c r="A1989" s="4" t="s">
        <v>2007</v>
      </c>
      <c r="B1989" s="4">
        <v>79.0</v>
      </c>
      <c r="C1989" s="4">
        <v>148.0</v>
      </c>
      <c r="D1989" s="4">
        <v>99.0</v>
      </c>
      <c r="E1989" s="4">
        <f>SUM(All_RawReads_with_ranks!$B1989:$D1989)</f>
        <v>326</v>
      </c>
      <c r="F1989" s="7">
        <v>2700.0</v>
      </c>
      <c r="G1989" s="4">
        <v>0.0</v>
      </c>
      <c r="H1989" s="4">
        <v>0.0</v>
      </c>
      <c r="I1989" s="4">
        <v>32.0</v>
      </c>
      <c r="J1989" s="4">
        <v>9.0</v>
      </c>
      <c r="K1989" s="4">
        <v>23.0</v>
      </c>
      <c r="L1989" s="4">
        <v>27.0</v>
      </c>
      <c r="M1989" s="4">
        <v>1.0</v>
      </c>
      <c r="N1989" s="4">
        <v>12.0</v>
      </c>
      <c r="O1989" s="4">
        <v>3.0</v>
      </c>
      <c r="P1989" s="4">
        <f>SUM(All_RawReads_with_ranks!$I1989:$O1989)</f>
        <v>107</v>
      </c>
      <c r="Q1989" s="7">
        <v>1987.0</v>
      </c>
      <c r="R1989" s="4">
        <v>0.0</v>
      </c>
    </row>
    <row r="1990" ht="14.25" customHeight="1">
      <c r="A1990" s="4" t="s">
        <v>2008</v>
      </c>
      <c r="B1990" s="4">
        <v>63.0</v>
      </c>
      <c r="C1990" s="4">
        <v>130.0</v>
      </c>
      <c r="D1990" s="4">
        <v>92.0</v>
      </c>
      <c r="E1990" s="4">
        <f>SUM(All_RawReads_with_ranks!$B1990:$D1990)</f>
        <v>285</v>
      </c>
      <c r="F1990" s="7">
        <v>2967.0</v>
      </c>
      <c r="G1990" s="4">
        <v>0.0</v>
      </c>
      <c r="H1990" s="4">
        <v>0.0</v>
      </c>
      <c r="I1990" s="4">
        <v>14.0</v>
      </c>
      <c r="J1990" s="4">
        <v>14.0</v>
      </c>
      <c r="K1990" s="4">
        <v>27.0</v>
      </c>
      <c r="L1990" s="4">
        <v>20.0</v>
      </c>
      <c r="M1990" s="4">
        <v>2.0</v>
      </c>
      <c r="N1990" s="4">
        <v>2.0</v>
      </c>
      <c r="O1990" s="4">
        <v>28.0</v>
      </c>
      <c r="P1990" s="4">
        <f>SUM(All_RawReads_with_ranks!$I1990:$O1990)</f>
        <v>107</v>
      </c>
      <c r="Q1990" s="7">
        <v>1988.0</v>
      </c>
      <c r="R1990" s="4">
        <v>3.0</v>
      </c>
    </row>
    <row r="1991" ht="14.25" customHeight="1">
      <c r="A1991" s="4" t="s">
        <v>2009</v>
      </c>
      <c r="B1991" s="4">
        <v>55.0</v>
      </c>
      <c r="C1991" s="4">
        <v>125.0</v>
      </c>
      <c r="D1991" s="4">
        <v>101.0</v>
      </c>
      <c r="E1991" s="4">
        <f>SUM(All_RawReads_with_ranks!$B1991:$D1991)</f>
        <v>281</v>
      </c>
      <c r="F1991" s="7">
        <v>2987.0</v>
      </c>
      <c r="G1991" s="4">
        <v>1.0</v>
      </c>
      <c r="H1991" s="4">
        <v>0.0</v>
      </c>
      <c r="I1991" s="4">
        <v>27.0</v>
      </c>
      <c r="J1991" s="4">
        <v>9.0</v>
      </c>
      <c r="K1991" s="4">
        <v>21.0</v>
      </c>
      <c r="L1991" s="4">
        <v>23.0</v>
      </c>
      <c r="M1991" s="4">
        <v>0.0</v>
      </c>
      <c r="N1991" s="4">
        <v>4.0</v>
      </c>
      <c r="O1991" s="4">
        <v>23.0</v>
      </c>
      <c r="P1991" s="4">
        <f>SUM(All_RawReads_with_ranks!$I1991:$O1991)</f>
        <v>107</v>
      </c>
      <c r="Q1991" s="7">
        <v>1989.0</v>
      </c>
      <c r="R1991" s="4">
        <v>2.0</v>
      </c>
    </row>
    <row r="1992" ht="14.25" customHeight="1">
      <c r="A1992" s="4" t="s">
        <v>2010</v>
      </c>
      <c r="B1992" s="4">
        <v>104.0</v>
      </c>
      <c r="C1992" s="4">
        <v>491.0</v>
      </c>
      <c r="D1992" s="4">
        <v>313.0</v>
      </c>
      <c r="E1992" s="4">
        <f>SUM(All_RawReads_with_ranks!$B1992:$D1992)</f>
        <v>908</v>
      </c>
      <c r="F1992" s="7">
        <v>1146.0</v>
      </c>
      <c r="G1992" s="4">
        <v>2.0</v>
      </c>
      <c r="H1992" s="4">
        <v>3.0</v>
      </c>
      <c r="I1992" s="4">
        <v>21.0</v>
      </c>
      <c r="J1992" s="4">
        <v>11.0</v>
      </c>
      <c r="K1992" s="4">
        <v>27.0</v>
      </c>
      <c r="L1992" s="4">
        <v>35.0</v>
      </c>
      <c r="M1992" s="4">
        <v>1.0</v>
      </c>
      <c r="N1992" s="4">
        <v>3.0</v>
      </c>
      <c r="O1992" s="4">
        <v>8.0</v>
      </c>
      <c r="P1992" s="4">
        <f>SUM(All_RawReads_with_ranks!$I1992:$O1992)</f>
        <v>106</v>
      </c>
      <c r="Q1992" s="7">
        <v>1990.0</v>
      </c>
      <c r="R1992" s="4">
        <v>0.0</v>
      </c>
    </row>
    <row r="1993" ht="14.25" customHeight="1">
      <c r="A1993" s="4" t="s">
        <v>2011</v>
      </c>
      <c r="B1993" s="4">
        <v>127.0</v>
      </c>
      <c r="C1993" s="4">
        <v>454.0</v>
      </c>
      <c r="D1993" s="4">
        <v>291.0</v>
      </c>
      <c r="E1993" s="4">
        <f>SUM(All_RawReads_with_ranks!$B1993:$D1993)</f>
        <v>872</v>
      </c>
      <c r="F1993" s="7">
        <v>1180.0</v>
      </c>
      <c r="G1993" s="4">
        <v>1.0</v>
      </c>
      <c r="H1993" s="4">
        <v>1.0</v>
      </c>
      <c r="I1993" s="4">
        <v>16.0</v>
      </c>
      <c r="J1993" s="4">
        <v>13.0</v>
      </c>
      <c r="K1993" s="4">
        <v>16.0</v>
      </c>
      <c r="L1993" s="4">
        <v>21.0</v>
      </c>
      <c r="M1993" s="4">
        <v>3.0</v>
      </c>
      <c r="N1993" s="4">
        <v>10.0</v>
      </c>
      <c r="O1993" s="4">
        <v>27.0</v>
      </c>
      <c r="P1993" s="4">
        <f>SUM(All_RawReads_with_ranks!$I1993:$O1993)</f>
        <v>106</v>
      </c>
      <c r="Q1993" s="7">
        <v>1991.0</v>
      </c>
      <c r="R1993" s="4">
        <v>0.0</v>
      </c>
    </row>
    <row r="1994" ht="14.25" customHeight="1">
      <c r="A1994" s="4" t="s">
        <v>2012</v>
      </c>
      <c r="B1994" s="4">
        <v>91.0</v>
      </c>
      <c r="C1994" s="4">
        <v>375.0</v>
      </c>
      <c r="D1994" s="4">
        <v>244.0</v>
      </c>
      <c r="E1994" s="4">
        <f>SUM(All_RawReads_with_ranks!$B1994:$D1994)</f>
        <v>710</v>
      </c>
      <c r="F1994" s="7">
        <v>1415.0</v>
      </c>
      <c r="G1994" s="4">
        <v>2.0</v>
      </c>
      <c r="H1994" s="4">
        <v>1.0</v>
      </c>
      <c r="I1994" s="4">
        <v>9.0</v>
      </c>
      <c r="J1994" s="4">
        <v>15.0</v>
      </c>
      <c r="K1994" s="4">
        <v>17.0</v>
      </c>
      <c r="L1994" s="4">
        <v>40.0</v>
      </c>
      <c r="M1994" s="4">
        <v>2.0</v>
      </c>
      <c r="N1994" s="4">
        <v>13.0</v>
      </c>
      <c r="O1994" s="4">
        <v>10.0</v>
      </c>
      <c r="P1994" s="4">
        <f>SUM(All_RawReads_with_ranks!$I1994:$O1994)</f>
        <v>106</v>
      </c>
      <c r="Q1994" s="7">
        <v>1992.0</v>
      </c>
      <c r="R1994" s="4">
        <v>0.0</v>
      </c>
    </row>
    <row r="1995" ht="14.25" customHeight="1">
      <c r="A1995" s="4" t="s">
        <v>2013</v>
      </c>
      <c r="B1995" s="4">
        <v>118.0</v>
      </c>
      <c r="C1995" s="4">
        <v>365.0</v>
      </c>
      <c r="D1995" s="4">
        <v>218.0</v>
      </c>
      <c r="E1995" s="4">
        <f>SUM(All_RawReads_with_ranks!$B1995:$D1995)</f>
        <v>701</v>
      </c>
      <c r="F1995" s="7">
        <v>1435.0</v>
      </c>
      <c r="G1995" s="4">
        <v>1.0</v>
      </c>
      <c r="H1995" s="4">
        <v>2.0</v>
      </c>
      <c r="I1995" s="4">
        <v>27.0</v>
      </c>
      <c r="J1995" s="4">
        <v>16.0</v>
      </c>
      <c r="K1995" s="4">
        <v>15.0</v>
      </c>
      <c r="L1995" s="4">
        <v>25.0</v>
      </c>
      <c r="M1995" s="4">
        <v>1.0</v>
      </c>
      <c r="N1995" s="4">
        <v>9.0</v>
      </c>
      <c r="O1995" s="4">
        <v>13.0</v>
      </c>
      <c r="P1995" s="4">
        <f>SUM(All_RawReads_with_ranks!$I1995:$O1995)</f>
        <v>106</v>
      </c>
      <c r="Q1995" s="7">
        <v>1993.0</v>
      </c>
      <c r="R1995" s="4">
        <v>0.0</v>
      </c>
    </row>
    <row r="1996" ht="14.25" customHeight="1">
      <c r="A1996" s="4" t="s">
        <v>2014</v>
      </c>
      <c r="B1996" s="4">
        <v>91.0</v>
      </c>
      <c r="C1996" s="4">
        <v>296.0</v>
      </c>
      <c r="D1996" s="4">
        <v>215.0</v>
      </c>
      <c r="E1996" s="4">
        <f>SUM(All_RawReads_with_ranks!$B1996:$D1996)</f>
        <v>602</v>
      </c>
      <c r="F1996" s="7">
        <v>1638.0</v>
      </c>
      <c r="G1996" s="4">
        <v>0.0</v>
      </c>
      <c r="H1996" s="4">
        <v>0.0</v>
      </c>
      <c r="I1996" s="4">
        <v>30.0</v>
      </c>
      <c r="J1996" s="4">
        <v>7.0</v>
      </c>
      <c r="K1996" s="4">
        <v>23.0</v>
      </c>
      <c r="L1996" s="4">
        <v>25.0</v>
      </c>
      <c r="M1996" s="4">
        <v>0.0</v>
      </c>
      <c r="N1996" s="4">
        <v>7.0</v>
      </c>
      <c r="O1996" s="4">
        <v>14.0</v>
      </c>
      <c r="P1996" s="4">
        <f>SUM(All_RawReads_with_ranks!$I1996:$O1996)</f>
        <v>106</v>
      </c>
      <c r="Q1996" s="7">
        <v>1994.0</v>
      </c>
      <c r="R1996" s="4">
        <v>0.0</v>
      </c>
    </row>
    <row r="1997" ht="14.25" customHeight="1">
      <c r="A1997" s="4" t="s">
        <v>2015</v>
      </c>
      <c r="B1997" s="4">
        <v>87.0</v>
      </c>
      <c r="C1997" s="4">
        <v>292.0</v>
      </c>
      <c r="D1997" s="4">
        <v>193.0</v>
      </c>
      <c r="E1997" s="4">
        <f>SUM(All_RawReads_with_ranks!$B1997:$D1997)</f>
        <v>572</v>
      </c>
      <c r="F1997" s="7">
        <v>1712.0</v>
      </c>
      <c r="G1997" s="4">
        <v>1.0</v>
      </c>
      <c r="H1997" s="4">
        <v>1.0</v>
      </c>
      <c r="I1997" s="4">
        <v>27.0</v>
      </c>
      <c r="J1997" s="4">
        <v>10.0</v>
      </c>
      <c r="K1997" s="4">
        <v>17.0</v>
      </c>
      <c r="L1997" s="4">
        <v>34.0</v>
      </c>
      <c r="M1997" s="4">
        <v>1.0</v>
      </c>
      <c r="N1997" s="4">
        <v>8.0</v>
      </c>
      <c r="O1997" s="4">
        <v>9.0</v>
      </c>
      <c r="P1997" s="4">
        <f>SUM(All_RawReads_with_ranks!$I1997:$O1997)</f>
        <v>106</v>
      </c>
      <c r="Q1997" s="7">
        <v>1995.0</v>
      </c>
      <c r="R1997" s="4">
        <v>1.0</v>
      </c>
    </row>
    <row r="1998" ht="14.25" customHeight="1">
      <c r="A1998" s="4" t="s">
        <v>2016</v>
      </c>
      <c r="B1998" s="4">
        <v>89.0</v>
      </c>
      <c r="C1998" s="4">
        <v>231.0</v>
      </c>
      <c r="D1998" s="4">
        <v>168.0</v>
      </c>
      <c r="E1998" s="4">
        <f>SUM(All_RawReads_with_ranks!$B1998:$D1998)</f>
        <v>488</v>
      </c>
      <c r="F1998" s="7">
        <v>1955.0</v>
      </c>
      <c r="G1998" s="4">
        <v>0.0</v>
      </c>
      <c r="H1998" s="4">
        <v>3.0</v>
      </c>
      <c r="I1998" s="4">
        <v>18.0</v>
      </c>
      <c r="J1998" s="4">
        <v>10.0</v>
      </c>
      <c r="K1998" s="4">
        <v>25.0</v>
      </c>
      <c r="L1998" s="4">
        <v>20.0</v>
      </c>
      <c r="M1998" s="4">
        <v>1.0</v>
      </c>
      <c r="N1998" s="4">
        <v>11.0</v>
      </c>
      <c r="O1998" s="4">
        <v>21.0</v>
      </c>
      <c r="P1998" s="4">
        <f>SUM(All_RawReads_with_ranks!$I1998:$O1998)</f>
        <v>106</v>
      </c>
      <c r="Q1998" s="7">
        <v>1996.0</v>
      </c>
      <c r="R1998" s="4">
        <v>3.0</v>
      </c>
    </row>
    <row r="1999" ht="14.25" customHeight="1">
      <c r="A1999" s="4" t="s">
        <v>2017</v>
      </c>
      <c r="B1999" s="4">
        <v>109.0</v>
      </c>
      <c r="C1999" s="4">
        <v>210.0</v>
      </c>
      <c r="D1999" s="4">
        <v>152.0</v>
      </c>
      <c r="E1999" s="4">
        <f>SUM(All_RawReads_with_ranks!$B1999:$D1999)</f>
        <v>471</v>
      </c>
      <c r="F1999" s="7">
        <v>2007.0</v>
      </c>
      <c r="G1999" s="4">
        <v>0.0</v>
      </c>
      <c r="H1999" s="4">
        <v>0.0</v>
      </c>
      <c r="I1999" s="4">
        <v>32.0</v>
      </c>
      <c r="J1999" s="4">
        <v>11.0</v>
      </c>
      <c r="K1999" s="4">
        <v>14.0</v>
      </c>
      <c r="L1999" s="4">
        <v>24.0</v>
      </c>
      <c r="M1999" s="4">
        <v>0.0</v>
      </c>
      <c r="N1999" s="4">
        <v>6.0</v>
      </c>
      <c r="O1999" s="4">
        <v>19.0</v>
      </c>
      <c r="P1999" s="4">
        <f>SUM(All_RawReads_with_ranks!$I1999:$O1999)</f>
        <v>106</v>
      </c>
      <c r="Q1999" s="7">
        <v>1997.0</v>
      </c>
      <c r="R1999" s="4">
        <v>1.0</v>
      </c>
    </row>
    <row r="2000" ht="14.25" customHeight="1">
      <c r="A2000" s="4" t="s">
        <v>2018</v>
      </c>
      <c r="B2000" s="4">
        <v>76.0</v>
      </c>
      <c r="C2000" s="4">
        <v>223.0</v>
      </c>
      <c r="D2000" s="4">
        <v>168.0</v>
      </c>
      <c r="E2000" s="4">
        <f>SUM(All_RawReads_with_ranks!$B2000:$D2000)</f>
        <v>467</v>
      </c>
      <c r="F2000" s="7">
        <v>2021.0</v>
      </c>
      <c r="G2000" s="4">
        <v>0.0</v>
      </c>
      <c r="H2000" s="4">
        <v>1.0</v>
      </c>
      <c r="I2000" s="4">
        <v>22.0</v>
      </c>
      <c r="J2000" s="4">
        <v>5.0</v>
      </c>
      <c r="K2000" s="4">
        <v>17.0</v>
      </c>
      <c r="L2000" s="4">
        <v>25.0</v>
      </c>
      <c r="M2000" s="4">
        <v>2.0</v>
      </c>
      <c r="N2000" s="4">
        <v>8.0</v>
      </c>
      <c r="O2000" s="4">
        <v>27.0</v>
      </c>
      <c r="P2000" s="4">
        <f>SUM(All_RawReads_with_ranks!$I2000:$O2000)</f>
        <v>106</v>
      </c>
      <c r="Q2000" s="7">
        <v>1998.0</v>
      </c>
      <c r="R2000" s="4">
        <v>3.0</v>
      </c>
    </row>
    <row r="2001" ht="14.25" customHeight="1">
      <c r="A2001" s="4" t="s">
        <v>2019</v>
      </c>
      <c r="B2001" s="4">
        <v>80.0</v>
      </c>
      <c r="C2001" s="4">
        <v>176.0</v>
      </c>
      <c r="D2001" s="4">
        <v>126.0</v>
      </c>
      <c r="E2001" s="4">
        <f>SUM(All_RawReads_with_ranks!$B2001:$D2001)</f>
        <v>382</v>
      </c>
      <c r="F2001" s="7">
        <v>2372.0</v>
      </c>
      <c r="G2001" s="4">
        <v>2.0</v>
      </c>
      <c r="H2001" s="4">
        <v>0.0</v>
      </c>
      <c r="I2001" s="4">
        <v>27.0</v>
      </c>
      <c r="J2001" s="4">
        <v>10.0</v>
      </c>
      <c r="K2001" s="4">
        <v>26.0</v>
      </c>
      <c r="L2001" s="4">
        <v>22.0</v>
      </c>
      <c r="M2001" s="4">
        <v>2.0</v>
      </c>
      <c r="N2001" s="4">
        <v>3.0</v>
      </c>
      <c r="O2001" s="4">
        <v>16.0</v>
      </c>
      <c r="P2001" s="4">
        <f>SUM(All_RawReads_with_ranks!$I2001:$O2001)</f>
        <v>106</v>
      </c>
      <c r="Q2001" s="7">
        <v>1999.0</v>
      </c>
      <c r="R2001" s="4">
        <v>3.0</v>
      </c>
    </row>
    <row r="2002" ht="14.25" customHeight="1">
      <c r="A2002" s="4" t="s">
        <v>2020</v>
      </c>
      <c r="B2002" s="4">
        <v>85.0</v>
      </c>
      <c r="C2002" s="4">
        <v>158.0</v>
      </c>
      <c r="D2002" s="4">
        <v>130.0</v>
      </c>
      <c r="E2002" s="4">
        <f>SUM(All_RawReads_with_ranks!$B2002:$D2002)</f>
        <v>373</v>
      </c>
      <c r="F2002" s="7">
        <v>2416.0</v>
      </c>
      <c r="G2002" s="4">
        <v>1.0</v>
      </c>
      <c r="H2002" s="4">
        <v>0.0</v>
      </c>
      <c r="I2002" s="4">
        <v>25.0</v>
      </c>
      <c r="J2002" s="4">
        <v>9.0</v>
      </c>
      <c r="K2002" s="4">
        <v>23.0</v>
      </c>
      <c r="L2002" s="4">
        <v>21.0</v>
      </c>
      <c r="M2002" s="4">
        <v>0.0</v>
      </c>
      <c r="N2002" s="4">
        <v>3.0</v>
      </c>
      <c r="O2002" s="4">
        <v>25.0</v>
      </c>
      <c r="P2002" s="4">
        <f>SUM(All_RawReads_with_ranks!$I2002:$O2002)</f>
        <v>106</v>
      </c>
      <c r="Q2002" s="7">
        <v>2000.0</v>
      </c>
      <c r="R2002" s="4">
        <v>2.0</v>
      </c>
    </row>
    <row r="2003" ht="14.25" customHeight="1">
      <c r="A2003" s="4" t="s">
        <v>2021</v>
      </c>
      <c r="B2003" s="4">
        <v>68.0</v>
      </c>
      <c r="C2003" s="4">
        <v>114.0</v>
      </c>
      <c r="D2003" s="4">
        <v>81.0</v>
      </c>
      <c r="E2003" s="4">
        <f>SUM(All_RawReads_with_ranks!$B2003:$D2003)</f>
        <v>263</v>
      </c>
      <c r="F2003" s="7">
        <v>3131.0</v>
      </c>
      <c r="G2003" s="4">
        <v>1.0</v>
      </c>
      <c r="H2003" s="4">
        <v>1.0</v>
      </c>
      <c r="I2003" s="4">
        <v>29.0</v>
      </c>
      <c r="J2003" s="4">
        <v>9.0</v>
      </c>
      <c r="K2003" s="4">
        <v>25.0</v>
      </c>
      <c r="L2003" s="4">
        <v>22.0</v>
      </c>
      <c r="M2003" s="4">
        <v>0.0</v>
      </c>
      <c r="N2003" s="4">
        <v>6.0</v>
      </c>
      <c r="O2003" s="4">
        <v>15.0</v>
      </c>
      <c r="P2003" s="4">
        <f>SUM(All_RawReads_with_ranks!$I2003:$O2003)</f>
        <v>106</v>
      </c>
      <c r="Q2003" s="7">
        <v>2001.0</v>
      </c>
      <c r="R2003" s="4">
        <v>2.0</v>
      </c>
    </row>
    <row r="2004" ht="14.25" customHeight="1">
      <c r="A2004" s="4" t="s">
        <v>2022</v>
      </c>
      <c r="B2004" s="4">
        <v>100.0</v>
      </c>
      <c r="C2004" s="4">
        <v>372.0</v>
      </c>
      <c r="D2004" s="4">
        <v>250.0</v>
      </c>
      <c r="E2004" s="4">
        <f>SUM(All_RawReads_with_ranks!$B2004:$D2004)</f>
        <v>722</v>
      </c>
      <c r="F2004" s="7">
        <v>1388.0</v>
      </c>
      <c r="G2004" s="4">
        <v>0.0</v>
      </c>
      <c r="H2004" s="4">
        <v>0.0</v>
      </c>
      <c r="I2004" s="4">
        <v>28.0</v>
      </c>
      <c r="J2004" s="4">
        <v>11.0</v>
      </c>
      <c r="K2004" s="4">
        <v>22.0</v>
      </c>
      <c r="L2004" s="4">
        <v>22.0</v>
      </c>
      <c r="M2004" s="4">
        <v>2.0</v>
      </c>
      <c r="N2004" s="4">
        <v>8.0</v>
      </c>
      <c r="O2004" s="4">
        <v>12.0</v>
      </c>
      <c r="P2004" s="4">
        <f>SUM(All_RawReads_with_ranks!$I2004:$O2004)</f>
        <v>105</v>
      </c>
      <c r="Q2004" s="7">
        <v>2002.0</v>
      </c>
      <c r="R2004" s="4">
        <v>1.0</v>
      </c>
    </row>
    <row r="2005" ht="14.25" customHeight="1">
      <c r="A2005" s="4" t="s">
        <v>2023</v>
      </c>
      <c r="B2005" s="4">
        <v>137.0</v>
      </c>
      <c r="C2005" s="4">
        <v>229.0</v>
      </c>
      <c r="D2005" s="4">
        <v>166.0</v>
      </c>
      <c r="E2005" s="4">
        <f>SUM(All_RawReads_with_ranks!$B2005:$D2005)</f>
        <v>532</v>
      </c>
      <c r="F2005" s="7">
        <v>1816.0</v>
      </c>
      <c r="G2005" s="4">
        <v>0.0</v>
      </c>
      <c r="H2005" s="4">
        <v>0.0</v>
      </c>
      <c r="I2005" s="4">
        <v>26.0</v>
      </c>
      <c r="J2005" s="4">
        <v>15.0</v>
      </c>
      <c r="K2005" s="4">
        <v>23.0</v>
      </c>
      <c r="L2005" s="4">
        <v>24.0</v>
      </c>
      <c r="M2005" s="4">
        <v>1.0</v>
      </c>
      <c r="N2005" s="4">
        <v>3.0</v>
      </c>
      <c r="O2005" s="4">
        <v>13.0</v>
      </c>
      <c r="P2005" s="4">
        <f>SUM(All_RawReads_with_ranks!$I2005:$O2005)</f>
        <v>105</v>
      </c>
      <c r="Q2005" s="7">
        <v>2003.0</v>
      </c>
      <c r="R2005" s="4">
        <v>3.0</v>
      </c>
    </row>
    <row r="2006" ht="14.25" customHeight="1">
      <c r="A2006" s="4" t="s">
        <v>2024</v>
      </c>
      <c r="B2006" s="4">
        <v>102.0</v>
      </c>
      <c r="C2006" s="4">
        <v>246.0</v>
      </c>
      <c r="D2006" s="4">
        <v>183.0</v>
      </c>
      <c r="E2006" s="4">
        <f>SUM(All_RawReads_with_ranks!$B2006:$D2006)</f>
        <v>531</v>
      </c>
      <c r="F2006" s="7">
        <v>1821.0</v>
      </c>
      <c r="G2006" s="4">
        <v>1.0</v>
      </c>
      <c r="H2006" s="4">
        <v>0.0</v>
      </c>
      <c r="I2006" s="4">
        <v>21.0</v>
      </c>
      <c r="J2006" s="4">
        <v>12.0</v>
      </c>
      <c r="K2006" s="4">
        <v>21.0</v>
      </c>
      <c r="L2006" s="4">
        <v>19.0</v>
      </c>
      <c r="M2006" s="4">
        <v>2.0</v>
      </c>
      <c r="N2006" s="4">
        <v>9.0</v>
      </c>
      <c r="O2006" s="4">
        <v>21.0</v>
      </c>
      <c r="P2006" s="4">
        <f>SUM(All_RawReads_with_ranks!$I2006:$O2006)</f>
        <v>105</v>
      </c>
      <c r="Q2006" s="7">
        <v>2004.0</v>
      </c>
      <c r="R2006" s="4">
        <v>0.0</v>
      </c>
    </row>
    <row r="2007" ht="14.25" customHeight="1">
      <c r="A2007" s="4" t="s">
        <v>2025</v>
      </c>
      <c r="B2007" s="4">
        <v>118.0</v>
      </c>
      <c r="C2007" s="4">
        <v>228.0</v>
      </c>
      <c r="D2007" s="4">
        <v>158.0</v>
      </c>
      <c r="E2007" s="4">
        <f>SUM(All_RawReads_with_ranks!$B2007:$D2007)</f>
        <v>504</v>
      </c>
      <c r="F2007" s="7">
        <v>1904.0</v>
      </c>
      <c r="G2007" s="4">
        <v>2.0</v>
      </c>
      <c r="H2007" s="4">
        <v>0.0</v>
      </c>
      <c r="I2007" s="4">
        <v>22.0</v>
      </c>
      <c r="J2007" s="4">
        <v>9.0</v>
      </c>
      <c r="K2007" s="4">
        <v>25.0</v>
      </c>
      <c r="L2007" s="4">
        <v>16.0</v>
      </c>
      <c r="M2007" s="4">
        <v>0.0</v>
      </c>
      <c r="N2007" s="4">
        <v>9.0</v>
      </c>
      <c r="O2007" s="4">
        <v>24.0</v>
      </c>
      <c r="P2007" s="4">
        <f>SUM(All_RawReads_with_ranks!$I2007:$O2007)</f>
        <v>105</v>
      </c>
      <c r="Q2007" s="7">
        <v>2005.0</v>
      </c>
      <c r="R2007" s="4">
        <v>3.0</v>
      </c>
    </row>
    <row r="2008" ht="14.25" customHeight="1">
      <c r="A2008" s="4" t="s">
        <v>2026</v>
      </c>
      <c r="B2008" s="4">
        <v>99.0</v>
      </c>
      <c r="C2008" s="4">
        <v>225.0</v>
      </c>
      <c r="D2008" s="4">
        <v>158.0</v>
      </c>
      <c r="E2008" s="4">
        <f>SUM(All_RawReads_with_ranks!$B2008:$D2008)</f>
        <v>482</v>
      </c>
      <c r="F2008" s="7">
        <v>1975.0</v>
      </c>
      <c r="G2008" s="4">
        <v>0.0</v>
      </c>
      <c r="H2008" s="4">
        <v>0.0</v>
      </c>
      <c r="I2008" s="4">
        <v>34.0</v>
      </c>
      <c r="J2008" s="4">
        <v>10.0</v>
      </c>
      <c r="K2008" s="4">
        <v>23.0</v>
      </c>
      <c r="L2008" s="4">
        <v>16.0</v>
      </c>
      <c r="M2008" s="4">
        <v>3.0</v>
      </c>
      <c r="N2008" s="4">
        <v>11.0</v>
      </c>
      <c r="O2008" s="4">
        <v>8.0</v>
      </c>
      <c r="P2008" s="4">
        <f>SUM(All_RawReads_with_ranks!$I2008:$O2008)</f>
        <v>105</v>
      </c>
      <c r="Q2008" s="7">
        <v>2006.0</v>
      </c>
      <c r="R2008" s="4">
        <v>1.0</v>
      </c>
    </row>
    <row r="2009" ht="14.25" customHeight="1">
      <c r="A2009" s="4" t="s">
        <v>2027</v>
      </c>
      <c r="B2009" s="4">
        <v>94.0</v>
      </c>
      <c r="C2009" s="4">
        <v>224.0</v>
      </c>
      <c r="D2009" s="4">
        <v>147.0</v>
      </c>
      <c r="E2009" s="4">
        <f>SUM(All_RawReads_with_ranks!$B2009:$D2009)</f>
        <v>465</v>
      </c>
      <c r="F2009" s="7">
        <v>2029.0</v>
      </c>
      <c r="G2009" s="4">
        <v>0.0</v>
      </c>
      <c r="H2009" s="4">
        <v>2.0</v>
      </c>
      <c r="I2009" s="4">
        <v>33.0</v>
      </c>
      <c r="J2009" s="4">
        <v>13.0</v>
      </c>
      <c r="K2009" s="4">
        <v>18.0</v>
      </c>
      <c r="L2009" s="4">
        <v>20.0</v>
      </c>
      <c r="M2009" s="4">
        <v>1.0</v>
      </c>
      <c r="N2009" s="4">
        <v>5.0</v>
      </c>
      <c r="O2009" s="4">
        <v>15.0</v>
      </c>
      <c r="P2009" s="4">
        <f>SUM(All_RawReads_with_ranks!$I2009:$O2009)</f>
        <v>105</v>
      </c>
      <c r="Q2009" s="7">
        <v>2007.0</v>
      </c>
      <c r="R2009" s="4">
        <v>4.0</v>
      </c>
    </row>
    <row r="2010" ht="14.25" customHeight="1">
      <c r="A2010" s="4" t="s">
        <v>2028</v>
      </c>
      <c r="B2010" s="4">
        <v>94.0</v>
      </c>
      <c r="C2010" s="4">
        <v>218.0</v>
      </c>
      <c r="D2010" s="4">
        <v>146.0</v>
      </c>
      <c r="E2010" s="4">
        <f>SUM(All_RawReads_with_ranks!$B2010:$D2010)</f>
        <v>458</v>
      </c>
      <c r="F2010" s="7">
        <v>2050.0</v>
      </c>
      <c r="G2010" s="4">
        <v>0.0</v>
      </c>
      <c r="H2010" s="4">
        <v>2.0</v>
      </c>
      <c r="I2010" s="4">
        <v>22.0</v>
      </c>
      <c r="J2010" s="4">
        <v>7.0</v>
      </c>
      <c r="K2010" s="4">
        <v>20.0</v>
      </c>
      <c r="L2010" s="4">
        <v>31.0</v>
      </c>
      <c r="M2010" s="4">
        <v>1.0</v>
      </c>
      <c r="N2010" s="4">
        <v>13.0</v>
      </c>
      <c r="O2010" s="4">
        <v>11.0</v>
      </c>
      <c r="P2010" s="4">
        <f>SUM(All_RawReads_with_ranks!$I2010:$O2010)</f>
        <v>105</v>
      </c>
      <c r="Q2010" s="7">
        <v>2008.0</v>
      </c>
      <c r="R2010" s="4">
        <v>0.0</v>
      </c>
    </row>
    <row r="2011" ht="14.25" customHeight="1">
      <c r="A2011" s="4" t="s">
        <v>2029</v>
      </c>
      <c r="B2011" s="4">
        <v>77.0</v>
      </c>
      <c r="C2011" s="4">
        <v>196.0</v>
      </c>
      <c r="D2011" s="4">
        <v>135.0</v>
      </c>
      <c r="E2011" s="4">
        <f>SUM(All_RawReads_with_ranks!$B2011:$D2011)</f>
        <v>408</v>
      </c>
      <c r="F2011" s="7">
        <v>2249.0</v>
      </c>
      <c r="G2011" s="4">
        <v>2.0</v>
      </c>
      <c r="H2011" s="4">
        <v>0.0</v>
      </c>
      <c r="I2011" s="4">
        <v>24.0</v>
      </c>
      <c r="J2011" s="4">
        <v>20.0</v>
      </c>
      <c r="K2011" s="4">
        <v>22.0</v>
      </c>
      <c r="L2011" s="4">
        <v>15.0</v>
      </c>
      <c r="M2011" s="4">
        <v>0.0</v>
      </c>
      <c r="N2011" s="4">
        <v>2.0</v>
      </c>
      <c r="O2011" s="4">
        <v>22.0</v>
      </c>
      <c r="P2011" s="4">
        <f>SUM(All_RawReads_with_ranks!$I2011:$O2011)</f>
        <v>105</v>
      </c>
      <c r="Q2011" s="7">
        <v>2009.0</v>
      </c>
      <c r="R2011" s="4">
        <v>0.0</v>
      </c>
    </row>
    <row r="2012" ht="14.25" customHeight="1">
      <c r="A2012" s="4" t="s">
        <v>2030</v>
      </c>
      <c r="B2012" s="4">
        <v>88.0</v>
      </c>
      <c r="C2012" s="4">
        <v>196.0</v>
      </c>
      <c r="D2012" s="4">
        <v>118.0</v>
      </c>
      <c r="E2012" s="4">
        <f>SUM(All_RawReads_with_ranks!$B2012:$D2012)</f>
        <v>402</v>
      </c>
      <c r="F2012" s="7">
        <v>2275.0</v>
      </c>
      <c r="G2012" s="4">
        <v>1.0</v>
      </c>
      <c r="H2012" s="4">
        <v>0.0</v>
      </c>
      <c r="I2012" s="4">
        <v>21.0</v>
      </c>
      <c r="J2012" s="4">
        <v>9.0</v>
      </c>
      <c r="K2012" s="4">
        <v>23.0</v>
      </c>
      <c r="L2012" s="4">
        <v>24.0</v>
      </c>
      <c r="M2012" s="4">
        <v>5.0</v>
      </c>
      <c r="N2012" s="4">
        <v>10.0</v>
      </c>
      <c r="O2012" s="4">
        <v>13.0</v>
      </c>
      <c r="P2012" s="4">
        <f>SUM(All_RawReads_with_ranks!$I2012:$O2012)</f>
        <v>105</v>
      </c>
      <c r="Q2012" s="7">
        <v>2010.0</v>
      </c>
      <c r="R2012" s="4">
        <v>4.0</v>
      </c>
    </row>
    <row r="2013" ht="14.25" customHeight="1">
      <c r="A2013" s="4" t="s">
        <v>2031</v>
      </c>
      <c r="B2013" s="4">
        <v>68.0</v>
      </c>
      <c r="C2013" s="4">
        <v>154.0</v>
      </c>
      <c r="D2013" s="4">
        <v>139.0</v>
      </c>
      <c r="E2013" s="4">
        <f>SUM(All_RawReads_with_ranks!$B2013:$D2013)</f>
        <v>361</v>
      </c>
      <c r="F2013" s="7">
        <v>2478.0</v>
      </c>
      <c r="G2013" s="4">
        <v>3.0</v>
      </c>
      <c r="H2013" s="4">
        <v>1.0</v>
      </c>
      <c r="I2013" s="4">
        <v>33.0</v>
      </c>
      <c r="J2013" s="4">
        <v>12.0</v>
      </c>
      <c r="K2013" s="4">
        <v>25.0</v>
      </c>
      <c r="L2013" s="4">
        <v>18.0</v>
      </c>
      <c r="M2013" s="4">
        <v>0.0</v>
      </c>
      <c r="N2013" s="4">
        <v>5.0</v>
      </c>
      <c r="O2013" s="4">
        <v>12.0</v>
      </c>
      <c r="P2013" s="4">
        <f>SUM(All_RawReads_with_ranks!$I2013:$O2013)</f>
        <v>105</v>
      </c>
      <c r="Q2013" s="7">
        <v>2011.0</v>
      </c>
      <c r="R2013" s="4">
        <v>3.0</v>
      </c>
    </row>
    <row r="2014" ht="14.25" customHeight="1">
      <c r="A2014" s="4" t="s">
        <v>2032</v>
      </c>
      <c r="B2014" s="4">
        <v>68.0</v>
      </c>
      <c r="C2014" s="4">
        <v>171.0</v>
      </c>
      <c r="D2014" s="4">
        <v>106.0</v>
      </c>
      <c r="E2014" s="4">
        <f>SUM(All_RawReads_with_ranks!$B2014:$D2014)</f>
        <v>345</v>
      </c>
      <c r="F2014" s="7">
        <v>2571.0</v>
      </c>
      <c r="G2014" s="4">
        <v>1.0</v>
      </c>
      <c r="H2014" s="4">
        <v>0.0</v>
      </c>
      <c r="I2014" s="4">
        <v>25.0</v>
      </c>
      <c r="J2014" s="4">
        <v>6.0</v>
      </c>
      <c r="K2014" s="4">
        <v>24.0</v>
      </c>
      <c r="L2014" s="4">
        <v>13.0</v>
      </c>
      <c r="M2014" s="4">
        <v>0.0</v>
      </c>
      <c r="N2014" s="4">
        <v>7.0</v>
      </c>
      <c r="O2014" s="4">
        <v>30.0</v>
      </c>
      <c r="P2014" s="4">
        <f>SUM(All_RawReads_with_ranks!$I2014:$O2014)</f>
        <v>105</v>
      </c>
      <c r="Q2014" s="7">
        <v>2012.0</v>
      </c>
      <c r="R2014" s="4">
        <v>2.0</v>
      </c>
    </row>
    <row r="2015" ht="14.25" customHeight="1">
      <c r="A2015" s="4" t="s">
        <v>2033</v>
      </c>
      <c r="B2015" s="4">
        <v>76.0</v>
      </c>
      <c r="C2015" s="4">
        <v>156.0</v>
      </c>
      <c r="D2015" s="4">
        <v>104.0</v>
      </c>
      <c r="E2015" s="4">
        <f>SUM(All_RawReads_with_ranks!$B2015:$D2015)</f>
        <v>336</v>
      </c>
      <c r="F2015" s="7">
        <v>2631.0</v>
      </c>
      <c r="G2015" s="4">
        <v>0.0</v>
      </c>
      <c r="H2015" s="4">
        <v>0.0</v>
      </c>
      <c r="I2015" s="4">
        <v>14.0</v>
      </c>
      <c r="J2015" s="4">
        <v>11.0</v>
      </c>
      <c r="K2015" s="4">
        <v>11.0</v>
      </c>
      <c r="L2015" s="4">
        <v>21.0</v>
      </c>
      <c r="M2015" s="4">
        <v>0.0</v>
      </c>
      <c r="N2015" s="4">
        <v>10.0</v>
      </c>
      <c r="O2015" s="4">
        <v>38.0</v>
      </c>
      <c r="P2015" s="4">
        <f>SUM(All_RawReads_with_ranks!$I2015:$O2015)</f>
        <v>105</v>
      </c>
      <c r="Q2015" s="7">
        <v>2013.0</v>
      </c>
      <c r="R2015" s="4">
        <v>0.0</v>
      </c>
    </row>
    <row r="2016" ht="14.25" customHeight="1">
      <c r="A2016" s="4" t="s">
        <v>2034</v>
      </c>
      <c r="B2016" s="4">
        <v>89.0</v>
      </c>
      <c r="C2016" s="4">
        <v>140.0</v>
      </c>
      <c r="D2016" s="4">
        <v>106.0</v>
      </c>
      <c r="E2016" s="4">
        <f>SUM(All_RawReads_with_ranks!$B2016:$D2016)</f>
        <v>335</v>
      </c>
      <c r="F2016" s="7">
        <v>2634.0</v>
      </c>
      <c r="G2016" s="4">
        <v>1.0</v>
      </c>
      <c r="H2016" s="4">
        <v>1.0</v>
      </c>
      <c r="I2016" s="4">
        <v>22.0</v>
      </c>
      <c r="J2016" s="4">
        <v>10.0</v>
      </c>
      <c r="K2016" s="4">
        <v>17.0</v>
      </c>
      <c r="L2016" s="4">
        <v>19.0</v>
      </c>
      <c r="M2016" s="4">
        <v>2.0</v>
      </c>
      <c r="N2016" s="4">
        <v>11.0</v>
      </c>
      <c r="O2016" s="4">
        <v>24.0</v>
      </c>
      <c r="P2016" s="4">
        <f>SUM(All_RawReads_with_ranks!$I2016:$O2016)</f>
        <v>105</v>
      </c>
      <c r="Q2016" s="7">
        <v>2014.0</v>
      </c>
      <c r="R2016" s="4">
        <v>7.0</v>
      </c>
    </row>
    <row r="2017" ht="14.25" customHeight="1">
      <c r="A2017" s="4" t="s">
        <v>2035</v>
      </c>
      <c r="B2017" s="4">
        <v>71.0</v>
      </c>
      <c r="C2017" s="4">
        <v>143.0</v>
      </c>
      <c r="D2017" s="4">
        <v>101.0</v>
      </c>
      <c r="E2017" s="4">
        <f>SUM(All_RawReads_with_ranks!$B2017:$D2017)</f>
        <v>315</v>
      </c>
      <c r="F2017" s="7">
        <v>2775.0</v>
      </c>
      <c r="G2017" s="4">
        <v>2.0</v>
      </c>
      <c r="H2017" s="4">
        <v>0.0</v>
      </c>
      <c r="I2017" s="4">
        <v>21.0</v>
      </c>
      <c r="J2017" s="4">
        <v>20.0</v>
      </c>
      <c r="K2017" s="4">
        <v>22.0</v>
      </c>
      <c r="L2017" s="4">
        <v>16.0</v>
      </c>
      <c r="M2017" s="4">
        <v>0.0</v>
      </c>
      <c r="N2017" s="4">
        <v>4.0</v>
      </c>
      <c r="O2017" s="4">
        <v>22.0</v>
      </c>
      <c r="P2017" s="4">
        <f>SUM(All_RawReads_with_ranks!$I2017:$O2017)</f>
        <v>105</v>
      </c>
      <c r="Q2017" s="7">
        <v>2015.0</v>
      </c>
      <c r="R2017" s="4">
        <v>3.0</v>
      </c>
    </row>
    <row r="2018" ht="14.25" customHeight="1">
      <c r="A2018" s="4" t="s">
        <v>2036</v>
      </c>
      <c r="B2018" s="4">
        <v>53.0</v>
      </c>
      <c r="C2018" s="4">
        <v>120.0</v>
      </c>
      <c r="D2018" s="4">
        <v>120.0</v>
      </c>
      <c r="E2018" s="4">
        <f>SUM(All_RawReads_with_ranks!$B2018:$D2018)</f>
        <v>293</v>
      </c>
      <c r="F2018" s="7">
        <v>2919.0</v>
      </c>
      <c r="G2018" s="4">
        <v>2.0</v>
      </c>
      <c r="H2018" s="4">
        <v>0.0</v>
      </c>
      <c r="I2018" s="4">
        <v>23.0</v>
      </c>
      <c r="J2018" s="4">
        <v>4.0</v>
      </c>
      <c r="K2018" s="4">
        <v>15.0</v>
      </c>
      <c r="L2018" s="4">
        <v>34.0</v>
      </c>
      <c r="M2018" s="4">
        <v>2.0</v>
      </c>
      <c r="N2018" s="4">
        <v>18.0</v>
      </c>
      <c r="O2018" s="4">
        <v>9.0</v>
      </c>
      <c r="P2018" s="4">
        <f>SUM(All_RawReads_with_ranks!$I2018:$O2018)</f>
        <v>105</v>
      </c>
      <c r="Q2018" s="7">
        <v>2016.0</v>
      </c>
      <c r="R2018" s="4">
        <v>1.0</v>
      </c>
    </row>
    <row r="2019" ht="14.25" customHeight="1">
      <c r="A2019" s="4" t="s">
        <v>2037</v>
      </c>
      <c r="B2019" s="4">
        <v>74.0</v>
      </c>
      <c r="C2019" s="4">
        <v>379.0</v>
      </c>
      <c r="D2019" s="4">
        <v>260.0</v>
      </c>
      <c r="E2019" s="4">
        <f>SUM(All_RawReads_with_ranks!$B2019:$D2019)</f>
        <v>713</v>
      </c>
      <c r="F2019" s="7">
        <v>1407.0</v>
      </c>
      <c r="G2019" s="4">
        <v>0.0</v>
      </c>
      <c r="H2019" s="4">
        <v>3.0</v>
      </c>
      <c r="I2019" s="4">
        <v>14.0</v>
      </c>
      <c r="J2019" s="4">
        <v>7.0</v>
      </c>
      <c r="K2019" s="4">
        <v>15.0</v>
      </c>
      <c r="L2019" s="4">
        <v>40.0</v>
      </c>
      <c r="M2019" s="4">
        <v>3.0</v>
      </c>
      <c r="N2019" s="4">
        <v>10.0</v>
      </c>
      <c r="O2019" s="4">
        <v>15.0</v>
      </c>
      <c r="P2019" s="4">
        <f>SUM(All_RawReads_with_ranks!$I2019:$O2019)</f>
        <v>104</v>
      </c>
      <c r="Q2019" s="7">
        <v>2017.0</v>
      </c>
      <c r="R2019" s="4">
        <v>0.0</v>
      </c>
    </row>
    <row r="2020" ht="14.25" customHeight="1">
      <c r="A2020" s="4" t="s">
        <v>2038</v>
      </c>
      <c r="B2020" s="4">
        <v>109.0</v>
      </c>
      <c r="C2020" s="4">
        <v>351.0</v>
      </c>
      <c r="D2020" s="4">
        <v>240.0</v>
      </c>
      <c r="E2020" s="4">
        <f>SUM(All_RawReads_with_ranks!$B2020:$D2020)</f>
        <v>700</v>
      </c>
      <c r="F2020" s="7">
        <v>1439.0</v>
      </c>
      <c r="G2020" s="4">
        <v>2.0</v>
      </c>
      <c r="H2020" s="4">
        <v>1.0</v>
      </c>
      <c r="I2020" s="4">
        <v>21.0</v>
      </c>
      <c r="J2020" s="4">
        <v>11.0</v>
      </c>
      <c r="K2020" s="4">
        <v>22.0</v>
      </c>
      <c r="L2020" s="4">
        <v>32.0</v>
      </c>
      <c r="M2020" s="4">
        <v>3.0</v>
      </c>
      <c r="N2020" s="4">
        <v>2.0</v>
      </c>
      <c r="O2020" s="4">
        <v>13.0</v>
      </c>
      <c r="P2020" s="4">
        <f>SUM(All_RawReads_with_ranks!$I2020:$O2020)</f>
        <v>104</v>
      </c>
      <c r="Q2020" s="7">
        <v>2018.0</v>
      </c>
      <c r="R2020" s="4">
        <v>2.0</v>
      </c>
    </row>
    <row r="2021" ht="14.25" customHeight="1">
      <c r="A2021" s="4" t="s">
        <v>2039</v>
      </c>
      <c r="B2021" s="4">
        <v>92.0</v>
      </c>
      <c r="C2021" s="4">
        <v>314.0</v>
      </c>
      <c r="D2021" s="4">
        <v>197.0</v>
      </c>
      <c r="E2021" s="4">
        <f>SUM(All_RawReads_with_ranks!$B2021:$D2021)</f>
        <v>603</v>
      </c>
      <c r="F2021" s="7">
        <v>1635.0</v>
      </c>
      <c r="G2021" s="4">
        <v>1.0</v>
      </c>
      <c r="H2021" s="4">
        <v>1.0</v>
      </c>
      <c r="I2021" s="4">
        <v>22.0</v>
      </c>
      <c r="J2021" s="4">
        <v>12.0</v>
      </c>
      <c r="K2021" s="4">
        <v>24.0</v>
      </c>
      <c r="L2021" s="4">
        <v>22.0</v>
      </c>
      <c r="M2021" s="4">
        <v>1.0</v>
      </c>
      <c r="N2021" s="4">
        <v>9.0</v>
      </c>
      <c r="O2021" s="4">
        <v>14.0</v>
      </c>
      <c r="P2021" s="4">
        <f>SUM(All_RawReads_with_ranks!$I2021:$O2021)</f>
        <v>104</v>
      </c>
      <c r="Q2021" s="7">
        <v>2019.0</v>
      </c>
      <c r="R2021" s="4">
        <v>0.0</v>
      </c>
    </row>
    <row r="2022" ht="14.25" customHeight="1">
      <c r="A2022" s="4" t="s">
        <v>2040</v>
      </c>
      <c r="B2022" s="4">
        <v>116.0</v>
      </c>
      <c r="C2022" s="4">
        <v>260.0</v>
      </c>
      <c r="D2022" s="4">
        <v>169.0</v>
      </c>
      <c r="E2022" s="4">
        <f>SUM(All_RawReads_with_ranks!$B2022:$D2022)</f>
        <v>545</v>
      </c>
      <c r="F2022" s="7">
        <v>1785.0</v>
      </c>
      <c r="G2022" s="4">
        <v>2.0</v>
      </c>
      <c r="H2022" s="4">
        <v>1.0</v>
      </c>
      <c r="I2022" s="4">
        <v>27.0</v>
      </c>
      <c r="J2022" s="4">
        <v>9.0</v>
      </c>
      <c r="K2022" s="4">
        <v>30.0</v>
      </c>
      <c r="L2022" s="4">
        <v>14.0</v>
      </c>
      <c r="M2022" s="4">
        <v>0.0</v>
      </c>
      <c r="N2022" s="4">
        <v>5.0</v>
      </c>
      <c r="O2022" s="4">
        <v>19.0</v>
      </c>
      <c r="P2022" s="4">
        <f>SUM(All_RawReads_with_ranks!$I2022:$O2022)</f>
        <v>104</v>
      </c>
      <c r="Q2022" s="7">
        <v>2020.0</v>
      </c>
      <c r="R2022" s="4">
        <v>0.0</v>
      </c>
    </row>
    <row r="2023" ht="14.25" customHeight="1">
      <c r="A2023" s="4" t="s">
        <v>2041</v>
      </c>
      <c r="B2023" s="4">
        <v>91.0</v>
      </c>
      <c r="C2023" s="4">
        <v>274.0</v>
      </c>
      <c r="D2023" s="4">
        <v>160.0</v>
      </c>
      <c r="E2023" s="4">
        <f>SUM(All_RawReads_with_ranks!$B2023:$D2023)</f>
        <v>525</v>
      </c>
      <c r="F2023" s="7">
        <v>1847.0</v>
      </c>
      <c r="G2023" s="4">
        <v>0.0</v>
      </c>
      <c r="H2023" s="4">
        <v>1.0</v>
      </c>
      <c r="I2023" s="4">
        <v>20.0</v>
      </c>
      <c r="J2023" s="4">
        <v>9.0</v>
      </c>
      <c r="K2023" s="4">
        <v>16.0</v>
      </c>
      <c r="L2023" s="4">
        <v>34.0</v>
      </c>
      <c r="M2023" s="4">
        <v>3.0</v>
      </c>
      <c r="N2023" s="4">
        <v>9.0</v>
      </c>
      <c r="O2023" s="4">
        <v>13.0</v>
      </c>
      <c r="P2023" s="4">
        <f>SUM(All_RawReads_with_ranks!$I2023:$O2023)</f>
        <v>104</v>
      </c>
      <c r="Q2023" s="7">
        <v>2021.0</v>
      </c>
      <c r="R2023" s="4">
        <v>1.0</v>
      </c>
    </row>
    <row r="2024" ht="14.25" customHeight="1">
      <c r="A2024" s="4" t="s">
        <v>2042</v>
      </c>
      <c r="B2024" s="4">
        <v>87.0</v>
      </c>
      <c r="C2024" s="4">
        <v>211.0</v>
      </c>
      <c r="D2024" s="4">
        <v>159.0</v>
      </c>
      <c r="E2024" s="4">
        <f>SUM(All_RawReads_with_ranks!$B2024:$D2024)</f>
        <v>457</v>
      </c>
      <c r="F2024" s="7">
        <v>2052.0</v>
      </c>
      <c r="G2024" s="4">
        <v>1.0</v>
      </c>
      <c r="H2024" s="4">
        <v>1.0</v>
      </c>
      <c r="I2024" s="4">
        <v>22.0</v>
      </c>
      <c r="J2024" s="4">
        <v>9.0</v>
      </c>
      <c r="K2024" s="4">
        <v>30.0</v>
      </c>
      <c r="L2024" s="4">
        <v>24.0</v>
      </c>
      <c r="M2024" s="4">
        <v>2.0</v>
      </c>
      <c r="N2024" s="4">
        <v>1.0</v>
      </c>
      <c r="O2024" s="4">
        <v>16.0</v>
      </c>
      <c r="P2024" s="4">
        <f>SUM(All_RawReads_with_ranks!$I2024:$O2024)</f>
        <v>104</v>
      </c>
      <c r="Q2024" s="7">
        <v>2022.0</v>
      </c>
      <c r="R2024" s="4">
        <v>0.0</v>
      </c>
    </row>
    <row r="2025" ht="14.25" customHeight="1">
      <c r="A2025" s="4" t="s">
        <v>2043</v>
      </c>
      <c r="B2025" s="4">
        <v>93.0</v>
      </c>
      <c r="C2025" s="4">
        <v>210.0</v>
      </c>
      <c r="D2025" s="4">
        <v>128.0</v>
      </c>
      <c r="E2025" s="4">
        <f>SUM(All_RawReads_with_ranks!$B2025:$D2025)</f>
        <v>431</v>
      </c>
      <c r="F2025" s="7">
        <v>2143.0</v>
      </c>
      <c r="G2025" s="4">
        <v>0.0</v>
      </c>
      <c r="H2025" s="4">
        <v>0.0</v>
      </c>
      <c r="I2025" s="4">
        <v>21.0</v>
      </c>
      <c r="J2025" s="4">
        <v>12.0</v>
      </c>
      <c r="K2025" s="4">
        <v>20.0</v>
      </c>
      <c r="L2025" s="4">
        <v>22.0</v>
      </c>
      <c r="M2025" s="4">
        <v>1.0</v>
      </c>
      <c r="N2025" s="4">
        <v>9.0</v>
      </c>
      <c r="O2025" s="4">
        <v>19.0</v>
      </c>
      <c r="P2025" s="4">
        <f>SUM(All_RawReads_with_ranks!$I2025:$O2025)</f>
        <v>104</v>
      </c>
      <c r="Q2025" s="7">
        <v>2023.0</v>
      </c>
      <c r="R2025" s="4">
        <v>2.0</v>
      </c>
    </row>
    <row r="2026" ht="14.25" customHeight="1">
      <c r="A2026" s="4" t="s">
        <v>2044</v>
      </c>
      <c r="B2026" s="4">
        <v>100.0</v>
      </c>
      <c r="C2026" s="4">
        <v>167.0</v>
      </c>
      <c r="D2026" s="4">
        <v>101.0</v>
      </c>
      <c r="E2026" s="4">
        <f>SUM(All_RawReads_with_ranks!$B2026:$D2026)</f>
        <v>368</v>
      </c>
      <c r="F2026" s="7">
        <v>2445.0</v>
      </c>
      <c r="G2026" s="4">
        <v>0.0</v>
      </c>
      <c r="H2026" s="4">
        <v>1.0</v>
      </c>
      <c r="I2026" s="4">
        <v>26.0</v>
      </c>
      <c r="J2026" s="4">
        <v>17.0</v>
      </c>
      <c r="K2026" s="4">
        <v>24.0</v>
      </c>
      <c r="L2026" s="4">
        <v>19.0</v>
      </c>
      <c r="M2026" s="4">
        <v>0.0</v>
      </c>
      <c r="N2026" s="4">
        <v>3.0</v>
      </c>
      <c r="O2026" s="4">
        <v>15.0</v>
      </c>
      <c r="P2026" s="4">
        <f>SUM(All_RawReads_with_ranks!$I2026:$O2026)</f>
        <v>104</v>
      </c>
      <c r="Q2026" s="7">
        <v>2024.0</v>
      </c>
      <c r="R2026" s="4">
        <v>4.0</v>
      </c>
    </row>
    <row r="2027" ht="14.25" customHeight="1">
      <c r="A2027" s="4" t="s">
        <v>2045</v>
      </c>
      <c r="B2027" s="4">
        <v>88.0</v>
      </c>
      <c r="C2027" s="4">
        <v>155.0</v>
      </c>
      <c r="D2027" s="4">
        <v>116.0</v>
      </c>
      <c r="E2027" s="4">
        <f>SUM(All_RawReads_with_ranks!$B2027:$D2027)</f>
        <v>359</v>
      </c>
      <c r="F2027" s="7">
        <v>2488.0</v>
      </c>
      <c r="G2027" s="4">
        <v>1.0</v>
      </c>
      <c r="H2027" s="4">
        <v>0.0</v>
      </c>
      <c r="I2027" s="4">
        <v>26.0</v>
      </c>
      <c r="J2027" s="4">
        <v>13.0</v>
      </c>
      <c r="K2027" s="4">
        <v>12.0</v>
      </c>
      <c r="L2027" s="4">
        <v>19.0</v>
      </c>
      <c r="M2027" s="4">
        <v>1.0</v>
      </c>
      <c r="N2027" s="4">
        <v>6.0</v>
      </c>
      <c r="O2027" s="4">
        <v>27.0</v>
      </c>
      <c r="P2027" s="4">
        <f>SUM(All_RawReads_with_ranks!$I2027:$O2027)</f>
        <v>104</v>
      </c>
      <c r="Q2027" s="7">
        <v>2025.0</v>
      </c>
      <c r="R2027" s="4">
        <v>6.0</v>
      </c>
    </row>
    <row r="2028" ht="14.25" customHeight="1">
      <c r="A2028" s="4" t="s">
        <v>2046</v>
      </c>
      <c r="B2028" s="4">
        <v>101.0</v>
      </c>
      <c r="C2028" s="4">
        <v>147.0</v>
      </c>
      <c r="D2028" s="4">
        <v>101.0</v>
      </c>
      <c r="E2028" s="4">
        <f>SUM(All_RawReads_with_ranks!$B2028:$D2028)</f>
        <v>349</v>
      </c>
      <c r="F2028" s="7">
        <v>2553.0</v>
      </c>
      <c r="G2028" s="4">
        <v>3.0</v>
      </c>
      <c r="H2028" s="4">
        <v>1.0</v>
      </c>
      <c r="I2028" s="4">
        <v>34.0</v>
      </c>
      <c r="J2028" s="4">
        <v>8.0</v>
      </c>
      <c r="K2028" s="4">
        <v>24.0</v>
      </c>
      <c r="L2028" s="4">
        <v>17.0</v>
      </c>
      <c r="M2028" s="4">
        <v>2.0</v>
      </c>
      <c r="N2028" s="4">
        <v>3.0</v>
      </c>
      <c r="O2028" s="4">
        <v>16.0</v>
      </c>
      <c r="P2028" s="4">
        <f>SUM(All_RawReads_with_ranks!$I2028:$O2028)</f>
        <v>104</v>
      </c>
      <c r="Q2028" s="7">
        <v>2026.0</v>
      </c>
      <c r="R2028" s="4">
        <v>7.0</v>
      </c>
    </row>
    <row r="2029" ht="14.25" customHeight="1">
      <c r="A2029" s="4" t="s">
        <v>2047</v>
      </c>
      <c r="B2029" s="4">
        <v>87.0</v>
      </c>
      <c r="C2029" s="4">
        <v>147.0</v>
      </c>
      <c r="D2029" s="4">
        <v>99.0</v>
      </c>
      <c r="E2029" s="4">
        <f>SUM(All_RawReads_with_ranks!$B2029:$D2029)</f>
        <v>333</v>
      </c>
      <c r="F2029" s="7">
        <v>2645.0</v>
      </c>
      <c r="G2029" s="4">
        <v>0.0</v>
      </c>
      <c r="H2029" s="4">
        <v>0.0</v>
      </c>
      <c r="I2029" s="4">
        <v>30.0</v>
      </c>
      <c r="J2029" s="4">
        <v>3.0</v>
      </c>
      <c r="K2029" s="4">
        <v>20.0</v>
      </c>
      <c r="L2029" s="4">
        <v>25.0</v>
      </c>
      <c r="M2029" s="4">
        <v>3.0</v>
      </c>
      <c r="N2029" s="4">
        <v>10.0</v>
      </c>
      <c r="O2029" s="4">
        <v>13.0</v>
      </c>
      <c r="P2029" s="4">
        <f>SUM(All_RawReads_with_ranks!$I2029:$O2029)</f>
        <v>104</v>
      </c>
      <c r="Q2029" s="7">
        <v>2027.0</v>
      </c>
      <c r="R2029" s="4">
        <v>7.0</v>
      </c>
    </row>
    <row r="2030" ht="14.25" customHeight="1">
      <c r="A2030" s="4" t="s">
        <v>2048</v>
      </c>
      <c r="B2030" s="4">
        <v>56.0</v>
      </c>
      <c r="C2030" s="4">
        <v>125.0</v>
      </c>
      <c r="D2030" s="4">
        <v>98.0</v>
      </c>
      <c r="E2030" s="4">
        <f>SUM(All_RawReads_with_ranks!$B2030:$D2030)</f>
        <v>279</v>
      </c>
      <c r="F2030" s="7">
        <v>3007.0</v>
      </c>
      <c r="G2030" s="4">
        <v>1.0</v>
      </c>
      <c r="H2030" s="4">
        <v>2.0</v>
      </c>
      <c r="I2030" s="4">
        <v>20.0</v>
      </c>
      <c r="J2030" s="4">
        <v>8.0</v>
      </c>
      <c r="K2030" s="4">
        <v>5.0</v>
      </c>
      <c r="L2030" s="4">
        <v>32.0</v>
      </c>
      <c r="M2030" s="4">
        <v>5.0</v>
      </c>
      <c r="N2030" s="4">
        <v>16.0</v>
      </c>
      <c r="O2030" s="4">
        <v>18.0</v>
      </c>
      <c r="P2030" s="4">
        <f>SUM(All_RawReads_with_ranks!$I2030:$O2030)</f>
        <v>104</v>
      </c>
      <c r="Q2030" s="7">
        <v>2028.0</v>
      </c>
      <c r="R2030" s="4">
        <v>2.0</v>
      </c>
    </row>
    <row r="2031" ht="14.25" customHeight="1">
      <c r="A2031" s="4" t="s">
        <v>2049</v>
      </c>
      <c r="B2031" s="4">
        <v>93.0</v>
      </c>
      <c r="C2031" s="4">
        <v>97.0</v>
      </c>
      <c r="D2031" s="4">
        <v>70.0</v>
      </c>
      <c r="E2031" s="4">
        <f>SUM(All_RawReads_with_ranks!$B2031:$D2031)</f>
        <v>260</v>
      </c>
      <c r="F2031" s="7">
        <v>3150.0</v>
      </c>
      <c r="G2031" s="4">
        <v>0.0</v>
      </c>
      <c r="H2031" s="4">
        <v>2.0</v>
      </c>
      <c r="I2031" s="4">
        <v>21.0</v>
      </c>
      <c r="J2031" s="4">
        <v>8.0</v>
      </c>
      <c r="K2031" s="4">
        <v>13.0</v>
      </c>
      <c r="L2031" s="4">
        <v>30.0</v>
      </c>
      <c r="M2031" s="4">
        <v>3.0</v>
      </c>
      <c r="N2031" s="4">
        <v>15.0</v>
      </c>
      <c r="O2031" s="4">
        <v>14.0</v>
      </c>
      <c r="P2031" s="4">
        <f>SUM(All_RawReads_with_ranks!$I2031:$O2031)</f>
        <v>104</v>
      </c>
      <c r="Q2031" s="7">
        <v>2029.0</v>
      </c>
      <c r="R2031" s="4">
        <v>7.0</v>
      </c>
    </row>
    <row r="2032" ht="14.25" customHeight="1">
      <c r="A2032" s="4" t="s">
        <v>2050</v>
      </c>
      <c r="B2032" s="4">
        <v>77.0</v>
      </c>
      <c r="C2032" s="4">
        <v>93.0</v>
      </c>
      <c r="D2032" s="4">
        <v>60.0</v>
      </c>
      <c r="E2032" s="4">
        <f>SUM(All_RawReads_with_ranks!$B2032:$D2032)</f>
        <v>230</v>
      </c>
      <c r="F2032" s="7">
        <v>3423.0</v>
      </c>
      <c r="G2032" s="4">
        <v>0.0</v>
      </c>
      <c r="H2032" s="4">
        <v>0.0</v>
      </c>
      <c r="I2032" s="4">
        <v>27.0</v>
      </c>
      <c r="J2032" s="4">
        <v>4.0</v>
      </c>
      <c r="K2032" s="4">
        <v>19.0</v>
      </c>
      <c r="L2032" s="4">
        <v>15.0</v>
      </c>
      <c r="M2032" s="4">
        <v>2.0</v>
      </c>
      <c r="N2032" s="4">
        <v>4.0</v>
      </c>
      <c r="O2032" s="4">
        <v>33.0</v>
      </c>
      <c r="P2032" s="4">
        <f>SUM(All_RawReads_with_ranks!$I2032:$O2032)</f>
        <v>104</v>
      </c>
      <c r="Q2032" s="7">
        <v>2030.0</v>
      </c>
      <c r="R2032" s="4">
        <v>4.0</v>
      </c>
    </row>
    <row r="2033" ht="14.25" customHeight="1">
      <c r="A2033" s="4" t="s">
        <v>2051</v>
      </c>
      <c r="B2033" s="4">
        <v>58.0</v>
      </c>
      <c r="C2033" s="4">
        <v>407.0</v>
      </c>
      <c r="D2033" s="4">
        <v>301.0</v>
      </c>
      <c r="E2033" s="4">
        <f>SUM(All_RawReads_with_ranks!$B2033:$D2033)</f>
        <v>766</v>
      </c>
      <c r="F2033" s="7">
        <v>1319.0</v>
      </c>
      <c r="G2033" s="4">
        <v>0.0</v>
      </c>
      <c r="H2033" s="4">
        <v>1.0</v>
      </c>
      <c r="I2033" s="4">
        <v>13.0</v>
      </c>
      <c r="J2033" s="4">
        <v>6.0</v>
      </c>
      <c r="K2033" s="4">
        <v>5.0</v>
      </c>
      <c r="L2033" s="4">
        <v>42.0</v>
      </c>
      <c r="M2033" s="4">
        <v>0.0</v>
      </c>
      <c r="N2033" s="4">
        <v>17.0</v>
      </c>
      <c r="O2033" s="4">
        <v>20.0</v>
      </c>
      <c r="P2033" s="4">
        <f>SUM(All_RawReads_with_ranks!$I2033:$O2033)</f>
        <v>103</v>
      </c>
      <c r="Q2033" s="7">
        <v>2031.0</v>
      </c>
      <c r="R2033" s="4">
        <v>3.0</v>
      </c>
    </row>
    <row r="2034" ht="14.25" customHeight="1">
      <c r="A2034" s="4" t="s">
        <v>2052</v>
      </c>
      <c r="B2034" s="4">
        <v>99.0</v>
      </c>
      <c r="C2034" s="4">
        <v>391.0</v>
      </c>
      <c r="D2034" s="4">
        <v>249.0</v>
      </c>
      <c r="E2034" s="4">
        <f>SUM(All_RawReads_with_ranks!$B2034:$D2034)</f>
        <v>739</v>
      </c>
      <c r="F2034" s="7">
        <v>1356.0</v>
      </c>
      <c r="G2034" s="4">
        <v>1.0</v>
      </c>
      <c r="H2034" s="4">
        <v>0.0</v>
      </c>
      <c r="I2034" s="4">
        <v>23.0</v>
      </c>
      <c r="J2034" s="4">
        <v>9.0</v>
      </c>
      <c r="K2034" s="4">
        <v>11.0</v>
      </c>
      <c r="L2034" s="4">
        <v>26.0</v>
      </c>
      <c r="M2034" s="4">
        <v>2.0</v>
      </c>
      <c r="N2034" s="4">
        <v>11.0</v>
      </c>
      <c r="O2034" s="4">
        <v>21.0</v>
      </c>
      <c r="P2034" s="4">
        <f>SUM(All_RawReads_with_ranks!$I2034:$O2034)</f>
        <v>103</v>
      </c>
      <c r="Q2034" s="7">
        <v>2032.0</v>
      </c>
      <c r="R2034" s="4">
        <v>1.0</v>
      </c>
    </row>
    <row r="2035" ht="14.25" customHeight="1">
      <c r="A2035" s="4" t="s">
        <v>2053</v>
      </c>
      <c r="B2035" s="4">
        <v>129.0</v>
      </c>
      <c r="C2035" s="4">
        <v>367.0</v>
      </c>
      <c r="D2035" s="4">
        <v>230.0</v>
      </c>
      <c r="E2035" s="4">
        <f>SUM(All_RawReads_with_ranks!$B2035:$D2035)</f>
        <v>726</v>
      </c>
      <c r="F2035" s="7">
        <v>1376.0</v>
      </c>
      <c r="G2035" s="4">
        <v>1.0</v>
      </c>
      <c r="H2035" s="4">
        <v>1.0</v>
      </c>
      <c r="I2035" s="4">
        <v>31.0</v>
      </c>
      <c r="J2035" s="4">
        <v>15.0</v>
      </c>
      <c r="K2035" s="4">
        <v>20.0</v>
      </c>
      <c r="L2035" s="4">
        <v>18.0</v>
      </c>
      <c r="M2035" s="4">
        <v>2.0</v>
      </c>
      <c r="N2035" s="4">
        <v>4.0</v>
      </c>
      <c r="O2035" s="4">
        <v>13.0</v>
      </c>
      <c r="P2035" s="4">
        <f>SUM(All_RawReads_with_ranks!$I2035:$O2035)</f>
        <v>103</v>
      </c>
      <c r="Q2035" s="7">
        <v>2033.0</v>
      </c>
      <c r="R2035" s="4">
        <v>0.0</v>
      </c>
    </row>
    <row r="2036" ht="14.25" customHeight="1">
      <c r="A2036" s="4" t="s">
        <v>2054</v>
      </c>
      <c r="B2036" s="4">
        <v>95.0</v>
      </c>
      <c r="C2036" s="4">
        <v>357.0</v>
      </c>
      <c r="D2036" s="4">
        <v>244.0</v>
      </c>
      <c r="E2036" s="4">
        <f>SUM(All_RawReads_with_ranks!$B2036:$D2036)</f>
        <v>696</v>
      </c>
      <c r="F2036" s="7">
        <v>1445.0</v>
      </c>
      <c r="G2036" s="4">
        <v>0.0</v>
      </c>
      <c r="H2036" s="4">
        <v>1.0</v>
      </c>
      <c r="I2036" s="4">
        <v>28.0</v>
      </c>
      <c r="J2036" s="4">
        <v>12.0</v>
      </c>
      <c r="K2036" s="4">
        <v>24.0</v>
      </c>
      <c r="L2036" s="4">
        <v>21.0</v>
      </c>
      <c r="M2036" s="4">
        <v>0.0</v>
      </c>
      <c r="N2036" s="4">
        <v>4.0</v>
      </c>
      <c r="O2036" s="4">
        <v>14.0</v>
      </c>
      <c r="P2036" s="4">
        <f>SUM(All_RawReads_with_ranks!$I2036:$O2036)</f>
        <v>103</v>
      </c>
      <c r="Q2036" s="7">
        <v>2034.0</v>
      </c>
      <c r="R2036" s="4">
        <v>0.0</v>
      </c>
    </row>
    <row r="2037" ht="14.25" customHeight="1">
      <c r="A2037" s="4" t="s">
        <v>2055</v>
      </c>
      <c r="B2037" s="4">
        <v>106.0</v>
      </c>
      <c r="C2037" s="4">
        <v>338.0</v>
      </c>
      <c r="D2037" s="4">
        <v>225.0</v>
      </c>
      <c r="E2037" s="4">
        <f>SUM(All_RawReads_with_ranks!$B2037:$D2037)</f>
        <v>669</v>
      </c>
      <c r="F2037" s="7">
        <v>1494.0</v>
      </c>
      <c r="G2037" s="4">
        <v>2.0</v>
      </c>
      <c r="H2037" s="4">
        <v>0.0</v>
      </c>
      <c r="I2037" s="4">
        <v>19.0</v>
      </c>
      <c r="J2037" s="4">
        <v>9.0</v>
      </c>
      <c r="K2037" s="4">
        <v>26.0</v>
      </c>
      <c r="L2037" s="4">
        <v>25.0</v>
      </c>
      <c r="M2037" s="4">
        <v>1.0</v>
      </c>
      <c r="N2037" s="4">
        <v>12.0</v>
      </c>
      <c r="O2037" s="4">
        <v>11.0</v>
      </c>
      <c r="P2037" s="4">
        <f>SUM(All_RawReads_with_ranks!$I2037:$O2037)</f>
        <v>103</v>
      </c>
      <c r="Q2037" s="7">
        <v>2035.0</v>
      </c>
      <c r="R2037" s="4">
        <v>1.0</v>
      </c>
    </row>
    <row r="2038" ht="14.25" customHeight="1">
      <c r="A2038" s="4" t="s">
        <v>2056</v>
      </c>
      <c r="B2038" s="4">
        <v>98.0</v>
      </c>
      <c r="C2038" s="4">
        <v>310.0</v>
      </c>
      <c r="D2038" s="4">
        <v>235.0</v>
      </c>
      <c r="E2038" s="4">
        <f>SUM(All_RawReads_with_ranks!$B2038:$D2038)</f>
        <v>643</v>
      </c>
      <c r="F2038" s="7">
        <v>1539.0</v>
      </c>
      <c r="G2038" s="4">
        <v>0.0</v>
      </c>
      <c r="H2038" s="4">
        <v>3.0</v>
      </c>
      <c r="I2038" s="4">
        <v>21.0</v>
      </c>
      <c r="J2038" s="4">
        <v>17.0</v>
      </c>
      <c r="K2038" s="4">
        <v>21.0</v>
      </c>
      <c r="L2038" s="4">
        <v>15.0</v>
      </c>
      <c r="M2038" s="4">
        <v>0.0</v>
      </c>
      <c r="N2038" s="4">
        <v>5.0</v>
      </c>
      <c r="O2038" s="4">
        <v>24.0</v>
      </c>
      <c r="P2038" s="4">
        <f>SUM(All_RawReads_with_ranks!$I2038:$O2038)</f>
        <v>103</v>
      </c>
      <c r="Q2038" s="7">
        <v>2036.0</v>
      </c>
      <c r="R2038" s="4">
        <v>0.0</v>
      </c>
    </row>
    <row r="2039" ht="14.25" customHeight="1">
      <c r="A2039" s="4" t="s">
        <v>2057</v>
      </c>
      <c r="B2039" s="4">
        <v>94.0</v>
      </c>
      <c r="C2039" s="4">
        <v>309.0</v>
      </c>
      <c r="D2039" s="4">
        <v>209.0</v>
      </c>
      <c r="E2039" s="4">
        <f>SUM(All_RawReads_with_ranks!$B2039:$D2039)</f>
        <v>612</v>
      </c>
      <c r="F2039" s="7">
        <v>1606.0</v>
      </c>
      <c r="G2039" s="4">
        <v>2.0</v>
      </c>
      <c r="H2039" s="4">
        <v>1.0</v>
      </c>
      <c r="I2039" s="4">
        <v>21.0</v>
      </c>
      <c r="J2039" s="4">
        <v>9.0</v>
      </c>
      <c r="K2039" s="4">
        <v>23.0</v>
      </c>
      <c r="L2039" s="4">
        <v>23.0</v>
      </c>
      <c r="M2039" s="4">
        <v>0.0</v>
      </c>
      <c r="N2039" s="4">
        <v>8.0</v>
      </c>
      <c r="O2039" s="4">
        <v>19.0</v>
      </c>
      <c r="P2039" s="4">
        <f>SUM(All_RawReads_with_ranks!$I2039:$O2039)</f>
        <v>103</v>
      </c>
      <c r="Q2039" s="7">
        <v>2037.0</v>
      </c>
      <c r="R2039" s="4">
        <v>0.0</v>
      </c>
    </row>
    <row r="2040" ht="14.25" customHeight="1">
      <c r="A2040" s="4" t="s">
        <v>2058</v>
      </c>
      <c r="B2040" s="4">
        <v>154.0</v>
      </c>
      <c r="C2040" s="4">
        <v>272.0</v>
      </c>
      <c r="D2040" s="4">
        <v>169.0</v>
      </c>
      <c r="E2040" s="4">
        <f>SUM(All_RawReads_with_ranks!$B2040:$D2040)</f>
        <v>595</v>
      </c>
      <c r="F2040" s="7">
        <v>1651.0</v>
      </c>
      <c r="G2040" s="4">
        <v>2.0</v>
      </c>
      <c r="H2040" s="4">
        <v>0.0</v>
      </c>
      <c r="I2040" s="4">
        <v>50.0</v>
      </c>
      <c r="J2040" s="4">
        <v>6.0</v>
      </c>
      <c r="K2040" s="4">
        <v>12.0</v>
      </c>
      <c r="L2040" s="4">
        <v>14.0</v>
      </c>
      <c r="M2040" s="4">
        <v>0.0</v>
      </c>
      <c r="N2040" s="4">
        <v>10.0</v>
      </c>
      <c r="O2040" s="4">
        <v>11.0</v>
      </c>
      <c r="P2040" s="4">
        <f>SUM(All_RawReads_with_ranks!$I2040:$O2040)</f>
        <v>103</v>
      </c>
      <c r="Q2040" s="7">
        <v>2038.0</v>
      </c>
      <c r="R2040" s="4">
        <v>1.0</v>
      </c>
    </row>
    <row r="2041" ht="14.25" customHeight="1">
      <c r="A2041" s="4" t="s">
        <v>2059</v>
      </c>
      <c r="B2041" s="4">
        <v>113.0</v>
      </c>
      <c r="C2041" s="4">
        <v>258.0</v>
      </c>
      <c r="D2041" s="4">
        <v>200.0</v>
      </c>
      <c r="E2041" s="4">
        <f>SUM(All_RawReads_with_ranks!$B2041:$D2041)</f>
        <v>571</v>
      </c>
      <c r="F2041" s="7">
        <v>1714.0</v>
      </c>
      <c r="G2041" s="4">
        <v>1.0</v>
      </c>
      <c r="H2041" s="4">
        <v>1.0</v>
      </c>
      <c r="I2041" s="4">
        <v>28.0</v>
      </c>
      <c r="J2041" s="4">
        <v>13.0</v>
      </c>
      <c r="K2041" s="4">
        <v>13.0</v>
      </c>
      <c r="L2041" s="4">
        <v>23.0</v>
      </c>
      <c r="M2041" s="4">
        <v>1.0</v>
      </c>
      <c r="N2041" s="4">
        <v>11.0</v>
      </c>
      <c r="O2041" s="4">
        <v>14.0</v>
      </c>
      <c r="P2041" s="4">
        <f>SUM(All_RawReads_with_ranks!$I2041:$O2041)</f>
        <v>103</v>
      </c>
      <c r="Q2041" s="7">
        <v>2039.0</v>
      </c>
      <c r="R2041" s="4">
        <v>4.0</v>
      </c>
    </row>
    <row r="2042" ht="14.25" customHeight="1">
      <c r="A2042" s="4" t="s">
        <v>2060</v>
      </c>
      <c r="B2042" s="4">
        <v>107.0</v>
      </c>
      <c r="C2042" s="4">
        <v>286.0</v>
      </c>
      <c r="D2042" s="4">
        <v>164.0</v>
      </c>
      <c r="E2042" s="4">
        <f>SUM(All_RawReads_with_ranks!$B2042:$D2042)</f>
        <v>557</v>
      </c>
      <c r="F2042" s="7">
        <v>1753.0</v>
      </c>
      <c r="G2042" s="4">
        <v>1.0</v>
      </c>
      <c r="H2042" s="4">
        <v>0.0</v>
      </c>
      <c r="I2042" s="4">
        <v>25.0</v>
      </c>
      <c r="J2042" s="4">
        <v>18.0</v>
      </c>
      <c r="K2042" s="4">
        <v>14.0</v>
      </c>
      <c r="L2042" s="4">
        <v>16.0</v>
      </c>
      <c r="M2042" s="4">
        <v>4.0</v>
      </c>
      <c r="N2042" s="4">
        <v>12.0</v>
      </c>
      <c r="O2042" s="4">
        <v>14.0</v>
      </c>
      <c r="P2042" s="4">
        <f>SUM(All_RawReads_with_ranks!$I2042:$O2042)</f>
        <v>103</v>
      </c>
      <c r="Q2042" s="7">
        <v>2040.0</v>
      </c>
      <c r="R2042" s="4">
        <v>0.0</v>
      </c>
    </row>
    <row r="2043" ht="14.25" customHeight="1">
      <c r="A2043" s="4" t="s">
        <v>2061</v>
      </c>
      <c r="B2043" s="4">
        <v>100.0</v>
      </c>
      <c r="C2043" s="4">
        <v>263.0</v>
      </c>
      <c r="D2043" s="4">
        <v>156.0</v>
      </c>
      <c r="E2043" s="4">
        <f>SUM(All_RawReads_with_ranks!$B2043:$D2043)</f>
        <v>519</v>
      </c>
      <c r="F2043" s="7">
        <v>1862.0</v>
      </c>
      <c r="G2043" s="4">
        <v>1.0</v>
      </c>
      <c r="H2043" s="4">
        <v>1.0</v>
      </c>
      <c r="I2043" s="4">
        <v>25.0</v>
      </c>
      <c r="J2043" s="4">
        <v>4.0</v>
      </c>
      <c r="K2043" s="4">
        <v>3.0</v>
      </c>
      <c r="L2043" s="4">
        <v>35.0</v>
      </c>
      <c r="M2043" s="4">
        <v>0.0</v>
      </c>
      <c r="N2043" s="4">
        <v>23.0</v>
      </c>
      <c r="O2043" s="4">
        <v>13.0</v>
      </c>
      <c r="P2043" s="4">
        <f>SUM(All_RawReads_with_ranks!$I2043:$O2043)</f>
        <v>103</v>
      </c>
      <c r="Q2043" s="7">
        <v>2041.0</v>
      </c>
      <c r="R2043" s="4">
        <v>0.0</v>
      </c>
    </row>
    <row r="2044" ht="14.25" customHeight="1">
      <c r="A2044" s="4" t="s">
        <v>2062</v>
      </c>
      <c r="B2044" s="4">
        <v>93.0</v>
      </c>
      <c r="C2044" s="4">
        <v>233.0</v>
      </c>
      <c r="D2044" s="4">
        <v>162.0</v>
      </c>
      <c r="E2044" s="4">
        <f>SUM(All_RawReads_with_ranks!$B2044:$D2044)</f>
        <v>488</v>
      </c>
      <c r="F2044" s="7">
        <v>1954.0</v>
      </c>
      <c r="G2044" s="4">
        <v>0.0</v>
      </c>
      <c r="H2044" s="4">
        <v>3.0</v>
      </c>
      <c r="I2044" s="4">
        <v>25.0</v>
      </c>
      <c r="J2044" s="4">
        <v>14.0</v>
      </c>
      <c r="K2044" s="4">
        <v>19.0</v>
      </c>
      <c r="L2044" s="4">
        <v>17.0</v>
      </c>
      <c r="M2044" s="4">
        <v>1.0</v>
      </c>
      <c r="N2044" s="4">
        <v>9.0</v>
      </c>
      <c r="O2044" s="4">
        <v>18.0</v>
      </c>
      <c r="P2044" s="4">
        <f>SUM(All_RawReads_with_ranks!$I2044:$O2044)</f>
        <v>103</v>
      </c>
      <c r="Q2044" s="7">
        <v>2042.0</v>
      </c>
      <c r="R2044" s="4">
        <v>0.0</v>
      </c>
    </row>
    <row r="2045" ht="14.25" customHeight="1">
      <c r="A2045" s="4" t="s">
        <v>2063</v>
      </c>
      <c r="B2045" s="4">
        <v>104.0</v>
      </c>
      <c r="C2045" s="4">
        <v>231.0</v>
      </c>
      <c r="D2045" s="4">
        <v>134.0</v>
      </c>
      <c r="E2045" s="4">
        <f>SUM(All_RawReads_with_ranks!$B2045:$D2045)</f>
        <v>469</v>
      </c>
      <c r="F2045" s="7">
        <v>2013.0</v>
      </c>
      <c r="G2045" s="4">
        <v>4.0</v>
      </c>
      <c r="H2045" s="4">
        <v>2.0</v>
      </c>
      <c r="I2045" s="4">
        <v>25.0</v>
      </c>
      <c r="J2045" s="4">
        <v>11.0</v>
      </c>
      <c r="K2045" s="4">
        <v>28.0</v>
      </c>
      <c r="L2045" s="4">
        <v>16.0</v>
      </c>
      <c r="M2045" s="4">
        <v>0.0</v>
      </c>
      <c r="N2045" s="4">
        <v>7.0</v>
      </c>
      <c r="O2045" s="4">
        <v>16.0</v>
      </c>
      <c r="P2045" s="4">
        <f>SUM(All_RawReads_with_ranks!$I2045:$O2045)</f>
        <v>103</v>
      </c>
      <c r="Q2045" s="7">
        <v>2043.0</v>
      </c>
      <c r="R2045" s="4">
        <v>0.0</v>
      </c>
    </row>
    <row r="2046" ht="14.25" customHeight="1">
      <c r="A2046" s="4" t="s">
        <v>2064</v>
      </c>
      <c r="B2046" s="4">
        <v>90.0</v>
      </c>
      <c r="C2046" s="4">
        <v>199.0</v>
      </c>
      <c r="D2046" s="4">
        <v>148.0</v>
      </c>
      <c r="E2046" s="4">
        <f>SUM(All_RawReads_with_ranks!$B2046:$D2046)</f>
        <v>437</v>
      </c>
      <c r="F2046" s="7">
        <v>2118.0</v>
      </c>
      <c r="G2046" s="4">
        <v>0.0</v>
      </c>
      <c r="H2046" s="4">
        <v>0.0</v>
      </c>
      <c r="I2046" s="4">
        <v>29.0</v>
      </c>
      <c r="J2046" s="4">
        <v>10.0</v>
      </c>
      <c r="K2046" s="4">
        <v>22.0</v>
      </c>
      <c r="L2046" s="4">
        <v>21.0</v>
      </c>
      <c r="M2046" s="4">
        <v>0.0</v>
      </c>
      <c r="N2046" s="4">
        <v>7.0</v>
      </c>
      <c r="O2046" s="4">
        <v>14.0</v>
      </c>
      <c r="P2046" s="4">
        <f>SUM(All_RawReads_with_ranks!$I2046:$O2046)</f>
        <v>103</v>
      </c>
      <c r="Q2046" s="7">
        <v>2044.0</v>
      </c>
      <c r="R2046" s="4">
        <v>0.0</v>
      </c>
    </row>
    <row r="2047" ht="14.25" customHeight="1">
      <c r="A2047" s="4" t="s">
        <v>2065</v>
      </c>
      <c r="B2047" s="4">
        <v>111.0</v>
      </c>
      <c r="C2047" s="4">
        <v>162.0</v>
      </c>
      <c r="D2047" s="4">
        <v>140.0</v>
      </c>
      <c r="E2047" s="4">
        <f>SUM(All_RawReads_with_ranks!$B2047:$D2047)</f>
        <v>413</v>
      </c>
      <c r="F2047" s="7">
        <v>2224.0</v>
      </c>
      <c r="G2047" s="4">
        <v>0.0</v>
      </c>
      <c r="H2047" s="4">
        <v>2.0</v>
      </c>
      <c r="I2047" s="4">
        <v>14.0</v>
      </c>
      <c r="J2047" s="4">
        <v>18.0</v>
      </c>
      <c r="K2047" s="4">
        <v>26.0</v>
      </c>
      <c r="L2047" s="4">
        <v>13.0</v>
      </c>
      <c r="M2047" s="4">
        <v>1.0</v>
      </c>
      <c r="N2047" s="4">
        <v>6.0</v>
      </c>
      <c r="O2047" s="4">
        <v>25.0</v>
      </c>
      <c r="P2047" s="4">
        <f>SUM(All_RawReads_with_ranks!$I2047:$O2047)</f>
        <v>103</v>
      </c>
      <c r="Q2047" s="7">
        <v>2045.0</v>
      </c>
      <c r="R2047" s="4">
        <v>1.0</v>
      </c>
    </row>
    <row r="2048" ht="14.25" customHeight="1">
      <c r="A2048" s="4" t="s">
        <v>2066</v>
      </c>
      <c r="B2048" s="4">
        <v>73.0</v>
      </c>
      <c r="C2048" s="4">
        <v>195.0</v>
      </c>
      <c r="D2048" s="4">
        <v>137.0</v>
      </c>
      <c r="E2048" s="4">
        <f>SUM(All_RawReads_with_ranks!$B2048:$D2048)</f>
        <v>405</v>
      </c>
      <c r="F2048" s="7">
        <v>2260.0</v>
      </c>
      <c r="G2048" s="4">
        <v>3.0</v>
      </c>
      <c r="H2048" s="4">
        <v>0.0</v>
      </c>
      <c r="I2048" s="4">
        <v>28.0</v>
      </c>
      <c r="J2048" s="4">
        <v>4.0</v>
      </c>
      <c r="K2048" s="4">
        <v>19.0</v>
      </c>
      <c r="L2048" s="4">
        <v>27.0</v>
      </c>
      <c r="M2048" s="4">
        <v>0.0</v>
      </c>
      <c r="N2048" s="4">
        <v>5.0</v>
      </c>
      <c r="O2048" s="4">
        <v>20.0</v>
      </c>
      <c r="P2048" s="4">
        <f>SUM(All_RawReads_with_ranks!$I2048:$O2048)</f>
        <v>103</v>
      </c>
      <c r="Q2048" s="7">
        <v>2046.0</v>
      </c>
      <c r="R2048" s="4">
        <v>0.0</v>
      </c>
    </row>
    <row r="2049" ht="14.25" customHeight="1">
      <c r="A2049" s="4" t="s">
        <v>2067</v>
      </c>
      <c r="B2049" s="4">
        <v>56.0</v>
      </c>
      <c r="C2049" s="4">
        <v>209.0</v>
      </c>
      <c r="D2049" s="4">
        <v>122.0</v>
      </c>
      <c r="E2049" s="4">
        <f>SUM(All_RawReads_with_ranks!$B2049:$D2049)</f>
        <v>387</v>
      </c>
      <c r="F2049" s="7">
        <v>2357.0</v>
      </c>
      <c r="G2049" s="4">
        <v>0.0</v>
      </c>
      <c r="H2049" s="4">
        <v>0.0</v>
      </c>
      <c r="I2049" s="4">
        <v>17.0</v>
      </c>
      <c r="J2049" s="4">
        <v>5.0</v>
      </c>
      <c r="K2049" s="4">
        <v>12.0</v>
      </c>
      <c r="L2049" s="4">
        <v>37.0</v>
      </c>
      <c r="M2049" s="4">
        <v>0.0</v>
      </c>
      <c r="N2049" s="4">
        <v>15.0</v>
      </c>
      <c r="O2049" s="4">
        <v>17.0</v>
      </c>
      <c r="P2049" s="4">
        <f>SUM(All_RawReads_with_ranks!$I2049:$O2049)</f>
        <v>103</v>
      </c>
      <c r="Q2049" s="7">
        <v>2047.0</v>
      </c>
      <c r="R2049" s="4">
        <v>1.0</v>
      </c>
    </row>
    <row r="2050" ht="14.25" customHeight="1">
      <c r="A2050" s="4" t="s">
        <v>2068</v>
      </c>
      <c r="B2050" s="4">
        <v>54.0</v>
      </c>
      <c r="C2050" s="4">
        <v>143.0</v>
      </c>
      <c r="D2050" s="4">
        <v>116.0</v>
      </c>
      <c r="E2050" s="4">
        <f>SUM(All_RawReads_with_ranks!$B2050:$D2050)</f>
        <v>313</v>
      </c>
      <c r="F2050" s="7">
        <v>2788.0</v>
      </c>
      <c r="G2050" s="4">
        <v>3.0</v>
      </c>
      <c r="H2050" s="4">
        <v>0.0</v>
      </c>
      <c r="I2050" s="4">
        <v>22.0</v>
      </c>
      <c r="J2050" s="4">
        <v>4.0</v>
      </c>
      <c r="K2050" s="4">
        <v>18.0</v>
      </c>
      <c r="L2050" s="4">
        <v>14.0</v>
      </c>
      <c r="M2050" s="4">
        <v>0.0</v>
      </c>
      <c r="N2050" s="4">
        <v>6.0</v>
      </c>
      <c r="O2050" s="4">
        <v>39.0</v>
      </c>
      <c r="P2050" s="4">
        <f>SUM(All_RawReads_with_ranks!$I2050:$O2050)</f>
        <v>103</v>
      </c>
      <c r="Q2050" s="7">
        <v>2048.0</v>
      </c>
      <c r="R2050" s="4">
        <v>1.0</v>
      </c>
    </row>
    <row r="2051" ht="14.25" customHeight="1">
      <c r="A2051" s="4" t="s">
        <v>2069</v>
      </c>
      <c r="B2051" s="4">
        <v>58.0</v>
      </c>
      <c r="C2051" s="4">
        <v>157.0</v>
      </c>
      <c r="D2051" s="4">
        <v>93.0</v>
      </c>
      <c r="E2051" s="4">
        <f>SUM(All_RawReads_with_ranks!$B2051:$D2051)</f>
        <v>308</v>
      </c>
      <c r="F2051" s="7">
        <v>2813.0</v>
      </c>
      <c r="G2051" s="4">
        <v>2.0</v>
      </c>
      <c r="H2051" s="4">
        <v>2.0</v>
      </c>
      <c r="I2051" s="4">
        <v>23.0</v>
      </c>
      <c r="J2051" s="4">
        <v>6.0</v>
      </c>
      <c r="K2051" s="4">
        <v>20.0</v>
      </c>
      <c r="L2051" s="4">
        <v>18.0</v>
      </c>
      <c r="M2051" s="4">
        <v>0.0</v>
      </c>
      <c r="N2051" s="4">
        <v>6.0</v>
      </c>
      <c r="O2051" s="4">
        <v>30.0</v>
      </c>
      <c r="P2051" s="4">
        <f>SUM(All_RawReads_with_ranks!$I2051:$O2051)</f>
        <v>103</v>
      </c>
      <c r="Q2051" s="7">
        <v>2049.0</v>
      </c>
      <c r="R2051" s="4">
        <v>1.0</v>
      </c>
    </row>
    <row r="2052" ht="14.25" customHeight="1">
      <c r="A2052" s="4" t="s">
        <v>2070</v>
      </c>
      <c r="B2052" s="4">
        <v>70.0</v>
      </c>
      <c r="C2052" s="4">
        <v>145.0</v>
      </c>
      <c r="D2052" s="4">
        <v>82.0</v>
      </c>
      <c r="E2052" s="4">
        <f>SUM(All_RawReads_with_ranks!$B2052:$D2052)</f>
        <v>297</v>
      </c>
      <c r="F2052" s="7">
        <v>2887.0</v>
      </c>
      <c r="G2052" s="4">
        <v>0.0</v>
      </c>
      <c r="H2052" s="4">
        <v>2.0</v>
      </c>
      <c r="I2052" s="4">
        <v>24.0</v>
      </c>
      <c r="J2052" s="4">
        <v>11.0</v>
      </c>
      <c r="K2052" s="4">
        <v>29.0</v>
      </c>
      <c r="L2052" s="4">
        <v>17.0</v>
      </c>
      <c r="M2052" s="4">
        <v>0.0</v>
      </c>
      <c r="N2052" s="4">
        <v>2.0</v>
      </c>
      <c r="O2052" s="4">
        <v>20.0</v>
      </c>
      <c r="P2052" s="4">
        <f>SUM(All_RawReads_with_ranks!$I2052:$O2052)</f>
        <v>103</v>
      </c>
      <c r="Q2052" s="7">
        <v>2050.0</v>
      </c>
      <c r="R2052" s="4">
        <v>11.0</v>
      </c>
    </row>
    <row r="2053" ht="14.25" customHeight="1">
      <c r="A2053" s="4" t="s">
        <v>2071</v>
      </c>
      <c r="B2053" s="4">
        <v>77.0</v>
      </c>
      <c r="C2053" s="4">
        <v>118.0</v>
      </c>
      <c r="D2053" s="4">
        <v>85.0</v>
      </c>
      <c r="E2053" s="4">
        <f>SUM(All_RawReads_with_ranks!$B2053:$D2053)</f>
        <v>280</v>
      </c>
      <c r="F2053" s="7">
        <v>2989.0</v>
      </c>
      <c r="G2053" s="4">
        <v>2.0</v>
      </c>
      <c r="H2053" s="4">
        <v>0.0</v>
      </c>
      <c r="I2053" s="4">
        <v>30.0</v>
      </c>
      <c r="J2053" s="4">
        <v>15.0</v>
      </c>
      <c r="K2053" s="4">
        <v>17.0</v>
      </c>
      <c r="L2053" s="4">
        <v>12.0</v>
      </c>
      <c r="M2053" s="4">
        <v>0.0</v>
      </c>
      <c r="N2053" s="4">
        <v>6.0</v>
      </c>
      <c r="O2053" s="4">
        <v>23.0</v>
      </c>
      <c r="P2053" s="4">
        <f>SUM(All_RawReads_with_ranks!$I2053:$O2053)</f>
        <v>103</v>
      </c>
      <c r="Q2053" s="7">
        <v>2051.0</v>
      </c>
      <c r="R2053" s="4">
        <v>2.0</v>
      </c>
    </row>
    <row r="2054" ht="14.25" customHeight="1">
      <c r="A2054" s="4" t="s">
        <v>2072</v>
      </c>
      <c r="B2054" s="4">
        <v>65.0</v>
      </c>
      <c r="C2054" s="4">
        <v>103.0</v>
      </c>
      <c r="D2054" s="4">
        <v>92.0</v>
      </c>
      <c r="E2054" s="4">
        <f>SUM(All_RawReads_with_ranks!$B2054:$D2054)</f>
        <v>260</v>
      </c>
      <c r="F2054" s="7">
        <v>3152.0</v>
      </c>
      <c r="G2054" s="4">
        <v>0.0</v>
      </c>
      <c r="H2054" s="4">
        <v>2.0</v>
      </c>
      <c r="I2054" s="4">
        <v>19.0</v>
      </c>
      <c r="J2054" s="4">
        <v>8.0</v>
      </c>
      <c r="K2054" s="4">
        <v>18.0</v>
      </c>
      <c r="L2054" s="4">
        <v>31.0</v>
      </c>
      <c r="M2054" s="4">
        <v>2.0</v>
      </c>
      <c r="N2054" s="4">
        <v>13.0</v>
      </c>
      <c r="O2054" s="4">
        <v>12.0</v>
      </c>
      <c r="P2054" s="4">
        <f>SUM(All_RawReads_with_ranks!$I2054:$O2054)</f>
        <v>103</v>
      </c>
      <c r="Q2054" s="7">
        <v>2052.0</v>
      </c>
      <c r="R2054" s="4">
        <v>3.0</v>
      </c>
    </row>
    <row r="2055" ht="14.25" customHeight="1">
      <c r="A2055" s="4" t="s">
        <v>2073</v>
      </c>
      <c r="B2055" s="4">
        <v>33.0</v>
      </c>
      <c r="C2055" s="4">
        <v>126.0</v>
      </c>
      <c r="D2055" s="4">
        <v>83.0</v>
      </c>
      <c r="E2055" s="4">
        <f>SUM(All_RawReads_with_ranks!$B2055:$D2055)</f>
        <v>242</v>
      </c>
      <c r="F2055" s="7">
        <v>3324.0</v>
      </c>
      <c r="G2055" s="4">
        <v>1.0</v>
      </c>
      <c r="H2055" s="4">
        <v>0.0</v>
      </c>
      <c r="I2055" s="4">
        <v>16.0</v>
      </c>
      <c r="J2055" s="4">
        <v>8.0</v>
      </c>
      <c r="K2055" s="4">
        <v>16.0</v>
      </c>
      <c r="L2055" s="4">
        <v>25.0</v>
      </c>
      <c r="M2055" s="4">
        <v>2.0</v>
      </c>
      <c r="N2055" s="4">
        <v>10.0</v>
      </c>
      <c r="O2055" s="4">
        <v>26.0</v>
      </c>
      <c r="P2055" s="4">
        <f>SUM(All_RawReads_with_ranks!$I2055:$O2055)</f>
        <v>103</v>
      </c>
      <c r="Q2055" s="7">
        <v>2053.0</v>
      </c>
      <c r="R2055" s="4">
        <v>1.0</v>
      </c>
    </row>
    <row r="2056" ht="14.25" customHeight="1">
      <c r="A2056" s="4" t="s">
        <v>2074</v>
      </c>
      <c r="B2056" s="4">
        <v>87.0</v>
      </c>
      <c r="C2056" s="4">
        <v>68.0</v>
      </c>
      <c r="D2056" s="4">
        <v>58.0</v>
      </c>
      <c r="E2056" s="4">
        <f>SUM(All_RawReads_with_ranks!$B2056:$D2056)</f>
        <v>213</v>
      </c>
      <c r="F2056" s="7">
        <v>3598.0</v>
      </c>
      <c r="G2056" s="4">
        <v>1.0</v>
      </c>
      <c r="H2056" s="4">
        <v>2.0</v>
      </c>
      <c r="I2056" s="4">
        <v>27.0</v>
      </c>
      <c r="J2056" s="4">
        <v>6.0</v>
      </c>
      <c r="K2056" s="4">
        <v>33.0</v>
      </c>
      <c r="L2056" s="4">
        <v>13.0</v>
      </c>
      <c r="M2056" s="4">
        <v>0.0</v>
      </c>
      <c r="N2056" s="4">
        <v>6.0</v>
      </c>
      <c r="O2056" s="4">
        <v>18.0</v>
      </c>
      <c r="P2056" s="4">
        <f>SUM(All_RawReads_with_ranks!$I2056:$O2056)</f>
        <v>103</v>
      </c>
      <c r="Q2056" s="7">
        <v>2054.0</v>
      </c>
      <c r="R2056" s="4">
        <v>27.0</v>
      </c>
    </row>
    <row r="2057" ht="14.25" customHeight="1">
      <c r="A2057" s="4" t="s">
        <v>2075</v>
      </c>
      <c r="B2057" s="4">
        <v>113.0</v>
      </c>
      <c r="C2057" s="4">
        <v>356.0</v>
      </c>
      <c r="D2057" s="4">
        <v>249.0</v>
      </c>
      <c r="E2057" s="4">
        <f>SUM(All_RawReads_with_ranks!$B2057:$D2057)</f>
        <v>718</v>
      </c>
      <c r="F2057" s="7">
        <v>1396.0</v>
      </c>
      <c r="G2057" s="4">
        <v>0.0</v>
      </c>
      <c r="H2057" s="4">
        <v>0.0</v>
      </c>
      <c r="I2057" s="4">
        <v>13.0</v>
      </c>
      <c r="J2057" s="4">
        <v>12.0</v>
      </c>
      <c r="K2057" s="4">
        <v>25.0</v>
      </c>
      <c r="L2057" s="4">
        <v>19.0</v>
      </c>
      <c r="M2057" s="4">
        <v>0.0</v>
      </c>
      <c r="N2057" s="4">
        <v>12.0</v>
      </c>
      <c r="O2057" s="4">
        <v>21.0</v>
      </c>
      <c r="P2057" s="4">
        <f>SUM(All_RawReads_with_ranks!$I2057:$O2057)</f>
        <v>102</v>
      </c>
      <c r="Q2057" s="7">
        <v>2055.0</v>
      </c>
      <c r="R2057" s="4">
        <v>0.0</v>
      </c>
    </row>
    <row r="2058" ht="14.25" customHeight="1">
      <c r="A2058" s="4" t="s">
        <v>2076</v>
      </c>
      <c r="B2058" s="4">
        <v>118.0</v>
      </c>
      <c r="C2058" s="4">
        <v>292.0</v>
      </c>
      <c r="D2058" s="4">
        <v>201.0</v>
      </c>
      <c r="E2058" s="4">
        <f>SUM(All_RawReads_with_ranks!$B2058:$D2058)</f>
        <v>611</v>
      </c>
      <c r="F2058" s="7">
        <v>1608.0</v>
      </c>
      <c r="G2058" s="4">
        <v>3.0</v>
      </c>
      <c r="H2058" s="4">
        <v>1.0</v>
      </c>
      <c r="I2058" s="4">
        <v>31.0</v>
      </c>
      <c r="J2058" s="4">
        <v>16.0</v>
      </c>
      <c r="K2058" s="4">
        <v>24.0</v>
      </c>
      <c r="L2058" s="4">
        <v>17.0</v>
      </c>
      <c r="M2058" s="4">
        <v>1.0</v>
      </c>
      <c r="N2058" s="4">
        <v>4.0</v>
      </c>
      <c r="O2058" s="4">
        <v>9.0</v>
      </c>
      <c r="P2058" s="4">
        <f>SUM(All_RawReads_with_ranks!$I2058:$O2058)</f>
        <v>102</v>
      </c>
      <c r="Q2058" s="7">
        <v>2056.0</v>
      </c>
      <c r="R2058" s="4">
        <v>2.0</v>
      </c>
    </row>
    <row r="2059" ht="14.25" customHeight="1">
      <c r="A2059" s="4" t="s">
        <v>2077</v>
      </c>
      <c r="B2059" s="4">
        <v>121.0</v>
      </c>
      <c r="C2059" s="4">
        <v>241.0</v>
      </c>
      <c r="D2059" s="4">
        <v>207.0</v>
      </c>
      <c r="E2059" s="4">
        <f>SUM(All_RawReads_with_ranks!$B2059:$D2059)</f>
        <v>569</v>
      </c>
      <c r="F2059" s="7">
        <v>1720.0</v>
      </c>
      <c r="G2059" s="4">
        <v>0.0</v>
      </c>
      <c r="H2059" s="4">
        <v>1.0</v>
      </c>
      <c r="I2059" s="4">
        <v>29.0</v>
      </c>
      <c r="J2059" s="4">
        <v>12.0</v>
      </c>
      <c r="K2059" s="4">
        <v>21.0</v>
      </c>
      <c r="L2059" s="4">
        <v>22.0</v>
      </c>
      <c r="M2059" s="4">
        <v>0.0</v>
      </c>
      <c r="N2059" s="4">
        <v>3.0</v>
      </c>
      <c r="O2059" s="4">
        <v>15.0</v>
      </c>
      <c r="P2059" s="4">
        <f>SUM(All_RawReads_with_ranks!$I2059:$O2059)</f>
        <v>102</v>
      </c>
      <c r="Q2059" s="7">
        <v>2057.0</v>
      </c>
      <c r="R2059" s="4">
        <v>0.0</v>
      </c>
    </row>
    <row r="2060" ht="14.25" customHeight="1">
      <c r="A2060" s="4" t="s">
        <v>2078</v>
      </c>
      <c r="B2060" s="4">
        <v>80.0</v>
      </c>
      <c r="C2060" s="4">
        <v>264.0</v>
      </c>
      <c r="D2060" s="4">
        <v>183.0</v>
      </c>
      <c r="E2060" s="4">
        <f>SUM(All_RawReads_with_ranks!$B2060:$D2060)</f>
        <v>527</v>
      </c>
      <c r="F2060" s="7">
        <v>1842.0</v>
      </c>
      <c r="G2060" s="4">
        <v>1.0</v>
      </c>
      <c r="H2060" s="4">
        <v>3.0</v>
      </c>
      <c r="I2060" s="4">
        <v>21.0</v>
      </c>
      <c r="J2060" s="4">
        <v>13.0</v>
      </c>
      <c r="K2060" s="4">
        <v>14.0</v>
      </c>
      <c r="L2060" s="4">
        <v>30.0</v>
      </c>
      <c r="M2060" s="4">
        <v>1.0</v>
      </c>
      <c r="N2060" s="4">
        <v>14.0</v>
      </c>
      <c r="O2060" s="4">
        <v>9.0</v>
      </c>
      <c r="P2060" s="4">
        <f>SUM(All_RawReads_with_ranks!$I2060:$O2060)</f>
        <v>102</v>
      </c>
      <c r="Q2060" s="7">
        <v>2058.0</v>
      </c>
      <c r="R2060" s="4">
        <v>2.0</v>
      </c>
    </row>
    <row r="2061" ht="14.25" customHeight="1">
      <c r="A2061" s="4" t="s">
        <v>2079</v>
      </c>
      <c r="B2061" s="4">
        <v>106.0</v>
      </c>
      <c r="C2061" s="4">
        <v>189.0</v>
      </c>
      <c r="D2061" s="4">
        <v>159.0</v>
      </c>
      <c r="E2061" s="4">
        <f>SUM(All_RawReads_with_ranks!$B2061:$D2061)</f>
        <v>454</v>
      </c>
      <c r="F2061" s="7">
        <v>2058.0</v>
      </c>
      <c r="G2061" s="4">
        <v>0.0</v>
      </c>
      <c r="H2061" s="4">
        <v>0.0</v>
      </c>
      <c r="I2061" s="4">
        <v>34.0</v>
      </c>
      <c r="J2061" s="4">
        <v>12.0</v>
      </c>
      <c r="K2061" s="4">
        <v>19.0</v>
      </c>
      <c r="L2061" s="4">
        <v>29.0</v>
      </c>
      <c r="M2061" s="4">
        <v>0.0</v>
      </c>
      <c r="N2061" s="4">
        <v>4.0</v>
      </c>
      <c r="O2061" s="4">
        <v>4.0</v>
      </c>
      <c r="P2061" s="4">
        <f>SUM(All_RawReads_with_ranks!$I2061:$O2061)</f>
        <v>102</v>
      </c>
      <c r="Q2061" s="7">
        <v>2059.0</v>
      </c>
      <c r="R2061" s="4">
        <v>0.0</v>
      </c>
    </row>
    <row r="2062" ht="14.25" customHeight="1">
      <c r="A2062" s="4" t="s">
        <v>2080</v>
      </c>
      <c r="B2062" s="4">
        <v>94.0</v>
      </c>
      <c r="C2062" s="4">
        <v>220.0</v>
      </c>
      <c r="D2062" s="4">
        <v>138.0</v>
      </c>
      <c r="E2062" s="4">
        <f>SUM(All_RawReads_with_ranks!$B2062:$D2062)</f>
        <v>452</v>
      </c>
      <c r="F2062" s="7">
        <v>2062.0</v>
      </c>
      <c r="G2062" s="4">
        <v>0.0</v>
      </c>
      <c r="H2062" s="4">
        <v>0.0</v>
      </c>
      <c r="I2062" s="4">
        <v>29.0</v>
      </c>
      <c r="J2062" s="4">
        <v>10.0</v>
      </c>
      <c r="K2062" s="4">
        <v>23.0</v>
      </c>
      <c r="L2062" s="4">
        <v>20.0</v>
      </c>
      <c r="M2062" s="4">
        <v>2.0</v>
      </c>
      <c r="N2062" s="4">
        <v>4.0</v>
      </c>
      <c r="O2062" s="4">
        <v>14.0</v>
      </c>
      <c r="P2062" s="4">
        <f>SUM(All_RawReads_with_ranks!$I2062:$O2062)</f>
        <v>102</v>
      </c>
      <c r="Q2062" s="7">
        <v>2060.0</v>
      </c>
      <c r="R2062" s="4">
        <v>0.0</v>
      </c>
    </row>
    <row r="2063" ht="14.25" customHeight="1">
      <c r="A2063" s="4" t="s">
        <v>2081</v>
      </c>
      <c r="B2063" s="4">
        <v>75.0</v>
      </c>
      <c r="C2063" s="4">
        <v>205.0</v>
      </c>
      <c r="D2063" s="4">
        <v>144.0</v>
      </c>
      <c r="E2063" s="4">
        <f>SUM(All_RawReads_with_ranks!$B2063:$D2063)</f>
        <v>424</v>
      </c>
      <c r="F2063" s="7">
        <v>2170.0</v>
      </c>
      <c r="G2063" s="4">
        <v>0.0</v>
      </c>
      <c r="H2063" s="4">
        <v>2.0</v>
      </c>
      <c r="I2063" s="4">
        <v>18.0</v>
      </c>
      <c r="J2063" s="4">
        <v>7.0</v>
      </c>
      <c r="K2063" s="4">
        <v>15.0</v>
      </c>
      <c r="L2063" s="4">
        <v>34.0</v>
      </c>
      <c r="M2063" s="4">
        <v>1.0</v>
      </c>
      <c r="N2063" s="4">
        <v>10.0</v>
      </c>
      <c r="O2063" s="4">
        <v>17.0</v>
      </c>
      <c r="P2063" s="4">
        <f>SUM(All_RawReads_with_ranks!$I2063:$O2063)</f>
        <v>102</v>
      </c>
      <c r="Q2063" s="7">
        <v>2061.0</v>
      </c>
      <c r="R2063" s="4">
        <v>1.0</v>
      </c>
    </row>
    <row r="2064" ht="14.25" customHeight="1">
      <c r="A2064" s="4" t="s">
        <v>2082</v>
      </c>
      <c r="B2064" s="4">
        <v>66.0</v>
      </c>
      <c r="C2064" s="4">
        <v>227.0</v>
      </c>
      <c r="D2064" s="4">
        <v>125.0</v>
      </c>
      <c r="E2064" s="4">
        <f>SUM(All_RawReads_with_ranks!$B2064:$D2064)</f>
        <v>418</v>
      </c>
      <c r="F2064" s="7">
        <v>2202.0</v>
      </c>
      <c r="G2064" s="4">
        <v>1.0</v>
      </c>
      <c r="H2064" s="4">
        <v>0.0</v>
      </c>
      <c r="I2064" s="4">
        <v>26.0</v>
      </c>
      <c r="J2064" s="4">
        <v>5.0</v>
      </c>
      <c r="K2064" s="4">
        <v>19.0</v>
      </c>
      <c r="L2064" s="4">
        <v>28.0</v>
      </c>
      <c r="M2064" s="4">
        <v>1.0</v>
      </c>
      <c r="N2064" s="4">
        <v>5.0</v>
      </c>
      <c r="O2064" s="4">
        <v>18.0</v>
      </c>
      <c r="P2064" s="4">
        <f>SUM(All_RawReads_with_ranks!$I2064:$O2064)</f>
        <v>102</v>
      </c>
      <c r="Q2064" s="7">
        <v>2062.0</v>
      </c>
      <c r="R2064" s="4">
        <v>1.0</v>
      </c>
    </row>
    <row r="2065" ht="14.25" customHeight="1">
      <c r="A2065" s="4" t="s">
        <v>2083</v>
      </c>
      <c r="B2065" s="4">
        <v>100.0</v>
      </c>
      <c r="C2065" s="4">
        <v>184.0</v>
      </c>
      <c r="D2065" s="4">
        <v>130.0</v>
      </c>
      <c r="E2065" s="4">
        <f>SUM(All_RawReads_with_ranks!$B2065:$D2065)</f>
        <v>414</v>
      </c>
      <c r="F2065" s="7">
        <v>2219.0</v>
      </c>
      <c r="G2065" s="4">
        <v>4.0</v>
      </c>
      <c r="H2065" s="4">
        <v>2.0</v>
      </c>
      <c r="I2065" s="4">
        <v>22.0</v>
      </c>
      <c r="J2065" s="4">
        <v>6.0</v>
      </c>
      <c r="K2065" s="4">
        <v>19.0</v>
      </c>
      <c r="L2065" s="4">
        <v>22.0</v>
      </c>
      <c r="M2065" s="4">
        <v>0.0</v>
      </c>
      <c r="N2065" s="4">
        <v>8.0</v>
      </c>
      <c r="O2065" s="4">
        <v>25.0</v>
      </c>
      <c r="P2065" s="4">
        <f>SUM(All_RawReads_with_ranks!$I2065:$O2065)</f>
        <v>102</v>
      </c>
      <c r="Q2065" s="7">
        <v>2063.0</v>
      </c>
      <c r="R2065" s="4">
        <v>5.0</v>
      </c>
    </row>
    <row r="2066" ht="14.25" customHeight="1">
      <c r="A2066" s="4" t="s">
        <v>2084</v>
      </c>
      <c r="B2066" s="4">
        <v>88.0</v>
      </c>
      <c r="C2066" s="4">
        <v>196.0</v>
      </c>
      <c r="D2066" s="4">
        <v>117.0</v>
      </c>
      <c r="E2066" s="4">
        <f>SUM(All_RawReads_with_ranks!$B2066:$D2066)</f>
        <v>401</v>
      </c>
      <c r="F2066" s="7">
        <v>2284.0</v>
      </c>
      <c r="G2066" s="4">
        <v>1.0</v>
      </c>
      <c r="H2066" s="4">
        <v>0.0</v>
      </c>
      <c r="I2066" s="4">
        <v>33.0</v>
      </c>
      <c r="J2066" s="4">
        <v>9.0</v>
      </c>
      <c r="K2066" s="4">
        <v>20.0</v>
      </c>
      <c r="L2066" s="4">
        <v>18.0</v>
      </c>
      <c r="M2066" s="4">
        <v>1.0</v>
      </c>
      <c r="N2066" s="4">
        <v>4.0</v>
      </c>
      <c r="O2066" s="4">
        <v>17.0</v>
      </c>
      <c r="P2066" s="4">
        <f>SUM(All_RawReads_with_ranks!$I2066:$O2066)</f>
        <v>102</v>
      </c>
      <c r="Q2066" s="7">
        <v>2064.0</v>
      </c>
      <c r="R2066" s="4">
        <v>1.0</v>
      </c>
    </row>
    <row r="2067" ht="14.25" customHeight="1">
      <c r="A2067" s="4" t="s">
        <v>2085</v>
      </c>
      <c r="B2067" s="4">
        <v>86.0</v>
      </c>
      <c r="C2067" s="4">
        <v>157.0</v>
      </c>
      <c r="D2067" s="4">
        <v>126.0</v>
      </c>
      <c r="E2067" s="4">
        <f>SUM(All_RawReads_with_ranks!$B2067:$D2067)</f>
        <v>369</v>
      </c>
      <c r="F2067" s="7">
        <v>2441.0</v>
      </c>
      <c r="G2067" s="4">
        <v>0.0</v>
      </c>
      <c r="H2067" s="4">
        <v>1.0</v>
      </c>
      <c r="I2067" s="4">
        <v>21.0</v>
      </c>
      <c r="J2067" s="4">
        <v>7.0</v>
      </c>
      <c r="K2067" s="4">
        <v>10.0</v>
      </c>
      <c r="L2067" s="4">
        <v>27.0</v>
      </c>
      <c r="M2067" s="4">
        <v>0.0</v>
      </c>
      <c r="N2067" s="4">
        <v>12.0</v>
      </c>
      <c r="O2067" s="4">
        <v>25.0</v>
      </c>
      <c r="P2067" s="4">
        <f>SUM(All_RawReads_with_ranks!$I2067:$O2067)</f>
        <v>102</v>
      </c>
      <c r="Q2067" s="7">
        <v>2065.0</v>
      </c>
      <c r="R2067" s="4">
        <v>1.0</v>
      </c>
    </row>
    <row r="2068" ht="14.25" customHeight="1">
      <c r="A2068" s="4" t="s">
        <v>2086</v>
      </c>
      <c r="B2068" s="4">
        <v>83.0</v>
      </c>
      <c r="C2068" s="4">
        <v>147.0</v>
      </c>
      <c r="D2068" s="4">
        <v>105.0</v>
      </c>
      <c r="E2068" s="4">
        <f>SUM(All_RawReads_with_ranks!$B2068:$D2068)</f>
        <v>335</v>
      </c>
      <c r="F2068" s="7">
        <v>2635.0</v>
      </c>
      <c r="G2068" s="4">
        <v>1.0</v>
      </c>
      <c r="H2068" s="4">
        <v>0.0</v>
      </c>
      <c r="I2068" s="4">
        <v>22.0</v>
      </c>
      <c r="J2068" s="4">
        <v>8.0</v>
      </c>
      <c r="K2068" s="4">
        <v>18.0</v>
      </c>
      <c r="L2068" s="4">
        <v>14.0</v>
      </c>
      <c r="M2068" s="4">
        <v>0.0</v>
      </c>
      <c r="N2068" s="4">
        <v>3.0</v>
      </c>
      <c r="O2068" s="4">
        <v>37.0</v>
      </c>
      <c r="P2068" s="4">
        <f>SUM(All_RawReads_with_ranks!$I2068:$O2068)</f>
        <v>102</v>
      </c>
      <c r="Q2068" s="7">
        <v>2066.0</v>
      </c>
      <c r="R2068" s="4">
        <v>1.0</v>
      </c>
    </row>
    <row r="2069" ht="14.25" customHeight="1">
      <c r="A2069" s="4" t="s">
        <v>2087</v>
      </c>
      <c r="B2069" s="4">
        <v>79.0</v>
      </c>
      <c r="C2069" s="4">
        <v>118.0</v>
      </c>
      <c r="D2069" s="4">
        <v>83.0</v>
      </c>
      <c r="E2069" s="4">
        <f>SUM(All_RawReads_with_ranks!$B2069:$D2069)</f>
        <v>280</v>
      </c>
      <c r="F2069" s="7">
        <v>2988.0</v>
      </c>
      <c r="G2069" s="4">
        <v>2.0</v>
      </c>
      <c r="H2069" s="4">
        <v>1.0</v>
      </c>
      <c r="I2069" s="4">
        <v>26.0</v>
      </c>
      <c r="J2069" s="4">
        <v>10.0</v>
      </c>
      <c r="K2069" s="4">
        <v>19.0</v>
      </c>
      <c r="L2069" s="4">
        <v>8.0</v>
      </c>
      <c r="M2069" s="4">
        <v>0.0</v>
      </c>
      <c r="N2069" s="4">
        <v>5.0</v>
      </c>
      <c r="O2069" s="4">
        <v>34.0</v>
      </c>
      <c r="P2069" s="4">
        <f>SUM(All_RawReads_with_ranks!$I2069:$O2069)</f>
        <v>102</v>
      </c>
      <c r="Q2069" s="7">
        <v>2067.0</v>
      </c>
      <c r="R2069" s="4">
        <v>5.0</v>
      </c>
    </row>
    <row r="2070" ht="14.25" customHeight="1">
      <c r="A2070" s="4" t="s">
        <v>2088</v>
      </c>
      <c r="B2070" s="4">
        <v>98.0</v>
      </c>
      <c r="C2070" s="4">
        <v>427.0</v>
      </c>
      <c r="D2070" s="4">
        <v>310.0</v>
      </c>
      <c r="E2070" s="4">
        <f>SUM(All_RawReads_with_ranks!$B2070:$D2070)</f>
        <v>835</v>
      </c>
      <c r="F2070" s="7">
        <v>1219.0</v>
      </c>
      <c r="G2070" s="4">
        <v>0.0</v>
      </c>
      <c r="H2070" s="4">
        <v>0.0</v>
      </c>
      <c r="I2070" s="4">
        <v>22.0</v>
      </c>
      <c r="J2070" s="4">
        <v>7.0</v>
      </c>
      <c r="K2070" s="4">
        <v>12.0</v>
      </c>
      <c r="L2070" s="4">
        <v>37.0</v>
      </c>
      <c r="M2070" s="4">
        <v>4.0</v>
      </c>
      <c r="N2070" s="4">
        <v>9.0</v>
      </c>
      <c r="O2070" s="4">
        <v>10.0</v>
      </c>
      <c r="P2070" s="4">
        <f>SUM(All_RawReads_with_ranks!$I2070:$O2070)</f>
        <v>101</v>
      </c>
      <c r="Q2070" s="7">
        <v>2068.0</v>
      </c>
      <c r="R2070" s="4">
        <v>0.0</v>
      </c>
    </row>
    <row r="2071" ht="14.25" customHeight="1">
      <c r="A2071" s="4" t="s">
        <v>2089</v>
      </c>
      <c r="B2071" s="4">
        <v>97.0</v>
      </c>
      <c r="C2071" s="4">
        <v>301.0</v>
      </c>
      <c r="D2071" s="4">
        <v>225.0</v>
      </c>
      <c r="E2071" s="4">
        <f>SUM(All_RawReads_with_ranks!$B2071:$D2071)</f>
        <v>623</v>
      </c>
      <c r="F2071" s="7">
        <v>1583.0</v>
      </c>
      <c r="G2071" s="4">
        <v>0.0</v>
      </c>
      <c r="H2071" s="4">
        <v>2.0</v>
      </c>
      <c r="I2071" s="4">
        <v>28.0</v>
      </c>
      <c r="J2071" s="4">
        <v>11.0</v>
      </c>
      <c r="K2071" s="4">
        <v>18.0</v>
      </c>
      <c r="L2071" s="4">
        <v>22.0</v>
      </c>
      <c r="M2071" s="4">
        <v>2.0</v>
      </c>
      <c r="N2071" s="4">
        <v>1.0</v>
      </c>
      <c r="O2071" s="4">
        <v>19.0</v>
      </c>
      <c r="P2071" s="4">
        <f>SUM(All_RawReads_with_ranks!$I2071:$O2071)</f>
        <v>101</v>
      </c>
      <c r="Q2071" s="7">
        <v>2069.0</v>
      </c>
      <c r="R2071" s="4">
        <v>1.0</v>
      </c>
    </row>
    <row r="2072" ht="14.25" customHeight="1">
      <c r="A2072" s="4" t="s">
        <v>2090</v>
      </c>
      <c r="B2072" s="4">
        <v>108.0</v>
      </c>
      <c r="C2072" s="4">
        <v>308.0</v>
      </c>
      <c r="D2072" s="4">
        <v>200.0</v>
      </c>
      <c r="E2072" s="4">
        <f>SUM(All_RawReads_with_ranks!$B2072:$D2072)</f>
        <v>616</v>
      </c>
      <c r="F2072" s="7">
        <v>1600.0</v>
      </c>
      <c r="G2072" s="4">
        <v>0.0</v>
      </c>
      <c r="H2072" s="4">
        <v>0.0</v>
      </c>
      <c r="I2072" s="4">
        <v>23.0</v>
      </c>
      <c r="J2072" s="4">
        <v>7.0</v>
      </c>
      <c r="K2072" s="4">
        <v>0.0</v>
      </c>
      <c r="L2072" s="4">
        <v>22.0</v>
      </c>
      <c r="M2072" s="4">
        <v>1.0</v>
      </c>
      <c r="N2072" s="4">
        <v>25.0</v>
      </c>
      <c r="O2072" s="4">
        <v>23.0</v>
      </c>
      <c r="P2072" s="4">
        <f>SUM(All_RawReads_with_ranks!$I2072:$O2072)</f>
        <v>101</v>
      </c>
      <c r="Q2072" s="7">
        <v>2070.0</v>
      </c>
      <c r="R2072" s="4">
        <v>3.0</v>
      </c>
    </row>
    <row r="2073" ht="14.25" customHeight="1">
      <c r="A2073" s="4" t="s">
        <v>2091</v>
      </c>
      <c r="B2073" s="4">
        <v>83.0</v>
      </c>
      <c r="C2073" s="4">
        <v>307.0</v>
      </c>
      <c r="D2073" s="4">
        <v>224.0</v>
      </c>
      <c r="E2073" s="4">
        <f>SUM(All_RawReads_with_ranks!$B2073:$D2073)</f>
        <v>614</v>
      </c>
      <c r="F2073" s="7">
        <v>1603.0</v>
      </c>
      <c r="G2073" s="4">
        <v>1.0</v>
      </c>
      <c r="H2073" s="4">
        <v>0.0</v>
      </c>
      <c r="I2073" s="4">
        <v>31.0</v>
      </c>
      <c r="J2073" s="4">
        <v>15.0</v>
      </c>
      <c r="K2073" s="4">
        <v>19.0</v>
      </c>
      <c r="L2073" s="4">
        <v>20.0</v>
      </c>
      <c r="M2073" s="4">
        <v>2.0</v>
      </c>
      <c r="N2073" s="4">
        <v>2.0</v>
      </c>
      <c r="O2073" s="4">
        <v>12.0</v>
      </c>
      <c r="P2073" s="4">
        <f>SUM(All_RawReads_with_ranks!$I2073:$O2073)</f>
        <v>101</v>
      </c>
      <c r="Q2073" s="7">
        <v>2071.0</v>
      </c>
      <c r="R2073" s="4">
        <v>1.0</v>
      </c>
    </row>
    <row r="2074" ht="14.25" customHeight="1">
      <c r="A2074" s="4" t="s">
        <v>2092</v>
      </c>
      <c r="B2074" s="4">
        <v>106.0</v>
      </c>
      <c r="C2074" s="4">
        <v>261.0</v>
      </c>
      <c r="D2074" s="4">
        <v>164.0</v>
      </c>
      <c r="E2074" s="4">
        <f>SUM(All_RawReads_with_ranks!$B2074:$D2074)</f>
        <v>531</v>
      </c>
      <c r="F2074" s="7">
        <v>1819.0</v>
      </c>
      <c r="G2074" s="4">
        <v>0.0</v>
      </c>
      <c r="H2074" s="4">
        <v>2.0</v>
      </c>
      <c r="I2074" s="4">
        <v>25.0</v>
      </c>
      <c r="J2074" s="4">
        <v>9.0</v>
      </c>
      <c r="K2074" s="4">
        <v>39.0</v>
      </c>
      <c r="L2074" s="4">
        <v>14.0</v>
      </c>
      <c r="M2074" s="4">
        <v>0.0</v>
      </c>
      <c r="N2074" s="4">
        <v>3.0</v>
      </c>
      <c r="O2074" s="4">
        <v>11.0</v>
      </c>
      <c r="P2074" s="4">
        <f>SUM(All_RawReads_with_ranks!$I2074:$O2074)</f>
        <v>101</v>
      </c>
      <c r="Q2074" s="7">
        <v>2072.0</v>
      </c>
      <c r="R2074" s="4">
        <v>2.0</v>
      </c>
    </row>
    <row r="2075" ht="14.25" customHeight="1">
      <c r="A2075" s="4" t="s">
        <v>2093</v>
      </c>
      <c r="B2075" s="4">
        <v>88.0</v>
      </c>
      <c r="C2075" s="4">
        <v>213.0</v>
      </c>
      <c r="D2075" s="4">
        <v>148.0</v>
      </c>
      <c r="E2075" s="4">
        <f>SUM(All_RawReads_with_ranks!$B2075:$D2075)</f>
        <v>449</v>
      </c>
      <c r="F2075" s="7">
        <v>2075.0</v>
      </c>
      <c r="G2075" s="4">
        <v>0.0</v>
      </c>
      <c r="H2075" s="4">
        <v>1.0</v>
      </c>
      <c r="I2075" s="4">
        <v>17.0</v>
      </c>
      <c r="J2075" s="4">
        <v>13.0</v>
      </c>
      <c r="K2075" s="4">
        <v>22.0</v>
      </c>
      <c r="L2075" s="4">
        <v>21.0</v>
      </c>
      <c r="M2075" s="4">
        <v>1.0</v>
      </c>
      <c r="N2075" s="4">
        <v>8.0</v>
      </c>
      <c r="O2075" s="4">
        <v>19.0</v>
      </c>
      <c r="P2075" s="4">
        <f>SUM(All_RawReads_with_ranks!$I2075:$O2075)</f>
        <v>101</v>
      </c>
      <c r="Q2075" s="7">
        <v>2073.0</v>
      </c>
      <c r="R2075" s="4">
        <v>0.0</v>
      </c>
    </row>
    <row r="2076" ht="14.25" customHeight="1">
      <c r="A2076" s="4" t="s">
        <v>2094</v>
      </c>
      <c r="B2076" s="4">
        <v>83.0</v>
      </c>
      <c r="C2076" s="4">
        <v>203.0</v>
      </c>
      <c r="D2076" s="4">
        <v>157.0</v>
      </c>
      <c r="E2076" s="4">
        <f>SUM(All_RawReads_with_ranks!$B2076:$D2076)</f>
        <v>443</v>
      </c>
      <c r="F2076" s="7">
        <v>2094.0</v>
      </c>
      <c r="G2076" s="4">
        <v>2.0</v>
      </c>
      <c r="H2076" s="4">
        <v>0.0</v>
      </c>
      <c r="I2076" s="4">
        <v>27.0</v>
      </c>
      <c r="J2076" s="4">
        <v>5.0</v>
      </c>
      <c r="K2076" s="4">
        <v>33.0</v>
      </c>
      <c r="L2076" s="4">
        <v>20.0</v>
      </c>
      <c r="M2076" s="4">
        <v>3.0</v>
      </c>
      <c r="N2076" s="4">
        <v>8.0</v>
      </c>
      <c r="O2076" s="4">
        <v>5.0</v>
      </c>
      <c r="P2076" s="4">
        <f>SUM(All_RawReads_with_ranks!$I2076:$O2076)</f>
        <v>101</v>
      </c>
      <c r="Q2076" s="7">
        <v>2074.0</v>
      </c>
      <c r="R2076" s="4">
        <v>6.0</v>
      </c>
    </row>
    <row r="2077" ht="14.25" customHeight="1">
      <c r="A2077" s="4" t="s">
        <v>2095</v>
      </c>
      <c r="B2077" s="4">
        <v>78.0</v>
      </c>
      <c r="C2077" s="4">
        <v>222.0</v>
      </c>
      <c r="D2077" s="4">
        <v>137.0</v>
      </c>
      <c r="E2077" s="4">
        <f>SUM(All_RawReads_with_ranks!$B2077:$D2077)</f>
        <v>437</v>
      </c>
      <c r="F2077" s="7">
        <v>2119.0</v>
      </c>
      <c r="G2077" s="4">
        <v>1.0</v>
      </c>
      <c r="H2077" s="4">
        <v>0.0</v>
      </c>
      <c r="I2077" s="4">
        <v>26.0</v>
      </c>
      <c r="J2077" s="4">
        <v>12.0</v>
      </c>
      <c r="K2077" s="4">
        <v>23.0</v>
      </c>
      <c r="L2077" s="4">
        <v>22.0</v>
      </c>
      <c r="M2077" s="4">
        <v>1.0</v>
      </c>
      <c r="N2077" s="4">
        <v>7.0</v>
      </c>
      <c r="O2077" s="4">
        <v>10.0</v>
      </c>
      <c r="P2077" s="4">
        <f>SUM(All_RawReads_with_ranks!$I2077:$O2077)</f>
        <v>101</v>
      </c>
      <c r="Q2077" s="7">
        <v>2075.0</v>
      </c>
      <c r="R2077" s="4">
        <v>2.0</v>
      </c>
    </row>
    <row r="2078" ht="14.25" customHeight="1">
      <c r="A2078" s="4" t="s">
        <v>2096</v>
      </c>
      <c r="B2078" s="4">
        <v>66.0</v>
      </c>
      <c r="C2078" s="4">
        <v>190.0</v>
      </c>
      <c r="D2078" s="4">
        <v>143.0</v>
      </c>
      <c r="E2078" s="4">
        <f>SUM(All_RawReads_with_ranks!$B2078:$D2078)</f>
        <v>399</v>
      </c>
      <c r="F2078" s="7">
        <v>2300.0</v>
      </c>
      <c r="G2078" s="4">
        <v>0.0</v>
      </c>
      <c r="H2078" s="4">
        <v>0.0</v>
      </c>
      <c r="I2078" s="4">
        <v>19.0</v>
      </c>
      <c r="J2078" s="4">
        <v>7.0</v>
      </c>
      <c r="K2078" s="4">
        <v>12.0</v>
      </c>
      <c r="L2078" s="4">
        <v>35.0</v>
      </c>
      <c r="M2078" s="4">
        <v>0.0</v>
      </c>
      <c r="N2078" s="4">
        <v>15.0</v>
      </c>
      <c r="O2078" s="4">
        <v>13.0</v>
      </c>
      <c r="P2078" s="4">
        <f>SUM(All_RawReads_with_ranks!$I2078:$O2078)</f>
        <v>101</v>
      </c>
      <c r="Q2078" s="7">
        <v>2076.0</v>
      </c>
      <c r="R2078" s="4">
        <v>0.0</v>
      </c>
    </row>
    <row r="2079" ht="14.25" customHeight="1">
      <c r="A2079" s="4" t="s">
        <v>2097</v>
      </c>
      <c r="B2079" s="4">
        <v>80.0</v>
      </c>
      <c r="C2079" s="4">
        <v>186.0</v>
      </c>
      <c r="D2079" s="4">
        <v>131.0</v>
      </c>
      <c r="E2079" s="4">
        <f>SUM(All_RawReads_with_ranks!$B2079:$D2079)</f>
        <v>397</v>
      </c>
      <c r="F2079" s="7">
        <v>2311.0</v>
      </c>
      <c r="G2079" s="4">
        <v>1.0</v>
      </c>
      <c r="H2079" s="4">
        <v>2.0</v>
      </c>
      <c r="I2079" s="4">
        <v>18.0</v>
      </c>
      <c r="J2079" s="4">
        <v>9.0</v>
      </c>
      <c r="K2079" s="4">
        <v>14.0</v>
      </c>
      <c r="L2079" s="4">
        <v>33.0</v>
      </c>
      <c r="M2079" s="4">
        <v>1.0</v>
      </c>
      <c r="N2079" s="4">
        <v>12.0</v>
      </c>
      <c r="O2079" s="4">
        <v>14.0</v>
      </c>
      <c r="P2079" s="4">
        <f>SUM(All_RawReads_with_ranks!$I2079:$O2079)</f>
        <v>101</v>
      </c>
      <c r="Q2079" s="7">
        <v>2077.0</v>
      </c>
      <c r="R2079" s="4">
        <v>1.0</v>
      </c>
    </row>
    <row r="2080" ht="14.25" customHeight="1">
      <c r="A2080" s="4" t="s">
        <v>2098</v>
      </c>
      <c r="B2080" s="4">
        <v>84.0</v>
      </c>
      <c r="C2080" s="4">
        <v>190.0</v>
      </c>
      <c r="D2080" s="4">
        <v>103.0</v>
      </c>
      <c r="E2080" s="4">
        <f>SUM(All_RawReads_with_ranks!$B2080:$D2080)</f>
        <v>377</v>
      </c>
      <c r="F2080" s="7">
        <v>2390.0</v>
      </c>
      <c r="G2080" s="4">
        <v>2.0</v>
      </c>
      <c r="H2080" s="4">
        <v>1.0</v>
      </c>
      <c r="I2080" s="4">
        <v>25.0</v>
      </c>
      <c r="J2080" s="4">
        <v>8.0</v>
      </c>
      <c r="K2080" s="4">
        <v>21.0</v>
      </c>
      <c r="L2080" s="4">
        <v>16.0</v>
      </c>
      <c r="M2080" s="4">
        <v>0.0</v>
      </c>
      <c r="N2080" s="4">
        <v>8.0</v>
      </c>
      <c r="O2080" s="4">
        <v>23.0</v>
      </c>
      <c r="P2080" s="4">
        <f>SUM(All_RawReads_with_ranks!$I2080:$O2080)</f>
        <v>101</v>
      </c>
      <c r="Q2080" s="7">
        <v>2078.0</v>
      </c>
      <c r="R2080" s="4">
        <v>1.0</v>
      </c>
    </row>
    <row r="2081" ht="14.25" customHeight="1">
      <c r="A2081" s="4" t="s">
        <v>2099</v>
      </c>
      <c r="B2081" s="4">
        <v>135.0</v>
      </c>
      <c r="C2081" s="4">
        <v>136.0</v>
      </c>
      <c r="D2081" s="4">
        <v>99.0</v>
      </c>
      <c r="E2081" s="4">
        <f>SUM(All_RawReads_with_ranks!$B2081:$D2081)</f>
        <v>370</v>
      </c>
      <c r="F2081" s="7">
        <v>2434.0</v>
      </c>
      <c r="G2081" s="4">
        <v>0.0</v>
      </c>
      <c r="H2081" s="4">
        <v>0.0</v>
      </c>
      <c r="I2081" s="4">
        <v>28.0</v>
      </c>
      <c r="J2081" s="4">
        <v>16.0</v>
      </c>
      <c r="K2081" s="4">
        <v>18.0</v>
      </c>
      <c r="L2081" s="4">
        <v>13.0</v>
      </c>
      <c r="M2081" s="4">
        <v>2.0</v>
      </c>
      <c r="N2081" s="4">
        <v>6.0</v>
      </c>
      <c r="O2081" s="4">
        <v>18.0</v>
      </c>
      <c r="P2081" s="4">
        <f>SUM(All_RawReads_with_ranks!$I2081:$O2081)</f>
        <v>101</v>
      </c>
      <c r="Q2081" s="7">
        <v>2079.0</v>
      </c>
      <c r="R2081" s="4">
        <v>0.0</v>
      </c>
    </row>
    <row r="2082" ht="14.25" customHeight="1">
      <c r="A2082" s="4" t="s">
        <v>2100</v>
      </c>
      <c r="B2082" s="4">
        <v>65.0</v>
      </c>
      <c r="C2082" s="4">
        <v>181.0</v>
      </c>
      <c r="D2082" s="4">
        <v>117.0</v>
      </c>
      <c r="E2082" s="4">
        <f>SUM(All_RawReads_with_ranks!$B2082:$D2082)</f>
        <v>363</v>
      </c>
      <c r="F2082" s="7">
        <v>2469.0</v>
      </c>
      <c r="G2082" s="4">
        <v>0.0</v>
      </c>
      <c r="H2082" s="4">
        <v>2.0</v>
      </c>
      <c r="I2082" s="4">
        <v>24.0</v>
      </c>
      <c r="J2082" s="4">
        <v>9.0</v>
      </c>
      <c r="K2082" s="4">
        <v>20.0</v>
      </c>
      <c r="L2082" s="4">
        <v>24.0</v>
      </c>
      <c r="M2082" s="4">
        <v>3.0</v>
      </c>
      <c r="N2082" s="4">
        <v>4.0</v>
      </c>
      <c r="O2082" s="4">
        <v>17.0</v>
      </c>
      <c r="P2082" s="4">
        <f>SUM(All_RawReads_with_ranks!$I2082:$O2082)</f>
        <v>101</v>
      </c>
      <c r="Q2082" s="7">
        <v>2080.0</v>
      </c>
      <c r="R2082" s="4">
        <v>2.0</v>
      </c>
    </row>
    <row r="2083" ht="14.25" customHeight="1">
      <c r="A2083" s="4" t="s">
        <v>2101</v>
      </c>
      <c r="B2083" s="4">
        <v>97.0</v>
      </c>
      <c r="C2083" s="4">
        <v>145.0</v>
      </c>
      <c r="D2083" s="4">
        <v>97.0</v>
      </c>
      <c r="E2083" s="4">
        <f>SUM(All_RawReads_with_ranks!$B2083:$D2083)</f>
        <v>339</v>
      </c>
      <c r="F2083" s="7">
        <v>2609.0</v>
      </c>
      <c r="G2083" s="4">
        <v>1.0</v>
      </c>
      <c r="H2083" s="4">
        <v>0.0</v>
      </c>
      <c r="I2083" s="4">
        <v>36.0</v>
      </c>
      <c r="J2083" s="4">
        <v>12.0</v>
      </c>
      <c r="K2083" s="4">
        <v>34.0</v>
      </c>
      <c r="L2083" s="4">
        <v>9.0</v>
      </c>
      <c r="M2083" s="4">
        <v>0.0</v>
      </c>
      <c r="N2083" s="4">
        <v>2.0</v>
      </c>
      <c r="O2083" s="4">
        <v>8.0</v>
      </c>
      <c r="P2083" s="4">
        <f>SUM(All_RawReads_with_ranks!$I2083:$O2083)</f>
        <v>101</v>
      </c>
      <c r="Q2083" s="7">
        <v>2081.0</v>
      </c>
      <c r="R2083" s="4">
        <v>5.0</v>
      </c>
    </row>
    <row r="2084" ht="14.25" customHeight="1">
      <c r="A2084" s="4" t="s">
        <v>2102</v>
      </c>
      <c r="B2084" s="4">
        <v>109.0</v>
      </c>
      <c r="C2084" s="4">
        <v>114.0</v>
      </c>
      <c r="D2084" s="4">
        <v>87.0</v>
      </c>
      <c r="E2084" s="4">
        <f>SUM(All_RawReads_with_ranks!$B2084:$D2084)</f>
        <v>310</v>
      </c>
      <c r="F2084" s="7">
        <v>2798.0</v>
      </c>
      <c r="G2084" s="4">
        <v>3.0</v>
      </c>
      <c r="H2084" s="4">
        <v>0.0</v>
      </c>
      <c r="I2084" s="4">
        <v>24.0</v>
      </c>
      <c r="J2084" s="4">
        <v>11.0</v>
      </c>
      <c r="K2084" s="4">
        <v>26.0</v>
      </c>
      <c r="L2084" s="4">
        <v>17.0</v>
      </c>
      <c r="M2084" s="4">
        <v>0.0</v>
      </c>
      <c r="N2084" s="4">
        <v>4.0</v>
      </c>
      <c r="O2084" s="4">
        <v>19.0</v>
      </c>
      <c r="P2084" s="4">
        <f>SUM(All_RawReads_with_ranks!$I2084:$O2084)</f>
        <v>101</v>
      </c>
      <c r="Q2084" s="7">
        <v>2082.0</v>
      </c>
      <c r="R2084" s="4">
        <v>1.0</v>
      </c>
    </row>
    <row r="2085" ht="14.25" customHeight="1">
      <c r="A2085" s="4" t="s">
        <v>2103</v>
      </c>
      <c r="B2085" s="4">
        <v>36.0</v>
      </c>
      <c r="C2085" s="4">
        <v>163.0</v>
      </c>
      <c r="D2085" s="4">
        <v>103.0</v>
      </c>
      <c r="E2085" s="4">
        <f>SUM(All_RawReads_with_ranks!$B2085:$D2085)</f>
        <v>302</v>
      </c>
      <c r="F2085" s="7">
        <v>2858.0</v>
      </c>
      <c r="G2085" s="4">
        <v>0.0</v>
      </c>
      <c r="H2085" s="4">
        <v>0.0</v>
      </c>
      <c r="I2085" s="4">
        <v>13.0</v>
      </c>
      <c r="J2085" s="4">
        <v>13.0</v>
      </c>
      <c r="K2085" s="4">
        <v>19.0</v>
      </c>
      <c r="L2085" s="4">
        <v>31.0</v>
      </c>
      <c r="M2085" s="4">
        <v>3.0</v>
      </c>
      <c r="N2085" s="4">
        <v>7.0</v>
      </c>
      <c r="O2085" s="4">
        <v>15.0</v>
      </c>
      <c r="P2085" s="4">
        <f>SUM(All_RawReads_with_ranks!$I2085:$O2085)</f>
        <v>101</v>
      </c>
      <c r="Q2085" s="7">
        <v>2083.0</v>
      </c>
      <c r="R2085" s="4">
        <v>2.0</v>
      </c>
    </row>
    <row r="2086" ht="14.25" customHeight="1">
      <c r="A2086" s="4" t="s">
        <v>2104</v>
      </c>
      <c r="B2086" s="4">
        <v>85.0</v>
      </c>
      <c r="C2086" s="4">
        <v>118.0</v>
      </c>
      <c r="D2086" s="4">
        <v>98.0</v>
      </c>
      <c r="E2086" s="4">
        <f>SUM(All_RawReads_with_ranks!$B2086:$D2086)</f>
        <v>301</v>
      </c>
      <c r="F2086" s="7">
        <v>2859.0</v>
      </c>
      <c r="G2086" s="4">
        <v>0.0</v>
      </c>
      <c r="H2086" s="4">
        <v>0.0</v>
      </c>
      <c r="I2086" s="4">
        <v>29.0</v>
      </c>
      <c r="J2086" s="4">
        <v>12.0</v>
      </c>
      <c r="K2086" s="4">
        <v>23.0</v>
      </c>
      <c r="L2086" s="4">
        <v>14.0</v>
      </c>
      <c r="M2086" s="4">
        <v>0.0</v>
      </c>
      <c r="N2086" s="4">
        <v>3.0</v>
      </c>
      <c r="O2086" s="4">
        <v>20.0</v>
      </c>
      <c r="P2086" s="4">
        <f>SUM(All_RawReads_with_ranks!$I2086:$O2086)</f>
        <v>101</v>
      </c>
      <c r="Q2086" s="7">
        <v>2084.0</v>
      </c>
      <c r="R2086" s="4">
        <v>2.0</v>
      </c>
    </row>
    <row r="2087" ht="14.25" customHeight="1">
      <c r="A2087" s="4" t="s">
        <v>2105</v>
      </c>
      <c r="B2087" s="4">
        <v>49.0</v>
      </c>
      <c r="C2087" s="4">
        <v>121.0</v>
      </c>
      <c r="D2087" s="4">
        <v>104.0</v>
      </c>
      <c r="E2087" s="4">
        <f>SUM(All_RawReads_with_ranks!$B2087:$D2087)</f>
        <v>274</v>
      </c>
      <c r="F2087" s="7">
        <v>3050.0</v>
      </c>
      <c r="G2087" s="4">
        <v>3.0</v>
      </c>
      <c r="H2087" s="4">
        <v>3.0</v>
      </c>
      <c r="I2087" s="4">
        <v>29.0</v>
      </c>
      <c r="J2087" s="4">
        <v>10.0</v>
      </c>
      <c r="K2087" s="4">
        <v>31.0</v>
      </c>
      <c r="L2087" s="4">
        <v>10.0</v>
      </c>
      <c r="M2087" s="4">
        <v>0.0</v>
      </c>
      <c r="N2087" s="4">
        <v>2.0</v>
      </c>
      <c r="O2087" s="4">
        <v>19.0</v>
      </c>
      <c r="P2087" s="4">
        <f>SUM(All_RawReads_with_ranks!$I2087:$O2087)</f>
        <v>101</v>
      </c>
      <c r="Q2087" s="7">
        <v>2085.0</v>
      </c>
      <c r="R2087" s="4">
        <v>3.0</v>
      </c>
    </row>
    <row r="2088" ht="14.25" customHeight="1">
      <c r="A2088" s="4" t="s">
        <v>2106</v>
      </c>
      <c r="B2088" s="4">
        <v>45.0</v>
      </c>
      <c r="C2088" s="4">
        <v>105.0</v>
      </c>
      <c r="D2088" s="4">
        <v>90.0</v>
      </c>
      <c r="E2088" s="4">
        <f>SUM(All_RawReads_with_ranks!$B2088:$D2088)</f>
        <v>240</v>
      </c>
      <c r="F2088" s="7">
        <v>3343.0</v>
      </c>
      <c r="G2088" s="4">
        <v>2.0</v>
      </c>
      <c r="H2088" s="4">
        <v>0.0</v>
      </c>
      <c r="I2088" s="4">
        <v>23.0</v>
      </c>
      <c r="J2088" s="4">
        <v>9.0</v>
      </c>
      <c r="K2088" s="4">
        <v>21.0</v>
      </c>
      <c r="L2088" s="4">
        <v>20.0</v>
      </c>
      <c r="M2088" s="4">
        <v>2.0</v>
      </c>
      <c r="N2088" s="4">
        <v>8.0</v>
      </c>
      <c r="O2088" s="4">
        <v>18.0</v>
      </c>
      <c r="P2088" s="4">
        <f>SUM(All_RawReads_with_ranks!$I2088:$O2088)</f>
        <v>101</v>
      </c>
      <c r="Q2088" s="7">
        <v>2086.0</v>
      </c>
      <c r="R2088" s="4">
        <v>9.0</v>
      </c>
    </row>
    <row r="2089" ht="14.25" customHeight="1">
      <c r="A2089" s="4" t="s">
        <v>2107</v>
      </c>
      <c r="B2089" s="4">
        <v>96.0</v>
      </c>
      <c r="C2089" s="4">
        <v>322.0</v>
      </c>
      <c r="D2089" s="4">
        <v>202.0</v>
      </c>
      <c r="E2089" s="4">
        <f>SUM(All_RawReads_with_ranks!$B2089:$D2089)</f>
        <v>620</v>
      </c>
      <c r="F2089" s="7">
        <v>1588.0</v>
      </c>
      <c r="G2089" s="4">
        <v>0.0</v>
      </c>
      <c r="H2089" s="4">
        <v>1.0</v>
      </c>
      <c r="I2089" s="4">
        <v>31.0</v>
      </c>
      <c r="J2089" s="4">
        <v>12.0</v>
      </c>
      <c r="K2089" s="4">
        <v>19.0</v>
      </c>
      <c r="L2089" s="4">
        <v>24.0</v>
      </c>
      <c r="M2089" s="4">
        <v>1.0</v>
      </c>
      <c r="N2089" s="4">
        <v>5.0</v>
      </c>
      <c r="O2089" s="4">
        <v>8.0</v>
      </c>
      <c r="P2089" s="4">
        <f>SUM(All_RawReads_with_ranks!$I2089:$O2089)</f>
        <v>100</v>
      </c>
      <c r="Q2089" s="7">
        <v>2087.0</v>
      </c>
      <c r="R2089" s="4">
        <v>2.0</v>
      </c>
    </row>
    <row r="2090" ht="14.25" customHeight="1">
      <c r="A2090" s="4" t="s">
        <v>2108</v>
      </c>
      <c r="B2090" s="4">
        <v>97.0</v>
      </c>
      <c r="C2090" s="4">
        <v>305.0</v>
      </c>
      <c r="D2090" s="4">
        <v>208.0</v>
      </c>
      <c r="E2090" s="4">
        <f>SUM(All_RawReads_with_ranks!$B2090:$D2090)</f>
        <v>610</v>
      </c>
      <c r="F2090" s="7">
        <v>1615.0</v>
      </c>
      <c r="G2090" s="4">
        <v>1.0</v>
      </c>
      <c r="H2090" s="4">
        <v>0.0</v>
      </c>
      <c r="I2090" s="4">
        <v>28.0</v>
      </c>
      <c r="J2090" s="4">
        <v>14.0</v>
      </c>
      <c r="K2090" s="4">
        <v>11.0</v>
      </c>
      <c r="L2090" s="4">
        <v>28.0</v>
      </c>
      <c r="M2090" s="4">
        <v>3.0</v>
      </c>
      <c r="N2090" s="4">
        <v>11.0</v>
      </c>
      <c r="O2090" s="4">
        <v>5.0</v>
      </c>
      <c r="P2090" s="4">
        <f>SUM(All_RawReads_with_ranks!$I2090:$O2090)</f>
        <v>100</v>
      </c>
      <c r="Q2090" s="7">
        <v>2088.0</v>
      </c>
      <c r="R2090" s="4">
        <v>0.0</v>
      </c>
    </row>
    <row r="2091" ht="14.25" customHeight="1">
      <c r="A2091" s="4" t="s">
        <v>2109</v>
      </c>
      <c r="B2091" s="4">
        <v>114.0</v>
      </c>
      <c r="C2091" s="4">
        <v>288.0</v>
      </c>
      <c r="D2091" s="4">
        <v>204.0</v>
      </c>
      <c r="E2091" s="4">
        <f>SUM(All_RawReads_with_ranks!$B2091:$D2091)</f>
        <v>606</v>
      </c>
      <c r="F2091" s="7">
        <v>1626.0</v>
      </c>
      <c r="G2091" s="4">
        <v>0.0</v>
      </c>
      <c r="H2091" s="4">
        <v>0.0</v>
      </c>
      <c r="I2091" s="4">
        <v>20.0</v>
      </c>
      <c r="J2091" s="4">
        <v>17.0</v>
      </c>
      <c r="K2091" s="4">
        <v>22.0</v>
      </c>
      <c r="L2091" s="4">
        <v>18.0</v>
      </c>
      <c r="M2091" s="4">
        <v>0.0</v>
      </c>
      <c r="N2091" s="4">
        <v>6.0</v>
      </c>
      <c r="O2091" s="4">
        <v>17.0</v>
      </c>
      <c r="P2091" s="4">
        <f>SUM(All_RawReads_with_ranks!$I2091:$O2091)</f>
        <v>100</v>
      </c>
      <c r="Q2091" s="7">
        <v>2089.0</v>
      </c>
      <c r="R2091" s="4">
        <v>2.0</v>
      </c>
    </row>
    <row r="2092" ht="14.25" customHeight="1">
      <c r="A2092" s="4" t="s">
        <v>2110</v>
      </c>
      <c r="B2092" s="4">
        <v>122.0</v>
      </c>
      <c r="C2092" s="4">
        <v>295.0</v>
      </c>
      <c r="D2092" s="4">
        <v>182.0</v>
      </c>
      <c r="E2092" s="4">
        <f>SUM(All_RawReads_with_ranks!$B2092:$D2092)</f>
        <v>599</v>
      </c>
      <c r="F2092" s="7">
        <v>1643.0</v>
      </c>
      <c r="G2092" s="4">
        <v>0.0</v>
      </c>
      <c r="H2092" s="4">
        <v>0.0</v>
      </c>
      <c r="I2092" s="4">
        <v>27.0</v>
      </c>
      <c r="J2092" s="4">
        <v>8.0</v>
      </c>
      <c r="K2092" s="4">
        <v>16.0</v>
      </c>
      <c r="L2092" s="4">
        <v>23.0</v>
      </c>
      <c r="M2092" s="4">
        <v>0.0</v>
      </c>
      <c r="N2092" s="4">
        <v>10.0</v>
      </c>
      <c r="O2092" s="4">
        <v>16.0</v>
      </c>
      <c r="P2092" s="4">
        <f>SUM(All_RawReads_with_ranks!$I2092:$O2092)</f>
        <v>100</v>
      </c>
      <c r="Q2092" s="7">
        <v>2090.0</v>
      </c>
      <c r="R2092" s="4">
        <v>0.0</v>
      </c>
    </row>
    <row r="2093" ht="14.25" customHeight="1">
      <c r="A2093" s="4" t="s">
        <v>2111</v>
      </c>
      <c r="B2093" s="4">
        <v>101.0</v>
      </c>
      <c r="C2093" s="4">
        <v>265.0</v>
      </c>
      <c r="D2093" s="4">
        <v>194.0</v>
      </c>
      <c r="E2093" s="4">
        <f>SUM(All_RawReads_with_ranks!$B2093:$D2093)</f>
        <v>560</v>
      </c>
      <c r="F2093" s="7">
        <v>1741.0</v>
      </c>
      <c r="G2093" s="4">
        <v>1.0</v>
      </c>
      <c r="H2093" s="4">
        <v>3.0</v>
      </c>
      <c r="I2093" s="4">
        <v>29.0</v>
      </c>
      <c r="J2093" s="4">
        <v>7.0</v>
      </c>
      <c r="K2093" s="4">
        <v>14.0</v>
      </c>
      <c r="L2093" s="4">
        <v>31.0</v>
      </c>
      <c r="M2093" s="4">
        <v>1.0</v>
      </c>
      <c r="N2093" s="4">
        <v>9.0</v>
      </c>
      <c r="O2093" s="4">
        <v>9.0</v>
      </c>
      <c r="P2093" s="4">
        <f>SUM(All_RawReads_with_ranks!$I2093:$O2093)</f>
        <v>100</v>
      </c>
      <c r="Q2093" s="7">
        <v>2091.0</v>
      </c>
      <c r="R2093" s="4">
        <v>3.0</v>
      </c>
    </row>
    <row r="2094" ht="14.25" customHeight="1">
      <c r="A2094" s="4" t="s">
        <v>2112</v>
      </c>
      <c r="B2094" s="4">
        <v>105.0</v>
      </c>
      <c r="C2094" s="4">
        <v>259.0</v>
      </c>
      <c r="D2094" s="4">
        <v>176.0</v>
      </c>
      <c r="E2094" s="4">
        <f>SUM(All_RawReads_with_ranks!$B2094:$D2094)</f>
        <v>540</v>
      </c>
      <c r="F2094" s="7">
        <v>1796.0</v>
      </c>
      <c r="G2094" s="4">
        <v>0.0</v>
      </c>
      <c r="H2094" s="4">
        <v>0.0</v>
      </c>
      <c r="I2094" s="4">
        <v>24.0</v>
      </c>
      <c r="J2094" s="4">
        <v>12.0</v>
      </c>
      <c r="K2094" s="4">
        <v>13.0</v>
      </c>
      <c r="L2094" s="4">
        <v>29.0</v>
      </c>
      <c r="M2094" s="4">
        <v>0.0</v>
      </c>
      <c r="N2094" s="4">
        <v>8.0</v>
      </c>
      <c r="O2094" s="4">
        <v>14.0</v>
      </c>
      <c r="P2094" s="4">
        <f>SUM(All_RawReads_with_ranks!$I2094:$O2094)</f>
        <v>100</v>
      </c>
      <c r="Q2094" s="7">
        <v>2092.0</v>
      </c>
      <c r="R2094" s="4">
        <v>0.0</v>
      </c>
    </row>
    <row r="2095" ht="14.25" customHeight="1">
      <c r="A2095" s="4" t="s">
        <v>2113</v>
      </c>
      <c r="B2095" s="4">
        <v>95.0</v>
      </c>
      <c r="C2095" s="4">
        <v>261.0</v>
      </c>
      <c r="D2095" s="4">
        <v>169.0</v>
      </c>
      <c r="E2095" s="4">
        <f>SUM(All_RawReads_with_ranks!$B2095:$D2095)</f>
        <v>525</v>
      </c>
      <c r="F2095" s="7">
        <v>1846.0</v>
      </c>
      <c r="G2095" s="4">
        <v>1.0</v>
      </c>
      <c r="H2095" s="4">
        <v>0.0</v>
      </c>
      <c r="I2095" s="4">
        <v>26.0</v>
      </c>
      <c r="J2095" s="4">
        <v>11.0</v>
      </c>
      <c r="K2095" s="4">
        <v>20.0</v>
      </c>
      <c r="L2095" s="4">
        <v>22.0</v>
      </c>
      <c r="M2095" s="4">
        <v>2.0</v>
      </c>
      <c r="N2095" s="4">
        <v>10.0</v>
      </c>
      <c r="O2095" s="4">
        <v>9.0</v>
      </c>
      <c r="P2095" s="4">
        <f>SUM(All_RawReads_with_ranks!$I2095:$O2095)</f>
        <v>100</v>
      </c>
      <c r="Q2095" s="7">
        <v>2093.0</v>
      </c>
      <c r="R2095" s="4">
        <v>0.0</v>
      </c>
    </row>
    <row r="2096" ht="14.25" customHeight="1">
      <c r="A2096" s="4" t="s">
        <v>2114</v>
      </c>
      <c r="B2096" s="4">
        <v>105.0</v>
      </c>
      <c r="C2096" s="4">
        <v>245.0</v>
      </c>
      <c r="D2096" s="4">
        <v>158.0</v>
      </c>
      <c r="E2096" s="4">
        <f>SUM(All_RawReads_with_ranks!$B2096:$D2096)</f>
        <v>508</v>
      </c>
      <c r="F2096" s="7">
        <v>1892.0</v>
      </c>
      <c r="G2096" s="4">
        <v>0.0</v>
      </c>
      <c r="H2096" s="4">
        <v>0.0</v>
      </c>
      <c r="I2096" s="4">
        <v>30.0</v>
      </c>
      <c r="J2096" s="4">
        <v>9.0</v>
      </c>
      <c r="K2096" s="4">
        <v>20.0</v>
      </c>
      <c r="L2096" s="4">
        <v>24.0</v>
      </c>
      <c r="M2096" s="4">
        <v>0.0</v>
      </c>
      <c r="N2096" s="4">
        <v>10.0</v>
      </c>
      <c r="O2096" s="4">
        <v>7.0</v>
      </c>
      <c r="P2096" s="4">
        <f>SUM(All_RawReads_with_ranks!$I2096:$O2096)</f>
        <v>100</v>
      </c>
      <c r="Q2096" s="7">
        <v>2094.0</v>
      </c>
      <c r="R2096" s="4">
        <v>2.0</v>
      </c>
    </row>
    <row r="2097" ht="14.25" customHeight="1">
      <c r="A2097" s="4" t="s">
        <v>2115</v>
      </c>
      <c r="B2097" s="4">
        <v>85.0</v>
      </c>
      <c r="C2097" s="4">
        <v>232.0</v>
      </c>
      <c r="D2097" s="4">
        <v>153.0</v>
      </c>
      <c r="E2097" s="4">
        <f>SUM(All_RawReads_with_ranks!$B2097:$D2097)</f>
        <v>470</v>
      </c>
      <c r="F2097" s="7">
        <v>2010.0</v>
      </c>
      <c r="G2097" s="4">
        <v>1.0</v>
      </c>
      <c r="H2097" s="4">
        <v>0.0</v>
      </c>
      <c r="I2097" s="4">
        <v>20.0</v>
      </c>
      <c r="J2097" s="4">
        <v>13.0</v>
      </c>
      <c r="K2097" s="4">
        <v>14.0</v>
      </c>
      <c r="L2097" s="4">
        <v>20.0</v>
      </c>
      <c r="M2097" s="4">
        <v>0.0</v>
      </c>
      <c r="N2097" s="4">
        <v>6.0</v>
      </c>
      <c r="O2097" s="4">
        <v>27.0</v>
      </c>
      <c r="P2097" s="4">
        <f>SUM(All_RawReads_with_ranks!$I2097:$O2097)</f>
        <v>100</v>
      </c>
      <c r="Q2097" s="7">
        <v>2095.0</v>
      </c>
      <c r="R2097" s="4">
        <v>1.0</v>
      </c>
    </row>
    <row r="2098" ht="14.25" customHeight="1">
      <c r="A2098" s="4" t="s">
        <v>2116</v>
      </c>
      <c r="B2098" s="4">
        <v>100.0</v>
      </c>
      <c r="C2098" s="4">
        <v>203.0</v>
      </c>
      <c r="D2098" s="4">
        <v>142.0</v>
      </c>
      <c r="E2098" s="4">
        <f>SUM(All_RawReads_with_ranks!$B2098:$D2098)</f>
        <v>445</v>
      </c>
      <c r="F2098" s="7">
        <v>2083.0</v>
      </c>
      <c r="G2098" s="4">
        <v>1.0</v>
      </c>
      <c r="H2098" s="4">
        <v>1.0</v>
      </c>
      <c r="I2098" s="4">
        <v>35.0</v>
      </c>
      <c r="J2098" s="4">
        <v>7.0</v>
      </c>
      <c r="K2098" s="4">
        <v>13.0</v>
      </c>
      <c r="L2098" s="4">
        <v>30.0</v>
      </c>
      <c r="M2098" s="4">
        <v>1.0</v>
      </c>
      <c r="N2098" s="4">
        <v>3.0</v>
      </c>
      <c r="O2098" s="4">
        <v>11.0</v>
      </c>
      <c r="P2098" s="4">
        <f>SUM(All_RawReads_with_ranks!$I2098:$O2098)</f>
        <v>100</v>
      </c>
      <c r="Q2098" s="7">
        <v>2096.0</v>
      </c>
      <c r="R2098" s="4">
        <v>1.0</v>
      </c>
    </row>
    <row r="2099" ht="14.25" customHeight="1">
      <c r="A2099" s="4" t="s">
        <v>2117</v>
      </c>
      <c r="B2099" s="4">
        <v>92.0</v>
      </c>
      <c r="C2099" s="4">
        <v>201.0</v>
      </c>
      <c r="D2099" s="4">
        <v>140.0</v>
      </c>
      <c r="E2099" s="4">
        <f>SUM(All_RawReads_with_ranks!$B2099:$D2099)</f>
        <v>433</v>
      </c>
      <c r="F2099" s="7">
        <v>2130.0</v>
      </c>
      <c r="G2099" s="4">
        <v>1.0</v>
      </c>
      <c r="H2099" s="4">
        <v>0.0</v>
      </c>
      <c r="I2099" s="4">
        <v>16.0</v>
      </c>
      <c r="J2099" s="4">
        <v>11.0</v>
      </c>
      <c r="K2099" s="4">
        <v>29.0</v>
      </c>
      <c r="L2099" s="4">
        <v>26.0</v>
      </c>
      <c r="M2099" s="4">
        <v>1.0</v>
      </c>
      <c r="N2099" s="4">
        <v>7.0</v>
      </c>
      <c r="O2099" s="4">
        <v>10.0</v>
      </c>
      <c r="P2099" s="4">
        <f>SUM(All_RawReads_with_ranks!$I2099:$O2099)</f>
        <v>100</v>
      </c>
      <c r="Q2099" s="7">
        <v>2097.0</v>
      </c>
      <c r="R2099" s="4">
        <v>3.0</v>
      </c>
    </row>
    <row r="2100" ht="14.25" customHeight="1">
      <c r="A2100" s="4" t="s">
        <v>2118</v>
      </c>
      <c r="B2100" s="4">
        <v>101.0</v>
      </c>
      <c r="C2100" s="4">
        <v>184.0</v>
      </c>
      <c r="D2100" s="4">
        <v>143.0</v>
      </c>
      <c r="E2100" s="4">
        <f>SUM(All_RawReads_with_ranks!$B2100:$D2100)</f>
        <v>428</v>
      </c>
      <c r="F2100" s="7">
        <v>2153.0</v>
      </c>
      <c r="G2100" s="4">
        <v>0.0</v>
      </c>
      <c r="H2100" s="4">
        <v>1.0</v>
      </c>
      <c r="I2100" s="4">
        <v>32.0</v>
      </c>
      <c r="J2100" s="4">
        <v>11.0</v>
      </c>
      <c r="K2100" s="4">
        <v>15.0</v>
      </c>
      <c r="L2100" s="4">
        <v>17.0</v>
      </c>
      <c r="M2100" s="4">
        <v>1.0</v>
      </c>
      <c r="N2100" s="4">
        <v>5.0</v>
      </c>
      <c r="O2100" s="4">
        <v>19.0</v>
      </c>
      <c r="P2100" s="4">
        <f>SUM(All_RawReads_with_ranks!$I2100:$O2100)</f>
        <v>100</v>
      </c>
      <c r="Q2100" s="7">
        <v>2098.0</v>
      </c>
      <c r="R2100" s="4">
        <v>0.0</v>
      </c>
    </row>
    <row r="2101" ht="14.25" customHeight="1">
      <c r="A2101" s="4" t="s">
        <v>2119</v>
      </c>
      <c r="B2101" s="4">
        <v>84.0</v>
      </c>
      <c r="C2101" s="4">
        <v>216.0</v>
      </c>
      <c r="D2101" s="4">
        <v>122.0</v>
      </c>
      <c r="E2101" s="4">
        <f>SUM(All_RawReads_with_ranks!$B2101:$D2101)</f>
        <v>422</v>
      </c>
      <c r="F2101" s="7">
        <v>2178.0</v>
      </c>
      <c r="G2101" s="4">
        <v>2.0</v>
      </c>
      <c r="H2101" s="4">
        <v>0.0</v>
      </c>
      <c r="I2101" s="4">
        <v>17.0</v>
      </c>
      <c r="J2101" s="4">
        <v>10.0</v>
      </c>
      <c r="K2101" s="4">
        <v>16.0</v>
      </c>
      <c r="L2101" s="4">
        <v>26.0</v>
      </c>
      <c r="M2101" s="4">
        <v>0.0</v>
      </c>
      <c r="N2101" s="4">
        <v>5.0</v>
      </c>
      <c r="O2101" s="4">
        <v>26.0</v>
      </c>
      <c r="P2101" s="4">
        <f>SUM(All_RawReads_with_ranks!$I2101:$O2101)</f>
        <v>100</v>
      </c>
      <c r="Q2101" s="7">
        <v>2099.0</v>
      </c>
      <c r="R2101" s="4">
        <v>1.0</v>
      </c>
    </row>
    <row r="2102" ht="14.25" customHeight="1">
      <c r="A2102" s="4" t="s">
        <v>2120</v>
      </c>
      <c r="B2102" s="4">
        <v>75.0</v>
      </c>
      <c r="C2102" s="4">
        <v>214.0</v>
      </c>
      <c r="D2102" s="4">
        <v>132.0</v>
      </c>
      <c r="E2102" s="4">
        <f>SUM(All_RawReads_with_ranks!$B2102:$D2102)</f>
        <v>421</v>
      </c>
      <c r="F2102" s="7">
        <v>2188.0</v>
      </c>
      <c r="G2102" s="4">
        <v>3.0</v>
      </c>
      <c r="H2102" s="4">
        <v>0.0</v>
      </c>
      <c r="I2102" s="4">
        <v>24.0</v>
      </c>
      <c r="J2102" s="4">
        <v>7.0</v>
      </c>
      <c r="K2102" s="4">
        <v>25.0</v>
      </c>
      <c r="L2102" s="4">
        <v>16.0</v>
      </c>
      <c r="M2102" s="4">
        <v>1.0</v>
      </c>
      <c r="N2102" s="4">
        <v>13.0</v>
      </c>
      <c r="O2102" s="4">
        <v>14.0</v>
      </c>
      <c r="P2102" s="4">
        <f>SUM(All_RawReads_with_ranks!$I2102:$O2102)</f>
        <v>100</v>
      </c>
      <c r="Q2102" s="7">
        <v>2100.0</v>
      </c>
      <c r="R2102" s="4">
        <v>1.0</v>
      </c>
    </row>
    <row r="2103" ht="14.25" customHeight="1">
      <c r="A2103" s="4" t="s">
        <v>2121</v>
      </c>
      <c r="B2103" s="4">
        <v>75.0</v>
      </c>
      <c r="C2103" s="4">
        <v>198.0</v>
      </c>
      <c r="D2103" s="4">
        <v>146.0</v>
      </c>
      <c r="E2103" s="4">
        <f>SUM(All_RawReads_with_ranks!$B2103:$D2103)</f>
        <v>419</v>
      </c>
      <c r="F2103" s="7">
        <v>2198.0</v>
      </c>
      <c r="G2103" s="4">
        <v>0.0</v>
      </c>
      <c r="H2103" s="4">
        <v>0.0</v>
      </c>
      <c r="I2103" s="4">
        <v>20.0</v>
      </c>
      <c r="J2103" s="4">
        <v>12.0</v>
      </c>
      <c r="K2103" s="4">
        <v>19.0</v>
      </c>
      <c r="L2103" s="4">
        <v>26.0</v>
      </c>
      <c r="M2103" s="4">
        <v>0.0</v>
      </c>
      <c r="N2103" s="4">
        <v>10.0</v>
      </c>
      <c r="O2103" s="4">
        <v>13.0</v>
      </c>
      <c r="P2103" s="4">
        <f>SUM(All_RawReads_with_ranks!$I2103:$O2103)</f>
        <v>100</v>
      </c>
      <c r="Q2103" s="7">
        <v>2101.0</v>
      </c>
      <c r="R2103" s="4">
        <v>2.0</v>
      </c>
    </row>
    <row r="2104" ht="14.25" customHeight="1">
      <c r="A2104" s="4" t="s">
        <v>2122</v>
      </c>
      <c r="B2104" s="4">
        <v>65.0</v>
      </c>
      <c r="C2104" s="4">
        <v>215.0</v>
      </c>
      <c r="D2104" s="4">
        <v>123.0</v>
      </c>
      <c r="E2104" s="4">
        <f>SUM(All_RawReads_with_ranks!$B2104:$D2104)</f>
        <v>403</v>
      </c>
      <c r="F2104" s="7">
        <v>2272.0</v>
      </c>
      <c r="G2104" s="4">
        <v>0.0</v>
      </c>
      <c r="H2104" s="4">
        <v>0.0</v>
      </c>
      <c r="I2104" s="4">
        <v>8.0</v>
      </c>
      <c r="J2104" s="4">
        <v>4.0</v>
      </c>
      <c r="K2104" s="4">
        <v>21.0</v>
      </c>
      <c r="L2104" s="4">
        <v>20.0</v>
      </c>
      <c r="M2104" s="4">
        <v>0.0</v>
      </c>
      <c r="N2104" s="4">
        <v>5.0</v>
      </c>
      <c r="O2104" s="4">
        <v>42.0</v>
      </c>
      <c r="P2104" s="4">
        <f>SUM(All_RawReads_with_ranks!$I2104:$O2104)</f>
        <v>100</v>
      </c>
      <c r="Q2104" s="7">
        <v>2102.0</v>
      </c>
      <c r="R2104" s="4">
        <v>1.0</v>
      </c>
    </row>
    <row r="2105" ht="14.25" customHeight="1">
      <c r="A2105" s="4" t="s">
        <v>2123</v>
      </c>
      <c r="B2105" s="4">
        <v>74.0</v>
      </c>
      <c r="C2105" s="4">
        <v>179.0</v>
      </c>
      <c r="D2105" s="4">
        <v>98.0</v>
      </c>
      <c r="E2105" s="4">
        <f>SUM(All_RawReads_with_ranks!$B2105:$D2105)</f>
        <v>351</v>
      </c>
      <c r="F2105" s="7">
        <v>2542.0</v>
      </c>
      <c r="G2105" s="4">
        <v>1.0</v>
      </c>
      <c r="H2105" s="4">
        <v>1.0</v>
      </c>
      <c r="I2105" s="4">
        <v>24.0</v>
      </c>
      <c r="J2105" s="4">
        <v>9.0</v>
      </c>
      <c r="K2105" s="4">
        <v>25.0</v>
      </c>
      <c r="L2105" s="4">
        <v>9.0</v>
      </c>
      <c r="M2105" s="4">
        <v>1.0</v>
      </c>
      <c r="N2105" s="4">
        <v>7.0</v>
      </c>
      <c r="O2105" s="4">
        <v>25.0</v>
      </c>
      <c r="P2105" s="4">
        <f>SUM(All_RawReads_with_ranks!$I2105:$O2105)</f>
        <v>100</v>
      </c>
      <c r="Q2105" s="7">
        <v>2103.0</v>
      </c>
      <c r="R2105" s="4">
        <v>3.0</v>
      </c>
    </row>
    <row r="2106" ht="14.25" customHeight="1">
      <c r="A2106" s="4" t="s">
        <v>2124</v>
      </c>
      <c r="B2106" s="4">
        <v>71.0</v>
      </c>
      <c r="C2106" s="4">
        <v>150.0</v>
      </c>
      <c r="D2106" s="4">
        <v>106.0</v>
      </c>
      <c r="E2106" s="4">
        <f>SUM(All_RawReads_with_ranks!$B2106:$D2106)</f>
        <v>327</v>
      </c>
      <c r="F2106" s="7">
        <v>2690.0</v>
      </c>
      <c r="G2106" s="4">
        <v>0.0</v>
      </c>
      <c r="H2106" s="4">
        <v>0.0</v>
      </c>
      <c r="I2106" s="4">
        <v>16.0</v>
      </c>
      <c r="J2106" s="4">
        <v>7.0</v>
      </c>
      <c r="K2106" s="4">
        <v>18.0</v>
      </c>
      <c r="L2106" s="4">
        <v>21.0</v>
      </c>
      <c r="M2106" s="4">
        <v>4.0</v>
      </c>
      <c r="N2106" s="4">
        <v>18.0</v>
      </c>
      <c r="O2106" s="4">
        <v>16.0</v>
      </c>
      <c r="P2106" s="4">
        <f>SUM(All_RawReads_with_ranks!$I2106:$O2106)</f>
        <v>100</v>
      </c>
      <c r="Q2106" s="7">
        <v>2104.0</v>
      </c>
      <c r="R2106" s="4">
        <v>2.0</v>
      </c>
    </row>
    <row r="2107" ht="14.25" customHeight="1">
      <c r="A2107" s="4" t="s">
        <v>2125</v>
      </c>
      <c r="B2107" s="4">
        <v>62.0</v>
      </c>
      <c r="C2107" s="4">
        <v>142.0</v>
      </c>
      <c r="D2107" s="4">
        <v>105.0</v>
      </c>
      <c r="E2107" s="4">
        <f>SUM(All_RawReads_with_ranks!$B2107:$D2107)</f>
        <v>309</v>
      </c>
      <c r="F2107" s="7">
        <v>2808.0</v>
      </c>
      <c r="G2107" s="4">
        <v>1.0</v>
      </c>
      <c r="H2107" s="4">
        <v>1.0</v>
      </c>
      <c r="I2107" s="4">
        <v>24.0</v>
      </c>
      <c r="J2107" s="4">
        <v>7.0</v>
      </c>
      <c r="K2107" s="4">
        <v>17.0</v>
      </c>
      <c r="L2107" s="4">
        <v>25.0</v>
      </c>
      <c r="M2107" s="4">
        <v>2.0</v>
      </c>
      <c r="N2107" s="4">
        <v>11.0</v>
      </c>
      <c r="O2107" s="4">
        <v>14.0</v>
      </c>
      <c r="P2107" s="4">
        <f>SUM(All_RawReads_with_ranks!$I2107:$O2107)</f>
        <v>100</v>
      </c>
      <c r="Q2107" s="7">
        <v>2105.0</v>
      </c>
      <c r="R2107" s="4">
        <v>0.0</v>
      </c>
    </row>
    <row r="2108" ht="14.25" customHeight="1">
      <c r="A2108" s="4" t="s">
        <v>2126</v>
      </c>
      <c r="B2108" s="4">
        <v>71.0</v>
      </c>
      <c r="C2108" s="4">
        <v>144.0</v>
      </c>
      <c r="D2108" s="4">
        <v>87.0</v>
      </c>
      <c r="E2108" s="4">
        <f>SUM(All_RawReads_with_ranks!$B2108:$D2108)</f>
        <v>302</v>
      </c>
      <c r="F2108" s="7">
        <v>2852.0</v>
      </c>
      <c r="G2108" s="4">
        <v>4.0</v>
      </c>
      <c r="H2108" s="4">
        <v>1.0</v>
      </c>
      <c r="I2108" s="4">
        <v>30.0</v>
      </c>
      <c r="J2108" s="4">
        <v>6.0</v>
      </c>
      <c r="K2108" s="4">
        <v>14.0</v>
      </c>
      <c r="L2108" s="4">
        <v>16.0</v>
      </c>
      <c r="M2108" s="4">
        <v>0.0</v>
      </c>
      <c r="N2108" s="4">
        <v>8.0</v>
      </c>
      <c r="O2108" s="4">
        <v>26.0</v>
      </c>
      <c r="P2108" s="4">
        <f>SUM(All_RawReads_with_ranks!$I2108:$O2108)</f>
        <v>100</v>
      </c>
      <c r="Q2108" s="7">
        <v>2106.0</v>
      </c>
      <c r="R2108" s="4">
        <v>2.0</v>
      </c>
    </row>
    <row r="2109" ht="14.25" customHeight="1">
      <c r="A2109" s="4" t="s">
        <v>2127</v>
      </c>
      <c r="B2109" s="4">
        <v>87.0</v>
      </c>
      <c r="C2109" s="4">
        <v>137.0</v>
      </c>
      <c r="D2109" s="4">
        <v>74.0</v>
      </c>
      <c r="E2109" s="4">
        <f>SUM(All_RawReads_with_ranks!$B2109:$D2109)</f>
        <v>298</v>
      </c>
      <c r="F2109" s="7">
        <v>2880.0</v>
      </c>
      <c r="G2109" s="4">
        <v>0.0</v>
      </c>
      <c r="H2109" s="4">
        <v>1.0</v>
      </c>
      <c r="I2109" s="4">
        <v>26.0</v>
      </c>
      <c r="J2109" s="4">
        <v>9.0</v>
      </c>
      <c r="K2109" s="4">
        <v>14.0</v>
      </c>
      <c r="L2109" s="4">
        <v>30.0</v>
      </c>
      <c r="M2109" s="4">
        <v>1.0</v>
      </c>
      <c r="N2109" s="4">
        <v>6.0</v>
      </c>
      <c r="O2109" s="4">
        <v>14.0</v>
      </c>
      <c r="P2109" s="4">
        <f>SUM(All_RawReads_with_ranks!$I2109:$O2109)</f>
        <v>100</v>
      </c>
      <c r="Q2109" s="7">
        <v>2107.0</v>
      </c>
      <c r="R2109" s="4">
        <v>3.0</v>
      </c>
    </row>
    <row r="2110" ht="14.25" customHeight="1">
      <c r="A2110" s="4" t="s">
        <v>2128</v>
      </c>
      <c r="B2110" s="4">
        <v>55.0</v>
      </c>
      <c r="C2110" s="4">
        <v>119.0</v>
      </c>
      <c r="D2110" s="4">
        <v>68.0</v>
      </c>
      <c r="E2110" s="4">
        <f>SUM(All_RawReads_with_ranks!$B2110:$D2110)</f>
        <v>242</v>
      </c>
      <c r="F2110" s="7">
        <v>3315.0</v>
      </c>
      <c r="G2110" s="4">
        <v>3.0</v>
      </c>
      <c r="H2110" s="4">
        <v>0.0</v>
      </c>
      <c r="I2110" s="4">
        <v>15.0</v>
      </c>
      <c r="J2110" s="4">
        <v>4.0</v>
      </c>
      <c r="K2110" s="4">
        <v>21.0</v>
      </c>
      <c r="L2110" s="4">
        <v>27.0</v>
      </c>
      <c r="M2110" s="4">
        <v>0.0</v>
      </c>
      <c r="N2110" s="4">
        <v>7.0</v>
      </c>
      <c r="O2110" s="4">
        <v>26.0</v>
      </c>
      <c r="P2110" s="4">
        <f>SUM(All_RawReads_with_ranks!$I2110:$O2110)</f>
        <v>100</v>
      </c>
      <c r="Q2110" s="7">
        <v>2108.0</v>
      </c>
      <c r="R2110" s="4">
        <v>6.0</v>
      </c>
    </row>
    <row r="2111" ht="14.25" customHeight="1">
      <c r="A2111" s="4" t="s">
        <v>2129</v>
      </c>
      <c r="B2111" s="4">
        <v>61.0</v>
      </c>
      <c r="C2111" s="4">
        <v>84.0</v>
      </c>
      <c r="D2111" s="4">
        <v>61.0</v>
      </c>
      <c r="E2111" s="4">
        <f>SUM(All_RawReads_with_ranks!$B2111:$D2111)</f>
        <v>206</v>
      </c>
      <c r="F2111" s="7">
        <v>3671.0</v>
      </c>
      <c r="G2111" s="4">
        <v>2.0</v>
      </c>
      <c r="H2111" s="4">
        <v>0.0</v>
      </c>
      <c r="I2111" s="4">
        <v>37.0</v>
      </c>
      <c r="J2111" s="4">
        <v>6.0</v>
      </c>
      <c r="K2111" s="4">
        <v>18.0</v>
      </c>
      <c r="L2111" s="4">
        <v>15.0</v>
      </c>
      <c r="M2111" s="4">
        <v>1.0</v>
      </c>
      <c r="N2111" s="4">
        <v>6.0</v>
      </c>
      <c r="O2111" s="4">
        <v>17.0</v>
      </c>
      <c r="P2111" s="4">
        <f>SUM(All_RawReads_with_ranks!$I2111:$O2111)</f>
        <v>100</v>
      </c>
      <c r="Q2111" s="7">
        <v>2109.0</v>
      </c>
      <c r="R2111" s="4">
        <v>8.0</v>
      </c>
    </row>
    <row r="2112" ht="14.25" customHeight="1">
      <c r="A2112" s="4" t="s">
        <v>2130</v>
      </c>
      <c r="B2112" s="4">
        <v>26.0</v>
      </c>
      <c r="C2112" s="4">
        <v>70.0</v>
      </c>
      <c r="D2112" s="4">
        <v>46.0</v>
      </c>
      <c r="E2112" s="4">
        <f>SUM(All_RawReads_with_ranks!$B2112:$D2112)</f>
        <v>142</v>
      </c>
      <c r="F2112" s="7">
        <v>4307.0</v>
      </c>
      <c r="G2112" s="4">
        <v>219.0</v>
      </c>
      <c r="H2112" s="4">
        <v>30.0</v>
      </c>
      <c r="I2112" s="4">
        <v>26.0</v>
      </c>
      <c r="J2112" s="4">
        <v>2.0</v>
      </c>
      <c r="K2112" s="4">
        <v>2.0</v>
      </c>
      <c r="L2112" s="4">
        <v>40.0</v>
      </c>
      <c r="M2112" s="4">
        <v>5.0</v>
      </c>
      <c r="N2112" s="4">
        <v>11.0</v>
      </c>
      <c r="O2112" s="4">
        <v>14.0</v>
      </c>
      <c r="P2112" s="4">
        <f>SUM(All_RawReads_with_ranks!$I2112:$O2112)</f>
        <v>100</v>
      </c>
      <c r="Q2112" s="7">
        <v>2110.0</v>
      </c>
      <c r="R2112" s="4">
        <v>734.0</v>
      </c>
    </row>
    <row r="2113" ht="14.25" customHeight="1">
      <c r="A2113" s="4" t="s">
        <v>2131</v>
      </c>
      <c r="B2113" s="4">
        <v>41.0</v>
      </c>
      <c r="C2113" s="4">
        <v>410.0</v>
      </c>
      <c r="D2113" s="4">
        <v>257.0</v>
      </c>
      <c r="E2113" s="4">
        <f>SUM(All_RawReads_with_ranks!$B2113:$D2113)</f>
        <v>708</v>
      </c>
      <c r="F2113" s="7">
        <v>1420.0</v>
      </c>
      <c r="G2113" s="4">
        <v>0.0</v>
      </c>
      <c r="H2113" s="4">
        <v>0.0</v>
      </c>
      <c r="I2113" s="4">
        <v>10.0</v>
      </c>
      <c r="J2113" s="4">
        <v>4.0</v>
      </c>
      <c r="K2113" s="4">
        <v>3.0</v>
      </c>
      <c r="L2113" s="4">
        <v>58.0</v>
      </c>
      <c r="M2113" s="4">
        <v>4.0</v>
      </c>
      <c r="N2113" s="4">
        <v>16.0</v>
      </c>
      <c r="O2113" s="4">
        <v>4.0</v>
      </c>
      <c r="P2113" s="4">
        <f>SUM(All_RawReads_with_ranks!$I2113:$O2113)</f>
        <v>99</v>
      </c>
      <c r="Q2113" s="7">
        <v>2111.0</v>
      </c>
      <c r="R2113" s="4">
        <v>0.0</v>
      </c>
    </row>
    <row r="2114" ht="14.25" customHeight="1">
      <c r="A2114" s="4" t="s">
        <v>2132</v>
      </c>
      <c r="B2114" s="4">
        <v>57.0</v>
      </c>
      <c r="C2114" s="4">
        <v>367.0</v>
      </c>
      <c r="D2114" s="4">
        <v>250.0</v>
      </c>
      <c r="E2114" s="4">
        <f>SUM(All_RawReads_with_ranks!$B2114:$D2114)</f>
        <v>674</v>
      </c>
      <c r="F2114" s="7">
        <v>1481.0</v>
      </c>
      <c r="G2114" s="4">
        <v>0.0</v>
      </c>
      <c r="H2114" s="4">
        <v>1.0</v>
      </c>
      <c r="I2114" s="4">
        <v>18.0</v>
      </c>
      <c r="J2114" s="4">
        <v>11.0</v>
      </c>
      <c r="K2114" s="4">
        <v>16.0</v>
      </c>
      <c r="L2114" s="4">
        <v>36.0</v>
      </c>
      <c r="M2114" s="4">
        <v>0.0</v>
      </c>
      <c r="N2114" s="4">
        <v>10.0</v>
      </c>
      <c r="O2114" s="4">
        <v>8.0</v>
      </c>
      <c r="P2114" s="4">
        <f>SUM(All_RawReads_with_ranks!$I2114:$O2114)</f>
        <v>99</v>
      </c>
      <c r="Q2114" s="7">
        <v>2112.0</v>
      </c>
      <c r="R2114" s="4">
        <v>1.0</v>
      </c>
    </row>
    <row r="2115" ht="14.25" customHeight="1">
      <c r="A2115" s="4" t="s">
        <v>2133</v>
      </c>
      <c r="B2115" s="4">
        <v>102.0</v>
      </c>
      <c r="C2115" s="4">
        <v>336.0</v>
      </c>
      <c r="D2115" s="4">
        <v>199.0</v>
      </c>
      <c r="E2115" s="4">
        <f>SUM(All_RawReads_with_ranks!$B2115:$D2115)</f>
        <v>637</v>
      </c>
      <c r="F2115" s="7">
        <v>1557.0</v>
      </c>
      <c r="G2115" s="4">
        <v>2.0</v>
      </c>
      <c r="H2115" s="4">
        <v>0.0</v>
      </c>
      <c r="I2115" s="4">
        <v>18.0</v>
      </c>
      <c r="J2115" s="4">
        <v>12.0</v>
      </c>
      <c r="K2115" s="4">
        <v>12.0</v>
      </c>
      <c r="L2115" s="4">
        <v>30.0</v>
      </c>
      <c r="M2115" s="4">
        <v>1.0</v>
      </c>
      <c r="N2115" s="4">
        <v>10.0</v>
      </c>
      <c r="O2115" s="4">
        <v>16.0</v>
      </c>
      <c r="P2115" s="4">
        <f>SUM(All_RawReads_with_ranks!$I2115:$O2115)</f>
        <v>99</v>
      </c>
      <c r="Q2115" s="7">
        <v>2113.0</v>
      </c>
      <c r="R2115" s="4">
        <v>0.0</v>
      </c>
    </row>
    <row r="2116" ht="14.25" customHeight="1">
      <c r="A2116" s="4" t="s">
        <v>2134</v>
      </c>
      <c r="B2116" s="4">
        <v>84.0</v>
      </c>
      <c r="C2116" s="4">
        <v>331.0</v>
      </c>
      <c r="D2116" s="4">
        <v>187.0</v>
      </c>
      <c r="E2116" s="4">
        <f>SUM(All_RawReads_with_ranks!$B2116:$D2116)</f>
        <v>602</v>
      </c>
      <c r="F2116" s="7">
        <v>1639.0</v>
      </c>
      <c r="G2116" s="4">
        <v>0.0</v>
      </c>
      <c r="H2116" s="4">
        <v>0.0</v>
      </c>
      <c r="I2116" s="4">
        <v>17.0</v>
      </c>
      <c r="J2116" s="4">
        <v>13.0</v>
      </c>
      <c r="K2116" s="4">
        <v>19.0</v>
      </c>
      <c r="L2116" s="4">
        <v>30.0</v>
      </c>
      <c r="M2116" s="4">
        <v>2.0</v>
      </c>
      <c r="N2116" s="4">
        <v>10.0</v>
      </c>
      <c r="O2116" s="4">
        <v>8.0</v>
      </c>
      <c r="P2116" s="4">
        <f>SUM(All_RawReads_with_ranks!$I2116:$O2116)</f>
        <v>99</v>
      </c>
      <c r="Q2116" s="7">
        <v>2114.0</v>
      </c>
      <c r="R2116" s="4">
        <v>2.0</v>
      </c>
    </row>
    <row r="2117" ht="14.25" customHeight="1">
      <c r="A2117" s="4" t="s">
        <v>2135</v>
      </c>
      <c r="B2117" s="4">
        <v>44.0</v>
      </c>
      <c r="C2117" s="4">
        <v>333.0</v>
      </c>
      <c r="D2117" s="4">
        <v>214.0</v>
      </c>
      <c r="E2117" s="4">
        <f>SUM(All_RawReads_with_ranks!$B2117:$D2117)</f>
        <v>591</v>
      </c>
      <c r="F2117" s="7">
        <v>1663.0</v>
      </c>
      <c r="G2117" s="4">
        <v>1.0</v>
      </c>
      <c r="H2117" s="4">
        <v>0.0</v>
      </c>
      <c r="I2117" s="4">
        <v>16.0</v>
      </c>
      <c r="J2117" s="4">
        <v>9.0</v>
      </c>
      <c r="K2117" s="4">
        <v>12.0</v>
      </c>
      <c r="L2117" s="4">
        <v>37.0</v>
      </c>
      <c r="M2117" s="4">
        <v>0.0</v>
      </c>
      <c r="N2117" s="4">
        <v>14.0</v>
      </c>
      <c r="O2117" s="4">
        <v>11.0</v>
      </c>
      <c r="P2117" s="4">
        <f>SUM(All_RawReads_with_ranks!$I2117:$O2117)</f>
        <v>99</v>
      </c>
      <c r="Q2117" s="7">
        <v>2115.0</v>
      </c>
      <c r="R2117" s="4">
        <v>1.0</v>
      </c>
    </row>
    <row r="2118" ht="14.25" customHeight="1">
      <c r="A2118" s="4" t="s">
        <v>2136</v>
      </c>
      <c r="B2118" s="4">
        <v>115.0</v>
      </c>
      <c r="C2118" s="4">
        <v>278.0</v>
      </c>
      <c r="D2118" s="4">
        <v>196.0</v>
      </c>
      <c r="E2118" s="4">
        <f>SUM(All_RawReads_with_ranks!$B2118:$D2118)</f>
        <v>589</v>
      </c>
      <c r="F2118" s="7">
        <v>1669.0</v>
      </c>
      <c r="G2118" s="4">
        <v>0.0</v>
      </c>
      <c r="H2118" s="4">
        <v>0.0</v>
      </c>
      <c r="I2118" s="4">
        <v>20.0</v>
      </c>
      <c r="J2118" s="4">
        <v>6.0</v>
      </c>
      <c r="K2118" s="4">
        <v>27.0</v>
      </c>
      <c r="L2118" s="4">
        <v>18.0</v>
      </c>
      <c r="M2118" s="4">
        <v>1.0</v>
      </c>
      <c r="N2118" s="4">
        <v>8.0</v>
      </c>
      <c r="O2118" s="4">
        <v>19.0</v>
      </c>
      <c r="P2118" s="4">
        <f>SUM(All_RawReads_with_ranks!$I2118:$O2118)</f>
        <v>99</v>
      </c>
      <c r="Q2118" s="7">
        <v>2116.0</v>
      </c>
      <c r="R2118" s="4">
        <v>0.0</v>
      </c>
    </row>
    <row r="2119" ht="14.25" customHeight="1">
      <c r="A2119" s="4" t="s">
        <v>2137</v>
      </c>
      <c r="B2119" s="4">
        <v>79.0</v>
      </c>
      <c r="C2119" s="4">
        <v>269.0</v>
      </c>
      <c r="D2119" s="4">
        <v>224.0</v>
      </c>
      <c r="E2119" s="4">
        <f>SUM(All_RawReads_with_ranks!$B2119:$D2119)</f>
        <v>572</v>
      </c>
      <c r="F2119" s="7">
        <v>1713.0</v>
      </c>
      <c r="G2119" s="4">
        <v>1.0</v>
      </c>
      <c r="H2119" s="4">
        <v>0.0</v>
      </c>
      <c r="I2119" s="4">
        <v>28.0</v>
      </c>
      <c r="J2119" s="4">
        <v>11.0</v>
      </c>
      <c r="K2119" s="4">
        <v>18.0</v>
      </c>
      <c r="L2119" s="4">
        <v>18.0</v>
      </c>
      <c r="M2119" s="4">
        <v>0.0</v>
      </c>
      <c r="N2119" s="4">
        <v>7.0</v>
      </c>
      <c r="O2119" s="4">
        <v>17.0</v>
      </c>
      <c r="P2119" s="4">
        <f>SUM(All_RawReads_with_ranks!$I2119:$O2119)</f>
        <v>99</v>
      </c>
      <c r="Q2119" s="7">
        <v>2117.0</v>
      </c>
      <c r="R2119" s="4">
        <v>3.0</v>
      </c>
    </row>
    <row r="2120" ht="14.25" customHeight="1">
      <c r="A2120" s="4" t="s">
        <v>2138</v>
      </c>
      <c r="B2120" s="4">
        <v>103.0</v>
      </c>
      <c r="C2120" s="4">
        <v>257.0</v>
      </c>
      <c r="D2120" s="4">
        <v>164.0</v>
      </c>
      <c r="E2120" s="4">
        <f>SUM(All_RawReads_with_ranks!$B2120:$D2120)</f>
        <v>524</v>
      </c>
      <c r="F2120" s="7">
        <v>1851.0</v>
      </c>
      <c r="G2120" s="4">
        <v>1.0</v>
      </c>
      <c r="H2120" s="4">
        <v>0.0</v>
      </c>
      <c r="I2120" s="4">
        <v>32.0</v>
      </c>
      <c r="J2120" s="4">
        <v>12.0</v>
      </c>
      <c r="K2120" s="4">
        <v>17.0</v>
      </c>
      <c r="L2120" s="4">
        <v>19.0</v>
      </c>
      <c r="M2120" s="4">
        <v>1.0</v>
      </c>
      <c r="N2120" s="4">
        <v>4.0</v>
      </c>
      <c r="O2120" s="4">
        <v>14.0</v>
      </c>
      <c r="P2120" s="4">
        <f>SUM(All_RawReads_with_ranks!$I2120:$O2120)</f>
        <v>99</v>
      </c>
      <c r="Q2120" s="7">
        <v>2118.0</v>
      </c>
      <c r="R2120" s="4">
        <v>1.0</v>
      </c>
    </row>
    <row r="2121" ht="14.25" customHeight="1">
      <c r="A2121" s="4" t="s">
        <v>2139</v>
      </c>
      <c r="B2121" s="4">
        <v>109.0</v>
      </c>
      <c r="C2121" s="4">
        <v>250.0</v>
      </c>
      <c r="D2121" s="4">
        <v>155.0</v>
      </c>
      <c r="E2121" s="4">
        <f>SUM(All_RawReads_with_ranks!$B2121:$D2121)</f>
        <v>514</v>
      </c>
      <c r="F2121" s="7">
        <v>1871.0</v>
      </c>
      <c r="G2121" s="4">
        <v>0.0</v>
      </c>
      <c r="H2121" s="4">
        <v>0.0</v>
      </c>
      <c r="I2121" s="4">
        <v>19.0</v>
      </c>
      <c r="J2121" s="4">
        <v>14.0</v>
      </c>
      <c r="K2121" s="4">
        <v>16.0</v>
      </c>
      <c r="L2121" s="4">
        <v>28.0</v>
      </c>
      <c r="M2121" s="4">
        <v>2.0</v>
      </c>
      <c r="N2121" s="4">
        <v>5.0</v>
      </c>
      <c r="O2121" s="4">
        <v>15.0</v>
      </c>
      <c r="P2121" s="4">
        <f>SUM(All_RawReads_with_ranks!$I2121:$O2121)</f>
        <v>99</v>
      </c>
      <c r="Q2121" s="7">
        <v>2119.0</v>
      </c>
      <c r="R2121" s="4">
        <v>0.0</v>
      </c>
    </row>
    <row r="2122" ht="14.25" customHeight="1">
      <c r="A2122" s="4" t="s">
        <v>2140</v>
      </c>
      <c r="B2122" s="4">
        <v>84.0</v>
      </c>
      <c r="C2122" s="4">
        <v>246.0</v>
      </c>
      <c r="D2122" s="4">
        <v>183.0</v>
      </c>
      <c r="E2122" s="4">
        <f>SUM(All_RawReads_with_ranks!$B2122:$D2122)</f>
        <v>513</v>
      </c>
      <c r="F2122" s="7">
        <v>1877.0</v>
      </c>
      <c r="G2122" s="4">
        <v>2.0</v>
      </c>
      <c r="H2122" s="4">
        <v>0.0</v>
      </c>
      <c r="I2122" s="4">
        <v>24.0</v>
      </c>
      <c r="J2122" s="4">
        <v>10.0</v>
      </c>
      <c r="K2122" s="4">
        <v>24.0</v>
      </c>
      <c r="L2122" s="4">
        <v>17.0</v>
      </c>
      <c r="M2122" s="4">
        <v>0.0</v>
      </c>
      <c r="N2122" s="4">
        <v>8.0</v>
      </c>
      <c r="O2122" s="4">
        <v>16.0</v>
      </c>
      <c r="P2122" s="4">
        <f>SUM(All_RawReads_with_ranks!$I2122:$O2122)</f>
        <v>99</v>
      </c>
      <c r="Q2122" s="7">
        <v>2120.0</v>
      </c>
      <c r="R2122" s="4">
        <v>3.0</v>
      </c>
    </row>
    <row r="2123" ht="14.25" customHeight="1">
      <c r="A2123" s="4" t="s">
        <v>2141</v>
      </c>
      <c r="B2123" s="4">
        <v>108.0</v>
      </c>
      <c r="C2123" s="4">
        <v>236.0</v>
      </c>
      <c r="D2123" s="4">
        <v>154.0</v>
      </c>
      <c r="E2123" s="4">
        <f>SUM(All_RawReads_with_ranks!$B2123:$D2123)</f>
        <v>498</v>
      </c>
      <c r="F2123" s="7">
        <v>1919.0</v>
      </c>
      <c r="G2123" s="4">
        <v>0.0</v>
      </c>
      <c r="H2123" s="4">
        <v>0.0</v>
      </c>
      <c r="I2123" s="4">
        <v>30.0</v>
      </c>
      <c r="J2123" s="4">
        <v>15.0</v>
      </c>
      <c r="K2123" s="4">
        <v>23.0</v>
      </c>
      <c r="L2123" s="4">
        <v>19.0</v>
      </c>
      <c r="M2123" s="4">
        <v>0.0</v>
      </c>
      <c r="N2123" s="4">
        <v>5.0</v>
      </c>
      <c r="O2123" s="4">
        <v>7.0</v>
      </c>
      <c r="P2123" s="4">
        <f>SUM(All_RawReads_with_ranks!$I2123:$O2123)</f>
        <v>99</v>
      </c>
      <c r="Q2123" s="7">
        <v>2121.0</v>
      </c>
      <c r="R2123" s="4">
        <v>2.0</v>
      </c>
    </row>
    <row r="2124" ht="14.25" customHeight="1">
      <c r="A2124" s="4" t="s">
        <v>2142</v>
      </c>
      <c r="B2124" s="4">
        <v>79.0</v>
      </c>
      <c r="C2124" s="4">
        <v>241.0</v>
      </c>
      <c r="D2124" s="4">
        <v>176.0</v>
      </c>
      <c r="E2124" s="4">
        <f>SUM(All_RawReads_with_ranks!$B2124:$D2124)</f>
        <v>496</v>
      </c>
      <c r="F2124" s="7">
        <v>1929.0</v>
      </c>
      <c r="G2124" s="4">
        <v>0.0</v>
      </c>
      <c r="H2124" s="4">
        <v>0.0</v>
      </c>
      <c r="I2124" s="4">
        <v>27.0</v>
      </c>
      <c r="J2124" s="4">
        <v>17.0</v>
      </c>
      <c r="K2124" s="4">
        <v>18.0</v>
      </c>
      <c r="L2124" s="4">
        <v>23.0</v>
      </c>
      <c r="M2124" s="4">
        <v>4.0</v>
      </c>
      <c r="N2124" s="4">
        <v>4.0</v>
      </c>
      <c r="O2124" s="4">
        <v>6.0</v>
      </c>
      <c r="P2124" s="4">
        <f>SUM(All_RawReads_with_ranks!$I2124:$O2124)</f>
        <v>99</v>
      </c>
      <c r="Q2124" s="7">
        <v>2122.0</v>
      </c>
      <c r="R2124" s="4">
        <v>0.0</v>
      </c>
    </row>
    <row r="2125" ht="14.25" customHeight="1">
      <c r="A2125" s="4" t="s">
        <v>2143</v>
      </c>
      <c r="B2125" s="4">
        <v>90.0</v>
      </c>
      <c r="C2125" s="4">
        <v>232.0</v>
      </c>
      <c r="D2125" s="4">
        <v>170.0</v>
      </c>
      <c r="E2125" s="4">
        <f>SUM(All_RawReads_with_ranks!$B2125:$D2125)</f>
        <v>492</v>
      </c>
      <c r="F2125" s="7">
        <v>1941.0</v>
      </c>
      <c r="G2125" s="4">
        <v>3.0</v>
      </c>
      <c r="H2125" s="4">
        <v>4.0</v>
      </c>
      <c r="I2125" s="4">
        <v>32.0</v>
      </c>
      <c r="J2125" s="4">
        <v>7.0</v>
      </c>
      <c r="K2125" s="4">
        <v>19.0</v>
      </c>
      <c r="L2125" s="4">
        <v>23.0</v>
      </c>
      <c r="M2125" s="4">
        <v>0.0</v>
      </c>
      <c r="N2125" s="4">
        <v>5.0</v>
      </c>
      <c r="O2125" s="4">
        <v>13.0</v>
      </c>
      <c r="P2125" s="4">
        <f>SUM(All_RawReads_with_ranks!$I2125:$O2125)</f>
        <v>99</v>
      </c>
      <c r="Q2125" s="7">
        <v>2123.0</v>
      </c>
      <c r="R2125" s="4">
        <v>1.0</v>
      </c>
    </row>
    <row r="2126" ht="14.25" customHeight="1">
      <c r="A2126" s="4" t="s">
        <v>2144</v>
      </c>
      <c r="B2126" s="4">
        <v>94.0</v>
      </c>
      <c r="C2126" s="4">
        <v>218.0</v>
      </c>
      <c r="D2126" s="4">
        <v>129.0</v>
      </c>
      <c r="E2126" s="4">
        <f>SUM(All_RawReads_with_ranks!$B2126:$D2126)</f>
        <v>441</v>
      </c>
      <c r="F2126" s="7">
        <v>2106.0</v>
      </c>
      <c r="G2126" s="4">
        <v>9.0</v>
      </c>
      <c r="H2126" s="4">
        <v>0.0</v>
      </c>
      <c r="I2126" s="4">
        <v>16.0</v>
      </c>
      <c r="J2126" s="4">
        <v>8.0</v>
      </c>
      <c r="K2126" s="4">
        <v>18.0</v>
      </c>
      <c r="L2126" s="4">
        <v>22.0</v>
      </c>
      <c r="M2126" s="4">
        <v>3.0</v>
      </c>
      <c r="N2126" s="4">
        <v>3.0</v>
      </c>
      <c r="O2126" s="4">
        <v>29.0</v>
      </c>
      <c r="P2126" s="4">
        <f>SUM(All_RawReads_with_ranks!$I2126:$O2126)</f>
        <v>99</v>
      </c>
      <c r="Q2126" s="7">
        <v>2124.0</v>
      </c>
      <c r="R2126" s="4">
        <v>1.0</v>
      </c>
    </row>
    <row r="2127" ht="14.25" customHeight="1">
      <c r="A2127" s="4" t="s">
        <v>2145</v>
      </c>
      <c r="B2127" s="4">
        <v>64.0</v>
      </c>
      <c r="C2127" s="4">
        <v>237.0</v>
      </c>
      <c r="D2127" s="4">
        <v>121.0</v>
      </c>
      <c r="E2127" s="4">
        <f>SUM(All_RawReads_with_ranks!$B2127:$D2127)</f>
        <v>422</v>
      </c>
      <c r="F2127" s="7">
        <v>2182.0</v>
      </c>
      <c r="G2127" s="4">
        <v>0.0</v>
      </c>
      <c r="H2127" s="4">
        <v>1.0</v>
      </c>
      <c r="I2127" s="4">
        <v>8.0</v>
      </c>
      <c r="J2127" s="4">
        <v>3.0</v>
      </c>
      <c r="K2127" s="4">
        <v>10.0</v>
      </c>
      <c r="L2127" s="4">
        <v>27.0</v>
      </c>
      <c r="M2127" s="4">
        <v>1.0</v>
      </c>
      <c r="N2127" s="4">
        <v>17.0</v>
      </c>
      <c r="O2127" s="4">
        <v>33.0</v>
      </c>
      <c r="P2127" s="4">
        <f>SUM(All_RawReads_with_ranks!$I2127:$O2127)</f>
        <v>99</v>
      </c>
      <c r="Q2127" s="7">
        <v>2125.0</v>
      </c>
      <c r="R2127" s="4">
        <v>3.0</v>
      </c>
    </row>
    <row r="2128" ht="14.25" customHeight="1">
      <c r="A2128" s="4" t="s">
        <v>2146</v>
      </c>
      <c r="B2128" s="4">
        <v>81.0</v>
      </c>
      <c r="C2128" s="4">
        <v>197.0</v>
      </c>
      <c r="D2128" s="4">
        <v>125.0</v>
      </c>
      <c r="E2128" s="4">
        <f>SUM(All_RawReads_with_ranks!$B2128:$D2128)</f>
        <v>403</v>
      </c>
      <c r="F2128" s="7">
        <v>2270.0</v>
      </c>
      <c r="G2128" s="4">
        <v>1.0</v>
      </c>
      <c r="H2128" s="4">
        <v>1.0</v>
      </c>
      <c r="I2128" s="4">
        <v>14.0</v>
      </c>
      <c r="J2128" s="4">
        <v>4.0</v>
      </c>
      <c r="K2128" s="4">
        <v>15.0</v>
      </c>
      <c r="L2128" s="4">
        <v>42.0</v>
      </c>
      <c r="M2128" s="4">
        <v>1.0</v>
      </c>
      <c r="N2128" s="4">
        <v>11.0</v>
      </c>
      <c r="O2128" s="4">
        <v>12.0</v>
      </c>
      <c r="P2128" s="4">
        <f>SUM(All_RawReads_with_ranks!$I2128:$O2128)</f>
        <v>99</v>
      </c>
      <c r="Q2128" s="7">
        <v>2126.0</v>
      </c>
      <c r="R2128" s="4">
        <v>1.0</v>
      </c>
    </row>
    <row r="2129" ht="14.25" customHeight="1">
      <c r="A2129" s="4" t="s">
        <v>2147</v>
      </c>
      <c r="B2129" s="4">
        <v>89.0</v>
      </c>
      <c r="C2129" s="4">
        <v>181.0</v>
      </c>
      <c r="D2129" s="4">
        <v>126.0</v>
      </c>
      <c r="E2129" s="4">
        <f>SUM(All_RawReads_with_ranks!$B2129:$D2129)</f>
        <v>396</v>
      </c>
      <c r="F2129" s="7">
        <v>2314.0</v>
      </c>
      <c r="G2129" s="4">
        <v>0.0</v>
      </c>
      <c r="H2129" s="4">
        <v>1.0</v>
      </c>
      <c r="I2129" s="4">
        <v>26.0</v>
      </c>
      <c r="J2129" s="4">
        <v>6.0</v>
      </c>
      <c r="K2129" s="4">
        <v>19.0</v>
      </c>
      <c r="L2129" s="4">
        <v>18.0</v>
      </c>
      <c r="M2129" s="4">
        <v>0.0</v>
      </c>
      <c r="N2129" s="4">
        <v>10.0</v>
      </c>
      <c r="O2129" s="4">
        <v>20.0</v>
      </c>
      <c r="P2129" s="4">
        <f>SUM(All_RawReads_with_ranks!$I2129:$O2129)</f>
        <v>99</v>
      </c>
      <c r="Q2129" s="7">
        <v>2127.0</v>
      </c>
      <c r="R2129" s="4">
        <v>1.0</v>
      </c>
    </row>
    <row r="2130" ht="14.25" customHeight="1">
      <c r="A2130" s="4" t="s">
        <v>2148</v>
      </c>
      <c r="B2130" s="4">
        <v>100.0</v>
      </c>
      <c r="C2130" s="4">
        <v>178.0</v>
      </c>
      <c r="D2130" s="4">
        <v>111.0</v>
      </c>
      <c r="E2130" s="4">
        <f>SUM(All_RawReads_with_ranks!$B2130:$D2130)</f>
        <v>389</v>
      </c>
      <c r="F2130" s="7">
        <v>2345.0</v>
      </c>
      <c r="G2130" s="4">
        <v>1.0</v>
      </c>
      <c r="H2130" s="4">
        <v>1.0</v>
      </c>
      <c r="I2130" s="4">
        <v>17.0</v>
      </c>
      <c r="J2130" s="4">
        <v>13.0</v>
      </c>
      <c r="K2130" s="4">
        <v>10.0</v>
      </c>
      <c r="L2130" s="4">
        <v>13.0</v>
      </c>
      <c r="M2130" s="4">
        <v>1.0</v>
      </c>
      <c r="N2130" s="4">
        <v>8.0</v>
      </c>
      <c r="O2130" s="4">
        <v>37.0</v>
      </c>
      <c r="P2130" s="4">
        <f>SUM(All_RawReads_with_ranks!$I2130:$O2130)</f>
        <v>99</v>
      </c>
      <c r="Q2130" s="7">
        <v>2128.0</v>
      </c>
      <c r="R2130" s="4">
        <v>0.0</v>
      </c>
    </row>
    <row r="2131" ht="14.25" customHeight="1">
      <c r="A2131" s="4" t="s">
        <v>2149</v>
      </c>
      <c r="B2131" s="4">
        <v>79.0</v>
      </c>
      <c r="C2131" s="4">
        <v>182.0</v>
      </c>
      <c r="D2131" s="4">
        <v>128.0</v>
      </c>
      <c r="E2131" s="4">
        <f>SUM(All_RawReads_with_ranks!$B2131:$D2131)</f>
        <v>389</v>
      </c>
      <c r="F2131" s="7">
        <v>2348.0</v>
      </c>
      <c r="G2131" s="4">
        <v>2.0</v>
      </c>
      <c r="H2131" s="4">
        <v>4.0</v>
      </c>
      <c r="I2131" s="4">
        <v>20.0</v>
      </c>
      <c r="J2131" s="4">
        <v>9.0</v>
      </c>
      <c r="K2131" s="4">
        <v>22.0</v>
      </c>
      <c r="L2131" s="4">
        <v>24.0</v>
      </c>
      <c r="M2131" s="4">
        <v>0.0</v>
      </c>
      <c r="N2131" s="4">
        <v>10.0</v>
      </c>
      <c r="O2131" s="4">
        <v>14.0</v>
      </c>
      <c r="P2131" s="4">
        <f>SUM(All_RawReads_with_ranks!$I2131:$O2131)</f>
        <v>99</v>
      </c>
      <c r="Q2131" s="7">
        <v>2129.0</v>
      </c>
      <c r="R2131" s="4">
        <v>6.0</v>
      </c>
    </row>
    <row r="2132" ht="14.25" customHeight="1">
      <c r="A2132" s="4" t="s">
        <v>2150</v>
      </c>
      <c r="B2132" s="4">
        <v>78.0</v>
      </c>
      <c r="C2132" s="4">
        <v>176.0</v>
      </c>
      <c r="D2132" s="4">
        <v>104.0</v>
      </c>
      <c r="E2132" s="4">
        <f>SUM(All_RawReads_with_ranks!$B2132:$D2132)</f>
        <v>358</v>
      </c>
      <c r="F2132" s="7">
        <v>2497.0</v>
      </c>
      <c r="G2132" s="4">
        <v>1.0</v>
      </c>
      <c r="H2132" s="4">
        <v>0.0</v>
      </c>
      <c r="I2132" s="4">
        <v>21.0</v>
      </c>
      <c r="J2132" s="4">
        <v>9.0</v>
      </c>
      <c r="K2132" s="4">
        <v>16.0</v>
      </c>
      <c r="L2132" s="4">
        <v>19.0</v>
      </c>
      <c r="M2132" s="4">
        <v>0.0</v>
      </c>
      <c r="N2132" s="4">
        <v>5.0</v>
      </c>
      <c r="O2132" s="4">
        <v>29.0</v>
      </c>
      <c r="P2132" s="4">
        <f>SUM(All_RawReads_with_ranks!$I2132:$O2132)</f>
        <v>99</v>
      </c>
      <c r="Q2132" s="7">
        <v>2130.0</v>
      </c>
      <c r="R2132" s="4">
        <v>0.0</v>
      </c>
    </row>
    <row r="2133" ht="14.25" customHeight="1">
      <c r="A2133" s="4" t="s">
        <v>2151</v>
      </c>
      <c r="B2133" s="4">
        <v>55.0</v>
      </c>
      <c r="C2133" s="4">
        <v>161.0</v>
      </c>
      <c r="D2133" s="4">
        <v>106.0</v>
      </c>
      <c r="E2133" s="4">
        <f>SUM(All_RawReads_with_ranks!$B2133:$D2133)</f>
        <v>322</v>
      </c>
      <c r="F2133" s="7">
        <v>2727.0</v>
      </c>
      <c r="G2133" s="4">
        <v>0.0</v>
      </c>
      <c r="H2133" s="4">
        <v>0.0</v>
      </c>
      <c r="I2133" s="4">
        <v>19.0</v>
      </c>
      <c r="J2133" s="4">
        <v>8.0</v>
      </c>
      <c r="K2133" s="4">
        <v>15.0</v>
      </c>
      <c r="L2133" s="4">
        <v>15.0</v>
      </c>
      <c r="M2133" s="4">
        <v>0.0</v>
      </c>
      <c r="N2133" s="4">
        <v>1.0</v>
      </c>
      <c r="O2133" s="4">
        <v>41.0</v>
      </c>
      <c r="P2133" s="4">
        <f>SUM(All_RawReads_with_ranks!$I2133:$O2133)</f>
        <v>99</v>
      </c>
      <c r="Q2133" s="7">
        <v>2131.0</v>
      </c>
      <c r="R2133" s="4">
        <v>0.0</v>
      </c>
    </row>
    <row r="2134" ht="14.25" customHeight="1">
      <c r="A2134" s="4" t="s">
        <v>2152</v>
      </c>
      <c r="B2134" s="4">
        <v>62.0</v>
      </c>
      <c r="C2134" s="4">
        <v>157.0</v>
      </c>
      <c r="D2134" s="4">
        <v>101.0</v>
      </c>
      <c r="E2134" s="4">
        <f>SUM(All_RawReads_with_ranks!$B2134:$D2134)</f>
        <v>320</v>
      </c>
      <c r="F2134" s="7">
        <v>2743.0</v>
      </c>
      <c r="G2134" s="4">
        <v>1.0</v>
      </c>
      <c r="H2134" s="4">
        <v>0.0</v>
      </c>
      <c r="I2134" s="4">
        <v>15.0</v>
      </c>
      <c r="J2134" s="4">
        <v>12.0</v>
      </c>
      <c r="K2134" s="4">
        <v>16.0</v>
      </c>
      <c r="L2134" s="4">
        <v>24.0</v>
      </c>
      <c r="M2134" s="4">
        <v>1.0</v>
      </c>
      <c r="N2134" s="4">
        <v>12.0</v>
      </c>
      <c r="O2134" s="4">
        <v>19.0</v>
      </c>
      <c r="P2134" s="4">
        <f>SUM(All_RawReads_with_ranks!$I2134:$O2134)</f>
        <v>99</v>
      </c>
      <c r="Q2134" s="7">
        <v>2132.0</v>
      </c>
      <c r="R2134" s="4">
        <v>0.0</v>
      </c>
    </row>
    <row r="2135" ht="14.25" customHeight="1">
      <c r="A2135" s="4" t="s">
        <v>2153</v>
      </c>
      <c r="B2135" s="4">
        <v>51.0</v>
      </c>
      <c r="C2135" s="4">
        <v>108.0</v>
      </c>
      <c r="D2135" s="4">
        <v>102.0</v>
      </c>
      <c r="E2135" s="4">
        <f>SUM(All_RawReads_with_ranks!$B2135:$D2135)</f>
        <v>261</v>
      </c>
      <c r="F2135" s="7">
        <v>3145.0</v>
      </c>
      <c r="G2135" s="4">
        <v>0.0</v>
      </c>
      <c r="H2135" s="4">
        <v>0.0</v>
      </c>
      <c r="I2135" s="4">
        <v>17.0</v>
      </c>
      <c r="J2135" s="4">
        <v>7.0</v>
      </c>
      <c r="K2135" s="4">
        <v>15.0</v>
      </c>
      <c r="L2135" s="4">
        <v>27.0</v>
      </c>
      <c r="M2135" s="4">
        <v>2.0</v>
      </c>
      <c r="N2135" s="4">
        <v>10.0</v>
      </c>
      <c r="O2135" s="4">
        <v>21.0</v>
      </c>
      <c r="P2135" s="4">
        <f>SUM(All_RawReads_with_ranks!$I2135:$O2135)</f>
        <v>99</v>
      </c>
      <c r="Q2135" s="7">
        <v>2133.0</v>
      </c>
      <c r="R2135" s="4">
        <v>7.0</v>
      </c>
    </row>
    <row r="2136" ht="14.25" customHeight="1">
      <c r="A2136" s="4" t="s">
        <v>2154</v>
      </c>
      <c r="B2136" s="4">
        <v>55.0</v>
      </c>
      <c r="C2136" s="4">
        <v>121.0</v>
      </c>
      <c r="D2136" s="4">
        <v>82.0</v>
      </c>
      <c r="E2136" s="4">
        <f>SUM(All_RawReads_with_ranks!$B2136:$D2136)</f>
        <v>258</v>
      </c>
      <c r="F2136" s="7">
        <v>3171.0</v>
      </c>
      <c r="G2136" s="4">
        <v>0.0</v>
      </c>
      <c r="H2136" s="4">
        <v>0.0</v>
      </c>
      <c r="I2136" s="4">
        <v>16.0</v>
      </c>
      <c r="J2136" s="4">
        <v>8.0</v>
      </c>
      <c r="K2136" s="4">
        <v>13.0</v>
      </c>
      <c r="L2136" s="4">
        <v>28.0</v>
      </c>
      <c r="M2136" s="4">
        <v>1.0</v>
      </c>
      <c r="N2136" s="4">
        <v>14.0</v>
      </c>
      <c r="O2136" s="4">
        <v>19.0</v>
      </c>
      <c r="P2136" s="4">
        <f>SUM(All_RawReads_with_ranks!$I2136:$O2136)</f>
        <v>99</v>
      </c>
      <c r="Q2136" s="7">
        <v>2134.0</v>
      </c>
      <c r="R2136" s="4">
        <v>6.0</v>
      </c>
    </row>
    <row r="2137" ht="14.25" customHeight="1">
      <c r="A2137" s="4" t="s">
        <v>2155</v>
      </c>
      <c r="B2137" s="4">
        <v>79.0</v>
      </c>
      <c r="C2137" s="4">
        <v>94.0</v>
      </c>
      <c r="D2137" s="4">
        <v>58.0</v>
      </c>
      <c r="E2137" s="4">
        <f>SUM(All_RawReads_with_ranks!$B2137:$D2137)</f>
        <v>231</v>
      </c>
      <c r="F2137" s="7">
        <v>3411.0</v>
      </c>
      <c r="G2137" s="4">
        <v>0.0</v>
      </c>
      <c r="H2137" s="4">
        <v>0.0</v>
      </c>
      <c r="I2137" s="4">
        <v>43.0</v>
      </c>
      <c r="J2137" s="4">
        <v>11.0</v>
      </c>
      <c r="K2137" s="4">
        <v>11.0</v>
      </c>
      <c r="L2137" s="4">
        <v>14.0</v>
      </c>
      <c r="M2137" s="4">
        <v>1.0</v>
      </c>
      <c r="N2137" s="4">
        <v>8.0</v>
      </c>
      <c r="O2137" s="4">
        <v>11.0</v>
      </c>
      <c r="P2137" s="4">
        <f>SUM(All_RawReads_with_ranks!$I2137:$O2137)</f>
        <v>99</v>
      </c>
      <c r="Q2137" s="7">
        <v>2135.0</v>
      </c>
      <c r="R2137" s="4">
        <v>0.0</v>
      </c>
    </row>
    <row r="2138" ht="14.25" customHeight="1">
      <c r="A2138" s="4" t="s">
        <v>2156</v>
      </c>
      <c r="B2138" s="4">
        <v>77.0</v>
      </c>
      <c r="C2138" s="4">
        <v>97.0</v>
      </c>
      <c r="D2138" s="4">
        <v>56.0</v>
      </c>
      <c r="E2138" s="4">
        <f>SUM(All_RawReads_with_ranks!$B2138:$D2138)</f>
        <v>230</v>
      </c>
      <c r="F2138" s="7">
        <v>3424.0</v>
      </c>
      <c r="G2138" s="4">
        <v>1.0</v>
      </c>
      <c r="H2138" s="4">
        <v>0.0</v>
      </c>
      <c r="I2138" s="4">
        <v>21.0</v>
      </c>
      <c r="J2138" s="4">
        <v>10.0</v>
      </c>
      <c r="K2138" s="4">
        <v>33.0</v>
      </c>
      <c r="L2138" s="4">
        <v>16.0</v>
      </c>
      <c r="M2138" s="4">
        <v>2.0</v>
      </c>
      <c r="N2138" s="4">
        <v>3.0</v>
      </c>
      <c r="O2138" s="4">
        <v>14.0</v>
      </c>
      <c r="P2138" s="4">
        <f>SUM(All_RawReads_with_ranks!$I2138:$O2138)</f>
        <v>99</v>
      </c>
      <c r="Q2138" s="7">
        <v>2136.0</v>
      </c>
      <c r="R2138" s="4">
        <v>11.0</v>
      </c>
    </row>
    <row r="2139" ht="14.25" customHeight="1">
      <c r="A2139" s="4" t="s">
        <v>2157</v>
      </c>
      <c r="B2139" s="4">
        <v>94.0</v>
      </c>
      <c r="C2139" s="4">
        <v>299.0</v>
      </c>
      <c r="D2139" s="4">
        <v>243.0</v>
      </c>
      <c r="E2139" s="4">
        <f>SUM(All_RawReads_with_ranks!$B2139:$D2139)</f>
        <v>636</v>
      </c>
      <c r="F2139" s="7">
        <v>1559.0</v>
      </c>
      <c r="G2139" s="4">
        <v>0.0</v>
      </c>
      <c r="H2139" s="4">
        <v>0.0</v>
      </c>
      <c r="I2139" s="4">
        <v>29.0</v>
      </c>
      <c r="J2139" s="4">
        <v>10.0</v>
      </c>
      <c r="K2139" s="4">
        <v>14.0</v>
      </c>
      <c r="L2139" s="4">
        <v>28.0</v>
      </c>
      <c r="M2139" s="4">
        <v>1.0</v>
      </c>
      <c r="N2139" s="4">
        <v>9.0</v>
      </c>
      <c r="O2139" s="4">
        <v>7.0</v>
      </c>
      <c r="P2139" s="4">
        <f>SUM(All_RawReads_with_ranks!$I2139:$O2139)</f>
        <v>98</v>
      </c>
      <c r="Q2139" s="7">
        <v>2137.0</v>
      </c>
      <c r="R2139" s="4">
        <v>0.0</v>
      </c>
    </row>
    <row r="2140" ht="14.25" customHeight="1">
      <c r="A2140" s="4" t="s">
        <v>2158</v>
      </c>
      <c r="B2140" s="4">
        <v>128.0</v>
      </c>
      <c r="C2140" s="4">
        <v>267.0</v>
      </c>
      <c r="D2140" s="4">
        <v>173.0</v>
      </c>
      <c r="E2140" s="4">
        <f>SUM(All_RawReads_with_ranks!$B2140:$D2140)</f>
        <v>568</v>
      </c>
      <c r="F2140" s="7">
        <v>1722.0</v>
      </c>
      <c r="G2140" s="4">
        <v>2.0</v>
      </c>
      <c r="H2140" s="4">
        <v>1.0</v>
      </c>
      <c r="I2140" s="4">
        <v>31.0</v>
      </c>
      <c r="J2140" s="4">
        <v>10.0</v>
      </c>
      <c r="K2140" s="4">
        <v>15.0</v>
      </c>
      <c r="L2140" s="4">
        <v>20.0</v>
      </c>
      <c r="M2140" s="4">
        <v>1.0</v>
      </c>
      <c r="N2140" s="4">
        <v>3.0</v>
      </c>
      <c r="O2140" s="4">
        <v>18.0</v>
      </c>
      <c r="P2140" s="4">
        <f>SUM(All_RawReads_with_ranks!$I2140:$O2140)</f>
        <v>98</v>
      </c>
      <c r="Q2140" s="7">
        <v>2138.0</v>
      </c>
      <c r="R2140" s="4">
        <v>3.0</v>
      </c>
    </row>
    <row r="2141" ht="14.25" customHeight="1">
      <c r="A2141" s="4" t="s">
        <v>2159</v>
      </c>
      <c r="B2141" s="4">
        <v>74.0</v>
      </c>
      <c r="C2141" s="4">
        <v>275.0</v>
      </c>
      <c r="D2141" s="4">
        <v>207.0</v>
      </c>
      <c r="E2141" s="4">
        <f>SUM(All_RawReads_with_ranks!$B2141:$D2141)</f>
        <v>556</v>
      </c>
      <c r="F2141" s="7">
        <v>1759.0</v>
      </c>
      <c r="G2141" s="4">
        <v>1.0</v>
      </c>
      <c r="H2141" s="4">
        <v>1.0</v>
      </c>
      <c r="I2141" s="4">
        <v>17.0</v>
      </c>
      <c r="J2141" s="4">
        <v>7.0</v>
      </c>
      <c r="K2141" s="4">
        <v>17.0</v>
      </c>
      <c r="L2141" s="4">
        <v>42.0</v>
      </c>
      <c r="M2141" s="4">
        <v>0.0</v>
      </c>
      <c r="N2141" s="4">
        <v>5.0</v>
      </c>
      <c r="O2141" s="4">
        <v>10.0</v>
      </c>
      <c r="P2141" s="4">
        <f>SUM(All_RawReads_with_ranks!$I2141:$O2141)</f>
        <v>98</v>
      </c>
      <c r="Q2141" s="7">
        <v>2139.0</v>
      </c>
      <c r="R2141" s="4">
        <v>0.0</v>
      </c>
    </row>
    <row r="2142" ht="14.25" customHeight="1">
      <c r="A2142" s="4" t="s">
        <v>2160</v>
      </c>
      <c r="B2142" s="4">
        <v>111.0</v>
      </c>
      <c r="C2142" s="4">
        <v>250.0</v>
      </c>
      <c r="D2142" s="4">
        <v>189.0</v>
      </c>
      <c r="E2142" s="4">
        <f>SUM(All_RawReads_with_ranks!$B2142:$D2142)</f>
        <v>550</v>
      </c>
      <c r="F2142" s="7">
        <v>1774.0</v>
      </c>
      <c r="G2142" s="4">
        <v>1.0</v>
      </c>
      <c r="H2142" s="4">
        <v>1.0</v>
      </c>
      <c r="I2142" s="4">
        <v>30.0</v>
      </c>
      <c r="J2142" s="4">
        <v>16.0</v>
      </c>
      <c r="K2142" s="4">
        <v>18.0</v>
      </c>
      <c r="L2142" s="4">
        <v>15.0</v>
      </c>
      <c r="M2142" s="4">
        <v>0.0</v>
      </c>
      <c r="N2142" s="4">
        <v>4.0</v>
      </c>
      <c r="O2142" s="4">
        <v>15.0</v>
      </c>
      <c r="P2142" s="4">
        <f>SUM(All_RawReads_with_ranks!$I2142:$O2142)</f>
        <v>98</v>
      </c>
      <c r="Q2142" s="7">
        <v>2140.0</v>
      </c>
      <c r="R2142" s="4">
        <v>1.0</v>
      </c>
    </row>
    <row r="2143" ht="14.25" customHeight="1">
      <c r="A2143" s="4" t="s">
        <v>2161</v>
      </c>
      <c r="B2143" s="4">
        <v>116.0</v>
      </c>
      <c r="C2143" s="4">
        <v>229.0</v>
      </c>
      <c r="D2143" s="4">
        <v>185.0</v>
      </c>
      <c r="E2143" s="4">
        <f>SUM(All_RawReads_with_ranks!$B2143:$D2143)</f>
        <v>530</v>
      </c>
      <c r="F2143" s="7">
        <v>1829.0</v>
      </c>
      <c r="G2143" s="4">
        <v>0.0</v>
      </c>
      <c r="H2143" s="4">
        <v>2.0</v>
      </c>
      <c r="I2143" s="4">
        <v>21.0</v>
      </c>
      <c r="J2143" s="4">
        <v>12.0</v>
      </c>
      <c r="K2143" s="4">
        <v>21.0</v>
      </c>
      <c r="L2143" s="4">
        <v>19.0</v>
      </c>
      <c r="M2143" s="4">
        <v>0.0</v>
      </c>
      <c r="N2143" s="4">
        <v>4.0</v>
      </c>
      <c r="O2143" s="4">
        <v>21.0</v>
      </c>
      <c r="P2143" s="4">
        <f>SUM(All_RawReads_with_ranks!$I2143:$O2143)</f>
        <v>98</v>
      </c>
      <c r="Q2143" s="7">
        <v>2141.0</v>
      </c>
      <c r="R2143" s="4">
        <v>0.0</v>
      </c>
    </row>
    <row r="2144" ht="14.25" customHeight="1">
      <c r="A2144" s="4" t="s">
        <v>2162</v>
      </c>
      <c r="B2144" s="4">
        <v>101.0</v>
      </c>
      <c r="C2144" s="4">
        <v>232.0</v>
      </c>
      <c r="D2144" s="4">
        <v>167.0</v>
      </c>
      <c r="E2144" s="4">
        <f>SUM(All_RawReads_with_ranks!$B2144:$D2144)</f>
        <v>500</v>
      </c>
      <c r="F2144" s="7">
        <v>1915.0</v>
      </c>
      <c r="G2144" s="4">
        <v>0.0</v>
      </c>
      <c r="H2144" s="4">
        <v>0.0</v>
      </c>
      <c r="I2144" s="4">
        <v>37.0</v>
      </c>
      <c r="J2144" s="4">
        <v>10.0</v>
      </c>
      <c r="K2144" s="4">
        <v>25.0</v>
      </c>
      <c r="L2144" s="4">
        <v>15.0</v>
      </c>
      <c r="M2144" s="4">
        <v>2.0</v>
      </c>
      <c r="N2144" s="4">
        <v>5.0</v>
      </c>
      <c r="O2144" s="4">
        <v>4.0</v>
      </c>
      <c r="P2144" s="4">
        <f>SUM(All_RawReads_with_ranks!$I2144:$O2144)</f>
        <v>98</v>
      </c>
      <c r="Q2144" s="7">
        <v>2142.0</v>
      </c>
      <c r="R2144" s="4">
        <v>0.0</v>
      </c>
    </row>
    <row r="2145" ht="14.25" customHeight="1">
      <c r="A2145" s="4" t="s">
        <v>2163</v>
      </c>
      <c r="B2145" s="4">
        <v>84.0</v>
      </c>
      <c r="C2145" s="4">
        <v>240.0</v>
      </c>
      <c r="D2145" s="4">
        <v>169.0</v>
      </c>
      <c r="E2145" s="4">
        <f>SUM(All_RawReads_with_ranks!$B2145:$D2145)</f>
        <v>493</v>
      </c>
      <c r="F2145" s="7">
        <v>1936.0</v>
      </c>
      <c r="G2145" s="4">
        <v>0.0</v>
      </c>
      <c r="H2145" s="4">
        <v>1.0</v>
      </c>
      <c r="I2145" s="4">
        <v>20.0</v>
      </c>
      <c r="J2145" s="4">
        <v>12.0</v>
      </c>
      <c r="K2145" s="4">
        <v>28.0</v>
      </c>
      <c r="L2145" s="4">
        <v>18.0</v>
      </c>
      <c r="M2145" s="4">
        <v>0.0</v>
      </c>
      <c r="N2145" s="4">
        <v>5.0</v>
      </c>
      <c r="O2145" s="4">
        <v>15.0</v>
      </c>
      <c r="P2145" s="4">
        <f>SUM(All_RawReads_with_ranks!$I2145:$O2145)</f>
        <v>98</v>
      </c>
      <c r="Q2145" s="7">
        <v>2143.0</v>
      </c>
      <c r="R2145" s="4">
        <v>7.0</v>
      </c>
    </row>
    <row r="2146" ht="14.25" customHeight="1">
      <c r="A2146" s="4" t="s">
        <v>2164</v>
      </c>
      <c r="B2146" s="4">
        <v>101.0</v>
      </c>
      <c r="C2146" s="4">
        <v>240.0</v>
      </c>
      <c r="D2146" s="4">
        <v>138.0</v>
      </c>
      <c r="E2146" s="4">
        <f>SUM(All_RawReads_with_ranks!$B2146:$D2146)</f>
        <v>479</v>
      </c>
      <c r="F2146" s="7">
        <v>1979.0</v>
      </c>
      <c r="G2146" s="4">
        <v>4.0</v>
      </c>
      <c r="H2146" s="4">
        <v>1.0</v>
      </c>
      <c r="I2146" s="4">
        <v>18.0</v>
      </c>
      <c r="J2146" s="4">
        <v>15.0</v>
      </c>
      <c r="K2146" s="4">
        <v>21.0</v>
      </c>
      <c r="L2146" s="4">
        <v>15.0</v>
      </c>
      <c r="M2146" s="4">
        <v>2.0</v>
      </c>
      <c r="N2146" s="4">
        <v>5.0</v>
      </c>
      <c r="O2146" s="4">
        <v>22.0</v>
      </c>
      <c r="P2146" s="4">
        <f>SUM(All_RawReads_with_ranks!$I2146:$O2146)</f>
        <v>98</v>
      </c>
      <c r="Q2146" s="7">
        <v>2144.0</v>
      </c>
      <c r="R2146" s="4">
        <v>1.0</v>
      </c>
    </row>
    <row r="2147" ht="14.25" customHeight="1">
      <c r="A2147" s="4" t="s">
        <v>2165</v>
      </c>
      <c r="B2147" s="4">
        <v>128.0</v>
      </c>
      <c r="C2147" s="4">
        <v>209.0</v>
      </c>
      <c r="D2147" s="4">
        <v>136.0</v>
      </c>
      <c r="E2147" s="4">
        <f>SUM(All_RawReads_with_ranks!$B2147:$D2147)</f>
        <v>473</v>
      </c>
      <c r="F2147" s="7">
        <v>2001.0</v>
      </c>
      <c r="G2147" s="4">
        <v>2.0</v>
      </c>
      <c r="H2147" s="4">
        <v>2.0</v>
      </c>
      <c r="I2147" s="4">
        <v>33.0</v>
      </c>
      <c r="J2147" s="4">
        <v>11.0</v>
      </c>
      <c r="K2147" s="4">
        <v>20.0</v>
      </c>
      <c r="L2147" s="4">
        <v>9.0</v>
      </c>
      <c r="M2147" s="4">
        <v>0.0</v>
      </c>
      <c r="N2147" s="4">
        <v>5.0</v>
      </c>
      <c r="O2147" s="4">
        <v>20.0</v>
      </c>
      <c r="P2147" s="4">
        <f>SUM(All_RawReads_with_ranks!$I2147:$O2147)</f>
        <v>98</v>
      </c>
      <c r="Q2147" s="7">
        <v>2145.0</v>
      </c>
      <c r="R2147" s="4">
        <v>1.0</v>
      </c>
    </row>
    <row r="2148" ht="14.25" customHeight="1">
      <c r="A2148" s="4" t="s">
        <v>2166</v>
      </c>
      <c r="B2148" s="4">
        <v>78.0</v>
      </c>
      <c r="C2148" s="4">
        <v>197.0</v>
      </c>
      <c r="D2148" s="4">
        <v>149.0</v>
      </c>
      <c r="E2148" s="4">
        <f>SUM(All_RawReads_with_ranks!$B2148:$D2148)</f>
        <v>424</v>
      </c>
      <c r="F2148" s="7">
        <v>2168.0</v>
      </c>
      <c r="G2148" s="4">
        <v>1.0</v>
      </c>
      <c r="H2148" s="4">
        <v>0.0</v>
      </c>
      <c r="I2148" s="4">
        <v>36.0</v>
      </c>
      <c r="J2148" s="4">
        <v>7.0</v>
      </c>
      <c r="K2148" s="4">
        <v>11.0</v>
      </c>
      <c r="L2148" s="4">
        <v>14.0</v>
      </c>
      <c r="M2148" s="4">
        <v>0.0</v>
      </c>
      <c r="N2148" s="4">
        <v>10.0</v>
      </c>
      <c r="O2148" s="4">
        <v>20.0</v>
      </c>
      <c r="P2148" s="4">
        <f>SUM(All_RawReads_with_ranks!$I2148:$O2148)</f>
        <v>98</v>
      </c>
      <c r="Q2148" s="7">
        <v>2146.0</v>
      </c>
      <c r="R2148" s="4">
        <v>1.0</v>
      </c>
    </row>
    <row r="2149" ht="14.25" customHeight="1">
      <c r="A2149" s="4" t="s">
        <v>2167</v>
      </c>
      <c r="B2149" s="4">
        <v>57.0</v>
      </c>
      <c r="C2149" s="4">
        <v>185.0</v>
      </c>
      <c r="D2149" s="4">
        <v>110.0</v>
      </c>
      <c r="E2149" s="4">
        <f>SUM(All_RawReads_with_ranks!$B2149:$D2149)</f>
        <v>352</v>
      </c>
      <c r="F2149" s="7">
        <v>2537.0</v>
      </c>
      <c r="G2149" s="4">
        <v>0.0</v>
      </c>
      <c r="H2149" s="4">
        <v>1.0</v>
      </c>
      <c r="I2149" s="4">
        <v>13.0</v>
      </c>
      <c r="J2149" s="4">
        <v>5.0</v>
      </c>
      <c r="K2149" s="4">
        <v>15.0</v>
      </c>
      <c r="L2149" s="4">
        <v>20.0</v>
      </c>
      <c r="M2149" s="4">
        <v>0.0</v>
      </c>
      <c r="N2149" s="4">
        <v>14.0</v>
      </c>
      <c r="O2149" s="4">
        <v>31.0</v>
      </c>
      <c r="P2149" s="4">
        <f>SUM(All_RawReads_with_ranks!$I2149:$O2149)</f>
        <v>98</v>
      </c>
      <c r="Q2149" s="7">
        <v>2147.0</v>
      </c>
      <c r="R2149" s="4">
        <v>1.0</v>
      </c>
    </row>
    <row r="2150" ht="14.25" customHeight="1">
      <c r="A2150" s="4" t="s">
        <v>2168</v>
      </c>
      <c r="B2150" s="4">
        <v>71.0</v>
      </c>
      <c r="C2150" s="4">
        <v>170.0</v>
      </c>
      <c r="D2150" s="4">
        <v>100.0</v>
      </c>
      <c r="E2150" s="4">
        <f>SUM(All_RawReads_with_ranks!$B2150:$D2150)</f>
        <v>341</v>
      </c>
      <c r="F2150" s="7">
        <v>2596.0</v>
      </c>
      <c r="G2150" s="4">
        <v>2.0</v>
      </c>
      <c r="H2150" s="4">
        <v>2.0</v>
      </c>
      <c r="I2150" s="4">
        <v>21.0</v>
      </c>
      <c r="J2150" s="4">
        <v>7.0</v>
      </c>
      <c r="K2150" s="4">
        <v>25.0</v>
      </c>
      <c r="L2150" s="4">
        <v>24.0</v>
      </c>
      <c r="M2150" s="4">
        <v>2.0</v>
      </c>
      <c r="N2150" s="4">
        <v>9.0</v>
      </c>
      <c r="O2150" s="4">
        <v>10.0</v>
      </c>
      <c r="P2150" s="4">
        <f>SUM(All_RawReads_with_ranks!$I2150:$O2150)</f>
        <v>98</v>
      </c>
      <c r="Q2150" s="7">
        <v>2148.0</v>
      </c>
      <c r="R2150" s="4">
        <v>2.0</v>
      </c>
    </row>
    <row r="2151" ht="14.25" customHeight="1">
      <c r="A2151" s="4" t="s">
        <v>2169</v>
      </c>
      <c r="B2151" s="4">
        <v>81.0</v>
      </c>
      <c r="C2151" s="4">
        <v>146.0</v>
      </c>
      <c r="D2151" s="4">
        <v>102.0</v>
      </c>
      <c r="E2151" s="4">
        <f>SUM(All_RawReads_with_ranks!$B2151:$D2151)</f>
        <v>329</v>
      </c>
      <c r="F2151" s="7">
        <v>2672.0</v>
      </c>
      <c r="G2151" s="4">
        <v>1.0</v>
      </c>
      <c r="H2151" s="4">
        <v>0.0</v>
      </c>
      <c r="I2151" s="4">
        <v>28.0</v>
      </c>
      <c r="J2151" s="4">
        <v>9.0</v>
      </c>
      <c r="K2151" s="4">
        <v>26.0</v>
      </c>
      <c r="L2151" s="4">
        <v>17.0</v>
      </c>
      <c r="M2151" s="4">
        <v>0.0</v>
      </c>
      <c r="N2151" s="4">
        <v>5.0</v>
      </c>
      <c r="O2151" s="4">
        <v>13.0</v>
      </c>
      <c r="P2151" s="4">
        <f>SUM(All_RawReads_with_ranks!$I2151:$O2151)</f>
        <v>98</v>
      </c>
      <c r="Q2151" s="7">
        <v>2149.0</v>
      </c>
      <c r="R2151" s="4">
        <v>8.0</v>
      </c>
    </row>
    <row r="2152" ht="14.25" customHeight="1">
      <c r="A2152" s="4" t="s">
        <v>2170</v>
      </c>
      <c r="B2152" s="4">
        <v>75.0</v>
      </c>
      <c r="C2152" s="4">
        <v>150.0</v>
      </c>
      <c r="D2152" s="4">
        <v>99.0</v>
      </c>
      <c r="E2152" s="4">
        <f>SUM(All_RawReads_with_ranks!$B2152:$D2152)</f>
        <v>324</v>
      </c>
      <c r="F2152" s="7">
        <v>2712.0</v>
      </c>
      <c r="G2152" s="4">
        <v>0.0</v>
      </c>
      <c r="H2152" s="4">
        <v>0.0</v>
      </c>
      <c r="I2152" s="4">
        <v>18.0</v>
      </c>
      <c r="J2152" s="4">
        <v>11.0</v>
      </c>
      <c r="K2152" s="4">
        <v>17.0</v>
      </c>
      <c r="L2152" s="4">
        <v>9.0</v>
      </c>
      <c r="M2152" s="4">
        <v>1.0</v>
      </c>
      <c r="N2152" s="4">
        <v>5.0</v>
      </c>
      <c r="O2152" s="4">
        <v>37.0</v>
      </c>
      <c r="P2152" s="4">
        <f>SUM(All_RawReads_with_ranks!$I2152:$O2152)</f>
        <v>98</v>
      </c>
      <c r="Q2152" s="7">
        <v>2150.0</v>
      </c>
      <c r="R2152" s="4">
        <v>0.0</v>
      </c>
    </row>
    <row r="2153" ht="14.25" customHeight="1">
      <c r="A2153" s="4" t="s">
        <v>2171</v>
      </c>
      <c r="B2153" s="4">
        <v>61.0</v>
      </c>
      <c r="C2153" s="4">
        <v>153.0</v>
      </c>
      <c r="D2153" s="4">
        <v>104.0</v>
      </c>
      <c r="E2153" s="4">
        <f>SUM(All_RawReads_with_ranks!$B2153:$D2153)</f>
        <v>318</v>
      </c>
      <c r="F2153" s="7">
        <v>2752.0</v>
      </c>
      <c r="G2153" s="4">
        <v>3.0</v>
      </c>
      <c r="H2153" s="4">
        <v>1.0</v>
      </c>
      <c r="I2153" s="4">
        <v>18.0</v>
      </c>
      <c r="J2153" s="4">
        <v>8.0</v>
      </c>
      <c r="K2153" s="4">
        <v>13.0</v>
      </c>
      <c r="L2153" s="4">
        <v>12.0</v>
      </c>
      <c r="M2153" s="4">
        <v>3.0</v>
      </c>
      <c r="N2153" s="4">
        <v>7.0</v>
      </c>
      <c r="O2153" s="4">
        <v>37.0</v>
      </c>
      <c r="P2153" s="4">
        <f>SUM(All_RawReads_with_ranks!$I2153:$O2153)</f>
        <v>98</v>
      </c>
      <c r="Q2153" s="7">
        <v>2151.0</v>
      </c>
      <c r="R2153" s="4">
        <v>2.0</v>
      </c>
    </row>
    <row r="2154" ht="14.25" customHeight="1">
      <c r="A2154" s="4" t="s">
        <v>2172</v>
      </c>
      <c r="B2154" s="4">
        <v>60.0</v>
      </c>
      <c r="C2154" s="4">
        <v>139.0</v>
      </c>
      <c r="D2154" s="4">
        <v>102.0</v>
      </c>
      <c r="E2154" s="4">
        <f>SUM(All_RawReads_with_ranks!$B2154:$D2154)</f>
        <v>301</v>
      </c>
      <c r="F2154" s="7">
        <v>2860.0</v>
      </c>
      <c r="G2154" s="4">
        <v>3.0</v>
      </c>
      <c r="H2154" s="4">
        <v>2.0</v>
      </c>
      <c r="I2154" s="4">
        <v>31.0</v>
      </c>
      <c r="J2154" s="4">
        <v>6.0</v>
      </c>
      <c r="K2154" s="4">
        <v>15.0</v>
      </c>
      <c r="L2154" s="4">
        <v>23.0</v>
      </c>
      <c r="M2154" s="4">
        <v>0.0</v>
      </c>
      <c r="N2154" s="4">
        <v>3.0</v>
      </c>
      <c r="O2154" s="4">
        <v>20.0</v>
      </c>
      <c r="P2154" s="4">
        <f>SUM(All_RawReads_with_ranks!$I2154:$O2154)</f>
        <v>98</v>
      </c>
      <c r="Q2154" s="7">
        <v>2152.0</v>
      </c>
      <c r="R2154" s="4">
        <v>2.0</v>
      </c>
    </row>
    <row r="2155" ht="14.25" customHeight="1">
      <c r="A2155" s="4" t="s">
        <v>2173</v>
      </c>
      <c r="B2155" s="4">
        <v>82.0</v>
      </c>
      <c r="C2155" s="4">
        <v>97.0</v>
      </c>
      <c r="D2155" s="4">
        <v>69.0</v>
      </c>
      <c r="E2155" s="4">
        <f>SUM(All_RawReads_with_ranks!$B2155:$D2155)</f>
        <v>248</v>
      </c>
      <c r="F2155" s="7">
        <v>3266.0</v>
      </c>
      <c r="G2155" s="4">
        <v>0.0</v>
      </c>
      <c r="H2155" s="4">
        <v>0.0</v>
      </c>
      <c r="I2155" s="4">
        <v>29.0</v>
      </c>
      <c r="J2155" s="4">
        <v>13.0</v>
      </c>
      <c r="K2155" s="4">
        <v>29.0</v>
      </c>
      <c r="L2155" s="4">
        <v>8.0</v>
      </c>
      <c r="M2155" s="4">
        <v>0.0</v>
      </c>
      <c r="N2155" s="4">
        <v>2.0</v>
      </c>
      <c r="O2155" s="4">
        <v>17.0</v>
      </c>
      <c r="P2155" s="4">
        <f>SUM(All_RawReads_with_ranks!$I2155:$O2155)</f>
        <v>98</v>
      </c>
      <c r="Q2155" s="7">
        <v>2153.0</v>
      </c>
      <c r="R2155" s="4">
        <v>1.0</v>
      </c>
    </row>
    <row r="2156" ht="14.25" customHeight="1">
      <c r="A2156" s="4" t="s">
        <v>2174</v>
      </c>
      <c r="B2156" s="4">
        <v>61.0</v>
      </c>
      <c r="C2156" s="4">
        <v>109.0</v>
      </c>
      <c r="D2156" s="4">
        <v>75.0</v>
      </c>
      <c r="E2156" s="4">
        <f>SUM(All_RawReads_with_ranks!$B2156:$D2156)</f>
        <v>245</v>
      </c>
      <c r="F2156" s="7">
        <v>3290.0</v>
      </c>
      <c r="G2156" s="4">
        <v>2.0</v>
      </c>
      <c r="H2156" s="4">
        <v>0.0</v>
      </c>
      <c r="I2156" s="4">
        <v>21.0</v>
      </c>
      <c r="J2156" s="4">
        <v>12.0</v>
      </c>
      <c r="K2156" s="4">
        <v>25.0</v>
      </c>
      <c r="L2156" s="4">
        <v>21.0</v>
      </c>
      <c r="M2156" s="4">
        <v>0.0</v>
      </c>
      <c r="N2156" s="4">
        <v>3.0</v>
      </c>
      <c r="O2156" s="4">
        <v>16.0</v>
      </c>
      <c r="P2156" s="4">
        <f>SUM(All_RawReads_with_ranks!$I2156:$O2156)</f>
        <v>98</v>
      </c>
      <c r="Q2156" s="7">
        <v>2154.0</v>
      </c>
      <c r="R2156" s="4">
        <v>6.0</v>
      </c>
    </row>
    <row r="2157" ht="14.25" customHeight="1">
      <c r="A2157" s="4" t="s">
        <v>2175</v>
      </c>
      <c r="B2157" s="4">
        <v>46.0</v>
      </c>
      <c r="C2157" s="4">
        <v>87.0</v>
      </c>
      <c r="D2157" s="4">
        <v>79.0</v>
      </c>
      <c r="E2157" s="4">
        <f>SUM(All_RawReads_with_ranks!$B2157:$D2157)</f>
        <v>212</v>
      </c>
      <c r="F2157" s="7">
        <v>3611.0</v>
      </c>
      <c r="G2157" s="4">
        <v>0.0</v>
      </c>
      <c r="H2157" s="4">
        <v>0.0</v>
      </c>
      <c r="I2157" s="4">
        <v>20.0</v>
      </c>
      <c r="J2157" s="4">
        <v>4.0</v>
      </c>
      <c r="K2157" s="4">
        <v>31.0</v>
      </c>
      <c r="L2157" s="4">
        <v>20.0</v>
      </c>
      <c r="M2157" s="4">
        <v>0.0</v>
      </c>
      <c r="N2157" s="4">
        <v>8.0</v>
      </c>
      <c r="O2157" s="4">
        <v>15.0</v>
      </c>
      <c r="P2157" s="4">
        <f>SUM(All_RawReads_with_ranks!$I2157:$O2157)</f>
        <v>98</v>
      </c>
      <c r="Q2157" s="7">
        <v>2155.0</v>
      </c>
      <c r="R2157" s="4">
        <v>1.0</v>
      </c>
    </row>
    <row r="2158" ht="14.25" customHeight="1">
      <c r="A2158" s="4" t="s">
        <v>2176</v>
      </c>
      <c r="B2158" s="4">
        <v>114.0</v>
      </c>
      <c r="C2158" s="4">
        <v>398.0</v>
      </c>
      <c r="D2158" s="4">
        <v>266.0</v>
      </c>
      <c r="E2158" s="4">
        <f>SUM(All_RawReads_with_ranks!$B2158:$D2158)</f>
        <v>778</v>
      </c>
      <c r="F2158" s="7">
        <v>1294.0</v>
      </c>
      <c r="G2158" s="4">
        <v>0.0</v>
      </c>
      <c r="H2158" s="4">
        <v>0.0</v>
      </c>
      <c r="I2158" s="4">
        <v>19.0</v>
      </c>
      <c r="J2158" s="4">
        <v>13.0</v>
      </c>
      <c r="K2158" s="4">
        <v>15.0</v>
      </c>
      <c r="L2158" s="4">
        <v>23.0</v>
      </c>
      <c r="M2158" s="4">
        <v>0.0</v>
      </c>
      <c r="N2158" s="4">
        <v>3.0</v>
      </c>
      <c r="O2158" s="4">
        <v>24.0</v>
      </c>
      <c r="P2158" s="4">
        <f>SUM(All_RawReads_with_ranks!$I2158:$O2158)</f>
        <v>97</v>
      </c>
      <c r="Q2158" s="7">
        <v>2156.0</v>
      </c>
      <c r="R2158" s="4">
        <v>0.0</v>
      </c>
    </row>
    <row r="2159" ht="14.25" customHeight="1">
      <c r="A2159" s="4" t="s">
        <v>2177</v>
      </c>
      <c r="B2159" s="4">
        <v>56.0</v>
      </c>
      <c r="C2159" s="4">
        <v>402.0</v>
      </c>
      <c r="D2159" s="4">
        <v>290.0</v>
      </c>
      <c r="E2159" s="4">
        <f>SUM(All_RawReads_with_ranks!$B2159:$D2159)</f>
        <v>748</v>
      </c>
      <c r="F2159" s="7">
        <v>1347.0</v>
      </c>
      <c r="G2159" s="4">
        <v>2.0</v>
      </c>
      <c r="H2159" s="4">
        <v>1.0</v>
      </c>
      <c r="I2159" s="4">
        <v>10.0</v>
      </c>
      <c r="J2159" s="4">
        <v>7.0</v>
      </c>
      <c r="K2159" s="4">
        <v>7.0</v>
      </c>
      <c r="L2159" s="4">
        <v>53.0</v>
      </c>
      <c r="M2159" s="4">
        <v>3.0</v>
      </c>
      <c r="N2159" s="4">
        <v>16.0</v>
      </c>
      <c r="O2159" s="4">
        <v>1.0</v>
      </c>
      <c r="P2159" s="4">
        <f>SUM(All_RawReads_with_ranks!$I2159:$O2159)</f>
        <v>97</v>
      </c>
      <c r="Q2159" s="7">
        <v>2157.0</v>
      </c>
      <c r="R2159" s="4">
        <v>1.0</v>
      </c>
    </row>
    <row r="2160" ht="14.25" customHeight="1">
      <c r="A2160" s="4" t="s">
        <v>2178</v>
      </c>
      <c r="B2160" s="4">
        <v>86.0</v>
      </c>
      <c r="C2160" s="4">
        <v>346.0</v>
      </c>
      <c r="D2160" s="4">
        <v>223.0</v>
      </c>
      <c r="E2160" s="4">
        <f>SUM(All_RawReads_with_ranks!$B2160:$D2160)</f>
        <v>655</v>
      </c>
      <c r="F2160" s="7">
        <v>1517.0</v>
      </c>
      <c r="G2160" s="4">
        <v>2.0</v>
      </c>
      <c r="H2160" s="4">
        <v>1.0</v>
      </c>
      <c r="I2160" s="4">
        <v>30.0</v>
      </c>
      <c r="J2160" s="4">
        <v>10.0</v>
      </c>
      <c r="K2160" s="4">
        <v>6.0</v>
      </c>
      <c r="L2160" s="4">
        <v>31.0</v>
      </c>
      <c r="M2160" s="4">
        <v>0.0</v>
      </c>
      <c r="N2160" s="4">
        <v>6.0</v>
      </c>
      <c r="O2160" s="4">
        <v>14.0</v>
      </c>
      <c r="P2160" s="4">
        <f>SUM(All_RawReads_with_ranks!$I2160:$O2160)</f>
        <v>97</v>
      </c>
      <c r="Q2160" s="7">
        <v>2158.0</v>
      </c>
      <c r="R2160" s="4">
        <v>0.0</v>
      </c>
    </row>
    <row r="2161" ht="14.25" customHeight="1">
      <c r="A2161" s="4" t="s">
        <v>2179</v>
      </c>
      <c r="B2161" s="4">
        <v>86.0</v>
      </c>
      <c r="C2161" s="4">
        <v>328.0</v>
      </c>
      <c r="D2161" s="4">
        <v>182.0</v>
      </c>
      <c r="E2161" s="4">
        <f>SUM(All_RawReads_with_ranks!$B2161:$D2161)</f>
        <v>596</v>
      </c>
      <c r="F2161" s="7">
        <v>1650.0</v>
      </c>
      <c r="G2161" s="4">
        <v>0.0</v>
      </c>
      <c r="H2161" s="4">
        <v>0.0</v>
      </c>
      <c r="I2161" s="4">
        <v>21.0</v>
      </c>
      <c r="J2161" s="4">
        <v>16.0</v>
      </c>
      <c r="K2161" s="4">
        <v>15.0</v>
      </c>
      <c r="L2161" s="4">
        <v>26.0</v>
      </c>
      <c r="M2161" s="4">
        <v>4.0</v>
      </c>
      <c r="N2161" s="4">
        <v>10.0</v>
      </c>
      <c r="O2161" s="4">
        <v>5.0</v>
      </c>
      <c r="P2161" s="4">
        <f>SUM(All_RawReads_with_ranks!$I2161:$O2161)</f>
        <v>97</v>
      </c>
      <c r="Q2161" s="7">
        <v>2159.0</v>
      </c>
      <c r="R2161" s="4">
        <v>1.0</v>
      </c>
    </row>
    <row r="2162" ht="14.25" customHeight="1">
      <c r="A2162" s="4" t="s">
        <v>2180</v>
      </c>
      <c r="B2162" s="4">
        <v>85.0</v>
      </c>
      <c r="C2162" s="4">
        <v>295.0</v>
      </c>
      <c r="D2162" s="4">
        <v>173.0</v>
      </c>
      <c r="E2162" s="4">
        <f>SUM(All_RawReads_with_ranks!$B2162:$D2162)</f>
        <v>553</v>
      </c>
      <c r="F2162" s="7">
        <v>1769.0</v>
      </c>
      <c r="G2162" s="4">
        <v>1.0</v>
      </c>
      <c r="H2162" s="4">
        <v>0.0</v>
      </c>
      <c r="I2162" s="4">
        <v>13.0</v>
      </c>
      <c r="J2162" s="4">
        <v>9.0</v>
      </c>
      <c r="K2162" s="4">
        <v>19.0</v>
      </c>
      <c r="L2162" s="4">
        <v>27.0</v>
      </c>
      <c r="M2162" s="4">
        <v>4.0</v>
      </c>
      <c r="N2162" s="4">
        <v>10.0</v>
      </c>
      <c r="O2162" s="4">
        <v>15.0</v>
      </c>
      <c r="P2162" s="4">
        <f>SUM(All_RawReads_with_ranks!$I2162:$O2162)</f>
        <v>97</v>
      </c>
      <c r="Q2162" s="7">
        <v>2160.0</v>
      </c>
      <c r="R2162" s="4">
        <v>0.0</v>
      </c>
    </row>
    <row r="2163" ht="14.25" customHeight="1">
      <c r="A2163" s="4" t="s">
        <v>2181</v>
      </c>
      <c r="B2163" s="4">
        <v>71.0</v>
      </c>
      <c r="C2163" s="4">
        <v>231.0</v>
      </c>
      <c r="D2163" s="4">
        <v>163.0</v>
      </c>
      <c r="E2163" s="4">
        <f>SUM(All_RawReads_with_ranks!$B2163:$D2163)</f>
        <v>465</v>
      </c>
      <c r="F2163" s="7">
        <v>2030.0</v>
      </c>
      <c r="G2163" s="4">
        <v>0.0</v>
      </c>
      <c r="H2163" s="4">
        <v>1.0</v>
      </c>
      <c r="I2163" s="4">
        <v>20.0</v>
      </c>
      <c r="J2163" s="4">
        <v>15.0</v>
      </c>
      <c r="K2163" s="4">
        <v>18.0</v>
      </c>
      <c r="L2163" s="4">
        <v>25.0</v>
      </c>
      <c r="M2163" s="4">
        <v>0.0</v>
      </c>
      <c r="N2163" s="4">
        <v>4.0</v>
      </c>
      <c r="O2163" s="4">
        <v>15.0</v>
      </c>
      <c r="P2163" s="4">
        <f>SUM(All_RawReads_with_ranks!$I2163:$O2163)</f>
        <v>97</v>
      </c>
      <c r="Q2163" s="7">
        <v>2161.0</v>
      </c>
      <c r="R2163" s="4">
        <v>0.0</v>
      </c>
    </row>
    <row r="2164" ht="14.25" customHeight="1">
      <c r="A2164" s="4" t="s">
        <v>2182</v>
      </c>
      <c r="B2164" s="4">
        <v>84.0</v>
      </c>
      <c r="C2164" s="4">
        <v>199.0</v>
      </c>
      <c r="D2164" s="4">
        <v>139.0</v>
      </c>
      <c r="E2164" s="4">
        <f>SUM(All_RawReads_with_ranks!$B2164:$D2164)</f>
        <v>422</v>
      </c>
      <c r="F2164" s="7">
        <v>2179.0</v>
      </c>
      <c r="G2164" s="4">
        <v>0.0</v>
      </c>
      <c r="H2164" s="4">
        <v>0.0</v>
      </c>
      <c r="I2164" s="4">
        <v>23.0</v>
      </c>
      <c r="J2164" s="4">
        <v>12.0</v>
      </c>
      <c r="K2164" s="4">
        <v>15.0</v>
      </c>
      <c r="L2164" s="4">
        <v>24.0</v>
      </c>
      <c r="M2164" s="4">
        <v>2.0</v>
      </c>
      <c r="N2164" s="4">
        <v>9.0</v>
      </c>
      <c r="O2164" s="4">
        <v>12.0</v>
      </c>
      <c r="P2164" s="4">
        <f>SUM(All_RawReads_with_ranks!$I2164:$O2164)</f>
        <v>97</v>
      </c>
      <c r="Q2164" s="7">
        <v>2162.0</v>
      </c>
      <c r="R2164" s="4">
        <v>2.0</v>
      </c>
    </row>
    <row r="2165" ht="14.25" customHeight="1">
      <c r="A2165" s="4" t="s">
        <v>2183</v>
      </c>
      <c r="B2165" s="4">
        <v>83.0</v>
      </c>
      <c r="C2165" s="4">
        <v>186.0</v>
      </c>
      <c r="D2165" s="4">
        <v>133.0</v>
      </c>
      <c r="E2165" s="4">
        <f>SUM(All_RawReads_with_ranks!$B2165:$D2165)</f>
        <v>402</v>
      </c>
      <c r="F2165" s="7">
        <v>2276.0</v>
      </c>
      <c r="G2165" s="4">
        <v>1.0</v>
      </c>
      <c r="H2165" s="4">
        <v>1.0</v>
      </c>
      <c r="I2165" s="4">
        <v>19.0</v>
      </c>
      <c r="J2165" s="4">
        <v>4.0</v>
      </c>
      <c r="K2165" s="4">
        <v>16.0</v>
      </c>
      <c r="L2165" s="4">
        <v>29.0</v>
      </c>
      <c r="M2165" s="4">
        <v>2.0</v>
      </c>
      <c r="N2165" s="4">
        <v>5.0</v>
      </c>
      <c r="O2165" s="4">
        <v>22.0</v>
      </c>
      <c r="P2165" s="4">
        <f>SUM(All_RawReads_with_ranks!$I2165:$O2165)</f>
        <v>97</v>
      </c>
      <c r="Q2165" s="7">
        <v>2163.0</v>
      </c>
      <c r="R2165" s="4">
        <v>0.0</v>
      </c>
    </row>
    <row r="2166" ht="14.25" customHeight="1">
      <c r="A2166" s="4" t="s">
        <v>2184</v>
      </c>
      <c r="B2166" s="4">
        <v>62.0</v>
      </c>
      <c r="C2166" s="4">
        <v>188.0</v>
      </c>
      <c r="D2166" s="4">
        <v>123.0</v>
      </c>
      <c r="E2166" s="4">
        <f>SUM(All_RawReads_with_ranks!$B2166:$D2166)</f>
        <v>373</v>
      </c>
      <c r="F2166" s="7">
        <v>2419.0</v>
      </c>
      <c r="G2166" s="4">
        <v>0.0</v>
      </c>
      <c r="H2166" s="4">
        <v>2.0</v>
      </c>
      <c r="I2166" s="4">
        <v>26.0</v>
      </c>
      <c r="J2166" s="4">
        <v>15.0</v>
      </c>
      <c r="K2166" s="4">
        <v>19.0</v>
      </c>
      <c r="L2166" s="4">
        <v>28.0</v>
      </c>
      <c r="M2166" s="4">
        <v>0.0</v>
      </c>
      <c r="N2166" s="4">
        <v>4.0</v>
      </c>
      <c r="O2166" s="4">
        <v>5.0</v>
      </c>
      <c r="P2166" s="4">
        <f>SUM(All_RawReads_with_ranks!$I2166:$O2166)</f>
        <v>97</v>
      </c>
      <c r="Q2166" s="7">
        <v>2164.0</v>
      </c>
      <c r="R2166" s="4">
        <v>5.0</v>
      </c>
    </row>
    <row r="2167" ht="14.25" customHeight="1">
      <c r="A2167" s="4" t="s">
        <v>2185</v>
      </c>
      <c r="B2167" s="4">
        <v>95.0</v>
      </c>
      <c r="C2167" s="4">
        <v>157.0</v>
      </c>
      <c r="D2167" s="4">
        <v>118.0</v>
      </c>
      <c r="E2167" s="4">
        <f>SUM(All_RawReads_with_ranks!$B2167:$D2167)</f>
        <v>370</v>
      </c>
      <c r="F2167" s="7">
        <v>2437.0</v>
      </c>
      <c r="G2167" s="4">
        <v>0.0</v>
      </c>
      <c r="H2167" s="4">
        <v>0.0</v>
      </c>
      <c r="I2167" s="4">
        <v>26.0</v>
      </c>
      <c r="J2167" s="4">
        <v>12.0</v>
      </c>
      <c r="K2167" s="4">
        <v>13.0</v>
      </c>
      <c r="L2167" s="4">
        <v>26.0</v>
      </c>
      <c r="M2167" s="4">
        <v>3.0</v>
      </c>
      <c r="N2167" s="4">
        <v>6.0</v>
      </c>
      <c r="O2167" s="4">
        <v>11.0</v>
      </c>
      <c r="P2167" s="4">
        <f>SUM(All_RawReads_with_ranks!$I2167:$O2167)</f>
        <v>97</v>
      </c>
      <c r="Q2167" s="7">
        <v>2165.0</v>
      </c>
      <c r="R2167" s="4">
        <v>2.0</v>
      </c>
    </row>
    <row r="2168" ht="14.25" customHeight="1">
      <c r="A2168" s="4" t="s">
        <v>2186</v>
      </c>
      <c r="B2168" s="4">
        <v>56.0</v>
      </c>
      <c r="C2168" s="4">
        <v>182.0</v>
      </c>
      <c r="D2168" s="4">
        <v>130.0</v>
      </c>
      <c r="E2168" s="4">
        <f>SUM(All_RawReads_with_ranks!$B2168:$D2168)</f>
        <v>368</v>
      </c>
      <c r="F2168" s="7">
        <v>2450.0</v>
      </c>
      <c r="G2168" s="4">
        <v>4.0</v>
      </c>
      <c r="H2168" s="4">
        <v>1.0</v>
      </c>
      <c r="I2168" s="4">
        <v>19.0</v>
      </c>
      <c r="J2168" s="4">
        <v>11.0</v>
      </c>
      <c r="K2168" s="4">
        <v>28.0</v>
      </c>
      <c r="L2168" s="4">
        <v>13.0</v>
      </c>
      <c r="M2168" s="4">
        <v>0.0</v>
      </c>
      <c r="N2168" s="4">
        <v>5.0</v>
      </c>
      <c r="O2168" s="4">
        <v>21.0</v>
      </c>
      <c r="P2168" s="4">
        <f>SUM(All_RawReads_with_ranks!$I2168:$O2168)</f>
        <v>97</v>
      </c>
      <c r="Q2168" s="7">
        <v>2166.0</v>
      </c>
      <c r="R2168" s="4">
        <v>5.0</v>
      </c>
    </row>
    <row r="2169" ht="14.25" customHeight="1">
      <c r="A2169" s="4" t="s">
        <v>2187</v>
      </c>
      <c r="B2169" s="4">
        <v>79.0</v>
      </c>
      <c r="C2169" s="4">
        <v>171.0</v>
      </c>
      <c r="D2169" s="4">
        <v>109.0</v>
      </c>
      <c r="E2169" s="4">
        <f>SUM(All_RawReads_with_ranks!$B2169:$D2169)</f>
        <v>359</v>
      </c>
      <c r="F2169" s="7">
        <v>2489.0</v>
      </c>
      <c r="G2169" s="4">
        <v>1.0</v>
      </c>
      <c r="H2169" s="4">
        <v>0.0</v>
      </c>
      <c r="I2169" s="4">
        <v>28.0</v>
      </c>
      <c r="J2169" s="4">
        <v>12.0</v>
      </c>
      <c r="K2169" s="4">
        <v>25.0</v>
      </c>
      <c r="L2169" s="4">
        <v>13.0</v>
      </c>
      <c r="M2169" s="4">
        <v>0.0</v>
      </c>
      <c r="N2169" s="4">
        <v>5.0</v>
      </c>
      <c r="O2169" s="4">
        <v>14.0</v>
      </c>
      <c r="P2169" s="4">
        <f>SUM(All_RawReads_with_ranks!$I2169:$O2169)</f>
        <v>97</v>
      </c>
      <c r="Q2169" s="7">
        <v>2167.0</v>
      </c>
      <c r="R2169" s="4">
        <v>9.0</v>
      </c>
    </row>
    <row r="2170" ht="14.25" customHeight="1">
      <c r="A2170" s="4" t="s">
        <v>2188</v>
      </c>
      <c r="B2170" s="4">
        <v>83.0</v>
      </c>
      <c r="C2170" s="4">
        <v>160.0</v>
      </c>
      <c r="D2170" s="4">
        <v>104.0</v>
      </c>
      <c r="E2170" s="4">
        <f>SUM(All_RawReads_with_ranks!$B2170:$D2170)</f>
        <v>347</v>
      </c>
      <c r="F2170" s="7">
        <v>2563.0</v>
      </c>
      <c r="G2170" s="4">
        <v>2.0</v>
      </c>
      <c r="H2170" s="4">
        <v>0.0</v>
      </c>
      <c r="I2170" s="4">
        <v>30.0</v>
      </c>
      <c r="J2170" s="4">
        <v>5.0</v>
      </c>
      <c r="K2170" s="4">
        <v>18.0</v>
      </c>
      <c r="L2170" s="4">
        <v>14.0</v>
      </c>
      <c r="M2170" s="4">
        <v>0.0</v>
      </c>
      <c r="N2170" s="4">
        <v>3.0</v>
      </c>
      <c r="O2170" s="4">
        <v>27.0</v>
      </c>
      <c r="P2170" s="4">
        <f>SUM(All_RawReads_with_ranks!$I2170:$O2170)</f>
        <v>97</v>
      </c>
      <c r="Q2170" s="7">
        <v>2168.0</v>
      </c>
      <c r="R2170" s="4">
        <v>2.0</v>
      </c>
    </row>
    <row r="2171" ht="14.25" customHeight="1">
      <c r="A2171" s="4" t="s">
        <v>2189</v>
      </c>
      <c r="B2171" s="4">
        <v>82.0</v>
      </c>
      <c r="C2171" s="4">
        <v>156.0</v>
      </c>
      <c r="D2171" s="4">
        <v>101.0</v>
      </c>
      <c r="E2171" s="4">
        <f>SUM(All_RawReads_with_ranks!$B2171:$D2171)</f>
        <v>339</v>
      </c>
      <c r="F2171" s="7">
        <v>2610.0</v>
      </c>
      <c r="G2171" s="4">
        <v>1.0</v>
      </c>
      <c r="H2171" s="4">
        <v>0.0</v>
      </c>
      <c r="I2171" s="4">
        <v>23.0</v>
      </c>
      <c r="J2171" s="4">
        <v>6.0</v>
      </c>
      <c r="K2171" s="4">
        <v>11.0</v>
      </c>
      <c r="L2171" s="4">
        <v>20.0</v>
      </c>
      <c r="M2171" s="4">
        <v>3.0</v>
      </c>
      <c r="N2171" s="4">
        <v>14.0</v>
      </c>
      <c r="O2171" s="4">
        <v>20.0</v>
      </c>
      <c r="P2171" s="4">
        <f>SUM(All_RawReads_with_ranks!$I2171:$O2171)</f>
        <v>97</v>
      </c>
      <c r="Q2171" s="7">
        <v>2169.0</v>
      </c>
      <c r="R2171" s="4">
        <v>2.0</v>
      </c>
    </row>
    <row r="2172" ht="14.25" customHeight="1">
      <c r="A2172" s="4" t="s">
        <v>2190</v>
      </c>
      <c r="B2172" s="4">
        <v>64.0</v>
      </c>
      <c r="C2172" s="4">
        <v>136.0</v>
      </c>
      <c r="D2172" s="4">
        <v>100.0</v>
      </c>
      <c r="E2172" s="4">
        <f>SUM(All_RawReads_with_ranks!$B2172:$D2172)</f>
        <v>300</v>
      </c>
      <c r="F2172" s="7">
        <v>2865.0</v>
      </c>
      <c r="G2172" s="4">
        <v>0.0</v>
      </c>
      <c r="H2172" s="4">
        <v>0.0</v>
      </c>
      <c r="I2172" s="4">
        <v>24.0</v>
      </c>
      <c r="J2172" s="4">
        <v>13.0</v>
      </c>
      <c r="K2172" s="4">
        <v>30.0</v>
      </c>
      <c r="L2172" s="4">
        <v>12.0</v>
      </c>
      <c r="M2172" s="4">
        <v>0.0</v>
      </c>
      <c r="N2172" s="4">
        <v>4.0</v>
      </c>
      <c r="O2172" s="4">
        <v>14.0</v>
      </c>
      <c r="P2172" s="4">
        <f>SUM(All_RawReads_with_ranks!$I2172:$O2172)</f>
        <v>97</v>
      </c>
      <c r="Q2172" s="7">
        <v>2170.0</v>
      </c>
      <c r="R2172" s="4">
        <v>2.0</v>
      </c>
    </row>
    <row r="2173" ht="14.25" customHeight="1">
      <c r="A2173" s="4" t="s">
        <v>2191</v>
      </c>
      <c r="B2173" s="4">
        <v>85.0</v>
      </c>
      <c r="C2173" s="4">
        <v>116.0</v>
      </c>
      <c r="D2173" s="4">
        <v>81.0</v>
      </c>
      <c r="E2173" s="4">
        <f>SUM(All_RawReads_with_ranks!$B2173:$D2173)</f>
        <v>282</v>
      </c>
      <c r="F2173" s="7">
        <v>2981.0</v>
      </c>
      <c r="G2173" s="4">
        <v>1.0</v>
      </c>
      <c r="H2173" s="4">
        <v>1.0</v>
      </c>
      <c r="I2173" s="4">
        <v>25.0</v>
      </c>
      <c r="J2173" s="4">
        <v>9.0</v>
      </c>
      <c r="K2173" s="4">
        <v>29.0</v>
      </c>
      <c r="L2173" s="4">
        <v>10.0</v>
      </c>
      <c r="M2173" s="4">
        <v>0.0</v>
      </c>
      <c r="N2173" s="4">
        <v>5.0</v>
      </c>
      <c r="O2173" s="4">
        <v>19.0</v>
      </c>
      <c r="P2173" s="4">
        <f>SUM(All_RawReads_with_ranks!$I2173:$O2173)</f>
        <v>97</v>
      </c>
      <c r="Q2173" s="7">
        <v>2171.0</v>
      </c>
      <c r="R2173" s="4">
        <v>7.0</v>
      </c>
    </row>
    <row r="2174" ht="14.25" customHeight="1">
      <c r="A2174" s="4" t="s">
        <v>2192</v>
      </c>
      <c r="B2174" s="4">
        <v>54.0</v>
      </c>
      <c r="C2174" s="4">
        <v>119.0</v>
      </c>
      <c r="D2174" s="4">
        <v>81.0</v>
      </c>
      <c r="E2174" s="4">
        <f>SUM(All_RawReads_with_ranks!$B2174:$D2174)</f>
        <v>254</v>
      </c>
      <c r="F2174" s="7">
        <v>3201.0</v>
      </c>
      <c r="G2174" s="4">
        <v>1.0</v>
      </c>
      <c r="H2174" s="4">
        <v>0.0</v>
      </c>
      <c r="I2174" s="4">
        <v>18.0</v>
      </c>
      <c r="J2174" s="4">
        <v>17.0</v>
      </c>
      <c r="K2174" s="4">
        <v>5.0</v>
      </c>
      <c r="L2174" s="4">
        <v>8.0</v>
      </c>
      <c r="M2174" s="4">
        <v>0.0</v>
      </c>
      <c r="N2174" s="4">
        <v>2.0</v>
      </c>
      <c r="O2174" s="4">
        <v>47.0</v>
      </c>
      <c r="P2174" s="4">
        <f>SUM(All_RawReads_with_ranks!$I2174:$O2174)</f>
        <v>97</v>
      </c>
      <c r="Q2174" s="7">
        <v>2172.0</v>
      </c>
      <c r="R2174" s="4">
        <v>1.0</v>
      </c>
    </row>
    <row r="2175" ht="14.25" customHeight="1">
      <c r="A2175" s="4" t="s">
        <v>2193</v>
      </c>
      <c r="B2175" s="4">
        <v>46.0</v>
      </c>
      <c r="C2175" s="4">
        <v>112.0</v>
      </c>
      <c r="D2175" s="4">
        <v>83.0</v>
      </c>
      <c r="E2175" s="4">
        <f>SUM(All_RawReads_with_ranks!$B2175:$D2175)</f>
        <v>241</v>
      </c>
      <c r="F2175" s="7">
        <v>3329.0</v>
      </c>
      <c r="G2175" s="4">
        <v>0.0</v>
      </c>
      <c r="H2175" s="4">
        <v>0.0</v>
      </c>
      <c r="I2175" s="4">
        <v>18.0</v>
      </c>
      <c r="J2175" s="4">
        <v>14.0</v>
      </c>
      <c r="K2175" s="4">
        <v>17.0</v>
      </c>
      <c r="L2175" s="4">
        <v>14.0</v>
      </c>
      <c r="M2175" s="4">
        <v>1.0</v>
      </c>
      <c r="N2175" s="4">
        <v>13.0</v>
      </c>
      <c r="O2175" s="4">
        <v>20.0</v>
      </c>
      <c r="P2175" s="4">
        <f>SUM(All_RawReads_with_ranks!$I2175:$O2175)</f>
        <v>97</v>
      </c>
      <c r="Q2175" s="7">
        <v>2173.0</v>
      </c>
      <c r="R2175" s="4">
        <v>1.0</v>
      </c>
    </row>
    <row r="2176" ht="14.25" customHeight="1">
      <c r="A2176" s="4" t="s">
        <v>2194</v>
      </c>
      <c r="B2176" s="4">
        <v>53.0</v>
      </c>
      <c r="C2176" s="4">
        <v>52.0</v>
      </c>
      <c r="D2176" s="4">
        <v>36.0</v>
      </c>
      <c r="E2176" s="4">
        <f>SUM(All_RawReads_with_ranks!$B2176:$D2176)</f>
        <v>141</v>
      </c>
      <c r="F2176" s="7">
        <v>4312.0</v>
      </c>
      <c r="G2176" s="4">
        <v>0.0</v>
      </c>
      <c r="H2176" s="4">
        <v>1.0</v>
      </c>
      <c r="I2176" s="4">
        <v>23.0</v>
      </c>
      <c r="J2176" s="4">
        <v>8.0</v>
      </c>
      <c r="K2176" s="4">
        <v>15.0</v>
      </c>
      <c r="L2176" s="4">
        <v>20.0</v>
      </c>
      <c r="M2176" s="4">
        <v>1.0</v>
      </c>
      <c r="N2176" s="4">
        <v>4.0</v>
      </c>
      <c r="O2176" s="4">
        <v>26.0</v>
      </c>
      <c r="P2176" s="4">
        <f>SUM(All_RawReads_with_ranks!$I2176:$O2176)</f>
        <v>97</v>
      </c>
      <c r="Q2176" s="7">
        <v>2174.0</v>
      </c>
      <c r="R2176" s="4">
        <v>4.0</v>
      </c>
    </row>
    <row r="2177" ht="14.25" customHeight="1">
      <c r="A2177" s="4" t="s">
        <v>2195</v>
      </c>
      <c r="B2177" s="4">
        <v>88.0</v>
      </c>
      <c r="C2177" s="4">
        <v>367.0</v>
      </c>
      <c r="D2177" s="4">
        <v>258.0</v>
      </c>
      <c r="E2177" s="4">
        <f>SUM(All_RawReads_with_ranks!$B2177:$D2177)</f>
        <v>713</v>
      </c>
      <c r="F2177" s="7">
        <v>1406.0</v>
      </c>
      <c r="G2177" s="4">
        <v>0.0</v>
      </c>
      <c r="H2177" s="4">
        <v>1.0</v>
      </c>
      <c r="I2177" s="4">
        <v>16.0</v>
      </c>
      <c r="J2177" s="4">
        <v>11.0</v>
      </c>
      <c r="K2177" s="4">
        <v>16.0</v>
      </c>
      <c r="L2177" s="4">
        <v>20.0</v>
      </c>
      <c r="M2177" s="4">
        <v>0.0</v>
      </c>
      <c r="N2177" s="4">
        <v>10.0</v>
      </c>
      <c r="O2177" s="4">
        <v>23.0</v>
      </c>
      <c r="P2177" s="4">
        <f>SUM(All_RawReads_with_ranks!$I2177:$O2177)</f>
        <v>96</v>
      </c>
      <c r="Q2177" s="7">
        <v>2175.0</v>
      </c>
      <c r="R2177" s="4">
        <v>1.0</v>
      </c>
    </row>
    <row r="2178" ht="14.25" customHeight="1">
      <c r="A2178" s="4" t="s">
        <v>2196</v>
      </c>
      <c r="B2178" s="4">
        <v>96.0</v>
      </c>
      <c r="C2178" s="4">
        <v>350.0</v>
      </c>
      <c r="D2178" s="4">
        <v>193.0</v>
      </c>
      <c r="E2178" s="4">
        <f>SUM(All_RawReads_with_ranks!$B2178:$D2178)</f>
        <v>639</v>
      </c>
      <c r="F2178" s="7">
        <v>1551.0</v>
      </c>
      <c r="G2178" s="4">
        <v>2.0</v>
      </c>
      <c r="H2178" s="4">
        <v>1.0</v>
      </c>
      <c r="I2178" s="4">
        <v>24.0</v>
      </c>
      <c r="J2178" s="4">
        <v>5.0</v>
      </c>
      <c r="K2178" s="4">
        <v>13.0</v>
      </c>
      <c r="L2178" s="4">
        <v>32.0</v>
      </c>
      <c r="M2178" s="4">
        <v>1.0</v>
      </c>
      <c r="N2178" s="4">
        <v>11.0</v>
      </c>
      <c r="O2178" s="4">
        <v>10.0</v>
      </c>
      <c r="P2178" s="4">
        <f>SUM(All_RawReads_with_ranks!$I2178:$O2178)</f>
        <v>96</v>
      </c>
      <c r="Q2178" s="7">
        <v>2176.0</v>
      </c>
      <c r="R2178" s="4">
        <v>2.0</v>
      </c>
    </row>
    <row r="2179" ht="14.25" customHeight="1">
      <c r="A2179" s="4" t="s">
        <v>2197</v>
      </c>
      <c r="B2179" s="4">
        <v>68.0</v>
      </c>
      <c r="C2179" s="4">
        <v>293.0</v>
      </c>
      <c r="D2179" s="4">
        <v>220.0</v>
      </c>
      <c r="E2179" s="4">
        <f>SUM(All_RawReads_with_ranks!$B2179:$D2179)</f>
        <v>581</v>
      </c>
      <c r="F2179" s="7">
        <v>1693.0</v>
      </c>
      <c r="G2179" s="4">
        <v>1.0</v>
      </c>
      <c r="H2179" s="4">
        <v>0.0</v>
      </c>
      <c r="I2179" s="4">
        <v>21.0</v>
      </c>
      <c r="J2179" s="4">
        <v>7.0</v>
      </c>
      <c r="K2179" s="4">
        <v>17.0</v>
      </c>
      <c r="L2179" s="4">
        <v>29.0</v>
      </c>
      <c r="M2179" s="4">
        <v>5.0</v>
      </c>
      <c r="N2179" s="4">
        <v>5.0</v>
      </c>
      <c r="O2179" s="4">
        <v>12.0</v>
      </c>
      <c r="P2179" s="4">
        <f>SUM(All_RawReads_with_ranks!$I2179:$O2179)</f>
        <v>96</v>
      </c>
      <c r="Q2179" s="7">
        <v>2177.0</v>
      </c>
      <c r="R2179" s="4">
        <v>2.0</v>
      </c>
    </row>
    <row r="2180" ht="14.25" customHeight="1">
      <c r="A2180" s="4" t="s">
        <v>2198</v>
      </c>
      <c r="B2180" s="4">
        <v>91.0</v>
      </c>
      <c r="C2180" s="4">
        <v>287.0</v>
      </c>
      <c r="D2180" s="4">
        <v>200.0</v>
      </c>
      <c r="E2180" s="4">
        <f>SUM(All_RawReads_with_ranks!$B2180:$D2180)</f>
        <v>578</v>
      </c>
      <c r="F2180" s="7">
        <v>1701.0</v>
      </c>
      <c r="G2180" s="4">
        <v>1.0</v>
      </c>
      <c r="H2180" s="4">
        <v>1.0</v>
      </c>
      <c r="I2180" s="4">
        <v>25.0</v>
      </c>
      <c r="J2180" s="4">
        <v>13.0</v>
      </c>
      <c r="K2180" s="4">
        <v>15.0</v>
      </c>
      <c r="L2180" s="4">
        <v>22.0</v>
      </c>
      <c r="M2180" s="4">
        <v>0.0</v>
      </c>
      <c r="N2180" s="4">
        <v>7.0</v>
      </c>
      <c r="O2180" s="4">
        <v>14.0</v>
      </c>
      <c r="P2180" s="4">
        <f>SUM(All_RawReads_with_ranks!$I2180:$O2180)</f>
        <v>96</v>
      </c>
      <c r="Q2180" s="7">
        <v>2178.0</v>
      </c>
      <c r="R2180" s="4">
        <v>0.0</v>
      </c>
    </row>
    <row r="2181" ht="14.25" customHeight="1">
      <c r="A2181" s="4" t="s">
        <v>2199</v>
      </c>
      <c r="B2181" s="4">
        <v>100.0</v>
      </c>
      <c r="C2181" s="4">
        <v>268.0</v>
      </c>
      <c r="D2181" s="4">
        <v>191.0</v>
      </c>
      <c r="E2181" s="4">
        <f>SUM(All_RawReads_with_ranks!$B2181:$D2181)</f>
        <v>559</v>
      </c>
      <c r="F2181" s="7">
        <v>1748.0</v>
      </c>
      <c r="G2181" s="4">
        <v>0.0</v>
      </c>
      <c r="H2181" s="4">
        <v>0.0</v>
      </c>
      <c r="I2181" s="4">
        <v>21.0</v>
      </c>
      <c r="J2181" s="4">
        <v>9.0</v>
      </c>
      <c r="K2181" s="4">
        <v>17.0</v>
      </c>
      <c r="L2181" s="4">
        <v>18.0</v>
      </c>
      <c r="M2181" s="4">
        <v>0.0</v>
      </c>
      <c r="N2181" s="4">
        <v>5.0</v>
      </c>
      <c r="O2181" s="4">
        <v>26.0</v>
      </c>
      <c r="P2181" s="4">
        <f>SUM(All_RawReads_with_ranks!$I2181:$O2181)</f>
        <v>96</v>
      </c>
      <c r="Q2181" s="7">
        <v>2179.0</v>
      </c>
      <c r="R2181" s="4">
        <v>0.0</v>
      </c>
    </row>
    <row r="2182" ht="14.25" customHeight="1">
      <c r="A2182" s="4" t="s">
        <v>2200</v>
      </c>
      <c r="B2182" s="4">
        <v>124.0</v>
      </c>
      <c r="C2182" s="4">
        <v>228.0</v>
      </c>
      <c r="D2182" s="4">
        <v>176.0</v>
      </c>
      <c r="E2182" s="4">
        <f>SUM(All_RawReads_with_ranks!$B2182:$D2182)</f>
        <v>528</v>
      </c>
      <c r="F2182" s="7">
        <v>1835.0</v>
      </c>
      <c r="G2182" s="4">
        <v>0.0</v>
      </c>
      <c r="H2182" s="4">
        <v>0.0</v>
      </c>
      <c r="I2182" s="4">
        <v>19.0</v>
      </c>
      <c r="J2182" s="4">
        <v>10.0</v>
      </c>
      <c r="K2182" s="4">
        <v>19.0</v>
      </c>
      <c r="L2182" s="4">
        <v>22.0</v>
      </c>
      <c r="M2182" s="4">
        <v>3.0</v>
      </c>
      <c r="N2182" s="4">
        <v>13.0</v>
      </c>
      <c r="O2182" s="4">
        <v>10.0</v>
      </c>
      <c r="P2182" s="4">
        <f>SUM(All_RawReads_with_ranks!$I2182:$O2182)</f>
        <v>96</v>
      </c>
      <c r="Q2182" s="7">
        <v>2180.0</v>
      </c>
      <c r="R2182" s="4">
        <v>0.0</v>
      </c>
    </row>
    <row r="2183" ht="14.25" customHeight="1">
      <c r="A2183" s="4" t="s">
        <v>2201</v>
      </c>
      <c r="B2183" s="4">
        <v>54.0</v>
      </c>
      <c r="C2183" s="4">
        <v>290.0</v>
      </c>
      <c r="D2183" s="4">
        <v>166.0</v>
      </c>
      <c r="E2183" s="4">
        <f>SUM(All_RawReads_with_ranks!$B2183:$D2183)</f>
        <v>510</v>
      </c>
      <c r="F2183" s="7">
        <v>1888.0</v>
      </c>
      <c r="G2183" s="4">
        <v>2.0</v>
      </c>
      <c r="H2183" s="4">
        <v>3.0</v>
      </c>
      <c r="I2183" s="4">
        <v>29.0</v>
      </c>
      <c r="J2183" s="4">
        <v>5.0</v>
      </c>
      <c r="K2183" s="4">
        <v>12.0</v>
      </c>
      <c r="L2183" s="4">
        <v>38.0</v>
      </c>
      <c r="M2183" s="4">
        <v>1.0</v>
      </c>
      <c r="N2183" s="4">
        <v>5.0</v>
      </c>
      <c r="O2183" s="4">
        <v>6.0</v>
      </c>
      <c r="P2183" s="4">
        <f>SUM(All_RawReads_with_ranks!$I2183:$O2183)</f>
        <v>96</v>
      </c>
      <c r="Q2183" s="7">
        <v>2181.0</v>
      </c>
      <c r="R2183" s="4">
        <v>1.0</v>
      </c>
    </row>
    <row r="2184" ht="14.25" customHeight="1">
      <c r="A2184" s="4" t="s">
        <v>2202</v>
      </c>
      <c r="B2184" s="4">
        <v>87.0</v>
      </c>
      <c r="C2184" s="4">
        <v>251.0</v>
      </c>
      <c r="D2184" s="4">
        <v>159.0</v>
      </c>
      <c r="E2184" s="4">
        <f>SUM(All_RawReads_with_ranks!$B2184:$D2184)</f>
        <v>497</v>
      </c>
      <c r="F2184" s="7">
        <v>1928.0</v>
      </c>
      <c r="G2184" s="4">
        <v>1.0</v>
      </c>
      <c r="H2184" s="4">
        <v>1.0</v>
      </c>
      <c r="I2184" s="4">
        <v>25.0</v>
      </c>
      <c r="J2184" s="4">
        <v>14.0</v>
      </c>
      <c r="K2184" s="4">
        <v>12.0</v>
      </c>
      <c r="L2184" s="4">
        <v>20.0</v>
      </c>
      <c r="M2184" s="4">
        <v>1.0</v>
      </c>
      <c r="N2184" s="4">
        <v>5.0</v>
      </c>
      <c r="O2184" s="4">
        <v>19.0</v>
      </c>
      <c r="P2184" s="4">
        <f>SUM(All_RawReads_with_ranks!$I2184:$O2184)</f>
        <v>96</v>
      </c>
      <c r="Q2184" s="7">
        <v>2182.0</v>
      </c>
      <c r="R2184" s="4">
        <v>1.0</v>
      </c>
    </row>
    <row r="2185" ht="14.25" customHeight="1">
      <c r="A2185" s="4" t="s">
        <v>2203</v>
      </c>
      <c r="B2185" s="4">
        <v>78.0</v>
      </c>
      <c r="C2185" s="4">
        <v>225.0</v>
      </c>
      <c r="D2185" s="4">
        <v>176.0</v>
      </c>
      <c r="E2185" s="4">
        <f>SUM(All_RawReads_with_ranks!$B2185:$D2185)</f>
        <v>479</v>
      </c>
      <c r="F2185" s="7">
        <v>1982.0</v>
      </c>
      <c r="G2185" s="4">
        <v>0.0</v>
      </c>
      <c r="H2185" s="4">
        <v>0.0</v>
      </c>
      <c r="I2185" s="4">
        <v>26.0</v>
      </c>
      <c r="J2185" s="4">
        <v>16.0</v>
      </c>
      <c r="K2185" s="4">
        <v>12.0</v>
      </c>
      <c r="L2185" s="4">
        <v>27.0</v>
      </c>
      <c r="M2185" s="4">
        <v>3.0</v>
      </c>
      <c r="N2185" s="4">
        <v>5.0</v>
      </c>
      <c r="O2185" s="4">
        <v>7.0</v>
      </c>
      <c r="P2185" s="4">
        <f>SUM(All_RawReads_with_ranks!$I2185:$O2185)</f>
        <v>96</v>
      </c>
      <c r="Q2185" s="7">
        <v>2183.0</v>
      </c>
      <c r="R2185" s="4">
        <v>0.0</v>
      </c>
    </row>
    <row r="2186" ht="14.25" customHeight="1">
      <c r="A2186" s="4" t="s">
        <v>2204</v>
      </c>
      <c r="B2186" s="4">
        <v>73.0</v>
      </c>
      <c r="C2186" s="4">
        <v>226.0</v>
      </c>
      <c r="D2186" s="4">
        <v>135.0</v>
      </c>
      <c r="E2186" s="4">
        <f>SUM(All_RawReads_with_ranks!$B2186:$D2186)</f>
        <v>434</v>
      </c>
      <c r="F2186" s="7">
        <v>2127.0</v>
      </c>
      <c r="G2186" s="4">
        <v>1.0</v>
      </c>
      <c r="H2186" s="4">
        <v>0.0</v>
      </c>
      <c r="I2186" s="4">
        <v>28.0</v>
      </c>
      <c r="J2186" s="4">
        <v>9.0</v>
      </c>
      <c r="K2186" s="4">
        <v>15.0</v>
      </c>
      <c r="L2186" s="4">
        <v>19.0</v>
      </c>
      <c r="M2186" s="4">
        <v>0.0</v>
      </c>
      <c r="N2186" s="4">
        <v>5.0</v>
      </c>
      <c r="O2186" s="4">
        <v>20.0</v>
      </c>
      <c r="P2186" s="4">
        <f>SUM(All_RawReads_with_ranks!$I2186:$O2186)</f>
        <v>96</v>
      </c>
      <c r="Q2186" s="7">
        <v>2184.0</v>
      </c>
      <c r="R2186" s="4">
        <v>1.0</v>
      </c>
    </row>
    <row r="2187" ht="14.25" customHeight="1">
      <c r="A2187" s="4" t="s">
        <v>2205</v>
      </c>
      <c r="B2187" s="4">
        <v>108.0</v>
      </c>
      <c r="C2187" s="4">
        <v>190.0</v>
      </c>
      <c r="D2187" s="4">
        <v>133.0</v>
      </c>
      <c r="E2187" s="4">
        <f>SUM(All_RawReads_with_ranks!$B2187:$D2187)</f>
        <v>431</v>
      </c>
      <c r="F2187" s="7">
        <v>2142.0</v>
      </c>
      <c r="G2187" s="4">
        <v>0.0</v>
      </c>
      <c r="H2187" s="4">
        <v>0.0</v>
      </c>
      <c r="I2187" s="4">
        <v>22.0</v>
      </c>
      <c r="J2187" s="4">
        <v>8.0</v>
      </c>
      <c r="K2187" s="4">
        <v>6.0</v>
      </c>
      <c r="L2187" s="4">
        <v>26.0</v>
      </c>
      <c r="M2187" s="4">
        <v>2.0</v>
      </c>
      <c r="N2187" s="4">
        <v>11.0</v>
      </c>
      <c r="O2187" s="4">
        <v>21.0</v>
      </c>
      <c r="P2187" s="4">
        <f>SUM(All_RawReads_with_ranks!$I2187:$O2187)</f>
        <v>96</v>
      </c>
      <c r="Q2187" s="7">
        <v>2185.0</v>
      </c>
      <c r="R2187" s="4">
        <v>2.0</v>
      </c>
    </row>
    <row r="2188" ht="14.25" customHeight="1">
      <c r="A2188" s="4" t="s">
        <v>2206</v>
      </c>
      <c r="B2188" s="4">
        <v>71.0</v>
      </c>
      <c r="C2188" s="4">
        <v>189.0</v>
      </c>
      <c r="D2188" s="4">
        <v>141.0</v>
      </c>
      <c r="E2188" s="4">
        <f>SUM(All_RawReads_with_ranks!$B2188:$D2188)</f>
        <v>401</v>
      </c>
      <c r="F2188" s="7">
        <v>2285.0</v>
      </c>
      <c r="G2188" s="4">
        <v>0.0</v>
      </c>
      <c r="H2188" s="4">
        <v>1.0</v>
      </c>
      <c r="I2188" s="4">
        <v>23.0</v>
      </c>
      <c r="J2188" s="4">
        <v>9.0</v>
      </c>
      <c r="K2188" s="4">
        <v>22.0</v>
      </c>
      <c r="L2188" s="4">
        <v>25.0</v>
      </c>
      <c r="M2188" s="4">
        <v>1.0</v>
      </c>
      <c r="N2188" s="4">
        <v>7.0</v>
      </c>
      <c r="O2188" s="4">
        <v>9.0</v>
      </c>
      <c r="P2188" s="4">
        <f>SUM(All_RawReads_with_ranks!$I2188:$O2188)</f>
        <v>96</v>
      </c>
      <c r="Q2188" s="7">
        <v>2186.0</v>
      </c>
      <c r="R2188" s="4">
        <v>1.0</v>
      </c>
    </row>
    <row r="2189" ht="14.25" customHeight="1">
      <c r="A2189" s="4" t="s">
        <v>2207</v>
      </c>
      <c r="B2189" s="4">
        <v>71.0</v>
      </c>
      <c r="C2189" s="4">
        <v>191.0</v>
      </c>
      <c r="D2189" s="4">
        <v>136.0</v>
      </c>
      <c r="E2189" s="4">
        <f>SUM(All_RawReads_with_ranks!$B2189:$D2189)</f>
        <v>398</v>
      </c>
      <c r="F2189" s="7">
        <v>2306.0</v>
      </c>
      <c r="G2189" s="4">
        <v>1.0</v>
      </c>
      <c r="H2189" s="4">
        <v>2.0</v>
      </c>
      <c r="I2189" s="4">
        <v>21.0</v>
      </c>
      <c r="J2189" s="4">
        <v>15.0</v>
      </c>
      <c r="K2189" s="4">
        <v>25.0</v>
      </c>
      <c r="L2189" s="4">
        <v>15.0</v>
      </c>
      <c r="M2189" s="4">
        <v>0.0</v>
      </c>
      <c r="N2189" s="4">
        <v>3.0</v>
      </c>
      <c r="O2189" s="4">
        <v>17.0</v>
      </c>
      <c r="P2189" s="4">
        <f>SUM(All_RawReads_with_ranks!$I2189:$O2189)</f>
        <v>96</v>
      </c>
      <c r="Q2189" s="7">
        <v>2187.0</v>
      </c>
      <c r="R2189" s="4">
        <v>1.0</v>
      </c>
    </row>
    <row r="2190" ht="14.25" customHeight="1">
      <c r="A2190" s="4" t="s">
        <v>2208</v>
      </c>
      <c r="B2190" s="4">
        <v>71.0</v>
      </c>
      <c r="C2190" s="4">
        <v>145.0</v>
      </c>
      <c r="D2190" s="4">
        <v>126.0</v>
      </c>
      <c r="E2190" s="4">
        <f>SUM(All_RawReads_with_ranks!$B2190:$D2190)</f>
        <v>342</v>
      </c>
      <c r="F2190" s="7">
        <v>2588.0</v>
      </c>
      <c r="G2190" s="4">
        <v>0.0</v>
      </c>
      <c r="H2190" s="4">
        <v>1.0</v>
      </c>
      <c r="I2190" s="4">
        <v>22.0</v>
      </c>
      <c r="J2190" s="4">
        <v>8.0</v>
      </c>
      <c r="K2190" s="4">
        <v>18.0</v>
      </c>
      <c r="L2190" s="4">
        <v>19.0</v>
      </c>
      <c r="M2190" s="4">
        <v>1.0</v>
      </c>
      <c r="N2190" s="4">
        <v>6.0</v>
      </c>
      <c r="O2190" s="4">
        <v>22.0</v>
      </c>
      <c r="P2190" s="4">
        <f>SUM(All_RawReads_with_ranks!$I2190:$O2190)</f>
        <v>96</v>
      </c>
      <c r="Q2190" s="7">
        <v>2188.0</v>
      </c>
      <c r="R2190" s="4">
        <v>1.0</v>
      </c>
    </row>
    <row r="2191" ht="14.25" customHeight="1">
      <c r="A2191" s="4" t="s">
        <v>2209</v>
      </c>
      <c r="B2191" s="4">
        <v>73.0</v>
      </c>
      <c r="C2191" s="4">
        <v>161.0</v>
      </c>
      <c r="D2191" s="4">
        <v>104.0</v>
      </c>
      <c r="E2191" s="4">
        <f>SUM(All_RawReads_with_ranks!$B2191:$D2191)</f>
        <v>338</v>
      </c>
      <c r="F2191" s="7">
        <v>2617.0</v>
      </c>
      <c r="G2191" s="4">
        <v>0.0</v>
      </c>
      <c r="H2191" s="4">
        <v>0.0</v>
      </c>
      <c r="I2191" s="4">
        <v>24.0</v>
      </c>
      <c r="J2191" s="4">
        <v>9.0</v>
      </c>
      <c r="K2191" s="4">
        <v>25.0</v>
      </c>
      <c r="L2191" s="4">
        <v>19.0</v>
      </c>
      <c r="M2191" s="4">
        <v>0.0</v>
      </c>
      <c r="N2191" s="4">
        <v>10.0</v>
      </c>
      <c r="O2191" s="4">
        <v>9.0</v>
      </c>
      <c r="P2191" s="4">
        <f>SUM(All_RawReads_with_ranks!$I2191:$O2191)</f>
        <v>96</v>
      </c>
      <c r="Q2191" s="7">
        <v>2189.0</v>
      </c>
      <c r="R2191" s="4">
        <v>1.0</v>
      </c>
    </row>
    <row r="2192" ht="14.25" customHeight="1">
      <c r="A2192" s="4" t="s">
        <v>2210</v>
      </c>
      <c r="B2192" s="4">
        <v>65.0</v>
      </c>
      <c r="C2192" s="4">
        <v>121.0</v>
      </c>
      <c r="D2192" s="4">
        <v>89.0</v>
      </c>
      <c r="E2192" s="4">
        <f>SUM(All_RawReads_with_ranks!$B2192:$D2192)</f>
        <v>275</v>
      </c>
      <c r="F2192" s="7">
        <v>3035.0</v>
      </c>
      <c r="G2192" s="4">
        <v>1.0</v>
      </c>
      <c r="H2192" s="4">
        <v>0.0</v>
      </c>
      <c r="I2192" s="4">
        <v>32.0</v>
      </c>
      <c r="J2192" s="4">
        <v>13.0</v>
      </c>
      <c r="K2192" s="4">
        <v>16.0</v>
      </c>
      <c r="L2192" s="4">
        <v>14.0</v>
      </c>
      <c r="M2192" s="4">
        <v>2.0</v>
      </c>
      <c r="N2192" s="4">
        <v>3.0</v>
      </c>
      <c r="O2192" s="4">
        <v>16.0</v>
      </c>
      <c r="P2192" s="4">
        <f>SUM(All_RawReads_with_ranks!$I2192:$O2192)</f>
        <v>96</v>
      </c>
      <c r="Q2192" s="7">
        <v>2190.0</v>
      </c>
      <c r="R2192" s="4">
        <v>7.0</v>
      </c>
    </row>
    <row r="2193" ht="14.25" customHeight="1">
      <c r="A2193" s="4" t="s">
        <v>2211</v>
      </c>
      <c r="B2193" s="4">
        <v>74.0</v>
      </c>
      <c r="C2193" s="4">
        <v>113.0</v>
      </c>
      <c r="D2193" s="4">
        <v>68.0</v>
      </c>
      <c r="E2193" s="4">
        <f>SUM(All_RawReads_with_ranks!$B2193:$D2193)</f>
        <v>255</v>
      </c>
      <c r="F2193" s="7">
        <v>3190.0</v>
      </c>
      <c r="G2193" s="4">
        <v>1.0</v>
      </c>
      <c r="H2193" s="4">
        <v>0.0</v>
      </c>
      <c r="I2193" s="4">
        <v>23.0</v>
      </c>
      <c r="J2193" s="4">
        <v>10.0</v>
      </c>
      <c r="K2193" s="4">
        <v>20.0</v>
      </c>
      <c r="L2193" s="4">
        <v>16.0</v>
      </c>
      <c r="M2193" s="4">
        <v>0.0</v>
      </c>
      <c r="N2193" s="4">
        <v>10.0</v>
      </c>
      <c r="O2193" s="4">
        <v>17.0</v>
      </c>
      <c r="P2193" s="4">
        <f>SUM(All_RawReads_with_ranks!$I2193:$O2193)</f>
        <v>96</v>
      </c>
      <c r="Q2193" s="7">
        <v>2191.0</v>
      </c>
      <c r="R2193" s="4">
        <v>7.0</v>
      </c>
    </row>
    <row r="2194" ht="14.25" customHeight="1">
      <c r="A2194" s="4" t="s">
        <v>2212</v>
      </c>
      <c r="B2194" s="4">
        <v>133.0</v>
      </c>
      <c r="C2194" s="4">
        <v>265.0</v>
      </c>
      <c r="D2194" s="4">
        <v>165.0</v>
      </c>
      <c r="E2194" s="4">
        <f>SUM(All_RawReads_with_ranks!$B2194:$D2194)</f>
        <v>563</v>
      </c>
      <c r="F2194" s="7">
        <v>1733.0</v>
      </c>
      <c r="G2194" s="4">
        <v>2.0</v>
      </c>
      <c r="H2194" s="4">
        <v>2.0</v>
      </c>
      <c r="I2194" s="4">
        <v>30.0</v>
      </c>
      <c r="J2194" s="4">
        <v>10.0</v>
      </c>
      <c r="K2194" s="4">
        <v>21.0</v>
      </c>
      <c r="L2194" s="4">
        <v>12.0</v>
      </c>
      <c r="M2194" s="4">
        <v>2.0</v>
      </c>
      <c r="N2194" s="4">
        <v>7.0</v>
      </c>
      <c r="O2194" s="4">
        <v>13.0</v>
      </c>
      <c r="P2194" s="4">
        <f>SUM(All_RawReads_with_ranks!$I2194:$O2194)</f>
        <v>95</v>
      </c>
      <c r="Q2194" s="7">
        <v>2192.0</v>
      </c>
      <c r="R2194" s="4">
        <v>0.0</v>
      </c>
    </row>
    <row r="2195" ht="14.25" customHeight="1">
      <c r="A2195" s="4" t="s">
        <v>2213</v>
      </c>
      <c r="B2195" s="4">
        <v>76.0</v>
      </c>
      <c r="C2195" s="4">
        <v>270.0</v>
      </c>
      <c r="D2195" s="4">
        <v>162.0</v>
      </c>
      <c r="E2195" s="4">
        <f>SUM(All_RawReads_with_ranks!$B2195:$D2195)</f>
        <v>508</v>
      </c>
      <c r="F2195" s="7">
        <v>1893.0</v>
      </c>
      <c r="G2195" s="4">
        <v>0.0</v>
      </c>
      <c r="H2195" s="4">
        <v>0.0</v>
      </c>
      <c r="I2195" s="4">
        <v>24.0</v>
      </c>
      <c r="J2195" s="4">
        <v>6.0</v>
      </c>
      <c r="K2195" s="4">
        <v>13.0</v>
      </c>
      <c r="L2195" s="4">
        <v>32.0</v>
      </c>
      <c r="M2195" s="4">
        <v>2.0</v>
      </c>
      <c r="N2195" s="4">
        <v>4.0</v>
      </c>
      <c r="O2195" s="4">
        <v>14.0</v>
      </c>
      <c r="P2195" s="4">
        <f>SUM(All_RawReads_with_ranks!$I2195:$O2195)</f>
        <v>95</v>
      </c>
      <c r="Q2195" s="7">
        <v>2193.0</v>
      </c>
      <c r="R2195" s="4">
        <v>0.0</v>
      </c>
    </row>
    <row r="2196" ht="14.25" customHeight="1">
      <c r="A2196" s="4" t="s">
        <v>2214</v>
      </c>
      <c r="B2196" s="4">
        <v>100.0</v>
      </c>
      <c r="C2196" s="4">
        <v>222.0</v>
      </c>
      <c r="D2196" s="4">
        <v>176.0</v>
      </c>
      <c r="E2196" s="4">
        <f>SUM(All_RawReads_with_ranks!$B2196:$D2196)</f>
        <v>498</v>
      </c>
      <c r="F2196" s="7">
        <v>1921.0</v>
      </c>
      <c r="G2196" s="4">
        <v>1.0</v>
      </c>
      <c r="H2196" s="4">
        <v>0.0</v>
      </c>
      <c r="I2196" s="4">
        <v>29.0</v>
      </c>
      <c r="J2196" s="4">
        <v>11.0</v>
      </c>
      <c r="K2196" s="4">
        <v>15.0</v>
      </c>
      <c r="L2196" s="4">
        <v>16.0</v>
      </c>
      <c r="M2196" s="4">
        <v>2.0</v>
      </c>
      <c r="N2196" s="4">
        <v>7.0</v>
      </c>
      <c r="O2196" s="4">
        <v>15.0</v>
      </c>
      <c r="P2196" s="4">
        <f>SUM(All_RawReads_with_ranks!$I2196:$O2196)</f>
        <v>95</v>
      </c>
      <c r="Q2196" s="7">
        <v>2194.0</v>
      </c>
      <c r="R2196" s="4">
        <v>1.0</v>
      </c>
    </row>
    <row r="2197" ht="14.25" customHeight="1">
      <c r="A2197" s="4" t="s">
        <v>2215</v>
      </c>
      <c r="B2197" s="4">
        <v>103.0</v>
      </c>
      <c r="C2197" s="4">
        <v>201.0</v>
      </c>
      <c r="D2197" s="4">
        <v>159.0</v>
      </c>
      <c r="E2197" s="4">
        <f>SUM(All_RawReads_with_ranks!$B2197:$D2197)</f>
        <v>463</v>
      </c>
      <c r="F2197" s="7">
        <v>2035.0</v>
      </c>
      <c r="G2197" s="4">
        <v>2.0</v>
      </c>
      <c r="H2197" s="4">
        <v>0.0</v>
      </c>
      <c r="I2197" s="4">
        <v>20.0</v>
      </c>
      <c r="J2197" s="4">
        <v>11.0</v>
      </c>
      <c r="K2197" s="4">
        <v>14.0</v>
      </c>
      <c r="L2197" s="4">
        <v>29.0</v>
      </c>
      <c r="M2197" s="4">
        <v>1.0</v>
      </c>
      <c r="N2197" s="4">
        <v>8.0</v>
      </c>
      <c r="O2197" s="4">
        <v>12.0</v>
      </c>
      <c r="P2197" s="4">
        <f>SUM(All_RawReads_with_ranks!$I2197:$O2197)</f>
        <v>95</v>
      </c>
      <c r="Q2197" s="7">
        <v>2195.0</v>
      </c>
      <c r="R2197" s="4">
        <v>1.0</v>
      </c>
    </row>
    <row r="2198" ht="14.25" customHeight="1">
      <c r="A2198" s="4" t="s">
        <v>2216</v>
      </c>
      <c r="B2198" s="4">
        <v>94.0</v>
      </c>
      <c r="C2198" s="4">
        <v>204.0</v>
      </c>
      <c r="D2198" s="4">
        <v>159.0</v>
      </c>
      <c r="E2198" s="4">
        <f>SUM(All_RawReads_with_ranks!$B2198:$D2198)</f>
        <v>457</v>
      </c>
      <c r="F2198" s="7">
        <v>2051.0</v>
      </c>
      <c r="G2198" s="4">
        <v>0.0</v>
      </c>
      <c r="H2198" s="4">
        <v>0.0</v>
      </c>
      <c r="I2198" s="4">
        <v>16.0</v>
      </c>
      <c r="J2198" s="4">
        <v>12.0</v>
      </c>
      <c r="K2198" s="4">
        <v>27.0</v>
      </c>
      <c r="L2198" s="4">
        <v>21.0</v>
      </c>
      <c r="M2198" s="4">
        <v>0.0</v>
      </c>
      <c r="N2198" s="4">
        <v>8.0</v>
      </c>
      <c r="O2198" s="4">
        <v>11.0</v>
      </c>
      <c r="P2198" s="4">
        <f>SUM(All_RawReads_with_ranks!$I2198:$O2198)</f>
        <v>95</v>
      </c>
      <c r="Q2198" s="7">
        <v>2196.0</v>
      </c>
      <c r="R2198" s="4">
        <v>3.0</v>
      </c>
    </row>
    <row r="2199" ht="14.25" customHeight="1">
      <c r="A2199" s="4" t="s">
        <v>2217</v>
      </c>
      <c r="B2199" s="4">
        <v>80.0</v>
      </c>
      <c r="C2199" s="4">
        <v>245.0</v>
      </c>
      <c r="D2199" s="4">
        <v>127.0</v>
      </c>
      <c r="E2199" s="4">
        <f>SUM(All_RawReads_with_ranks!$B2199:$D2199)</f>
        <v>452</v>
      </c>
      <c r="F2199" s="7">
        <v>2065.0</v>
      </c>
      <c r="G2199" s="4">
        <v>0.0</v>
      </c>
      <c r="H2199" s="4">
        <v>0.0</v>
      </c>
      <c r="I2199" s="4">
        <v>13.0</v>
      </c>
      <c r="J2199" s="4">
        <v>6.0</v>
      </c>
      <c r="K2199" s="4">
        <v>16.0</v>
      </c>
      <c r="L2199" s="4">
        <v>30.0</v>
      </c>
      <c r="M2199" s="4">
        <v>0.0</v>
      </c>
      <c r="N2199" s="4">
        <v>14.0</v>
      </c>
      <c r="O2199" s="4">
        <v>16.0</v>
      </c>
      <c r="P2199" s="4">
        <f>SUM(All_RawReads_with_ranks!$I2199:$O2199)</f>
        <v>95</v>
      </c>
      <c r="Q2199" s="7">
        <v>2197.0</v>
      </c>
      <c r="R2199" s="4">
        <v>0.0</v>
      </c>
    </row>
    <row r="2200" ht="14.25" customHeight="1">
      <c r="A2200" s="4" t="s">
        <v>2218</v>
      </c>
      <c r="B2200" s="4">
        <v>68.0</v>
      </c>
      <c r="C2200" s="4">
        <v>219.0</v>
      </c>
      <c r="D2200" s="4">
        <v>138.0</v>
      </c>
      <c r="E2200" s="4">
        <f>SUM(All_RawReads_with_ranks!$B2200:$D2200)</f>
        <v>425</v>
      </c>
      <c r="F2200" s="7">
        <v>2162.0</v>
      </c>
      <c r="G2200" s="4">
        <v>0.0</v>
      </c>
      <c r="H2200" s="4">
        <v>0.0</v>
      </c>
      <c r="I2200" s="4">
        <v>28.0</v>
      </c>
      <c r="J2200" s="4">
        <v>11.0</v>
      </c>
      <c r="K2200" s="4">
        <v>17.0</v>
      </c>
      <c r="L2200" s="4">
        <v>17.0</v>
      </c>
      <c r="M2200" s="4">
        <v>0.0</v>
      </c>
      <c r="N2200" s="4">
        <v>12.0</v>
      </c>
      <c r="O2200" s="4">
        <v>10.0</v>
      </c>
      <c r="P2200" s="4">
        <f>SUM(All_RawReads_with_ranks!$I2200:$O2200)</f>
        <v>95</v>
      </c>
      <c r="Q2200" s="7">
        <v>2198.0</v>
      </c>
      <c r="R2200" s="4">
        <v>0.0</v>
      </c>
    </row>
    <row r="2201" ht="14.25" customHeight="1">
      <c r="A2201" s="4" t="s">
        <v>2219</v>
      </c>
      <c r="B2201" s="4">
        <v>83.0</v>
      </c>
      <c r="C2201" s="4">
        <v>203.0</v>
      </c>
      <c r="D2201" s="4">
        <v>138.0</v>
      </c>
      <c r="E2201" s="4">
        <f>SUM(All_RawReads_with_ranks!$B2201:$D2201)</f>
        <v>424</v>
      </c>
      <c r="F2201" s="7">
        <v>2167.0</v>
      </c>
      <c r="G2201" s="4">
        <v>0.0</v>
      </c>
      <c r="H2201" s="4">
        <v>1.0</v>
      </c>
      <c r="I2201" s="4">
        <v>23.0</v>
      </c>
      <c r="J2201" s="4">
        <v>4.0</v>
      </c>
      <c r="K2201" s="4">
        <v>12.0</v>
      </c>
      <c r="L2201" s="4">
        <v>22.0</v>
      </c>
      <c r="M2201" s="4">
        <v>2.0</v>
      </c>
      <c r="N2201" s="4">
        <v>8.0</v>
      </c>
      <c r="O2201" s="4">
        <v>24.0</v>
      </c>
      <c r="P2201" s="4">
        <f>SUM(All_RawReads_with_ranks!$I2201:$O2201)</f>
        <v>95</v>
      </c>
      <c r="Q2201" s="7">
        <v>2199.0</v>
      </c>
      <c r="R2201" s="4">
        <v>2.0</v>
      </c>
    </row>
    <row r="2202" ht="14.25" customHeight="1">
      <c r="A2202" s="4" t="s">
        <v>2220</v>
      </c>
      <c r="B2202" s="4">
        <v>74.0</v>
      </c>
      <c r="C2202" s="4">
        <v>212.0</v>
      </c>
      <c r="D2202" s="4">
        <v>134.0</v>
      </c>
      <c r="E2202" s="4">
        <f>SUM(All_RawReads_with_ranks!$B2202:$D2202)</f>
        <v>420</v>
      </c>
      <c r="F2202" s="7">
        <v>2194.0</v>
      </c>
      <c r="G2202" s="4">
        <v>0.0</v>
      </c>
      <c r="H2202" s="4">
        <v>0.0</v>
      </c>
      <c r="I2202" s="4">
        <v>27.0</v>
      </c>
      <c r="J2202" s="4">
        <v>6.0</v>
      </c>
      <c r="K2202" s="4">
        <v>19.0</v>
      </c>
      <c r="L2202" s="4">
        <v>21.0</v>
      </c>
      <c r="M2202" s="4">
        <v>0.0</v>
      </c>
      <c r="N2202" s="4">
        <v>6.0</v>
      </c>
      <c r="O2202" s="4">
        <v>16.0</v>
      </c>
      <c r="P2202" s="4">
        <f>SUM(All_RawReads_with_ranks!$I2202:$O2202)</f>
        <v>95</v>
      </c>
      <c r="Q2202" s="7">
        <v>2200.0</v>
      </c>
      <c r="R2202" s="4">
        <v>1.0</v>
      </c>
    </row>
    <row r="2203" ht="14.25" customHeight="1">
      <c r="A2203" s="4" t="s">
        <v>2221</v>
      </c>
      <c r="B2203" s="4">
        <v>84.0</v>
      </c>
      <c r="C2203" s="4">
        <v>183.0</v>
      </c>
      <c r="D2203" s="4">
        <v>145.0</v>
      </c>
      <c r="E2203" s="4">
        <f>SUM(All_RawReads_with_ranks!$B2203:$D2203)</f>
        <v>412</v>
      </c>
      <c r="F2203" s="7">
        <v>2233.0</v>
      </c>
      <c r="G2203" s="4">
        <v>2.0</v>
      </c>
      <c r="H2203" s="4">
        <v>0.0</v>
      </c>
      <c r="I2203" s="4">
        <v>30.0</v>
      </c>
      <c r="J2203" s="4">
        <v>5.0</v>
      </c>
      <c r="K2203" s="4">
        <v>24.0</v>
      </c>
      <c r="L2203" s="4">
        <v>22.0</v>
      </c>
      <c r="M2203" s="4">
        <v>0.0</v>
      </c>
      <c r="N2203" s="4">
        <v>8.0</v>
      </c>
      <c r="O2203" s="4">
        <v>6.0</v>
      </c>
      <c r="P2203" s="4">
        <f>SUM(All_RawReads_with_ranks!$I2203:$O2203)</f>
        <v>95</v>
      </c>
      <c r="Q2203" s="7">
        <v>2201.0</v>
      </c>
      <c r="R2203" s="4">
        <v>3.0</v>
      </c>
    </row>
    <row r="2204" ht="14.25" customHeight="1">
      <c r="A2204" s="4" t="s">
        <v>2222</v>
      </c>
      <c r="B2204" s="4">
        <v>77.0</v>
      </c>
      <c r="C2204" s="4">
        <v>222.0</v>
      </c>
      <c r="D2204" s="4">
        <v>108.0</v>
      </c>
      <c r="E2204" s="4">
        <f>SUM(All_RawReads_with_ranks!$B2204:$D2204)</f>
        <v>407</v>
      </c>
      <c r="F2204" s="7">
        <v>2252.0</v>
      </c>
      <c r="G2204" s="4">
        <v>1.0</v>
      </c>
      <c r="H2204" s="4">
        <v>0.0</v>
      </c>
      <c r="I2204" s="4">
        <v>23.0</v>
      </c>
      <c r="J2204" s="4">
        <v>15.0</v>
      </c>
      <c r="K2204" s="4">
        <v>19.0</v>
      </c>
      <c r="L2204" s="4">
        <v>17.0</v>
      </c>
      <c r="M2204" s="4">
        <v>0.0</v>
      </c>
      <c r="N2204" s="4">
        <v>4.0</v>
      </c>
      <c r="O2204" s="4">
        <v>17.0</v>
      </c>
      <c r="P2204" s="4">
        <f>SUM(All_RawReads_with_ranks!$I2204:$O2204)</f>
        <v>95</v>
      </c>
      <c r="Q2204" s="7">
        <v>2202.0</v>
      </c>
      <c r="R2204" s="4">
        <v>0.0</v>
      </c>
    </row>
    <row r="2205" ht="14.25" customHeight="1">
      <c r="A2205" s="4" t="s">
        <v>2223</v>
      </c>
      <c r="B2205" s="4">
        <v>75.0</v>
      </c>
      <c r="C2205" s="4">
        <v>204.0</v>
      </c>
      <c r="D2205" s="4">
        <v>117.0</v>
      </c>
      <c r="E2205" s="4">
        <f>SUM(All_RawReads_with_ranks!$B2205:$D2205)</f>
        <v>396</v>
      </c>
      <c r="F2205" s="7">
        <v>2317.0</v>
      </c>
      <c r="G2205" s="4">
        <v>3.0</v>
      </c>
      <c r="H2205" s="4">
        <v>0.0</v>
      </c>
      <c r="I2205" s="4">
        <v>23.0</v>
      </c>
      <c r="J2205" s="4">
        <v>5.0</v>
      </c>
      <c r="K2205" s="4">
        <v>13.0</v>
      </c>
      <c r="L2205" s="4">
        <v>25.0</v>
      </c>
      <c r="M2205" s="4">
        <v>1.0</v>
      </c>
      <c r="N2205" s="4">
        <v>5.0</v>
      </c>
      <c r="O2205" s="4">
        <v>23.0</v>
      </c>
      <c r="P2205" s="4">
        <f>SUM(All_RawReads_with_ranks!$I2205:$O2205)</f>
        <v>95</v>
      </c>
      <c r="Q2205" s="7">
        <v>2203.0</v>
      </c>
      <c r="R2205" s="4">
        <v>1.0</v>
      </c>
    </row>
    <row r="2206" ht="14.25" customHeight="1">
      <c r="A2206" s="4" t="s">
        <v>2224</v>
      </c>
      <c r="B2206" s="4">
        <v>69.0</v>
      </c>
      <c r="C2206" s="4">
        <v>195.0</v>
      </c>
      <c r="D2206" s="4">
        <v>129.0</v>
      </c>
      <c r="E2206" s="4">
        <f>SUM(All_RawReads_with_ranks!$B2206:$D2206)</f>
        <v>393</v>
      </c>
      <c r="F2206" s="7">
        <v>2331.0</v>
      </c>
      <c r="G2206" s="4">
        <v>0.0</v>
      </c>
      <c r="H2206" s="4">
        <v>1.0</v>
      </c>
      <c r="I2206" s="4">
        <v>19.0</v>
      </c>
      <c r="J2206" s="4">
        <v>10.0</v>
      </c>
      <c r="K2206" s="4">
        <v>17.0</v>
      </c>
      <c r="L2206" s="4">
        <v>21.0</v>
      </c>
      <c r="M2206" s="4">
        <v>1.0</v>
      </c>
      <c r="N2206" s="4">
        <v>7.0</v>
      </c>
      <c r="O2206" s="4">
        <v>20.0</v>
      </c>
      <c r="P2206" s="4">
        <f>SUM(All_RawReads_with_ranks!$I2206:$O2206)</f>
        <v>95</v>
      </c>
      <c r="Q2206" s="7">
        <v>2204.0</v>
      </c>
      <c r="R2206" s="4">
        <v>0.0</v>
      </c>
    </row>
    <row r="2207" ht="14.25" customHeight="1">
      <c r="A2207" s="4" t="s">
        <v>2225</v>
      </c>
      <c r="B2207" s="4">
        <v>63.0</v>
      </c>
      <c r="C2207" s="4">
        <v>190.0</v>
      </c>
      <c r="D2207" s="4">
        <v>115.0</v>
      </c>
      <c r="E2207" s="4">
        <f>SUM(All_RawReads_with_ranks!$B2207:$D2207)</f>
        <v>368</v>
      </c>
      <c r="F2207" s="7">
        <v>2447.0</v>
      </c>
      <c r="G2207" s="4">
        <v>0.0</v>
      </c>
      <c r="H2207" s="4">
        <v>1.0</v>
      </c>
      <c r="I2207" s="4">
        <v>23.0</v>
      </c>
      <c r="J2207" s="4">
        <v>2.0</v>
      </c>
      <c r="K2207" s="4">
        <v>12.0</v>
      </c>
      <c r="L2207" s="4">
        <v>37.0</v>
      </c>
      <c r="M2207" s="4">
        <v>4.0</v>
      </c>
      <c r="N2207" s="4">
        <v>8.0</v>
      </c>
      <c r="O2207" s="4">
        <v>9.0</v>
      </c>
      <c r="P2207" s="4">
        <f>SUM(All_RawReads_with_ranks!$I2207:$O2207)</f>
        <v>95</v>
      </c>
      <c r="Q2207" s="7">
        <v>2205.0</v>
      </c>
      <c r="R2207" s="4">
        <v>0.0</v>
      </c>
    </row>
    <row r="2208" ht="14.25" customHeight="1">
      <c r="A2208" s="4" t="s">
        <v>2226</v>
      </c>
      <c r="B2208" s="4">
        <v>75.0</v>
      </c>
      <c r="C2208" s="4">
        <v>188.0</v>
      </c>
      <c r="D2208" s="4">
        <v>103.0</v>
      </c>
      <c r="E2208" s="4">
        <f>SUM(All_RawReads_with_ranks!$B2208:$D2208)</f>
        <v>366</v>
      </c>
      <c r="F2208" s="7">
        <v>2456.0</v>
      </c>
      <c r="G2208" s="4">
        <v>5.0</v>
      </c>
      <c r="H2208" s="4">
        <v>2.0</v>
      </c>
      <c r="I2208" s="4">
        <v>27.0</v>
      </c>
      <c r="J2208" s="4">
        <v>10.0</v>
      </c>
      <c r="K2208" s="4">
        <v>21.0</v>
      </c>
      <c r="L2208" s="4">
        <v>10.0</v>
      </c>
      <c r="M2208" s="4">
        <v>0.0</v>
      </c>
      <c r="N2208" s="4">
        <v>2.0</v>
      </c>
      <c r="O2208" s="4">
        <v>25.0</v>
      </c>
      <c r="P2208" s="4">
        <f>SUM(All_RawReads_with_ranks!$I2208:$O2208)</f>
        <v>95</v>
      </c>
      <c r="Q2208" s="7">
        <v>2206.0</v>
      </c>
      <c r="R2208" s="4">
        <v>0.0</v>
      </c>
    </row>
    <row r="2209" ht="14.25" customHeight="1">
      <c r="A2209" s="4" t="s">
        <v>2227</v>
      </c>
      <c r="B2209" s="4">
        <v>72.0</v>
      </c>
      <c r="C2209" s="4">
        <v>164.0</v>
      </c>
      <c r="D2209" s="4">
        <v>104.0</v>
      </c>
      <c r="E2209" s="4">
        <f>SUM(All_RawReads_with_ranks!$B2209:$D2209)</f>
        <v>340</v>
      </c>
      <c r="F2209" s="7">
        <v>2599.0</v>
      </c>
      <c r="G2209" s="4">
        <v>0.0</v>
      </c>
      <c r="H2209" s="4">
        <v>0.0</v>
      </c>
      <c r="I2209" s="4">
        <v>31.0</v>
      </c>
      <c r="J2209" s="4">
        <v>14.0</v>
      </c>
      <c r="K2209" s="4">
        <v>20.0</v>
      </c>
      <c r="L2209" s="4">
        <v>14.0</v>
      </c>
      <c r="M2209" s="4">
        <v>0.0</v>
      </c>
      <c r="N2209" s="4">
        <v>9.0</v>
      </c>
      <c r="O2209" s="4">
        <v>7.0</v>
      </c>
      <c r="P2209" s="4">
        <f>SUM(All_RawReads_with_ranks!$I2209:$O2209)</f>
        <v>95</v>
      </c>
      <c r="Q2209" s="7">
        <v>2207.0</v>
      </c>
      <c r="R2209" s="4">
        <v>0.0</v>
      </c>
    </row>
    <row r="2210" ht="14.25" customHeight="1">
      <c r="A2210" s="4" t="s">
        <v>2228</v>
      </c>
      <c r="B2210" s="4">
        <v>67.0</v>
      </c>
      <c r="C2210" s="4">
        <v>155.0</v>
      </c>
      <c r="D2210" s="4">
        <v>100.0</v>
      </c>
      <c r="E2210" s="4">
        <f>SUM(All_RawReads_with_ranks!$B2210:$D2210)</f>
        <v>322</v>
      </c>
      <c r="F2210" s="7">
        <v>2725.0</v>
      </c>
      <c r="G2210" s="4">
        <v>0.0</v>
      </c>
      <c r="H2210" s="4">
        <v>1.0</v>
      </c>
      <c r="I2210" s="4">
        <v>16.0</v>
      </c>
      <c r="J2210" s="4">
        <v>13.0</v>
      </c>
      <c r="K2210" s="4">
        <v>14.0</v>
      </c>
      <c r="L2210" s="4">
        <v>9.0</v>
      </c>
      <c r="M2210" s="4">
        <v>2.0</v>
      </c>
      <c r="N2210" s="4">
        <v>2.0</v>
      </c>
      <c r="O2210" s="4">
        <v>39.0</v>
      </c>
      <c r="P2210" s="4">
        <f>SUM(All_RawReads_with_ranks!$I2210:$O2210)</f>
        <v>95</v>
      </c>
      <c r="Q2210" s="7">
        <v>2208.0</v>
      </c>
      <c r="R2210" s="4">
        <v>3.0</v>
      </c>
    </row>
    <row r="2211" ht="14.25" customHeight="1">
      <c r="A2211" s="4" t="s">
        <v>2229</v>
      </c>
      <c r="B2211" s="4">
        <v>66.0</v>
      </c>
      <c r="C2211" s="4">
        <v>131.0</v>
      </c>
      <c r="D2211" s="4">
        <v>108.0</v>
      </c>
      <c r="E2211" s="4">
        <f>SUM(All_RawReads_with_ranks!$B2211:$D2211)</f>
        <v>305</v>
      </c>
      <c r="F2211" s="7">
        <v>2834.0</v>
      </c>
      <c r="G2211" s="4">
        <v>0.0</v>
      </c>
      <c r="H2211" s="4">
        <v>0.0</v>
      </c>
      <c r="I2211" s="4">
        <v>20.0</v>
      </c>
      <c r="J2211" s="4">
        <v>8.0</v>
      </c>
      <c r="K2211" s="4">
        <v>12.0</v>
      </c>
      <c r="L2211" s="4">
        <v>32.0</v>
      </c>
      <c r="M2211" s="4">
        <v>0.0</v>
      </c>
      <c r="N2211" s="4">
        <v>3.0</v>
      </c>
      <c r="O2211" s="4">
        <v>20.0</v>
      </c>
      <c r="P2211" s="4">
        <f>SUM(All_RawReads_with_ranks!$I2211:$O2211)</f>
        <v>95</v>
      </c>
      <c r="Q2211" s="7">
        <v>2209.0</v>
      </c>
      <c r="R2211" s="4">
        <v>1.0</v>
      </c>
    </row>
    <row r="2212" ht="14.25" customHeight="1">
      <c r="A2212" s="4" t="s">
        <v>2230</v>
      </c>
      <c r="B2212" s="4">
        <v>86.0</v>
      </c>
      <c r="C2212" s="4">
        <v>128.0</v>
      </c>
      <c r="D2212" s="4">
        <v>81.0</v>
      </c>
      <c r="E2212" s="4">
        <f>SUM(All_RawReads_with_ranks!$B2212:$D2212)</f>
        <v>295</v>
      </c>
      <c r="F2212" s="7">
        <v>2893.0</v>
      </c>
      <c r="G2212" s="4">
        <v>1.0</v>
      </c>
      <c r="H2212" s="4">
        <v>1.0</v>
      </c>
      <c r="I2212" s="4">
        <v>18.0</v>
      </c>
      <c r="J2212" s="4">
        <v>7.0</v>
      </c>
      <c r="K2212" s="4">
        <v>20.0</v>
      </c>
      <c r="L2212" s="4">
        <v>15.0</v>
      </c>
      <c r="M2212" s="4">
        <v>1.0</v>
      </c>
      <c r="N2212" s="4">
        <v>1.0</v>
      </c>
      <c r="O2212" s="4">
        <v>33.0</v>
      </c>
      <c r="P2212" s="4">
        <f>SUM(All_RawReads_with_ranks!$I2212:$O2212)</f>
        <v>95</v>
      </c>
      <c r="Q2212" s="7">
        <v>2210.0</v>
      </c>
      <c r="R2212" s="4">
        <v>3.0</v>
      </c>
    </row>
    <row r="2213" ht="14.25" customHeight="1">
      <c r="A2213" s="4" t="s">
        <v>2231</v>
      </c>
      <c r="B2213" s="4">
        <v>60.0</v>
      </c>
      <c r="C2213" s="4">
        <v>129.0</v>
      </c>
      <c r="D2213" s="4">
        <v>106.0</v>
      </c>
      <c r="E2213" s="4">
        <f>SUM(All_RawReads_with_ranks!$B2213:$D2213)</f>
        <v>295</v>
      </c>
      <c r="F2213" s="7">
        <v>2897.0</v>
      </c>
      <c r="G2213" s="4">
        <v>0.0</v>
      </c>
      <c r="H2213" s="4">
        <v>1.0</v>
      </c>
      <c r="I2213" s="4">
        <v>17.0</v>
      </c>
      <c r="J2213" s="4">
        <v>11.0</v>
      </c>
      <c r="K2213" s="4">
        <v>9.0</v>
      </c>
      <c r="L2213" s="4">
        <v>39.0</v>
      </c>
      <c r="M2213" s="4">
        <v>0.0</v>
      </c>
      <c r="N2213" s="4">
        <v>10.0</v>
      </c>
      <c r="O2213" s="4">
        <v>9.0</v>
      </c>
      <c r="P2213" s="4">
        <f>SUM(All_RawReads_with_ranks!$I2213:$O2213)</f>
        <v>95</v>
      </c>
      <c r="Q2213" s="7">
        <v>2211.0</v>
      </c>
      <c r="R2213" s="4">
        <v>0.0</v>
      </c>
    </row>
    <row r="2214" ht="14.25" customHeight="1">
      <c r="A2214" s="4" t="s">
        <v>2232</v>
      </c>
      <c r="B2214" s="4">
        <v>53.0</v>
      </c>
      <c r="C2214" s="4">
        <v>130.0</v>
      </c>
      <c r="D2214" s="4">
        <v>91.0</v>
      </c>
      <c r="E2214" s="4">
        <f>SUM(All_RawReads_with_ranks!$B2214:$D2214)</f>
        <v>274</v>
      </c>
      <c r="F2214" s="7">
        <v>3048.0</v>
      </c>
      <c r="G2214" s="4">
        <v>1.0</v>
      </c>
      <c r="H2214" s="4">
        <v>1.0</v>
      </c>
      <c r="I2214" s="4">
        <v>24.0</v>
      </c>
      <c r="J2214" s="4">
        <v>11.0</v>
      </c>
      <c r="K2214" s="4">
        <v>24.0</v>
      </c>
      <c r="L2214" s="4">
        <v>15.0</v>
      </c>
      <c r="M2214" s="4">
        <v>1.0</v>
      </c>
      <c r="N2214" s="4">
        <v>5.0</v>
      </c>
      <c r="O2214" s="4">
        <v>15.0</v>
      </c>
      <c r="P2214" s="4">
        <f>SUM(All_RawReads_with_ranks!$I2214:$O2214)</f>
        <v>95</v>
      </c>
      <c r="Q2214" s="7">
        <v>2212.0</v>
      </c>
      <c r="R2214" s="4">
        <v>9.0</v>
      </c>
    </row>
    <row r="2215" ht="14.25" customHeight="1">
      <c r="A2215" s="4" t="s">
        <v>2233</v>
      </c>
      <c r="B2215" s="4">
        <v>75.0</v>
      </c>
      <c r="C2215" s="4">
        <v>120.0</v>
      </c>
      <c r="D2215" s="4">
        <v>73.0</v>
      </c>
      <c r="E2215" s="4">
        <f>SUM(All_RawReads_with_ranks!$B2215:$D2215)</f>
        <v>268</v>
      </c>
      <c r="F2215" s="7">
        <v>3097.0</v>
      </c>
      <c r="G2215" s="4">
        <v>0.0</v>
      </c>
      <c r="H2215" s="4">
        <v>1.0</v>
      </c>
      <c r="I2215" s="4">
        <v>19.0</v>
      </c>
      <c r="J2215" s="4">
        <v>11.0</v>
      </c>
      <c r="K2215" s="4">
        <v>16.0</v>
      </c>
      <c r="L2215" s="4">
        <v>24.0</v>
      </c>
      <c r="M2215" s="4">
        <v>1.0</v>
      </c>
      <c r="N2215" s="4">
        <v>8.0</v>
      </c>
      <c r="O2215" s="4">
        <v>16.0</v>
      </c>
      <c r="P2215" s="4">
        <f>SUM(All_RawReads_with_ranks!$I2215:$O2215)</f>
        <v>95</v>
      </c>
      <c r="Q2215" s="7">
        <v>2213.0</v>
      </c>
      <c r="R2215" s="4">
        <v>2.0</v>
      </c>
    </row>
    <row r="2216" ht="14.25" customHeight="1">
      <c r="A2216" s="4" t="s">
        <v>2234</v>
      </c>
      <c r="B2216" s="4">
        <v>121.0</v>
      </c>
      <c r="C2216" s="4">
        <v>384.0</v>
      </c>
      <c r="D2216" s="4">
        <v>245.0</v>
      </c>
      <c r="E2216" s="4">
        <f>SUM(All_RawReads_with_ranks!$B2216:$D2216)</f>
        <v>750</v>
      </c>
      <c r="F2216" s="7">
        <v>1342.0</v>
      </c>
      <c r="G2216" s="4">
        <v>6.0</v>
      </c>
      <c r="H2216" s="4">
        <v>0.0</v>
      </c>
      <c r="I2216" s="4">
        <v>24.0</v>
      </c>
      <c r="J2216" s="4">
        <v>18.0</v>
      </c>
      <c r="K2216" s="4">
        <v>17.0</v>
      </c>
      <c r="L2216" s="4">
        <v>15.0</v>
      </c>
      <c r="M2216" s="4">
        <v>0.0</v>
      </c>
      <c r="N2216" s="4">
        <v>6.0</v>
      </c>
      <c r="O2216" s="4">
        <v>14.0</v>
      </c>
      <c r="P2216" s="4">
        <f>SUM(All_RawReads_with_ranks!$I2216:$O2216)</f>
        <v>94</v>
      </c>
      <c r="Q2216" s="7">
        <v>2214.0</v>
      </c>
      <c r="R2216" s="4">
        <v>0.0</v>
      </c>
    </row>
    <row r="2217" ht="14.25" customHeight="1">
      <c r="A2217" s="4" t="s">
        <v>2235</v>
      </c>
      <c r="B2217" s="4">
        <v>129.0</v>
      </c>
      <c r="C2217" s="4">
        <v>311.0</v>
      </c>
      <c r="D2217" s="4">
        <v>233.0</v>
      </c>
      <c r="E2217" s="4">
        <f>SUM(All_RawReads_with_ranks!$B2217:$D2217)</f>
        <v>673</v>
      </c>
      <c r="F2217" s="7">
        <v>1483.0</v>
      </c>
      <c r="G2217" s="4">
        <v>0.0</v>
      </c>
      <c r="H2217" s="4">
        <v>0.0</v>
      </c>
      <c r="I2217" s="4">
        <v>22.0</v>
      </c>
      <c r="J2217" s="4">
        <v>13.0</v>
      </c>
      <c r="K2217" s="4">
        <v>22.0</v>
      </c>
      <c r="L2217" s="4">
        <v>12.0</v>
      </c>
      <c r="M2217" s="4">
        <v>2.0</v>
      </c>
      <c r="N2217" s="4">
        <v>7.0</v>
      </c>
      <c r="O2217" s="4">
        <v>16.0</v>
      </c>
      <c r="P2217" s="4">
        <f>SUM(All_RawReads_with_ranks!$I2217:$O2217)</f>
        <v>94</v>
      </c>
      <c r="Q2217" s="7">
        <v>2215.0</v>
      </c>
      <c r="R2217" s="4">
        <v>2.0</v>
      </c>
    </row>
    <row r="2218" ht="14.25" customHeight="1">
      <c r="A2218" s="4" t="s">
        <v>2236</v>
      </c>
      <c r="B2218" s="4">
        <v>99.0</v>
      </c>
      <c r="C2218" s="4">
        <v>302.0</v>
      </c>
      <c r="D2218" s="4">
        <v>208.0</v>
      </c>
      <c r="E2218" s="4">
        <f>SUM(All_RawReads_with_ranks!$B2218:$D2218)</f>
        <v>609</v>
      </c>
      <c r="F2218" s="7">
        <v>1617.0</v>
      </c>
      <c r="G2218" s="4">
        <v>1.0</v>
      </c>
      <c r="H2218" s="4">
        <v>0.0</v>
      </c>
      <c r="I2218" s="4">
        <v>19.0</v>
      </c>
      <c r="J2218" s="4">
        <v>17.0</v>
      </c>
      <c r="K2218" s="4">
        <v>18.0</v>
      </c>
      <c r="L2218" s="4">
        <v>19.0</v>
      </c>
      <c r="M2218" s="4">
        <v>1.0</v>
      </c>
      <c r="N2218" s="4">
        <v>5.0</v>
      </c>
      <c r="O2218" s="4">
        <v>15.0</v>
      </c>
      <c r="P2218" s="4">
        <f>SUM(All_RawReads_with_ranks!$I2218:$O2218)</f>
        <v>94</v>
      </c>
      <c r="Q2218" s="7">
        <v>2216.0</v>
      </c>
      <c r="R2218" s="4">
        <v>0.0</v>
      </c>
    </row>
    <row r="2219" ht="14.25" customHeight="1">
      <c r="A2219" s="4" t="s">
        <v>2237</v>
      </c>
      <c r="B2219" s="4">
        <v>84.0</v>
      </c>
      <c r="C2219" s="4">
        <v>300.0</v>
      </c>
      <c r="D2219" s="4">
        <v>178.0</v>
      </c>
      <c r="E2219" s="4">
        <f>SUM(All_RawReads_with_ranks!$B2219:$D2219)</f>
        <v>562</v>
      </c>
      <c r="F2219" s="7">
        <v>1737.0</v>
      </c>
      <c r="G2219" s="4">
        <v>4.0</v>
      </c>
      <c r="H2219" s="4">
        <v>0.0</v>
      </c>
      <c r="I2219" s="4">
        <v>29.0</v>
      </c>
      <c r="J2219" s="4">
        <v>11.0</v>
      </c>
      <c r="K2219" s="4">
        <v>18.0</v>
      </c>
      <c r="L2219" s="4">
        <v>18.0</v>
      </c>
      <c r="M2219" s="4">
        <v>0.0</v>
      </c>
      <c r="N2219" s="4">
        <v>7.0</v>
      </c>
      <c r="O2219" s="4">
        <v>11.0</v>
      </c>
      <c r="P2219" s="4">
        <f>SUM(All_RawReads_with_ranks!$I2219:$O2219)</f>
        <v>94</v>
      </c>
      <c r="Q2219" s="7">
        <v>2217.0</v>
      </c>
      <c r="R2219" s="4">
        <v>2.0</v>
      </c>
    </row>
    <row r="2220" ht="14.25" customHeight="1">
      <c r="A2220" s="4" t="s">
        <v>2238</v>
      </c>
      <c r="B2220" s="4">
        <v>63.0</v>
      </c>
      <c r="C2220" s="4">
        <v>252.0</v>
      </c>
      <c r="D2220" s="4">
        <v>152.0</v>
      </c>
      <c r="E2220" s="4">
        <f>SUM(All_RawReads_with_ranks!$B2220:$D2220)</f>
        <v>467</v>
      </c>
      <c r="F2220" s="7">
        <v>2022.0</v>
      </c>
      <c r="G2220" s="4">
        <v>0.0</v>
      </c>
      <c r="H2220" s="4">
        <v>0.0</v>
      </c>
      <c r="I2220" s="4">
        <v>20.0</v>
      </c>
      <c r="J2220" s="4">
        <v>9.0</v>
      </c>
      <c r="K2220" s="4">
        <v>14.0</v>
      </c>
      <c r="L2220" s="4">
        <v>20.0</v>
      </c>
      <c r="M2220" s="4">
        <v>1.0</v>
      </c>
      <c r="N2220" s="4">
        <v>12.0</v>
      </c>
      <c r="O2220" s="4">
        <v>18.0</v>
      </c>
      <c r="P2220" s="4">
        <f>SUM(All_RawReads_with_ranks!$I2220:$O2220)</f>
        <v>94</v>
      </c>
      <c r="Q2220" s="7">
        <v>2218.0</v>
      </c>
      <c r="R2220" s="4">
        <v>0.0</v>
      </c>
    </row>
    <row r="2221" ht="14.25" customHeight="1">
      <c r="A2221" s="4" t="s">
        <v>2239</v>
      </c>
      <c r="B2221" s="4">
        <v>63.0</v>
      </c>
      <c r="C2221" s="4">
        <v>220.0</v>
      </c>
      <c r="D2221" s="4">
        <v>161.0</v>
      </c>
      <c r="E2221" s="4">
        <f>SUM(All_RawReads_with_ranks!$B2221:$D2221)</f>
        <v>444</v>
      </c>
      <c r="F2221" s="7">
        <v>2092.0</v>
      </c>
      <c r="G2221" s="4">
        <v>3.0</v>
      </c>
      <c r="H2221" s="4">
        <v>0.0</v>
      </c>
      <c r="I2221" s="4">
        <v>22.0</v>
      </c>
      <c r="J2221" s="4">
        <v>7.0</v>
      </c>
      <c r="K2221" s="4">
        <v>9.0</v>
      </c>
      <c r="L2221" s="4">
        <v>35.0</v>
      </c>
      <c r="M2221" s="4">
        <v>0.0</v>
      </c>
      <c r="N2221" s="4">
        <v>9.0</v>
      </c>
      <c r="O2221" s="4">
        <v>12.0</v>
      </c>
      <c r="P2221" s="4">
        <f>SUM(All_RawReads_with_ranks!$I2221:$O2221)</f>
        <v>94</v>
      </c>
      <c r="Q2221" s="7">
        <v>2219.0</v>
      </c>
      <c r="R2221" s="4">
        <v>3.0</v>
      </c>
    </row>
    <row r="2222" ht="14.25" customHeight="1">
      <c r="A2222" s="4" t="s">
        <v>2240</v>
      </c>
      <c r="B2222" s="4">
        <v>73.0</v>
      </c>
      <c r="C2222" s="4">
        <v>218.0</v>
      </c>
      <c r="D2222" s="4">
        <v>141.0</v>
      </c>
      <c r="E2222" s="4">
        <f>SUM(All_RawReads_with_ranks!$B2222:$D2222)</f>
        <v>432</v>
      </c>
      <c r="F2222" s="7">
        <v>2137.0</v>
      </c>
      <c r="G2222" s="4">
        <v>0.0</v>
      </c>
      <c r="H2222" s="4">
        <v>0.0</v>
      </c>
      <c r="I2222" s="4">
        <v>16.0</v>
      </c>
      <c r="J2222" s="4">
        <v>12.0</v>
      </c>
      <c r="K2222" s="4">
        <v>18.0</v>
      </c>
      <c r="L2222" s="4">
        <v>25.0</v>
      </c>
      <c r="M2222" s="4">
        <v>0.0</v>
      </c>
      <c r="N2222" s="4">
        <v>8.0</v>
      </c>
      <c r="O2222" s="4">
        <v>15.0</v>
      </c>
      <c r="P2222" s="4">
        <f>SUM(All_RawReads_with_ranks!$I2222:$O2222)</f>
        <v>94</v>
      </c>
      <c r="Q2222" s="7">
        <v>2220.0</v>
      </c>
      <c r="R2222" s="4">
        <v>1.0</v>
      </c>
    </row>
    <row r="2223" ht="14.25" customHeight="1">
      <c r="A2223" s="4" t="s">
        <v>2241</v>
      </c>
      <c r="B2223" s="4">
        <v>65.0</v>
      </c>
      <c r="C2223" s="4">
        <v>225.0</v>
      </c>
      <c r="D2223" s="4">
        <v>134.0</v>
      </c>
      <c r="E2223" s="4">
        <f>SUM(All_RawReads_with_ranks!$B2223:$D2223)</f>
        <v>424</v>
      </c>
      <c r="F2223" s="7">
        <v>2172.0</v>
      </c>
      <c r="G2223" s="4">
        <v>0.0</v>
      </c>
      <c r="H2223" s="4">
        <v>2.0</v>
      </c>
      <c r="I2223" s="4">
        <v>19.0</v>
      </c>
      <c r="J2223" s="4">
        <v>9.0</v>
      </c>
      <c r="K2223" s="4">
        <v>21.0</v>
      </c>
      <c r="L2223" s="4">
        <v>29.0</v>
      </c>
      <c r="M2223" s="4">
        <v>0.0</v>
      </c>
      <c r="N2223" s="4">
        <v>5.0</v>
      </c>
      <c r="O2223" s="4">
        <v>11.0</v>
      </c>
      <c r="P2223" s="4">
        <f>SUM(All_RawReads_with_ranks!$I2223:$O2223)</f>
        <v>94</v>
      </c>
      <c r="Q2223" s="7">
        <v>2221.0</v>
      </c>
      <c r="R2223" s="4">
        <v>1.0</v>
      </c>
    </row>
    <row r="2224" ht="14.25" customHeight="1">
      <c r="A2224" s="4" t="s">
        <v>2242</v>
      </c>
      <c r="B2224" s="4">
        <v>94.0</v>
      </c>
      <c r="C2224" s="4">
        <v>197.0</v>
      </c>
      <c r="D2224" s="4">
        <v>129.0</v>
      </c>
      <c r="E2224" s="4">
        <f>SUM(All_RawReads_with_ranks!$B2224:$D2224)</f>
        <v>420</v>
      </c>
      <c r="F2224" s="7">
        <v>2189.0</v>
      </c>
      <c r="G2224" s="4">
        <v>2.0</v>
      </c>
      <c r="H2224" s="4">
        <v>0.0</v>
      </c>
      <c r="I2224" s="4">
        <v>21.0</v>
      </c>
      <c r="J2224" s="4">
        <v>13.0</v>
      </c>
      <c r="K2224" s="4">
        <v>20.0</v>
      </c>
      <c r="L2224" s="4">
        <v>22.0</v>
      </c>
      <c r="M2224" s="4">
        <v>2.0</v>
      </c>
      <c r="N2224" s="4">
        <v>4.0</v>
      </c>
      <c r="O2224" s="4">
        <v>12.0</v>
      </c>
      <c r="P2224" s="4">
        <f>SUM(All_RawReads_with_ranks!$I2224:$O2224)</f>
        <v>94</v>
      </c>
      <c r="Q2224" s="7">
        <v>2222.0</v>
      </c>
      <c r="R2224" s="4">
        <v>2.0</v>
      </c>
    </row>
    <row r="2225" ht="14.25" customHeight="1">
      <c r="A2225" s="4" t="s">
        <v>2243</v>
      </c>
      <c r="B2225" s="4">
        <v>73.0</v>
      </c>
      <c r="C2225" s="4">
        <v>197.0</v>
      </c>
      <c r="D2225" s="4">
        <v>147.0</v>
      </c>
      <c r="E2225" s="4">
        <f>SUM(All_RawReads_with_ranks!$B2225:$D2225)</f>
        <v>417</v>
      </c>
      <c r="F2225" s="7">
        <v>2206.0</v>
      </c>
      <c r="G2225" s="4">
        <v>3.0</v>
      </c>
      <c r="H2225" s="4">
        <v>1.0</v>
      </c>
      <c r="I2225" s="4">
        <v>26.0</v>
      </c>
      <c r="J2225" s="4">
        <v>9.0</v>
      </c>
      <c r="K2225" s="4">
        <v>21.0</v>
      </c>
      <c r="L2225" s="4">
        <v>12.0</v>
      </c>
      <c r="M2225" s="4">
        <v>0.0</v>
      </c>
      <c r="N2225" s="4">
        <v>4.0</v>
      </c>
      <c r="O2225" s="4">
        <v>22.0</v>
      </c>
      <c r="P2225" s="4">
        <f>SUM(All_RawReads_with_ranks!$I2225:$O2225)</f>
        <v>94</v>
      </c>
      <c r="Q2225" s="7">
        <v>2223.0</v>
      </c>
      <c r="R2225" s="4">
        <v>1.0</v>
      </c>
    </row>
    <row r="2226" ht="14.25" customHeight="1">
      <c r="A2226" s="4" t="s">
        <v>2244</v>
      </c>
      <c r="B2226" s="4">
        <v>110.0</v>
      </c>
      <c r="C2226" s="4">
        <v>175.0</v>
      </c>
      <c r="D2226" s="4">
        <v>130.0</v>
      </c>
      <c r="E2226" s="4">
        <f>SUM(All_RawReads_with_ranks!$B2226:$D2226)</f>
        <v>415</v>
      </c>
      <c r="F2226" s="7">
        <v>2213.0</v>
      </c>
      <c r="G2226" s="4">
        <v>4.0</v>
      </c>
      <c r="H2226" s="4">
        <v>0.0</v>
      </c>
      <c r="I2226" s="4">
        <v>17.0</v>
      </c>
      <c r="J2226" s="4">
        <v>13.0</v>
      </c>
      <c r="K2226" s="4">
        <v>23.0</v>
      </c>
      <c r="L2226" s="4">
        <v>22.0</v>
      </c>
      <c r="M2226" s="4">
        <v>2.0</v>
      </c>
      <c r="N2226" s="4">
        <v>5.0</v>
      </c>
      <c r="O2226" s="4">
        <v>12.0</v>
      </c>
      <c r="P2226" s="4">
        <f>SUM(All_RawReads_with_ranks!$I2226:$O2226)</f>
        <v>94</v>
      </c>
      <c r="Q2226" s="7">
        <v>2224.0</v>
      </c>
      <c r="R2226" s="4">
        <v>0.0</v>
      </c>
    </row>
    <row r="2227" ht="14.25" customHeight="1">
      <c r="A2227" s="4" t="s">
        <v>2245</v>
      </c>
      <c r="B2227" s="4">
        <v>70.0</v>
      </c>
      <c r="C2227" s="4">
        <v>184.0</v>
      </c>
      <c r="D2227" s="4">
        <v>140.0</v>
      </c>
      <c r="E2227" s="4">
        <f>SUM(All_RawReads_with_ranks!$B2227:$D2227)</f>
        <v>394</v>
      </c>
      <c r="F2227" s="7">
        <v>2328.0</v>
      </c>
      <c r="G2227" s="4">
        <v>0.0</v>
      </c>
      <c r="H2227" s="4">
        <v>2.0</v>
      </c>
      <c r="I2227" s="4">
        <v>23.0</v>
      </c>
      <c r="J2227" s="4">
        <v>7.0</v>
      </c>
      <c r="K2227" s="4">
        <v>26.0</v>
      </c>
      <c r="L2227" s="4">
        <v>27.0</v>
      </c>
      <c r="M2227" s="4">
        <v>2.0</v>
      </c>
      <c r="N2227" s="4">
        <v>2.0</v>
      </c>
      <c r="O2227" s="4">
        <v>7.0</v>
      </c>
      <c r="P2227" s="4">
        <f>SUM(All_RawReads_with_ranks!$I2227:$O2227)</f>
        <v>94</v>
      </c>
      <c r="Q2227" s="7">
        <v>2225.0</v>
      </c>
      <c r="R2227" s="4">
        <v>7.0</v>
      </c>
    </row>
    <row r="2228" ht="14.25" customHeight="1">
      <c r="A2228" s="4" t="s">
        <v>2246</v>
      </c>
      <c r="B2228" s="4">
        <v>64.0</v>
      </c>
      <c r="C2228" s="4">
        <v>201.0</v>
      </c>
      <c r="D2228" s="4">
        <v>123.0</v>
      </c>
      <c r="E2228" s="4">
        <f>SUM(All_RawReads_with_ranks!$B2228:$D2228)</f>
        <v>388</v>
      </c>
      <c r="F2228" s="7">
        <v>2352.0</v>
      </c>
      <c r="G2228" s="4">
        <v>0.0</v>
      </c>
      <c r="H2228" s="4">
        <v>2.0</v>
      </c>
      <c r="I2228" s="4">
        <v>24.0</v>
      </c>
      <c r="J2228" s="4">
        <v>3.0</v>
      </c>
      <c r="K2228" s="4">
        <v>19.0</v>
      </c>
      <c r="L2228" s="4">
        <v>23.0</v>
      </c>
      <c r="M2228" s="4">
        <v>0.0</v>
      </c>
      <c r="N2228" s="4">
        <v>9.0</v>
      </c>
      <c r="O2228" s="4">
        <v>16.0</v>
      </c>
      <c r="P2228" s="4">
        <f>SUM(All_RawReads_with_ranks!$I2228:$O2228)</f>
        <v>94</v>
      </c>
      <c r="Q2228" s="7">
        <v>2226.0</v>
      </c>
      <c r="R2228" s="4">
        <v>0.0</v>
      </c>
    </row>
    <row r="2229" ht="14.25" customHeight="1">
      <c r="A2229" s="4" t="s">
        <v>2247</v>
      </c>
      <c r="B2229" s="4">
        <v>98.0</v>
      </c>
      <c r="C2229" s="4">
        <v>151.0</v>
      </c>
      <c r="D2229" s="4">
        <v>121.0</v>
      </c>
      <c r="E2229" s="4">
        <f>SUM(All_RawReads_with_ranks!$B2229:$D2229)</f>
        <v>370</v>
      </c>
      <c r="F2229" s="7">
        <v>2436.0</v>
      </c>
      <c r="G2229" s="4">
        <v>0.0</v>
      </c>
      <c r="H2229" s="4">
        <v>0.0</v>
      </c>
      <c r="I2229" s="4">
        <v>23.0</v>
      </c>
      <c r="J2229" s="4">
        <v>8.0</v>
      </c>
      <c r="K2229" s="4">
        <v>19.0</v>
      </c>
      <c r="L2229" s="4">
        <v>13.0</v>
      </c>
      <c r="M2229" s="4">
        <v>1.0</v>
      </c>
      <c r="N2229" s="4">
        <v>5.0</v>
      </c>
      <c r="O2229" s="4">
        <v>25.0</v>
      </c>
      <c r="P2229" s="4">
        <f>SUM(All_RawReads_with_ranks!$I2229:$O2229)</f>
        <v>94</v>
      </c>
      <c r="Q2229" s="7">
        <v>2227.0</v>
      </c>
      <c r="R2229" s="4">
        <v>0.0</v>
      </c>
    </row>
    <row r="2230" ht="14.25" customHeight="1">
      <c r="A2230" s="4" t="s">
        <v>2248</v>
      </c>
      <c r="B2230" s="4">
        <v>63.0</v>
      </c>
      <c r="C2230" s="4">
        <v>174.0</v>
      </c>
      <c r="D2230" s="4">
        <v>120.0</v>
      </c>
      <c r="E2230" s="4">
        <f>SUM(All_RawReads_with_ranks!$B2230:$D2230)</f>
        <v>357</v>
      </c>
      <c r="F2230" s="7">
        <v>2505.0</v>
      </c>
      <c r="G2230" s="4">
        <v>1.0</v>
      </c>
      <c r="H2230" s="4">
        <v>0.0</v>
      </c>
      <c r="I2230" s="4">
        <v>18.0</v>
      </c>
      <c r="J2230" s="4">
        <v>15.0</v>
      </c>
      <c r="K2230" s="4">
        <v>21.0</v>
      </c>
      <c r="L2230" s="4">
        <v>17.0</v>
      </c>
      <c r="M2230" s="4">
        <v>0.0</v>
      </c>
      <c r="N2230" s="4">
        <v>12.0</v>
      </c>
      <c r="O2230" s="4">
        <v>11.0</v>
      </c>
      <c r="P2230" s="4">
        <f>SUM(All_RawReads_with_ranks!$I2230:$O2230)</f>
        <v>94</v>
      </c>
      <c r="Q2230" s="7">
        <v>2228.0</v>
      </c>
      <c r="R2230" s="4">
        <v>1.0</v>
      </c>
    </row>
    <row r="2231" ht="14.25" customHeight="1">
      <c r="A2231" s="4" t="s">
        <v>2249</v>
      </c>
      <c r="B2231" s="4">
        <v>62.0</v>
      </c>
      <c r="C2231" s="4">
        <v>181.0</v>
      </c>
      <c r="D2231" s="4">
        <v>111.0</v>
      </c>
      <c r="E2231" s="4">
        <f>SUM(All_RawReads_with_ranks!$B2231:$D2231)</f>
        <v>354</v>
      </c>
      <c r="F2231" s="7">
        <v>2522.0</v>
      </c>
      <c r="G2231" s="4">
        <v>1.0</v>
      </c>
      <c r="H2231" s="4">
        <v>1.0</v>
      </c>
      <c r="I2231" s="4">
        <v>13.0</v>
      </c>
      <c r="J2231" s="4">
        <v>7.0</v>
      </c>
      <c r="K2231" s="4">
        <v>13.0</v>
      </c>
      <c r="L2231" s="4">
        <v>32.0</v>
      </c>
      <c r="M2231" s="4">
        <v>2.0</v>
      </c>
      <c r="N2231" s="4">
        <v>12.0</v>
      </c>
      <c r="O2231" s="4">
        <v>15.0</v>
      </c>
      <c r="P2231" s="4">
        <f>SUM(All_RawReads_with_ranks!$I2231:$O2231)</f>
        <v>94</v>
      </c>
      <c r="Q2231" s="7">
        <v>2229.0</v>
      </c>
      <c r="R2231" s="4">
        <v>2.0</v>
      </c>
    </row>
    <row r="2232" ht="14.25" customHeight="1">
      <c r="A2232" s="4" t="s">
        <v>2250</v>
      </c>
      <c r="B2232" s="4">
        <v>77.0</v>
      </c>
      <c r="C2232" s="4">
        <v>158.0</v>
      </c>
      <c r="D2232" s="4">
        <v>103.0</v>
      </c>
      <c r="E2232" s="4">
        <f>SUM(All_RawReads_with_ranks!$B2232:$D2232)</f>
        <v>338</v>
      </c>
      <c r="F2232" s="7">
        <v>2616.0</v>
      </c>
      <c r="G2232" s="4">
        <v>0.0</v>
      </c>
      <c r="H2232" s="4">
        <v>0.0</v>
      </c>
      <c r="I2232" s="4">
        <v>27.0</v>
      </c>
      <c r="J2232" s="4">
        <v>11.0</v>
      </c>
      <c r="K2232" s="4">
        <v>14.0</v>
      </c>
      <c r="L2232" s="4">
        <v>15.0</v>
      </c>
      <c r="M2232" s="4">
        <v>0.0</v>
      </c>
      <c r="N2232" s="4">
        <v>4.0</v>
      </c>
      <c r="O2232" s="4">
        <v>23.0</v>
      </c>
      <c r="P2232" s="4">
        <f>SUM(All_RawReads_with_ranks!$I2232:$O2232)</f>
        <v>94</v>
      </c>
      <c r="Q2232" s="7">
        <v>2230.0</v>
      </c>
      <c r="R2232" s="4">
        <v>2.0</v>
      </c>
    </row>
    <row r="2233" ht="14.25" customHeight="1">
      <c r="A2233" s="4" t="s">
        <v>2251</v>
      </c>
      <c r="B2233" s="4">
        <v>69.0</v>
      </c>
      <c r="C2233" s="4">
        <v>164.0</v>
      </c>
      <c r="D2233" s="4">
        <v>99.0</v>
      </c>
      <c r="E2233" s="4">
        <f>SUM(All_RawReads_with_ranks!$B2233:$D2233)</f>
        <v>332</v>
      </c>
      <c r="F2233" s="7">
        <v>2652.0</v>
      </c>
      <c r="G2233" s="4">
        <v>0.0</v>
      </c>
      <c r="H2233" s="4">
        <v>0.0</v>
      </c>
      <c r="I2233" s="4">
        <v>19.0</v>
      </c>
      <c r="J2233" s="4">
        <v>7.0</v>
      </c>
      <c r="K2233" s="4">
        <v>14.0</v>
      </c>
      <c r="L2233" s="4">
        <v>13.0</v>
      </c>
      <c r="M2233" s="4">
        <v>0.0</v>
      </c>
      <c r="N2233" s="4">
        <v>6.0</v>
      </c>
      <c r="O2233" s="4">
        <v>35.0</v>
      </c>
      <c r="P2233" s="4">
        <f>SUM(All_RawReads_with_ranks!$I2233:$O2233)</f>
        <v>94</v>
      </c>
      <c r="Q2233" s="7">
        <v>2231.0</v>
      </c>
      <c r="R2233" s="4">
        <v>1.0</v>
      </c>
    </row>
    <row r="2234" ht="14.25" customHeight="1">
      <c r="A2234" s="4" t="s">
        <v>2252</v>
      </c>
      <c r="B2234" s="4">
        <v>58.0</v>
      </c>
      <c r="C2234" s="4">
        <v>161.0</v>
      </c>
      <c r="D2234" s="4">
        <v>106.0</v>
      </c>
      <c r="E2234" s="4">
        <f>SUM(All_RawReads_with_ranks!$B2234:$D2234)</f>
        <v>325</v>
      </c>
      <c r="F2234" s="7">
        <v>2709.0</v>
      </c>
      <c r="G2234" s="4">
        <v>0.0</v>
      </c>
      <c r="H2234" s="4">
        <v>1.0</v>
      </c>
      <c r="I2234" s="4">
        <v>15.0</v>
      </c>
      <c r="J2234" s="4">
        <v>10.0</v>
      </c>
      <c r="K2234" s="4">
        <v>16.0</v>
      </c>
      <c r="L2234" s="4">
        <v>30.0</v>
      </c>
      <c r="M2234" s="4">
        <v>5.0</v>
      </c>
      <c r="N2234" s="4">
        <v>6.0</v>
      </c>
      <c r="O2234" s="4">
        <v>12.0</v>
      </c>
      <c r="P2234" s="4">
        <f>SUM(All_RawReads_with_ranks!$I2234:$O2234)</f>
        <v>94</v>
      </c>
      <c r="Q2234" s="7">
        <v>2232.0</v>
      </c>
      <c r="R2234" s="4">
        <v>1.0</v>
      </c>
    </row>
    <row r="2235" ht="14.25" customHeight="1">
      <c r="A2235" s="4" t="s">
        <v>2253</v>
      </c>
      <c r="B2235" s="4">
        <v>58.0</v>
      </c>
      <c r="C2235" s="4">
        <v>117.0</v>
      </c>
      <c r="D2235" s="4">
        <v>91.0</v>
      </c>
      <c r="E2235" s="4">
        <f>SUM(All_RawReads_with_ranks!$B2235:$D2235)</f>
        <v>266</v>
      </c>
      <c r="F2235" s="7">
        <v>3110.0</v>
      </c>
      <c r="G2235" s="4">
        <v>2.0</v>
      </c>
      <c r="H2235" s="4">
        <v>1.0</v>
      </c>
      <c r="I2235" s="4">
        <v>19.0</v>
      </c>
      <c r="J2235" s="4">
        <v>13.0</v>
      </c>
      <c r="K2235" s="4">
        <v>20.0</v>
      </c>
      <c r="L2235" s="4">
        <v>14.0</v>
      </c>
      <c r="M2235" s="4">
        <v>0.0</v>
      </c>
      <c r="N2235" s="4">
        <v>6.0</v>
      </c>
      <c r="O2235" s="4">
        <v>22.0</v>
      </c>
      <c r="P2235" s="4">
        <f>SUM(All_RawReads_with_ranks!$I2235:$O2235)</f>
        <v>94</v>
      </c>
      <c r="Q2235" s="7">
        <v>2233.0</v>
      </c>
      <c r="R2235" s="4">
        <v>5.0</v>
      </c>
    </row>
    <row r="2236" ht="14.25" customHeight="1">
      <c r="A2236" s="4" t="s">
        <v>2254</v>
      </c>
      <c r="B2236" s="4">
        <v>69.0</v>
      </c>
      <c r="C2236" s="4">
        <v>393.0</v>
      </c>
      <c r="D2236" s="4">
        <v>249.0</v>
      </c>
      <c r="E2236" s="4">
        <f>SUM(All_RawReads_with_ranks!$B2236:$D2236)</f>
        <v>711</v>
      </c>
      <c r="F2236" s="7">
        <v>1413.0</v>
      </c>
      <c r="G2236" s="4">
        <v>0.0</v>
      </c>
      <c r="H2236" s="4">
        <v>1.0</v>
      </c>
      <c r="I2236" s="4">
        <v>12.0</v>
      </c>
      <c r="J2236" s="4">
        <v>8.0</v>
      </c>
      <c r="K2236" s="4">
        <v>13.0</v>
      </c>
      <c r="L2236" s="4">
        <v>40.0</v>
      </c>
      <c r="M2236" s="4">
        <v>0.0</v>
      </c>
      <c r="N2236" s="4">
        <v>7.0</v>
      </c>
      <c r="O2236" s="4">
        <v>13.0</v>
      </c>
      <c r="P2236" s="4">
        <f>SUM(All_RawReads_with_ranks!$I2236:$O2236)</f>
        <v>93</v>
      </c>
      <c r="Q2236" s="7">
        <v>2234.0</v>
      </c>
      <c r="R2236" s="4">
        <v>3.0</v>
      </c>
    </row>
    <row r="2237" ht="14.25" customHeight="1">
      <c r="A2237" s="4" t="s">
        <v>2255</v>
      </c>
      <c r="B2237" s="4">
        <v>91.0</v>
      </c>
      <c r="C2237" s="4">
        <v>343.0</v>
      </c>
      <c r="D2237" s="4">
        <v>251.0</v>
      </c>
      <c r="E2237" s="4">
        <f>SUM(All_RawReads_with_ranks!$B2237:$D2237)</f>
        <v>685</v>
      </c>
      <c r="F2237" s="7">
        <v>1460.0</v>
      </c>
      <c r="G2237" s="4">
        <v>2.0</v>
      </c>
      <c r="H2237" s="4">
        <v>0.0</v>
      </c>
      <c r="I2237" s="4">
        <v>31.0</v>
      </c>
      <c r="J2237" s="4">
        <v>14.0</v>
      </c>
      <c r="K2237" s="4">
        <v>20.0</v>
      </c>
      <c r="L2237" s="4">
        <v>17.0</v>
      </c>
      <c r="M2237" s="4">
        <v>0.0</v>
      </c>
      <c r="N2237" s="4">
        <v>4.0</v>
      </c>
      <c r="O2237" s="4">
        <v>7.0</v>
      </c>
      <c r="P2237" s="4">
        <f>SUM(All_RawReads_with_ranks!$I2237:$O2237)</f>
        <v>93</v>
      </c>
      <c r="Q2237" s="7">
        <v>2235.0</v>
      </c>
      <c r="R2237" s="4">
        <v>0.0</v>
      </c>
    </row>
    <row r="2238" ht="14.25" customHeight="1">
      <c r="A2238" s="4" t="s">
        <v>2256</v>
      </c>
      <c r="B2238" s="4">
        <v>91.0</v>
      </c>
      <c r="C2238" s="4">
        <v>288.0</v>
      </c>
      <c r="D2238" s="4">
        <v>179.0</v>
      </c>
      <c r="E2238" s="4">
        <f>SUM(All_RawReads_with_ranks!$B2238:$D2238)</f>
        <v>558</v>
      </c>
      <c r="F2238" s="7">
        <v>1750.0</v>
      </c>
      <c r="G2238" s="4">
        <v>1.0</v>
      </c>
      <c r="H2238" s="4">
        <v>0.0</v>
      </c>
      <c r="I2238" s="4">
        <v>20.0</v>
      </c>
      <c r="J2238" s="4">
        <v>5.0</v>
      </c>
      <c r="K2238" s="4">
        <v>18.0</v>
      </c>
      <c r="L2238" s="4">
        <v>28.0</v>
      </c>
      <c r="M2238" s="4">
        <v>1.0</v>
      </c>
      <c r="N2238" s="4">
        <v>8.0</v>
      </c>
      <c r="O2238" s="4">
        <v>13.0</v>
      </c>
      <c r="P2238" s="4">
        <f>SUM(All_RawReads_with_ranks!$I2238:$O2238)</f>
        <v>93</v>
      </c>
      <c r="Q2238" s="7">
        <v>2236.0</v>
      </c>
      <c r="R2238" s="4">
        <v>0.0</v>
      </c>
    </row>
    <row r="2239" ht="14.25" customHeight="1">
      <c r="A2239" s="4" t="s">
        <v>2257</v>
      </c>
      <c r="B2239" s="4">
        <v>96.0</v>
      </c>
      <c r="C2239" s="4">
        <v>287.0</v>
      </c>
      <c r="D2239" s="4">
        <v>168.0</v>
      </c>
      <c r="E2239" s="4">
        <f>SUM(All_RawReads_with_ranks!$B2239:$D2239)</f>
        <v>551</v>
      </c>
      <c r="F2239" s="7">
        <v>1772.0</v>
      </c>
      <c r="G2239" s="4">
        <v>0.0</v>
      </c>
      <c r="H2239" s="4">
        <v>1.0</v>
      </c>
      <c r="I2239" s="4">
        <v>22.0</v>
      </c>
      <c r="J2239" s="4">
        <v>5.0</v>
      </c>
      <c r="K2239" s="4">
        <v>15.0</v>
      </c>
      <c r="L2239" s="4">
        <v>31.0</v>
      </c>
      <c r="M2239" s="4">
        <v>1.0</v>
      </c>
      <c r="N2239" s="4">
        <v>10.0</v>
      </c>
      <c r="O2239" s="4">
        <v>9.0</v>
      </c>
      <c r="P2239" s="4">
        <f>SUM(All_RawReads_with_ranks!$I2239:$O2239)</f>
        <v>93</v>
      </c>
      <c r="Q2239" s="7">
        <v>2237.0</v>
      </c>
      <c r="R2239" s="4">
        <v>1.0</v>
      </c>
    </row>
    <row r="2240" ht="14.25" customHeight="1">
      <c r="A2240" s="4" t="s">
        <v>2258</v>
      </c>
      <c r="B2240" s="4">
        <v>94.0</v>
      </c>
      <c r="C2240" s="4">
        <v>279.0</v>
      </c>
      <c r="D2240" s="4">
        <v>174.0</v>
      </c>
      <c r="E2240" s="4">
        <f>SUM(All_RawReads_with_ranks!$B2240:$D2240)</f>
        <v>547</v>
      </c>
      <c r="F2240" s="7">
        <v>1781.0</v>
      </c>
      <c r="G2240" s="4">
        <v>5.0</v>
      </c>
      <c r="H2240" s="4">
        <v>1.0</v>
      </c>
      <c r="I2240" s="4">
        <v>29.0</v>
      </c>
      <c r="J2240" s="4">
        <v>14.0</v>
      </c>
      <c r="K2240" s="4">
        <v>16.0</v>
      </c>
      <c r="L2240" s="4">
        <v>18.0</v>
      </c>
      <c r="M2240" s="4">
        <v>0.0</v>
      </c>
      <c r="N2240" s="4">
        <v>6.0</v>
      </c>
      <c r="O2240" s="4">
        <v>10.0</v>
      </c>
      <c r="P2240" s="4">
        <f>SUM(All_RawReads_with_ranks!$I2240:$O2240)</f>
        <v>93</v>
      </c>
      <c r="Q2240" s="7">
        <v>2238.0</v>
      </c>
      <c r="R2240" s="4">
        <v>2.0</v>
      </c>
    </row>
    <row r="2241" ht="14.25" customHeight="1">
      <c r="A2241" s="4" t="s">
        <v>2259</v>
      </c>
      <c r="B2241" s="4">
        <v>100.0</v>
      </c>
      <c r="C2241" s="4">
        <v>266.0</v>
      </c>
      <c r="D2241" s="4">
        <v>173.0</v>
      </c>
      <c r="E2241" s="4">
        <f>SUM(All_RawReads_with_ranks!$B2241:$D2241)</f>
        <v>539</v>
      </c>
      <c r="F2241" s="7">
        <v>1798.0</v>
      </c>
      <c r="G2241" s="4">
        <v>2.0</v>
      </c>
      <c r="H2241" s="4">
        <v>0.0</v>
      </c>
      <c r="I2241" s="4">
        <v>15.0</v>
      </c>
      <c r="J2241" s="4">
        <v>12.0</v>
      </c>
      <c r="K2241" s="4">
        <v>16.0</v>
      </c>
      <c r="L2241" s="4">
        <v>18.0</v>
      </c>
      <c r="M2241" s="4">
        <v>2.0</v>
      </c>
      <c r="N2241" s="4">
        <v>11.0</v>
      </c>
      <c r="O2241" s="4">
        <v>19.0</v>
      </c>
      <c r="P2241" s="4">
        <f>SUM(All_RawReads_with_ranks!$I2241:$O2241)</f>
        <v>93</v>
      </c>
      <c r="Q2241" s="7">
        <v>2239.0</v>
      </c>
      <c r="R2241" s="4">
        <v>2.0</v>
      </c>
    </row>
    <row r="2242" ht="14.25" customHeight="1">
      <c r="A2242" s="4" t="s">
        <v>2260</v>
      </c>
      <c r="B2242" s="4">
        <v>94.0</v>
      </c>
      <c r="C2242" s="4">
        <v>229.0</v>
      </c>
      <c r="D2242" s="4">
        <v>151.0</v>
      </c>
      <c r="E2242" s="4">
        <f>SUM(All_RawReads_with_ranks!$B2242:$D2242)</f>
        <v>474</v>
      </c>
      <c r="F2242" s="7">
        <v>1999.0</v>
      </c>
      <c r="G2242" s="4">
        <v>2.0</v>
      </c>
      <c r="H2242" s="4">
        <v>0.0</v>
      </c>
      <c r="I2242" s="4">
        <v>18.0</v>
      </c>
      <c r="J2242" s="4">
        <v>12.0</v>
      </c>
      <c r="K2242" s="4">
        <v>14.0</v>
      </c>
      <c r="L2242" s="4">
        <v>28.0</v>
      </c>
      <c r="M2242" s="4">
        <v>0.0</v>
      </c>
      <c r="N2242" s="4">
        <v>8.0</v>
      </c>
      <c r="O2242" s="4">
        <v>13.0</v>
      </c>
      <c r="P2242" s="4">
        <f>SUM(All_RawReads_with_ranks!$I2242:$O2242)</f>
        <v>93</v>
      </c>
      <c r="Q2242" s="7">
        <v>2240.0</v>
      </c>
      <c r="R2242" s="4">
        <v>2.0</v>
      </c>
    </row>
    <row r="2243" ht="14.25" customHeight="1">
      <c r="A2243" s="4" t="s">
        <v>2261</v>
      </c>
      <c r="B2243" s="4">
        <v>74.0</v>
      </c>
      <c r="C2243" s="4">
        <v>239.0</v>
      </c>
      <c r="D2243" s="4">
        <v>132.0</v>
      </c>
      <c r="E2243" s="4">
        <f>SUM(All_RawReads_with_ranks!$B2243:$D2243)</f>
        <v>445</v>
      </c>
      <c r="F2243" s="7">
        <v>2088.0</v>
      </c>
      <c r="G2243" s="4">
        <v>1.0</v>
      </c>
      <c r="H2243" s="4">
        <v>1.0</v>
      </c>
      <c r="I2243" s="4">
        <v>36.0</v>
      </c>
      <c r="J2243" s="4">
        <v>10.0</v>
      </c>
      <c r="K2243" s="4">
        <v>18.0</v>
      </c>
      <c r="L2243" s="4">
        <v>12.0</v>
      </c>
      <c r="M2243" s="4">
        <v>1.0</v>
      </c>
      <c r="N2243" s="4">
        <v>2.0</v>
      </c>
      <c r="O2243" s="4">
        <v>14.0</v>
      </c>
      <c r="P2243" s="4">
        <f>SUM(All_RawReads_with_ranks!$I2243:$O2243)</f>
        <v>93</v>
      </c>
      <c r="Q2243" s="7">
        <v>2241.0</v>
      </c>
      <c r="R2243" s="4">
        <v>0.0</v>
      </c>
    </row>
    <row r="2244" ht="14.25" customHeight="1">
      <c r="A2244" s="4" t="s">
        <v>2262</v>
      </c>
      <c r="B2244" s="4">
        <v>107.0</v>
      </c>
      <c r="C2244" s="4">
        <v>205.0</v>
      </c>
      <c r="D2244" s="4">
        <v>128.0</v>
      </c>
      <c r="E2244" s="4">
        <f>SUM(All_RawReads_with_ranks!$B2244:$D2244)</f>
        <v>440</v>
      </c>
      <c r="F2244" s="7">
        <v>2109.0</v>
      </c>
      <c r="G2244" s="4">
        <v>4.0</v>
      </c>
      <c r="H2244" s="4">
        <v>1.0</v>
      </c>
      <c r="I2244" s="4">
        <v>28.0</v>
      </c>
      <c r="J2244" s="4">
        <v>14.0</v>
      </c>
      <c r="K2244" s="4">
        <v>16.0</v>
      </c>
      <c r="L2244" s="4">
        <v>13.0</v>
      </c>
      <c r="M2244" s="4">
        <v>1.0</v>
      </c>
      <c r="N2244" s="4">
        <v>7.0</v>
      </c>
      <c r="O2244" s="4">
        <v>14.0</v>
      </c>
      <c r="P2244" s="4">
        <f>SUM(All_RawReads_with_ranks!$I2244:$O2244)</f>
        <v>93</v>
      </c>
      <c r="Q2244" s="7">
        <v>2242.0</v>
      </c>
      <c r="R2244" s="4">
        <v>1.0</v>
      </c>
    </row>
    <row r="2245" ht="14.25" customHeight="1">
      <c r="A2245" s="4" t="s">
        <v>2263</v>
      </c>
      <c r="B2245" s="4">
        <v>108.0</v>
      </c>
      <c r="C2245" s="4">
        <v>196.0</v>
      </c>
      <c r="D2245" s="4">
        <v>124.0</v>
      </c>
      <c r="E2245" s="4">
        <f>SUM(All_RawReads_with_ranks!$B2245:$D2245)</f>
        <v>428</v>
      </c>
      <c r="F2245" s="7">
        <v>2152.0</v>
      </c>
      <c r="G2245" s="4">
        <v>2.0</v>
      </c>
      <c r="H2245" s="4">
        <v>0.0</v>
      </c>
      <c r="I2245" s="4">
        <v>35.0</v>
      </c>
      <c r="J2245" s="4">
        <v>6.0</v>
      </c>
      <c r="K2245" s="4">
        <v>16.0</v>
      </c>
      <c r="L2245" s="4">
        <v>9.0</v>
      </c>
      <c r="M2245" s="4">
        <v>0.0</v>
      </c>
      <c r="N2245" s="4">
        <v>3.0</v>
      </c>
      <c r="O2245" s="4">
        <v>24.0</v>
      </c>
      <c r="P2245" s="4">
        <f>SUM(All_RawReads_with_ranks!$I2245:$O2245)</f>
        <v>93</v>
      </c>
      <c r="Q2245" s="7">
        <v>2243.0</v>
      </c>
      <c r="R2245" s="4">
        <v>5.0</v>
      </c>
    </row>
    <row r="2246" ht="14.25" customHeight="1">
      <c r="A2246" s="4" t="s">
        <v>2264</v>
      </c>
      <c r="B2246" s="4">
        <v>90.0</v>
      </c>
      <c r="C2246" s="4">
        <v>200.0</v>
      </c>
      <c r="D2246" s="4">
        <v>130.0</v>
      </c>
      <c r="E2246" s="4">
        <f>SUM(All_RawReads_with_ranks!$B2246:$D2246)</f>
        <v>420</v>
      </c>
      <c r="F2246" s="7">
        <v>2190.0</v>
      </c>
      <c r="G2246" s="4">
        <v>3.0</v>
      </c>
      <c r="H2246" s="4">
        <v>0.0</v>
      </c>
      <c r="I2246" s="4">
        <v>25.0</v>
      </c>
      <c r="J2246" s="4">
        <v>7.0</v>
      </c>
      <c r="K2246" s="4">
        <v>19.0</v>
      </c>
      <c r="L2246" s="4">
        <v>15.0</v>
      </c>
      <c r="M2246" s="4">
        <v>1.0</v>
      </c>
      <c r="N2246" s="4">
        <v>5.0</v>
      </c>
      <c r="O2246" s="4">
        <v>21.0</v>
      </c>
      <c r="P2246" s="4">
        <f>SUM(All_RawReads_with_ranks!$I2246:$O2246)</f>
        <v>93</v>
      </c>
      <c r="Q2246" s="7">
        <v>2244.0</v>
      </c>
      <c r="R2246" s="4">
        <v>3.0</v>
      </c>
    </row>
    <row r="2247" ht="14.25" customHeight="1">
      <c r="A2247" s="4" t="s">
        <v>2265</v>
      </c>
      <c r="B2247" s="4">
        <v>75.0</v>
      </c>
      <c r="C2247" s="4">
        <v>205.0</v>
      </c>
      <c r="D2247" s="4">
        <v>140.0</v>
      </c>
      <c r="E2247" s="4">
        <f>SUM(All_RawReads_with_ranks!$B2247:$D2247)</f>
        <v>420</v>
      </c>
      <c r="F2247" s="7">
        <v>2193.0</v>
      </c>
      <c r="G2247" s="4">
        <v>0.0</v>
      </c>
      <c r="H2247" s="4">
        <v>0.0</v>
      </c>
      <c r="I2247" s="4">
        <v>33.0</v>
      </c>
      <c r="J2247" s="4">
        <v>12.0</v>
      </c>
      <c r="K2247" s="4">
        <v>6.0</v>
      </c>
      <c r="L2247" s="4">
        <v>19.0</v>
      </c>
      <c r="M2247" s="4">
        <v>1.0</v>
      </c>
      <c r="N2247" s="4">
        <v>8.0</v>
      </c>
      <c r="O2247" s="4">
        <v>14.0</v>
      </c>
      <c r="P2247" s="4">
        <f>SUM(All_RawReads_with_ranks!$I2247:$O2247)</f>
        <v>93</v>
      </c>
      <c r="Q2247" s="7">
        <v>2245.0</v>
      </c>
      <c r="R2247" s="4">
        <v>2.0</v>
      </c>
    </row>
    <row r="2248" ht="14.25" customHeight="1">
      <c r="A2248" s="4" t="s">
        <v>2266</v>
      </c>
      <c r="B2248" s="4">
        <v>57.0</v>
      </c>
      <c r="C2248" s="4">
        <v>213.0</v>
      </c>
      <c r="D2248" s="4">
        <v>132.0</v>
      </c>
      <c r="E2248" s="4">
        <f>SUM(All_RawReads_with_ranks!$B2248:$D2248)</f>
        <v>402</v>
      </c>
      <c r="F2248" s="7">
        <v>2280.0</v>
      </c>
      <c r="G2248" s="4">
        <v>0.0</v>
      </c>
      <c r="H2248" s="4">
        <v>0.0</v>
      </c>
      <c r="I2248" s="4">
        <v>28.0</v>
      </c>
      <c r="J2248" s="4">
        <v>16.0</v>
      </c>
      <c r="K2248" s="4">
        <v>15.0</v>
      </c>
      <c r="L2248" s="4">
        <v>20.0</v>
      </c>
      <c r="M2248" s="4">
        <v>1.0</v>
      </c>
      <c r="N2248" s="4">
        <v>3.0</v>
      </c>
      <c r="O2248" s="4">
        <v>10.0</v>
      </c>
      <c r="P2248" s="4">
        <f>SUM(All_RawReads_with_ranks!$I2248:$O2248)</f>
        <v>93</v>
      </c>
      <c r="Q2248" s="7">
        <v>2246.0</v>
      </c>
      <c r="R2248" s="4">
        <v>0.0</v>
      </c>
    </row>
    <row r="2249" ht="14.25" customHeight="1">
      <c r="A2249" s="4" t="s">
        <v>2267</v>
      </c>
      <c r="B2249" s="4">
        <v>87.0</v>
      </c>
      <c r="C2249" s="4">
        <v>188.0</v>
      </c>
      <c r="D2249" s="4">
        <v>124.0</v>
      </c>
      <c r="E2249" s="4">
        <f>SUM(All_RawReads_with_ranks!$B2249:$D2249)</f>
        <v>399</v>
      </c>
      <c r="F2249" s="7">
        <v>2298.0</v>
      </c>
      <c r="G2249" s="4">
        <v>2.0</v>
      </c>
      <c r="H2249" s="4">
        <v>1.0</v>
      </c>
      <c r="I2249" s="4">
        <v>19.0</v>
      </c>
      <c r="J2249" s="4">
        <v>11.0</v>
      </c>
      <c r="K2249" s="4">
        <v>18.0</v>
      </c>
      <c r="L2249" s="4">
        <v>24.0</v>
      </c>
      <c r="M2249" s="4">
        <v>1.0</v>
      </c>
      <c r="N2249" s="4">
        <v>9.0</v>
      </c>
      <c r="O2249" s="4">
        <v>11.0</v>
      </c>
      <c r="P2249" s="4">
        <f>SUM(All_RawReads_with_ranks!$I2249:$O2249)</f>
        <v>93</v>
      </c>
      <c r="Q2249" s="7">
        <v>2247.0</v>
      </c>
      <c r="R2249" s="4">
        <v>3.0</v>
      </c>
    </row>
    <row r="2250" ht="14.25" customHeight="1">
      <c r="A2250" s="4" t="s">
        <v>2268</v>
      </c>
      <c r="B2250" s="4">
        <v>87.0</v>
      </c>
      <c r="C2250" s="4">
        <v>198.0</v>
      </c>
      <c r="D2250" s="4">
        <v>113.0</v>
      </c>
      <c r="E2250" s="4">
        <f>SUM(All_RawReads_with_ranks!$B2250:$D2250)</f>
        <v>398</v>
      </c>
      <c r="F2250" s="7">
        <v>2304.0</v>
      </c>
      <c r="G2250" s="4">
        <v>0.0</v>
      </c>
      <c r="H2250" s="4">
        <v>0.0</v>
      </c>
      <c r="I2250" s="4">
        <v>19.0</v>
      </c>
      <c r="J2250" s="4">
        <v>5.0</v>
      </c>
      <c r="K2250" s="4">
        <v>20.0</v>
      </c>
      <c r="L2250" s="4">
        <v>14.0</v>
      </c>
      <c r="M2250" s="4">
        <v>0.0</v>
      </c>
      <c r="N2250" s="4">
        <v>4.0</v>
      </c>
      <c r="O2250" s="4">
        <v>31.0</v>
      </c>
      <c r="P2250" s="4">
        <f>SUM(All_RawReads_with_ranks!$I2250:$O2250)</f>
        <v>93</v>
      </c>
      <c r="Q2250" s="7">
        <v>2248.0</v>
      </c>
      <c r="R2250" s="4">
        <v>1.0</v>
      </c>
    </row>
    <row r="2251" ht="14.25" customHeight="1">
      <c r="A2251" s="4" t="s">
        <v>2269</v>
      </c>
      <c r="B2251" s="4">
        <v>74.0</v>
      </c>
      <c r="C2251" s="4">
        <v>173.0</v>
      </c>
      <c r="D2251" s="4">
        <v>105.0</v>
      </c>
      <c r="E2251" s="4">
        <f>SUM(All_RawReads_with_ranks!$B2251:$D2251)</f>
        <v>352</v>
      </c>
      <c r="F2251" s="7">
        <v>2533.0</v>
      </c>
      <c r="G2251" s="4">
        <v>2.0</v>
      </c>
      <c r="H2251" s="4">
        <v>0.0</v>
      </c>
      <c r="I2251" s="4">
        <v>31.0</v>
      </c>
      <c r="J2251" s="4">
        <v>5.0</v>
      </c>
      <c r="K2251" s="4">
        <v>14.0</v>
      </c>
      <c r="L2251" s="4">
        <v>15.0</v>
      </c>
      <c r="M2251" s="4">
        <v>1.0</v>
      </c>
      <c r="N2251" s="4">
        <v>7.0</v>
      </c>
      <c r="O2251" s="4">
        <v>20.0</v>
      </c>
      <c r="P2251" s="4">
        <f>SUM(All_RawReads_with_ranks!$I2251:$O2251)</f>
        <v>93</v>
      </c>
      <c r="Q2251" s="7">
        <v>2249.0</v>
      </c>
      <c r="R2251" s="4">
        <v>3.0</v>
      </c>
    </row>
    <row r="2252" ht="14.25" customHeight="1">
      <c r="A2252" s="4" t="s">
        <v>2270</v>
      </c>
      <c r="B2252" s="4">
        <v>83.0</v>
      </c>
      <c r="C2252" s="4">
        <v>164.0</v>
      </c>
      <c r="D2252" s="4">
        <v>96.0</v>
      </c>
      <c r="E2252" s="4">
        <f>SUM(All_RawReads_with_ranks!$B2252:$D2252)</f>
        <v>343</v>
      </c>
      <c r="F2252" s="7">
        <v>2583.0</v>
      </c>
      <c r="G2252" s="4">
        <v>0.0</v>
      </c>
      <c r="H2252" s="4">
        <v>0.0</v>
      </c>
      <c r="I2252" s="4">
        <v>16.0</v>
      </c>
      <c r="J2252" s="4">
        <v>8.0</v>
      </c>
      <c r="K2252" s="4">
        <v>16.0</v>
      </c>
      <c r="L2252" s="4">
        <v>22.0</v>
      </c>
      <c r="M2252" s="4">
        <v>2.0</v>
      </c>
      <c r="N2252" s="4">
        <v>15.0</v>
      </c>
      <c r="O2252" s="4">
        <v>14.0</v>
      </c>
      <c r="P2252" s="4">
        <f>SUM(All_RawReads_with_ranks!$I2252:$O2252)</f>
        <v>93</v>
      </c>
      <c r="Q2252" s="7">
        <v>2250.0</v>
      </c>
      <c r="R2252" s="4">
        <v>6.0</v>
      </c>
    </row>
    <row r="2253" ht="14.25" customHeight="1">
      <c r="A2253" s="4" t="s">
        <v>2271</v>
      </c>
      <c r="B2253" s="4">
        <v>40.0</v>
      </c>
      <c r="C2253" s="4">
        <v>132.0</v>
      </c>
      <c r="D2253" s="4">
        <v>102.0</v>
      </c>
      <c r="E2253" s="4">
        <f>SUM(All_RawReads_with_ranks!$B2253:$D2253)</f>
        <v>274</v>
      </c>
      <c r="F2253" s="7">
        <v>3053.0</v>
      </c>
      <c r="G2253" s="4">
        <v>0.0</v>
      </c>
      <c r="H2253" s="4">
        <v>1.0</v>
      </c>
      <c r="I2253" s="4">
        <v>21.0</v>
      </c>
      <c r="J2253" s="4">
        <v>8.0</v>
      </c>
      <c r="K2253" s="4">
        <v>13.0</v>
      </c>
      <c r="L2253" s="4">
        <v>12.0</v>
      </c>
      <c r="M2253" s="4">
        <v>3.0</v>
      </c>
      <c r="N2253" s="4">
        <v>9.0</v>
      </c>
      <c r="O2253" s="4">
        <v>27.0</v>
      </c>
      <c r="P2253" s="4">
        <f>SUM(All_RawReads_with_ranks!$I2253:$O2253)</f>
        <v>93</v>
      </c>
      <c r="Q2253" s="7">
        <v>2251.0</v>
      </c>
      <c r="R2253" s="4">
        <v>2.0</v>
      </c>
    </row>
    <row r="2254" ht="14.25" customHeight="1">
      <c r="A2254" s="4" t="s">
        <v>2272</v>
      </c>
      <c r="B2254" s="4">
        <v>61.0</v>
      </c>
      <c r="C2254" s="4">
        <v>129.0</v>
      </c>
      <c r="D2254" s="4">
        <v>81.0</v>
      </c>
      <c r="E2254" s="4">
        <f>SUM(All_RawReads_with_ranks!$B2254:$D2254)</f>
        <v>271</v>
      </c>
      <c r="F2254" s="7">
        <v>3076.0</v>
      </c>
      <c r="G2254" s="4">
        <v>1.0</v>
      </c>
      <c r="H2254" s="4">
        <v>0.0</v>
      </c>
      <c r="I2254" s="4">
        <v>12.0</v>
      </c>
      <c r="J2254" s="4">
        <v>4.0</v>
      </c>
      <c r="K2254" s="4">
        <v>8.0</v>
      </c>
      <c r="L2254" s="4">
        <v>36.0</v>
      </c>
      <c r="M2254" s="4">
        <v>4.0</v>
      </c>
      <c r="N2254" s="4">
        <v>14.0</v>
      </c>
      <c r="O2254" s="4">
        <v>15.0</v>
      </c>
      <c r="P2254" s="4">
        <f>SUM(All_RawReads_with_ranks!$I2254:$O2254)</f>
        <v>93</v>
      </c>
      <c r="Q2254" s="7">
        <v>2252.0</v>
      </c>
      <c r="R2254" s="4">
        <v>0.0</v>
      </c>
    </row>
    <row r="2255" ht="14.25" customHeight="1">
      <c r="A2255" s="4" t="s">
        <v>2273</v>
      </c>
      <c r="B2255" s="4">
        <v>76.0</v>
      </c>
      <c r="C2255" s="4">
        <v>111.0</v>
      </c>
      <c r="D2255" s="4">
        <v>61.0</v>
      </c>
      <c r="E2255" s="4">
        <f>SUM(All_RawReads_with_ranks!$B2255:$D2255)</f>
        <v>248</v>
      </c>
      <c r="F2255" s="7">
        <v>3267.0</v>
      </c>
      <c r="G2255" s="4">
        <v>0.0</v>
      </c>
      <c r="H2255" s="4">
        <v>0.0</v>
      </c>
      <c r="I2255" s="4">
        <v>14.0</v>
      </c>
      <c r="J2255" s="4">
        <v>10.0</v>
      </c>
      <c r="K2255" s="4">
        <v>14.0</v>
      </c>
      <c r="L2255" s="4">
        <v>14.0</v>
      </c>
      <c r="M2255" s="4">
        <v>0.0</v>
      </c>
      <c r="N2255" s="4">
        <v>9.0</v>
      </c>
      <c r="O2255" s="4">
        <v>32.0</v>
      </c>
      <c r="P2255" s="4">
        <f>SUM(All_RawReads_with_ranks!$I2255:$O2255)</f>
        <v>93</v>
      </c>
      <c r="Q2255" s="7">
        <v>2253.0</v>
      </c>
      <c r="R2255" s="4">
        <v>0.0</v>
      </c>
    </row>
    <row r="2256" ht="14.25" customHeight="1">
      <c r="A2256" s="4" t="s">
        <v>2274</v>
      </c>
      <c r="B2256" s="4">
        <v>104.0</v>
      </c>
      <c r="C2256" s="4">
        <v>362.0</v>
      </c>
      <c r="D2256" s="4">
        <v>263.0</v>
      </c>
      <c r="E2256" s="4">
        <f>SUM(All_RawReads_with_ranks!$B2256:$D2256)</f>
        <v>729</v>
      </c>
      <c r="F2256" s="7">
        <v>1373.0</v>
      </c>
      <c r="G2256" s="4">
        <v>0.0</v>
      </c>
      <c r="H2256" s="4">
        <v>0.0</v>
      </c>
      <c r="I2256" s="4">
        <v>16.0</v>
      </c>
      <c r="J2256" s="4">
        <v>11.0</v>
      </c>
      <c r="K2256" s="4">
        <v>14.0</v>
      </c>
      <c r="L2256" s="4">
        <v>24.0</v>
      </c>
      <c r="M2256" s="4">
        <v>1.0</v>
      </c>
      <c r="N2256" s="4">
        <v>13.0</v>
      </c>
      <c r="O2256" s="4">
        <v>13.0</v>
      </c>
      <c r="P2256" s="4">
        <f>SUM(All_RawReads_with_ranks!$I2256:$O2256)</f>
        <v>92</v>
      </c>
      <c r="Q2256" s="7">
        <v>2254.0</v>
      </c>
      <c r="R2256" s="4">
        <v>1.0</v>
      </c>
    </row>
    <row r="2257" ht="14.25" customHeight="1">
      <c r="A2257" s="4" t="s">
        <v>2275</v>
      </c>
      <c r="B2257" s="4">
        <v>106.0</v>
      </c>
      <c r="C2257" s="4">
        <v>323.0</v>
      </c>
      <c r="D2257" s="4">
        <v>238.0</v>
      </c>
      <c r="E2257" s="4">
        <f>SUM(All_RawReads_with_ranks!$B2257:$D2257)</f>
        <v>667</v>
      </c>
      <c r="F2257" s="7">
        <v>1496.0</v>
      </c>
      <c r="G2257" s="4">
        <v>2.0</v>
      </c>
      <c r="H2257" s="4">
        <v>0.0</v>
      </c>
      <c r="I2257" s="4">
        <v>20.0</v>
      </c>
      <c r="J2257" s="4">
        <v>10.0</v>
      </c>
      <c r="K2257" s="4">
        <v>16.0</v>
      </c>
      <c r="L2257" s="4">
        <v>27.0</v>
      </c>
      <c r="M2257" s="4">
        <v>0.0</v>
      </c>
      <c r="N2257" s="4">
        <v>5.0</v>
      </c>
      <c r="O2257" s="4">
        <v>14.0</v>
      </c>
      <c r="P2257" s="4">
        <f>SUM(All_RawReads_with_ranks!$I2257:$O2257)</f>
        <v>92</v>
      </c>
      <c r="Q2257" s="7">
        <v>2255.0</v>
      </c>
      <c r="R2257" s="4">
        <v>1.0</v>
      </c>
    </row>
    <row r="2258" ht="14.25" customHeight="1">
      <c r="A2258" s="4" t="s">
        <v>2276</v>
      </c>
      <c r="B2258" s="4">
        <v>96.0</v>
      </c>
      <c r="C2258" s="4">
        <v>268.0</v>
      </c>
      <c r="D2258" s="4">
        <v>168.0</v>
      </c>
      <c r="E2258" s="4">
        <f>SUM(All_RawReads_with_ranks!$B2258:$D2258)</f>
        <v>532</v>
      </c>
      <c r="F2258" s="7">
        <v>1818.0</v>
      </c>
      <c r="G2258" s="4">
        <v>4.0</v>
      </c>
      <c r="H2258" s="4">
        <v>0.0</v>
      </c>
      <c r="I2258" s="4">
        <v>19.0</v>
      </c>
      <c r="J2258" s="4">
        <v>17.0</v>
      </c>
      <c r="K2258" s="4">
        <v>23.0</v>
      </c>
      <c r="L2258" s="4">
        <v>17.0</v>
      </c>
      <c r="M2258" s="4">
        <v>0.0</v>
      </c>
      <c r="N2258" s="4">
        <v>6.0</v>
      </c>
      <c r="O2258" s="4">
        <v>10.0</v>
      </c>
      <c r="P2258" s="4">
        <f>SUM(All_RawReads_with_ranks!$I2258:$O2258)</f>
        <v>92</v>
      </c>
      <c r="Q2258" s="7">
        <v>2256.0</v>
      </c>
      <c r="R2258" s="4">
        <v>4.0</v>
      </c>
    </row>
    <row r="2259" ht="14.25" customHeight="1">
      <c r="A2259" s="4" t="s">
        <v>2277</v>
      </c>
      <c r="B2259" s="4">
        <v>87.0</v>
      </c>
      <c r="C2259" s="4">
        <v>233.0</v>
      </c>
      <c r="D2259" s="4">
        <v>121.0</v>
      </c>
      <c r="E2259" s="4">
        <f>SUM(All_RawReads_with_ranks!$B2259:$D2259)</f>
        <v>441</v>
      </c>
      <c r="F2259" s="7">
        <v>2107.0</v>
      </c>
      <c r="G2259" s="4">
        <v>0.0</v>
      </c>
      <c r="H2259" s="4">
        <v>1.0</v>
      </c>
      <c r="I2259" s="4">
        <v>31.0</v>
      </c>
      <c r="J2259" s="4">
        <v>10.0</v>
      </c>
      <c r="K2259" s="4">
        <v>20.0</v>
      </c>
      <c r="L2259" s="4">
        <v>12.0</v>
      </c>
      <c r="M2259" s="4">
        <v>0.0</v>
      </c>
      <c r="N2259" s="4">
        <v>2.0</v>
      </c>
      <c r="O2259" s="4">
        <v>17.0</v>
      </c>
      <c r="P2259" s="4">
        <f>SUM(All_RawReads_with_ranks!$I2259:$O2259)</f>
        <v>92</v>
      </c>
      <c r="Q2259" s="7">
        <v>2257.0</v>
      </c>
      <c r="R2259" s="4">
        <v>1.0</v>
      </c>
    </row>
    <row r="2260" ht="14.25" customHeight="1">
      <c r="A2260" s="4" t="s">
        <v>2278</v>
      </c>
      <c r="B2260" s="4">
        <v>81.0</v>
      </c>
      <c r="C2260" s="4">
        <v>204.0</v>
      </c>
      <c r="D2260" s="4">
        <v>119.0</v>
      </c>
      <c r="E2260" s="4">
        <f>SUM(All_RawReads_with_ranks!$B2260:$D2260)</f>
        <v>404</v>
      </c>
      <c r="F2260" s="7">
        <v>2263.0</v>
      </c>
      <c r="G2260" s="4">
        <v>4.0</v>
      </c>
      <c r="H2260" s="4">
        <v>0.0</v>
      </c>
      <c r="I2260" s="4">
        <v>18.0</v>
      </c>
      <c r="J2260" s="4">
        <v>6.0</v>
      </c>
      <c r="K2260" s="4">
        <v>19.0</v>
      </c>
      <c r="L2260" s="4">
        <v>24.0</v>
      </c>
      <c r="M2260" s="4">
        <v>1.0</v>
      </c>
      <c r="N2260" s="4">
        <v>8.0</v>
      </c>
      <c r="O2260" s="4">
        <v>16.0</v>
      </c>
      <c r="P2260" s="4">
        <f>SUM(All_RawReads_with_ranks!$I2260:$O2260)</f>
        <v>92</v>
      </c>
      <c r="Q2260" s="7">
        <v>2258.0</v>
      </c>
      <c r="R2260" s="4">
        <v>3.0</v>
      </c>
    </row>
    <row r="2261" ht="14.25" customHeight="1">
      <c r="A2261" s="4" t="s">
        <v>2279</v>
      </c>
      <c r="B2261" s="4">
        <v>63.0</v>
      </c>
      <c r="C2261" s="4">
        <v>181.0</v>
      </c>
      <c r="D2261" s="4">
        <v>124.0</v>
      </c>
      <c r="E2261" s="4">
        <f>SUM(All_RawReads_with_ranks!$B2261:$D2261)</f>
        <v>368</v>
      </c>
      <c r="F2261" s="7">
        <v>2448.0</v>
      </c>
      <c r="G2261" s="4">
        <v>0.0</v>
      </c>
      <c r="H2261" s="4">
        <v>0.0</v>
      </c>
      <c r="I2261" s="4">
        <v>29.0</v>
      </c>
      <c r="J2261" s="4">
        <v>5.0</v>
      </c>
      <c r="K2261" s="4">
        <v>17.0</v>
      </c>
      <c r="L2261" s="4">
        <v>29.0</v>
      </c>
      <c r="M2261" s="4">
        <v>2.0</v>
      </c>
      <c r="N2261" s="4">
        <v>4.0</v>
      </c>
      <c r="O2261" s="4">
        <v>6.0</v>
      </c>
      <c r="P2261" s="4">
        <f>SUM(All_RawReads_with_ranks!$I2261:$O2261)</f>
        <v>92</v>
      </c>
      <c r="Q2261" s="7">
        <v>2259.0</v>
      </c>
      <c r="R2261" s="4">
        <v>0.0</v>
      </c>
    </row>
    <row r="2262" ht="14.25" customHeight="1">
      <c r="A2262" s="4" t="s">
        <v>2280</v>
      </c>
      <c r="B2262" s="4">
        <v>60.0</v>
      </c>
      <c r="C2262" s="4">
        <v>188.0</v>
      </c>
      <c r="D2262" s="4">
        <v>119.0</v>
      </c>
      <c r="E2262" s="4">
        <f>SUM(All_RawReads_with_ranks!$B2262:$D2262)</f>
        <v>367</v>
      </c>
      <c r="F2262" s="7">
        <v>2453.0</v>
      </c>
      <c r="G2262" s="4">
        <v>0.0</v>
      </c>
      <c r="H2262" s="4">
        <v>0.0</v>
      </c>
      <c r="I2262" s="4">
        <v>25.0</v>
      </c>
      <c r="J2262" s="4">
        <v>8.0</v>
      </c>
      <c r="K2262" s="4">
        <v>17.0</v>
      </c>
      <c r="L2262" s="4">
        <v>15.0</v>
      </c>
      <c r="M2262" s="4">
        <v>2.0</v>
      </c>
      <c r="N2262" s="4">
        <v>3.0</v>
      </c>
      <c r="O2262" s="4">
        <v>22.0</v>
      </c>
      <c r="P2262" s="4">
        <f>SUM(All_RawReads_with_ranks!$I2262:$O2262)</f>
        <v>92</v>
      </c>
      <c r="Q2262" s="7">
        <v>2260.0</v>
      </c>
      <c r="R2262" s="4">
        <v>1.0</v>
      </c>
    </row>
    <row r="2263" ht="14.25" customHeight="1">
      <c r="A2263" s="4" t="s">
        <v>2281</v>
      </c>
      <c r="B2263" s="4">
        <v>60.0</v>
      </c>
      <c r="C2263" s="4">
        <v>182.0</v>
      </c>
      <c r="D2263" s="4">
        <v>118.0</v>
      </c>
      <c r="E2263" s="4">
        <f>SUM(All_RawReads_with_ranks!$B2263:$D2263)</f>
        <v>360</v>
      </c>
      <c r="F2263" s="7">
        <v>2486.0</v>
      </c>
      <c r="G2263" s="4">
        <v>2.0</v>
      </c>
      <c r="H2263" s="4">
        <v>0.0</v>
      </c>
      <c r="I2263" s="4">
        <v>21.0</v>
      </c>
      <c r="J2263" s="4">
        <v>12.0</v>
      </c>
      <c r="K2263" s="4">
        <v>20.0</v>
      </c>
      <c r="L2263" s="4">
        <v>21.0</v>
      </c>
      <c r="M2263" s="4">
        <v>0.0</v>
      </c>
      <c r="N2263" s="4">
        <v>5.0</v>
      </c>
      <c r="O2263" s="4">
        <v>13.0</v>
      </c>
      <c r="P2263" s="4">
        <f>SUM(All_RawReads_with_ranks!$I2263:$O2263)</f>
        <v>92</v>
      </c>
      <c r="Q2263" s="7">
        <v>2261.0</v>
      </c>
      <c r="R2263" s="4">
        <v>1.0</v>
      </c>
    </row>
    <row r="2264" ht="14.25" customHeight="1">
      <c r="A2264" s="4" t="s">
        <v>2282</v>
      </c>
      <c r="B2264" s="4">
        <v>72.0</v>
      </c>
      <c r="C2264" s="4">
        <v>168.0</v>
      </c>
      <c r="D2264" s="4">
        <v>118.0</v>
      </c>
      <c r="E2264" s="4">
        <f>SUM(All_RawReads_with_ranks!$B2264:$D2264)</f>
        <v>358</v>
      </c>
      <c r="F2264" s="7">
        <v>2498.0</v>
      </c>
      <c r="G2264" s="4">
        <v>4.0</v>
      </c>
      <c r="H2264" s="4">
        <v>0.0</v>
      </c>
      <c r="I2264" s="4">
        <v>15.0</v>
      </c>
      <c r="J2264" s="4">
        <v>5.0</v>
      </c>
      <c r="K2264" s="4">
        <v>28.0</v>
      </c>
      <c r="L2264" s="4">
        <v>7.0</v>
      </c>
      <c r="M2264" s="4">
        <v>0.0</v>
      </c>
      <c r="N2264" s="4">
        <v>5.0</v>
      </c>
      <c r="O2264" s="4">
        <v>32.0</v>
      </c>
      <c r="P2264" s="4">
        <f>SUM(All_RawReads_with_ranks!$I2264:$O2264)</f>
        <v>92</v>
      </c>
      <c r="Q2264" s="7">
        <v>2262.0</v>
      </c>
      <c r="R2264" s="4">
        <v>5.0</v>
      </c>
    </row>
    <row r="2265" ht="14.25" customHeight="1">
      <c r="A2265" s="4" t="s">
        <v>2283</v>
      </c>
      <c r="B2265" s="4">
        <v>78.0</v>
      </c>
      <c r="C2265" s="4">
        <v>175.0</v>
      </c>
      <c r="D2265" s="4">
        <v>102.0</v>
      </c>
      <c r="E2265" s="4">
        <f>SUM(All_RawReads_with_ranks!$B2265:$D2265)</f>
        <v>355</v>
      </c>
      <c r="F2265" s="7">
        <v>2513.0</v>
      </c>
      <c r="G2265" s="4">
        <v>1.0</v>
      </c>
      <c r="H2265" s="4">
        <v>0.0</v>
      </c>
      <c r="I2265" s="4">
        <v>25.0</v>
      </c>
      <c r="J2265" s="4">
        <v>9.0</v>
      </c>
      <c r="K2265" s="4">
        <v>15.0</v>
      </c>
      <c r="L2265" s="4">
        <v>11.0</v>
      </c>
      <c r="M2265" s="4">
        <v>0.0</v>
      </c>
      <c r="N2265" s="4">
        <v>8.0</v>
      </c>
      <c r="O2265" s="4">
        <v>24.0</v>
      </c>
      <c r="P2265" s="4">
        <f>SUM(All_RawReads_with_ranks!$I2265:$O2265)</f>
        <v>92</v>
      </c>
      <c r="Q2265" s="7">
        <v>2263.0</v>
      </c>
      <c r="R2265" s="4">
        <v>0.0</v>
      </c>
    </row>
    <row r="2266" ht="14.25" customHeight="1">
      <c r="A2266" s="4" t="s">
        <v>2284</v>
      </c>
      <c r="B2266" s="4">
        <v>77.0</v>
      </c>
      <c r="C2266" s="4">
        <v>159.0</v>
      </c>
      <c r="D2266" s="4">
        <v>115.0</v>
      </c>
      <c r="E2266" s="4">
        <f>SUM(All_RawReads_with_ranks!$B2266:$D2266)</f>
        <v>351</v>
      </c>
      <c r="F2266" s="7">
        <v>2541.0</v>
      </c>
      <c r="G2266" s="4">
        <v>1.0</v>
      </c>
      <c r="H2266" s="4">
        <v>1.0</v>
      </c>
      <c r="I2266" s="4">
        <v>24.0</v>
      </c>
      <c r="J2266" s="4">
        <v>9.0</v>
      </c>
      <c r="K2266" s="4">
        <v>18.0</v>
      </c>
      <c r="L2266" s="4">
        <v>19.0</v>
      </c>
      <c r="M2266" s="4">
        <v>0.0</v>
      </c>
      <c r="N2266" s="4">
        <v>4.0</v>
      </c>
      <c r="O2266" s="4">
        <v>18.0</v>
      </c>
      <c r="P2266" s="4">
        <f>SUM(All_RawReads_with_ranks!$I2266:$O2266)</f>
        <v>92</v>
      </c>
      <c r="Q2266" s="7">
        <v>2264.0</v>
      </c>
      <c r="R2266" s="4">
        <v>4.0</v>
      </c>
    </row>
    <row r="2267" ht="14.25" customHeight="1">
      <c r="A2267" s="4" t="s">
        <v>2285</v>
      </c>
      <c r="B2267" s="4">
        <v>91.0</v>
      </c>
      <c r="C2267" s="4">
        <v>126.0</v>
      </c>
      <c r="D2267" s="4">
        <v>73.0</v>
      </c>
      <c r="E2267" s="4">
        <f>SUM(All_RawReads_with_ranks!$B2267:$D2267)</f>
        <v>290</v>
      </c>
      <c r="F2267" s="7">
        <v>2932.0</v>
      </c>
      <c r="G2267" s="4">
        <v>2.0</v>
      </c>
      <c r="H2267" s="4">
        <v>1.0</v>
      </c>
      <c r="I2267" s="4">
        <v>22.0</v>
      </c>
      <c r="J2267" s="4">
        <v>7.0</v>
      </c>
      <c r="K2267" s="4">
        <v>25.0</v>
      </c>
      <c r="L2267" s="4">
        <v>11.0</v>
      </c>
      <c r="M2267" s="4">
        <v>0.0</v>
      </c>
      <c r="N2267" s="4">
        <v>8.0</v>
      </c>
      <c r="O2267" s="4">
        <v>19.0</v>
      </c>
      <c r="P2267" s="4">
        <f>SUM(All_RawReads_with_ranks!$I2267:$O2267)</f>
        <v>92</v>
      </c>
      <c r="Q2267" s="7">
        <v>2265.0</v>
      </c>
      <c r="R2267" s="4">
        <v>8.0</v>
      </c>
    </row>
    <row r="2268" ht="14.25" customHeight="1">
      <c r="A2268" s="4" t="s">
        <v>2286</v>
      </c>
      <c r="B2268" s="4">
        <v>82.0</v>
      </c>
      <c r="C2268" s="4">
        <v>118.0</v>
      </c>
      <c r="D2268" s="4">
        <v>90.0</v>
      </c>
      <c r="E2268" s="4">
        <f>SUM(All_RawReads_with_ranks!$B2268:$D2268)</f>
        <v>290</v>
      </c>
      <c r="F2268" s="7">
        <v>2933.0</v>
      </c>
      <c r="G2268" s="4">
        <v>3.0</v>
      </c>
      <c r="H2268" s="4">
        <v>0.0</v>
      </c>
      <c r="I2268" s="4">
        <v>19.0</v>
      </c>
      <c r="J2268" s="4">
        <v>10.0</v>
      </c>
      <c r="K2268" s="4">
        <v>20.0</v>
      </c>
      <c r="L2268" s="4">
        <v>22.0</v>
      </c>
      <c r="M2268" s="4">
        <v>0.0</v>
      </c>
      <c r="N2268" s="4">
        <v>2.0</v>
      </c>
      <c r="O2268" s="4">
        <v>19.0</v>
      </c>
      <c r="P2268" s="4">
        <f>SUM(All_RawReads_with_ranks!$I2268:$O2268)</f>
        <v>92</v>
      </c>
      <c r="Q2268" s="7">
        <v>2266.0</v>
      </c>
      <c r="R2268" s="4">
        <v>2.0</v>
      </c>
    </row>
    <row r="2269" ht="14.25" customHeight="1">
      <c r="A2269" s="4" t="s">
        <v>2287</v>
      </c>
      <c r="B2269" s="4">
        <v>53.0</v>
      </c>
      <c r="C2269" s="4">
        <v>142.0</v>
      </c>
      <c r="D2269" s="4">
        <v>93.0</v>
      </c>
      <c r="E2269" s="4">
        <f>SUM(All_RawReads_with_ranks!$B2269:$D2269)</f>
        <v>288</v>
      </c>
      <c r="F2269" s="7">
        <v>2949.0</v>
      </c>
      <c r="G2269" s="4">
        <v>0.0</v>
      </c>
      <c r="H2269" s="4">
        <v>0.0</v>
      </c>
      <c r="I2269" s="4">
        <v>16.0</v>
      </c>
      <c r="J2269" s="4">
        <v>10.0</v>
      </c>
      <c r="K2269" s="4">
        <v>23.0</v>
      </c>
      <c r="L2269" s="4">
        <v>14.0</v>
      </c>
      <c r="M2269" s="4">
        <v>1.0</v>
      </c>
      <c r="N2269" s="4">
        <v>12.0</v>
      </c>
      <c r="O2269" s="4">
        <v>16.0</v>
      </c>
      <c r="P2269" s="4">
        <f>SUM(All_RawReads_with_ranks!$I2269:$O2269)</f>
        <v>92</v>
      </c>
      <c r="Q2269" s="7">
        <v>2267.0</v>
      </c>
      <c r="R2269" s="4">
        <v>3.0</v>
      </c>
    </row>
    <row r="2270" ht="14.25" customHeight="1">
      <c r="A2270" s="4" t="s">
        <v>2288</v>
      </c>
      <c r="B2270" s="4">
        <v>51.0</v>
      </c>
      <c r="C2270" s="4">
        <v>100.0</v>
      </c>
      <c r="D2270" s="4">
        <v>67.0</v>
      </c>
      <c r="E2270" s="4">
        <f>SUM(All_RawReads_with_ranks!$B2270:$D2270)</f>
        <v>218</v>
      </c>
      <c r="F2270" s="7">
        <v>3549.0</v>
      </c>
      <c r="G2270" s="4">
        <v>2.0</v>
      </c>
      <c r="H2270" s="4">
        <v>0.0</v>
      </c>
      <c r="I2270" s="4">
        <v>19.0</v>
      </c>
      <c r="J2270" s="4">
        <v>14.0</v>
      </c>
      <c r="K2270" s="4">
        <v>11.0</v>
      </c>
      <c r="L2270" s="4">
        <v>14.0</v>
      </c>
      <c r="M2270" s="4">
        <v>4.0</v>
      </c>
      <c r="N2270" s="4">
        <v>19.0</v>
      </c>
      <c r="O2270" s="4">
        <v>11.0</v>
      </c>
      <c r="P2270" s="4">
        <f>SUM(All_RawReads_with_ranks!$I2270:$O2270)</f>
        <v>92</v>
      </c>
      <c r="Q2270" s="7">
        <v>2268.0</v>
      </c>
      <c r="R2270" s="4">
        <v>22.0</v>
      </c>
    </row>
    <row r="2271" ht="14.25" customHeight="1">
      <c r="A2271" s="4" t="s">
        <v>2289</v>
      </c>
      <c r="B2271" s="4">
        <v>43.0</v>
      </c>
      <c r="C2271" s="4">
        <v>74.0</v>
      </c>
      <c r="D2271" s="4">
        <v>52.0</v>
      </c>
      <c r="E2271" s="4">
        <f>SUM(All_RawReads_with_ranks!$B2271:$D2271)</f>
        <v>169</v>
      </c>
      <c r="F2271" s="7">
        <v>4029.0</v>
      </c>
      <c r="G2271" s="4">
        <v>4.0</v>
      </c>
      <c r="H2271" s="4">
        <v>0.0</v>
      </c>
      <c r="I2271" s="4">
        <v>23.0</v>
      </c>
      <c r="J2271" s="4">
        <v>6.0</v>
      </c>
      <c r="K2271" s="4">
        <v>14.0</v>
      </c>
      <c r="L2271" s="4">
        <v>21.0</v>
      </c>
      <c r="M2271" s="4">
        <v>1.0</v>
      </c>
      <c r="N2271" s="4">
        <v>5.0</v>
      </c>
      <c r="O2271" s="4">
        <v>22.0</v>
      </c>
      <c r="P2271" s="4">
        <f>SUM(All_RawReads_with_ranks!$I2271:$O2271)</f>
        <v>92</v>
      </c>
      <c r="Q2271" s="7">
        <v>2269.0</v>
      </c>
      <c r="R2271" s="4">
        <v>0.0</v>
      </c>
    </row>
    <row r="2272" ht="14.25" customHeight="1">
      <c r="A2272" s="4" t="s">
        <v>2290</v>
      </c>
      <c r="B2272" s="4">
        <v>95.0</v>
      </c>
      <c r="C2272" s="4">
        <v>354.0</v>
      </c>
      <c r="D2272" s="4">
        <v>208.0</v>
      </c>
      <c r="E2272" s="4">
        <f>SUM(All_RawReads_with_ranks!$B2272:$D2272)</f>
        <v>657</v>
      </c>
      <c r="F2272" s="7">
        <v>1513.0</v>
      </c>
      <c r="G2272" s="4">
        <v>0.0</v>
      </c>
      <c r="H2272" s="4">
        <v>1.0</v>
      </c>
      <c r="I2272" s="4">
        <v>22.0</v>
      </c>
      <c r="J2272" s="4">
        <v>12.0</v>
      </c>
      <c r="K2272" s="4">
        <v>19.0</v>
      </c>
      <c r="L2272" s="4">
        <v>24.0</v>
      </c>
      <c r="M2272" s="4">
        <v>0.0</v>
      </c>
      <c r="N2272" s="4">
        <v>5.0</v>
      </c>
      <c r="O2272" s="4">
        <v>9.0</v>
      </c>
      <c r="P2272" s="4">
        <f>SUM(All_RawReads_with_ranks!$I2272:$O2272)</f>
        <v>91</v>
      </c>
      <c r="Q2272" s="7">
        <v>2270.0</v>
      </c>
      <c r="R2272" s="4">
        <v>1.0</v>
      </c>
    </row>
    <row r="2273" ht="14.25" customHeight="1">
      <c r="A2273" s="4" t="s">
        <v>2291</v>
      </c>
      <c r="B2273" s="4">
        <v>106.0</v>
      </c>
      <c r="C2273" s="4">
        <v>267.0</v>
      </c>
      <c r="D2273" s="4">
        <v>179.0</v>
      </c>
      <c r="E2273" s="4">
        <f>SUM(All_RawReads_with_ranks!$B2273:$D2273)</f>
        <v>552</v>
      </c>
      <c r="F2273" s="7">
        <v>1770.0</v>
      </c>
      <c r="G2273" s="4">
        <v>0.0</v>
      </c>
      <c r="H2273" s="4">
        <v>1.0</v>
      </c>
      <c r="I2273" s="4">
        <v>25.0</v>
      </c>
      <c r="J2273" s="4">
        <v>10.0</v>
      </c>
      <c r="K2273" s="4">
        <v>23.0</v>
      </c>
      <c r="L2273" s="4">
        <v>15.0</v>
      </c>
      <c r="M2273" s="4">
        <v>2.0</v>
      </c>
      <c r="N2273" s="4">
        <v>5.0</v>
      </c>
      <c r="O2273" s="4">
        <v>11.0</v>
      </c>
      <c r="P2273" s="4">
        <f>SUM(All_RawReads_with_ranks!$I2273:$O2273)</f>
        <v>91</v>
      </c>
      <c r="Q2273" s="7">
        <v>2271.0</v>
      </c>
      <c r="R2273" s="4">
        <v>2.0</v>
      </c>
    </row>
    <row r="2274" ht="14.25" customHeight="1">
      <c r="A2274" s="4" t="s">
        <v>2292</v>
      </c>
      <c r="B2274" s="4">
        <v>104.0</v>
      </c>
      <c r="C2274" s="4">
        <v>241.0</v>
      </c>
      <c r="D2274" s="4">
        <v>186.0</v>
      </c>
      <c r="E2274" s="4">
        <f>SUM(All_RawReads_with_ranks!$B2274:$D2274)</f>
        <v>531</v>
      </c>
      <c r="F2274" s="7">
        <v>1820.0</v>
      </c>
      <c r="G2274" s="4">
        <v>1.0</v>
      </c>
      <c r="H2274" s="4">
        <v>0.0</v>
      </c>
      <c r="I2274" s="4">
        <v>21.0</v>
      </c>
      <c r="J2274" s="4">
        <v>8.0</v>
      </c>
      <c r="K2274" s="4">
        <v>21.0</v>
      </c>
      <c r="L2274" s="4">
        <v>16.0</v>
      </c>
      <c r="M2274" s="4">
        <v>2.0</v>
      </c>
      <c r="N2274" s="4">
        <v>9.0</v>
      </c>
      <c r="O2274" s="4">
        <v>14.0</v>
      </c>
      <c r="P2274" s="4">
        <f>SUM(All_RawReads_with_ranks!$I2274:$O2274)</f>
        <v>91</v>
      </c>
      <c r="Q2274" s="7">
        <v>2272.0</v>
      </c>
      <c r="R2274" s="4">
        <v>0.0</v>
      </c>
    </row>
    <row r="2275" ht="14.25" customHeight="1">
      <c r="A2275" s="4" t="s">
        <v>2293</v>
      </c>
      <c r="B2275" s="4">
        <v>165.0</v>
      </c>
      <c r="C2275" s="4">
        <v>212.0</v>
      </c>
      <c r="D2275" s="4">
        <v>144.0</v>
      </c>
      <c r="E2275" s="4">
        <f>SUM(All_RawReads_with_ranks!$B2275:$D2275)</f>
        <v>521</v>
      </c>
      <c r="F2275" s="7">
        <v>1856.0</v>
      </c>
      <c r="G2275" s="4">
        <v>1.0</v>
      </c>
      <c r="H2275" s="4">
        <v>2.0</v>
      </c>
      <c r="I2275" s="4">
        <v>28.0</v>
      </c>
      <c r="J2275" s="4">
        <v>10.0</v>
      </c>
      <c r="K2275" s="4">
        <v>23.0</v>
      </c>
      <c r="L2275" s="4">
        <v>15.0</v>
      </c>
      <c r="M2275" s="4">
        <v>0.0</v>
      </c>
      <c r="N2275" s="4">
        <v>9.0</v>
      </c>
      <c r="O2275" s="4">
        <v>6.0</v>
      </c>
      <c r="P2275" s="4">
        <f>SUM(All_RawReads_with_ranks!$I2275:$O2275)</f>
        <v>91</v>
      </c>
      <c r="Q2275" s="7">
        <v>2273.0</v>
      </c>
      <c r="R2275" s="4">
        <v>56.0</v>
      </c>
    </row>
    <row r="2276" ht="14.25" customHeight="1">
      <c r="A2276" s="4" t="s">
        <v>2294</v>
      </c>
      <c r="B2276" s="4">
        <v>77.0</v>
      </c>
      <c r="C2276" s="4">
        <v>221.0</v>
      </c>
      <c r="D2276" s="4">
        <v>174.0</v>
      </c>
      <c r="E2276" s="4">
        <f>SUM(All_RawReads_with_ranks!$B2276:$D2276)</f>
        <v>472</v>
      </c>
      <c r="F2276" s="7">
        <v>2006.0</v>
      </c>
      <c r="G2276" s="4">
        <v>0.0</v>
      </c>
      <c r="H2276" s="4">
        <v>1.0</v>
      </c>
      <c r="I2276" s="4">
        <v>25.0</v>
      </c>
      <c r="J2276" s="4">
        <v>12.0</v>
      </c>
      <c r="K2276" s="4">
        <v>19.0</v>
      </c>
      <c r="L2276" s="4">
        <v>18.0</v>
      </c>
      <c r="M2276" s="4">
        <v>0.0</v>
      </c>
      <c r="N2276" s="4">
        <v>5.0</v>
      </c>
      <c r="O2276" s="4">
        <v>12.0</v>
      </c>
      <c r="P2276" s="4">
        <f>SUM(All_RawReads_with_ranks!$I2276:$O2276)</f>
        <v>91</v>
      </c>
      <c r="Q2276" s="7">
        <v>2274.0</v>
      </c>
      <c r="R2276" s="4">
        <v>0.0</v>
      </c>
    </row>
    <row r="2277" ht="14.25" customHeight="1">
      <c r="A2277" s="4" t="s">
        <v>2295</v>
      </c>
      <c r="B2277" s="4">
        <v>82.0</v>
      </c>
      <c r="C2277" s="4">
        <v>236.0</v>
      </c>
      <c r="D2277" s="4">
        <v>127.0</v>
      </c>
      <c r="E2277" s="4">
        <f>SUM(All_RawReads_with_ranks!$B2277:$D2277)</f>
        <v>445</v>
      </c>
      <c r="F2277" s="7">
        <v>2085.0</v>
      </c>
      <c r="G2277" s="4">
        <v>0.0</v>
      </c>
      <c r="H2277" s="4">
        <v>0.0</v>
      </c>
      <c r="I2277" s="4">
        <v>32.0</v>
      </c>
      <c r="J2277" s="4">
        <v>4.0</v>
      </c>
      <c r="K2277" s="4">
        <v>19.0</v>
      </c>
      <c r="L2277" s="4">
        <v>6.0</v>
      </c>
      <c r="M2277" s="4">
        <v>2.0</v>
      </c>
      <c r="N2277" s="4">
        <v>8.0</v>
      </c>
      <c r="O2277" s="4">
        <v>20.0</v>
      </c>
      <c r="P2277" s="4">
        <f>SUM(All_RawReads_with_ranks!$I2277:$O2277)</f>
        <v>91</v>
      </c>
      <c r="Q2277" s="7">
        <v>2275.0</v>
      </c>
      <c r="R2277" s="4">
        <v>0.0</v>
      </c>
    </row>
    <row r="2278" ht="14.25" customHeight="1">
      <c r="A2278" s="4" t="s">
        <v>2296</v>
      </c>
      <c r="B2278" s="4">
        <v>81.0</v>
      </c>
      <c r="C2278" s="4">
        <v>216.0</v>
      </c>
      <c r="D2278" s="4">
        <v>118.0</v>
      </c>
      <c r="E2278" s="4">
        <f>SUM(All_RawReads_with_ranks!$B2278:$D2278)</f>
        <v>415</v>
      </c>
      <c r="F2278" s="7">
        <v>2215.0</v>
      </c>
      <c r="G2278" s="4">
        <v>0.0</v>
      </c>
      <c r="H2278" s="4">
        <v>0.0</v>
      </c>
      <c r="I2278" s="4">
        <v>21.0</v>
      </c>
      <c r="J2278" s="4">
        <v>7.0</v>
      </c>
      <c r="K2278" s="4">
        <v>16.0</v>
      </c>
      <c r="L2278" s="4">
        <v>19.0</v>
      </c>
      <c r="M2278" s="4">
        <v>1.0</v>
      </c>
      <c r="N2278" s="4">
        <v>5.0</v>
      </c>
      <c r="O2278" s="4">
        <v>22.0</v>
      </c>
      <c r="P2278" s="4">
        <f>SUM(All_RawReads_with_ranks!$I2278:$O2278)</f>
        <v>91</v>
      </c>
      <c r="Q2278" s="7">
        <v>2276.0</v>
      </c>
      <c r="R2278" s="4">
        <v>0.0</v>
      </c>
    </row>
    <row r="2279" ht="14.25" customHeight="1">
      <c r="A2279" s="4" t="s">
        <v>2297</v>
      </c>
      <c r="B2279" s="4">
        <v>99.0</v>
      </c>
      <c r="C2279" s="4">
        <v>180.0</v>
      </c>
      <c r="D2279" s="4">
        <v>132.0</v>
      </c>
      <c r="E2279" s="4">
        <f>SUM(All_RawReads_with_ranks!$B2279:$D2279)</f>
        <v>411</v>
      </c>
      <c r="F2279" s="7">
        <v>2237.0</v>
      </c>
      <c r="G2279" s="4">
        <v>2.0</v>
      </c>
      <c r="H2279" s="4">
        <v>0.0</v>
      </c>
      <c r="I2279" s="4">
        <v>18.0</v>
      </c>
      <c r="J2279" s="4">
        <v>11.0</v>
      </c>
      <c r="K2279" s="4">
        <v>22.0</v>
      </c>
      <c r="L2279" s="4">
        <v>19.0</v>
      </c>
      <c r="M2279" s="4">
        <v>1.0</v>
      </c>
      <c r="N2279" s="4">
        <v>5.0</v>
      </c>
      <c r="O2279" s="4">
        <v>15.0</v>
      </c>
      <c r="P2279" s="4">
        <f>SUM(All_RawReads_with_ranks!$I2279:$O2279)</f>
        <v>91</v>
      </c>
      <c r="Q2279" s="7">
        <v>2277.0</v>
      </c>
      <c r="R2279" s="4">
        <v>0.0</v>
      </c>
    </row>
    <row r="2280" ht="14.25" customHeight="1">
      <c r="A2280" s="4" t="s">
        <v>2298</v>
      </c>
      <c r="B2280" s="4">
        <v>106.0</v>
      </c>
      <c r="C2280" s="4">
        <v>188.0</v>
      </c>
      <c r="D2280" s="4">
        <v>115.0</v>
      </c>
      <c r="E2280" s="4">
        <f>SUM(All_RawReads_with_ranks!$B2280:$D2280)</f>
        <v>409</v>
      </c>
      <c r="F2280" s="7">
        <v>2245.0</v>
      </c>
      <c r="G2280" s="4">
        <v>0.0</v>
      </c>
      <c r="H2280" s="4">
        <v>1.0</v>
      </c>
      <c r="I2280" s="4">
        <v>25.0</v>
      </c>
      <c r="J2280" s="4">
        <v>8.0</v>
      </c>
      <c r="K2280" s="4">
        <v>22.0</v>
      </c>
      <c r="L2280" s="4">
        <v>13.0</v>
      </c>
      <c r="M2280" s="4">
        <v>0.0</v>
      </c>
      <c r="N2280" s="4">
        <v>2.0</v>
      </c>
      <c r="O2280" s="4">
        <v>21.0</v>
      </c>
      <c r="P2280" s="4">
        <f>SUM(All_RawReads_with_ranks!$I2280:$O2280)</f>
        <v>91</v>
      </c>
      <c r="Q2280" s="7">
        <v>2278.0</v>
      </c>
      <c r="R2280" s="4">
        <v>0.0</v>
      </c>
    </row>
    <row r="2281" ht="14.25" customHeight="1">
      <c r="A2281" s="4" t="s">
        <v>2299</v>
      </c>
      <c r="B2281" s="4">
        <v>95.0</v>
      </c>
      <c r="C2281" s="4">
        <v>182.0</v>
      </c>
      <c r="D2281" s="4">
        <v>110.0</v>
      </c>
      <c r="E2281" s="4">
        <f>SUM(All_RawReads_with_ranks!$B2281:$D2281)</f>
        <v>387</v>
      </c>
      <c r="F2281" s="7">
        <v>2355.0</v>
      </c>
      <c r="G2281" s="4">
        <v>0.0</v>
      </c>
      <c r="H2281" s="4">
        <v>1.0</v>
      </c>
      <c r="I2281" s="4">
        <v>19.0</v>
      </c>
      <c r="J2281" s="4">
        <v>10.0</v>
      </c>
      <c r="K2281" s="4">
        <v>26.0</v>
      </c>
      <c r="L2281" s="4">
        <v>14.0</v>
      </c>
      <c r="M2281" s="4">
        <v>0.0</v>
      </c>
      <c r="N2281" s="4">
        <v>6.0</v>
      </c>
      <c r="O2281" s="4">
        <v>16.0</v>
      </c>
      <c r="P2281" s="4">
        <f>SUM(All_RawReads_with_ranks!$I2281:$O2281)</f>
        <v>91</v>
      </c>
      <c r="Q2281" s="7">
        <v>2279.0</v>
      </c>
      <c r="R2281" s="4">
        <v>0.0</v>
      </c>
    </row>
    <row r="2282" ht="14.25" customHeight="1">
      <c r="A2282" s="4" t="s">
        <v>2300</v>
      </c>
      <c r="B2282" s="4">
        <v>72.0</v>
      </c>
      <c r="C2282" s="4">
        <v>187.0</v>
      </c>
      <c r="D2282" s="4">
        <v>127.0</v>
      </c>
      <c r="E2282" s="4">
        <f>SUM(All_RawReads_with_ranks!$B2282:$D2282)</f>
        <v>386</v>
      </c>
      <c r="F2282" s="7">
        <v>2359.0</v>
      </c>
      <c r="G2282" s="4">
        <v>0.0</v>
      </c>
      <c r="H2282" s="4">
        <v>0.0</v>
      </c>
      <c r="I2282" s="4">
        <v>18.0</v>
      </c>
      <c r="J2282" s="4">
        <v>13.0</v>
      </c>
      <c r="K2282" s="4">
        <v>20.0</v>
      </c>
      <c r="L2282" s="4">
        <v>19.0</v>
      </c>
      <c r="M2282" s="4">
        <v>2.0</v>
      </c>
      <c r="N2282" s="4">
        <v>3.0</v>
      </c>
      <c r="O2282" s="4">
        <v>16.0</v>
      </c>
      <c r="P2282" s="4">
        <f>SUM(All_RawReads_with_ranks!$I2282:$O2282)</f>
        <v>91</v>
      </c>
      <c r="Q2282" s="7">
        <v>2280.0</v>
      </c>
      <c r="R2282" s="4">
        <v>1.0</v>
      </c>
    </row>
    <row r="2283" ht="14.25" customHeight="1">
      <c r="A2283" s="4" t="s">
        <v>2301</v>
      </c>
      <c r="B2283" s="4">
        <v>103.0</v>
      </c>
      <c r="C2283" s="4">
        <v>161.0</v>
      </c>
      <c r="D2283" s="4">
        <v>90.0</v>
      </c>
      <c r="E2283" s="4">
        <f>SUM(All_RawReads_with_ranks!$B2283:$D2283)</f>
        <v>354</v>
      </c>
      <c r="F2283" s="7">
        <v>2518.0</v>
      </c>
      <c r="G2283" s="4">
        <v>1.0</v>
      </c>
      <c r="H2283" s="4">
        <v>0.0</v>
      </c>
      <c r="I2283" s="4">
        <v>22.0</v>
      </c>
      <c r="J2283" s="4">
        <v>15.0</v>
      </c>
      <c r="K2283" s="4">
        <v>27.0</v>
      </c>
      <c r="L2283" s="4">
        <v>9.0</v>
      </c>
      <c r="M2283" s="4">
        <v>0.0</v>
      </c>
      <c r="N2283" s="4">
        <v>5.0</v>
      </c>
      <c r="O2283" s="4">
        <v>13.0</v>
      </c>
      <c r="P2283" s="4">
        <f>SUM(All_RawReads_with_ranks!$I2283:$O2283)</f>
        <v>91</v>
      </c>
      <c r="Q2283" s="7">
        <v>2281.0</v>
      </c>
      <c r="R2283" s="4">
        <v>1.0</v>
      </c>
    </row>
    <row r="2284" ht="14.25" customHeight="1">
      <c r="A2284" s="4" t="s">
        <v>2302</v>
      </c>
      <c r="B2284" s="4">
        <v>58.0</v>
      </c>
      <c r="C2284" s="4">
        <v>141.0</v>
      </c>
      <c r="D2284" s="4">
        <v>108.0</v>
      </c>
      <c r="E2284" s="4">
        <f>SUM(All_RawReads_with_ranks!$B2284:$D2284)</f>
        <v>307</v>
      </c>
      <c r="F2284" s="7">
        <v>2820.0</v>
      </c>
      <c r="G2284" s="4">
        <v>1.0</v>
      </c>
      <c r="H2284" s="4">
        <v>0.0</v>
      </c>
      <c r="I2284" s="4">
        <v>21.0</v>
      </c>
      <c r="J2284" s="4">
        <v>9.0</v>
      </c>
      <c r="K2284" s="4">
        <v>25.0</v>
      </c>
      <c r="L2284" s="4">
        <v>18.0</v>
      </c>
      <c r="M2284" s="4">
        <v>0.0</v>
      </c>
      <c r="N2284" s="4">
        <v>4.0</v>
      </c>
      <c r="O2284" s="4">
        <v>14.0</v>
      </c>
      <c r="P2284" s="4">
        <f>SUM(All_RawReads_with_ranks!$I2284:$O2284)</f>
        <v>91</v>
      </c>
      <c r="Q2284" s="7">
        <v>2282.0</v>
      </c>
      <c r="R2284" s="4">
        <v>13.0</v>
      </c>
    </row>
    <row r="2285" ht="14.25" customHeight="1">
      <c r="A2285" s="4" t="s">
        <v>2303</v>
      </c>
      <c r="B2285" s="4">
        <v>59.0</v>
      </c>
      <c r="C2285" s="4">
        <v>140.0</v>
      </c>
      <c r="D2285" s="4">
        <v>86.0</v>
      </c>
      <c r="E2285" s="4">
        <f>SUM(All_RawReads_with_ranks!$B2285:$D2285)</f>
        <v>285</v>
      </c>
      <c r="F2285" s="7">
        <v>2969.0</v>
      </c>
      <c r="G2285" s="4">
        <v>0.0</v>
      </c>
      <c r="H2285" s="4">
        <v>0.0</v>
      </c>
      <c r="I2285" s="4">
        <v>29.0</v>
      </c>
      <c r="J2285" s="4">
        <v>9.0</v>
      </c>
      <c r="K2285" s="4">
        <v>18.0</v>
      </c>
      <c r="L2285" s="4">
        <v>23.0</v>
      </c>
      <c r="M2285" s="4">
        <v>1.0</v>
      </c>
      <c r="N2285" s="4">
        <v>4.0</v>
      </c>
      <c r="O2285" s="4">
        <v>7.0</v>
      </c>
      <c r="P2285" s="4">
        <f>SUM(All_RawReads_with_ranks!$I2285:$O2285)</f>
        <v>91</v>
      </c>
      <c r="Q2285" s="7">
        <v>2283.0</v>
      </c>
      <c r="R2285" s="4">
        <v>0.0</v>
      </c>
    </row>
    <row r="2286" ht="14.25" customHeight="1">
      <c r="A2286" s="4" t="s">
        <v>2304</v>
      </c>
      <c r="B2286" s="4">
        <v>57.0</v>
      </c>
      <c r="C2286" s="4">
        <v>139.0</v>
      </c>
      <c r="D2286" s="4">
        <v>78.0</v>
      </c>
      <c r="E2286" s="4">
        <f>SUM(All_RawReads_with_ranks!$B2286:$D2286)</f>
        <v>274</v>
      </c>
      <c r="F2286" s="7">
        <v>3047.0</v>
      </c>
      <c r="G2286" s="4">
        <v>0.0</v>
      </c>
      <c r="H2286" s="4">
        <v>0.0</v>
      </c>
      <c r="I2286" s="4">
        <v>23.0</v>
      </c>
      <c r="J2286" s="4">
        <v>11.0</v>
      </c>
      <c r="K2286" s="4">
        <v>18.0</v>
      </c>
      <c r="L2286" s="4">
        <v>21.0</v>
      </c>
      <c r="M2286" s="4">
        <v>0.0</v>
      </c>
      <c r="N2286" s="4">
        <v>7.0</v>
      </c>
      <c r="O2286" s="4">
        <v>11.0</v>
      </c>
      <c r="P2286" s="4">
        <f>SUM(All_RawReads_with_ranks!$I2286:$O2286)</f>
        <v>91</v>
      </c>
      <c r="Q2286" s="7">
        <v>2284.0</v>
      </c>
      <c r="R2286" s="4">
        <v>1.0</v>
      </c>
    </row>
    <row r="2287" ht="14.25" customHeight="1">
      <c r="A2287" s="4" t="s">
        <v>2305</v>
      </c>
      <c r="B2287" s="4">
        <v>43.0</v>
      </c>
      <c r="C2287" s="4">
        <v>134.0</v>
      </c>
      <c r="D2287" s="4">
        <v>86.0</v>
      </c>
      <c r="E2287" s="4">
        <f>SUM(All_RawReads_with_ranks!$B2287:$D2287)</f>
        <v>263</v>
      </c>
      <c r="F2287" s="7">
        <v>3136.0</v>
      </c>
      <c r="G2287" s="4">
        <v>1.0</v>
      </c>
      <c r="H2287" s="4">
        <v>0.0</v>
      </c>
      <c r="I2287" s="4">
        <v>12.0</v>
      </c>
      <c r="J2287" s="4">
        <v>7.0</v>
      </c>
      <c r="K2287" s="4">
        <v>17.0</v>
      </c>
      <c r="L2287" s="4">
        <v>20.0</v>
      </c>
      <c r="M2287" s="4">
        <v>0.0</v>
      </c>
      <c r="N2287" s="4">
        <v>9.0</v>
      </c>
      <c r="O2287" s="4">
        <v>26.0</v>
      </c>
      <c r="P2287" s="4">
        <f>SUM(All_RawReads_with_ranks!$I2287:$O2287)</f>
        <v>91</v>
      </c>
      <c r="Q2287" s="7">
        <v>2285.0</v>
      </c>
      <c r="R2287" s="4">
        <v>0.0</v>
      </c>
    </row>
    <row r="2288" ht="14.25" customHeight="1">
      <c r="A2288" s="4" t="s">
        <v>2306</v>
      </c>
      <c r="B2288" s="4">
        <v>45.0</v>
      </c>
      <c r="C2288" s="4">
        <v>119.0</v>
      </c>
      <c r="D2288" s="4">
        <v>95.0</v>
      </c>
      <c r="E2288" s="4">
        <f>SUM(All_RawReads_with_ranks!$B2288:$D2288)</f>
        <v>259</v>
      </c>
      <c r="F2288" s="7">
        <v>3164.0</v>
      </c>
      <c r="G2288" s="4">
        <v>1.0</v>
      </c>
      <c r="H2288" s="4">
        <v>2.0</v>
      </c>
      <c r="I2288" s="4">
        <v>25.0</v>
      </c>
      <c r="J2288" s="4">
        <v>6.0</v>
      </c>
      <c r="K2288" s="4">
        <v>23.0</v>
      </c>
      <c r="L2288" s="4">
        <v>23.0</v>
      </c>
      <c r="M2288" s="4">
        <v>0.0</v>
      </c>
      <c r="N2288" s="4">
        <v>6.0</v>
      </c>
      <c r="O2288" s="4">
        <v>8.0</v>
      </c>
      <c r="P2288" s="4">
        <f>SUM(All_RawReads_with_ranks!$I2288:$O2288)</f>
        <v>91</v>
      </c>
      <c r="Q2288" s="7">
        <v>2286.0</v>
      </c>
      <c r="R2288" s="4">
        <v>0.0</v>
      </c>
    </row>
    <row r="2289" ht="14.25" customHeight="1">
      <c r="A2289" s="4" t="s">
        <v>2307</v>
      </c>
      <c r="B2289" s="4">
        <v>55.0</v>
      </c>
      <c r="C2289" s="4">
        <v>89.0</v>
      </c>
      <c r="D2289" s="4">
        <v>59.0</v>
      </c>
      <c r="E2289" s="4">
        <f>SUM(All_RawReads_with_ranks!$B2289:$D2289)</f>
        <v>203</v>
      </c>
      <c r="F2289" s="7">
        <v>3701.0</v>
      </c>
      <c r="G2289" s="4">
        <v>3.0</v>
      </c>
      <c r="H2289" s="4">
        <v>2.0</v>
      </c>
      <c r="I2289" s="4">
        <v>20.0</v>
      </c>
      <c r="J2289" s="4">
        <v>5.0</v>
      </c>
      <c r="K2289" s="4">
        <v>22.0</v>
      </c>
      <c r="L2289" s="4">
        <v>29.0</v>
      </c>
      <c r="M2289" s="4">
        <v>0.0</v>
      </c>
      <c r="N2289" s="4">
        <v>5.0</v>
      </c>
      <c r="O2289" s="4">
        <v>10.0</v>
      </c>
      <c r="P2289" s="4">
        <f>SUM(All_RawReads_with_ranks!$I2289:$O2289)</f>
        <v>91</v>
      </c>
      <c r="Q2289" s="7">
        <v>2287.0</v>
      </c>
      <c r="R2289" s="4">
        <v>5.0</v>
      </c>
    </row>
    <row r="2290" ht="14.25" customHeight="1">
      <c r="A2290" s="4" t="s">
        <v>2308</v>
      </c>
      <c r="B2290" s="4">
        <v>75.0</v>
      </c>
      <c r="C2290" s="4">
        <v>356.0</v>
      </c>
      <c r="D2290" s="4">
        <v>207.0</v>
      </c>
      <c r="E2290" s="4">
        <f>SUM(All_RawReads_with_ranks!$B2290:$D2290)</f>
        <v>638</v>
      </c>
      <c r="F2290" s="7">
        <v>1555.0</v>
      </c>
      <c r="G2290" s="4">
        <v>0.0</v>
      </c>
      <c r="H2290" s="4">
        <v>1.0</v>
      </c>
      <c r="I2290" s="4">
        <v>27.0</v>
      </c>
      <c r="J2290" s="4">
        <v>6.0</v>
      </c>
      <c r="K2290" s="4">
        <v>14.0</v>
      </c>
      <c r="L2290" s="4">
        <v>30.0</v>
      </c>
      <c r="M2290" s="4">
        <v>4.0</v>
      </c>
      <c r="N2290" s="4">
        <v>7.0</v>
      </c>
      <c r="O2290" s="4">
        <v>2.0</v>
      </c>
      <c r="P2290" s="4">
        <f>SUM(All_RawReads_with_ranks!$I2290:$O2290)</f>
        <v>90</v>
      </c>
      <c r="Q2290" s="7">
        <v>2288.0</v>
      </c>
      <c r="R2290" s="4">
        <v>3.0</v>
      </c>
    </row>
    <row r="2291" ht="14.25" customHeight="1">
      <c r="A2291" s="4" t="s">
        <v>2309</v>
      </c>
      <c r="B2291" s="4">
        <v>88.0</v>
      </c>
      <c r="C2291" s="4">
        <v>322.0</v>
      </c>
      <c r="D2291" s="4">
        <v>221.0</v>
      </c>
      <c r="E2291" s="4">
        <f>SUM(All_RawReads_with_ranks!$B2291:$D2291)</f>
        <v>631</v>
      </c>
      <c r="F2291" s="7">
        <v>1568.0</v>
      </c>
      <c r="G2291" s="4">
        <v>0.0</v>
      </c>
      <c r="H2291" s="4">
        <v>1.0</v>
      </c>
      <c r="I2291" s="4">
        <v>28.0</v>
      </c>
      <c r="J2291" s="4">
        <v>14.0</v>
      </c>
      <c r="K2291" s="4">
        <v>14.0</v>
      </c>
      <c r="L2291" s="4">
        <v>15.0</v>
      </c>
      <c r="M2291" s="4">
        <v>2.0</v>
      </c>
      <c r="N2291" s="4">
        <v>4.0</v>
      </c>
      <c r="O2291" s="4">
        <v>13.0</v>
      </c>
      <c r="P2291" s="4">
        <f>SUM(All_RawReads_with_ranks!$I2291:$O2291)</f>
        <v>90</v>
      </c>
      <c r="Q2291" s="7">
        <v>2289.0</v>
      </c>
      <c r="R2291" s="4">
        <v>0.0</v>
      </c>
    </row>
    <row r="2292" ht="14.25" customHeight="1">
      <c r="A2292" s="4" t="s">
        <v>2310</v>
      </c>
      <c r="B2292" s="4">
        <v>94.0</v>
      </c>
      <c r="C2292" s="4">
        <v>284.0</v>
      </c>
      <c r="D2292" s="4">
        <v>203.0</v>
      </c>
      <c r="E2292" s="4">
        <f>SUM(All_RawReads_with_ranks!$B2292:$D2292)</f>
        <v>581</v>
      </c>
      <c r="F2292" s="7">
        <v>1692.0</v>
      </c>
      <c r="G2292" s="4">
        <v>1.0</v>
      </c>
      <c r="H2292" s="4">
        <v>1.0</v>
      </c>
      <c r="I2292" s="4">
        <v>24.0</v>
      </c>
      <c r="J2292" s="4">
        <v>10.0</v>
      </c>
      <c r="K2292" s="4">
        <v>7.0</v>
      </c>
      <c r="L2292" s="4">
        <v>19.0</v>
      </c>
      <c r="M2292" s="4">
        <v>1.0</v>
      </c>
      <c r="N2292" s="4">
        <v>11.0</v>
      </c>
      <c r="O2292" s="4">
        <v>18.0</v>
      </c>
      <c r="P2292" s="4">
        <f>SUM(All_RawReads_with_ranks!$I2292:$O2292)</f>
        <v>90</v>
      </c>
      <c r="Q2292" s="7">
        <v>2290.0</v>
      </c>
      <c r="R2292" s="4">
        <v>1.0</v>
      </c>
    </row>
    <row r="2293" ht="14.25" customHeight="1">
      <c r="A2293" s="4" t="s">
        <v>2311</v>
      </c>
      <c r="B2293" s="4">
        <v>112.0</v>
      </c>
      <c r="C2293" s="4">
        <v>273.0</v>
      </c>
      <c r="D2293" s="4">
        <v>184.0</v>
      </c>
      <c r="E2293" s="4">
        <f>SUM(All_RawReads_with_ranks!$B2293:$D2293)</f>
        <v>569</v>
      </c>
      <c r="F2293" s="7">
        <v>1721.0</v>
      </c>
      <c r="G2293" s="4">
        <v>4.0</v>
      </c>
      <c r="H2293" s="4">
        <v>0.0</v>
      </c>
      <c r="I2293" s="4">
        <v>18.0</v>
      </c>
      <c r="J2293" s="4">
        <v>10.0</v>
      </c>
      <c r="K2293" s="4">
        <v>15.0</v>
      </c>
      <c r="L2293" s="4">
        <v>21.0</v>
      </c>
      <c r="M2293" s="4">
        <v>2.0</v>
      </c>
      <c r="N2293" s="4">
        <v>5.0</v>
      </c>
      <c r="O2293" s="4">
        <v>19.0</v>
      </c>
      <c r="P2293" s="4">
        <f>SUM(All_RawReads_with_ranks!$I2293:$O2293)</f>
        <v>90</v>
      </c>
      <c r="Q2293" s="7">
        <v>2291.0</v>
      </c>
      <c r="R2293" s="4">
        <v>1.0</v>
      </c>
    </row>
    <row r="2294" ht="14.25" customHeight="1">
      <c r="A2294" s="4" t="s">
        <v>2312</v>
      </c>
      <c r="B2294" s="4">
        <v>85.0</v>
      </c>
      <c r="C2294" s="4">
        <v>283.0</v>
      </c>
      <c r="D2294" s="4">
        <v>190.0</v>
      </c>
      <c r="E2294" s="4">
        <f>SUM(All_RawReads_with_ranks!$B2294:$D2294)</f>
        <v>558</v>
      </c>
      <c r="F2294" s="7">
        <v>1752.0</v>
      </c>
      <c r="G2294" s="4">
        <v>1.0</v>
      </c>
      <c r="H2294" s="4">
        <v>2.0</v>
      </c>
      <c r="I2294" s="4">
        <v>20.0</v>
      </c>
      <c r="J2294" s="4">
        <v>6.0</v>
      </c>
      <c r="K2294" s="4">
        <v>18.0</v>
      </c>
      <c r="L2294" s="4">
        <v>20.0</v>
      </c>
      <c r="M2294" s="4">
        <v>1.0</v>
      </c>
      <c r="N2294" s="4">
        <v>7.0</v>
      </c>
      <c r="O2294" s="4">
        <v>18.0</v>
      </c>
      <c r="P2294" s="4">
        <f>SUM(All_RawReads_with_ranks!$I2294:$O2294)</f>
        <v>90</v>
      </c>
      <c r="Q2294" s="7">
        <v>2292.0</v>
      </c>
      <c r="R2294" s="4">
        <v>0.0</v>
      </c>
    </row>
    <row r="2295" ht="14.25" customHeight="1">
      <c r="A2295" s="4" t="s">
        <v>2313</v>
      </c>
      <c r="B2295" s="4">
        <v>89.0</v>
      </c>
      <c r="C2295" s="4">
        <v>248.0</v>
      </c>
      <c r="D2295" s="4">
        <v>170.0</v>
      </c>
      <c r="E2295" s="4">
        <f>SUM(All_RawReads_with_ranks!$B2295:$D2295)</f>
        <v>507</v>
      </c>
      <c r="F2295" s="7">
        <v>1896.0</v>
      </c>
      <c r="G2295" s="4">
        <v>0.0</v>
      </c>
      <c r="H2295" s="4">
        <v>0.0</v>
      </c>
      <c r="I2295" s="4">
        <v>15.0</v>
      </c>
      <c r="J2295" s="4">
        <v>6.0</v>
      </c>
      <c r="K2295" s="4">
        <v>19.0</v>
      </c>
      <c r="L2295" s="4">
        <v>32.0</v>
      </c>
      <c r="M2295" s="4">
        <v>0.0</v>
      </c>
      <c r="N2295" s="4">
        <v>5.0</v>
      </c>
      <c r="O2295" s="4">
        <v>13.0</v>
      </c>
      <c r="P2295" s="4">
        <f>SUM(All_RawReads_with_ranks!$I2295:$O2295)</f>
        <v>90</v>
      </c>
      <c r="Q2295" s="7">
        <v>2293.0</v>
      </c>
      <c r="R2295" s="4">
        <v>1.0</v>
      </c>
    </row>
    <row r="2296" ht="14.25" customHeight="1">
      <c r="A2296" s="4" t="s">
        <v>2314</v>
      </c>
      <c r="B2296" s="4">
        <v>106.0</v>
      </c>
      <c r="C2296" s="4">
        <v>234.0</v>
      </c>
      <c r="D2296" s="4">
        <v>158.0</v>
      </c>
      <c r="E2296" s="4">
        <f>SUM(All_RawReads_with_ranks!$B2296:$D2296)</f>
        <v>498</v>
      </c>
      <c r="F2296" s="7">
        <v>1920.0</v>
      </c>
      <c r="G2296" s="4">
        <v>2.0</v>
      </c>
      <c r="H2296" s="4">
        <v>1.0</v>
      </c>
      <c r="I2296" s="4">
        <v>18.0</v>
      </c>
      <c r="J2296" s="4">
        <v>5.0</v>
      </c>
      <c r="K2296" s="4">
        <v>19.0</v>
      </c>
      <c r="L2296" s="4">
        <v>19.0</v>
      </c>
      <c r="M2296" s="4">
        <v>0.0</v>
      </c>
      <c r="N2296" s="4">
        <v>8.0</v>
      </c>
      <c r="O2296" s="4">
        <v>21.0</v>
      </c>
      <c r="P2296" s="4">
        <f>SUM(All_RawReads_with_ranks!$I2296:$O2296)</f>
        <v>90</v>
      </c>
      <c r="Q2296" s="7">
        <v>2294.0</v>
      </c>
      <c r="R2296" s="4">
        <v>0.0</v>
      </c>
    </row>
    <row r="2297" ht="14.25" customHeight="1">
      <c r="A2297" s="4" t="s">
        <v>2315</v>
      </c>
      <c r="B2297" s="4">
        <v>105.0</v>
      </c>
      <c r="C2297" s="4">
        <v>232.0</v>
      </c>
      <c r="D2297" s="4">
        <v>160.0</v>
      </c>
      <c r="E2297" s="4">
        <f>SUM(All_RawReads_with_ranks!$B2297:$D2297)</f>
        <v>497</v>
      </c>
      <c r="F2297" s="7">
        <v>1925.0</v>
      </c>
      <c r="G2297" s="4">
        <v>0.0</v>
      </c>
      <c r="H2297" s="4">
        <v>0.0</v>
      </c>
      <c r="I2297" s="4">
        <v>25.0</v>
      </c>
      <c r="J2297" s="4">
        <v>9.0</v>
      </c>
      <c r="K2297" s="4">
        <v>17.0</v>
      </c>
      <c r="L2297" s="4">
        <v>23.0</v>
      </c>
      <c r="M2297" s="4">
        <v>0.0</v>
      </c>
      <c r="N2297" s="4">
        <v>8.0</v>
      </c>
      <c r="O2297" s="4">
        <v>8.0</v>
      </c>
      <c r="P2297" s="4">
        <f>SUM(All_RawReads_with_ranks!$I2297:$O2297)</f>
        <v>90</v>
      </c>
      <c r="Q2297" s="7">
        <v>2295.0</v>
      </c>
      <c r="R2297" s="4">
        <v>3.0</v>
      </c>
    </row>
    <row r="2298" ht="14.25" customHeight="1">
      <c r="A2298" s="4" t="s">
        <v>2316</v>
      </c>
      <c r="B2298" s="4">
        <v>84.0</v>
      </c>
      <c r="C2298" s="4">
        <v>251.0</v>
      </c>
      <c r="D2298" s="4">
        <v>142.0</v>
      </c>
      <c r="E2298" s="4">
        <f>SUM(All_RawReads_with_ranks!$B2298:$D2298)</f>
        <v>477</v>
      </c>
      <c r="F2298" s="7">
        <v>1988.0</v>
      </c>
      <c r="G2298" s="4">
        <v>0.0</v>
      </c>
      <c r="H2298" s="4">
        <v>2.0</v>
      </c>
      <c r="I2298" s="4">
        <v>25.0</v>
      </c>
      <c r="J2298" s="4">
        <v>5.0</v>
      </c>
      <c r="K2298" s="4">
        <v>12.0</v>
      </c>
      <c r="L2298" s="4">
        <v>19.0</v>
      </c>
      <c r="M2298" s="4">
        <v>0.0</v>
      </c>
      <c r="N2298" s="4">
        <v>8.0</v>
      </c>
      <c r="O2298" s="4">
        <v>21.0</v>
      </c>
      <c r="P2298" s="4">
        <f>SUM(All_RawReads_with_ranks!$I2298:$O2298)</f>
        <v>90</v>
      </c>
      <c r="Q2298" s="7">
        <v>2296.0</v>
      </c>
      <c r="R2298" s="4">
        <v>0.0</v>
      </c>
    </row>
    <row r="2299" ht="14.25" customHeight="1">
      <c r="A2299" s="4" t="s">
        <v>2317</v>
      </c>
      <c r="B2299" s="4">
        <v>73.0</v>
      </c>
      <c r="C2299" s="4">
        <v>237.0</v>
      </c>
      <c r="D2299" s="4">
        <v>150.0</v>
      </c>
      <c r="E2299" s="4">
        <f>SUM(All_RawReads_with_ranks!$B2299:$D2299)</f>
        <v>460</v>
      </c>
      <c r="F2299" s="7">
        <v>2046.0</v>
      </c>
      <c r="G2299" s="4">
        <v>4.0</v>
      </c>
      <c r="H2299" s="4">
        <v>1.0</v>
      </c>
      <c r="I2299" s="4">
        <v>20.0</v>
      </c>
      <c r="J2299" s="4">
        <v>5.0</v>
      </c>
      <c r="K2299" s="4">
        <v>12.0</v>
      </c>
      <c r="L2299" s="4">
        <v>28.0</v>
      </c>
      <c r="M2299" s="4">
        <v>1.0</v>
      </c>
      <c r="N2299" s="4">
        <v>11.0</v>
      </c>
      <c r="O2299" s="4">
        <v>13.0</v>
      </c>
      <c r="P2299" s="4">
        <f>SUM(All_RawReads_with_ranks!$I2299:$O2299)</f>
        <v>90</v>
      </c>
      <c r="Q2299" s="7">
        <v>2297.0</v>
      </c>
      <c r="R2299" s="4">
        <v>0.0</v>
      </c>
    </row>
    <row r="2300" ht="14.25" customHeight="1">
      <c r="A2300" s="4" t="s">
        <v>2318</v>
      </c>
      <c r="B2300" s="4">
        <v>77.0</v>
      </c>
      <c r="C2300" s="4">
        <v>197.0</v>
      </c>
      <c r="D2300" s="4">
        <v>143.0</v>
      </c>
      <c r="E2300" s="4">
        <f>SUM(All_RawReads_with_ranks!$B2300:$D2300)</f>
        <v>417</v>
      </c>
      <c r="F2300" s="7">
        <v>2205.0</v>
      </c>
      <c r="G2300" s="4">
        <v>2.0</v>
      </c>
      <c r="H2300" s="4">
        <v>0.0</v>
      </c>
      <c r="I2300" s="4">
        <v>19.0</v>
      </c>
      <c r="J2300" s="4">
        <v>8.0</v>
      </c>
      <c r="K2300" s="4">
        <v>16.0</v>
      </c>
      <c r="L2300" s="4">
        <v>26.0</v>
      </c>
      <c r="M2300" s="4">
        <v>0.0</v>
      </c>
      <c r="N2300" s="4">
        <v>7.0</v>
      </c>
      <c r="O2300" s="4">
        <v>14.0</v>
      </c>
      <c r="P2300" s="4">
        <f>SUM(All_RawReads_with_ranks!$I2300:$O2300)</f>
        <v>90</v>
      </c>
      <c r="Q2300" s="7">
        <v>2298.0</v>
      </c>
      <c r="R2300" s="4">
        <v>0.0</v>
      </c>
    </row>
    <row r="2301" ht="14.25" customHeight="1">
      <c r="A2301" s="4" t="s">
        <v>2319</v>
      </c>
      <c r="B2301" s="4">
        <v>81.0</v>
      </c>
      <c r="C2301" s="4">
        <v>187.0</v>
      </c>
      <c r="D2301" s="4">
        <v>145.0</v>
      </c>
      <c r="E2301" s="4">
        <f>SUM(All_RawReads_with_ranks!$B2301:$D2301)</f>
        <v>413</v>
      </c>
      <c r="F2301" s="7">
        <v>2228.0</v>
      </c>
      <c r="G2301" s="4">
        <v>0.0</v>
      </c>
      <c r="H2301" s="4">
        <v>1.0</v>
      </c>
      <c r="I2301" s="4">
        <v>20.0</v>
      </c>
      <c r="J2301" s="4">
        <v>5.0</v>
      </c>
      <c r="K2301" s="4">
        <v>11.0</v>
      </c>
      <c r="L2301" s="4">
        <v>26.0</v>
      </c>
      <c r="M2301" s="4">
        <v>1.0</v>
      </c>
      <c r="N2301" s="4">
        <v>13.0</v>
      </c>
      <c r="O2301" s="4">
        <v>14.0</v>
      </c>
      <c r="P2301" s="4">
        <f>SUM(All_RawReads_with_ranks!$I2301:$O2301)</f>
        <v>90</v>
      </c>
      <c r="Q2301" s="7">
        <v>2299.0</v>
      </c>
      <c r="R2301" s="4">
        <v>0.0</v>
      </c>
    </row>
    <row r="2302" ht="14.25" customHeight="1">
      <c r="A2302" s="4" t="s">
        <v>2320</v>
      </c>
      <c r="B2302" s="4">
        <v>75.0</v>
      </c>
      <c r="C2302" s="4">
        <v>197.0</v>
      </c>
      <c r="D2302" s="4">
        <v>141.0</v>
      </c>
      <c r="E2302" s="4">
        <f>SUM(All_RawReads_with_ranks!$B2302:$D2302)</f>
        <v>413</v>
      </c>
      <c r="F2302" s="7">
        <v>2229.0</v>
      </c>
      <c r="G2302" s="4">
        <v>0.0</v>
      </c>
      <c r="H2302" s="4">
        <v>0.0</v>
      </c>
      <c r="I2302" s="4">
        <v>17.0</v>
      </c>
      <c r="J2302" s="4">
        <v>15.0</v>
      </c>
      <c r="K2302" s="4">
        <v>15.0</v>
      </c>
      <c r="L2302" s="4">
        <v>19.0</v>
      </c>
      <c r="M2302" s="4">
        <v>2.0</v>
      </c>
      <c r="N2302" s="4">
        <v>6.0</v>
      </c>
      <c r="O2302" s="4">
        <v>16.0</v>
      </c>
      <c r="P2302" s="4">
        <f>SUM(All_RawReads_with_ranks!$I2302:$O2302)</f>
        <v>90</v>
      </c>
      <c r="Q2302" s="7">
        <v>2300.0</v>
      </c>
      <c r="R2302" s="4">
        <v>2.0</v>
      </c>
    </row>
    <row r="2303" ht="14.25" customHeight="1">
      <c r="A2303" s="4" t="s">
        <v>2321</v>
      </c>
      <c r="B2303" s="4">
        <v>113.0</v>
      </c>
      <c r="C2303" s="4">
        <v>161.0</v>
      </c>
      <c r="D2303" s="4">
        <v>126.0</v>
      </c>
      <c r="E2303" s="4">
        <f>SUM(All_RawReads_with_ranks!$B2303:$D2303)</f>
        <v>400</v>
      </c>
      <c r="F2303" s="7">
        <v>2289.0</v>
      </c>
      <c r="G2303" s="4">
        <v>0.0</v>
      </c>
      <c r="H2303" s="4">
        <v>0.0</v>
      </c>
      <c r="I2303" s="4">
        <v>12.0</v>
      </c>
      <c r="J2303" s="4">
        <v>11.0</v>
      </c>
      <c r="K2303" s="4">
        <v>17.0</v>
      </c>
      <c r="L2303" s="4">
        <v>26.0</v>
      </c>
      <c r="M2303" s="4">
        <v>1.0</v>
      </c>
      <c r="N2303" s="4">
        <v>3.0</v>
      </c>
      <c r="O2303" s="4">
        <v>20.0</v>
      </c>
      <c r="P2303" s="4">
        <f>SUM(All_RawReads_with_ranks!$I2303:$O2303)</f>
        <v>90</v>
      </c>
      <c r="Q2303" s="7">
        <v>2301.0</v>
      </c>
      <c r="R2303" s="4">
        <v>2.0</v>
      </c>
    </row>
    <row r="2304" ht="14.25" customHeight="1">
      <c r="A2304" s="4" t="s">
        <v>2322</v>
      </c>
      <c r="B2304" s="4">
        <v>59.0</v>
      </c>
      <c r="C2304" s="4">
        <v>218.0</v>
      </c>
      <c r="D2304" s="4">
        <v>121.0</v>
      </c>
      <c r="E2304" s="4">
        <f>SUM(All_RawReads_with_ranks!$B2304:$D2304)</f>
        <v>398</v>
      </c>
      <c r="F2304" s="7">
        <v>2308.0</v>
      </c>
      <c r="G2304" s="4">
        <v>5.0</v>
      </c>
      <c r="H2304" s="4">
        <v>0.0</v>
      </c>
      <c r="I2304" s="4">
        <v>20.0</v>
      </c>
      <c r="J2304" s="4">
        <v>11.0</v>
      </c>
      <c r="K2304" s="4">
        <v>18.0</v>
      </c>
      <c r="L2304" s="4">
        <v>21.0</v>
      </c>
      <c r="M2304" s="4">
        <v>1.0</v>
      </c>
      <c r="N2304" s="4">
        <v>4.0</v>
      </c>
      <c r="O2304" s="4">
        <v>15.0</v>
      </c>
      <c r="P2304" s="4">
        <f>SUM(All_RawReads_with_ranks!$I2304:$O2304)</f>
        <v>90</v>
      </c>
      <c r="Q2304" s="7">
        <v>2302.0</v>
      </c>
      <c r="R2304" s="4">
        <v>0.0</v>
      </c>
    </row>
    <row r="2305" ht="14.25" customHeight="1">
      <c r="A2305" s="4" t="s">
        <v>2323</v>
      </c>
      <c r="B2305" s="4">
        <v>55.0</v>
      </c>
      <c r="C2305" s="4">
        <v>206.0</v>
      </c>
      <c r="D2305" s="4">
        <v>130.0</v>
      </c>
      <c r="E2305" s="4">
        <f>SUM(All_RawReads_with_ranks!$B2305:$D2305)</f>
        <v>391</v>
      </c>
      <c r="F2305" s="7">
        <v>2341.0</v>
      </c>
      <c r="G2305" s="4">
        <v>0.0</v>
      </c>
      <c r="H2305" s="4">
        <v>0.0</v>
      </c>
      <c r="I2305" s="4">
        <v>20.0</v>
      </c>
      <c r="J2305" s="4">
        <v>7.0</v>
      </c>
      <c r="K2305" s="4">
        <v>16.0</v>
      </c>
      <c r="L2305" s="4">
        <v>23.0</v>
      </c>
      <c r="M2305" s="4">
        <v>1.0</v>
      </c>
      <c r="N2305" s="4">
        <v>8.0</v>
      </c>
      <c r="O2305" s="4">
        <v>15.0</v>
      </c>
      <c r="P2305" s="4">
        <f>SUM(All_RawReads_with_ranks!$I2305:$O2305)</f>
        <v>90</v>
      </c>
      <c r="Q2305" s="7">
        <v>2303.0</v>
      </c>
      <c r="R2305" s="4">
        <v>2.0</v>
      </c>
    </row>
    <row r="2306" ht="14.25" customHeight="1">
      <c r="A2306" s="4" t="s">
        <v>2324</v>
      </c>
      <c r="B2306" s="4">
        <v>66.0</v>
      </c>
      <c r="C2306" s="4">
        <v>185.0</v>
      </c>
      <c r="D2306" s="4">
        <v>139.0</v>
      </c>
      <c r="E2306" s="4">
        <f>SUM(All_RawReads_with_ranks!$B2306:$D2306)</f>
        <v>390</v>
      </c>
      <c r="F2306" s="7">
        <v>2343.0</v>
      </c>
      <c r="G2306" s="4">
        <v>0.0</v>
      </c>
      <c r="H2306" s="4">
        <v>0.0</v>
      </c>
      <c r="I2306" s="4">
        <v>14.0</v>
      </c>
      <c r="J2306" s="4">
        <v>12.0</v>
      </c>
      <c r="K2306" s="4">
        <v>19.0</v>
      </c>
      <c r="L2306" s="4">
        <v>20.0</v>
      </c>
      <c r="M2306" s="4">
        <v>3.0</v>
      </c>
      <c r="N2306" s="4">
        <v>9.0</v>
      </c>
      <c r="O2306" s="4">
        <v>13.0</v>
      </c>
      <c r="P2306" s="4">
        <f>SUM(All_RawReads_with_ranks!$I2306:$O2306)</f>
        <v>90</v>
      </c>
      <c r="Q2306" s="7">
        <v>2304.0</v>
      </c>
      <c r="R2306" s="4">
        <v>3.0</v>
      </c>
    </row>
    <row r="2307" ht="14.25" customHeight="1">
      <c r="A2307" s="4" t="s">
        <v>2325</v>
      </c>
      <c r="B2307" s="4">
        <v>38.0</v>
      </c>
      <c r="C2307" s="4">
        <v>191.0</v>
      </c>
      <c r="D2307" s="4">
        <v>145.0</v>
      </c>
      <c r="E2307" s="4">
        <f>SUM(All_RawReads_with_ranks!$B2307:$D2307)</f>
        <v>374</v>
      </c>
      <c r="F2307" s="7">
        <v>2410.0</v>
      </c>
      <c r="G2307" s="4">
        <v>3.0</v>
      </c>
      <c r="H2307" s="4">
        <v>0.0</v>
      </c>
      <c r="I2307" s="4">
        <v>18.0</v>
      </c>
      <c r="J2307" s="4">
        <v>8.0</v>
      </c>
      <c r="K2307" s="4">
        <v>11.0</v>
      </c>
      <c r="L2307" s="4">
        <v>24.0</v>
      </c>
      <c r="M2307" s="4">
        <v>1.0</v>
      </c>
      <c r="N2307" s="4">
        <v>4.0</v>
      </c>
      <c r="O2307" s="4">
        <v>24.0</v>
      </c>
      <c r="P2307" s="4">
        <f>SUM(All_RawReads_with_ranks!$I2307:$O2307)</f>
        <v>90</v>
      </c>
      <c r="Q2307" s="7">
        <v>2305.0</v>
      </c>
      <c r="R2307" s="4">
        <v>2.0</v>
      </c>
    </row>
    <row r="2308" ht="14.25" customHeight="1">
      <c r="A2308" s="4" t="s">
        <v>2326</v>
      </c>
      <c r="B2308" s="4">
        <v>55.0</v>
      </c>
      <c r="C2308" s="4">
        <v>203.0</v>
      </c>
      <c r="D2308" s="4">
        <v>114.0</v>
      </c>
      <c r="E2308" s="4">
        <f>SUM(All_RawReads_with_ranks!$B2308:$D2308)</f>
        <v>372</v>
      </c>
      <c r="F2308" s="7">
        <v>2425.0</v>
      </c>
      <c r="G2308" s="4">
        <v>3.0</v>
      </c>
      <c r="H2308" s="4">
        <v>0.0</v>
      </c>
      <c r="I2308" s="4">
        <v>25.0</v>
      </c>
      <c r="J2308" s="4">
        <v>8.0</v>
      </c>
      <c r="K2308" s="4">
        <v>14.0</v>
      </c>
      <c r="L2308" s="4">
        <v>21.0</v>
      </c>
      <c r="M2308" s="4">
        <v>2.0</v>
      </c>
      <c r="N2308" s="4">
        <v>3.0</v>
      </c>
      <c r="O2308" s="4">
        <v>17.0</v>
      </c>
      <c r="P2308" s="4">
        <f>SUM(All_RawReads_with_ranks!$I2308:$O2308)</f>
        <v>90</v>
      </c>
      <c r="Q2308" s="7">
        <v>2306.0</v>
      </c>
      <c r="R2308" s="4">
        <v>1.0</v>
      </c>
    </row>
    <row r="2309" ht="14.25" customHeight="1">
      <c r="A2309" s="4" t="s">
        <v>2327</v>
      </c>
      <c r="B2309" s="4">
        <v>67.0</v>
      </c>
      <c r="C2309" s="4">
        <v>191.0</v>
      </c>
      <c r="D2309" s="4">
        <v>113.0</v>
      </c>
      <c r="E2309" s="4">
        <f>SUM(All_RawReads_with_ranks!$B2309:$D2309)</f>
        <v>371</v>
      </c>
      <c r="F2309" s="7">
        <v>2431.0</v>
      </c>
      <c r="G2309" s="4">
        <v>2.0</v>
      </c>
      <c r="H2309" s="4">
        <v>0.0</v>
      </c>
      <c r="I2309" s="4">
        <v>14.0</v>
      </c>
      <c r="J2309" s="4">
        <v>11.0</v>
      </c>
      <c r="K2309" s="4">
        <v>9.0</v>
      </c>
      <c r="L2309" s="4">
        <v>15.0</v>
      </c>
      <c r="M2309" s="4">
        <v>0.0</v>
      </c>
      <c r="N2309" s="4">
        <v>7.0</v>
      </c>
      <c r="O2309" s="4">
        <v>34.0</v>
      </c>
      <c r="P2309" s="4">
        <f>SUM(All_RawReads_with_ranks!$I2309:$O2309)</f>
        <v>90</v>
      </c>
      <c r="Q2309" s="7">
        <v>2307.0</v>
      </c>
      <c r="R2309" s="4">
        <v>2.0</v>
      </c>
    </row>
    <row r="2310" ht="14.25" customHeight="1">
      <c r="A2310" s="4" t="s">
        <v>2328</v>
      </c>
      <c r="B2310" s="4">
        <v>75.0</v>
      </c>
      <c r="C2310" s="4">
        <v>168.0</v>
      </c>
      <c r="D2310" s="4">
        <v>124.0</v>
      </c>
      <c r="E2310" s="4">
        <f>SUM(All_RawReads_with_ranks!$B2310:$D2310)</f>
        <v>367</v>
      </c>
      <c r="F2310" s="7">
        <v>2452.0</v>
      </c>
      <c r="G2310" s="4">
        <v>1.0</v>
      </c>
      <c r="H2310" s="4">
        <v>0.0</v>
      </c>
      <c r="I2310" s="4">
        <v>25.0</v>
      </c>
      <c r="J2310" s="4">
        <v>9.0</v>
      </c>
      <c r="K2310" s="4">
        <v>18.0</v>
      </c>
      <c r="L2310" s="4">
        <v>11.0</v>
      </c>
      <c r="M2310" s="4">
        <v>2.0</v>
      </c>
      <c r="N2310" s="4">
        <v>3.0</v>
      </c>
      <c r="O2310" s="4">
        <v>22.0</v>
      </c>
      <c r="P2310" s="4">
        <f>SUM(All_RawReads_with_ranks!$I2310:$O2310)</f>
        <v>90</v>
      </c>
      <c r="Q2310" s="7">
        <v>2308.0</v>
      </c>
      <c r="R2310" s="4">
        <v>1.0</v>
      </c>
    </row>
    <row r="2311" ht="14.25" customHeight="1">
      <c r="A2311" s="4" t="s">
        <v>2329</v>
      </c>
      <c r="B2311" s="4">
        <v>53.0</v>
      </c>
      <c r="C2311" s="4">
        <v>185.0</v>
      </c>
      <c r="D2311" s="4">
        <v>118.0</v>
      </c>
      <c r="E2311" s="4">
        <f>SUM(All_RawReads_with_ranks!$B2311:$D2311)</f>
        <v>356</v>
      </c>
      <c r="F2311" s="7">
        <v>2510.0</v>
      </c>
      <c r="G2311" s="4">
        <v>0.0</v>
      </c>
      <c r="H2311" s="4">
        <v>0.0</v>
      </c>
      <c r="I2311" s="4">
        <v>18.0</v>
      </c>
      <c r="J2311" s="4">
        <v>16.0</v>
      </c>
      <c r="K2311" s="4">
        <v>18.0</v>
      </c>
      <c r="L2311" s="4">
        <v>18.0</v>
      </c>
      <c r="M2311" s="4">
        <v>3.0</v>
      </c>
      <c r="N2311" s="4">
        <v>7.0</v>
      </c>
      <c r="O2311" s="4">
        <v>10.0</v>
      </c>
      <c r="P2311" s="4">
        <f>SUM(All_RawReads_with_ranks!$I2311:$O2311)</f>
        <v>90</v>
      </c>
      <c r="Q2311" s="7">
        <v>2309.0</v>
      </c>
      <c r="R2311" s="4">
        <v>0.0</v>
      </c>
    </row>
    <row r="2312" ht="14.25" customHeight="1">
      <c r="A2312" s="4" t="s">
        <v>2330</v>
      </c>
      <c r="B2312" s="4">
        <v>86.0</v>
      </c>
      <c r="C2312" s="4">
        <v>147.0</v>
      </c>
      <c r="D2312" s="4">
        <v>117.0</v>
      </c>
      <c r="E2312" s="4">
        <f>SUM(All_RawReads_with_ranks!$B2312:$D2312)</f>
        <v>350</v>
      </c>
      <c r="F2312" s="7">
        <v>2549.0</v>
      </c>
      <c r="G2312" s="4">
        <v>0.0</v>
      </c>
      <c r="H2312" s="4">
        <v>0.0</v>
      </c>
      <c r="I2312" s="4">
        <v>22.0</v>
      </c>
      <c r="J2312" s="4">
        <v>10.0</v>
      </c>
      <c r="K2312" s="4">
        <v>19.0</v>
      </c>
      <c r="L2312" s="4">
        <v>20.0</v>
      </c>
      <c r="M2312" s="4">
        <v>1.0</v>
      </c>
      <c r="N2312" s="4">
        <v>6.0</v>
      </c>
      <c r="O2312" s="4">
        <v>12.0</v>
      </c>
      <c r="P2312" s="4">
        <f>SUM(All_RawReads_with_ranks!$I2312:$O2312)</f>
        <v>90</v>
      </c>
      <c r="Q2312" s="7">
        <v>2310.0</v>
      </c>
      <c r="R2312" s="4">
        <v>2.0</v>
      </c>
    </row>
    <row r="2313" ht="14.25" customHeight="1">
      <c r="A2313" s="4" t="s">
        <v>2331</v>
      </c>
      <c r="B2313" s="4">
        <v>60.0</v>
      </c>
      <c r="C2313" s="4">
        <v>174.0</v>
      </c>
      <c r="D2313" s="4">
        <v>115.0</v>
      </c>
      <c r="E2313" s="4">
        <f>SUM(All_RawReads_with_ranks!$B2313:$D2313)</f>
        <v>349</v>
      </c>
      <c r="F2313" s="7">
        <v>2558.0</v>
      </c>
      <c r="G2313" s="4">
        <v>0.0</v>
      </c>
      <c r="H2313" s="4">
        <v>0.0</v>
      </c>
      <c r="I2313" s="4">
        <v>7.0</v>
      </c>
      <c r="J2313" s="4">
        <v>4.0</v>
      </c>
      <c r="K2313" s="4">
        <v>6.0</v>
      </c>
      <c r="L2313" s="4">
        <v>33.0</v>
      </c>
      <c r="M2313" s="4">
        <v>3.0</v>
      </c>
      <c r="N2313" s="4">
        <v>21.0</v>
      </c>
      <c r="O2313" s="4">
        <v>16.0</v>
      </c>
      <c r="P2313" s="4">
        <f>SUM(All_RawReads_with_ranks!$I2313:$O2313)</f>
        <v>90</v>
      </c>
      <c r="Q2313" s="7">
        <v>2311.0</v>
      </c>
      <c r="R2313" s="4">
        <v>1.0</v>
      </c>
    </row>
    <row r="2314" ht="14.25" customHeight="1">
      <c r="A2314" s="4" t="s">
        <v>2332</v>
      </c>
      <c r="B2314" s="4">
        <v>85.0</v>
      </c>
      <c r="C2314" s="4">
        <v>157.0</v>
      </c>
      <c r="D2314" s="4">
        <v>94.0</v>
      </c>
      <c r="E2314" s="4">
        <f>SUM(All_RawReads_with_ranks!$B2314:$D2314)</f>
        <v>336</v>
      </c>
      <c r="F2314" s="7">
        <v>2629.0</v>
      </c>
      <c r="G2314" s="4">
        <v>0.0</v>
      </c>
      <c r="H2314" s="4">
        <v>0.0</v>
      </c>
      <c r="I2314" s="4">
        <v>17.0</v>
      </c>
      <c r="J2314" s="4">
        <v>14.0</v>
      </c>
      <c r="K2314" s="4">
        <v>18.0</v>
      </c>
      <c r="L2314" s="4">
        <v>20.0</v>
      </c>
      <c r="M2314" s="4">
        <v>1.0</v>
      </c>
      <c r="N2314" s="4">
        <v>6.0</v>
      </c>
      <c r="O2314" s="4">
        <v>14.0</v>
      </c>
      <c r="P2314" s="4">
        <f>SUM(All_RawReads_with_ranks!$I2314:$O2314)</f>
        <v>90</v>
      </c>
      <c r="Q2314" s="7">
        <v>2312.0</v>
      </c>
      <c r="R2314" s="4">
        <v>0.0</v>
      </c>
    </row>
    <row r="2315" ht="14.25" customHeight="1">
      <c r="A2315" s="4" t="s">
        <v>2333</v>
      </c>
      <c r="B2315" s="4">
        <v>65.0</v>
      </c>
      <c r="C2315" s="4">
        <v>139.0</v>
      </c>
      <c r="D2315" s="4">
        <v>117.0</v>
      </c>
      <c r="E2315" s="4">
        <f>SUM(All_RawReads_with_ranks!$B2315:$D2315)</f>
        <v>321</v>
      </c>
      <c r="F2315" s="7">
        <v>2730.0</v>
      </c>
      <c r="G2315" s="4">
        <v>2.0</v>
      </c>
      <c r="H2315" s="4">
        <v>0.0</v>
      </c>
      <c r="I2315" s="4">
        <v>17.0</v>
      </c>
      <c r="J2315" s="4">
        <v>8.0</v>
      </c>
      <c r="K2315" s="4">
        <v>14.0</v>
      </c>
      <c r="L2315" s="4">
        <v>27.0</v>
      </c>
      <c r="M2315" s="4">
        <v>0.0</v>
      </c>
      <c r="N2315" s="4">
        <v>3.0</v>
      </c>
      <c r="O2315" s="4">
        <v>21.0</v>
      </c>
      <c r="P2315" s="4">
        <f>SUM(All_RawReads_with_ranks!$I2315:$O2315)</f>
        <v>90</v>
      </c>
      <c r="Q2315" s="7">
        <v>2313.0</v>
      </c>
      <c r="R2315" s="4">
        <v>6.0</v>
      </c>
    </row>
    <row r="2316" ht="14.25" customHeight="1">
      <c r="A2316" s="4" t="s">
        <v>2334</v>
      </c>
      <c r="B2316" s="4">
        <v>67.0</v>
      </c>
      <c r="C2316" s="4">
        <v>148.0</v>
      </c>
      <c r="D2316" s="4">
        <v>88.0</v>
      </c>
      <c r="E2316" s="4">
        <f>SUM(All_RawReads_with_ranks!$B2316:$D2316)</f>
        <v>303</v>
      </c>
      <c r="F2316" s="7">
        <v>2847.0</v>
      </c>
      <c r="G2316" s="4">
        <v>2.0</v>
      </c>
      <c r="H2316" s="4">
        <v>1.0</v>
      </c>
      <c r="I2316" s="4">
        <v>20.0</v>
      </c>
      <c r="J2316" s="4">
        <v>6.0</v>
      </c>
      <c r="K2316" s="4">
        <v>13.0</v>
      </c>
      <c r="L2316" s="4">
        <v>12.0</v>
      </c>
      <c r="M2316" s="4">
        <v>3.0</v>
      </c>
      <c r="N2316" s="4">
        <v>3.0</v>
      </c>
      <c r="O2316" s="4">
        <v>33.0</v>
      </c>
      <c r="P2316" s="4">
        <f>SUM(All_RawReads_with_ranks!$I2316:$O2316)</f>
        <v>90</v>
      </c>
      <c r="Q2316" s="7">
        <v>2314.0</v>
      </c>
      <c r="R2316" s="4">
        <v>0.0</v>
      </c>
    </row>
    <row r="2317" ht="14.25" customHeight="1">
      <c r="A2317" s="4" t="s">
        <v>2335</v>
      </c>
      <c r="B2317" s="4">
        <v>73.0</v>
      </c>
      <c r="C2317" s="4">
        <v>122.0</v>
      </c>
      <c r="D2317" s="4">
        <v>64.0</v>
      </c>
      <c r="E2317" s="4">
        <f>SUM(All_RawReads_with_ranks!$B2317:$D2317)</f>
        <v>259</v>
      </c>
      <c r="F2317" s="7">
        <v>3156.0</v>
      </c>
      <c r="G2317" s="4">
        <v>1.0</v>
      </c>
      <c r="H2317" s="4">
        <v>0.0</v>
      </c>
      <c r="I2317" s="4">
        <v>15.0</v>
      </c>
      <c r="J2317" s="4">
        <v>4.0</v>
      </c>
      <c r="K2317" s="4">
        <v>14.0</v>
      </c>
      <c r="L2317" s="4">
        <v>29.0</v>
      </c>
      <c r="M2317" s="4">
        <v>0.0</v>
      </c>
      <c r="N2317" s="4">
        <v>5.0</v>
      </c>
      <c r="O2317" s="4">
        <v>23.0</v>
      </c>
      <c r="P2317" s="4">
        <f>SUM(All_RawReads_with_ranks!$I2317:$O2317)</f>
        <v>90</v>
      </c>
      <c r="Q2317" s="7">
        <v>2315.0</v>
      </c>
      <c r="R2317" s="4">
        <v>0.0</v>
      </c>
    </row>
    <row r="2318" ht="14.25" customHeight="1">
      <c r="A2318" s="4" t="s">
        <v>2336</v>
      </c>
      <c r="B2318" s="4">
        <v>52.0</v>
      </c>
      <c r="C2318" s="4">
        <v>118.0</v>
      </c>
      <c r="D2318" s="4">
        <v>87.0</v>
      </c>
      <c r="E2318" s="4">
        <f>SUM(All_RawReads_with_ranks!$B2318:$D2318)</f>
        <v>257</v>
      </c>
      <c r="F2318" s="7">
        <v>3181.0</v>
      </c>
      <c r="G2318" s="4">
        <v>1.0</v>
      </c>
      <c r="H2318" s="4">
        <v>0.0</v>
      </c>
      <c r="I2318" s="4">
        <v>19.0</v>
      </c>
      <c r="J2318" s="4">
        <v>7.0</v>
      </c>
      <c r="K2318" s="4">
        <v>24.0</v>
      </c>
      <c r="L2318" s="4">
        <v>31.0</v>
      </c>
      <c r="M2318" s="4">
        <v>0.0</v>
      </c>
      <c r="N2318" s="4">
        <v>7.0</v>
      </c>
      <c r="O2318" s="4">
        <v>2.0</v>
      </c>
      <c r="P2318" s="4">
        <f>SUM(All_RawReads_with_ranks!$I2318:$O2318)</f>
        <v>90</v>
      </c>
      <c r="Q2318" s="7">
        <v>2316.0</v>
      </c>
      <c r="R2318" s="4">
        <v>1.0</v>
      </c>
    </row>
    <row r="2319" ht="14.25" customHeight="1">
      <c r="A2319" s="4" t="s">
        <v>2337</v>
      </c>
      <c r="B2319" s="4">
        <v>53.0</v>
      </c>
      <c r="C2319" s="4">
        <v>111.0</v>
      </c>
      <c r="D2319" s="4">
        <v>76.0</v>
      </c>
      <c r="E2319" s="4">
        <f>SUM(All_RawReads_with_ranks!$B2319:$D2319)</f>
        <v>240</v>
      </c>
      <c r="F2319" s="7">
        <v>3339.0</v>
      </c>
      <c r="G2319" s="4">
        <v>1.0</v>
      </c>
      <c r="H2319" s="4">
        <v>3.0</v>
      </c>
      <c r="I2319" s="4">
        <v>12.0</v>
      </c>
      <c r="J2319" s="4">
        <v>4.0</v>
      </c>
      <c r="K2319" s="4">
        <v>24.0</v>
      </c>
      <c r="L2319" s="4">
        <v>33.0</v>
      </c>
      <c r="M2319" s="4">
        <v>1.0</v>
      </c>
      <c r="N2319" s="4">
        <v>8.0</v>
      </c>
      <c r="O2319" s="4">
        <v>8.0</v>
      </c>
      <c r="P2319" s="4">
        <f>SUM(All_RawReads_with_ranks!$I2319:$O2319)</f>
        <v>90</v>
      </c>
      <c r="Q2319" s="7">
        <v>2317.0</v>
      </c>
      <c r="R2319" s="4">
        <v>7.0</v>
      </c>
    </row>
    <row r="2320" ht="14.25" customHeight="1">
      <c r="A2320" s="4" t="s">
        <v>2338</v>
      </c>
      <c r="B2320" s="4">
        <v>56.0</v>
      </c>
      <c r="C2320" s="4">
        <v>110.0</v>
      </c>
      <c r="D2320" s="4">
        <v>73.0</v>
      </c>
      <c r="E2320" s="4">
        <f>SUM(All_RawReads_with_ranks!$B2320:$D2320)</f>
        <v>239</v>
      </c>
      <c r="F2320" s="7">
        <v>3348.0</v>
      </c>
      <c r="G2320" s="4">
        <v>0.0</v>
      </c>
      <c r="H2320" s="4">
        <v>0.0</v>
      </c>
      <c r="I2320" s="4">
        <v>19.0</v>
      </c>
      <c r="J2320" s="4">
        <v>11.0</v>
      </c>
      <c r="K2320" s="4">
        <v>11.0</v>
      </c>
      <c r="L2320" s="4">
        <v>26.0</v>
      </c>
      <c r="M2320" s="4">
        <v>5.0</v>
      </c>
      <c r="N2320" s="4">
        <v>6.0</v>
      </c>
      <c r="O2320" s="4">
        <v>12.0</v>
      </c>
      <c r="P2320" s="4">
        <f>SUM(All_RawReads_with_ranks!$I2320:$O2320)</f>
        <v>90</v>
      </c>
      <c r="Q2320" s="7">
        <v>2318.0</v>
      </c>
      <c r="R2320" s="4">
        <v>10.0</v>
      </c>
    </row>
    <row r="2321" ht="14.25" customHeight="1">
      <c r="A2321" s="4" t="s">
        <v>2339</v>
      </c>
      <c r="B2321" s="4">
        <v>118.0</v>
      </c>
      <c r="C2321" s="4">
        <v>340.0</v>
      </c>
      <c r="D2321" s="4">
        <v>214.0</v>
      </c>
      <c r="E2321" s="4">
        <f>SUM(All_RawReads_with_ranks!$B2321:$D2321)</f>
        <v>672</v>
      </c>
      <c r="F2321" s="7">
        <v>1487.0</v>
      </c>
      <c r="G2321" s="4">
        <v>0.0</v>
      </c>
      <c r="H2321" s="4">
        <v>0.0</v>
      </c>
      <c r="I2321" s="4">
        <v>24.0</v>
      </c>
      <c r="J2321" s="4">
        <v>11.0</v>
      </c>
      <c r="K2321" s="4">
        <v>22.0</v>
      </c>
      <c r="L2321" s="4">
        <v>13.0</v>
      </c>
      <c r="M2321" s="4">
        <v>2.0</v>
      </c>
      <c r="N2321" s="4">
        <v>2.0</v>
      </c>
      <c r="O2321" s="4">
        <v>15.0</v>
      </c>
      <c r="P2321" s="4">
        <f>SUM(All_RawReads_with_ranks!$I2321:$O2321)</f>
        <v>89</v>
      </c>
      <c r="Q2321" s="7">
        <v>2319.0</v>
      </c>
      <c r="R2321" s="4">
        <v>0.0</v>
      </c>
    </row>
    <row r="2322" ht="14.25" customHeight="1">
      <c r="A2322" s="4" t="s">
        <v>2340</v>
      </c>
      <c r="B2322" s="4">
        <v>107.0</v>
      </c>
      <c r="C2322" s="4">
        <v>270.0</v>
      </c>
      <c r="D2322" s="4">
        <v>177.0</v>
      </c>
      <c r="E2322" s="4">
        <f>SUM(All_RawReads_with_ranks!$B2322:$D2322)</f>
        <v>554</v>
      </c>
      <c r="F2322" s="7">
        <v>1765.0</v>
      </c>
      <c r="G2322" s="4">
        <v>1.0</v>
      </c>
      <c r="H2322" s="4">
        <v>0.0</v>
      </c>
      <c r="I2322" s="4">
        <v>30.0</v>
      </c>
      <c r="J2322" s="4">
        <v>10.0</v>
      </c>
      <c r="K2322" s="4">
        <v>13.0</v>
      </c>
      <c r="L2322" s="4">
        <v>15.0</v>
      </c>
      <c r="M2322" s="4">
        <v>1.0</v>
      </c>
      <c r="N2322" s="4">
        <v>2.0</v>
      </c>
      <c r="O2322" s="4">
        <v>18.0</v>
      </c>
      <c r="P2322" s="4">
        <f>SUM(All_RawReads_with_ranks!$I2322:$O2322)</f>
        <v>89</v>
      </c>
      <c r="Q2322" s="7">
        <v>2320.0</v>
      </c>
      <c r="R2322" s="4">
        <v>0.0</v>
      </c>
    </row>
    <row r="2323" ht="14.25" customHeight="1">
      <c r="A2323" s="4" t="s">
        <v>2341</v>
      </c>
      <c r="B2323" s="4">
        <v>109.0</v>
      </c>
      <c r="C2323" s="4">
        <v>284.0</v>
      </c>
      <c r="D2323" s="4">
        <v>151.0</v>
      </c>
      <c r="E2323" s="4">
        <f>SUM(All_RawReads_with_ranks!$B2323:$D2323)</f>
        <v>544</v>
      </c>
      <c r="F2323" s="7">
        <v>1788.0</v>
      </c>
      <c r="G2323" s="4">
        <v>0.0</v>
      </c>
      <c r="H2323" s="4">
        <v>0.0</v>
      </c>
      <c r="I2323" s="4">
        <v>23.0</v>
      </c>
      <c r="J2323" s="4">
        <v>9.0</v>
      </c>
      <c r="K2323" s="4">
        <v>14.0</v>
      </c>
      <c r="L2323" s="4">
        <v>20.0</v>
      </c>
      <c r="M2323" s="4">
        <v>2.0</v>
      </c>
      <c r="N2323" s="4">
        <v>11.0</v>
      </c>
      <c r="O2323" s="4">
        <v>10.0</v>
      </c>
      <c r="P2323" s="4">
        <f>SUM(All_RawReads_with_ranks!$I2323:$O2323)</f>
        <v>89</v>
      </c>
      <c r="Q2323" s="7">
        <v>2321.0</v>
      </c>
      <c r="R2323" s="4">
        <v>1.0</v>
      </c>
    </row>
    <row r="2324" ht="14.25" customHeight="1">
      <c r="A2324" s="4" t="s">
        <v>2342</v>
      </c>
      <c r="B2324" s="4">
        <v>59.0</v>
      </c>
      <c r="C2324" s="4">
        <v>287.0</v>
      </c>
      <c r="D2324" s="4">
        <v>198.0</v>
      </c>
      <c r="E2324" s="4">
        <f>SUM(All_RawReads_with_ranks!$B2324:$D2324)</f>
        <v>544</v>
      </c>
      <c r="F2324" s="7">
        <v>1791.0</v>
      </c>
      <c r="G2324" s="4">
        <v>1.0</v>
      </c>
      <c r="H2324" s="4">
        <v>0.0</v>
      </c>
      <c r="I2324" s="4">
        <v>17.0</v>
      </c>
      <c r="J2324" s="4">
        <v>6.0</v>
      </c>
      <c r="K2324" s="4">
        <v>7.0</v>
      </c>
      <c r="L2324" s="4">
        <v>20.0</v>
      </c>
      <c r="M2324" s="4">
        <v>1.0</v>
      </c>
      <c r="N2324" s="4">
        <v>6.0</v>
      </c>
      <c r="O2324" s="4">
        <v>32.0</v>
      </c>
      <c r="P2324" s="4">
        <f>SUM(All_RawReads_with_ranks!$I2324:$O2324)</f>
        <v>89</v>
      </c>
      <c r="Q2324" s="7">
        <v>2322.0</v>
      </c>
      <c r="R2324" s="4">
        <v>0.0</v>
      </c>
    </row>
    <row r="2325" ht="14.25" customHeight="1">
      <c r="A2325" s="4" t="s">
        <v>2343</v>
      </c>
      <c r="B2325" s="4">
        <v>62.0</v>
      </c>
      <c r="C2325" s="4">
        <v>276.0</v>
      </c>
      <c r="D2325" s="4">
        <v>166.0</v>
      </c>
      <c r="E2325" s="4">
        <f>SUM(All_RawReads_with_ranks!$B2325:$D2325)</f>
        <v>504</v>
      </c>
      <c r="F2325" s="7">
        <v>1906.0</v>
      </c>
      <c r="G2325" s="4">
        <v>0.0</v>
      </c>
      <c r="H2325" s="4">
        <v>0.0</v>
      </c>
      <c r="I2325" s="4">
        <v>20.0</v>
      </c>
      <c r="J2325" s="4">
        <v>8.0</v>
      </c>
      <c r="K2325" s="4">
        <v>11.0</v>
      </c>
      <c r="L2325" s="4">
        <v>28.0</v>
      </c>
      <c r="M2325" s="4">
        <v>0.0</v>
      </c>
      <c r="N2325" s="4">
        <v>7.0</v>
      </c>
      <c r="O2325" s="4">
        <v>15.0</v>
      </c>
      <c r="P2325" s="4">
        <f>SUM(All_RawReads_with_ranks!$I2325:$O2325)</f>
        <v>89</v>
      </c>
      <c r="Q2325" s="7">
        <v>2323.0</v>
      </c>
      <c r="R2325" s="4">
        <v>3.0</v>
      </c>
    </row>
    <row r="2326" ht="14.25" customHeight="1">
      <c r="A2326" s="4" t="s">
        <v>2344</v>
      </c>
      <c r="B2326" s="4">
        <v>45.0</v>
      </c>
      <c r="C2326" s="4">
        <v>268.0</v>
      </c>
      <c r="D2326" s="4">
        <v>178.0</v>
      </c>
      <c r="E2326" s="4">
        <f>SUM(All_RawReads_with_ranks!$B2326:$D2326)</f>
        <v>491</v>
      </c>
      <c r="F2326" s="7">
        <v>1946.0</v>
      </c>
      <c r="G2326" s="4">
        <v>1.0</v>
      </c>
      <c r="H2326" s="4">
        <v>0.0</v>
      </c>
      <c r="I2326" s="4">
        <v>16.0</v>
      </c>
      <c r="J2326" s="4">
        <v>8.0</v>
      </c>
      <c r="K2326" s="4">
        <v>16.0</v>
      </c>
      <c r="L2326" s="4">
        <v>31.0</v>
      </c>
      <c r="M2326" s="4">
        <v>1.0</v>
      </c>
      <c r="N2326" s="4">
        <v>13.0</v>
      </c>
      <c r="O2326" s="4">
        <v>4.0</v>
      </c>
      <c r="P2326" s="4">
        <f>SUM(All_RawReads_with_ranks!$I2326:$O2326)</f>
        <v>89</v>
      </c>
      <c r="Q2326" s="7">
        <v>2324.0</v>
      </c>
      <c r="R2326" s="4">
        <v>1.0</v>
      </c>
    </row>
    <row r="2327" ht="14.25" customHeight="1">
      <c r="A2327" s="4" t="s">
        <v>2345</v>
      </c>
      <c r="B2327" s="4">
        <v>96.0</v>
      </c>
      <c r="C2327" s="4">
        <v>251.0</v>
      </c>
      <c r="D2327" s="4">
        <v>142.0</v>
      </c>
      <c r="E2327" s="4">
        <f>SUM(All_RawReads_with_ranks!$B2327:$D2327)</f>
        <v>489</v>
      </c>
      <c r="F2327" s="7">
        <v>1950.0</v>
      </c>
      <c r="G2327" s="4">
        <v>0.0</v>
      </c>
      <c r="H2327" s="4">
        <v>0.0</v>
      </c>
      <c r="I2327" s="4">
        <v>24.0</v>
      </c>
      <c r="J2327" s="4">
        <v>14.0</v>
      </c>
      <c r="K2327" s="4">
        <v>12.0</v>
      </c>
      <c r="L2327" s="4">
        <v>25.0</v>
      </c>
      <c r="M2327" s="4">
        <v>1.0</v>
      </c>
      <c r="N2327" s="4">
        <v>10.0</v>
      </c>
      <c r="O2327" s="4">
        <v>3.0</v>
      </c>
      <c r="P2327" s="4">
        <f>SUM(All_RawReads_with_ranks!$I2327:$O2327)</f>
        <v>89</v>
      </c>
      <c r="Q2327" s="7">
        <v>2325.0</v>
      </c>
      <c r="R2327" s="4">
        <v>0.0</v>
      </c>
    </row>
    <row r="2328" ht="14.25" customHeight="1">
      <c r="A2328" s="4" t="s">
        <v>2346</v>
      </c>
      <c r="B2328" s="4">
        <v>96.0</v>
      </c>
      <c r="C2328" s="4">
        <v>244.0</v>
      </c>
      <c r="D2328" s="4">
        <v>143.0</v>
      </c>
      <c r="E2328" s="4">
        <f>SUM(All_RawReads_with_ranks!$B2328:$D2328)</f>
        <v>483</v>
      </c>
      <c r="F2328" s="7">
        <v>1971.0</v>
      </c>
      <c r="G2328" s="4">
        <v>1.0</v>
      </c>
      <c r="H2328" s="4">
        <v>0.0</v>
      </c>
      <c r="I2328" s="4">
        <v>29.0</v>
      </c>
      <c r="J2328" s="4">
        <v>6.0</v>
      </c>
      <c r="K2328" s="4">
        <v>16.0</v>
      </c>
      <c r="L2328" s="4">
        <v>21.0</v>
      </c>
      <c r="M2328" s="4">
        <v>1.0</v>
      </c>
      <c r="N2328" s="4">
        <v>3.0</v>
      </c>
      <c r="O2328" s="4">
        <v>13.0</v>
      </c>
      <c r="P2328" s="4">
        <f>SUM(All_RawReads_with_ranks!$I2328:$O2328)</f>
        <v>89</v>
      </c>
      <c r="Q2328" s="7">
        <v>2326.0</v>
      </c>
      <c r="R2328" s="4">
        <v>1.0</v>
      </c>
    </row>
    <row r="2329" ht="14.25" customHeight="1">
      <c r="A2329" s="4" t="s">
        <v>2347</v>
      </c>
      <c r="B2329" s="4">
        <v>105.0</v>
      </c>
      <c r="C2329" s="4">
        <v>213.0</v>
      </c>
      <c r="D2329" s="4">
        <v>149.0</v>
      </c>
      <c r="E2329" s="4">
        <f>SUM(All_RawReads_with_ranks!$B2329:$D2329)</f>
        <v>467</v>
      </c>
      <c r="F2329" s="7">
        <v>2020.0</v>
      </c>
      <c r="G2329" s="4">
        <v>0.0</v>
      </c>
      <c r="H2329" s="4">
        <v>0.0</v>
      </c>
      <c r="I2329" s="4">
        <v>15.0</v>
      </c>
      <c r="J2329" s="4">
        <v>8.0</v>
      </c>
      <c r="K2329" s="4">
        <v>19.0</v>
      </c>
      <c r="L2329" s="4">
        <v>18.0</v>
      </c>
      <c r="M2329" s="4">
        <v>3.0</v>
      </c>
      <c r="N2329" s="4">
        <v>7.0</v>
      </c>
      <c r="O2329" s="4">
        <v>19.0</v>
      </c>
      <c r="P2329" s="4">
        <f>SUM(All_RawReads_with_ranks!$I2329:$O2329)</f>
        <v>89</v>
      </c>
      <c r="Q2329" s="7">
        <v>2327.0</v>
      </c>
      <c r="R2329" s="4">
        <v>1.0</v>
      </c>
    </row>
    <row r="2330" ht="14.25" customHeight="1">
      <c r="A2330" s="4" t="s">
        <v>2348</v>
      </c>
      <c r="B2330" s="4">
        <v>61.0</v>
      </c>
      <c r="C2330" s="4">
        <v>235.0</v>
      </c>
      <c r="D2330" s="4">
        <v>143.0</v>
      </c>
      <c r="E2330" s="4">
        <f>SUM(All_RawReads_with_ranks!$B2330:$D2330)</f>
        <v>439</v>
      </c>
      <c r="F2330" s="7">
        <v>2115.0</v>
      </c>
      <c r="G2330" s="4">
        <v>9.0</v>
      </c>
      <c r="H2330" s="4">
        <v>3.0</v>
      </c>
      <c r="I2330" s="4">
        <v>14.0</v>
      </c>
      <c r="J2330" s="4">
        <v>6.0</v>
      </c>
      <c r="K2330" s="4">
        <v>14.0</v>
      </c>
      <c r="L2330" s="4">
        <v>20.0</v>
      </c>
      <c r="M2330" s="4">
        <v>2.0</v>
      </c>
      <c r="N2330" s="4">
        <v>13.0</v>
      </c>
      <c r="O2330" s="4">
        <v>20.0</v>
      </c>
      <c r="P2330" s="4">
        <f>SUM(All_RawReads_with_ranks!$I2330:$O2330)</f>
        <v>89</v>
      </c>
      <c r="Q2330" s="7">
        <v>2328.0</v>
      </c>
      <c r="R2330" s="4">
        <v>75.0</v>
      </c>
    </row>
    <row r="2331" ht="14.25" customHeight="1">
      <c r="A2331" s="4" t="s">
        <v>2349</v>
      </c>
      <c r="B2331" s="4">
        <v>82.0</v>
      </c>
      <c r="C2331" s="4">
        <v>217.0</v>
      </c>
      <c r="D2331" s="4">
        <v>133.0</v>
      </c>
      <c r="E2331" s="4">
        <f>SUM(All_RawReads_with_ranks!$B2331:$D2331)</f>
        <v>432</v>
      </c>
      <c r="F2331" s="7">
        <v>2136.0</v>
      </c>
      <c r="G2331" s="4">
        <v>0.0</v>
      </c>
      <c r="H2331" s="4">
        <v>2.0</v>
      </c>
      <c r="I2331" s="4">
        <v>27.0</v>
      </c>
      <c r="J2331" s="4">
        <v>13.0</v>
      </c>
      <c r="K2331" s="4">
        <v>14.0</v>
      </c>
      <c r="L2331" s="4">
        <v>14.0</v>
      </c>
      <c r="M2331" s="4">
        <v>2.0</v>
      </c>
      <c r="N2331" s="4">
        <v>2.0</v>
      </c>
      <c r="O2331" s="4">
        <v>17.0</v>
      </c>
      <c r="P2331" s="4">
        <f>SUM(All_RawReads_with_ranks!$I2331:$O2331)</f>
        <v>89</v>
      </c>
      <c r="Q2331" s="7">
        <v>2329.0</v>
      </c>
      <c r="R2331" s="4">
        <v>0.0</v>
      </c>
    </row>
    <row r="2332" ht="14.25" customHeight="1">
      <c r="A2332" s="4" t="s">
        <v>2350</v>
      </c>
      <c r="B2332" s="4">
        <v>64.0</v>
      </c>
      <c r="C2332" s="4">
        <v>214.0</v>
      </c>
      <c r="D2332" s="4">
        <v>137.0</v>
      </c>
      <c r="E2332" s="4">
        <f>SUM(All_RawReads_with_ranks!$B2332:$D2332)</f>
        <v>415</v>
      </c>
      <c r="F2332" s="7">
        <v>2216.0</v>
      </c>
      <c r="G2332" s="4">
        <v>0.0</v>
      </c>
      <c r="H2332" s="4">
        <v>1.0</v>
      </c>
      <c r="I2332" s="4">
        <v>19.0</v>
      </c>
      <c r="J2332" s="4">
        <v>9.0</v>
      </c>
      <c r="K2332" s="4">
        <v>9.0</v>
      </c>
      <c r="L2332" s="4">
        <v>34.0</v>
      </c>
      <c r="M2332" s="4">
        <v>5.0</v>
      </c>
      <c r="N2332" s="4">
        <v>12.0</v>
      </c>
      <c r="O2332" s="4">
        <v>1.0</v>
      </c>
      <c r="P2332" s="4">
        <f>SUM(All_RawReads_with_ranks!$I2332:$O2332)</f>
        <v>89</v>
      </c>
      <c r="Q2332" s="7">
        <v>2330.0</v>
      </c>
      <c r="R2332" s="4">
        <v>0.0</v>
      </c>
    </row>
    <row r="2333" ht="14.25" customHeight="1">
      <c r="A2333" s="4" t="s">
        <v>2351</v>
      </c>
      <c r="B2333" s="4">
        <v>53.0</v>
      </c>
      <c r="C2333" s="4">
        <v>195.0</v>
      </c>
      <c r="D2333" s="4">
        <v>158.0</v>
      </c>
      <c r="E2333" s="4">
        <f>SUM(All_RawReads_with_ranks!$B2333:$D2333)</f>
        <v>406</v>
      </c>
      <c r="F2333" s="7">
        <v>2257.0</v>
      </c>
      <c r="G2333" s="4">
        <v>2.0</v>
      </c>
      <c r="H2333" s="4">
        <v>0.0</v>
      </c>
      <c r="I2333" s="4">
        <v>19.0</v>
      </c>
      <c r="J2333" s="4">
        <v>10.0</v>
      </c>
      <c r="K2333" s="4">
        <v>11.0</v>
      </c>
      <c r="L2333" s="4">
        <v>27.0</v>
      </c>
      <c r="M2333" s="4">
        <v>0.0</v>
      </c>
      <c r="N2333" s="4">
        <v>7.0</v>
      </c>
      <c r="O2333" s="4">
        <v>15.0</v>
      </c>
      <c r="P2333" s="4">
        <f>SUM(All_RawReads_with_ranks!$I2333:$O2333)</f>
        <v>89</v>
      </c>
      <c r="Q2333" s="7">
        <v>2331.0</v>
      </c>
      <c r="R2333" s="4">
        <v>4.0</v>
      </c>
    </row>
    <row r="2334" ht="14.25" customHeight="1">
      <c r="A2334" s="4" t="s">
        <v>2352</v>
      </c>
      <c r="B2334" s="4">
        <v>79.0</v>
      </c>
      <c r="C2334" s="4">
        <v>177.0</v>
      </c>
      <c r="D2334" s="4">
        <v>105.0</v>
      </c>
      <c r="E2334" s="4">
        <f>SUM(All_RawReads_with_ranks!$B2334:$D2334)</f>
        <v>361</v>
      </c>
      <c r="F2334" s="7">
        <v>2474.0</v>
      </c>
      <c r="G2334" s="4">
        <v>1.0</v>
      </c>
      <c r="H2334" s="4">
        <v>0.0</v>
      </c>
      <c r="I2334" s="4">
        <v>19.0</v>
      </c>
      <c r="J2334" s="4">
        <v>14.0</v>
      </c>
      <c r="K2334" s="4">
        <v>11.0</v>
      </c>
      <c r="L2334" s="4">
        <v>22.0</v>
      </c>
      <c r="M2334" s="4">
        <v>1.0</v>
      </c>
      <c r="N2334" s="4">
        <v>6.0</v>
      </c>
      <c r="O2334" s="4">
        <v>16.0</v>
      </c>
      <c r="P2334" s="4">
        <f>SUM(All_RawReads_with_ranks!$I2334:$O2334)</f>
        <v>89</v>
      </c>
      <c r="Q2334" s="7">
        <v>2332.0</v>
      </c>
      <c r="R2334" s="4">
        <v>1.0</v>
      </c>
    </row>
    <row r="2335" ht="14.25" customHeight="1">
      <c r="A2335" s="4" t="s">
        <v>2353</v>
      </c>
      <c r="B2335" s="4">
        <v>55.0</v>
      </c>
      <c r="C2335" s="4">
        <v>176.0</v>
      </c>
      <c r="D2335" s="4">
        <v>122.0</v>
      </c>
      <c r="E2335" s="4">
        <f>SUM(All_RawReads_with_ranks!$B2335:$D2335)</f>
        <v>353</v>
      </c>
      <c r="F2335" s="7">
        <v>2531.0</v>
      </c>
      <c r="G2335" s="4">
        <v>0.0</v>
      </c>
      <c r="H2335" s="4">
        <v>0.0</v>
      </c>
      <c r="I2335" s="4">
        <v>20.0</v>
      </c>
      <c r="J2335" s="4">
        <v>13.0</v>
      </c>
      <c r="K2335" s="4">
        <v>15.0</v>
      </c>
      <c r="L2335" s="4">
        <v>20.0</v>
      </c>
      <c r="M2335" s="4">
        <v>1.0</v>
      </c>
      <c r="N2335" s="4">
        <v>5.0</v>
      </c>
      <c r="O2335" s="4">
        <v>15.0</v>
      </c>
      <c r="P2335" s="4">
        <f>SUM(All_RawReads_with_ranks!$I2335:$O2335)</f>
        <v>89</v>
      </c>
      <c r="Q2335" s="7">
        <v>2333.0</v>
      </c>
      <c r="R2335" s="4">
        <v>6.0</v>
      </c>
    </row>
    <row r="2336" ht="14.25" customHeight="1">
      <c r="A2336" s="4" t="s">
        <v>2354</v>
      </c>
      <c r="B2336" s="4">
        <v>80.0</v>
      </c>
      <c r="C2336" s="4">
        <v>147.0</v>
      </c>
      <c r="D2336" s="4">
        <v>102.0</v>
      </c>
      <c r="E2336" s="4">
        <f>SUM(All_RawReads_with_ranks!$B2336:$D2336)</f>
        <v>329</v>
      </c>
      <c r="F2336" s="7">
        <v>2673.0</v>
      </c>
      <c r="G2336" s="4">
        <v>0.0</v>
      </c>
      <c r="H2336" s="4">
        <v>1.0</v>
      </c>
      <c r="I2336" s="4">
        <v>17.0</v>
      </c>
      <c r="J2336" s="4">
        <v>11.0</v>
      </c>
      <c r="K2336" s="4">
        <v>18.0</v>
      </c>
      <c r="L2336" s="4">
        <v>20.0</v>
      </c>
      <c r="M2336" s="4">
        <v>1.0</v>
      </c>
      <c r="N2336" s="4">
        <v>2.0</v>
      </c>
      <c r="O2336" s="4">
        <v>20.0</v>
      </c>
      <c r="P2336" s="4">
        <f>SUM(All_RawReads_with_ranks!$I2336:$O2336)</f>
        <v>89</v>
      </c>
      <c r="Q2336" s="7">
        <v>2334.0</v>
      </c>
      <c r="R2336" s="4">
        <v>3.0</v>
      </c>
    </row>
    <row r="2337" ht="14.25" customHeight="1">
      <c r="A2337" s="4" t="s">
        <v>2355</v>
      </c>
      <c r="B2337" s="4">
        <v>70.0</v>
      </c>
      <c r="C2337" s="4">
        <v>163.0</v>
      </c>
      <c r="D2337" s="4">
        <v>95.0</v>
      </c>
      <c r="E2337" s="4">
        <f>SUM(All_RawReads_with_ranks!$B2337:$D2337)</f>
        <v>328</v>
      </c>
      <c r="F2337" s="7">
        <v>2682.0</v>
      </c>
      <c r="G2337" s="4">
        <v>0.0</v>
      </c>
      <c r="H2337" s="4">
        <v>0.0</v>
      </c>
      <c r="I2337" s="4">
        <v>16.0</v>
      </c>
      <c r="J2337" s="4">
        <v>2.0</v>
      </c>
      <c r="K2337" s="4">
        <v>19.0</v>
      </c>
      <c r="L2337" s="4">
        <v>6.0</v>
      </c>
      <c r="M2337" s="4">
        <v>2.0</v>
      </c>
      <c r="N2337" s="4">
        <v>5.0</v>
      </c>
      <c r="O2337" s="4">
        <v>39.0</v>
      </c>
      <c r="P2337" s="4">
        <f>SUM(All_RawReads_with_ranks!$I2337:$O2337)</f>
        <v>89</v>
      </c>
      <c r="Q2337" s="7">
        <v>2335.0</v>
      </c>
      <c r="R2337" s="4">
        <v>0.0</v>
      </c>
    </row>
    <row r="2338" ht="14.25" customHeight="1">
      <c r="A2338" s="4" t="s">
        <v>2356</v>
      </c>
      <c r="B2338" s="4">
        <v>58.0</v>
      </c>
      <c r="C2338" s="4">
        <v>136.0</v>
      </c>
      <c r="D2338" s="4">
        <v>116.0</v>
      </c>
      <c r="E2338" s="4">
        <f>SUM(All_RawReads_with_ranks!$B2338:$D2338)</f>
        <v>310</v>
      </c>
      <c r="F2338" s="7">
        <v>2800.0</v>
      </c>
      <c r="G2338" s="4">
        <v>1.0</v>
      </c>
      <c r="H2338" s="4">
        <v>0.0</v>
      </c>
      <c r="I2338" s="4">
        <v>16.0</v>
      </c>
      <c r="J2338" s="4">
        <v>8.0</v>
      </c>
      <c r="K2338" s="4">
        <v>23.0</v>
      </c>
      <c r="L2338" s="4">
        <v>18.0</v>
      </c>
      <c r="M2338" s="4">
        <v>4.0</v>
      </c>
      <c r="N2338" s="4">
        <v>7.0</v>
      </c>
      <c r="O2338" s="4">
        <v>13.0</v>
      </c>
      <c r="P2338" s="4">
        <f>SUM(All_RawReads_with_ranks!$I2338:$O2338)</f>
        <v>89</v>
      </c>
      <c r="Q2338" s="7">
        <v>2336.0</v>
      </c>
      <c r="R2338" s="4">
        <v>4.0</v>
      </c>
    </row>
    <row r="2339" ht="14.25" customHeight="1">
      <c r="A2339" s="4" t="s">
        <v>2357</v>
      </c>
      <c r="B2339" s="4">
        <v>66.0</v>
      </c>
      <c r="C2339" s="4">
        <v>143.0</v>
      </c>
      <c r="D2339" s="4">
        <v>86.0</v>
      </c>
      <c r="E2339" s="4">
        <f>SUM(All_RawReads_with_ranks!$B2339:$D2339)</f>
        <v>295</v>
      </c>
      <c r="F2339" s="7">
        <v>2894.0</v>
      </c>
      <c r="G2339" s="4">
        <v>1.0</v>
      </c>
      <c r="H2339" s="4">
        <v>0.0</v>
      </c>
      <c r="I2339" s="4">
        <v>21.0</v>
      </c>
      <c r="J2339" s="4">
        <v>2.0</v>
      </c>
      <c r="K2339" s="4">
        <v>22.0</v>
      </c>
      <c r="L2339" s="4">
        <v>13.0</v>
      </c>
      <c r="M2339" s="4">
        <v>0.0</v>
      </c>
      <c r="N2339" s="4">
        <v>5.0</v>
      </c>
      <c r="O2339" s="4">
        <v>26.0</v>
      </c>
      <c r="P2339" s="4">
        <f>SUM(All_RawReads_with_ranks!$I2339:$O2339)</f>
        <v>89</v>
      </c>
      <c r="Q2339" s="7">
        <v>2337.0</v>
      </c>
      <c r="R2339" s="4">
        <v>0.0</v>
      </c>
    </row>
    <row r="2340" ht="14.25" customHeight="1">
      <c r="A2340" s="4" t="s">
        <v>2358</v>
      </c>
      <c r="B2340" s="4">
        <v>48.0</v>
      </c>
      <c r="C2340" s="4">
        <v>139.0</v>
      </c>
      <c r="D2340" s="4">
        <v>100.0</v>
      </c>
      <c r="E2340" s="4">
        <f>SUM(All_RawReads_with_ranks!$B2340:$D2340)</f>
        <v>287</v>
      </c>
      <c r="F2340" s="7">
        <v>2956.0</v>
      </c>
      <c r="G2340" s="4">
        <v>1.0</v>
      </c>
      <c r="H2340" s="4">
        <v>0.0</v>
      </c>
      <c r="I2340" s="4">
        <v>24.0</v>
      </c>
      <c r="J2340" s="4">
        <v>12.0</v>
      </c>
      <c r="K2340" s="4">
        <v>9.0</v>
      </c>
      <c r="L2340" s="4">
        <v>19.0</v>
      </c>
      <c r="M2340" s="4">
        <v>0.0</v>
      </c>
      <c r="N2340" s="4">
        <v>9.0</v>
      </c>
      <c r="O2340" s="4">
        <v>16.0</v>
      </c>
      <c r="P2340" s="4">
        <f>SUM(All_RawReads_with_ranks!$I2340:$O2340)</f>
        <v>89</v>
      </c>
      <c r="Q2340" s="7">
        <v>2338.0</v>
      </c>
      <c r="R2340" s="4">
        <v>1.0</v>
      </c>
    </row>
    <row r="2341" ht="14.25" customHeight="1">
      <c r="A2341" s="4" t="s">
        <v>2359</v>
      </c>
      <c r="B2341" s="4">
        <v>50.0</v>
      </c>
      <c r="C2341" s="4">
        <v>134.0</v>
      </c>
      <c r="D2341" s="4">
        <v>92.0</v>
      </c>
      <c r="E2341" s="4">
        <f>SUM(All_RawReads_with_ranks!$B2341:$D2341)</f>
        <v>276</v>
      </c>
      <c r="F2341" s="7">
        <v>3031.0</v>
      </c>
      <c r="G2341" s="4">
        <v>10.0</v>
      </c>
      <c r="H2341" s="4">
        <v>0.0</v>
      </c>
      <c r="I2341" s="4">
        <v>6.0</v>
      </c>
      <c r="J2341" s="4">
        <v>11.0</v>
      </c>
      <c r="K2341" s="4">
        <v>14.0</v>
      </c>
      <c r="L2341" s="4">
        <v>16.0</v>
      </c>
      <c r="M2341" s="4">
        <v>0.0</v>
      </c>
      <c r="N2341" s="4">
        <v>3.0</v>
      </c>
      <c r="O2341" s="4">
        <v>39.0</v>
      </c>
      <c r="P2341" s="4">
        <f>SUM(All_RawReads_with_ranks!$I2341:$O2341)</f>
        <v>89</v>
      </c>
      <c r="Q2341" s="7">
        <v>2339.0</v>
      </c>
      <c r="R2341" s="4">
        <v>0.0</v>
      </c>
    </row>
    <row r="2342" ht="14.25" customHeight="1">
      <c r="A2342" s="4" t="s">
        <v>2360</v>
      </c>
      <c r="B2342" s="4">
        <v>73.0</v>
      </c>
      <c r="C2342" s="4">
        <v>133.0</v>
      </c>
      <c r="D2342" s="4">
        <v>69.0</v>
      </c>
      <c r="E2342" s="4">
        <f>SUM(All_RawReads_with_ranks!$B2342:$D2342)</f>
        <v>275</v>
      </c>
      <c r="F2342" s="7">
        <v>3034.0</v>
      </c>
      <c r="G2342" s="4">
        <v>2.0</v>
      </c>
      <c r="H2342" s="4">
        <v>0.0</v>
      </c>
      <c r="I2342" s="4">
        <v>20.0</v>
      </c>
      <c r="J2342" s="4">
        <v>9.0</v>
      </c>
      <c r="K2342" s="4">
        <v>16.0</v>
      </c>
      <c r="L2342" s="4">
        <v>16.0</v>
      </c>
      <c r="M2342" s="4">
        <v>0.0</v>
      </c>
      <c r="N2342" s="4">
        <v>6.0</v>
      </c>
      <c r="O2342" s="4">
        <v>22.0</v>
      </c>
      <c r="P2342" s="4">
        <f>SUM(All_RawReads_with_ranks!$I2342:$O2342)</f>
        <v>89</v>
      </c>
      <c r="Q2342" s="7">
        <v>2340.0</v>
      </c>
      <c r="R2342" s="4">
        <v>1.0</v>
      </c>
    </row>
    <row r="2343" ht="14.25" customHeight="1">
      <c r="A2343" s="4" t="s">
        <v>2361</v>
      </c>
      <c r="B2343" s="4">
        <v>68.0</v>
      </c>
      <c r="C2343" s="4">
        <v>100.0</v>
      </c>
      <c r="D2343" s="4">
        <v>57.0</v>
      </c>
      <c r="E2343" s="4">
        <f>SUM(All_RawReads_with_ranks!$B2343:$D2343)</f>
        <v>225</v>
      </c>
      <c r="F2343" s="7">
        <v>3473.0</v>
      </c>
      <c r="G2343" s="4">
        <v>1.0</v>
      </c>
      <c r="H2343" s="4">
        <v>1.0</v>
      </c>
      <c r="I2343" s="4">
        <v>24.0</v>
      </c>
      <c r="J2343" s="4">
        <v>16.0</v>
      </c>
      <c r="K2343" s="4">
        <v>14.0</v>
      </c>
      <c r="L2343" s="4">
        <v>18.0</v>
      </c>
      <c r="M2343" s="4">
        <v>0.0</v>
      </c>
      <c r="N2343" s="4">
        <v>4.0</v>
      </c>
      <c r="O2343" s="4">
        <v>13.0</v>
      </c>
      <c r="P2343" s="4">
        <f>SUM(All_RawReads_with_ranks!$I2343:$O2343)</f>
        <v>89</v>
      </c>
      <c r="Q2343" s="7">
        <v>2341.0</v>
      </c>
      <c r="R2343" s="4">
        <v>12.0</v>
      </c>
    </row>
    <row r="2344" ht="14.25" customHeight="1">
      <c r="A2344" s="4" t="s">
        <v>2362</v>
      </c>
      <c r="B2344" s="4">
        <v>71.0</v>
      </c>
      <c r="C2344" s="4">
        <v>89.0</v>
      </c>
      <c r="D2344" s="4">
        <v>57.0</v>
      </c>
      <c r="E2344" s="4">
        <f>SUM(All_RawReads_with_ranks!$B2344:$D2344)</f>
        <v>217</v>
      </c>
      <c r="F2344" s="7">
        <v>3559.0</v>
      </c>
      <c r="G2344" s="4">
        <v>1.0</v>
      </c>
      <c r="H2344" s="4">
        <v>0.0</v>
      </c>
      <c r="I2344" s="4">
        <v>32.0</v>
      </c>
      <c r="J2344" s="4">
        <v>13.0</v>
      </c>
      <c r="K2344" s="4">
        <v>18.0</v>
      </c>
      <c r="L2344" s="4">
        <v>10.0</v>
      </c>
      <c r="M2344" s="4">
        <v>0.0</v>
      </c>
      <c r="N2344" s="4">
        <v>1.0</v>
      </c>
      <c r="O2344" s="4">
        <v>15.0</v>
      </c>
      <c r="P2344" s="4">
        <f>SUM(All_RawReads_with_ranks!$I2344:$O2344)</f>
        <v>89</v>
      </c>
      <c r="Q2344" s="7">
        <v>2342.0</v>
      </c>
      <c r="R2344" s="4">
        <v>5.0</v>
      </c>
    </row>
    <row r="2345" ht="14.25" customHeight="1">
      <c r="A2345" s="4" t="s">
        <v>2363</v>
      </c>
      <c r="B2345" s="4">
        <v>47.0</v>
      </c>
      <c r="C2345" s="4">
        <v>81.0</v>
      </c>
      <c r="D2345" s="4">
        <v>69.0</v>
      </c>
      <c r="E2345" s="4">
        <f>SUM(All_RawReads_with_ranks!$B2345:$D2345)</f>
        <v>197</v>
      </c>
      <c r="F2345" s="7">
        <v>3756.0</v>
      </c>
      <c r="G2345" s="4">
        <v>1.0</v>
      </c>
      <c r="H2345" s="4">
        <v>0.0</v>
      </c>
      <c r="I2345" s="4">
        <v>23.0</v>
      </c>
      <c r="J2345" s="4">
        <v>11.0</v>
      </c>
      <c r="K2345" s="4">
        <v>17.0</v>
      </c>
      <c r="L2345" s="4">
        <v>14.0</v>
      </c>
      <c r="M2345" s="4">
        <v>0.0</v>
      </c>
      <c r="N2345" s="4">
        <v>2.0</v>
      </c>
      <c r="O2345" s="4">
        <v>22.0</v>
      </c>
      <c r="P2345" s="4">
        <f>SUM(All_RawReads_with_ranks!$I2345:$O2345)</f>
        <v>89</v>
      </c>
      <c r="Q2345" s="7">
        <v>2343.0</v>
      </c>
      <c r="R2345" s="4">
        <v>1.0</v>
      </c>
    </row>
    <row r="2346" ht="14.25" customHeight="1">
      <c r="A2346" s="4" t="s">
        <v>2364</v>
      </c>
      <c r="B2346" s="4">
        <v>22.0</v>
      </c>
      <c r="C2346" s="4">
        <v>80.0</v>
      </c>
      <c r="D2346" s="4">
        <v>50.0</v>
      </c>
      <c r="E2346" s="4">
        <f>SUM(All_RawReads_with_ranks!$B2346:$D2346)</f>
        <v>152</v>
      </c>
      <c r="F2346" s="7">
        <v>4197.0</v>
      </c>
      <c r="G2346" s="4">
        <v>2.0</v>
      </c>
      <c r="H2346" s="4">
        <v>2.0</v>
      </c>
      <c r="I2346" s="4">
        <v>12.0</v>
      </c>
      <c r="J2346" s="4">
        <v>8.0</v>
      </c>
      <c r="K2346" s="4">
        <v>11.0</v>
      </c>
      <c r="L2346" s="4">
        <v>34.0</v>
      </c>
      <c r="M2346" s="4">
        <v>0.0</v>
      </c>
      <c r="N2346" s="4">
        <v>9.0</v>
      </c>
      <c r="O2346" s="4">
        <v>15.0</v>
      </c>
      <c r="P2346" s="4">
        <f>SUM(All_RawReads_with_ranks!$I2346:$O2346)</f>
        <v>89</v>
      </c>
      <c r="Q2346" s="7">
        <v>2344.0</v>
      </c>
      <c r="R2346" s="4">
        <v>2.0</v>
      </c>
    </row>
    <row r="2347" ht="14.25" customHeight="1">
      <c r="A2347" s="4" t="s">
        <v>2365</v>
      </c>
      <c r="B2347" s="4">
        <v>121.0</v>
      </c>
      <c r="C2347" s="4">
        <v>284.0</v>
      </c>
      <c r="D2347" s="4">
        <v>188.0</v>
      </c>
      <c r="E2347" s="4">
        <f>SUM(All_RawReads_with_ranks!$B2347:$D2347)</f>
        <v>593</v>
      </c>
      <c r="F2347" s="7">
        <v>1657.0</v>
      </c>
      <c r="G2347" s="4">
        <v>5.0</v>
      </c>
      <c r="H2347" s="4">
        <v>0.0</v>
      </c>
      <c r="I2347" s="4">
        <v>26.0</v>
      </c>
      <c r="J2347" s="4">
        <v>18.0</v>
      </c>
      <c r="K2347" s="4">
        <v>11.0</v>
      </c>
      <c r="L2347" s="4">
        <v>13.0</v>
      </c>
      <c r="M2347" s="4">
        <v>2.0</v>
      </c>
      <c r="N2347" s="4">
        <v>7.0</v>
      </c>
      <c r="O2347" s="4">
        <v>11.0</v>
      </c>
      <c r="P2347" s="4">
        <f>SUM(All_RawReads_with_ranks!$I2347:$O2347)</f>
        <v>88</v>
      </c>
      <c r="Q2347" s="7">
        <v>2345.0</v>
      </c>
      <c r="R2347" s="4">
        <v>0.0</v>
      </c>
    </row>
    <row r="2348" ht="14.25" customHeight="1">
      <c r="A2348" s="4" t="s">
        <v>2366</v>
      </c>
      <c r="B2348" s="4">
        <v>77.0</v>
      </c>
      <c r="C2348" s="4">
        <v>307.0</v>
      </c>
      <c r="D2348" s="4">
        <v>207.0</v>
      </c>
      <c r="E2348" s="4">
        <f>SUM(All_RawReads_with_ranks!$B2348:$D2348)</f>
        <v>591</v>
      </c>
      <c r="F2348" s="7">
        <v>1662.0</v>
      </c>
      <c r="G2348" s="4">
        <v>0.0</v>
      </c>
      <c r="H2348" s="4">
        <v>1.0</v>
      </c>
      <c r="I2348" s="4">
        <v>17.0</v>
      </c>
      <c r="J2348" s="4">
        <v>8.0</v>
      </c>
      <c r="K2348" s="4">
        <v>12.0</v>
      </c>
      <c r="L2348" s="4">
        <v>36.0</v>
      </c>
      <c r="M2348" s="4">
        <v>0.0</v>
      </c>
      <c r="N2348" s="4">
        <v>8.0</v>
      </c>
      <c r="O2348" s="4">
        <v>7.0</v>
      </c>
      <c r="P2348" s="4">
        <f>SUM(All_RawReads_with_ranks!$I2348:$O2348)</f>
        <v>88</v>
      </c>
      <c r="Q2348" s="7">
        <v>2346.0</v>
      </c>
      <c r="R2348" s="4">
        <v>0.0</v>
      </c>
    </row>
    <row r="2349" ht="14.25" customHeight="1">
      <c r="A2349" s="4" t="s">
        <v>2367</v>
      </c>
      <c r="B2349" s="4">
        <v>107.0</v>
      </c>
      <c r="C2349" s="4">
        <v>287.0</v>
      </c>
      <c r="D2349" s="4">
        <v>194.0</v>
      </c>
      <c r="E2349" s="4">
        <f>SUM(All_RawReads_with_ranks!$B2349:$D2349)</f>
        <v>588</v>
      </c>
      <c r="F2349" s="7">
        <v>1673.0</v>
      </c>
      <c r="G2349" s="4">
        <v>0.0</v>
      </c>
      <c r="H2349" s="4">
        <v>1.0</v>
      </c>
      <c r="I2349" s="4">
        <v>13.0</v>
      </c>
      <c r="J2349" s="4">
        <v>21.0</v>
      </c>
      <c r="K2349" s="4">
        <v>16.0</v>
      </c>
      <c r="L2349" s="4">
        <v>24.0</v>
      </c>
      <c r="M2349" s="4">
        <v>0.0</v>
      </c>
      <c r="N2349" s="4">
        <v>10.0</v>
      </c>
      <c r="O2349" s="4">
        <v>4.0</v>
      </c>
      <c r="P2349" s="4">
        <f>SUM(All_RawReads_with_ranks!$I2349:$O2349)</f>
        <v>88</v>
      </c>
      <c r="Q2349" s="7">
        <v>2347.0</v>
      </c>
      <c r="R2349" s="4">
        <v>0.0</v>
      </c>
    </row>
    <row r="2350" ht="14.25" customHeight="1">
      <c r="A2350" s="4" t="s">
        <v>2368</v>
      </c>
      <c r="B2350" s="4">
        <v>90.0</v>
      </c>
      <c r="C2350" s="4">
        <v>310.0</v>
      </c>
      <c r="D2350" s="4">
        <v>184.0</v>
      </c>
      <c r="E2350" s="4">
        <f>SUM(All_RawReads_with_ranks!$B2350:$D2350)</f>
        <v>584</v>
      </c>
      <c r="F2350" s="7">
        <v>1685.0</v>
      </c>
      <c r="G2350" s="4">
        <v>1.0</v>
      </c>
      <c r="H2350" s="4">
        <v>0.0</v>
      </c>
      <c r="I2350" s="4">
        <v>19.0</v>
      </c>
      <c r="J2350" s="4">
        <v>13.0</v>
      </c>
      <c r="K2350" s="4">
        <v>10.0</v>
      </c>
      <c r="L2350" s="4">
        <v>18.0</v>
      </c>
      <c r="M2350" s="4">
        <v>3.0</v>
      </c>
      <c r="N2350" s="4">
        <v>8.0</v>
      </c>
      <c r="O2350" s="4">
        <v>17.0</v>
      </c>
      <c r="P2350" s="4">
        <f>SUM(All_RawReads_with_ranks!$I2350:$O2350)</f>
        <v>88</v>
      </c>
      <c r="Q2350" s="7">
        <v>2348.0</v>
      </c>
      <c r="R2350" s="4">
        <v>0.0</v>
      </c>
    </row>
    <row r="2351" ht="14.25" customHeight="1">
      <c r="A2351" s="4" t="s">
        <v>2369</v>
      </c>
      <c r="B2351" s="4">
        <v>106.0</v>
      </c>
      <c r="C2351" s="4">
        <v>269.0</v>
      </c>
      <c r="D2351" s="4">
        <v>205.0</v>
      </c>
      <c r="E2351" s="4">
        <f>SUM(All_RawReads_with_ranks!$B2351:$D2351)</f>
        <v>580</v>
      </c>
      <c r="F2351" s="7">
        <v>1694.0</v>
      </c>
      <c r="G2351" s="4">
        <v>2.0</v>
      </c>
      <c r="H2351" s="4">
        <v>0.0</v>
      </c>
      <c r="I2351" s="4">
        <v>23.0</v>
      </c>
      <c r="J2351" s="4">
        <v>6.0</v>
      </c>
      <c r="K2351" s="4">
        <v>23.0</v>
      </c>
      <c r="L2351" s="4">
        <v>19.0</v>
      </c>
      <c r="M2351" s="4">
        <v>0.0</v>
      </c>
      <c r="N2351" s="4">
        <v>5.0</v>
      </c>
      <c r="O2351" s="4">
        <v>12.0</v>
      </c>
      <c r="P2351" s="4">
        <f>SUM(All_RawReads_with_ranks!$I2351:$O2351)</f>
        <v>88</v>
      </c>
      <c r="Q2351" s="7">
        <v>2349.0</v>
      </c>
      <c r="R2351" s="4">
        <v>1.0</v>
      </c>
    </row>
    <row r="2352" ht="14.25" customHeight="1">
      <c r="A2352" s="4" t="s">
        <v>2370</v>
      </c>
      <c r="B2352" s="4">
        <v>100.0</v>
      </c>
      <c r="C2352" s="4">
        <v>286.0</v>
      </c>
      <c r="D2352" s="4">
        <v>184.0</v>
      </c>
      <c r="E2352" s="4">
        <f>SUM(All_RawReads_with_ranks!$B2352:$D2352)</f>
        <v>570</v>
      </c>
      <c r="F2352" s="7">
        <v>1718.0</v>
      </c>
      <c r="G2352" s="4">
        <v>0.0</v>
      </c>
      <c r="H2352" s="4">
        <v>1.0</v>
      </c>
      <c r="I2352" s="4">
        <v>20.0</v>
      </c>
      <c r="J2352" s="4">
        <v>14.0</v>
      </c>
      <c r="K2352" s="4">
        <v>18.0</v>
      </c>
      <c r="L2352" s="4">
        <v>17.0</v>
      </c>
      <c r="M2352" s="4">
        <v>1.0</v>
      </c>
      <c r="N2352" s="4">
        <v>10.0</v>
      </c>
      <c r="O2352" s="4">
        <v>8.0</v>
      </c>
      <c r="P2352" s="4">
        <f>SUM(All_RawReads_with_ranks!$I2352:$O2352)</f>
        <v>88</v>
      </c>
      <c r="Q2352" s="7">
        <v>2350.0</v>
      </c>
      <c r="R2352" s="4">
        <v>2.0</v>
      </c>
    </row>
    <row r="2353" ht="14.25" customHeight="1">
      <c r="A2353" s="4" t="s">
        <v>2371</v>
      </c>
      <c r="B2353" s="4">
        <v>88.0</v>
      </c>
      <c r="C2353" s="4">
        <v>313.0</v>
      </c>
      <c r="D2353" s="4">
        <v>162.0</v>
      </c>
      <c r="E2353" s="4">
        <f>SUM(All_RawReads_with_ranks!$B2353:$D2353)</f>
        <v>563</v>
      </c>
      <c r="F2353" s="7">
        <v>1734.0</v>
      </c>
      <c r="G2353" s="4">
        <v>0.0</v>
      </c>
      <c r="H2353" s="4">
        <v>0.0</v>
      </c>
      <c r="I2353" s="4">
        <v>19.0</v>
      </c>
      <c r="J2353" s="4">
        <v>12.0</v>
      </c>
      <c r="K2353" s="4">
        <v>17.0</v>
      </c>
      <c r="L2353" s="4">
        <v>31.0</v>
      </c>
      <c r="M2353" s="4">
        <v>1.0</v>
      </c>
      <c r="N2353" s="4">
        <v>5.0</v>
      </c>
      <c r="O2353" s="4">
        <v>3.0</v>
      </c>
      <c r="P2353" s="4">
        <f>SUM(All_RawReads_with_ranks!$I2353:$O2353)</f>
        <v>88</v>
      </c>
      <c r="Q2353" s="7">
        <v>2351.0</v>
      </c>
      <c r="R2353" s="4">
        <v>1.0</v>
      </c>
    </row>
    <row r="2354" ht="14.25" customHeight="1">
      <c r="A2354" s="4" t="s">
        <v>2372</v>
      </c>
      <c r="B2354" s="4">
        <v>99.0</v>
      </c>
      <c r="C2354" s="4">
        <v>248.0</v>
      </c>
      <c r="D2354" s="4">
        <v>200.0</v>
      </c>
      <c r="E2354" s="4">
        <f>SUM(All_RawReads_with_ranks!$B2354:$D2354)</f>
        <v>547</v>
      </c>
      <c r="F2354" s="7">
        <v>1780.0</v>
      </c>
      <c r="G2354" s="4">
        <v>1.0</v>
      </c>
      <c r="H2354" s="4">
        <v>0.0</v>
      </c>
      <c r="I2354" s="4">
        <v>17.0</v>
      </c>
      <c r="J2354" s="4">
        <v>12.0</v>
      </c>
      <c r="K2354" s="4">
        <v>18.0</v>
      </c>
      <c r="L2354" s="4">
        <v>25.0</v>
      </c>
      <c r="M2354" s="4">
        <v>0.0</v>
      </c>
      <c r="N2354" s="4">
        <v>5.0</v>
      </c>
      <c r="O2354" s="4">
        <v>11.0</v>
      </c>
      <c r="P2354" s="4">
        <f>SUM(All_RawReads_with_ranks!$I2354:$O2354)</f>
        <v>88</v>
      </c>
      <c r="Q2354" s="7">
        <v>2352.0</v>
      </c>
      <c r="R2354" s="4">
        <v>4.0</v>
      </c>
    </row>
    <row r="2355" ht="14.25" customHeight="1">
      <c r="A2355" s="4" t="s">
        <v>2373</v>
      </c>
      <c r="B2355" s="4">
        <v>113.0</v>
      </c>
      <c r="C2355" s="4">
        <v>219.0</v>
      </c>
      <c r="D2355" s="4">
        <v>157.0</v>
      </c>
      <c r="E2355" s="4">
        <f>SUM(All_RawReads_with_ranks!$B2355:$D2355)</f>
        <v>489</v>
      </c>
      <c r="F2355" s="7">
        <v>1949.0</v>
      </c>
      <c r="G2355" s="4">
        <v>1.0</v>
      </c>
      <c r="H2355" s="4">
        <v>1.0</v>
      </c>
      <c r="I2355" s="4">
        <v>28.0</v>
      </c>
      <c r="J2355" s="4">
        <v>11.0</v>
      </c>
      <c r="K2355" s="4">
        <v>20.0</v>
      </c>
      <c r="L2355" s="4">
        <v>8.0</v>
      </c>
      <c r="M2355" s="4">
        <v>0.0</v>
      </c>
      <c r="N2355" s="4">
        <v>0.0</v>
      </c>
      <c r="O2355" s="4">
        <v>21.0</v>
      </c>
      <c r="P2355" s="4">
        <f>SUM(All_RawReads_with_ranks!$I2355:$O2355)</f>
        <v>88</v>
      </c>
      <c r="Q2355" s="7">
        <v>2353.0</v>
      </c>
      <c r="R2355" s="4">
        <v>0.0</v>
      </c>
    </row>
    <row r="2356" ht="14.25" customHeight="1">
      <c r="A2356" s="4" t="s">
        <v>2374</v>
      </c>
      <c r="B2356" s="4">
        <v>85.0</v>
      </c>
      <c r="C2356" s="4">
        <v>218.0</v>
      </c>
      <c r="D2356" s="4">
        <v>149.0</v>
      </c>
      <c r="E2356" s="4">
        <f>SUM(All_RawReads_with_ranks!$B2356:$D2356)</f>
        <v>452</v>
      </c>
      <c r="F2356" s="7">
        <v>2063.0</v>
      </c>
      <c r="G2356" s="4">
        <v>0.0</v>
      </c>
      <c r="H2356" s="4">
        <v>0.0</v>
      </c>
      <c r="I2356" s="4">
        <v>27.0</v>
      </c>
      <c r="J2356" s="4">
        <v>8.0</v>
      </c>
      <c r="K2356" s="4">
        <v>23.0</v>
      </c>
      <c r="L2356" s="4">
        <v>11.0</v>
      </c>
      <c r="M2356" s="4">
        <v>0.0</v>
      </c>
      <c r="N2356" s="4">
        <v>7.0</v>
      </c>
      <c r="O2356" s="4">
        <v>12.0</v>
      </c>
      <c r="P2356" s="4">
        <f>SUM(All_RawReads_with_ranks!$I2356:$O2356)</f>
        <v>88</v>
      </c>
      <c r="Q2356" s="7">
        <v>2354.0</v>
      </c>
      <c r="R2356" s="4">
        <v>1.0</v>
      </c>
    </row>
    <row r="2357" ht="14.25" customHeight="1">
      <c r="A2357" s="4" t="s">
        <v>2375</v>
      </c>
      <c r="B2357" s="4">
        <v>85.0</v>
      </c>
      <c r="C2357" s="4">
        <v>206.0</v>
      </c>
      <c r="D2357" s="4">
        <v>130.0</v>
      </c>
      <c r="E2357" s="4">
        <f>SUM(All_RawReads_with_ranks!$B2357:$D2357)</f>
        <v>421</v>
      </c>
      <c r="F2357" s="7">
        <v>2186.0</v>
      </c>
      <c r="G2357" s="4">
        <v>1.0</v>
      </c>
      <c r="H2357" s="4">
        <v>2.0</v>
      </c>
      <c r="I2357" s="4">
        <v>16.0</v>
      </c>
      <c r="J2357" s="4">
        <v>11.0</v>
      </c>
      <c r="K2357" s="4">
        <v>20.0</v>
      </c>
      <c r="L2357" s="4">
        <v>24.0</v>
      </c>
      <c r="M2357" s="4">
        <v>0.0</v>
      </c>
      <c r="N2357" s="4">
        <v>4.0</v>
      </c>
      <c r="O2357" s="4">
        <v>13.0</v>
      </c>
      <c r="P2357" s="4">
        <f>SUM(All_RawReads_with_ranks!$I2357:$O2357)</f>
        <v>88</v>
      </c>
      <c r="Q2357" s="7">
        <v>2355.0</v>
      </c>
      <c r="R2357" s="4">
        <v>2.0</v>
      </c>
    </row>
    <row r="2358" ht="14.25" customHeight="1">
      <c r="A2358" s="4" t="s">
        <v>2376</v>
      </c>
      <c r="B2358" s="4">
        <v>65.0</v>
      </c>
      <c r="C2358" s="4">
        <v>177.0</v>
      </c>
      <c r="D2358" s="4">
        <v>133.0</v>
      </c>
      <c r="E2358" s="4">
        <f>SUM(All_RawReads_with_ranks!$B2358:$D2358)</f>
        <v>375</v>
      </c>
      <c r="F2358" s="7">
        <v>2402.0</v>
      </c>
      <c r="G2358" s="4">
        <v>2.0</v>
      </c>
      <c r="H2358" s="4">
        <v>1.0</v>
      </c>
      <c r="I2358" s="4">
        <v>21.0</v>
      </c>
      <c r="J2358" s="4">
        <v>4.0</v>
      </c>
      <c r="K2358" s="4">
        <v>14.0</v>
      </c>
      <c r="L2358" s="4">
        <v>24.0</v>
      </c>
      <c r="M2358" s="4">
        <v>2.0</v>
      </c>
      <c r="N2358" s="4">
        <v>13.0</v>
      </c>
      <c r="O2358" s="4">
        <v>10.0</v>
      </c>
      <c r="P2358" s="4">
        <f>SUM(All_RawReads_with_ranks!$I2358:$O2358)</f>
        <v>88</v>
      </c>
      <c r="Q2358" s="7">
        <v>2356.0</v>
      </c>
      <c r="R2358" s="4">
        <v>1.0</v>
      </c>
    </row>
    <row r="2359" ht="14.25" customHeight="1">
      <c r="A2359" s="4" t="s">
        <v>2377</v>
      </c>
      <c r="B2359" s="4">
        <v>84.0</v>
      </c>
      <c r="C2359" s="4">
        <v>161.0</v>
      </c>
      <c r="D2359" s="4">
        <v>127.0</v>
      </c>
      <c r="E2359" s="4">
        <f>SUM(All_RawReads_with_ranks!$B2359:$D2359)</f>
        <v>372</v>
      </c>
      <c r="F2359" s="7">
        <v>2422.0</v>
      </c>
      <c r="G2359" s="4">
        <v>1.0</v>
      </c>
      <c r="H2359" s="4">
        <v>0.0</v>
      </c>
      <c r="I2359" s="4">
        <v>27.0</v>
      </c>
      <c r="J2359" s="4">
        <v>4.0</v>
      </c>
      <c r="K2359" s="4">
        <v>16.0</v>
      </c>
      <c r="L2359" s="4">
        <v>24.0</v>
      </c>
      <c r="M2359" s="4">
        <v>1.0</v>
      </c>
      <c r="N2359" s="4">
        <v>7.0</v>
      </c>
      <c r="O2359" s="4">
        <v>9.0</v>
      </c>
      <c r="P2359" s="4">
        <f>SUM(All_RawReads_with_ranks!$I2359:$O2359)</f>
        <v>88</v>
      </c>
      <c r="Q2359" s="7">
        <v>2357.0</v>
      </c>
      <c r="R2359" s="4">
        <v>1.0</v>
      </c>
    </row>
    <row r="2360" ht="14.25" customHeight="1">
      <c r="A2360" s="4" t="s">
        <v>2378</v>
      </c>
      <c r="B2360" s="4">
        <v>83.0</v>
      </c>
      <c r="C2360" s="4">
        <v>163.0</v>
      </c>
      <c r="D2360" s="4">
        <v>125.0</v>
      </c>
      <c r="E2360" s="4">
        <f>SUM(All_RawReads_with_ranks!$B2360:$D2360)</f>
        <v>371</v>
      </c>
      <c r="F2360" s="7">
        <v>2428.0</v>
      </c>
      <c r="G2360" s="4">
        <v>1.0</v>
      </c>
      <c r="H2360" s="4">
        <v>0.0</v>
      </c>
      <c r="I2360" s="4">
        <v>17.0</v>
      </c>
      <c r="J2360" s="4">
        <v>13.0</v>
      </c>
      <c r="K2360" s="4">
        <v>25.0</v>
      </c>
      <c r="L2360" s="4">
        <v>15.0</v>
      </c>
      <c r="M2360" s="4">
        <v>1.0</v>
      </c>
      <c r="N2360" s="4">
        <v>2.0</v>
      </c>
      <c r="O2360" s="4">
        <v>15.0</v>
      </c>
      <c r="P2360" s="4">
        <f>SUM(All_RawReads_with_ranks!$I2360:$O2360)</f>
        <v>88</v>
      </c>
      <c r="Q2360" s="7">
        <v>2358.0</v>
      </c>
      <c r="R2360" s="4">
        <v>5.0</v>
      </c>
    </row>
    <row r="2361" ht="14.25" customHeight="1">
      <c r="A2361" s="4" t="s">
        <v>2379</v>
      </c>
      <c r="B2361" s="4">
        <v>79.0</v>
      </c>
      <c r="C2361" s="4">
        <v>169.0</v>
      </c>
      <c r="D2361" s="4">
        <v>110.0</v>
      </c>
      <c r="E2361" s="4">
        <f>SUM(All_RawReads_with_ranks!$B2361:$D2361)</f>
        <v>358</v>
      </c>
      <c r="F2361" s="7">
        <v>2495.0</v>
      </c>
      <c r="G2361" s="4">
        <v>1.0</v>
      </c>
      <c r="H2361" s="4">
        <v>1.0</v>
      </c>
      <c r="I2361" s="4">
        <v>24.0</v>
      </c>
      <c r="J2361" s="4">
        <v>9.0</v>
      </c>
      <c r="K2361" s="4">
        <v>16.0</v>
      </c>
      <c r="L2361" s="4">
        <v>18.0</v>
      </c>
      <c r="M2361" s="4">
        <v>1.0</v>
      </c>
      <c r="N2361" s="4">
        <v>4.0</v>
      </c>
      <c r="O2361" s="4">
        <v>16.0</v>
      </c>
      <c r="P2361" s="4">
        <f>SUM(All_RawReads_with_ranks!$I2361:$O2361)</f>
        <v>88</v>
      </c>
      <c r="Q2361" s="7">
        <v>2359.0</v>
      </c>
      <c r="R2361" s="4">
        <v>4.0</v>
      </c>
    </row>
    <row r="2362" ht="14.25" customHeight="1">
      <c r="A2362" s="4" t="s">
        <v>2380</v>
      </c>
      <c r="B2362" s="4">
        <v>74.0</v>
      </c>
      <c r="C2362" s="4">
        <v>172.0</v>
      </c>
      <c r="D2362" s="4">
        <v>107.0</v>
      </c>
      <c r="E2362" s="4">
        <f>SUM(All_RawReads_with_ranks!$B2362:$D2362)</f>
        <v>353</v>
      </c>
      <c r="F2362" s="7">
        <v>2526.0</v>
      </c>
      <c r="G2362" s="4">
        <v>2.0</v>
      </c>
      <c r="H2362" s="4">
        <v>1.0</v>
      </c>
      <c r="I2362" s="4">
        <v>20.0</v>
      </c>
      <c r="J2362" s="4">
        <v>9.0</v>
      </c>
      <c r="K2362" s="4">
        <v>17.0</v>
      </c>
      <c r="L2362" s="4">
        <v>18.0</v>
      </c>
      <c r="M2362" s="4">
        <v>0.0</v>
      </c>
      <c r="N2362" s="4">
        <v>6.0</v>
      </c>
      <c r="O2362" s="4">
        <v>18.0</v>
      </c>
      <c r="P2362" s="4">
        <f>SUM(All_RawReads_with_ranks!$I2362:$O2362)</f>
        <v>88</v>
      </c>
      <c r="Q2362" s="7">
        <v>2360.0</v>
      </c>
      <c r="R2362" s="4">
        <v>0.0</v>
      </c>
    </row>
    <row r="2363" ht="14.25" customHeight="1">
      <c r="A2363" s="4" t="s">
        <v>2381</v>
      </c>
      <c r="B2363" s="4">
        <v>74.0</v>
      </c>
      <c r="C2363" s="4">
        <v>150.0</v>
      </c>
      <c r="D2363" s="4">
        <v>119.0</v>
      </c>
      <c r="E2363" s="4">
        <f>SUM(All_RawReads_with_ranks!$B2363:$D2363)</f>
        <v>343</v>
      </c>
      <c r="F2363" s="7">
        <v>2585.0</v>
      </c>
      <c r="G2363" s="4">
        <v>0.0</v>
      </c>
      <c r="H2363" s="4">
        <v>1.0</v>
      </c>
      <c r="I2363" s="4">
        <v>22.0</v>
      </c>
      <c r="J2363" s="4">
        <v>10.0</v>
      </c>
      <c r="K2363" s="4">
        <v>18.0</v>
      </c>
      <c r="L2363" s="4">
        <v>19.0</v>
      </c>
      <c r="M2363" s="4">
        <v>1.0</v>
      </c>
      <c r="N2363" s="4">
        <v>9.0</v>
      </c>
      <c r="O2363" s="4">
        <v>9.0</v>
      </c>
      <c r="P2363" s="4">
        <f>SUM(All_RawReads_with_ranks!$I2363:$O2363)</f>
        <v>88</v>
      </c>
      <c r="Q2363" s="7">
        <v>2361.0</v>
      </c>
      <c r="R2363" s="4">
        <v>4.0</v>
      </c>
    </row>
    <row r="2364" ht="14.25" customHeight="1">
      <c r="A2364" s="4" t="s">
        <v>2382</v>
      </c>
      <c r="B2364" s="4">
        <v>69.0</v>
      </c>
      <c r="C2364" s="4">
        <v>157.0</v>
      </c>
      <c r="D2364" s="4">
        <v>104.0</v>
      </c>
      <c r="E2364" s="4">
        <f>SUM(All_RawReads_with_ranks!$B2364:$D2364)</f>
        <v>330</v>
      </c>
      <c r="F2364" s="7">
        <v>2667.0</v>
      </c>
      <c r="G2364" s="4">
        <v>2.0</v>
      </c>
      <c r="H2364" s="4">
        <v>0.0</v>
      </c>
      <c r="I2364" s="4">
        <v>24.0</v>
      </c>
      <c r="J2364" s="4">
        <v>5.0</v>
      </c>
      <c r="K2364" s="4">
        <v>18.0</v>
      </c>
      <c r="L2364" s="4">
        <v>26.0</v>
      </c>
      <c r="M2364" s="4">
        <v>0.0</v>
      </c>
      <c r="N2364" s="4">
        <v>8.0</v>
      </c>
      <c r="O2364" s="4">
        <v>7.0</v>
      </c>
      <c r="P2364" s="4">
        <f>SUM(All_RawReads_with_ranks!$I2364:$O2364)</f>
        <v>88</v>
      </c>
      <c r="Q2364" s="7">
        <v>2362.0</v>
      </c>
      <c r="R2364" s="4">
        <v>1.0</v>
      </c>
    </row>
    <row r="2365" ht="14.25" customHeight="1">
      <c r="A2365" s="4" t="s">
        <v>2383</v>
      </c>
      <c r="B2365" s="4">
        <v>70.0</v>
      </c>
      <c r="C2365" s="4">
        <v>108.0</v>
      </c>
      <c r="D2365" s="4">
        <v>78.0</v>
      </c>
      <c r="E2365" s="4">
        <f>SUM(All_RawReads_with_ranks!$B2365:$D2365)</f>
        <v>256</v>
      </c>
      <c r="F2365" s="7">
        <v>3185.0</v>
      </c>
      <c r="G2365" s="4">
        <v>1.0</v>
      </c>
      <c r="H2365" s="4">
        <v>1.0</v>
      </c>
      <c r="I2365" s="4">
        <v>25.0</v>
      </c>
      <c r="J2365" s="4">
        <v>8.0</v>
      </c>
      <c r="K2365" s="4">
        <v>16.0</v>
      </c>
      <c r="L2365" s="4">
        <v>21.0</v>
      </c>
      <c r="M2365" s="4">
        <v>2.0</v>
      </c>
      <c r="N2365" s="4">
        <v>8.0</v>
      </c>
      <c r="O2365" s="4">
        <v>8.0</v>
      </c>
      <c r="P2365" s="4">
        <f>SUM(All_RawReads_with_ranks!$I2365:$O2365)</f>
        <v>88</v>
      </c>
      <c r="Q2365" s="7">
        <v>2363.0</v>
      </c>
      <c r="R2365" s="4">
        <v>2.0</v>
      </c>
    </row>
    <row r="2366" ht="14.25" customHeight="1">
      <c r="A2366" s="4" t="s">
        <v>2384</v>
      </c>
      <c r="B2366" s="4">
        <v>96.0</v>
      </c>
      <c r="C2366" s="4">
        <v>287.0</v>
      </c>
      <c r="D2366" s="4">
        <v>191.0</v>
      </c>
      <c r="E2366" s="4">
        <f>SUM(All_RawReads_with_ranks!$B2366:$D2366)</f>
        <v>574</v>
      </c>
      <c r="F2366" s="7">
        <v>1707.0</v>
      </c>
      <c r="G2366" s="4">
        <v>1.0</v>
      </c>
      <c r="H2366" s="4">
        <v>3.0</v>
      </c>
      <c r="I2366" s="4">
        <v>22.0</v>
      </c>
      <c r="J2366" s="4">
        <v>11.0</v>
      </c>
      <c r="K2366" s="4">
        <v>19.0</v>
      </c>
      <c r="L2366" s="4">
        <v>17.0</v>
      </c>
      <c r="M2366" s="4">
        <v>1.0</v>
      </c>
      <c r="N2366" s="4">
        <v>8.0</v>
      </c>
      <c r="O2366" s="4">
        <v>9.0</v>
      </c>
      <c r="P2366" s="4">
        <f>SUM(All_RawReads_with_ranks!$I2366:$O2366)</f>
        <v>87</v>
      </c>
      <c r="Q2366" s="7">
        <v>2364.0</v>
      </c>
      <c r="R2366" s="4">
        <v>1.0</v>
      </c>
    </row>
    <row r="2367" ht="14.25" customHeight="1">
      <c r="A2367" s="4" t="s">
        <v>2385</v>
      </c>
      <c r="B2367" s="4">
        <v>77.0</v>
      </c>
      <c r="C2367" s="4">
        <v>267.0</v>
      </c>
      <c r="D2367" s="4">
        <v>194.0</v>
      </c>
      <c r="E2367" s="4">
        <f>SUM(All_RawReads_with_ranks!$B2367:$D2367)</f>
        <v>538</v>
      </c>
      <c r="F2367" s="7">
        <v>1803.0</v>
      </c>
      <c r="G2367" s="4">
        <v>1.0</v>
      </c>
      <c r="H2367" s="4">
        <v>0.0</v>
      </c>
      <c r="I2367" s="4">
        <v>23.0</v>
      </c>
      <c r="J2367" s="4">
        <v>7.0</v>
      </c>
      <c r="K2367" s="4">
        <v>19.0</v>
      </c>
      <c r="L2367" s="4">
        <v>29.0</v>
      </c>
      <c r="M2367" s="4">
        <v>0.0</v>
      </c>
      <c r="N2367" s="4">
        <v>4.0</v>
      </c>
      <c r="O2367" s="4">
        <v>5.0</v>
      </c>
      <c r="P2367" s="4">
        <f>SUM(All_RawReads_with_ranks!$I2367:$O2367)</f>
        <v>87</v>
      </c>
      <c r="Q2367" s="7">
        <v>2365.0</v>
      </c>
      <c r="R2367" s="4">
        <v>0.0</v>
      </c>
    </row>
    <row r="2368" ht="14.25" customHeight="1">
      <c r="A2368" s="4" t="s">
        <v>2386</v>
      </c>
      <c r="B2368" s="4">
        <v>63.0</v>
      </c>
      <c r="C2368" s="4">
        <v>295.0</v>
      </c>
      <c r="D2368" s="4">
        <v>180.0</v>
      </c>
      <c r="E2368" s="4">
        <f>SUM(All_RawReads_with_ranks!$B2368:$D2368)</f>
        <v>538</v>
      </c>
      <c r="F2368" s="7">
        <v>1804.0</v>
      </c>
      <c r="G2368" s="4">
        <v>0.0</v>
      </c>
      <c r="H2368" s="4">
        <v>1.0</v>
      </c>
      <c r="I2368" s="4">
        <v>17.0</v>
      </c>
      <c r="J2368" s="4">
        <v>5.0</v>
      </c>
      <c r="K2368" s="4">
        <v>11.0</v>
      </c>
      <c r="L2368" s="4">
        <v>30.0</v>
      </c>
      <c r="M2368" s="4">
        <v>1.0</v>
      </c>
      <c r="N2368" s="4">
        <v>14.0</v>
      </c>
      <c r="O2368" s="4">
        <v>9.0</v>
      </c>
      <c r="P2368" s="4">
        <f>SUM(All_RawReads_with_ranks!$I2368:$O2368)</f>
        <v>87</v>
      </c>
      <c r="Q2368" s="7">
        <v>2366.0</v>
      </c>
      <c r="R2368" s="4">
        <v>0.0</v>
      </c>
    </row>
    <row r="2369" ht="14.25" customHeight="1">
      <c r="A2369" s="4" t="s">
        <v>2387</v>
      </c>
      <c r="B2369" s="4">
        <v>124.0</v>
      </c>
      <c r="C2369" s="4">
        <v>241.0</v>
      </c>
      <c r="D2369" s="4">
        <v>150.0</v>
      </c>
      <c r="E2369" s="4">
        <f>SUM(All_RawReads_with_ranks!$B2369:$D2369)</f>
        <v>515</v>
      </c>
      <c r="F2369" s="7">
        <v>1870.0</v>
      </c>
      <c r="G2369" s="4">
        <v>0.0</v>
      </c>
      <c r="H2369" s="4">
        <v>1.0</v>
      </c>
      <c r="I2369" s="4">
        <v>29.0</v>
      </c>
      <c r="J2369" s="4">
        <v>9.0</v>
      </c>
      <c r="K2369" s="4">
        <v>17.0</v>
      </c>
      <c r="L2369" s="4">
        <v>15.0</v>
      </c>
      <c r="M2369" s="4">
        <v>0.0</v>
      </c>
      <c r="N2369" s="4">
        <v>4.0</v>
      </c>
      <c r="O2369" s="4">
        <v>13.0</v>
      </c>
      <c r="P2369" s="4">
        <f>SUM(All_RawReads_with_ranks!$I2369:$O2369)</f>
        <v>87</v>
      </c>
      <c r="Q2369" s="7">
        <v>2367.0</v>
      </c>
      <c r="R2369" s="4">
        <v>1.0</v>
      </c>
    </row>
    <row r="2370" ht="14.25" customHeight="1">
      <c r="A2370" s="4" t="s">
        <v>2388</v>
      </c>
      <c r="B2370" s="4">
        <v>90.0</v>
      </c>
      <c r="C2370" s="4">
        <v>265.0</v>
      </c>
      <c r="D2370" s="4">
        <v>151.0</v>
      </c>
      <c r="E2370" s="4">
        <f>SUM(All_RawReads_with_ranks!$B2370:$D2370)</f>
        <v>506</v>
      </c>
      <c r="F2370" s="7">
        <v>1897.0</v>
      </c>
      <c r="G2370" s="4">
        <v>1.0</v>
      </c>
      <c r="H2370" s="4">
        <v>0.0</v>
      </c>
      <c r="I2370" s="4">
        <v>24.0</v>
      </c>
      <c r="J2370" s="4">
        <v>13.0</v>
      </c>
      <c r="K2370" s="4">
        <v>12.0</v>
      </c>
      <c r="L2370" s="4">
        <v>23.0</v>
      </c>
      <c r="M2370" s="4">
        <v>0.0</v>
      </c>
      <c r="N2370" s="4">
        <v>7.0</v>
      </c>
      <c r="O2370" s="4">
        <v>8.0</v>
      </c>
      <c r="P2370" s="4">
        <f>SUM(All_RawReads_with_ranks!$I2370:$O2370)</f>
        <v>87</v>
      </c>
      <c r="Q2370" s="7">
        <v>2368.0</v>
      </c>
      <c r="R2370" s="4">
        <v>2.0</v>
      </c>
    </row>
    <row r="2371" ht="14.25" customHeight="1">
      <c r="A2371" s="4" t="s">
        <v>2389</v>
      </c>
      <c r="B2371" s="4">
        <v>70.0</v>
      </c>
      <c r="C2371" s="4">
        <v>253.0</v>
      </c>
      <c r="D2371" s="4">
        <v>158.0</v>
      </c>
      <c r="E2371" s="4">
        <f>SUM(All_RawReads_with_ranks!$B2371:$D2371)</f>
        <v>481</v>
      </c>
      <c r="F2371" s="7">
        <v>1978.0</v>
      </c>
      <c r="G2371" s="4">
        <v>2.0</v>
      </c>
      <c r="H2371" s="4">
        <v>1.0</v>
      </c>
      <c r="I2371" s="4">
        <v>23.0</v>
      </c>
      <c r="J2371" s="4">
        <v>4.0</v>
      </c>
      <c r="K2371" s="4">
        <v>17.0</v>
      </c>
      <c r="L2371" s="4">
        <v>20.0</v>
      </c>
      <c r="M2371" s="4">
        <v>0.0</v>
      </c>
      <c r="N2371" s="4">
        <v>3.0</v>
      </c>
      <c r="O2371" s="4">
        <v>20.0</v>
      </c>
      <c r="P2371" s="4">
        <f>SUM(All_RawReads_with_ranks!$I2371:$O2371)</f>
        <v>87</v>
      </c>
      <c r="Q2371" s="7">
        <v>2369.0</v>
      </c>
      <c r="R2371" s="4">
        <v>1.0</v>
      </c>
    </row>
    <row r="2372" ht="14.25" customHeight="1">
      <c r="A2372" s="4" t="s">
        <v>2390</v>
      </c>
      <c r="B2372" s="4">
        <v>75.0</v>
      </c>
      <c r="C2372" s="4">
        <v>233.0</v>
      </c>
      <c r="D2372" s="4">
        <v>156.0</v>
      </c>
      <c r="E2372" s="4">
        <f>SUM(All_RawReads_with_ranks!$B2372:$D2372)</f>
        <v>464</v>
      </c>
      <c r="F2372" s="7">
        <v>2034.0</v>
      </c>
      <c r="G2372" s="4">
        <v>0.0</v>
      </c>
      <c r="H2372" s="4">
        <v>0.0</v>
      </c>
      <c r="I2372" s="4">
        <v>21.0</v>
      </c>
      <c r="J2372" s="4">
        <v>12.0</v>
      </c>
      <c r="K2372" s="4">
        <v>15.0</v>
      </c>
      <c r="L2372" s="4">
        <v>23.0</v>
      </c>
      <c r="M2372" s="4">
        <v>0.0</v>
      </c>
      <c r="N2372" s="4">
        <v>4.0</v>
      </c>
      <c r="O2372" s="4">
        <v>12.0</v>
      </c>
      <c r="P2372" s="4">
        <f>SUM(All_RawReads_with_ranks!$I2372:$O2372)</f>
        <v>87</v>
      </c>
      <c r="Q2372" s="7">
        <v>2370.0</v>
      </c>
      <c r="R2372" s="4">
        <v>3.0</v>
      </c>
    </row>
    <row r="2373" ht="14.25" customHeight="1">
      <c r="A2373" s="4" t="s">
        <v>2391</v>
      </c>
      <c r="B2373" s="4">
        <v>114.0</v>
      </c>
      <c r="C2373" s="4">
        <v>215.0</v>
      </c>
      <c r="D2373" s="4">
        <v>125.0</v>
      </c>
      <c r="E2373" s="4">
        <f>SUM(All_RawReads_with_ranks!$B2373:$D2373)</f>
        <v>454</v>
      </c>
      <c r="F2373" s="7">
        <v>2057.0</v>
      </c>
      <c r="G2373" s="4">
        <v>0.0</v>
      </c>
      <c r="H2373" s="4">
        <v>0.0</v>
      </c>
      <c r="I2373" s="4">
        <v>28.0</v>
      </c>
      <c r="J2373" s="4">
        <v>11.0</v>
      </c>
      <c r="K2373" s="4">
        <v>15.0</v>
      </c>
      <c r="L2373" s="4">
        <v>10.0</v>
      </c>
      <c r="M2373" s="4">
        <v>2.0</v>
      </c>
      <c r="N2373" s="4">
        <v>2.0</v>
      </c>
      <c r="O2373" s="4">
        <v>19.0</v>
      </c>
      <c r="P2373" s="4">
        <f>SUM(All_RawReads_with_ranks!$I2373:$O2373)</f>
        <v>87</v>
      </c>
      <c r="Q2373" s="7">
        <v>2371.0</v>
      </c>
      <c r="R2373" s="4">
        <v>1.0</v>
      </c>
    </row>
    <row r="2374" ht="14.25" customHeight="1">
      <c r="A2374" s="4" t="s">
        <v>2392</v>
      </c>
      <c r="B2374" s="4">
        <v>98.0</v>
      </c>
      <c r="C2374" s="4">
        <v>217.0</v>
      </c>
      <c r="D2374" s="4">
        <v>138.0</v>
      </c>
      <c r="E2374" s="4">
        <f>SUM(All_RawReads_with_ranks!$B2374:$D2374)</f>
        <v>453</v>
      </c>
      <c r="F2374" s="7">
        <v>2059.0</v>
      </c>
      <c r="G2374" s="4">
        <v>0.0</v>
      </c>
      <c r="H2374" s="4">
        <v>1.0</v>
      </c>
      <c r="I2374" s="4">
        <v>22.0</v>
      </c>
      <c r="J2374" s="4">
        <v>9.0</v>
      </c>
      <c r="K2374" s="4">
        <v>17.0</v>
      </c>
      <c r="L2374" s="4">
        <v>18.0</v>
      </c>
      <c r="M2374" s="4">
        <v>1.0</v>
      </c>
      <c r="N2374" s="4">
        <v>2.0</v>
      </c>
      <c r="O2374" s="4">
        <v>18.0</v>
      </c>
      <c r="P2374" s="4">
        <f>SUM(All_RawReads_with_ranks!$I2374:$O2374)</f>
        <v>87</v>
      </c>
      <c r="Q2374" s="7">
        <v>2372.0</v>
      </c>
      <c r="R2374" s="4">
        <v>1.0</v>
      </c>
    </row>
    <row r="2375" ht="14.25" customHeight="1">
      <c r="A2375" s="4" t="s">
        <v>2393</v>
      </c>
      <c r="B2375" s="4">
        <v>64.0</v>
      </c>
      <c r="C2375" s="4">
        <v>190.0</v>
      </c>
      <c r="D2375" s="4">
        <v>159.0</v>
      </c>
      <c r="E2375" s="4">
        <f>SUM(All_RawReads_with_ranks!$B2375:$D2375)</f>
        <v>413</v>
      </c>
      <c r="F2375" s="7">
        <v>2231.0</v>
      </c>
      <c r="G2375" s="4">
        <v>0.0</v>
      </c>
      <c r="H2375" s="4">
        <v>2.0</v>
      </c>
      <c r="I2375" s="4">
        <v>22.0</v>
      </c>
      <c r="J2375" s="4">
        <v>11.0</v>
      </c>
      <c r="K2375" s="4">
        <v>19.0</v>
      </c>
      <c r="L2375" s="4">
        <v>18.0</v>
      </c>
      <c r="M2375" s="4">
        <v>0.0</v>
      </c>
      <c r="N2375" s="4">
        <v>5.0</v>
      </c>
      <c r="O2375" s="4">
        <v>12.0</v>
      </c>
      <c r="P2375" s="4">
        <f>SUM(All_RawReads_with_ranks!$I2375:$O2375)</f>
        <v>87</v>
      </c>
      <c r="Q2375" s="7">
        <v>2373.0</v>
      </c>
      <c r="R2375" s="4">
        <v>0.0</v>
      </c>
    </row>
    <row r="2376" ht="14.25" customHeight="1">
      <c r="A2376" s="4" t="s">
        <v>2394</v>
      </c>
      <c r="B2376" s="4">
        <v>82.0</v>
      </c>
      <c r="C2376" s="4">
        <v>185.0</v>
      </c>
      <c r="D2376" s="4">
        <v>124.0</v>
      </c>
      <c r="E2376" s="4">
        <f>SUM(All_RawReads_with_ranks!$B2376:$D2376)</f>
        <v>391</v>
      </c>
      <c r="F2376" s="7">
        <v>2338.0</v>
      </c>
      <c r="G2376" s="4">
        <v>1.0</v>
      </c>
      <c r="H2376" s="4">
        <v>0.0</v>
      </c>
      <c r="I2376" s="4">
        <v>20.0</v>
      </c>
      <c r="J2376" s="4">
        <v>6.0</v>
      </c>
      <c r="K2376" s="4">
        <v>16.0</v>
      </c>
      <c r="L2376" s="4">
        <v>15.0</v>
      </c>
      <c r="M2376" s="4">
        <v>0.0</v>
      </c>
      <c r="N2376" s="4">
        <v>5.0</v>
      </c>
      <c r="O2376" s="4">
        <v>25.0</v>
      </c>
      <c r="P2376" s="4">
        <f>SUM(All_RawReads_with_ranks!$I2376:$O2376)</f>
        <v>87</v>
      </c>
      <c r="Q2376" s="7">
        <v>2374.0</v>
      </c>
      <c r="R2376" s="4">
        <v>0.0</v>
      </c>
    </row>
    <row r="2377" ht="14.25" customHeight="1">
      <c r="A2377" s="4" t="s">
        <v>2395</v>
      </c>
      <c r="B2377" s="4">
        <v>87.0</v>
      </c>
      <c r="C2377" s="4">
        <v>183.0</v>
      </c>
      <c r="D2377" s="4">
        <v>115.0</v>
      </c>
      <c r="E2377" s="4">
        <f>SUM(All_RawReads_with_ranks!$B2377:$D2377)</f>
        <v>385</v>
      </c>
      <c r="F2377" s="7">
        <v>2364.0</v>
      </c>
      <c r="G2377" s="4">
        <v>3.0</v>
      </c>
      <c r="H2377" s="4">
        <v>2.0</v>
      </c>
      <c r="I2377" s="4">
        <v>21.0</v>
      </c>
      <c r="J2377" s="4">
        <v>9.0</v>
      </c>
      <c r="K2377" s="4">
        <v>17.0</v>
      </c>
      <c r="L2377" s="4">
        <v>10.0</v>
      </c>
      <c r="M2377" s="4">
        <v>1.0</v>
      </c>
      <c r="N2377" s="4">
        <v>5.0</v>
      </c>
      <c r="O2377" s="4">
        <v>24.0</v>
      </c>
      <c r="P2377" s="4">
        <f>SUM(All_RawReads_with_ranks!$I2377:$O2377)</f>
        <v>87</v>
      </c>
      <c r="Q2377" s="7">
        <v>2375.0</v>
      </c>
      <c r="R2377" s="4">
        <v>2.0</v>
      </c>
    </row>
    <row r="2378" ht="14.25" customHeight="1">
      <c r="A2378" s="4" t="s">
        <v>2396</v>
      </c>
      <c r="B2378" s="4">
        <v>70.0</v>
      </c>
      <c r="C2378" s="4">
        <v>165.0</v>
      </c>
      <c r="D2378" s="4">
        <v>126.0</v>
      </c>
      <c r="E2378" s="4">
        <f>SUM(All_RawReads_with_ranks!$B2378:$D2378)</f>
        <v>361</v>
      </c>
      <c r="F2378" s="7">
        <v>2476.0</v>
      </c>
      <c r="G2378" s="4">
        <v>1.0</v>
      </c>
      <c r="H2378" s="4">
        <v>0.0</v>
      </c>
      <c r="I2378" s="4">
        <v>23.0</v>
      </c>
      <c r="J2378" s="4">
        <v>8.0</v>
      </c>
      <c r="K2378" s="4">
        <v>25.0</v>
      </c>
      <c r="L2378" s="4">
        <v>14.0</v>
      </c>
      <c r="M2378" s="4">
        <v>0.0</v>
      </c>
      <c r="N2378" s="4">
        <v>3.0</v>
      </c>
      <c r="O2378" s="4">
        <v>14.0</v>
      </c>
      <c r="P2378" s="4">
        <f>SUM(All_RawReads_with_ranks!$I2378:$O2378)</f>
        <v>87</v>
      </c>
      <c r="Q2378" s="7">
        <v>2376.0</v>
      </c>
      <c r="R2378" s="4">
        <v>1.0</v>
      </c>
    </row>
    <row r="2379" ht="14.25" customHeight="1">
      <c r="A2379" s="4" t="s">
        <v>2397</v>
      </c>
      <c r="B2379" s="4">
        <v>56.0</v>
      </c>
      <c r="C2379" s="4">
        <v>166.0</v>
      </c>
      <c r="D2379" s="4">
        <v>131.0</v>
      </c>
      <c r="E2379" s="4">
        <f>SUM(All_RawReads_with_ranks!$B2379:$D2379)</f>
        <v>353</v>
      </c>
      <c r="F2379" s="7">
        <v>2529.0</v>
      </c>
      <c r="G2379" s="4">
        <v>0.0</v>
      </c>
      <c r="H2379" s="4">
        <v>1.0</v>
      </c>
      <c r="I2379" s="4">
        <v>19.0</v>
      </c>
      <c r="J2379" s="4">
        <v>6.0</v>
      </c>
      <c r="K2379" s="4">
        <v>13.0</v>
      </c>
      <c r="L2379" s="4">
        <v>22.0</v>
      </c>
      <c r="M2379" s="4">
        <v>0.0</v>
      </c>
      <c r="N2379" s="4">
        <v>8.0</v>
      </c>
      <c r="O2379" s="4">
        <v>19.0</v>
      </c>
      <c r="P2379" s="4">
        <f>SUM(All_RawReads_with_ranks!$I2379:$O2379)</f>
        <v>87</v>
      </c>
      <c r="Q2379" s="7">
        <v>2377.0</v>
      </c>
      <c r="R2379" s="4">
        <v>2.0</v>
      </c>
    </row>
    <row r="2380" ht="14.25" customHeight="1">
      <c r="A2380" s="4" t="s">
        <v>2398</v>
      </c>
      <c r="B2380" s="4">
        <v>93.0</v>
      </c>
      <c r="C2380" s="4">
        <v>142.0</v>
      </c>
      <c r="D2380" s="4">
        <v>116.0</v>
      </c>
      <c r="E2380" s="4">
        <f>SUM(All_RawReads_with_ranks!$B2380:$D2380)</f>
        <v>351</v>
      </c>
      <c r="F2380" s="7">
        <v>2540.0</v>
      </c>
      <c r="G2380" s="4">
        <v>0.0</v>
      </c>
      <c r="H2380" s="4">
        <v>0.0</v>
      </c>
      <c r="I2380" s="4">
        <v>28.0</v>
      </c>
      <c r="J2380" s="4">
        <v>11.0</v>
      </c>
      <c r="K2380" s="4">
        <v>18.0</v>
      </c>
      <c r="L2380" s="4">
        <v>16.0</v>
      </c>
      <c r="M2380" s="4">
        <v>0.0</v>
      </c>
      <c r="N2380" s="4">
        <v>5.0</v>
      </c>
      <c r="O2380" s="4">
        <v>9.0</v>
      </c>
      <c r="P2380" s="4">
        <f>SUM(All_RawReads_with_ranks!$I2380:$O2380)</f>
        <v>87</v>
      </c>
      <c r="Q2380" s="7">
        <v>2378.0</v>
      </c>
      <c r="R2380" s="4">
        <v>5.0</v>
      </c>
    </row>
    <row r="2381" ht="14.25" customHeight="1">
      <c r="A2381" s="4" t="s">
        <v>2399</v>
      </c>
      <c r="B2381" s="4">
        <v>85.0</v>
      </c>
      <c r="C2381" s="4">
        <v>158.0</v>
      </c>
      <c r="D2381" s="4">
        <v>106.0</v>
      </c>
      <c r="E2381" s="4">
        <f>SUM(All_RawReads_with_ranks!$B2381:$D2381)</f>
        <v>349</v>
      </c>
      <c r="F2381" s="7">
        <v>2554.0</v>
      </c>
      <c r="G2381" s="4">
        <v>1.0</v>
      </c>
      <c r="H2381" s="4">
        <v>1.0</v>
      </c>
      <c r="I2381" s="4">
        <v>21.0</v>
      </c>
      <c r="J2381" s="4">
        <v>15.0</v>
      </c>
      <c r="K2381" s="4">
        <v>14.0</v>
      </c>
      <c r="L2381" s="4">
        <v>18.0</v>
      </c>
      <c r="M2381" s="4">
        <v>0.0</v>
      </c>
      <c r="N2381" s="4">
        <v>6.0</v>
      </c>
      <c r="O2381" s="4">
        <v>13.0</v>
      </c>
      <c r="P2381" s="4">
        <f>SUM(All_RawReads_with_ranks!$I2381:$O2381)</f>
        <v>87</v>
      </c>
      <c r="Q2381" s="7">
        <v>2379.0</v>
      </c>
      <c r="R2381" s="4">
        <v>5.0</v>
      </c>
    </row>
    <row r="2382" ht="14.25" customHeight="1">
      <c r="A2382" s="4" t="s">
        <v>2400</v>
      </c>
      <c r="B2382" s="4">
        <v>65.0</v>
      </c>
      <c r="C2382" s="4">
        <v>156.0</v>
      </c>
      <c r="D2382" s="4">
        <v>120.0</v>
      </c>
      <c r="E2382" s="4">
        <f>SUM(All_RawReads_with_ranks!$B2382:$D2382)</f>
        <v>341</v>
      </c>
      <c r="F2382" s="7">
        <v>2597.0</v>
      </c>
      <c r="G2382" s="4">
        <v>0.0</v>
      </c>
      <c r="H2382" s="4">
        <v>0.0</v>
      </c>
      <c r="I2382" s="4">
        <v>31.0</v>
      </c>
      <c r="J2382" s="4">
        <v>9.0</v>
      </c>
      <c r="K2382" s="4">
        <v>19.0</v>
      </c>
      <c r="L2382" s="4">
        <v>14.0</v>
      </c>
      <c r="M2382" s="4">
        <v>1.0</v>
      </c>
      <c r="N2382" s="4">
        <v>3.0</v>
      </c>
      <c r="O2382" s="4">
        <v>10.0</v>
      </c>
      <c r="P2382" s="4">
        <f>SUM(All_RawReads_with_ranks!$I2382:$O2382)</f>
        <v>87</v>
      </c>
      <c r="Q2382" s="7">
        <v>2380.0</v>
      </c>
      <c r="R2382" s="4">
        <v>2.0</v>
      </c>
    </row>
    <row r="2383" ht="14.25" customHeight="1">
      <c r="A2383" s="4" t="s">
        <v>2401</v>
      </c>
      <c r="B2383" s="4">
        <v>62.0</v>
      </c>
      <c r="C2383" s="4">
        <v>157.0</v>
      </c>
      <c r="D2383" s="4">
        <v>113.0</v>
      </c>
      <c r="E2383" s="4">
        <f>SUM(All_RawReads_with_ranks!$B2383:$D2383)</f>
        <v>332</v>
      </c>
      <c r="F2383" s="7">
        <v>2653.0</v>
      </c>
      <c r="G2383" s="4">
        <v>2.0</v>
      </c>
      <c r="H2383" s="4">
        <v>0.0</v>
      </c>
      <c r="I2383" s="4">
        <v>16.0</v>
      </c>
      <c r="J2383" s="4">
        <v>12.0</v>
      </c>
      <c r="K2383" s="4">
        <v>21.0</v>
      </c>
      <c r="L2383" s="4">
        <v>19.0</v>
      </c>
      <c r="M2383" s="4">
        <v>0.0</v>
      </c>
      <c r="N2383" s="4">
        <v>4.0</v>
      </c>
      <c r="O2383" s="4">
        <v>15.0</v>
      </c>
      <c r="P2383" s="4">
        <f>SUM(All_RawReads_with_ranks!$I2383:$O2383)</f>
        <v>87</v>
      </c>
      <c r="Q2383" s="7">
        <v>2381.0</v>
      </c>
      <c r="R2383" s="4">
        <v>1.0</v>
      </c>
    </row>
    <row r="2384" ht="14.25" customHeight="1">
      <c r="A2384" s="4" t="s">
        <v>2402</v>
      </c>
      <c r="B2384" s="4">
        <v>75.0</v>
      </c>
      <c r="C2384" s="4">
        <v>137.0</v>
      </c>
      <c r="D2384" s="4">
        <v>101.0</v>
      </c>
      <c r="E2384" s="4">
        <f>SUM(All_RawReads_with_ranks!$B2384:$D2384)</f>
        <v>313</v>
      </c>
      <c r="F2384" s="7">
        <v>2783.0</v>
      </c>
      <c r="G2384" s="4">
        <v>0.0</v>
      </c>
      <c r="H2384" s="4">
        <v>0.0</v>
      </c>
      <c r="I2384" s="4">
        <v>24.0</v>
      </c>
      <c r="J2384" s="4">
        <v>5.0</v>
      </c>
      <c r="K2384" s="4">
        <v>19.0</v>
      </c>
      <c r="L2384" s="4">
        <v>15.0</v>
      </c>
      <c r="M2384" s="4">
        <v>0.0</v>
      </c>
      <c r="N2384" s="4">
        <v>4.0</v>
      </c>
      <c r="O2384" s="4">
        <v>20.0</v>
      </c>
      <c r="P2384" s="4">
        <f>SUM(All_RawReads_with_ranks!$I2384:$O2384)</f>
        <v>87</v>
      </c>
      <c r="Q2384" s="7">
        <v>2382.0</v>
      </c>
      <c r="R2384" s="4">
        <v>6.0</v>
      </c>
    </row>
    <row r="2385" ht="14.25" customHeight="1">
      <c r="A2385" s="4" t="s">
        <v>2403</v>
      </c>
      <c r="B2385" s="4">
        <v>61.0</v>
      </c>
      <c r="C2385" s="4">
        <v>129.0</v>
      </c>
      <c r="D2385" s="4">
        <v>92.0</v>
      </c>
      <c r="E2385" s="4">
        <f>SUM(All_RawReads_with_ranks!$B2385:$D2385)</f>
        <v>282</v>
      </c>
      <c r="F2385" s="7">
        <v>2982.0</v>
      </c>
      <c r="G2385" s="4">
        <v>1.0</v>
      </c>
      <c r="H2385" s="4">
        <v>2.0</v>
      </c>
      <c r="I2385" s="4">
        <v>15.0</v>
      </c>
      <c r="J2385" s="4">
        <v>7.0</v>
      </c>
      <c r="K2385" s="4">
        <v>18.0</v>
      </c>
      <c r="L2385" s="4">
        <v>12.0</v>
      </c>
      <c r="M2385" s="4">
        <v>0.0</v>
      </c>
      <c r="N2385" s="4">
        <v>3.0</v>
      </c>
      <c r="O2385" s="4">
        <v>32.0</v>
      </c>
      <c r="P2385" s="4">
        <f>SUM(All_RawReads_with_ranks!$I2385:$O2385)</f>
        <v>87</v>
      </c>
      <c r="Q2385" s="7">
        <v>2383.0</v>
      </c>
      <c r="R2385" s="4">
        <v>2.0</v>
      </c>
    </row>
    <row r="2386" ht="14.25" customHeight="1">
      <c r="A2386" s="4" t="s">
        <v>2404</v>
      </c>
      <c r="B2386" s="4">
        <v>67.0</v>
      </c>
      <c r="C2386" s="4">
        <v>125.0</v>
      </c>
      <c r="D2386" s="4">
        <v>68.0</v>
      </c>
      <c r="E2386" s="4">
        <f>SUM(All_RawReads_with_ranks!$B2386:$D2386)</f>
        <v>260</v>
      </c>
      <c r="F2386" s="7">
        <v>3151.0</v>
      </c>
      <c r="G2386" s="4">
        <v>0.0</v>
      </c>
      <c r="H2386" s="4">
        <v>1.0</v>
      </c>
      <c r="I2386" s="4">
        <v>21.0</v>
      </c>
      <c r="J2386" s="4">
        <v>10.0</v>
      </c>
      <c r="K2386" s="4">
        <v>14.0</v>
      </c>
      <c r="L2386" s="4">
        <v>25.0</v>
      </c>
      <c r="M2386" s="4">
        <v>0.0</v>
      </c>
      <c r="N2386" s="4">
        <v>4.0</v>
      </c>
      <c r="O2386" s="4">
        <v>13.0</v>
      </c>
      <c r="P2386" s="4">
        <f>SUM(All_RawReads_with_ranks!$I2386:$O2386)</f>
        <v>87</v>
      </c>
      <c r="Q2386" s="7">
        <v>2384.0</v>
      </c>
      <c r="R2386" s="4">
        <v>0.0</v>
      </c>
    </row>
    <row r="2387" ht="14.25" customHeight="1">
      <c r="A2387" s="4" t="s">
        <v>2405</v>
      </c>
      <c r="B2387" s="4">
        <v>36.0</v>
      </c>
      <c r="C2387" s="4">
        <v>120.0</v>
      </c>
      <c r="D2387" s="4">
        <v>86.0</v>
      </c>
      <c r="E2387" s="4">
        <f>SUM(All_RawReads_with_ranks!$B2387:$D2387)</f>
        <v>242</v>
      </c>
      <c r="F2387" s="7">
        <v>3323.0</v>
      </c>
      <c r="G2387" s="4">
        <v>2.0</v>
      </c>
      <c r="H2387" s="4">
        <v>0.0</v>
      </c>
      <c r="I2387" s="4">
        <v>19.0</v>
      </c>
      <c r="J2387" s="4">
        <v>11.0</v>
      </c>
      <c r="K2387" s="4">
        <v>19.0</v>
      </c>
      <c r="L2387" s="4">
        <v>17.0</v>
      </c>
      <c r="M2387" s="4">
        <v>0.0</v>
      </c>
      <c r="N2387" s="4">
        <v>7.0</v>
      </c>
      <c r="O2387" s="4">
        <v>14.0</v>
      </c>
      <c r="P2387" s="4">
        <f>SUM(All_RawReads_with_ranks!$I2387:$O2387)</f>
        <v>87</v>
      </c>
      <c r="Q2387" s="7">
        <v>2385.0</v>
      </c>
      <c r="R2387" s="4">
        <v>2.0</v>
      </c>
    </row>
    <row r="2388" ht="14.25" customHeight="1">
      <c r="A2388" s="4" t="s">
        <v>2406</v>
      </c>
      <c r="B2388" s="4">
        <v>62.0</v>
      </c>
      <c r="C2388" s="4">
        <v>85.0</v>
      </c>
      <c r="D2388" s="4">
        <v>57.0</v>
      </c>
      <c r="E2388" s="4">
        <f>SUM(All_RawReads_with_ranks!$B2388:$D2388)</f>
        <v>204</v>
      </c>
      <c r="F2388" s="7">
        <v>3690.0</v>
      </c>
      <c r="G2388" s="4">
        <v>2.0</v>
      </c>
      <c r="H2388" s="4">
        <v>1.0</v>
      </c>
      <c r="I2388" s="4">
        <v>28.0</v>
      </c>
      <c r="J2388" s="4">
        <v>3.0</v>
      </c>
      <c r="K2388" s="4">
        <v>30.0</v>
      </c>
      <c r="L2388" s="4">
        <v>12.0</v>
      </c>
      <c r="M2388" s="4">
        <v>1.0</v>
      </c>
      <c r="N2388" s="4">
        <v>3.0</v>
      </c>
      <c r="O2388" s="4">
        <v>10.0</v>
      </c>
      <c r="P2388" s="4">
        <f>SUM(All_RawReads_with_ranks!$I2388:$O2388)</f>
        <v>87</v>
      </c>
      <c r="Q2388" s="7">
        <v>2386.0</v>
      </c>
      <c r="R2388" s="4">
        <v>7.0</v>
      </c>
    </row>
    <row r="2389" ht="14.25" customHeight="1">
      <c r="A2389" s="4" t="s">
        <v>2407</v>
      </c>
      <c r="B2389" s="4">
        <v>86.0</v>
      </c>
      <c r="C2389" s="4">
        <v>361.0</v>
      </c>
      <c r="D2389" s="4">
        <v>248.0</v>
      </c>
      <c r="E2389" s="4">
        <f>SUM(All_RawReads_with_ranks!$B2389:$D2389)</f>
        <v>695</v>
      </c>
      <c r="F2389" s="7">
        <v>1449.0</v>
      </c>
      <c r="G2389" s="4">
        <v>1.0</v>
      </c>
      <c r="H2389" s="4">
        <v>1.0</v>
      </c>
      <c r="I2389" s="4">
        <v>18.0</v>
      </c>
      <c r="J2389" s="4">
        <v>11.0</v>
      </c>
      <c r="K2389" s="4">
        <v>16.0</v>
      </c>
      <c r="L2389" s="4">
        <v>24.0</v>
      </c>
      <c r="M2389" s="4">
        <v>2.0</v>
      </c>
      <c r="N2389" s="4">
        <v>10.0</v>
      </c>
      <c r="O2389" s="4">
        <v>5.0</v>
      </c>
      <c r="P2389" s="4">
        <f>SUM(All_RawReads_with_ranks!$I2389:$O2389)</f>
        <v>86</v>
      </c>
      <c r="Q2389" s="7">
        <v>2387.0</v>
      </c>
      <c r="R2389" s="4">
        <v>0.0</v>
      </c>
    </row>
    <row r="2390" ht="14.25" customHeight="1">
      <c r="A2390" s="4" t="s">
        <v>2408</v>
      </c>
      <c r="B2390" s="4">
        <v>83.0</v>
      </c>
      <c r="C2390" s="4">
        <v>257.0</v>
      </c>
      <c r="D2390" s="4">
        <v>163.0</v>
      </c>
      <c r="E2390" s="4">
        <f>SUM(All_RawReads_with_ranks!$B2390:$D2390)</f>
        <v>503</v>
      </c>
      <c r="F2390" s="7">
        <v>1910.0</v>
      </c>
      <c r="G2390" s="4">
        <v>1.0</v>
      </c>
      <c r="H2390" s="4">
        <v>2.0</v>
      </c>
      <c r="I2390" s="4">
        <v>17.0</v>
      </c>
      <c r="J2390" s="4">
        <v>13.0</v>
      </c>
      <c r="K2390" s="4">
        <v>14.0</v>
      </c>
      <c r="L2390" s="4">
        <v>25.0</v>
      </c>
      <c r="M2390" s="4">
        <v>0.0</v>
      </c>
      <c r="N2390" s="4">
        <v>6.0</v>
      </c>
      <c r="O2390" s="4">
        <v>11.0</v>
      </c>
      <c r="P2390" s="4">
        <f>SUM(All_RawReads_with_ranks!$I2390:$O2390)</f>
        <v>86</v>
      </c>
      <c r="Q2390" s="7">
        <v>2388.0</v>
      </c>
      <c r="R2390" s="4">
        <v>1.0</v>
      </c>
    </row>
    <row r="2391" ht="14.25" customHeight="1">
      <c r="A2391" s="4" t="s">
        <v>2409</v>
      </c>
      <c r="B2391" s="4">
        <v>76.0</v>
      </c>
      <c r="C2391" s="4">
        <v>225.0</v>
      </c>
      <c r="D2391" s="4">
        <v>165.0</v>
      </c>
      <c r="E2391" s="4">
        <f>SUM(All_RawReads_with_ranks!$B2391:$D2391)</f>
        <v>466</v>
      </c>
      <c r="F2391" s="7">
        <v>2028.0</v>
      </c>
      <c r="G2391" s="4">
        <v>0.0</v>
      </c>
      <c r="H2391" s="4">
        <v>1.0</v>
      </c>
      <c r="I2391" s="4">
        <v>16.0</v>
      </c>
      <c r="J2391" s="4">
        <v>9.0</v>
      </c>
      <c r="K2391" s="4">
        <v>24.0</v>
      </c>
      <c r="L2391" s="4">
        <v>18.0</v>
      </c>
      <c r="M2391" s="4">
        <v>0.0</v>
      </c>
      <c r="N2391" s="4">
        <v>8.0</v>
      </c>
      <c r="O2391" s="4">
        <v>11.0</v>
      </c>
      <c r="P2391" s="4">
        <f>SUM(All_RawReads_with_ranks!$I2391:$O2391)</f>
        <v>86</v>
      </c>
      <c r="Q2391" s="7">
        <v>2389.0</v>
      </c>
      <c r="R2391" s="4">
        <v>5.0</v>
      </c>
    </row>
    <row r="2392" ht="14.25" customHeight="1">
      <c r="A2392" s="4" t="s">
        <v>2410</v>
      </c>
      <c r="B2392" s="4">
        <v>67.0</v>
      </c>
      <c r="C2392" s="4">
        <v>235.0</v>
      </c>
      <c r="D2392" s="4">
        <v>161.0</v>
      </c>
      <c r="E2392" s="4">
        <f>SUM(All_RawReads_with_ranks!$B2392:$D2392)</f>
        <v>463</v>
      </c>
      <c r="F2392" s="7">
        <v>2038.0</v>
      </c>
      <c r="G2392" s="4">
        <v>2.0</v>
      </c>
      <c r="H2392" s="4">
        <v>0.0</v>
      </c>
      <c r="I2392" s="4">
        <v>24.0</v>
      </c>
      <c r="J2392" s="4">
        <v>18.0</v>
      </c>
      <c r="K2392" s="4">
        <v>14.0</v>
      </c>
      <c r="L2392" s="4">
        <v>19.0</v>
      </c>
      <c r="M2392" s="4">
        <v>1.0</v>
      </c>
      <c r="N2392" s="4">
        <v>8.0</v>
      </c>
      <c r="O2392" s="4">
        <v>2.0</v>
      </c>
      <c r="P2392" s="4">
        <f>SUM(All_RawReads_with_ranks!$I2392:$O2392)</f>
        <v>86</v>
      </c>
      <c r="Q2392" s="7">
        <v>2390.0</v>
      </c>
      <c r="R2392" s="4">
        <v>0.0</v>
      </c>
    </row>
    <row r="2393" ht="14.25" customHeight="1">
      <c r="A2393" s="4" t="s">
        <v>2411</v>
      </c>
      <c r="B2393" s="4">
        <v>80.0</v>
      </c>
      <c r="C2393" s="4">
        <v>213.0</v>
      </c>
      <c r="D2393" s="4">
        <v>151.0</v>
      </c>
      <c r="E2393" s="4">
        <f>SUM(All_RawReads_with_ranks!$B2393:$D2393)</f>
        <v>444</v>
      </c>
      <c r="F2393" s="7">
        <v>2090.0</v>
      </c>
      <c r="G2393" s="4">
        <v>0.0</v>
      </c>
      <c r="H2393" s="4">
        <v>1.0</v>
      </c>
      <c r="I2393" s="4">
        <v>16.0</v>
      </c>
      <c r="J2393" s="4">
        <v>14.0</v>
      </c>
      <c r="K2393" s="4">
        <v>15.0</v>
      </c>
      <c r="L2393" s="4">
        <v>23.0</v>
      </c>
      <c r="M2393" s="4">
        <v>1.0</v>
      </c>
      <c r="N2393" s="4">
        <v>2.0</v>
      </c>
      <c r="O2393" s="4">
        <v>15.0</v>
      </c>
      <c r="P2393" s="4">
        <f>SUM(All_RawReads_with_ranks!$I2393:$O2393)</f>
        <v>86</v>
      </c>
      <c r="Q2393" s="7">
        <v>2391.0</v>
      </c>
      <c r="R2393" s="4">
        <v>0.0</v>
      </c>
    </row>
    <row r="2394" ht="14.25" customHeight="1">
      <c r="A2394" s="4" t="s">
        <v>2412</v>
      </c>
      <c r="B2394" s="4">
        <v>68.0</v>
      </c>
      <c r="C2394" s="4">
        <v>216.0</v>
      </c>
      <c r="D2394" s="4">
        <v>149.0</v>
      </c>
      <c r="E2394" s="4">
        <f>SUM(All_RawReads_with_ranks!$B2394:$D2394)</f>
        <v>433</v>
      </c>
      <c r="F2394" s="7">
        <v>2134.0</v>
      </c>
      <c r="G2394" s="4">
        <v>1.0</v>
      </c>
      <c r="H2394" s="4">
        <v>1.0</v>
      </c>
      <c r="I2394" s="4">
        <v>20.0</v>
      </c>
      <c r="J2394" s="4">
        <v>6.0</v>
      </c>
      <c r="K2394" s="4">
        <v>18.0</v>
      </c>
      <c r="L2394" s="4">
        <v>25.0</v>
      </c>
      <c r="M2394" s="4">
        <v>0.0</v>
      </c>
      <c r="N2394" s="4">
        <v>7.0</v>
      </c>
      <c r="O2394" s="4">
        <v>10.0</v>
      </c>
      <c r="P2394" s="4">
        <f>SUM(All_RawReads_with_ranks!$I2394:$O2394)</f>
        <v>86</v>
      </c>
      <c r="Q2394" s="7">
        <v>2392.0</v>
      </c>
      <c r="R2394" s="4">
        <v>0.0</v>
      </c>
    </row>
    <row r="2395" ht="14.25" customHeight="1">
      <c r="A2395" s="4" t="s">
        <v>2413</v>
      </c>
      <c r="B2395" s="4">
        <v>50.0</v>
      </c>
      <c r="C2395" s="4">
        <v>222.0</v>
      </c>
      <c r="D2395" s="4">
        <v>157.0</v>
      </c>
      <c r="E2395" s="4">
        <f>SUM(All_RawReads_with_ranks!$B2395:$D2395)</f>
        <v>429</v>
      </c>
      <c r="F2395" s="7">
        <v>2151.0</v>
      </c>
      <c r="G2395" s="4">
        <v>0.0</v>
      </c>
      <c r="H2395" s="4">
        <v>2.0</v>
      </c>
      <c r="I2395" s="4">
        <v>16.0</v>
      </c>
      <c r="J2395" s="4">
        <v>9.0</v>
      </c>
      <c r="K2395" s="4">
        <v>12.0</v>
      </c>
      <c r="L2395" s="4">
        <v>24.0</v>
      </c>
      <c r="M2395" s="4">
        <v>0.0</v>
      </c>
      <c r="N2395" s="4">
        <v>12.0</v>
      </c>
      <c r="O2395" s="4">
        <v>13.0</v>
      </c>
      <c r="P2395" s="4">
        <f>SUM(All_RawReads_with_ranks!$I2395:$O2395)</f>
        <v>86</v>
      </c>
      <c r="Q2395" s="7">
        <v>2393.0</v>
      </c>
      <c r="R2395" s="4">
        <v>1.0</v>
      </c>
    </row>
    <row r="2396" ht="14.25" customHeight="1">
      <c r="A2396" s="4" t="s">
        <v>2414</v>
      </c>
      <c r="B2396" s="4">
        <v>82.0</v>
      </c>
      <c r="C2396" s="4">
        <v>200.0</v>
      </c>
      <c r="D2396" s="4">
        <v>140.0</v>
      </c>
      <c r="E2396" s="4">
        <f>SUM(All_RawReads_with_ranks!$B2396:$D2396)</f>
        <v>422</v>
      </c>
      <c r="F2396" s="7">
        <v>2180.0</v>
      </c>
      <c r="G2396" s="4">
        <v>0.0</v>
      </c>
      <c r="H2396" s="4">
        <v>1.0</v>
      </c>
      <c r="I2396" s="4">
        <v>23.0</v>
      </c>
      <c r="J2396" s="4">
        <v>12.0</v>
      </c>
      <c r="K2396" s="4">
        <v>20.0</v>
      </c>
      <c r="L2396" s="4">
        <v>19.0</v>
      </c>
      <c r="M2396" s="4">
        <v>0.0</v>
      </c>
      <c r="N2396" s="4">
        <v>4.0</v>
      </c>
      <c r="O2396" s="4">
        <v>8.0</v>
      </c>
      <c r="P2396" s="4">
        <f>SUM(All_RawReads_with_ranks!$I2396:$O2396)</f>
        <v>86</v>
      </c>
      <c r="Q2396" s="7">
        <v>2394.0</v>
      </c>
      <c r="R2396" s="4">
        <v>1.0</v>
      </c>
    </row>
    <row r="2397" ht="14.25" customHeight="1">
      <c r="A2397" s="4" t="s">
        <v>2415</v>
      </c>
      <c r="B2397" s="4">
        <v>99.0</v>
      </c>
      <c r="C2397" s="4">
        <v>169.0</v>
      </c>
      <c r="D2397" s="4">
        <v>149.0</v>
      </c>
      <c r="E2397" s="4">
        <f>SUM(All_RawReads_with_ranks!$B2397:$D2397)</f>
        <v>417</v>
      </c>
      <c r="F2397" s="7">
        <v>2203.0</v>
      </c>
      <c r="G2397" s="4">
        <v>4.0</v>
      </c>
      <c r="H2397" s="4">
        <v>2.0</v>
      </c>
      <c r="I2397" s="4">
        <v>22.0</v>
      </c>
      <c r="J2397" s="4">
        <v>8.0</v>
      </c>
      <c r="K2397" s="4">
        <v>20.0</v>
      </c>
      <c r="L2397" s="4">
        <v>13.0</v>
      </c>
      <c r="M2397" s="4">
        <v>0.0</v>
      </c>
      <c r="N2397" s="4">
        <v>3.0</v>
      </c>
      <c r="O2397" s="4">
        <v>20.0</v>
      </c>
      <c r="P2397" s="4">
        <f>SUM(All_RawReads_with_ranks!$I2397:$O2397)</f>
        <v>86</v>
      </c>
      <c r="Q2397" s="7">
        <v>2395.0</v>
      </c>
      <c r="R2397" s="4">
        <v>3.0</v>
      </c>
    </row>
    <row r="2398" ht="14.25" customHeight="1">
      <c r="A2398" s="4" t="s">
        <v>2416</v>
      </c>
      <c r="B2398" s="4">
        <v>56.0</v>
      </c>
      <c r="C2398" s="4">
        <v>173.0</v>
      </c>
      <c r="D2398" s="4">
        <v>124.0</v>
      </c>
      <c r="E2398" s="4">
        <f>SUM(All_RawReads_with_ranks!$B2398:$D2398)</f>
        <v>353</v>
      </c>
      <c r="F2398" s="7">
        <v>2530.0</v>
      </c>
      <c r="G2398" s="4">
        <v>0.0</v>
      </c>
      <c r="H2398" s="4">
        <v>0.0</v>
      </c>
      <c r="I2398" s="4">
        <v>12.0</v>
      </c>
      <c r="J2398" s="4">
        <v>6.0</v>
      </c>
      <c r="K2398" s="4">
        <v>12.0</v>
      </c>
      <c r="L2398" s="4">
        <v>27.0</v>
      </c>
      <c r="M2398" s="4">
        <v>0.0</v>
      </c>
      <c r="N2398" s="4">
        <v>11.0</v>
      </c>
      <c r="O2398" s="4">
        <v>18.0</v>
      </c>
      <c r="P2398" s="4">
        <f>SUM(All_RawReads_with_ranks!$I2398:$O2398)</f>
        <v>86</v>
      </c>
      <c r="Q2398" s="7">
        <v>2396.0</v>
      </c>
      <c r="R2398" s="4">
        <v>3.0</v>
      </c>
    </row>
    <row r="2399" ht="14.25" customHeight="1">
      <c r="A2399" s="4" t="s">
        <v>2417</v>
      </c>
      <c r="B2399" s="4">
        <v>58.0</v>
      </c>
      <c r="C2399" s="4">
        <v>164.0</v>
      </c>
      <c r="D2399" s="4">
        <v>120.0</v>
      </c>
      <c r="E2399" s="4">
        <f>SUM(All_RawReads_with_ranks!$B2399:$D2399)</f>
        <v>342</v>
      </c>
      <c r="F2399" s="7">
        <v>2591.0</v>
      </c>
      <c r="G2399" s="4">
        <v>1.0</v>
      </c>
      <c r="H2399" s="4">
        <v>1.0</v>
      </c>
      <c r="I2399" s="4">
        <v>23.0</v>
      </c>
      <c r="J2399" s="4">
        <v>3.0</v>
      </c>
      <c r="K2399" s="4">
        <v>16.0</v>
      </c>
      <c r="L2399" s="4">
        <v>19.0</v>
      </c>
      <c r="M2399" s="4">
        <v>1.0</v>
      </c>
      <c r="N2399" s="4">
        <v>8.0</v>
      </c>
      <c r="O2399" s="4">
        <v>16.0</v>
      </c>
      <c r="P2399" s="4">
        <f>SUM(All_RawReads_with_ranks!$I2399:$O2399)</f>
        <v>86</v>
      </c>
      <c r="Q2399" s="7">
        <v>2397.0</v>
      </c>
      <c r="R2399" s="4">
        <v>1.0</v>
      </c>
    </row>
    <row r="2400" ht="14.25" customHeight="1">
      <c r="A2400" s="4" t="s">
        <v>2418</v>
      </c>
      <c r="B2400" s="4">
        <v>59.0</v>
      </c>
      <c r="C2400" s="4">
        <v>158.0</v>
      </c>
      <c r="D2400" s="4">
        <v>112.0</v>
      </c>
      <c r="E2400" s="4">
        <f>SUM(All_RawReads_with_ranks!$B2400:$D2400)</f>
        <v>329</v>
      </c>
      <c r="F2400" s="7">
        <v>2677.0</v>
      </c>
      <c r="G2400" s="4">
        <v>0.0</v>
      </c>
      <c r="H2400" s="4">
        <v>0.0</v>
      </c>
      <c r="I2400" s="4">
        <v>19.0</v>
      </c>
      <c r="J2400" s="4">
        <v>9.0</v>
      </c>
      <c r="K2400" s="4">
        <v>21.0</v>
      </c>
      <c r="L2400" s="4">
        <v>19.0</v>
      </c>
      <c r="M2400" s="4">
        <v>1.0</v>
      </c>
      <c r="N2400" s="4">
        <v>4.0</v>
      </c>
      <c r="O2400" s="4">
        <v>13.0</v>
      </c>
      <c r="P2400" s="4">
        <f>SUM(All_RawReads_with_ranks!$I2400:$O2400)</f>
        <v>86</v>
      </c>
      <c r="Q2400" s="7">
        <v>2398.0</v>
      </c>
      <c r="R2400" s="4">
        <v>0.0</v>
      </c>
    </row>
    <row r="2401" ht="14.25" customHeight="1">
      <c r="A2401" s="4" t="s">
        <v>2419</v>
      </c>
      <c r="B2401" s="4">
        <v>66.0</v>
      </c>
      <c r="C2401" s="4">
        <v>156.0</v>
      </c>
      <c r="D2401" s="4">
        <v>105.0</v>
      </c>
      <c r="E2401" s="4">
        <f>SUM(All_RawReads_with_ranks!$B2401:$D2401)</f>
        <v>327</v>
      </c>
      <c r="F2401" s="7">
        <v>2692.0</v>
      </c>
      <c r="G2401" s="4">
        <v>0.0</v>
      </c>
      <c r="H2401" s="4">
        <v>1.0</v>
      </c>
      <c r="I2401" s="4">
        <v>15.0</v>
      </c>
      <c r="J2401" s="4">
        <v>7.0</v>
      </c>
      <c r="K2401" s="4">
        <v>21.0</v>
      </c>
      <c r="L2401" s="4">
        <v>13.0</v>
      </c>
      <c r="M2401" s="4">
        <v>1.0</v>
      </c>
      <c r="N2401" s="4">
        <v>4.0</v>
      </c>
      <c r="O2401" s="4">
        <v>25.0</v>
      </c>
      <c r="P2401" s="4">
        <f>SUM(All_RawReads_with_ranks!$I2401:$O2401)</f>
        <v>86</v>
      </c>
      <c r="Q2401" s="7">
        <v>2399.0</v>
      </c>
      <c r="R2401" s="4">
        <v>5.0</v>
      </c>
    </row>
    <row r="2402" ht="14.25" customHeight="1">
      <c r="A2402" s="4" t="s">
        <v>2420</v>
      </c>
      <c r="B2402" s="4">
        <v>73.0</v>
      </c>
      <c r="C2402" s="4">
        <v>147.0</v>
      </c>
      <c r="D2402" s="4">
        <v>104.0</v>
      </c>
      <c r="E2402" s="4">
        <f>SUM(All_RawReads_with_ranks!$B2402:$D2402)</f>
        <v>324</v>
      </c>
      <c r="F2402" s="7">
        <v>2713.0</v>
      </c>
      <c r="G2402" s="4">
        <v>1.0</v>
      </c>
      <c r="H2402" s="4">
        <v>0.0</v>
      </c>
      <c r="I2402" s="4">
        <v>19.0</v>
      </c>
      <c r="J2402" s="4">
        <v>7.0</v>
      </c>
      <c r="K2402" s="4">
        <v>13.0</v>
      </c>
      <c r="L2402" s="4">
        <v>10.0</v>
      </c>
      <c r="M2402" s="4">
        <v>1.0</v>
      </c>
      <c r="N2402" s="4">
        <v>1.0</v>
      </c>
      <c r="O2402" s="4">
        <v>35.0</v>
      </c>
      <c r="P2402" s="4">
        <f>SUM(All_RawReads_with_ranks!$I2402:$O2402)</f>
        <v>86</v>
      </c>
      <c r="Q2402" s="7">
        <v>2400.0</v>
      </c>
      <c r="R2402" s="4">
        <v>1.0</v>
      </c>
    </row>
    <row r="2403" ht="14.25" customHeight="1">
      <c r="A2403" s="4" t="s">
        <v>2421</v>
      </c>
      <c r="B2403" s="4">
        <v>79.0</v>
      </c>
      <c r="C2403" s="4">
        <v>146.0</v>
      </c>
      <c r="D2403" s="4">
        <v>90.0</v>
      </c>
      <c r="E2403" s="4">
        <f>SUM(All_RawReads_with_ranks!$B2403:$D2403)</f>
        <v>315</v>
      </c>
      <c r="F2403" s="7">
        <v>2773.0</v>
      </c>
      <c r="G2403" s="4">
        <v>1.0</v>
      </c>
      <c r="H2403" s="4">
        <v>1.0</v>
      </c>
      <c r="I2403" s="4">
        <v>16.0</v>
      </c>
      <c r="J2403" s="4">
        <v>6.0</v>
      </c>
      <c r="K2403" s="4">
        <v>13.0</v>
      </c>
      <c r="L2403" s="4">
        <v>15.0</v>
      </c>
      <c r="M2403" s="4">
        <v>1.0</v>
      </c>
      <c r="N2403" s="4">
        <v>1.0</v>
      </c>
      <c r="O2403" s="4">
        <v>34.0</v>
      </c>
      <c r="P2403" s="4">
        <f>SUM(All_RawReads_with_ranks!$I2403:$O2403)</f>
        <v>86</v>
      </c>
      <c r="Q2403" s="7">
        <v>2401.0</v>
      </c>
      <c r="R2403" s="4">
        <v>1.0</v>
      </c>
    </row>
    <row r="2404" ht="14.25" customHeight="1">
      <c r="A2404" s="4" t="s">
        <v>2422</v>
      </c>
      <c r="B2404" s="4">
        <v>81.0</v>
      </c>
      <c r="C2404" s="4">
        <v>121.0</v>
      </c>
      <c r="D2404" s="4">
        <v>108.0</v>
      </c>
      <c r="E2404" s="4">
        <f>SUM(All_RawReads_with_ranks!$B2404:$D2404)</f>
        <v>310</v>
      </c>
      <c r="F2404" s="7">
        <v>2799.0</v>
      </c>
      <c r="G2404" s="4">
        <v>0.0</v>
      </c>
      <c r="H2404" s="4">
        <v>0.0</v>
      </c>
      <c r="I2404" s="4">
        <v>20.0</v>
      </c>
      <c r="J2404" s="4">
        <v>10.0</v>
      </c>
      <c r="K2404" s="4">
        <v>22.0</v>
      </c>
      <c r="L2404" s="4">
        <v>16.0</v>
      </c>
      <c r="M2404" s="4">
        <v>0.0</v>
      </c>
      <c r="N2404" s="4">
        <v>5.0</v>
      </c>
      <c r="O2404" s="4">
        <v>13.0</v>
      </c>
      <c r="P2404" s="4">
        <f>SUM(All_RawReads_with_ranks!$I2404:$O2404)</f>
        <v>86</v>
      </c>
      <c r="Q2404" s="7">
        <v>2402.0</v>
      </c>
      <c r="R2404" s="4">
        <v>3.0</v>
      </c>
    </row>
    <row r="2405" ht="14.25" customHeight="1">
      <c r="A2405" s="4" t="s">
        <v>2423</v>
      </c>
      <c r="B2405" s="4">
        <v>60.0</v>
      </c>
      <c r="C2405" s="4">
        <v>140.0</v>
      </c>
      <c r="D2405" s="4">
        <v>99.0</v>
      </c>
      <c r="E2405" s="4">
        <f>SUM(All_RawReads_with_ranks!$B2405:$D2405)</f>
        <v>299</v>
      </c>
      <c r="F2405" s="7">
        <v>2873.0</v>
      </c>
      <c r="G2405" s="4">
        <v>3.0</v>
      </c>
      <c r="H2405" s="4">
        <v>1.0</v>
      </c>
      <c r="I2405" s="4">
        <v>26.0</v>
      </c>
      <c r="J2405" s="4">
        <v>15.0</v>
      </c>
      <c r="K2405" s="4">
        <v>16.0</v>
      </c>
      <c r="L2405" s="4">
        <v>14.0</v>
      </c>
      <c r="M2405" s="4">
        <v>0.0</v>
      </c>
      <c r="N2405" s="4">
        <v>3.0</v>
      </c>
      <c r="O2405" s="4">
        <v>12.0</v>
      </c>
      <c r="P2405" s="4">
        <f>SUM(All_RawReads_with_ranks!$I2405:$O2405)</f>
        <v>86</v>
      </c>
      <c r="Q2405" s="7">
        <v>2403.0</v>
      </c>
      <c r="R2405" s="4">
        <v>0.0</v>
      </c>
    </row>
    <row r="2406" ht="14.25" customHeight="1">
      <c r="A2406" s="4" t="s">
        <v>2424</v>
      </c>
      <c r="B2406" s="4">
        <v>56.0</v>
      </c>
      <c r="C2406" s="4">
        <v>128.0</v>
      </c>
      <c r="D2406" s="4">
        <v>85.0</v>
      </c>
      <c r="E2406" s="4">
        <f>SUM(All_RawReads_with_ranks!$B2406:$D2406)</f>
        <v>269</v>
      </c>
      <c r="F2406" s="7">
        <v>3094.0</v>
      </c>
      <c r="G2406" s="4">
        <v>2.0</v>
      </c>
      <c r="H2406" s="4">
        <v>1.0</v>
      </c>
      <c r="I2406" s="4">
        <v>24.0</v>
      </c>
      <c r="J2406" s="4">
        <v>9.0</v>
      </c>
      <c r="K2406" s="4">
        <v>24.0</v>
      </c>
      <c r="L2406" s="4">
        <v>12.0</v>
      </c>
      <c r="M2406" s="4">
        <v>0.0</v>
      </c>
      <c r="N2406" s="4">
        <v>4.0</v>
      </c>
      <c r="O2406" s="4">
        <v>13.0</v>
      </c>
      <c r="P2406" s="4">
        <f>SUM(All_RawReads_with_ranks!$I2406:$O2406)</f>
        <v>86</v>
      </c>
      <c r="Q2406" s="7">
        <v>2404.0</v>
      </c>
      <c r="R2406" s="4">
        <v>0.0</v>
      </c>
    </row>
    <row r="2407" ht="14.25" customHeight="1">
      <c r="A2407" s="4" t="s">
        <v>2425</v>
      </c>
      <c r="B2407" s="4">
        <v>57.0</v>
      </c>
      <c r="C2407" s="4">
        <v>129.0</v>
      </c>
      <c r="D2407" s="4">
        <v>79.0</v>
      </c>
      <c r="E2407" s="4">
        <f>SUM(All_RawReads_with_ranks!$B2407:$D2407)</f>
        <v>265</v>
      </c>
      <c r="F2407" s="7">
        <v>3118.0</v>
      </c>
      <c r="G2407" s="4">
        <v>0.0</v>
      </c>
      <c r="H2407" s="4">
        <v>1.0</v>
      </c>
      <c r="I2407" s="4">
        <v>22.0</v>
      </c>
      <c r="J2407" s="4">
        <v>10.0</v>
      </c>
      <c r="K2407" s="4">
        <v>20.0</v>
      </c>
      <c r="L2407" s="4">
        <v>15.0</v>
      </c>
      <c r="M2407" s="4">
        <v>0.0</v>
      </c>
      <c r="N2407" s="4">
        <v>7.0</v>
      </c>
      <c r="O2407" s="4">
        <v>12.0</v>
      </c>
      <c r="P2407" s="4">
        <f>SUM(All_RawReads_with_ranks!$I2407:$O2407)</f>
        <v>86</v>
      </c>
      <c r="Q2407" s="7">
        <v>2405.0</v>
      </c>
      <c r="R2407" s="4">
        <v>2.0</v>
      </c>
    </row>
    <row r="2408" ht="14.25" customHeight="1">
      <c r="A2408" s="4" t="s">
        <v>2426</v>
      </c>
      <c r="B2408" s="4">
        <v>54.0</v>
      </c>
      <c r="C2408" s="4">
        <v>108.0</v>
      </c>
      <c r="D2408" s="4">
        <v>74.0</v>
      </c>
      <c r="E2408" s="4">
        <f>SUM(All_RawReads_with_ranks!$B2408:$D2408)</f>
        <v>236</v>
      </c>
      <c r="F2408" s="7">
        <v>3374.0</v>
      </c>
      <c r="G2408" s="4">
        <v>1.0</v>
      </c>
      <c r="H2408" s="4">
        <v>0.0</v>
      </c>
      <c r="I2408" s="4">
        <v>11.0</v>
      </c>
      <c r="J2408" s="4">
        <v>7.0</v>
      </c>
      <c r="K2408" s="4">
        <v>13.0</v>
      </c>
      <c r="L2408" s="4">
        <v>22.0</v>
      </c>
      <c r="M2408" s="4">
        <v>2.0</v>
      </c>
      <c r="N2408" s="4">
        <v>7.0</v>
      </c>
      <c r="O2408" s="4">
        <v>24.0</v>
      </c>
      <c r="P2408" s="4">
        <f>SUM(All_RawReads_with_ranks!$I2408:$O2408)</f>
        <v>86</v>
      </c>
      <c r="Q2408" s="7">
        <v>2406.0</v>
      </c>
      <c r="R2408" s="4">
        <v>2.0</v>
      </c>
    </row>
    <row r="2409" ht="14.25" customHeight="1">
      <c r="A2409" s="4" t="s">
        <v>2427</v>
      </c>
      <c r="B2409" s="4">
        <v>51.0</v>
      </c>
      <c r="C2409" s="4">
        <v>106.0</v>
      </c>
      <c r="D2409" s="4">
        <v>78.0</v>
      </c>
      <c r="E2409" s="4">
        <f>SUM(All_RawReads_with_ranks!$B2409:$D2409)</f>
        <v>235</v>
      </c>
      <c r="F2409" s="7">
        <v>3383.0</v>
      </c>
      <c r="G2409" s="4">
        <v>4.0</v>
      </c>
      <c r="H2409" s="4">
        <v>0.0</v>
      </c>
      <c r="I2409" s="4">
        <v>25.0</v>
      </c>
      <c r="J2409" s="4">
        <v>10.0</v>
      </c>
      <c r="K2409" s="4">
        <v>15.0</v>
      </c>
      <c r="L2409" s="4">
        <v>21.0</v>
      </c>
      <c r="M2409" s="4">
        <v>0.0</v>
      </c>
      <c r="N2409" s="4">
        <v>2.0</v>
      </c>
      <c r="O2409" s="4">
        <v>13.0</v>
      </c>
      <c r="P2409" s="4">
        <f>SUM(All_RawReads_with_ranks!$I2409:$O2409)</f>
        <v>86</v>
      </c>
      <c r="Q2409" s="7">
        <v>2407.0</v>
      </c>
      <c r="R2409" s="4">
        <v>3.0</v>
      </c>
    </row>
    <row r="2410" ht="14.25" customHeight="1">
      <c r="A2410" s="4" t="s">
        <v>2428</v>
      </c>
      <c r="B2410" s="4">
        <v>28.0</v>
      </c>
      <c r="C2410" s="4">
        <v>45.0</v>
      </c>
      <c r="D2410" s="4">
        <v>41.0</v>
      </c>
      <c r="E2410" s="4">
        <f>SUM(All_RawReads_with_ranks!$B2410:$D2410)</f>
        <v>114</v>
      </c>
      <c r="F2410" s="7">
        <v>4551.0</v>
      </c>
      <c r="G2410" s="4">
        <v>0.0</v>
      </c>
      <c r="H2410" s="4">
        <v>2.0</v>
      </c>
      <c r="I2410" s="4">
        <v>22.0</v>
      </c>
      <c r="J2410" s="4">
        <v>12.0</v>
      </c>
      <c r="K2410" s="4">
        <v>12.0</v>
      </c>
      <c r="L2410" s="4">
        <v>19.0</v>
      </c>
      <c r="M2410" s="4">
        <v>0.0</v>
      </c>
      <c r="N2410" s="4">
        <v>8.0</v>
      </c>
      <c r="O2410" s="4">
        <v>13.0</v>
      </c>
      <c r="P2410" s="4">
        <f>SUM(All_RawReads_with_ranks!$I2410:$O2410)</f>
        <v>86</v>
      </c>
      <c r="Q2410" s="7">
        <v>2408.0</v>
      </c>
      <c r="R2410" s="4">
        <v>0.0</v>
      </c>
    </row>
    <row r="2411" ht="14.25" customHeight="1">
      <c r="A2411" s="4" t="s">
        <v>2429</v>
      </c>
      <c r="B2411" s="4">
        <v>118.0</v>
      </c>
      <c r="C2411" s="4">
        <v>304.0</v>
      </c>
      <c r="D2411" s="4">
        <v>203.0</v>
      </c>
      <c r="E2411" s="4">
        <f>SUM(All_RawReads_with_ranks!$B2411:$D2411)</f>
        <v>625</v>
      </c>
      <c r="F2411" s="7">
        <v>1580.0</v>
      </c>
      <c r="G2411" s="4">
        <v>2.0</v>
      </c>
      <c r="H2411" s="4">
        <v>1.0</v>
      </c>
      <c r="I2411" s="4">
        <v>20.0</v>
      </c>
      <c r="J2411" s="4">
        <v>5.0</v>
      </c>
      <c r="K2411" s="4">
        <v>24.0</v>
      </c>
      <c r="L2411" s="4">
        <v>25.0</v>
      </c>
      <c r="M2411" s="4">
        <v>2.0</v>
      </c>
      <c r="N2411" s="4">
        <v>5.0</v>
      </c>
      <c r="O2411" s="4">
        <v>4.0</v>
      </c>
      <c r="P2411" s="4">
        <f>SUM(All_RawReads_with_ranks!$I2411:$O2411)</f>
        <v>85</v>
      </c>
      <c r="Q2411" s="7">
        <v>2409.0</v>
      </c>
      <c r="R2411" s="4">
        <v>0.0</v>
      </c>
    </row>
    <row r="2412" ht="14.25" customHeight="1">
      <c r="A2412" s="4" t="s">
        <v>2430</v>
      </c>
      <c r="B2412" s="4">
        <v>80.0</v>
      </c>
      <c r="C2412" s="4">
        <v>307.0</v>
      </c>
      <c r="D2412" s="4">
        <v>190.0</v>
      </c>
      <c r="E2412" s="4">
        <f>SUM(All_RawReads_with_ranks!$B2412:$D2412)</f>
        <v>577</v>
      </c>
      <c r="F2412" s="7">
        <v>1702.0</v>
      </c>
      <c r="G2412" s="4">
        <v>0.0</v>
      </c>
      <c r="H2412" s="4">
        <v>1.0</v>
      </c>
      <c r="I2412" s="4">
        <v>18.0</v>
      </c>
      <c r="J2412" s="4">
        <v>10.0</v>
      </c>
      <c r="K2412" s="4">
        <v>16.0</v>
      </c>
      <c r="L2412" s="4">
        <v>18.0</v>
      </c>
      <c r="M2412" s="4">
        <v>1.0</v>
      </c>
      <c r="N2412" s="4">
        <v>7.0</v>
      </c>
      <c r="O2412" s="4">
        <v>15.0</v>
      </c>
      <c r="P2412" s="4">
        <f>SUM(All_RawReads_with_ranks!$I2412:$O2412)</f>
        <v>85</v>
      </c>
      <c r="Q2412" s="7">
        <v>2410.0</v>
      </c>
      <c r="R2412" s="4">
        <v>0.0</v>
      </c>
    </row>
    <row r="2413" ht="14.25" customHeight="1">
      <c r="A2413" s="4" t="s">
        <v>2431</v>
      </c>
      <c r="B2413" s="4">
        <v>89.0</v>
      </c>
      <c r="C2413" s="4">
        <v>284.0</v>
      </c>
      <c r="D2413" s="4">
        <v>171.0</v>
      </c>
      <c r="E2413" s="4">
        <f>SUM(All_RawReads_with_ranks!$B2413:$D2413)</f>
        <v>544</v>
      </c>
      <c r="F2413" s="7">
        <v>1790.0</v>
      </c>
      <c r="G2413" s="4">
        <v>1.0</v>
      </c>
      <c r="H2413" s="4">
        <v>0.0</v>
      </c>
      <c r="I2413" s="4">
        <v>21.0</v>
      </c>
      <c r="J2413" s="4">
        <v>10.0</v>
      </c>
      <c r="K2413" s="4">
        <v>19.0</v>
      </c>
      <c r="L2413" s="4">
        <v>22.0</v>
      </c>
      <c r="M2413" s="4">
        <v>0.0</v>
      </c>
      <c r="N2413" s="4">
        <v>4.0</v>
      </c>
      <c r="O2413" s="4">
        <v>9.0</v>
      </c>
      <c r="P2413" s="4">
        <f>SUM(All_RawReads_with_ranks!$I2413:$O2413)</f>
        <v>85</v>
      </c>
      <c r="Q2413" s="7">
        <v>2411.0</v>
      </c>
      <c r="R2413" s="4">
        <v>0.0</v>
      </c>
    </row>
    <row r="2414" ht="14.25" customHeight="1">
      <c r="A2414" s="4" t="s">
        <v>2432</v>
      </c>
      <c r="B2414" s="4">
        <v>78.0</v>
      </c>
      <c r="C2414" s="4">
        <v>277.0</v>
      </c>
      <c r="D2414" s="4">
        <v>170.0</v>
      </c>
      <c r="E2414" s="4">
        <f>SUM(All_RawReads_with_ranks!$B2414:$D2414)</f>
        <v>525</v>
      </c>
      <c r="F2414" s="7">
        <v>1849.0</v>
      </c>
      <c r="G2414" s="4">
        <v>2.0</v>
      </c>
      <c r="H2414" s="4">
        <v>0.0</v>
      </c>
      <c r="I2414" s="4">
        <v>18.0</v>
      </c>
      <c r="J2414" s="4">
        <v>5.0</v>
      </c>
      <c r="K2414" s="4">
        <v>8.0</v>
      </c>
      <c r="L2414" s="4">
        <v>21.0</v>
      </c>
      <c r="M2414" s="4">
        <v>2.0</v>
      </c>
      <c r="N2414" s="4">
        <v>5.0</v>
      </c>
      <c r="O2414" s="4">
        <v>26.0</v>
      </c>
      <c r="P2414" s="4">
        <f>SUM(All_RawReads_with_ranks!$I2414:$O2414)</f>
        <v>85</v>
      </c>
      <c r="Q2414" s="7">
        <v>2412.0</v>
      </c>
      <c r="R2414" s="4">
        <v>2.0</v>
      </c>
    </row>
    <row r="2415" ht="14.25" customHeight="1">
      <c r="A2415" s="4" t="s">
        <v>2433</v>
      </c>
      <c r="B2415" s="4">
        <v>79.0</v>
      </c>
      <c r="C2415" s="4">
        <v>243.0</v>
      </c>
      <c r="D2415" s="4">
        <v>200.0</v>
      </c>
      <c r="E2415" s="4">
        <f>SUM(All_RawReads_with_ranks!$B2415:$D2415)</f>
        <v>522</v>
      </c>
      <c r="F2415" s="7">
        <v>1855.0</v>
      </c>
      <c r="G2415" s="4">
        <v>0.0</v>
      </c>
      <c r="H2415" s="4">
        <v>0.0</v>
      </c>
      <c r="I2415" s="4">
        <v>20.0</v>
      </c>
      <c r="J2415" s="4">
        <v>10.0</v>
      </c>
      <c r="K2415" s="4">
        <v>21.0</v>
      </c>
      <c r="L2415" s="4">
        <v>12.0</v>
      </c>
      <c r="M2415" s="4">
        <v>1.0</v>
      </c>
      <c r="N2415" s="4">
        <v>12.0</v>
      </c>
      <c r="O2415" s="4">
        <v>9.0</v>
      </c>
      <c r="P2415" s="4">
        <f>SUM(All_RawReads_with_ranks!$I2415:$O2415)</f>
        <v>85</v>
      </c>
      <c r="Q2415" s="7">
        <v>2413.0</v>
      </c>
      <c r="R2415" s="4">
        <v>1.0</v>
      </c>
    </row>
    <row r="2416" ht="14.25" customHeight="1">
      <c r="A2416" s="4" t="s">
        <v>2434</v>
      </c>
      <c r="B2416" s="4">
        <v>99.0</v>
      </c>
      <c r="C2416" s="4">
        <v>217.0</v>
      </c>
      <c r="D2416" s="4">
        <v>147.0</v>
      </c>
      <c r="E2416" s="4">
        <f>SUM(All_RawReads_with_ranks!$B2416:$D2416)</f>
        <v>463</v>
      </c>
      <c r="F2416" s="7">
        <v>2036.0</v>
      </c>
      <c r="G2416" s="4">
        <v>0.0</v>
      </c>
      <c r="H2416" s="4">
        <v>0.0</v>
      </c>
      <c r="I2416" s="4">
        <v>28.0</v>
      </c>
      <c r="J2416" s="4">
        <v>6.0</v>
      </c>
      <c r="K2416" s="4">
        <v>10.0</v>
      </c>
      <c r="L2416" s="4">
        <v>22.0</v>
      </c>
      <c r="M2416" s="4">
        <v>0.0</v>
      </c>
      <c r="N2416" s="4">
        <v>11.0</v>
      </c>
      <c r="O2416" s="4">
        <v>8.0</v>
      </c>
      <c r="P2416" s="4">
        <f>SUM(All_RawReads_with_ranks!$I2416:$O2416)</f>
        <v>85</v>
      </c>
      <c r="Q2416" s="7">
        <v>2414.0</v>
      </c>
      <c r="R2416" s="4">
        <v>2.0</v>
      </c>
    </row>
    <row r="2417" ht="14.25" customHeight="1">
      <c r="A2417" s="4" t="s">
        <v>2435</v>
      </c>
      <c r="B2417" s="4">
        <v>84.0</v>
      </c>
      <c r="C2417" s="4">
        <v>196.0</v>
      </c>
      <c r="D2417" s="4">
        <v>133.0</v>
      </c>
      <c r="E2417" s="4">
        <f>SUM(All_RawReads_with_ranks!$B2417:$D2417)</f>
        <v>413</v>
      </c>
      <c r="F2417" s="7">
        <v>2226.0</v>
      </c>
      <c r="G2417" s="4">
        <v>1.0</v>
      </c>
      <c r="H2417" s="4">
        <v>1.0</v>
      </c>
      <c r="I2417" s="4">
        <v>15.0</v>
      </c>
      <c r="J2417" s="4">
        <v>7.0</v>
      </c>
      <c r="K2417" s="4">
        <v>16.0</v>
      </c>
      <c r="L2417" s="4">
        <v>21.0</v>
      </c>
      <c r="M2417" s="4">
        <v>2.0</v>
      </c>
      <c r="N2417" s="4">
        <v>5.0</v>
      </c>
      <c r="O2417" s="4">
        <v>19.0</v>
      </c>
      <c r="P2417" s="4">
        <f>SUM(All_RawReads_with_ranks!$I2417:$O2417)</f>
        <v>85</v>
      </c>
      <c r="Q2417" s="7">
        <v>2415.0</v>
      </c>
      <c r="R2417" s="4">
        <v>1.0</v>
      </c>
    </row>
    <row r="2418" ht="14.25" customHeight="1">
      <c r="A2418" s="4" t="s">
        <v>2436</v>
      </c>
      <c r="B2418" s="4">
        <v>73.0</v>
      </c>
      <c r="C2418" s="4">
        <v>198.0</v>
      </c>
      <c r="D2418" s="4">
        <v>138.0</v>
      </c>
      <c r="E2418" s="4">
        <f>SUM(All_RawReads_with_ranks!$B2418:$D2418)</f>
        <v>409</v>
      </c>
      <c r="F2418" s="7">
        <v>2246.0</v>
      </c>
      <c r="G2418" s="4">
        <v>1.0</v>
      </c>
      <c r="H2418" s="4">
        <v>0.0</v>
      </c>
      <c r="I2418" s="4">
        <v>18.0</v>
      </c>
      <c r="J2418" s="4">
        <v>8.0</v>
      </c>
      <c r="K2418" s="4">
        <v>21.0</v>
      </c>
      <c r="L2418" s="4">
        <v>26.0</v>
      </c>
      <c r="M2418" s="4">
        <v>2.0</v>
      </c>
      <c r="N2418" s="4">
        <v>3.0</v>
      </c>
      <c r="O2418" s="4">
        <v>7.0</v>
      </c>
      <c r="P2418" s="4">
        <f>SUM(All_RawReads_with_ranks!$I2418:$O2418)</f>
        <v>85</v>
      </c>
      <c r="Q2418" s="7">
        <v>2416.0</v>
      </c>
      <c r="R2418" s="4">
        <v>0.0</v>
      </c>
    </row>
    <row r="2419" ht="14.25" customHeight="1">
      <c r="A2419" s="4" t="s">
        <v>2437</v>
      </c>
      <c r="B2419" s="4">
        <v>74.0</v>
      </c>
      <c r="C2419" s="4">
        <v>207.0</v>
      </c>
      <c r="D2419" s="4">
        <v>123.0</v>
      </c>
      <c r="E2419" s="4">
        <f>SUM(All_RawReads_with_ranks!$B2419:$D2419)</f>
        <v>404</v>
      </c>
      <c r="F2419" s="7">
        <v>2264.0</v>
      </c>
      <c r="G2419" s="4">
        <v>0.0</v>
      </c>
      <c r="H2419" s="4">
        <v>0.0</v>
      </c>
      <c r="I2419" s="4">
        <v>15.0</v>
      </c>
      <c r="J2419" s="4">
        <v>9.0</v>
      </c>
      <c r="K2419" s="4">
        <v>18.0</v>
      </c>
      <c r="L2419" s="4">
        <v>18.0</v>
      </c>
      <c r="M2419" s="4">
        <v>1.0</v>
      </c>
      <c r="N2419" s="4">
        <v>4.0</v>
      </c>
      <c r="O2419" s="4">
        <v>20.0</v>
      </c>
      <c r="P2419" s="4">
        <f>SUM(All_RawReads_with_ranks!$I2419:$O2419)</f>
        <v>85</v>
      </c>
      <c r="Q2419" s="7">
        <v>2417.0</v>
      </c>
      <c r="R2419" s="4">
        <v>2.0</v>
      </c>
    </row>
    <row r="2420" ht="14.25" customHeight="1">
      <c r="A2420" s="4" t="s">
        <v>2438</v>
      </c>
      <c r="B2420" s="4">
        <v>64.0</v>
      </c>
      <c r="C2420" s="4">
        <v>209.0</v>
      </c>
      <c r="D2420" s="4">
        <v>129.0</v>
      </c>
      <c r="E2420" s="4">
        <f>SUM(All_RawReads_with_ranks!$B2420:$D2420)</f>
        <v>402</v>
      </c>
      <c r="F2420" s="7">
        <v>2279.0</v>
      </c>
      <c r="G2420" s="4">
        <v>1.0</v>
      </c>
      <c r="H2420" s="4">
        <v>0.0</v>
      </c>
      <c r="I2420" s="4">
        <v>8.0</v>
      </c>
      <c r="J2420" s="4">
        <v>7.0</v>
      </c>
      <c r="K2420" s="4">
        <v>22.0</v>
      </c>
      <c r="L2420" s="4">
        <v>27.0</v>
      </c>
      <c r="M2420" s="4">
        <v>2.0</v>
      </c>
      <c r="N2420" s="4">
        <v>8.0</v>
      </c>
      <c r="O2420" s="4">
        <v>11.0</v>
      </c>
      <c r="P2420" s="4">
        <f>SUM(All_RawReads_with_ranks!$I2420:$O2420)</f>
        <v>85</v>
      </c>
      <c r="Q2420" s="7">
        <v>2418.0</v>
      </c>
      <c r="R2420" s="4">
        <v>0.0</v>
      </c>
    </row>
    <row r="2421" ht="14.25" customHeight="1">
      <c r="A2421" s="4" t="s">
        <v>2439</v>
      </c>
      <c r="B2421" s="4">
        <v>65.0</v>
      </c>
      <c r="C2421" s="4">
        <v>188.0</v>
      </c>
      <c r="D2421" s="4">
        <v>129.0</v>
      </c>
      <c r="E2421" s="4">
        <f>SUM(All_RawReads_with_ranks!$B2421:$D2421)</f>
        <v>382</v>
      </c>
      <c r="F2421" s="7">
        <v>2376.0</v>
      </c>
      <c r="G2421" s="4">
        <v>2.0</v>
      </c>
      <c r="H2421" s="4">
        <v>1.0</v>
      </c>
      <c r="I2421" s="4">
        <v>21.0</v>
      </c>
      <c r="J2421" s="4">
        <v>10.0</v>
      </c>
      <c r="K2421" s="4">
        <v>15.0</v>
      </c>
      <c r="L2421" s="4">
        <v>11.0</v>
      </c>
      <c r="M2421" s="4">
        <v>2.0</v>
      </c>
      <c r="N2421" s="4">
        <v>3.0</v>
      </c>
      <c r="O2421" s="4">
        <v>23.0</v>
      </c>
      <c r="P2421" s="4">
        <f>SUM(All_RawReads_with_ranks!$I2421:$O2421)</f>
        <v>85</v>
      </c>
      <c r="Q2421" s="7">
        <v>2419.0</v>
      </c>
      <c r="R2421" s="4">
        <v>2.0</v>
      </c>
    </row>
    <row r="2422" ht="14.25" customHeight="1">
      <c r="A2422" s="4" t="s">
        <v>2440</v>
      </c>
      <c r="B2422" s="4">
        <v>80.0</v>
      </c>
      <c r="C2422" s="4">
        <v>172.0</v>
      </c>
      <c r="D2422" s="4">
        <v>119.0</v>
      </c>
      <c r="E2422" s="4">
        <f>SUM(All_RawReads_with_ranks!$B2422:$D2422)</f>
        <v>371</v>
      </c>
      <c r="F2422" s="7">
        <v>2430.0</v>
      </c>
      <c r="G2422" s="4">
        <v>1.0</v>
      </c>
      <c r="H2422" s="4">
        <v>0.0</v>
      </c>
      <c r="I2422" s="4">
        <v>22.0</v>
      </c>
      <c r="J2422" s="4">
        <v>11.0</v>
      </c>
      <c r="K2422" s="4">
        <v>19.0</v>
      </c>
      <c r="L2422" s="4">
        <v>17.0</v>
      </c>
      <c r="M2422" s="4">
        <v>0.0</v>
      </c>
      <c r="N2422" s="4">
        <v>2.0</v>
      </c>
      <c r="O2422" s="4">
        <v>14.0</v>
      </c>
      <c r="P2422" s="4">
        <f>SUM(All_RawReads_with_ranks!$I2422:$O2422)</f>
        <v>85</v>
      </c>
      <c r="Q2422" s="7">
        <v>2420.0</v>
      </c>
      <c r="R2422" s="4">
        <v>1.0</v>
      </c>
    </row>
    <row r="2423" ht="14.25" customHeight="1">
      <c r="A2423" s="4" t="s">
        <v>2441</v>
      </c>
      <c r="B2423" s="4">
        <v>62.0</v>
      </c>
      <c r="C2423" s="4">
        <v>187.0</v>
      </c>
      <c r="D2423" s="4">
        <v>101.0</v>
      </c>
      <c r="E2423" s="4">
        <f>SUM(All_RawReads_with_ranks!$B2423:$D2423)</f>
        <v>350</v>
      </c>
      <c r="F2423" s="7">
        <v>2552.0</v>
      </c>
      <c r="G2423" s="4">
        <v>0.0</v>
      </c>
      <c r="H2423" s="4">
        <v>0.0</v>
      </c>
      <c r="I2423" s="4">
        <v>14.0</v>
      </c>
      <c r="J2423" s="4">
        <v>7.0</v>
      </c>
      <c r="K2423" s="4">
        <v>15.0</v>
      </c>
      <c r="L2423" s="4">
        <v>34.0</v>
      </c>
      <c r="M2423" s="4">
        <v>0.0</v>
      </c>
      <c r="N2423" s="4">
        <v>7.0</v>
      </c>
      <c r="O2423" s="4">
        <v>8.0</v>
      </c>
      <c r="P2423" s="4">
        <f>SUM(All_RawReads_with_ranks!$I2423:$O2423)</f>
        <v>85</v>
      </c>
      <c r="Q2423" s="7">
        <v>2421.0</v>
      </c>
      <c r="R2423" s="4">
        <v>0.0</v>
      </c>
    </row>
    <row r="2424" ht="14.25" customHeight="1">
      <c r="A2424" s="4" t="s">
        <v>2442</v>
      </c>
      <c r="B2424" s="4">
        <v>41.0</v>
      </c>
      <c r="C2424" s="4">
        <v>182.0</v>
      </c>
      <c r="D2424" s="4">
        <v>122.0</v>
      </c>
      <c r="E2424" s="4">
        <f>SUM(All_RawReads_with_ranks!$B2424:$D2424)</f>
        <v>345</v>
      </c>
      <c r="F2424" s="7">
        <v>2574.0</v>
      </c>
      <c r="G2424" s="4">
        <v>0.0</v>
      </c>
      <c r="H2424" s="4">
        <v>1.0</v>
      </c>
      <c r="I2424" s="4">
        <v>10.0</v>
      </c>
      <c r="J2424" s="4">
        <v>9.0</v>
      </c>
      <c r="K2424" s="4">
        <v>10.0</v>
      </c>
      <c r="L2424" s="4">
        <v>30.0</v>
      </c>
      <c r="M2424" s="4">
        <v>2.0</v>
      </c>
      <c r="N2424" s="4">
        <v>16.0</v>
      </c>
      <c r="O2424" s="4">
        <v>8.0</v>
      </c>
      <c r="P2424" s="4">
        <f>SUM(All_RawReads_with_ranks!$I2424:$O2424)</f>
        <v>85</v>
      </c>
      <c r="Q2424" s="7">
        <v>2422.0</v>
      </c>
      <c r="R2424" s="4">
        <v>0.0</v>
      </c>
    </row>
    <row r="2425" ht="14.25" customHeight="1">
      <c r="A2425" s="4" t="s">
        <v>2443</v>
      </c>
      <c r="B2425" s="4">
        <v>52.0</v>
      </c>
      <c r="C2425" s="4">
        <v>179.0</v>
      </c>
      <c r="D2425" s="4">
        <v>109.0</v>
      </c>
      <c r="E2425" s="4">
        <f>SUM(All_RawReads_with_ranks!$B2425:$D2425)</f>
        <v>340</v>
      </c>
      <c r="F2425" s="7">
        <v>2606.0</v>
      </c>
      <c r="G2425" s="4">
        <v>1.0</v>
      </c>
      <c r="H2425" s="4">
        <v>0.0</v>
      </c>
      <c r="I2425" s="4">
        <v>14.0</v>
      </c>
      <c r="J2425" s="4">
        <v>15.0</v>
      </c>
      <c r="K2425" s="4">
        <v>31.0</v>
      </c>
      <c r="L2425" s="4">
        <v>7.0</v>
      </c>
      <c r="M2425" s="4">
        <v>3.0</v>
      </c>
      <c r="N2425" s="4">
        <v>5.0</v>
      </c>
      <c r="O2425" s="4">
        <v>10.0</v>
      </c>
      <c r="P2425" s="4">
        <f>SUM(All_RawReads_with_ranks!$I2425:$O2425)</f>
        <v>85</v>
      </c>
      <c r="Q2425" s="7">
        <v>2423.0</v>
      </c>
      <c r="R2425" s="4">
        <v>0.0</v>
      </c>
    </row>
    <row r="2426" ht="14.25" customHeight="1">
      <c r="A2426" s="4" t="s">
        <v>2444</v>
      </c>
      <c r="B2426" s="4">
        <v>52.0</v>
      </c>
      <c r="C2426" s="4">
        <v>179.0</v>
      </c>
      <c r="D2426" s="4">
        <v>97.0</v>
      </c>
      <c r="E2426" s="4">
        <f>SUM(All_RawReads_with_ranks!$B2426:$D2426)</f>
        <v>328</v>
      </c>
      <c r="F2426" s="7">
        <v>2686.0</v>
      </c>
      <c r="G2426" s="4">
        <v>1.0</v>
      </c>
      <c r="H2426" s="4">
        <v>2.0</v>
      </c>
      <c r="I2426" s="4">
        <v>24.0</v>
      </c>
      <c r="J2426" s="4">
        <v>11.0</v>
      </c>
      <c r="K2426" s="4">
        <v>8.0</v>
      </c>
      <c r="L2426" s="4">
        <v>14.0</v>
      </c>
      <c r="M2426" s="4">
        <v>0.0</v>
      </c>
      <c r="N2426" s="4">
        <v>7.0</v>
      </c>
      <c r="O2426" s="4">
        <v>21.0</v>
      </c>
      <c r="P2426" s="4">
        <f>SUM(All_RawReads_with_ranks!$I2426:$O2426)</f>
        <v>85</v>
      </c>
      <c r="Q2426" s="7">
        <v>2424.0</v>
      </c>
      <c r="R2426" s="4">
        <v>1.0</v>
      </c>
    </row>
    <row r="2427" ht="14.25" customHeight="1">
      <c r="A2427" s="4" t="s">
        <v>2445</v>
      </c>
      <c r="B2427" s="4">
        <v>53.0</v>
      </c>
      <c r="C2427" s="4">
        <v>163.0</v>
      </c>
      <c r="D2427" s="4">
        <v>100.0</v>
      </c>
      <c r="E2427" s="4">
        <f>SUM(All_RawReads_with_ranks!$B2427:$D2427)</f>
        <v>316</v>
      </c>
      <c r="F2427" s="7">
        <v>2767.0</v>
      </c>
      <c r="G2427" s="4">
        <v>1.0</v>
      </c>
      <c r="H2427" s="4">
        <v>2.0</v>
      </c>
      <c r="I2427" s="4">
        <v>18.0</v>
      </c>
      <c r="J2427" s="4">
        <v>5.0</v>
      </c>
      <c r="K2427" s="4">
        <v>11.0</v>
      </c>
      <c r="L2427" s="4">
        <v>11.0</v>
      </c>
      <c r="M2427" s="4">
        <v>1.0</v>
      </c>
      <c r="N2427" s="4">
        <v>9.0</v>
      </c>
      <c r="O2427" s="4">
        <v>30.0</v>
      </c>
      <c r="P2427" s="4">
        <f>SUM(All_RawReads_with_ranks!$I2427:$O2427)</f>
        <v>85</v>
      </c>
      <c r="Q2427" s="7">
        <v>2425.0</v>
      </c>
      <c r="R2427" s="4">
        <v>2.0</v>
      </c>
    </row>
    <row r="2428" ht="14.25" customHeight="1">
      <c r="A2428" s="4" t="s">
        <v>2446</v>
      </c>
      <c r="B2428" s="4">
        <v>72.0</v>
      </c>
      <c r="C2428" s="4">
        <v>140.0</v>
      </c>
      <c r="D2428" s="4">
        <v>96.0</v>
      </c>
      <c r="E2428" s="4">
        <f>SUM(All_RawReads_with_ranks!$B2428:$D2428)</f>
        <v>308</v>
      </c>
      <c r="F2428" s="7">
        <v>2812.0</v>
      </c>
      <c r="G2428" s="4">
        <v>0.0</v>
      </c>
      <c r="H2428" s="4">
        <v>0.0</v>
      </c>
      <c r="I2428" s="4">
        <v>21.0</v>
      </c>
      <c r="J2428" s="4">
        <v>14.0</v>
      </c>
      <c r="K2428" s="4">
        <v>10.0</v>
      </c>
      <c r="L2428" s="4">
        <v>12.0</v>
      </c>
      <c r="M2428" s="4">
        <v>0.0</v>
      </c>
      <c r="N2428" s="4">
        <v>13.0</v>
      </c>
      <c r="O2428" s="4">
        <v>15.0</v>
      </c>
      <c r="P2428" s="4">
        <f>SUM(All_RawReads_with_ranks!$I2428:$O2428)</f>
        <v>85</v>
      </c>
      <c r="Q2428" s="7">
        <v>2426.0</v>
      </c>
      <c r="R2428" s="4">
        <v>2.0</v>
      </c>
    </row>
    <row r="2429" ht="14.25" customHeight="1">
      <c r="A2429" s="4" t="s">
        <v>2447</v>
      </c>
      <c r="B2429" s="4">
        <v>64.0</v>
      </c>
      <c r="C2429" s="4">
        <v>130.0</v>
      </c>
      <c r="D2429" s="4">
        <v>97.0</v>
      </c>
      <c r="E2429" s="4">
        <f>SUM(All_RawReads_with_ranks!$B2429:$D2429)</f>
        <v>291</v>
      </c>
      <c r="F2429" s="7">
        <v>2925.0</v>
      </c>
      <c r="G2429" s="4">
        <v>0.0</v>
      </c>
      <c r="H2429" s="4">
        <v>0.0</v>
      </c>
      <c r="I2429" s="4">
        <v>21.0</v>
      </c>
      <c r="J2429" s="4">
        <v>5.0</v>
      </c>
      <c r="K2429" s="4">
        <v>22.0</v>
      </c>
      <c r="L2429" s="4">
        <v>17.0</v>
      </c>
      <c r="M2429" s="4">
        <v>2.0</v>
      </c>
      <c r="N2429" s="4">
        <v>3.0</v>
      </c>
      <c r="O2429" s="4">
        <v>15.0</v>
      </c>
      <c r="P2429" s="4">
        <f>SUM(All_RawReads_with_ranks!$I2429:$O2429)</f>
        <v>85</v>
      </c>
      <c r="Q2429" s="7">
        <v>2427.0</v>
      </c>
      <c r="R2429" s="4">
        <v>4.0</v>
      </c>
    </row>
    <row r="2430" ht="14.25" customHeight="1">
      <c r="A2430" s="4" t="s">
        <v>2448</v>
      </c>
      <c r="B2430" s="4">
        <v>51.0</v>
      </c>
      <c r="C2430" s="4">
        <v>115.0</v>
      </c>
      <c r="D2430" s="4">
        <v>92.0</v>
      </c>
      <c r="E2430" s="4">
        <f>SUM(All_RawReads_with_ranks!$B2430:$D2430)</f>
        <v>258</v>
      </c>
      <c r="F2430" s="7">
        <v>3174.0</v>
      </c>
      <c r="G2430" s="4">
        <v>2.0</v>
      </c>
      <c r="H2430" s="4">
        <v>1.0</v>
      </c>
      <c r="I2430" s="4">
        <v>12.0</v>
      </c>
      <c r="J2430" s="4">
        <v>7.0</v>
      </c>
      <c r="K2430" s="4">
        <v>16.0</v>
      </c>
      <c r="L2430" s="4">
        <v>29.0</v>
      </c>
      <c r="M2430" s="4">
        <v>1.0</v>
      </c>
      <c r="N2430" s="4">
        <v>12.0</v>
      </c>
      <c r="O2430" s="4">
        <v>8.0</v>
      </c>
      <c r="P2430" s="4">
        <f>SUM(All_RawReads_with_ranks!$I2430:$O2430)</f>
        <v>85</v>
      </c>
      <c r="Q2430" s="7">
        <v>2428.0</v>
      </c>
      <c r="R2430" s="4">
        <v>0.0</v>
      </c>
    </row>
    <row r="2431" ht="14.25" customHeight="1">
      <c r="A2431" s="4" t="s">
        <v>2449</v>
      </c>
      <c r="B2431" s="4">
        <v>57.0</v>
      </c>
      <c r="C2431" s="4">
        <v>118.0</v>
      </c>
      <c r="D2431" s="4">
        <v>67.0</v>
      </c>
      <c r="E2431" s="4">
        <f>SUM(All_RawReads_with_ranks!$B2431:$D2431)</f>
        <v>242</v>
      </c>
      <c r="F2431" s="7">
        <v>3314.0</v>
      </c>
      <c r="G2431" s="4">
        <v>2.0</v>
      </c>
      <c r="H2431" s="4">
        <v>0.0</v>
      </c>
      <c r="I2431" s="4">
        <v>17.0</v>
      </c>
      <c r="J2431" s="4">
        <v>3.0</v>
      </c>
      <c r="K2431" s="4">
        <v>10.0</v>
      </c>
      <c r="L2431" s="4">
        <v>17.0</v>
      </c>
      <c r="M2431" s="4">
        <v>1.0</v>
      </c>
      <c r="N2431" s="4">
        <v>6.0</v>
      </c>
      <c r="O2431" s="4">
        <v>31.0</v>
      </c>
      <c r="P2431" s="4">
        <f>SUM(All_RawReads_with_ranks!$I2431:$O2431)</f>
        <v>85</v>
      </c>
      <c r="Q2431" s="7">
        <v>2429.0</v>
      </c>
      <c r="R2431" s="4">
        <v>1.0</v>
      </c>
    </row>
    <row r="2432" ht="14.25" customHeight="1">
      <c r="A2432" s="4" t="s">
        <v>2450</v>
      </c>
      <c r="B2432" s="4">
        <v>52.0</v>
      </c>
      <c r="C2432" s="4">
        <v>99.0</v>
      </c>
      <c r="D2432" s="4">
        <v>87.0</v>
      </c>
      <c r="E2432" s="4">
        <f>SUM(All_RawReads_with_ranks!$B2432:$D2432)</f>
        <v>238</v>
      </c>
      <c r="F2432" s="7">
        <v>3356.0</v>
      </c>
      <c r="G2432" s="4">
        <v>4.0</v>
      </c>
      <c r="H2432" s="4">
        <v>1.0</v>
      </c>
      <c r="I2432" s="4">
        <v>13.0</v>
      </c>
      <c r="J2432" s="4">
        <v>8.0</v>
      </c>
      <c r="K2432" s="4">
        <v>11.0</v>
      </c>
      <c r="L2432" s="4">
        <v>19.0</v>
      </c>
      <c r="M2432" s="4">
        <v>1.0</v>
      </c>
      <c r="N2432" s="4">
        <v>6.0</v>
      </c>
      <c r="O2432" s="4">
        <v>27.0</v>
      </c>
      <c r="P2432" s="4">
        <f>SUM(All_RawReads_with_ranks!$I2432:$O2432)</f>
        <v>85</v>
      </c>
      <c r="Q2432" s="7">
        <v>2430.0</v>
      </c>
      <c r="R2432" s="4">
        <v>4.0</v>
      </c>
    </row>
    <row r="2433" ht="14.25" customHeight="1">
      <c r="A2433" s="4" t="s">
        <v>2451</v>
      </c>
      <c r="B2433" s="4">
        <v>53.0</v>
      </c>
      <c r="C2433" s="4">
        <v>91.0</v>
      </c>
      <c r="D2433" s="4">
        <v>77.0</v>
      </c>
      <c r="E2433" s="4">
        <f>SUM(All_RawReads_with_ranks!$B2433:$D2433)</f>
        <v>221</v>
      </c>
      <c r="F2433" s="7">
        <v>3522.0</v>
      </c>
      <c r="G2433" s="4">
        <v>0.0</v>
      </c>
      <c r="H2433" s="4">
        <v>0.0</v>
      </c>
      <c r="I2433" s="4">
        <v>16.0</v>
      </c>
      <c r="J2433" s="4">
        <v>5.0</v>
      </c>
      <c r="K2433" s="4">
        <v>15.0</v>
      </c>
      <c r="L2433" s="4">
        <v>19.0</v>
      </c>
      <c r="M2433" s="4">
        <v>4.0</v>
      </c>
      <c r="N2433" s="4">
        <v>12.0</v>
      </c>
      <c r="O2433" s="4">
        <v>14.0</v>
      </c>
      <c r="P2433" s="4">
        <f>SUM(All_RawReads_with_ranks!$I2433:$O2433)</f>
        <v>85</v>
      </c>
      <c r="Q2433" s="7">
        <v>2431.0</v>
      </c>
      <c r="R2433" s="4">
        <v>4.0</v>
      </c>
    </row>
    <row r="2434" ht="14.25" customHeight="1">
      <c r="A2434" s="4" t="s">
        <v>2452</v>
      </c>
      <c r="B2434" s="4">
        <v>48.0</v>
      </c>
      <c r="C2434" s="4">
        <v>92.0</v>
      </c>
      <c r="D2434" s="4">
        <v>60.0</v>
      </c>
      <c r="E2434" s="4">
        <f>SUM(All_RawReads_with_ranks!$B2434:$D2434)</f>
        <v>200</v>
      </c>
      <c r="F2434" s="7">
        <v>3727.0</v>
      </c>
      <c r="G2434" s="4">
        <v>1.0</v>
      </c>
      <c r="H2434" s="4">
        <v>0.0</v>
      </c>
      <c r="I2434" s="4">
        <v>27.0</v>
      </c>
      <c r="J2434" s="4">
        <v>9.0</v>
      </c>
      <c r="K2434" s="4">
        <v>25.0</v>
      </c>
      <c r="L2434" s="4">
        <v>8.0</v>
      </c>
      <c r="M2434" s="4">
        <v>0.0</v>
      </c>
      <c r="N2434" s="4">
        <v>6.0</v>
      </c>
      <c r="O2434" s="4">
        <v>10.0</v>
      </c>
      <c r="P2434" s="4">
        <f>SUM(All_RawReads_with_ranks!$I2434:$O2434)</f>
        <v>85</v>
      </c>
      <c r="Q2434" s="7">
        <v>2432.0</v>
      </c>
      <c r="R2434" s="4">
        <v>4.0</v>
      </c>
    </row>
    <row r="2435" ht="14.25" customHeight="1">
      <c r="A2435" s="4" t="s">
        <v>2453</v>
      </c>
      <c r="B2435" s="4">
        <v>55.0</v>
      </c>
      <c r="C2435" s="4">
        <v>86.0</v>
      </c>
      <c r="D2435" s="4">
        <v>54.0</v>
      </c>
      <c r="E2435" s="4">
        <f>SUM(All_RawReads_with_ranks!$B2435:$D2435)</f>
        <v>195</v>
      </c>
      <c r="F2435" s="7">
        <v>3772.0</v>
      </c>
      <c r="G2435" s="4">
        <v>2.0</v>
      </c>
      <c r="H2435" s="4">
        <v>1.0</v>
      </c>
      <c r="I2435" s="4">
        <v>25.0</v>
      </c>
      <c r="J2435" s="4">
        <v>11.0</v>
      </c>
      <c r="K2435" s="4">
        <v>17.0</v>
      </c>
      <c r="L2435" s="4">
        <v>16.0</v>
      </c>
      <c r="M2435" s="4">
        <v>0.0</v>
      </c>
      <c r="N2435" s="4">
        <v>6.0</v>
      </c>
      <c r="O2435" s="4">
        <v>10.0</v>
      </c>
      <c r="P2435" s="4">
        <f>SUM(All_RawReads_with_ranks!$I2435:$O2435)</f>
        <v>85</v>
      </c>
      <c r="Q2435" s="7">
        <v>2433.0</v>
      </c>
      <c r="R2435" s="4">
        <v>17.0</v>
      </c>
    </row>
    <row r="2436" ht="14.25" customHeight="1">
      <c r="A2436" s="4" t="s">
        <v>2454</v>
      </c>
      <c r="B2436" s="4">
        <v>111.0</v>
      </c>
      <c r="C2436" s="4">
        <v>417.0</v>
      </c>
      <c r="D2436" s="4">
        <v>273.0</v>
      </c>
      <c r="E2436" s="4">
        <f>SUM(All_RawReads_with_ranks!$B2436:$D2436)</f>
        <v>801</v>
      </c>
      <c r="F2436" s="7">
        <v>1265.0</v>
      </c>
      <c r="G2436" s="4">
        <v>1.0</v>
      </c>
      <c r="H2436" s="4">
        <v>1.0</v>
      </c>
      <c r="I2436" s="4">
        <v>18.0</v>
      </c>
      <c r="J2436" s="4">
        <v>12.0</v>
      </c>
      <c r="K2436" s="4">
        <v>13.0</v>
      </c>
      <c r="L2436" s="4">
        <v>17.0</v>
      </c>
      <c r="M2436" s="4">
        <v>1.0</v>
      </c>
      <c r="N2436" s="4">
        <v>4.0</v>
      </c>
      <c r="O2436" s="4">
        <v>19.0</v>
      </c>
      <c r="P2436" s="4">
        <f>SUM(All_RawReads_with_ranks!$I2436:$O2436)</f>
        <v>84</v>
      </c>
      <c r="Q2436" s="7">
        <v>2434.0</v>
      </c>
      <c r="R2436" s="4">
        <v>0.0</v>
      </c>
    </row>
    <row r="2437" ht="14.25" customHeight="1">
      <c r="A2437" s="4" t="s">
        <v>2455</v>
      </c>
      <c r="B2437" s="4">
        <v>93.0</v>
      </c>
      <c r="C2437" s="4">
        <v>305.0</v>
      </c>
      <c r="D2437" s="4">
        <v>186.0</v>
      </c>
      <c r="E2437" s="4">
        <f>SUM(All_RawReads_with_ranks!$B2437:$D2437)</f>
        <v>584</v>
      </c>
      <c r="F2437" s="7">
        <v>1684.0</v>
      </c>
      <c r="G2437" s="4">
        <v>0.0</v>
      </c>
      <c r="H2437" s="4">
        <v>2.0</v>
      </c>
      <c r="I2437" s="4">
        <v>20.0</v>
      </c>
      <c r="J2437" s="4">
        <v>8.0</v>
      </c>
      <c r="K2437" s="4">
        <v>9.0</v>
      </c>
      <c r="L2437" s="4">
        <v>23.0</v>
      </c>
      <c r="M2437" s="4">
        <v>1.0</v>
      </c>
      <c r="N2437" s="4">
        <v>7.0</v>
      </c>
      <c r="O2437" s="4">
        <v>16.0</v>
      </c>
      <c r="P2437" s="4">
        <f>SUM(All_RawReads_with_ranks!$I2437:$O2437)</f>
        <v>84</v>
      </c>
      <c r="Q2437" s="7">
        <v>2435.0</v>
      </c>
      <c r="R2437" s="4">
        <v>1.0</v>
      </c>
    </row>
    <row r="2438" ht="14.25" customHeight="1">
      <c r="A2438" s="4" t="s">
        <v>2456</v>
      </c>
      <c r="B2438" s="4">
        <v>102.0</v>
      </c>
      <c r="C2438" s="4">
        <v>288.0</v>
      </c>
      <c r="D2438" s="4">
        <v>191.0</v>
      </c>
      <c r="E2438" s="4">
        <f>SUM(All_RawReads_with_ranks!$B2438:$D2438)</f>
        <v>581</v>
      </c>
      <c r="F2438" s="7">
        <v>1691.0</v>
      </c>
      <c r="G2438" s="4">
        <v>3.0</v>
      </c>
      <c r="H2438" s="4">
        <v>1.0</v>
      </c>
      <c r="I2438" s="4">
        <v>23.0</v>
      </c>
      <c r="J2438" s="4">
        <v>10.0</v>
      </c>
      <c r="K2438" s="4">
        <v>15.0</v>
      </c>
      <c r="L2438" s="4">
        <v>18.0</v>
      </c>
      <c r="M2438" s="4">
        <v>0.0</v>
      </c>
      <c r="N2438" s="4">
        <v>6.0</v>
      </c>
      <c r="O2438" s="4">
        <v>12.0</v>
      </c>
      <c r="P2438" s="4">
        <f>SUM(All_RawReads_with_ranks!$I2438:$O2438)</f>
        <v>84</v>
      </c>
      <c r="Q2438" s="7">
        <v>2436.0</v>
      </c>
      <c r="R2438" s="4">
        <v>1.0</v>
      </c>
    </row>
    <row r="2439" ht="14.25" customHeight="1">
      <c r="A2439" s="4" t="s">
        <v>2457</v>
      </c>
      <c r="B2439" s="4">
        <v>81.0</v>
      </c>
      <c r="C2439" s="4">
        <v>303.0</v>
      </c>
      <c r="D2439" s="4">
        <v>187.0</v>
      </c>
      <c r="E2439" s="4">
        <f>SUM(All_RawReads_with_ranks!$B2439:$D2439)</f>
        <v>571</v>
      </c>
      <c r="F2439" s="7">
        <v>1717.0</v>
      </c>
      <c r="G2439" s="4">
        <v>0.0</v>
      </c>
      <c r="H2439" s="4">
        <v>0.0</v>
      </c>
      <c r="I2439" s="4">
        <v>16.0</v>
      </c>
      <c r="J2439" s="4">
        <v>13.0</v>
      </c>
      <c r="K2439" s="4">
        <v>16.0</v>
      </c>
      <c r="L2439" s="4">
        <v>24.0</v>
      </c>
      <c r="M2439" s="4">
        <v>2.0</v>
      </c>
      <c r="N2439" s="4">
        <v>2.0</v>
      </c>
      <c r="O2439" s="4">
        <v>11.0</v>
      </c>
      <c r="P2439" s="4">
        <f>SUM(All_RawReads_with_ranks!$I2439:$O2439)</f>
        <v>84</v>
      </c>
      <c r="Q2439" s="7">
        <v>2437.0</v>
      </c>
      <c r="R2439" s="4">
        <v>0.0</v>
      </c>
    </row>
    <row r="2440" ht="14.25" customHeight="1">
      <c r="A2440" s="4" t="s">
        <v>2458</v>
      </c>
      <c r="B2440" s="4">
        <v>101.0</v>
      </c>
      <c r="C2440" s="4">
        <v>250.0</v>
      </c>
      <c r="D2440" s="4">
        <v>171.0</v>
      </c>
      <c r="E2440" s="4">
        <f>SUM(All_RawReads_with_ranks!$B2440:$D2440)</f>
        <v>522</v>
      </c>
      <c r="F2440" s="7">
        <v>1853.0</v>
      </c>
      <c r="G2440" s="4">
        <v>1.0</v>
      </c>
      <c r="H2440" s="4">
        <v>0.0</v>
      </c>
      <c r="I2440" s="4">
        <v>20.0</v>
      </c>
      <c r="J2440" s="4">
        <v>19.0</v>
      </c>
      <c r="K2440" s="4">
        <v>18.0</v>
      </c>
      <c r="L2440" s="4">
        <v>10.0</v>
      </c>
      <c r="M2440" s="4">
        <v>1.0</v>
      </c>
      <c r="N2440" s="4">
        <v>2.0</v>
      </c>
      <c r="O2440" s="4">
        <v>14.0</v>
      </c>
      <c r="P2440" s="4">
        <f>SUM(All_RawReads_with_ranks!$I2440:$O2440)</f>
        <v>84</v>
      </c>
      <c r="Q2440" s="7">
        <v>2438.0</v>
      </c>
      <c r="R2440" s="4">
        <v>1.0</v>
      </c>
    </row>
    <row r="2441" ht="14.25" customHeight="1">
      <c r="A2441" s="4" t="s">
        <v>2459</v>
      </c>
      <c r="B2441" s="4">
        <v>76.0</v>
      </c>
      <c r="C2441" s="4">
        <v>247.0</v>
      </c>
      <c r="D2441" s="4">
        <v>171.0</v>
      </c>
      <c r="E2441" s="4">
        <f>SUM(All_RawReads_with_ranks!$B2441:$D2441)</f>
        <v>494</v>
      </c>
      <c r="F2441" s="7">
        <v>1934.0</v>
      </c>
      <c r="G2441" s="4">
        <v>1.0</v>
      </c>
      <c r="H2441" s="4">
        <v>0.0</v>
      </c>
      <c r="I2441" s="4">
        <v>20.0</v>
      </c>
      <c r="J2441" s="4">
        <v>10.0</v>
      </c>
      <c r="K2441" s="4">
        <v>8.0</v>
      </c>
      <c r="L2441" s="4">
        <v>26.0</v>
      </c>
      <c r="M2441" s="4">
        <v>1.0</v>
      </c>
      <c r="N2441" s="4">
        <v>10.0</v>
      </c>
      <c r="O2441" s="4">
        <v>9.0</v>
      </c>
      <c r="P2441" s="4">
        <f>SUM(All_RawReads_with_ranks!$I2441:$O2441)</f>
        <v>84</v>
      </c>
      <c r="Q2441" s="7">
        <v>2439.0</v>
      </c>
      <c r="R2441" s="4">
        <v>2.0</v>
      </c>
    </row>
    <row r="2442" ht="14.25" customHeight="1">
      <c r="A2442" s="4" t="s">
        <v>2460</v>
      </c>
      <c r="B2442" s="4">
        <v>110.0</v>
      </c>
      <c r="C2442" s="4">
        <v>223.0</v>
      </c>
      <c r="D2442" s="4">
        <v>142.0</v>
      </c>
      <c r="E2442" s="4">
        <f>SUM(All_RawReads_with_ranks!$B2442:$D2442)</f>
        <v>475</v>
      </c>
      <c r="F2442" s="7">
        <v>1992.0</v>
      </c>
      <c r="G2442" s="4">
        <v>0.0</v>
      </c>
      <c r="H2442" s="4">
        <v>0.0</v>
      </c>
      <c r="I2442" s="4">
        <v>20.0</v>
      </c>
      <c r="J2442" s="4">
        <v>10.0</v>
      </c>
      <c r="K2442" s="4">
        <v>15.0</v>
      </c>
      <c r="L2442" s="4">
        <v>25.0</v>
      </c>
      <c r="M2442" s="4">
        <v>0.0</v>
      </c>
      <c r="N2442" s="4">
        <v>10.0</v>
      </c>
      <c r="O2442" s="4">
        <v>4.0</v>
      </c>
      <c r="P2442" s="4">
        <f>SUM(All_RawReads_with_ranks!$I2442:$O2442)</f>
        <v>84</v>
      </c>
      <c r="Q2442" s="7">
        <v>2440.0</v>
      </c>
      <c r="R2442" s="4">
        <v>1.0</v>
      </c>
    </row>
    <row r="2443" ht="14.25" customHeight="1">
      <c r="A2443" s="4" t="s">
        <v>2461</v>
      </c>
      <c r="B2443" s="4">
        <v>58.0</v>
      </c>
      <c r="C2443" s="4">
        <v>248.0</v>
      </c>
      <c r="D2443" s="4">
        <v>155.0</v>
      </c>
      <c r="E2443" s="4">
        <f>SUM(All_RawReads_with_ranks!$B2443:$D2443)</f>
        <v>461</v>
      </c>
      <c r="F2443" s="7">
        <v>2043.0</v>
      </c>
      <c r="G2443" s="4">
        <v>0.0</v>
      </c>
      <c r="H2443" s="4">
        <v>2.0</v>
      </c>
      <c r="I2443" s="4">
        <v>25.0</v>
      </c>
      <c r="J2443" s="4">
        <v>7.0</v>
      </c>
      <c r="K2443" s="4">
        <v>15.0</v>
      </c>
      <c r="L2443" s="4">
        <v>11.0</v>
      </c>
      <c r="M2443" s="4">
        <v>3.0</v>
      </c>
      <c r="N2443" s="4">
        <v>4.0</v>
      </c>
      <c r="O2443" s="4">
        <v>19.0</v>
      </c>
      <c r="P2443" s="4">
        <f>SUM(All_RawReads_with_ranks!$I2443:$O2443)</f>
        <v>84</v>
      </c>
      <c r="Q2443" s="7">
        <v>2441.0</v>
      </c>
      <c r="R2443" s="4">
        <v>1.0</v>
      </c>
    </row>
    <row r="2444" ht="14.25" customHeight="1">
      <c r="A2444" s="4" t="s">
        <v>2462</v>
      </c>
      <c r="B2444" s="4">
        <v>71.0</v>
      </c>
      <c r="C2444" s="4">
        <v>228.0</v>
      </c>
      <c r="D2444" s="4">
        <v>160.0</v>
      </c>
      <c r="E2444" s="4">
        <f>SUM(All_RawReads_with_ranks!$B2444:$D2444)</f>
        <v>459</v>
      </c>
      <c r="F2444" s="7">
        <v>2048.0</v>
      </c>
      <c r="G2444" s="4">
        <v>0.0</v>
      </c>
      <c r="H2444" s="4">
        <v>0.0</v>
      </c>
      <c r="I2444" s="4">
        <v>18.0</v>
      </c>
      <c r="J2444" s="4">
        <v>5.0</v>
      </c>
      <c r="K2444" s="4">
        <v>17.0</v>
      </c>
      <c r="L2444" s="4">
        <v>29.0</v>
      </c>
      <c r="M2444" s="4">
        <v>0.0</v>
      </c>
      <c r="N2444" s="4">
        <v>5.0</v>
      </c>
      <c r="O2444" s="4">
        <v>10.0</v>
      </c>
      <c r="P2444" s="4">
        <f>SUM(All_RawReads_with_ranks!$I2444:$O2444)</f>
        <v>84</v>
      </c>
      <c r="Q2444" s="7">
        <v>2442.0</v>
      </c>
      <c r="R2444" s="4">
        <v>1.0</v>
      </c>
    </row>
    <row r="2445" ht="14.25" customHeight="1">
      <c r="A2445" s="4" t="s">
        <v>2463</v>
      </c>
      <c r="B2445" s="4">
        <v>65.0</v>
      </c>
      <c r="C2445" s="4">
        <v>201.0</v>
      </c>
      <c r="D2445" s="4">
        <v>168.0</v>
      </c>
      <c r="E2445" s="4">
        <f>SUM(All_RawReads_with_ranks!$B2445:$D2445)</f>
        <v>434</v>
      </c>
      <c r="F2445" s="7">
        <v>2128.0</v>
      </c>
      <c r="G2445" s="4">
        <v>1.0</v>
      </c>
      <c r="H2445" s="4">
        <v>2.0</v>
      </c>
      <c r="I2445" s="4">
        <v>16.0</v>
      </c>
      <c r="J2445" s="4">
        <v>10.0</v>
      </c>
      <c r="K2445" s="4">
        <v>15.0</v>
      </c>
      <c r="L2445" s="4">
        <v>17.0</v>
      </c>
      <c r="M2445" s="4">
        <v>0.0</v>
      </c>
      <c r="N2445" s="4">
        <v>7.0</v>
      </c>
      <c r="O2445" s="4">
        <v>19.0</v>
      </c>
      <c r="P2445" s="4">
        <f>SUM(All_RawReads_with_ranks!$I2445:$O2445)</f>
        <v>84</v>
      </c>
      <c r="Q2445" s="7">
        <v>2443.0</v>
      </c>
      <c r="R2445" s="4">
        <v>2.0</v>
      </c>
    </row>
    <row r="2446" ht="14.25" customHeight="1">
      <c r="A2446" s="4" t="s">
        <v>2464</v>
      </c>
      <c r="B2446" s="4">
        <v>101.0</v>
      </c>
      <c r="C2446" s="4">
        <v>199.0</v>
      </c>
      <c r="D2446" s="4">
        <v>133.0</v>
      </c>
      <c r="E2446" s="4">
        <f>SUM(All_RawReads_with_ranks!$B2446:$D2446)</f>
        <v>433</v>
      </c>
      <c r="F2446" s="7">
        <v>2129.0</v>
      </c>
      <c r="G2446" s="4">
        <v>0.0</v>
      </c>
      <c r="H2446" s="4">
        <v>1.0</v>
      </c>
      <c r="I2446" s="4">
        <v>17.0</v>
      </c>
      <c r="J2446" s="4">
        <v>14.0</v>
      </c>
      <c r="K2446" s="4">
        <v>17.0</v>
      </c>
      <c r="L2446" s="4">
        <v>19.0</v>
      </c>
      <c r="M2446" s="4">
        <v>1.0</v>
      </c>
      <c r="N2446" s="4">
        <v>2.0</v>
      </c>
      <c r="O2446" s="4">
        <v>14.0</v>
      </c>
      <c r="P2446" s="4">
        <f>SUM(All_RawReads_with_ranks!$I2446:$O2446)</f>
        <v>84</v>
      </c>
      <c r="Q2446" s="7">
        <v>2444.0</v>
      </c>
      <c r="R2446" s="4">
        <v>1.0</v>
      </c>
    </row>
    <row r="2447" ht="14.25" customHeight="1">
      <c r="A2447" s="4" t="s">
        <v>2465</v>
      </c>
      <c r="B2447" s="4">
        <v>59.0</v>
      </c>
      <c r="C2447" s="4">
        <v>208.0</v>
      </c>
      <c r="D2447" s="4">
        <v>153.0</v>
      </c>
      <c r="E2447" s="4">
        <f>SUM(All_RawReads_with_ranks!$B2447:$D2447)</f>
        <v>420</v>
      </c>
      <c r="F2447" s="7">
        <v>2197.0</v>
      </c>
      <c r="G2447" s="4">
        <v>0.0</v>
      </c>
      <c r="H2447" s="4">
        <v>1.0</v>
      </c>
      <c r="I2447" s="4">
        <v>18.0</v>
      </c>
      <c r="J2447" s="4">
        <v>4.0</v>
      </c>
      <c r="K2447" s="4">
        <v>17.0</v>
      </c>
      <c r="L2447" s="4">
        <v>21.0</v>
      </c>
      <c r="M2447" s="4">
        <v>2.0</v>
      </c>
      <c r="N2447" s="4">
        <v>15.0</v>
      </c>
      <c r="O2447" s="4">
        <v>7.0</v>
      </c>
      <c r="P2447" s="4">
        <f>SUM(All_RawReads_with_ranks!$I2447:$O2447)</f>
        <v>84</v>
      </c>
      <c r="Q2447" s="7">
        <v>2445.0</v>
      </c>
      <c r="R2447" s="4">
        <v>0.0</v>
      </c>
    </row>
    <row r="2448" ht="14.25" customHeight="1">
      <c r="A2448" s="4" t="s">
        <v>2466</v>
      </c>
      <c r="B2448" s="4">
        <v>72.0</v>
      </c>
      <c r="C2448" s="4">
        <v>206.0</v>
      </c>
      <c r="D2448" s="4">
        <v>134.0</v>
      </c>
      <c r="E2448" s="4">
        <f>SUM(All_RawReads_with_ranks!$B2448:$D2448)</f>
        <v>412</v>
      </c>
      <c r="F2448" s="7">
        <v>2234.0</v>
      </c>
      <c r="G2448" s="4">
        <v>4.0</v>
      </c>
      <c r="H2448" s="4">
        <v>0.0</v>
      </c>
      <c r="I2448" s="4">
        <v>21.0</v>
      </c>
      <c r="J2448" s="4">
        <v>4.0</v>
      </c>
      <c r="K2448" s="4">
        <v>16.0</v>
      </c>
      <c r="L2448" s="4">
        <v>15.0</v>
      </c>
      <c r="M2448" s="4">
        <v>0.0</v>
      </c>
      <c r="N2448" s="4">
        <v>10.0</v>
      </c>
      <c r="O2448" s="4">
        <v>18.0</v>
      </c>
      <c r="P2448" s="4">
        <f>SUM(All_RawReads_with_ranks!$I2448:$O2448)</f>
        <v>84</v>
      </c>
      <c r="Q2448" s="7">
        <v>2446.0</v>
      </c>
      <c r="R2448" s="4">
        <v>1.0</v>
      </c>
    </row>
    <row r="2449" ht="14.25" customHeight="1">
      <c r="A2449" s="4" t="s">
        <v>2467</v>
      </c>
      <c r="B2449" s="4">
        <v>91.0</v>
      </c>
      <c r="C2449" s="4">
        <v>159.0</v>
      </c>
      <c r="D2449" s="4">
        <v>135.0</v>
      </c>
      <c r="E2449" s="4">
        <f>SUM(All_RawReads_with_ranks!$B2449:$D2449)</f>
        <v>385</v>
      </c>
      <c r="F2449" s="7">
        <v>2363.0</v>
      </c>
      <c r="G2449" s="4">
        <v>1.0</v>
      </c>
      <c r="H2449" s="4">
        <v>0.0</v>
      </c>
      <c r="I2449" s="4">
        <v>25.0</v>
      </c>
      <c r="J2449" s="4">
        <v>3.0</v>
      </c>
      <c r="K2449" s="4">
        <v>18.0</v>
      </c>
      <c r="L2449" s="4">
        <v>27.0</v>
      </c>
      <c r="M2449" s="4">
        <v>0.0</v>
      </c>
      <c r="N2449" s="4">
        <v>7.0</v>
      </c>
      <c r="O2449" s="4">
        <v>4.0</v>
      </c>
      <c r="P2449" s="4">
        <f>SUM(All_RawReads_with_ranks!$I2449:$O2449)</f>
        <v>84</v>
      </c>
      <c r="Q2449" s="7">
        <v>2447.0</v>
      </c>
      <c r="R2449" s="4">
        <v>4.0</v>
      </c>
    </row>
    <row r="2450" ht="14.25" customHeight="1">
      <c r="A2450" s="4" t="s">
        <v>2468</v>
      </c>
      <c r="B2450" s="4">
        <v>147.0</v>
      </c>
      <c r="C2450" s="4">
        <v>122.0</v>
      </c>
      <c r="D2450" s="4">
        <v>103.0</v>
      </c>
      <c r="E2450" s="4">
        <f>SUM(All_RawReads_with_ranks!$B2450:$D2450)</f>
        <v>372</v>
      </c>
      <c r="F2450" s="7">
        <v>2421.0</v>
      </c>
      <c r="G2450" s="4">
        <v>0.0</v>
      </c>
      <c r="H2450" s="4">
        <v>1.0</v>
      </c>
      <c r="I2450" s="4">
        <v>27.0</v>
      </c>
      <c r="J2450" s="4">
        <v>15.0</v>
      </c>
      <c r="K2450" s="4">
        <v>18.0</v>
      </c>
      <c r="L2450" s="4">
        <v>15.0</v>
      </c>
      <c r="M2450" s="4">
        <v>2.0</v>
      </c>
      <c r="N2450" s="4">
        <v>7.0</v>
      </c>
      <c r="O2450" s="4">
        <v>0.0</v>
      </c>
      <c r="P2450" s="4">
        <f>SUM(All_RawReads_with_ranks!$I2450:$O2450)</f>
        <v>84</v>
      </c>
      <c r="Q2450" s="7">
        <v>2448.0</v>
      </c>
      <c r="R2450" s="4">
        <v>0.0</v>
      </c>
    </row>
    <row r="2451" ht="14.25" customHeight="1">
      <c r="A2451" s="4" t="s">
        <v>2469</v>
      </c>
      <c r="B2451" s="4">
        <v>47.0</v>
      </c>
      <c r="C2451" s="4">
        <v>188.0</v>
      </c>
      <c r="D2451" s="4">
        <v>122.0</v>
      </c>
      <c r="E2451" s="4">
        <f>SUM(All_RawReads_with_ranks!$B2451:$D2451)</f>
        <v>357</v>
      </c>
      <c r="F2451" s="7">
        <v>2508.0</v>
      </c>
      <c r="G2451" s="4">
        <v>0.0</v>
      </c>
      <c r="H2451" s="4">
        <v>0.0</v>
      </c>
      <c r="I2451" s="4">
        <v>19.0</v>
      </c>
      <c r="J2451" s="4">
        <v>8.0</v>
      </c>
      <c r="K2451" s="4">
        <v>15.0</v>
      </c>
      <c r="L2451" s="4">
        <v>23.0</v>
      </c>
      <c r="M2451" s="4">
        <v>1.0</v>
      </c>
      <c r="N2451" s="4">
        <v>2.0</v>
      </c>
      <c r="O2451" s="4">
        <v>16.0</v>
      </c>
      <c r="P2451" s="4">
        <f>SUM(All_RawReads_with_ranks!$I2451:$O2451)</f>
        <v>84</v>
      </c>
      <c r="Q2451" s="7">
        <v>2449.0</v>
      </c>
      <c r="R2451" s="4">
        <v>1.0</v>
      </c>
    </row>
    <row r="2452" ht="14.25" customHeight="1">
      <c r="A2452" s="4" t="s">
        <v>2470</v>
      </c>
      <c r="B2452" s="4">
        <v>68.0</v>
      </c>
      <c r="C2452" s="4">
        <v>176.0</v>
      </c>
      <c r="D2452" s="4">
        <v>109.0</v>
      </c>
      <c r="E2452" s="4">
        <f>SUM(All_RawReads_with_ranks!$B2452:$D2452)</f>
        <v>353</v>
      </c>
      <c r="F2452" s="7">
        <v>2528.0</v>
      </c>
      <c r="G2452" s="4">
        <v>0.0</v>
      </c>
      <c r="H2452" s="4">
        <v>1.0</v>
      </c>
      <c r="I2452" s="4">
        <v>17.0</v>
      </c>
      <c r="J2452" s="4">
        <v>8.0</v>
      </c>
      <c r="K2452" s="4">
        <v>14.0</v>
      </c>
      <c r="L2452" s="4">
        <v>21.0</v>
      </c>
      <c r="M2452" s="4">
        <v>1.0</v>
      </c>
      <c r="N2452" s="4">
        <v>8.0</v>
      </c>
      <c r="O2452" s="4">
        <v>15.0</v>
      </c>
      <c r="P2452" s="4">
        <f>SUM(All_RawReads_with_ranks!$I2452:$O2452)</f>
        <v>84</v>
      </c>
      <c r="Q2452" s="7">
        <v>2450.0</v>
      </c>
      <c r="R2452" s="4">
        <v>0.0</v>
      </c>
    </row>
    <row r="2453" ht="14.25" customHeight="1">
      <c r="A2453" s="4" t="s">
        <v>2471</v>
      </c>
      <c r="B2453" s="4">
        <v>61.0</v>
      </c>
      <c r="C2453" s="4">
        <v>172.0</v>
      </c>
      <c r="D2453" s="4">
        <v>116.0</v>
      </c>
      <c r="E2453" s="4">
        <f>SUM(All_RawReads_with_ranks!$B2453:$D2453)</f>
        <v>349</v>
      </c>
      <c r="F2453" s="7">
        <v>2557.0</v>
      </c>
      <c r="G2453" s="4">
        <v>1.0</v>
      </c>
      <c r="H2453" s="4">
        <v>0.0</v>
      </c>
      <c r="I2453" s="4">
        <v>18.0</v>
      </c>
      <c r="J2453" s="4">
        <v>2.0</v>
      </c>
      <c r="K2453" s="4">
        <v>26.0</v>
      </c>
      <c r="L2453" s="4">
        <v>23.0</v>
      </c>
      <c r="M2453" s="4">
        <v>0.0</v>
      </c>
      <c r="N2453" s="4">
        <v>10.0</v>
      </c>
      <c r="O2453" s="4">
        <v>5.0</v>
      </c>
      <c r="P2453" s="4">
        <f>SUM(All_RawReads_with_ranks!$I2453:$O2453)</f>
        <v>84</v>
      </c>
      <c r="Q2453" s="7">
        <v>2451.0</v>
      </c>
      <c r="R2453" s="4">
        <v>3.0</v>
      </c>
    </row>
    <row r="2454" ht="14.25" customHeight="1">
      <c r="A2454" s="4" t="s">
        <v>2472</v>
      </c>
      <c r="B2454" s="4">
        <v>54.0</v>
      </c>
      <c r="C2454" s="4">
        <v>142.0</v>
      </c>
      <c r="D2454" s="4">
        <v>109.0</v>
      </c>
      <c r="E2454" s="4">
        <f>SUM(All_RawReads_with_ranks!$B2454:$D2454)</f>
        <v>305</v>
      </c>
      <c r="F2454" s="7">
        <v>2837.0</v>
      </c>
      <c r="G2454" s="4">
        <v>0.0</v>
      </c>
      <c r="H2454" s="4">
        <v>1.0</v>
      </c>
      <c r="I2454" s="4">
        <v>24.0</v>
      </c>
      <c r="J2454" s="4">
        <v>5.0</v>
      </c>
      <c r="K2454" s="4">
        <v>12.0</v>
      </c>
      <c r="L2454" s="4">
        <v>20.0</v>
      </c>
      <c r="M2454" s="4">
        <v>2.0</v>
      </c>
      <c r="N2454" s="4">
        <v>10.0</v>
      </c>
      <c r="O2454" s="4">
        <v>11.0</v>
      </c>
      <c r="P2454" s="4">
        <f>SUM(All_RawReads_with_ranks!$I2454:$O2454)</f>
        <v>84</v>
      </c>
      <c r="Q2454" s="7">
        <v>2452.0</v>
      </c>
      <c r="R2454" s="4">
        <v>1.0</v>
      </c>
    </row>
    <row r="2455" ht="14.25" customHeight="1">
      <c r="A2455" s="4" t="s">
        <v>2473</v>
      </c>
      <c r="B2455" s="4">
        <v>85.0</v>
      </c>
      <c r="C2455" s="4">
        <v>118.0</v>
      </c>
      <c r="D2455" s="4">
        <v>69.0</v>
      </c>
      <c r="E2455" s="4">
        <f>SUM(All_RawReads_with_ranks!$B2455:$D2455)</f>
        <v>272</v>
      </c>
      <c r="F2455" s="7">
        <v>3061.0</v>
      </c>
      <c r="G2455" s="4">
        <v>1.0</v>
      </c>
      <c r="H2455" s="4">
        <v>1.0</v>
      </c>
      <c r="I2455" s="4">
        <v>24.0</v>
      </c>
      <c r="J2455" s="4">
        <v>12.0</v>
      </c>
      <c r="K2455" s="4">
        <v>15.0</v>
      </c>
      <c r="L2455" s="4">
        <v>17.0</v>
      </c>
      <c r="M2455" s="4">
        <v>0.0</v>
      </c>
      <c r="N2455" s="4">
        <v>6.0</v>
      </c>
      <c r="O2455" s="4">
        <v>10.0</v>
      </c>
      <c r="P2455" s="4">
        <f>SUM(All_RawReads_with_ranks!$I2455:$O2455)</f>
        <v>84</v>
      </c>
      <c r="Q2455" s="7">
        <v>2453.0</v>
      </c>
      <c r="R2455" s="4">
        <v>60.0</v>
      </c>
    </row>
    <row r="2456" ht="14.25" customHeight="1">
      <c r="A2456" s="4" t="s">
        <v>2474</v>
      </c>
      <c r="B2456" s="4">
        <v>76.0</v>
      </c>
      <c r="C2456" s="4">
        <v>119.0</v>
      </c>
      <c r="D2456" s="4">
        <v>75.0</v>
      </c>
      <c r="E2456" s="4">
        <f>SUM(All_RawReads_with_ranks!$B2456:$D2456)</f>
        <v>270</v>
      </c>
      <c r="F2456" s="7">
        <v>3082.0</v>
      </c>
      <c r="G2456" s="4">
        <v>0.0</v>
      </c>
      <c r="H2456" s="4">
        <v>0.0</v>
      </c>
      <c r="I2456" s="4">
        <v>15.0</v>
      </c>
      <c r="J2456" s="4">
        <v>10.0</v>
      </c>
      <c r="K2456" s="4">
        <v>15.0</v>
      </c>
      <c r="L2456" s="4">
        <v>23.0</v>
      </c>
      <c r="M2456" s="4">
        <v>0.0</v>
      </c>
      <c r="N2456" s="4">
        <v>9.0</v>
      </c>
      <c r="O2456" s="4">
        <v>12.0</v>
      </c>
      <c r="P2456" s="4">
        <f>SUM(All_RawReads_with_ranks!$I2456:$O2456)</f>
        <v>84</v>
      </c>
      <c r="Q2456" s="7">
        <v>2454.0</v>
      </c>
      <c r="R2456" s="4">
        <v>0.0</v>
      </c>
    </row>
    <row r="2457" ht="14.25" customHeight="1">
      <c r="A2457" s="4" t="s">
        <v>2475</v>
      </c>
      <c r="B2457" s="4">
        <v>50.0</v>
      </c>
      <c r="C2457" s="4">
        <v>104.0</v>
      </c>
      <c r="D2457" s="4">
        <v>86.0</v>
      </c>
      <c r="E2457" s="4">
        <f>SUM(All_RawReads_with_ranks!$B2457:$D2457)</f>
        <v>240</v>
      </c>
      <c r="F2457" s="7">
        <v>3341.0</v>
      </c>
      <c r="G2457" s="4">
        <v>0.0</v>
      </c>
      <c r="H2457" s="4">
        <v>0.0</v>
      </c>
      <c r="I2457" s="4">
        <v>14.0</v>
      </c>
      <c r="J2457" s="4">
        <v>6.0</v>
      </c>
      <c r="K2457" s="4">
        <v>9.0</v>
      </c>
      <c r="L2457" s="4">
        <v>27.0</v>
      </c>
      <c r="M2457" s="4">
        <v>0.0</v>
      </c>
      <c r="N2457" s="4">
        <v>10.0</v>
      </c>
      <c r="O2457" s="4">
        <v>18.0</v>
      </c>
      <c r="P2457" s="4">
        <f>SUM(All_RawReads_with_ranks!$I2457:$O2457)</f>
        <v>84</v>
      </c>
      <c r="Q2457" s="7">
        <v>2455.0</v>
      </c>
      <c r="R2457" s="4">
        <v>1.0</v>
      </c>
    </row>
    <row r="2458" ht="14.25" customHeight="1">
      <c r="A2458" s="4" t="s">
        <v>2476</v>
      </c>
      <c r="B2458" s="4">
        <v>56.0</v>
      </c>
      <c r="C2458" s="4">
        <v>78.0</v>
      </c>
      <c r="D2458" s="4">
        <v>50.0</v>
      </c>
      <c r="E2458" s="4">
        <f>SUM(All_RawReads_with_ranks!$B2458:$D2458)</f>
        <v>184</v>
      </c>
      <c r="F2458" s="7">
        <v>3885.0</v>
      </c>
      <c r="G2458" s="4">
        <v>2.0</v>
      </c>
      <c r="H2458" s="4">
        <v>0.0</v>
      </c>
      <c r="I2458" s="4">
        <v>17.0</v>
      </c>
      <c r="J2458" s="4">
        <v>10.0</v>
      </c>
      <c r="K2458" s="4">
        <v>20.0</v>
      </c>
      <c r="L2458" s="4">
        <v>14.0</v>
      </c>
      <c r="M2458" s="4">
        <v>1.0</v>
      </c>
      <c r="N2458" s="4">
        <v>7.0</v>
      </c>
      <c r="O2458" s="4">
        <v>15.0</v>
      </c>
      <c r="P2458" s="4">
        <f>SUM(All_RawReads_with_ranks!$I2458:$O2458)</f>
        <v>84</v>
      </c>
      <c r="Q2458" s="7">
        <v>2456.0</v>
      </c>
      <c r="R2458" s="4">
        <v>5.0</v>
      </c>
    </row>
    <row r="2459" ht="14.25" customHeight="1">
      <c r="A2459" s="4" t="s">
        <v>2477</v>
      </c>
      <c r="B2459" s="4">
        <v>40.0</v>
      </c>
      <c r="C2459" s="4">
        <v>82.0</v>
      </c>
      <c r="D2459" s="4">
        <v>54.0</v>
      </c>
      <c r="E2459" s="4">
        <f>SUM(All_RawReads_with_ranks!$B2459:$D2459)</f>
        <v>176</v>
      </c>
      <c r="F2459" s="7">
        <v>3961.0</v>
      </c>
      <c r="G2459" s="4">
        <v>0.0</v>
      </c>
      <c r="H2459" s="4">
        <v>0.0</v>
      </c>
      <c r="I2459" s="4">
        <v>19.0</v>
      </c>
      <c r="J2459" s="4">
        <v>4.0</v>
      </c>
      <c r="K2459" s="4">
        <v>18.0</v>
      </c>
      <c r="L2459" s="4">
        <v>17.0</v>
      </c>
      <c r="M2459" s="4">
        <v>2.0</v>
      </c>
      <c r="N2459" s="4">
        <v>3.0</v>
      </c>
      <c r="O2459" s="4">
        <v>21.0</v>
      </c>
      <c r="P2459" s="4">
        <f>SUM(All_RawReads_with_ranks!$I2459:$O2459)</f>
        <v>84</v>
      </c>
      <c r="Q2459" s="7">
        <v>2457.0</v>
      </c>
      <c r="R2459" s="4">
        <v>0.0</v>
      </c>
    </row>
    <row r="2460" ht="14.25" customHeight="1">
      <c r="A2460" s="4" t="s">
        <v>2478</v>
      </c>
      <c r="B2460" s="4">
        <v>27.0</v>
      </c>
      <c r="C2460" s="4">
        <v>74.0</v>
      </c>
      <c r="D2460" s="4">
        <v>45.0</v>
      </c>
      <c r="E2460" s="4">
        <f>SUM(All_RawReads_with_ranks!$B2460:$D2460)</f>
        <v>146</v>
      </c>
      <c r="F2460" s="7">
        <v>4255.0</v>
      </c>
      <c r="G2460" s="4">
        <v>0.0</v>
      </c>
      <c r="H2460" s="4">
        <v>0.0</v>
      </c>
      <c r="I2460" s="4">
        <v>19.0</v>
      </c>
      <c r="J2460" s="4">
        <v>4.0</v>
      </c>
      <c r="K2460" s="4">
        <v>8.0</v>
      </c>
      <c r="L2460" s="4">
        <v>28.0</v>
      </c>
      <c r="M2460" s="4">
        <v>1.0</v>
      </c>
      <c r="N2460" s="4">
        <v>15.0</v>
      </c>
      <c r="O2460" s="4">
        <v>9.0</v>
      </c>
      <c r="P2460" s="4">
        <f>SUM(All_RawReads_with_ranks!$I2460:$O2460)</f>
        <v>84</v>
      </c>
      <c r="Q2460" s="7">
        <v>2458.0</v>
      </c>
      <c r="R2460" s="4">
        <v>4.0</v>
      </c>
    </row>
    <row r="2461" ht="14.25" customHeight="1">
      <c r="A2461" s="4" t="s">
        <v>2479</v>
      </c>
      <c r="B2461" s="4">
        <v>94.0</v>
      </c>
      <c r="C2461" s="4">
        <v>363.0</v>
      </c>
      <c r="D2461" s="4">
        <v>242.0</v>
      </c>
      <c r="E2461" s="4">
        <f>SUM(All_RawReads_with_ranks!$B2461:$D2461)</f>
        <v>699</v>
      </c>
      <c r="F2461" s="7">
        <v>1441.0</v>
      </c>
      <c r="G2461" s="4">
        <v>0.0</v>
      </c>
      <c r="H2461" s="4">
        <v>2.0</v>
      </c>
      <c r="I2461" s="4">
        <v>23.0</v>
      </c>
      <c r="J2461" s="4">
        <v>8.0</v>
      </c>
      <c r="K2461" s="4">
        <v>19.0</v>
      </c>
      <c r="L2461" s="4">
        <v>23.0</v>
      </c>
      <c r="M2461" s="4">
        <v>1.0</v>
      </c>
      <c r="N2461" s="4">
        <v>1.0</v>
      </c>
      <c r="O2461" s="4">
        <v>8.0</v>
      </c>
      <c r="P2461" s="4">
        <f>SUM(All_RawReads_with_ranks!$I2461:$O2461)</f>
        <v>83</v>
      </c>
      <c r="Q2461" s="7">
        <v>2459.0</v>
      </c>
      <c r="R2461" s="4">
        <v>0.0</v>
      </c>
    </row>
    <row r="2462" ht="14.25" customHeight="1">
      <c r="A2462" s="4" t="s">
        <v>2480</v>
      </c>
      <c r="B2462" s="4">
        <v>44.0</v>
      </c>
      <c r="C2462" s="4">
        <v>352.0</v>
      </c>
      <c r="D2462" s="4">
        <v>238.0</v>
      </c>
      <c r="E2462" s="4">
        <f>SUM(All_RawReads_with_ranks!$B2462:$D2462)</f>
        <v>634</v>
      </c>
      <c r="F2462" s="7">
        <v>1562.0</v>
      </c>
      <c r="G2462" s="4">
        <v>0.0</v>
      </c>
      <c r="H2462" s="4">
        <v>2.0</v>
      </c>
      <c r="I2462" s="4">
        <v>16.0</v>
      </c>
      <c r="J2462" s="4">
        <v>7.0</v>
      </c>
      <c r="K2462" s="4">
        <v>14.0</v>
      </c>
      <c r="L2462" s="4">
        <v>29.0</v>
      </c>
      <c r="M2462" s="4">
        <v>2.0</v>
      </c>
      <c r="N2462" s="4">
        <v>9.0</v>
      </c>
      <c r="O2462" s="4">
        <v>6.0</v>
      </c>
      <c r="P2462" s="4">
        <f>SUM(All_RawReads_with_ranks!$I2462:$O2462)</f>
        <v>83</v>
      </c>
      <c r="Q2462" s="7">
        <v>2460.0</v>
      </c>
      <c r="R2462" s="4">
        <v>1.0</v>
      </c>
    </row>
    <row r="2463" ht="14.25" customHeight="1">
      <c r="A2463" s="4" t="s">
        <v>2481</v>
      </c>
      <c r="B2463" s="4">
        <v>77.0</v>
      </c>
      <c r="C2463" s="4">
        <v>313.0</v>
      </c>
      <c r="D2463" s="4">
        <v>225.0</v>
      </c>
      <c r="E2463" s="4">
        <f>SUM(All_RawReads_with_ranks!$B2463:$D2463)</f>
        <v>615</v>
      </c>
      <c r="F2463" s="7">
        <v>1602.0</v>
      </c>
      <c r="G2463" s="4">
        <v>1.0</v>
      </c>
      <c r="H2463" s="4">
        <v>0.0</v>
      </c>
      <c r="I2463" s="4">
        <v>21.0</v>
      </c>
      <c r="J2463" s="4">
        <v>12.0</v>
      </c>
      <c r="K2463" s="4">
        <v>14.0</v>
      </c>
      <c r="L2463" s="4">
        <v>12.0</v>
      </c>
      <c r="M2463" s="4">
        <v>2.0</v>
      </c>
      <c r="N2463" s="4">
        <v>7.0</v>
      </c>
      <c r="O2463" s="4">
        <v>15.0</v>
      </c>
      <c r="P2463" s="4">
        <f>SUM(All_RawReads_with_ranks!$I2463:$O2463)</f>
        <v>83</v>
      </c>
      <c r="Q2463" s="7">
        <v>2461.0</v>
      </c>
      <c r="R2463" s="4">
        <v>0.0</v>
      </c>
    </row>
    <row r="2464" ht="14.25" customHeight="1">
      <c r="A2464" s="4" t="s">
        <v>2482</v>
      </c>
      <c r="B2464" s="4">
        <v>101.0</v>
      </c>
      <c r="C2464" s="4">
        <v>289.0</v>
      </c>
      <c r="D2464" s="4">
        <v>182.0</v>
      </c>
      <c r="E2464" s="4">
        <f>SUM(All_RawReads_with_ranks!$B2464:$D2464)</f>
        <v>572</v>
      </c>
      <c r="F2464" s="7">
        <v>1711.0</v>
      </c>
      <c r="G2464" s="4">
        <v>0.0</v>
      </c>
      <c r="H2464" s="4">
        <v>0.0</v>
      </c>
      <c r="I2464" s="4">
        <v>14.0</v>
      </c>
      <c r="J2464" s="4">
        <v>11.0</v>
      </c>
      <c r="K2464" s="4">
        <v>11.0</v>
      </c>
      <c r="L2464" s="4">
        <v>34.0</v>
      </c>
      <c r="M2464" s="4">
        <v>3.0</v>
      </c>
      <c r="N2464" s="4">
        <v>8.0</v>
      </c>
      <c r="O2464" s="4">
        <v>2.0</v>
      </c>
      <c r="P2464" s="4">
        <f>SUM(All_RawReads_with_ranks!$I2464:$O2464)</f>
        <v>83</v>
      </c>
      <c r="Q2464" s="7">
        <v>2462.0</v>
      </c>
      <c r="R2464" s="4">
        <v>1.0</v>
      </c>
    </row>
    <row r="2465" ht="14.25" customHeight="1">
      <c r="A2465" s="4" t="s">
        <v>2483</v>
      </c>
      <c r="B2465" s="4">
        <v>90.0</v>
      </c>
      <c r="C2465" s="4">
        <v>246.0</v>
      </c>
      <c r="D2465" s="4">
        <v>185.0</v>
      </c>
      <c r="E2465" s="4">
        <f>SUM(All_RawReads_with_ranks!$B2465:$D2465)</f>
        <v>521</v>
      </c>
      <c r="F2465" s="7">
        <v>1857.0</v>
      </c>
      <c r="G2465" s="4">
        <v>0.0</v>
      </c>
      <c r="H2465" s="4">
        <v>0.0</v>
      </c>
      <c r="I2465" s="4">
        <v>15.0</v>
      </c>
      <c r="J2465" s="4">
        <v>5.0</v>
      </c>
      <c r="K2465" s="4">
        <v>13.0</v>
      </c>
      <c r="L2465" s="4">
        <v>23.0</v>
      </c>
      <c r="M2465" s="4">
        <v>0.0</v>
      </c>
      <c r="N2465" s="4">
        <v>13.0</v>
      </c>
      <c r="O2465" s="4">
        <v>14.0</v>
      </c>
      <c r="P2465" s="4">
        <f>SUM(All_RawReads_with_ranks!$I2465:$O2465)</f>
        <v>83</v>
      </c>
      <c r="Q2465" s="7">
        <v>2463.0</v>
      </c>
      <c r="R2465" s="4">
        <v>2.0</v>
      </c>
    </row>
    <row r="2466" ht="14.25" customHeight="1">
      <c r="A2466" s="4" t="s">
        <v>2484</v>
      </c>
      <c r="B2466" s="4">
        <v>80.0</v>
      </c>
      <c r="C2466" s="4">
        <v>213.0</v>
      </c>
      <c r="D2466" s="4">
        <v>153.0</v>
      </c>
      <c r="E2466" s="4">
        <f>SUM(All_RawReads_with_ranks!$B2466:$D2466)</f>
        <v>446</v>
      </c>
      <c r="F2466" s="7">
        <v>2081.0</v>
      </c>
      <c r="G2466" s="4">
        <v>0.0</v>
      </c>
      <c r="H2466" s="4">
        <v>1.0</v>
      </c>
      <c r="I2466" s="4">
        <v>19.0</v>
      </c>
      <c r="J2466" s="4">
        <v>7.0</v>
      </c>
      <c r="K2466" s="4">
        <v>17.0</v>
      </c>
      <c r="L2466" s="4">
        <v>23.0</v>
      </c>
      <c r="M2466" s="4">
        <v>2.0</v>
      </c>
      <c r="N2466" s="4">
        <v>6.0</v>
      </c>
      <c r="O2466" s="4">
        <v>9.0</v>
      </c>
      <c r="P2466" s="4">
        <f>SUM(All_RawReads_with_ranks!$I2466:$O2466)</f>
        <v>83</v>
      </c>
      <c r="Q2466" s="7">
        <v>2464.0</v>
      </c>
      <c r="R2466" s="4">
        <v>2.0</v>
      </c>
    </row>
    <row r="2467" ht="14.25" customHeight="1">
      <c r="A2467" s="4" t="s">
        <v>2485</v>
      </c>
      <c r="B2467" s="4">
        <v>61.0</v>
      </c>
      <c r="C2467" s="4">
        <v>235.0</v>
      </c>
      <c r="D2467" s="4">
        <v>146.0</v>
      </c>
      <c r="E2467" s="4">
        <f>SUM(All_RawReads_with_ranks!$B2467:$D2467)</f>
        <v>442</v>
      </c>
      <c r="F2467" s="7">
        <v>2103.0</v>
      </c>
      <c r="G2467" s="4">
        <v>1.0</v>
      </c>
      <c r="H2467" s="4">
        <v>0.0</v>
      </c>
      <c r="I2467" s="4">
        <v>17.0</v>
      </c>
      <c r="J2467" s="4">
        <v>4.0</v>
      </c>
      <c r="K2467" s="4">
        <v>11.0</v>
      </c>
      <c r="L2467" s="4">
        <v>34.0</v>
      </c>
      <c r="M2467" s="4">
        <v>0.0</v>
      </c>
      <c r="N2467" s="4">
        <v>5.0</v>
      </c>
      <c r="O2467" s="4">
        <v>12.0</v>
      </c>
      <c r="P2467" s="4">
        <f>SUM(All_RawReads_with_ranks!$I2467:$O2467)</f>
        <v>83</v>
      </c>
      <c r="Q2467" s="7">
        <v>2465.0</v>
      </c>
      <c r="R2467" s="4">
        <v>1.0</v>
      </c>
    </row>
    <row r="2468" ht="14.25" customHeight="1">
      <c r="A2468" s="4" t="s">
        <v>2486</v>
      </c>
      <c r="B2468" s="4">
        <v>56.0</v>
      </c>
      <c r="C2468" s="4">
        <v>240.0</v>
      </c>
      <c r="D2468" s="4">
        <v>128.0</v>
      </c>
      <c r="E2468" s="4">
        <f>SUM(All_RawReads_with_ranks!$B2468:$D2468)</f>
        <v>424</v>
      </c>
      <c r="F2468" s="7">
        <v>2173.0</v>
      </c>
      <c r="G2468" s="4">
        <v>1.0</v>
      </c>
      <c r="H2468" s="4">
        <v>1.0</v>
      </c>
      <c r="I2468" s="4">
        <v>14.0</v>
      </c>
      <c r="J2468" s="4">
        <v>5.0</v>
      </c>
      <c r="K2468" s="4">
        <v>12.0</v>
      </c>
      <c r="L2468" s="4">
        <v>23.0</v>
      </c>
      <c r="M2468" s="4">
        <v>1.0</v>
      </c>
      <c r="N2468" s="4">
        <v>8.0</v>
      </c>
      <c r="O2468" s="4">
        <v>20.0</v>
      </c>
      <c r="P2468" s="4">
        <f>SUM(All_RawReads_with_ranks!$I2468:$O2468)</f>
        <v>83</v>
      </c>
      <c r="Q2468" s="7">
        <v>2466.0</v>
      </c>
      <c r="R2468" s="4">
        <v>3.0</v>
      </c>
    </row>
    <row r="2469" ht="14.25" customHeight="1">
      <c r="A2469" s="4" t="s">
        <v>2487</v>
      </c>
      <c r="B2469" s="4">
        <v>71.0</v>
      </c>
      <c r="C2469" s="4">
        <v>192.0</v>
      </c>
      <c r="D2469" s="4">
        <v>132.0</v>
      </c>
      <c r="E2469" s="4">
        <f>SUM(All_RawReads_with_ranks!$B2469:$D2469)</f>
        <v>395</v>
      </c>
      <c r="F2469" s="7">
        <v>2324.0</v>
      </c>
      <c r="G2469" s="4">
        <v>4.0</v>
      </c>
      <c r="H2469" s="4">
        <v>0.0</v>
      </c>
      <c r="I2469" s="4">
        <v>16.0</v>
      </c>
      <c r="J2469" s="4">
        <v>12.0</v>
      </c>
      <c r="K2469" s="4">
        <v>13.0</v>
      </c>
      <c r="L2469" s="4">
        <v>17.0</v>
      </c>
      <c r="M2469" s="4">
        <v>1.0</v>
      </c>
      <c r="N2469" s="4">
        <v>2.0</v>
      </c>
      <c r="O2469" s="4">
        <v>22.0</v>
      </c>
      <c r="P2469" s="4">
        <f>SUM(All_RawReads_with_ranks!$I2469:$O2469)</f>
        <v>83</v>
      </c>
      <c r="Q2469" s="7">
        <v>2467.0</v>
      </c>
      <c r="R2469" s="4">
        <v>3.0</v>
      </c>
    </row>
    <row r="2470" ht="14.25" customHeight="1">
      <c r="A2470" s="4" t="s">
        <v>2488</v>
      </c>
      <c r="B2470" s="4">
        <v>58.0</v>
      </c>
      <c r="C2470" s="4">
        <v>204.0</v>
      </c>
      <c r="D2470" s="4">
        <v>130.0</v>
      </c>
      <c r="E2470" s="4">
        <f>SUM(All_RawReads_with_ranks!$B2470:$D2470)</f>
        <v>392</v>
      </c>
      <c r="F2470" s="7">
        <v>2337.0</v>
      </c>
      <c r="G2470" s="4">
        <v>0.0</v>
      </c>
      <c r="H2470" s="4">
        <v>2.0</v>
      </c>
      <c r="I2470" s="4">
        <v>20.0</v>
      </c>
      <c r="J2470" s="4">
        <v>12.0</v>
      </c>
      <c r="K2470" s="4">
        <v>11.0</v>
      </c>
      <c r="L2470" s="4">
        <v>34.0</v>
      </c>
      <c r="M2470" s="4">
        <v>0.0</v>
      </c>
      <c r="N2470" s="4">
        <v>4.0</v>
      </c>
      <c r="O2470" s="4">
        <v>2.0</v>
      </c>
      <c r="P2470" s="4">
        <f>SUM(All_RawReads_with_ranks!$I2470:$O2470)</f>
        <v>83</v>
      </c>
      <c r="Q2470" s="7">
        <v>2468.0</v>
      </c>
      <c r="R2470" s="4">
        <v>1.0</v>
      </c>
    </row>
    <row r="2471" ht="14.25" customHeight="1">
      <c r="A2471" s="4" t="s">
        <v>2489</v>
      </c>
      <c r="B2471" s="4">
        <v>80.0</v>
      </c>
      <c r="C2471" s="4">
        <v>165.0</v>
      </c>
      <c r="D2471" s="4">
        <v>137.0</v>
      </c>
      <c r="E2471" s="4">
        <f>SUM(All_RawReads_with_ranks!$B2471:$D2471)</f>
        <v>382</v>
      </c>
      <c r="F2471" s="7">
        <v>2373.0</v>
      </c>
      <c r="G2471" s="4">
        <v>1.0</v>
      </c>
      <c r="H2471" s="4">
        <v>0.0</v>
      </c>
      <c r="I2471" s="4">
        <v>11.0</v>
      </c>
      <c r="J2471" s="4">
        <v>9.0</v>
      </c>
      <c r="K2471" s="4">
        <v>20.0</v>
      </c>
      <c r="L2471" s="4">
        <v>11.0</v>
      </c>
      <c r="M2471" s="4">
        <v>1.0</v>
      </c>
      <c r="N2471" s="4">
        <v>5.0</v>
      </c>
      <c r="O2471" s="4">
        <v>26.0</v>
      </c>
      <c r="P2471" s="4">
        <f>SUM(All_RawReads_with_ranks!$I2471:$O2471)</f>
        <v>83</v>
      </c>
      <c r="Q2471" s="7">
        <v>2469.0</v>
      </c>
      <c r="R2471" s="4">
        <v>2.0</v>
      </c>
    </row>
    <row r="2472" ht="14.25" customHeight="1">
      <c r="A2472" s="4" t="s">
        <v>2490</v>
      </c>
      <c r="B2472" s="4">
        <v>55.0</v>
      </c>
      <c r="C2472" s="4">
        <v>190.0</v>
      </c>
      <c r="D2472" s="4">
        <v>137.0</v>
      </c>
      <c r="E2472" s="4">
        <f>SUM(All_RawReads_with_ranks!$B2472:$D2472)</f>
        <v>382</v>
      </c>
      <c r="F2472" s="7">
        <v>2378.0</v>
      </c>
      <c r="G2472" s="4">
        <v>2.0</v>
      </c>
      <c r="H2472" s="4">
        <v>1.0</v>
      </c>
      <c r="I2472" s="4">
        <v>20.0</v>
      </c>
      <c r="J2472" s="4">
        <v>10.0</v>
      </c>
      <c r="K2472" s="4">
        <v>17.0</v>
      </c>
      <c r="L2472" s="4">
        <v>27.0</v>
      </c>
      <c r="M2472" s="4">
        <v>1.0</v>
      </c>
      <c r="N2472" s="4">
        <v>3.0</v>
      </c>
      <c r="O2472" s="4">
        <v>5.0</v>
      </c>
      <c r="P2472" s="4">
        <f>SUM(All_RawReads_with_ranks!$I2472:$O2472)</f>
        <v>83</v>
      </c>
      <c r="Q2472" s="7">
        <v>2470.0</v>
      </c>
      <c r="R2472" s="4">
        <v>2.0</v>
      </c>
    </row>
    <row r="2473" ht="14.25" customHeight="1">
      <c r="A2473" s="4" t="s">
        <v>2491</v>
      </c>
      <c r="B2473" s="4">
        <v>84.0</v>
      </c>
      <c r="C2473" s="4">
        <v>180.0</v>
      </c>
      <c r="D2473" s="4">
        <v>101.0</v>
      </c>
      <c r="E2473" s="4">
        <f>SUM(All_RawReads_with_ranks!$B2473:$D2473)</f>
        <v>365</v>
      </c>
      <c r="F2473" s="7">
        <v>2460.0</v>
      </c>
      <c r="G2473" s="4">
        <v>0.0</v>
      </c>
      <c r="H2473" s="4">
        <v>0.0</v>
      </c>
      <c r="I2473" s="4">
        <v>20.0</v>
      </c>
      <c r="J2473" s="4">
        <v>12.0</v>
      </c>
      <c r="K2473" s="4">
        <v>16.0</v>
      </c>
      <c r="L2473" s="4">
        <v>13.0</v>
      </c>
      <c r="M2473" s="4">
        <v>4.0</v>
      </c>
      <c r="N2473" s="4">
        <v>5.0</v>
      </c>
      <c r="O2473" s="4">
        <v>13.0</v>
      </c>
      <c r="P2473" s="4">
        <f>SUM(All_RawReads_with_ranks!$I2473:$O2473)</f>
        <v>83</v>
      </c>
      <c r="Q2473" s="7">
        <v>2471.0</v>
      </c>
      <c r="R2473" s="4">
        <v>0.0</v>
      </c>
    </row>
    <row r="2474" ht="14.25" customHeight="1">
      <c r="A2474" s="4" t="s">
        <v>2492</v>
      </c>
      <c r="B2474" s="4">
        <v>87.0</v>
      </c>
      <c r="C2474" s="4">
        <v>163.0</v>
      </c>
      <c r="D2474" s="4">
        <v>104.0</v>
      </c>
      <c r="E2474" s="4">
        <f>SUM(All_RawReads_with_ranks!$B2474:$D2474)</f>
        <v>354</v>
      </c>
      <c r="F2474" s="7">
        <v>2519.0</v>
      </c>
      <c r="G2474" s="4">
        <v>0.0</v>
      </c>
      <c r="H2474" s="4">
        <v>0.0</v>
      </c>
      <c r="I2474" s="4">
        <v>24.0</v>
      </c>
      <c r="J2474" s="4">
        <v>5.0</v>
      </c>
      <c r="K2474" s="4">
        <v>16.0</v>
      </c>
      <c r="L2474" s="4">
        <v>14.0</v>
      </c>
      <c r="M2474" s="4">
        <v>0.0</v>
      </c>
      <c r="N2474" s="4">
        <v>1.0</v>
      </c>
      <c r="O2474" s="4">
        <v>23.0</v>
      </c>
      <c r="P2474" s="4">
        <f>SUM(All_RawReads_with_ranks!$I2474:$O2474)</f>
        <v>83</v>
      </c>
      <c r="Q2474" s="7">
        <v>2472.0</v>
      </c>
      <c r="R2474" s="4">
        <v>0.0</v>
      </c>
    </row>
    <row r="2475" ht="14.25" customHeight="1">
      <c r="A2475" s="4" t="s">
        <v>2493</v>
      </c>
      <c r="B2475" s="4">
        <v>70.0</v>
      </c>
      <c r="C2475" s="4">
        <v>163.0</v>
      </c>
      <c r="D2475" s="4">
        <v>115.0</v>
      </c>
      <c r="E2475" s="4">
        <f>SUM(All_RawReads_with_ranks!$B2475:$D2475)</f>
        <v>348</v>
      </c>
      <c r="F2475" s="7">
        <v>2560.0</v>
      </c>
      <c r="G2475" s="4">
        <v>1.0</v>
      </c>
      <c r="H2475" s="4">
        <v>0.0</v>
      </c>
      <c r="I2475" s="4">
        <v>35.0</v>
      </c>
      <c r="J2475" s="4">
        <v>10.0</v>
      </c>
      <c r="K2475" s="4">
        <v>8.0</v>
      </c>
      <c r="L2475" s="4">
        <v>12.0</v>
      </c>
      <c r="M2475" s="4">
        <v>1.0</v>
      </c>
      <c r="N2475" s="4">
        <v>3.0</v>
      </c>
      <c r="O2475" s="4">
        <v>14.0</v>
      </c>
      <c r="P2475" s="4">
        <f>SUM(All_RawReads_with_ranks!$I2475:$O2475)</f>
        <v>83</v>
      </c>
      <c r="Q2475" s="7">
        <v>2473.0</v>
      </c>
      <c r="R2475" s="4">
        <v>0.0</v>
      </c>
    </row>
    <row r="2476" ht="14.25" customHeight="1">
      <c r="A2476" s="4" t="s">
        <v>2494</v>
      </c>
      <c r="B2476" s="4">
        <v>66.0</v>
      </c>
      <c r="C2476" s="4">
        <v>156.0</v>
      </c>
      <c r="D2476" s="4">
        <v>108.0</v>
      </c>
      <c r="E2476" s="4">
        <f>SUM(All_RawReads_with_ranks!$B2476:$D2476)</f>
        <v>330</v>
      </c>
      <c r="F2476" s="7">
        <v>2668.0</v>
      </c>
      <c r="G2476" s="4">
        <v>3.0</v>
      </c>
      <c r="H2476" s="4">
        <v>0.0</v>
      </c>
      <c r="I2476" s="4">
        <v>23.0</v>
      </c>
      <c r="J2476" s="4">
        <v>7.0</v>
      </c>
      <c r="K2476" s="4">
        <v>27.0</v>
      </c>
      <c r="L2476" s="4">
        <v>17.0</v>
      </c>
      <c r="M2476" s="4">
        <v>1.0</v>
      </c>
      <c r="N2476" s="4">
        <v>3.0</v>
      </c>
      <c r="O2476" s="4">
        <v>5.0</v>
      </c>
      <c r="P2476" s="4">
        <f>SUM(All_RawReads_with_ranks!$I2476:$O2476)</f>
        <v>83</v>
      </c>
      <c r="Q2476" s="7">
        <v>2474.0</v>
      </c>
      <c r="R2476" s="4">
        <v>5.0</v>
      </c>
    </row>
    <row r="2477" ht="14.25" customHeight="1">
      <c r="A2477" s="4" t="s">
        <v>2495</v>
      </c>
      <c r="B2477" s="4">
        <v>70.0</v>
      </c>
      <c r="C2477" s="4">
        <v>131.0</v>
      </c>
      <c r="D2477" s="4">
        <v>116.0</v>
      </c>
      <c r="E2477" s="4">
        <f>SUM(All_RawReads_with_ranks!$B2477:$D2477)</f>
        <v>317</v>
      </c>
      <c r="F2477" s="7">
        <v>2758.0</v>
      </c>
      <c r="G2477" s="4">
        <v>1.0</v>
      </c>
      <c r="H2477" s="4">
        <v>2.0</v>
      </c>
      <c r="I2477" s="4">
        <v>22.0</v>
      </c>
      <c r="J2477" s="4">
        <v>12.0</v>
      </c>
      <c r="K2477" s="4">
        <v>16.0</v>
      </c>
      <c r="L2477" s="4">
        <v>10.0</v>
      </c>
      <c r="M2477" s="4">
        <v>0.0</v>
      </c>
      <c r="N2477" s="4">
        <v>6.0</v>
      </c>
      <c r="O2477" s="4">
        <v>17.0</v>
      </c>
      <c r="P2477" s="4">
        <f>SUM(All_RawReads_with_ranks!$I2477:$O2477)</f>
        <v>83</v>
      </c>
      <c r="Q2477" s="7">
        <v>2475.0</v>
      </c>
      <c r="R2477" s="4">
        <v>4.0</v>
      </c>
    </row>
    <row r="2478" ht="14.25" customHeight="1">
      <c r="A2478" s="4" t="s">
        <v>2496</v>
      </c>
      <c r="B2478" s="4">
        <v>59.0</v>
      </c>
      <c r="C2478" s="4">
        <v>138.0</v>
      </c>
      <c r="D2478" s="4">
        <v>112.0</v>
      </c>
      <c r="E2478" s="4">
        <f>SUM(All_RawReads_with_ranks!$B2478:$D2478)</f>
        <v>309</v>
      </c>
      <c r="F2478" s="7">
        <v>2809.0</v>
      </c>
      <c r="G2478" s="4">
        <v>0.0</v>
      </c>
      <c r="H2478" s="4">
        <v>0.0</v>
      </c>
      <c r="I2478" s="4">
        <v>20.0</v>
      </c>
      <c r="J2478" s="4">
        <v>7.0</v>
      </c>
      <c r="K2478" s="4">
        <v>16.0</v>
      </c>
      <c r="L2478" s="4">
        <v>19.0</v>
      </c>
      <c r="M2478" s="4">
        <v>0.0</v>
      </c>
      <c r="N2478" s="4">
        <v>4.0</v>
      </c>
      <c r="O2478" s="4">
        <v>17.0</v>
      </c>
      <c r="P2478" s="4">
        <f>SUM(All_RawReads_with_ranks!$I2478:$O2478)</f>
        <v>83</v>
      </c>
      <c r="Q2478" s="7">
        <v>2476.0</v>
      </c>
      <c r="R2478" s="4">
        <v>4.0</v>
      </c>
    </row>
    <row r="2479" ht="14.25" customHeight="1">
      <c r="A2479" s="4" t="s">
        <v>2497</v>
      </c>
      <c r="B2479" s="4">
        <v>50.0</v>
      </c>
      <c r="C2479" s="4">
        <v>140.0</v>
      </c>
      <c r="D2479" s="4">
        <v>103.0</v>
      </c>
      <c r="E2479" s="4">
        <f>SUM(All_RawReads_with_ranks!$B2479:$D2479)</f>
        <v>293</v>
      </c>
      <c r="F2479" s="7">
        <v>2920.0</v>
      </c>
      <c r="G2479" s="4">
        <v>1.0</v>
      </c>
      <c r="H2479" s="4">
        <v>0.0</v>
      </c>
      <c r="I2479" s="4">
        <v>17.0</v>
      </c>
      <c r="J2479" s="4">
        <v>10.0</v>
      </c>
      <c r="K2479" s="4">
        <v>15.0</v>
      </c>
      <c r="L2479" s="4">
        <v>24.0</v>
      </c>
      <c r="M2479" s="4">
        <v>2.0</v>
      </c>
      <c r="N2479" s="4">
        <v>7.0</v>
      </c>
      <c r="O2479" s="4">
        <v>8.0</v>
      </c>
      <c r="P2479" s="4">
        <f>SUM(All_RawReads_with_ranks!$I2479:$O2479)</f>
        <v>83</v>
      </c>
      <c r="Q2479" s="7">
        <v>2477.0</v>
      </c>
      <c r="R2479" s="4">
        <v>0.0</v>
      </c>
    </row>
    <row r="2480" ht="14.25" customHeight="1">
      <c r="A2480" s="4" t="s">
        <v>2498</v>
      </c>
      <c r="B2480" s="4">
        <v>54.0</v>
      </c>
      <c r="C2480" s="4">
        <v>146.0</v>
      </c>
      <c r="D2480" s="4">
        <v>90.0</v>
      </c>
      <c r="E2480" s="4">
        <f>SUM(All_RawReads_with_ranks!$B2480:$D2480)</f>
        <v>290</v>
      </c>
      <c r="F2480" s="7">
        <v>2936.0</v>
      </c>
      <c r="G2480" s="4">
        <v>3.0</v>
      </c>
      <c r="H2480" s="4">
        <v>1.0</v>
      </c>
      <c r="I2480" s="4">
        <v>23.0</v>
      </c>
      <c r="J2480" s="4">
        <v>8.0</v>
      </c>
      <c r="K2480" s="4">
        <v>12.0</v>
      </c>
      <c r="L2480" s="4">
        <v>14.0</v>
      </c>
      <c r="M2480" s="4">
        <v>0.0</v>
      </c>
      <c r="N2480" s="4">
        <v>4.0</v>
      </c>
      <c r="O2480" s="4">
        <v>22.0</v>
      </c>
      <c r="P2480" s="4">
        <f>SUM(All_RawReads_with_ranks!$I2480:$O2480)</f>
        <v>83</v>
      </c>
      <c r="Q2480" s="7">
        <v>2478.0</v>
      </c>
      <c r="R2480" s="4">
        <v>0.0</v>
      </c>
    </row>
    <row r="2481" ht="14.25" customHeight="1">
      <c r="A2481" s="4" t="s">
        <v>2499</v>
      </c>
      <c r="B2481" s="4">
        <v>71.0</v>
      </c>
      <c r="C2481" s="4">
        <v>117.0</v>
      </c>
      <c r="D2481" s="4">
        <v>78.0</v>
      </c>
      <c r="E2481" s="4">
        <f>SUM(All_RawReads_with_ranks!$B2481:$D2481)</f>
        <v>266</v>
      </c>
      <c r="F2481" s="7">
        <v>3106.0</v>
      </c>
      <c r="G2481" s="4">
        <v>1.0</v>
      </c>
      <c r="H2481" s="4">
        <v>0.0</v>
      </c>
      <c r="I2481" s="4">
        <v>21.0</v>
      </c>
      <c r="J2481" s="4">
        <v>5.0</v>
      </c>
      <c r="K2481" s="4">
        <v>19.0</v>
      </c>
      <c r="L2481" s="4">
        <v>8.0</v>
      </c>
      <c r="M2481" s="4">
        <v>0.0</v>
      </c>
      <c r="N2481" s="4">
        <v>3.0</v>
      </c>
      <c r="O2481" s="4">
        <v>27.0</v>
      </c>
      <c r="P2481" s="4">
        <f>SUM(All_RawReads_with_ranks!$I2481:$O2481)</f>
        <v>83</v>
      </c>
      <c r="Q2481" s="7">
        <v>2479.0</v>
      </c>
      <c r="R2481" s="4">
        <v>4.0</v>
      </c>
    </row>
    <row r="2482" ht="14.25" customHeight="1">
      <c r="A2482" s="4" t="s">
        <v>2500</v>
      </c>
      <c r="B2482" s="4">
        <v>45.0</v>
      </c>
      <c r="C2482" s="4">
        <v>120.0</v>
      </c>
      <c r="D2482" s="4">
        <v>83.0</v>
      </c>
      <c r="E2482" s="4">
        <f>SUM(All_RawReads_with_ranks!$B2482:$D2482)</f>
        <v>248</v>
      </c>
      <c r="F2482" s="7">
        <v>3273.0</v>
      </c>
      <c r="G2482" s="4">
        <v>2.0</v>
      </c>
      <c r="H2482" s="4">
        <v>1.0</v>
      </c>
      <c r="I2482" s="4">
        <v>23.0</v>
      </c>
      <c r="J2482" s="4">
        <v>6.0</v>
      </c>
      <c r="K2482" s="4">
        <v>4.0</v>
      </c>
      <c r="L2482" s="4">
        <v>26.0</v>
      </c>
      <c r="M2482" s="4">
        <v>2.0</v>
      </c>
      <c r="N2482" s="4">
        <v>11.0</v>
      </c>
      <c r="O2482" s="4">
        <v>11.0</v>
      </c>
      <c r="P2482" s="4">
        <f>SUM(All_RawReads_with_ranks!$I2482:$O2482)</f>
        <v>83</v>
      </c>
      <c r="Q2482" s="7">
        <v>2480.0</v>
      </c>
      <c r="R2482" s="4">
        <v>1.0</v>
      </c>
    </row>
    <row r="2483" ht="14.25" customHeight="1">
      <c r="A2483" s="4" t="s">
        <v>2501</v>
      </c>
      <c r="B2483" s="4">
        <v>53.0</v>
      </c>
      <c r="C2483" s="4">
        <v>112.0</v>
      </c>
      <c r="D2483" s="4">
        <v>79.0</v>
      </c>
      <c r="E2483" s="4">
        <f>SUM(All_RawReads_with_ranks!$B2483:$D2483)</f>
        <v>244</v>
      </c>
      <c r="F2483" s="7">
        <v>3305.0</v>
      </c>
      <c r="G2483" s="4">
        <v>0.0</v>
      </c>
      <c r="H2483" s="4">
        <v>0.0</v>
      </c>
      <c r="I2483" s="4">
        <v>17.0</v>
      </c>
      <c r="J2483" s="4">
        <v>10.0</v>
      </c>
      <c r="K2483" s="4">
        <v>13.0</v>
      </c>
      <c r="L2483" s="4">
        <v>10.0</v>
      </c>
      <c r="M2483" s="4">
        <v>0.0</v>
      </c>
      <c r="N2483" s="4">
        <v>4.0</v>
      </c>
      <c r="O2483" s="4">
        <v>29.0</v>
      </c>
      <c r="P2483" s="4">
        <f>SUM(All_RawReads_with_ranks!$I2483:$O2483)</f>
        <v>83</v>
      </c>
      <c r="Q2483" s="7">
        <v>2481.0</v>
      </c>
      <c r="R2483" s="4">
        <v>1.0</v>
      </c>
    </row>
    <row r="2484" ht="14.25" customHeight="1">
      <c r="A2484" s="4" t="s">
        <v>2502</v>
      </c>
      <c r="B2484" s="4">
        <v>57.0</v>
      </c>
      <c r="C2484" s="4">
        <v>121.0</v>
      </c>
      <c r="D2484" s="4">
        <v>61.0</v>
      </c>
      <c r="E2484" s="4">
        <f>SUM(All_RawReads_with_ranks!$B2484:$D2484)</f>
        <v>239</v>
      </c>
      <c r="F2484" s="7">
        <v>3347.0</v>
      </c>
      <c r="G2484" s="4">
        <v>1.0</v>
      </c>
      <c r="H2484" s="4">
        <v>1.0</v>
      </c>
      <c r="I2484" s="4">
        <v>19.0</v>
      </c>
      <c r="J2484" s="4">
        <v>7.0</v>
      </c>
      <c r="K2484" s="4">
        <v>26.0</v>
      </c>
      <c r="L2484" s="4">
        <v>11.0</v>
      </c>
      <c r="M2484" s="4">
        <v>1.0</v>
      </c>
      <c r="N2484" s="4">
        <v>2.0</v>
      </c>
      <c r="O2484" s="4">
        <v>17.0</v>
      </c>
      <c r="P2484" s="4">
        <f>SUM(All_RawReads_with_ranks!$I2484:$O2484)</f>
        <v>83</v>
      </c>
      <c r="Q2484" s="7">
        <v>2482.0</v>
      </c>
      <c r="R2484" s="4">
        <v>4.0</v>
      </c>
    </row>
    <row r="2485" ht="14.25" customHeight="1">
      <c r="A2485" s="4" t="s">
        <v>2503</v>
      </c>
      <c r="B2485" s="4">
        <v>25.0</v>
      </c>
      <c r="C2485" s="4">
        <v>59.0</v>
      </c>
      <c r="D2485" s="4">
        <v>60.0</v>
      </c>
      <c r="E2485" s="4">
        <f>SUM(All_RawReads_with_ranks!$B2485:$D2485)</f>
        <v>144</v>
      </c>
      <c r="F2485" s="7">
        <v>4284.0</v>
      </c>
      <c r="G2485" s="4">
        <v>0.0</v>
      </c>
      <c r="H2485" s="4">
        <v>0.0</v>
      </c>
      <c r="I2485" s="4">
        <v>22.0</v>
      </c>
      <c r="J2485" s="4">
        <v>7.0</v>
      </c>
      <c r="K2485" s="4">
        <v>23.0</v>
      </c>
      <c r="L2485" s="4">
        <v>14.0</v>
      </c>
      <c r="M2485" s="4">
        <v>0.0</v>
      </c>
      <c r="N2485" s="4">
        <v>6.0</v>
      </c>
      <c r="O2485" s="4">
        <v>11.0</v>
      </c>
      <c r="P2485" s="4">
        <f>SUM(All_RawReads_with_ranks!$I2485:$O2485)</f>
        <v>83</v>
      </c>
      <c r="Q2485" s="7">
        <v>2483.0</v>
      </c>
      <c r="R2485" s="4">
        <v>4.0</v>
      </c>
    </row>
    <row r="2486" ht="14.25" customHeight="1">
      <c r="A2486" s="4" t="s">
        <v>2504</v>
      </c>
      <c r="B2486" s="4">
        <v>91.0</v>
      </c>
      <c r="C2486" s="4">
        <v>328.0</v>
      </c>
      <c r="D2486" s="4">
        <v>254.0</v>
      </c>
      <c r="E2486" s="4">
        <f>SUM(All_RawReads_with_ranks!$B2486:$D2486)</f>
        <v>673</v>
      </c>
      <c r="F2486" s="7">
        <v>1484.0</v>
      </c>
      <c r="G2486" s="4">
        <v>0.0</v>
      </c>
      <c r="H2486" s="4">
        <v>1.0</v>
      </c>
      <c r="I2486" s="4">
        <v>11.0</v>
      </c>
      <c r="J2486" s="4">
        <v>13.0</v>
      </c>
      <c r="K2486" s="4">
        <v>21.0</v>
      </c>
      <c r="L2486" s="4">
        <v>22.0</v>
      </c>
      <c r="M2486" s="4">
        <v>1.0</v>
      </c>
      <c r="N2486" s="4">
        <v>4.0</v>
      </c>
      <c r="O2486" s="4">
        <v>10.0</v>
      </c>
      <c r="P2486" s="4">
        <f>SUM(All_RawReads_with_ranks!$I2486:$O2486)</f>
        <v>82</v>
      </c>
      <c r="Q2486" s="7">
        <v>2484.0</v>
      </c>
      <c r="R2486" s="4">
        <v>0.0</v>
      </c>
    </row>
    <row r="2487" ht="14.25" customHeight="1">
      <c r="A2487" s="4" t="s">
        <v>2505</v>
      </c>
      <c r="B2487" s="4">
        <v>77.0</v>
      </c>
      <c r="C2487" s="4">
        <v>305.0</v>
      </c>
      <c r="D2487" s="4">
        <v>203.0</v>
      </c>
      <c r="E2487" s="4">
        <f>SUM(All_RawReads_with_ranks!$B2487:$D2487)</f>
        <v>585</v>
      </c>
      <c r="F2487" s="7">
        <v>1681.0</v>
      </c>
      <c r="G2487" s="4">
        <v>0.0</v>
      </c>
      <c r="H2487" s="4">
        <v>0.0</v>
      </c>
      <c r="I2487" s="4">
        <v>19.0</v>
      </c>
      <c r="J2487" s="4">
        <v>8.0</v>
      </c>
      <c r="K2487" s="4">
        <v>23.0</v>
      </c>
      <c r="L2487" s="4">
        <v>15.0</v>
      </c>
      <c r="M2487" s="4">
        <v>2.0</v>
      </c>
      <c r="N2487" s="4">
        <v>5.0</v>
      </c>
      <c r="O2487" s="4">
        <v>10.0</v>
      </c>
      <c r="P2487" s="4">
        <f>SUM(All_RawReads_with_ranks!$I2487:$O2487)</f>
        <v>82</v>
      </c>
      <c r="Q2487" s="7">
        <v>2485.0</v>
      </c>
      <c r="R2487" s="4">
        <v>1.0</v>
      </c>
    </row>
    <row r="2488" ht="14.25" customHeight="1">
      <c r="A2488" s="4" t="s">
        <v>2506</v>
      </c>
      <c r="B2488" s="4">
        <v>79.0</v>
      </c>
      <c r="C2488" s="4">
        <v>251.0</v>
      </c>
      <c r="D2488" s="4">
        <v>208.0</v>
      </c>
      <c r="E2488" s="4">
        <f>SUM(All_RawReads_with_ranks!$B2488:$D2488)</f>
        <v>538</v>
      </c>
      <c r="F2488" s="7">
        <v>1802.0</v>
      </c>
      <c r="G2488" s="4">
        <v>1.0</v>
      </c>
      <c r="H2488" s="4">
        <v>0.0</v>
      </c>
      <c r="I2488" s="4">
        <v>10.0</v>
      </c>
      <c r="J2488" s="4">
        <v>9.0</v>
      </c>
      <c r="K2488" s="4">
        <v>14.0</v>
      </c>
      <c r="L2488" s="4">
        <v>19.0</v>
      </c>
      <c r="M2488" s="4">
        <v>0.0</v>
      </c>
      <c r="N2488" s="4">
        <v>8.0</v>
      </c>
      <c r="O2488" s="4">
        <v>22.0</v>
      </c>
      <c r="P2488" s="4">
        <f>SUM(All_RawReads_with_ranks!$I2488:$O2488)</f>
        <v>82</v>
      </c>
      <c r="Q2488" s="7">
        <v>2486.0</v>
      </c>
      <c r="R2488" s="4">
        <v>0.0</v>
      </c>
    </row>
    <row r="2489" ht="14.25" customHeight="1">
      <c r="A2489" s="4" t="s">
        <v>2507</v>
      </c>
      <c r="B2489" s="4">
        <v>108.0</v>
      </c>
      <c r="C2489" s="4">
        <v>247.0</v>
      </c>
      <c r="D2489" s="4">
        <v>170.0</v>
      </c>
      <c r="E2489" s="4">
        <f>SUM(All_RawReads_with_ranks!$B2489:$D2489)</f>
        <v>525</v>
      </c>
      <c r="F2489" s="7">
        <v>1845.0</v>
      </c>
      <c r="G2489" s="4">
        <v>0.0</v>
      </c>
      <c r="H2489" s="4">
        <v>0.0</v>
      </c>
      <c r="I2489" s="4">
        <v>24.0</v>
      </c>
      <c r="J2489" s="4">
        <v>9.0</v>
      </c>
      <c r="K2489" s="4">
        <v>12.0</v>
      </c>
      <c r="L2489" s="4">
        <v>18.0</v>
      </c>
      <c r="M2489" s="4">
        <v>2.0</v>
      </c>
      <c r="N2489" s="4">
        <v>6.0</v>
      </c>
      <c r="O2489" s="4">
        <v>11.0</v>
      </c>
      <c r="P2489" s="4">
        <f>SUM(All_RawReads_with_ranks!$I2489:$O2489)</f>
        <v>82</v>
      </c>
      <c r="Q2489" s="7">
        <v>2487.0</v>
      </c>
      <c r="R2489" s="4">
        <v>0.0</v>
      </c>
    </row>
    <row r="2490" ht="14.25" customHeight="1">
      <c r="A2490" s="4" t="s">
        <v>2508</v>
      </c>
      <c r="B2490" s="4">
        <v>79.0</v>
      </c>
      <c r="C2490" s="4">
        <v>258.0</v>
      </c>
      <c r="D2490" s="4">
        <v>172.0</v>
      </c>
      <c r="E2490" s="4">
        <f>SUM(All_RawReads_with_ranks!$B2490:$D2490)</f>
        <v>509</v>
      </c>
      <c r="F2490" s="7">
        <v>1891.0</v>
      </c>
      <c r="G2490" s="4">
        <v>1.0</v>
      </c>
      <c r="H2490" s="4">
        <v>2.0</v>
      </c>
      <c r="I2490" s="4">
        <v>15.0</v>
      </c>
      <c r="J2490" s="4">
        <v>8.0</v>
      </c>
      <c r="K2490" s="4">
        <v>20.0</v>
      </c>
      <c r="L2490" s="4">
        <v>21.0</v>
      </c>
      <c r="M2490" s="4">
        <v>0.0</v>
      </c>
      <c r="N2490" s="4">
        <v>3.0</v>
      </c>
      <c r="O2490" s="4">
        <v>15.0</v>
      </c>
      <c r="P2490" s="4">
        <f>SUM(All_RawReads_with_ranks!$I2490:$O2490)</f>
        <v>82</v>
      </c>
      <c r="Q2490" s="7">
        <v>2488.0</v>
      </c>
      <c r="R2490" s="4">
        <v>1.0</v>
      </c>
    </row>
    <row r="2491" ht="14.25" customHeight="1">
      <c r="A2491" s="4" t="s">
        <v>2509</v>
      </c>
      <c r="B2491" s="4">
        <v>90.0</v>
      </c>
      <c r="C2491" s="4">
        <v>227.0</v>
      </c>
      <c r="D2491" s="4">
        <v>180.0</v>
      </c>
      <c r="E2491" s="4">
        <f>SUM(All_RawReads_with_ranks!$B2491:$D2491)</f>
        <v>497</v>
      </c>
      <c r="F2491" s="7">
        <v>1927.0</v>
      </c>
      <c r="G2491" s="4">
        <v>1.0</v>
      </c>
      <c r="H2491" s="4">
        <v>0.0</v>
      </c>
      <c r="I2491" s="4">
        <v>25.0</v>
      </c>
      <c r="J2491" s="4">
        <v>6.0</v>
      </c>
      <c r="K2491" s="4">
        <v>28.0</v>
      </c>
      <c r="L2491" s="4">
        <v>12.0</v>
      </c>
      <c r="M2491" s="4">
        <v>0.0</v>
      </c>
      <c r="N2491" s="4">
        <v>1.0</v>
      </c>
      <c r="O2491" s="4">
        <v>10.0</v>
      </c>
      <c r="P2491" s="4">
        <f>SUM(All_RawReads_with_ranks!$I2491:$O2491)</f>
        <v>82</v>
      </c>
      <c r="Q2491" s="7">
        <v>2489.0</v>
      </c>
      <c r="R2491" s="4">
        <v>2.0</v>
      </c>
    </row>
    <row r="2492" ht="14.25" customHeight="1">
      <c r="A2492" s="4" t="s">
        <v>2510</v>
      </c>
      <c r="B2492" s="4">
        <v>73.0</v>
      </c>
      <c r="C2492" s="4">
        <v>252.0</v>
      </c>
      <c r="D2492" s="4">
        <v>168.0</v>
      </c>
      <c r="E2492" s="4">
        <f>SUM(All_RawReads_with_ranks!$B2492:$D2492)</f>
        <v>493</v>
      </c>
      <c r="F2492" s="7">
        <v>1938.0</v>
      </c>
      <c r="G2492" s="4">
        <v>0.0</v>
      </c>
      <c r="H2492" s="4">
        <v>0.0</v>
      </c>
      <c r="I2492" s="4">
        <v>19.0</v>
      </c>
      <c r="J2492" s="4">
        <v>11.0</v>
      </c>
      <c r="K2492" s="4">
        <v>9.0</v>
      </c>
      <c r="L2492" s="4">
        <v>26.0</v>
      </c>
      <c r="M2492" s="4">
        <v>3.0</v>
      </c>
      <c r="N2492" s="4">
        <v>4.0</v>
      </c>
      <c r="O2492" s="4">
        <v>10.0</v>
      </c>
      <c r="P2492" s="4">
        <f>SUM(All_RawReads_with_ranks!$I2492:$O2492)</f>
        <v>82</v>
      </c>
      <c r="Q2492" s="7">
        <v>2490.0</v>
      </c>
      <c r="R2492" s="4">
        <v>0.0</v>
      </c>
    </row>
    <row r="2493" ht="14.25" customHeight="1">
      <c r="A2493" s="4" t="s">
        <v>2511</v>
      </c>
      <c r="B2493" s="4">
        <v>101.0</v>
      </c>
      <c r="C2493" s="4">
        <v>211.0</v>
      </c>
      <c r="D2493" s="4">
        <v>135.0</v>
      </c>
      <c r="E2493" s="4">
        <f>SUM(All_RawReads_with_ranks!$B2493:$D2493)</f>
        <v>447</v>
      </c>
      <c r="F2493" s="7">
        <v>2080.0</v>
      </c>
      <c r="G2493" s="4">
        <v>2.0</v>
      </c>
      <c r="H2493" s="4">
        <v>0.0</v>
      </c>
      <c r="I2493" s="4">
        <v>26.0</v>
      </c>
      <c r="J2493" s="4">
        <v>10.0</v>
      </c>
      <c r="K2493" s="4">
        <v>20.0</v>
      </c>
      <c r="L2493" s="4">
        <v>19.0</v>
      </c>
      <c r="M2493" s="4">
        <v>0.0</v>
      </c>
      <c r="N2493" s="4">
        <v>2.0</v>
      </c>
      <c r="O2493" s="4">
        <v>5.0</v>
      </c>
      <c r="P2493" s="4">
        <f>SUM(All_RawReads_with_ranks!$I2493:$O2493)</f>
        <v>82</v>
      </c>
      <c r="Q2493" s="7">
        <v>2491.0</v>
      </c>
      <c r="R2493" s="4">
        <v>1.0</v>
      </c>
    </row>
    <row r="2494" ht="14.25" customHeight="1">
      <c r="A2494" s="4" t="s">
        <v>2512</v>
      </c>
      <c r="B2494" s="4">
        <v>71.0</v>
      </c>
      <c r="C2494" s="4">
        <v>229.0</v>
      </c>
      <c r="D2494" s="4">
        <v>141.0</v>
      </c>
      <c r="E2494" s="4">
        <f>SUM(All_RawReads_with_ranks!$B2494:$D2494)</f>
        <v>441</v>
      </c>
      <c r="F2494" s="7">
        <v>2108.0</v>
      </c>
      <c r="G2494" s="4">
        <v>0.0</v>
      </c>
      <c r="H2494" s="4">
        <v>0.0</v>
      </c>
      <c r="I2494" s="4">
        <v>21.0</v>
      </c>
      <c r="J2494" s="4">
        <v>9.0</v>
      </c>
      <c r="K2494" s="4">
        <v>18.0</v>
      </c>
      <c r="L2494" s="4">
        <v>17.0</v>
      </c>
      <c r="M2494" s="4">
        <v>1.0</v>
      </c>
      <c r="N2494" s="4">
        <v>2.0</v>
      </c>
      <c r="O2494" s="4">
        <v>14.0</v>
      </c>
      <c r="P2494" s="4">
        <f>SUM(All_RawReads_with_ranks!$I2494:$O2494)</f>
        <v>82</v>
      </c>
      <c r="Q2494" s="7">
        <v>2492.0</v>
      </c>
      <c r="R2494" s="4">
        <v>0.0</v>
      </c>
    </row>
    <row r="2495" ht="14.25" customHeight="1">
      <c r="A2495" s="4" t="s">
        <v>2513</v>
      </c>
      <c r="B2495" s="4">
        <v>83.0</v>
      </c>
      <c r="C2495" s="4">
        <v>200.0</v>
      </c>
      <c r="D2495" s="4">
        <v>130.0</v>
      </c>
      <c r="E2495" s="4">
        <f>SUM(All_RawReads_with_ranks!$B2495:$D2495)</f>
        <v>413</v>
      </c>
      <c r="F2495" s="7">
        <v>2227.0</v>
      </c>
      <c r="G2495" s="4">
        <v>0.0</v>
      </c>
      <c r="H2495" s="4">
        <v>1.0</v>
      </c>
      <c r="I2495" s="4">
        <v>13.0</v>
      </c>
      <c r="J2495" s="4">
        <v>6.0</v>
      </c>
      <c r="K2495" s="4">
        <v>18.0</v>
      </c>
      <c r="L2495" s="4">
        <v>25.0</v>
      </c>
      <c r="M2495" s="4">
        <v>1.0</v>
      </c>
      <c r="N2495" s="4">
        <v>6.0</v>
      </c>
      <c r="O2495" s="4">
        <v>13.0</v>
      </c>
      <c r="P2495" s="4">
        <f>SUM(All_RawReads_with_ranks!$I2495:$O2495)</f>
        <v>82</v>
      </c>
      <c r="Q2495" s="7">
        <v>2493.0</v>
      </c>
      <c r="R2495" s="4">
        <v>0.0</v>
      </c>
    </row>
    <row r="2496" ht="14.25" customHeight="1">
      <c r="A2496" s="4" t="s">
        <v>2514</v>
      </c>
      <c r="B2496" s="4">
        <v>69.0</v>
      </c>
      <c r="C2496" s="4">
        <v>215.0</v>
      </c>
      <c r="D2496" s="4">
        <v>128.0</v>
      </c>
      <c r="E2496" s="4">
        <f>SUM(All_RawReads_with_ranks!$B2496:$D2496)</f>
        <v>412</v>
      </c>
      <c r="F2496" s="7">
        <v>2235.0</v>
      </c>
      <c r="G2496" s="4">
        <v>1.0</v>
      </c>
      <c r="H2496" s="4">
        <v>0.0</v>
      </c>
      <c r="I2496" s="4">
        <v>24.0</v>
      </c>
      <c r="J2496" s="4">
        <v>9.0</v>
      </c>
      <c r="K2496" s="4">
        <v>8.0</v>
      </c>
      <c r="L2496" s="4">
        <v>19.0</v>
      </c>
      <c r="M2496" s="4">
        <v>1.0</v>
      </c>
      <c r="N2496" s="4">
        <v>7.0</v>
      </c>
      <c r="O2496" s="4">
        <v>14.0</v>
      </c>
      <c r="P2496" s="4">
        <f>SUM(All_RawReads_with_ranks!$I2496:$O2496)</f>
        <v>82</v>
      </c>
      <c r="Q2496" s="7">
        <v>2494.0</v>
      </c>
      <c r="R2496" s="4">
        <v>0.0</v>
      </c>
    </row>
    <row r="2497" ht="14.25" customHeight="1">
      <c r="A2497" s="4" t="s">
        <v>2515</v>
      </c>
      <c r="B2497" s="4">
        <v>69.0</v>
      </c>
      <c r="C2497" s="4">
        <v>211.0</v>
      </c>
      <c r="D2497" s="4">
        <v>123.0</v>
      </c>
      <c r="E2497" s="4">
        <f>SUM(All_RawReads_with_ranks!$B2497:$D2497)</f>
        <v>403</v>
      </c>
      <c r="F2497" s="7">
        <v>2271.0</v>
      </c>
      <c r="G2497" s="4">
        <v>0.0</v>
      </c>
      <c r="H2497" s="4">
        <v>1.0</v>
      </c>
      <c r="I2497" s="4">
        <v>24.0</v>
      </c>
      <c r="J2497" s="4">
        <v>10.0</v>
      </c>
      <c r="K2497" s="4">
        <v>13.0</v>
      </c>
      <c r="L2497" s="4">
        <v>19.0</v>
      </c>
      <c r="M2497" s="4">
        <v>1.0</v>
      </c>
      <c r="N2497" s="4">
        <v>3.0</v>
      </c>
      <c r="O2497" s="4">
        <v>12.0</v>
      </c>
      <c r="P2497" s="4">
        <f>SUM(All_RawReads_with_ranks!$I2497:$O2497)</f>
        <v>82</v>
      </c>
      <c r="Q2497" s="7">
        <v>2495.0</v>
      </c>
      <c r="R2497" s="4">
        <v>6.0</v>
      </c>
    </row>
    <row r="2498" ht="14.25" customHeight="1">
      <c r="A2498" s="4" t="s">
        <v>2516</v>
      </c>
      <c r="B2498" s="4">
        <v>79.0</v>
      </c>
      <c r="C2498" s="4">
        <v>182.0</v>
      </c>
      <c r="D2498" s="4">
        <v>131.0</v>
      </c>
      <c r="E2498" s="4">
        <f>SUM(All_RawReads_with_ranks!$B2498:$D2498)</f>
        <v>392</v>
      </c>
      <c r="F2498" s="7">
        <v>2335.0</v>
      </c>
      <c r="G2498" s="4">
        <v>2.0</v>
      </c>
      <c r="H2498" s="4">
        <v>1.0</v>
      </c>
      <c r="I2498" s="4">
        <v>24.0</v>
      </c>
      <c r="J2498" s="4">
        <v>11.0</v>
      </c>
      <c r="K2498" s="4">
        <v>20.0</v>
      </c>
      <c r="L2498" s="4">
        <v>18.0</v>
      </c>
      <c r="M2498" s="4">
        <v>0.0</v>
      </c>
      <c r="N2498" s="4">
        <v>3.0</v>
      </c>
      <c r="O2498" s="4">
        <v>6.0</v>
      </c>
      <c r="P2498" s="4">
        <f>SUM(All_RawReads_with_ranks!$I2498:$O2498)</f>
        <v>82</v>
      </c>
      <c r="Q2498" s="7">
        <v>2496.0</v>
      </c>
      <c r="R2498" s="4">
        <v>0.0</v>
      </c>
    </row>
    <row r="2499" ht="14.25" customHeight="1">
      <c r="A2499" s="4" t="s">
        <v>2517</v>
      </c>
      <c r="B2499" s="4">
        <v>84.0</v>
      </c>
      <c r="C2499" s="4">
        <v>176.0</v>
      </c>
      <c r="D2499" s="4">
        <v>101.0</v>
      </c>
      <c r="E2499" s="4">
        <f>SUM(All_RawReads_with_ranks!$B2499:$D2499)</f>
        <v>361</v>
      </c>
      <c r="F2499" s="7">
        <v>2473.0</v>
      </c>
      <c r="G2499" s="4">
        <v>2.0</v>
      </c>
      <c r="H2499" s="4">
        <v>0.0</v>
      </c>
      <c r="I2499" s="4">
        <v>26.0</v>
      </c>
      <c r="J2499" s="4">
        <v>4.0</v>
      </c>
      <c r="K2499" s="4">
        <v>13.0</v>
      </c>
      <c r="L2499" s="4">
        <v>10.0</v>
      </c>
      <c r="M2499" s="4">
        <v>1.0</v>
      </c>
      <c r="N2499" s="4">
        <v>3.0</v>
      </c>
      <c r="O2499" s="4">
        <v>25.0</v>
      </c>
      <c r="P2499" s="4">
        <f>SUM(All_RawReads_with_ranks!$I2499:$O2499)</f>
        <v>82</v>
      </c>
      <c r="Q2499" s="7">
        <v>2497.0</v>
      </c>
      <c r="R2499" s="4">
        <v>1.0</v>
      </c>
    </row>
    <row r="2500" ht="14.25" customHeight="1">
      <c r="A2500" s="4" t="s">
        <v>2518</v>
      </c>
      <c r="B2500" s="4">
        <v>78.0</v>
      </c>
      <c r="C2500" s="4">
        <v>167.0</v>
      </c>
      <c r="D2500" s="4">
        <v>110.0</v>
      </c>
      <c r="E2500" s="4">
        <f>SUM(All_RawReads_with_ranks!$B2500:$D2500)</f>
        <v>355</v>
      </c>
      <c r="F2500" s="7">
        <v>2514.0</v>
      </c>
      <c r="G2500" s="4">
        <v>3.0</v>
      </c>
      <c r="H2500" s="4">
        <v>1.0</v>
      </c>
      <c r="I2500" s="4">
        <v>23.0</v>
      </c>
      <c r="J2500" s="4">
        <v>2.0</v>
      </c>
      <c r="K2500" s="4">
        <v>4.0</v>
      </c>
      <c r="L2500" s="4">
        <v>28.0</v>
      </c>
      <c r="M2500" s="4">
        <v>1.0</v>
      </c>
      <c r="N2500" s="4">
        <v>11.0</v>
      </c>
      <c r="O2500" s="4">
        <v>13.0</v>
      </c>
      <c r="P2500" s="4">
        <f>SUM(All_RawReads_with_ranks!$I2500:$O2500)</f>
        <v>82</v>
      </c>
      <c r="Q2500" s="7">
        <v>2498.0</v>
      </c>
      <c r="R2500" s="4">
        <v>3.0</v>
      </c>
    </row>
    <row r="2501" ht="14.25" customHeight="1">
      <c r="A2501" s="4" t="s">
        <v>2519</v>
      </c>
      <c r="B2501" s="4">
        <v>45.0</v>
      </c>
      <c r="C2501" s="4">
        <v>195.0</v>
      </c>
      <c r="D2501" s="4">
        <v>111.0</v>
      </c>
      <c r="E2501" s="4">
        <f>SUM(All_RawReads_with_ranks!$B2501:$D2501)</f>
        <v>351</v>
      </c>
      <c r="F2501" s="7">
        <v>2547.0</v>
      </c>
      <c r="G2501" s="4">
        <v>0.0</v>
      </c>
      <c r="H2501" s="4">
        <v>0.0</v>
      </c>
      <c r="I2501" s="4">
        <v>15.0</v>
      </c>
      <c r="J2501" s="4">
        <v>6.0</v>
      </c>
      <c r="K2501" s="4">
        <v>11.0</v>
      </c>
      <c r="L2501" s="4">
        <v>25.0</v>
      </c>
      <c r="M2501" s="4">
        <v>0.0</v>
      </c>
      <c r="N2501" s="4">
        <v>9.0</v>
      </c>
      <c r="O2501" s="4">
        <v>16.0</v>
      </c>
      <c r="P2501" s="4">
        <f>SUM(All_RawReads_with_ranks!$I2501:$O2501)</f>
        <v>82</v>
      </c>
      <c r="Q2501" s="7">
        <v>2499.0</v>
      </c>
      <c r="R2501" s="4">
        <v>0.0</v>
      </c>
    </row>
    <row r="2502" ht="14.25" customHeight="1">
      <c r="A2502" s="4" t="s">
        <v>2520</v>
      </c>
      <c r="B2502" s="4">
        <v>64.0</v>
      </c>
      <c r="C2502" s="4">
        <v>171.0</v>
      </c>
      <c r="D2502" s="4">
        <v>109.0</v>
      </c>
      <c r="E2502" s="4">
        <f>SUM(All_RawReads_with_ranks!$B2502:$D2502)</f>
        <v>344</v>
      </c>
      <c r="F2502" s="7">
        <v>2579.0</v>
      </c>
      <c r="G2502" s="4">
        <v>0.0</v>
      </c>
      <c r="H2502" s="4">
        <v>0.0</v>
      </c>
      <c r="I2502" s="4">
        <v>12.0</v>
      </c>
      <c r="J2502" s="4">
        <v>8.0</v>
      </c>
      <c r="K2502" s="4">
        <v>9.0</v>
      </c>
      <c r="L2502" s="4">
        <v>23.0</v>
      </c>
      <c r="M2502" s="4">
        <v>1.0</v>
      </c>
      <c r="N2502" s="4">
        <v>7.0</v>
      </c>
      <c r="O2502" s="4">
        <v>22.0</v>
      </c>
      <c r="P2502" s="4">
        <f>SUM(All_RawReads_with_ranks!$I2502:$O2502)</f>
        <v>82</v>
      </c>
      <c r="Q2502" s="7">
        <v>2500.0</v>
      </c>
      <c r="R2502" s="4">
        <v>0.0</v>
      </c>
    </row>
    <row r="2503" ht="14.25" customHeight="1">
      <c r="A2503" s="4" t="s">
        <v>2521</v>
      </c>
      <c r="B2503" s="4">
        <v>73.0</v>
      </c>
      <c r="C2503" s="4">
        <v>165.0</v>
      </c>
      <c r="D2503" s="4">
        <v>101.0</v>
      </c>
      <c r="E2503" s="4">
        <f>SUM(All_RawReads_with_ranks!$B2503:$D2503)</f>
        <v>339</v>
      </c>
      <c r="F2503" s="7">
        <v>2614.0</v>
      </c>
      <c r="G2503" s="4">
        <v>4.0</v>
      </c>
      <c r="H2503" s="4">
        <v>0.0</v>
      </c>
      <c r="I2503" s="4">
        <v>15.0</v>
      </c>
      <c r="J2503" s="4">
        <v>10.0</v>
      </c>
      <c r="K2503" s="4">
        <v>9.0</v>
      </c>
      <c r="L2503" s="4">
        <v>15.0</v>
      </c>
      <c r="M2503" s="4">
        <v>0.0</v>
      </c>
      <c r="N2503" s="4">
        <v>3.0</v>
      </c>
      <c r="O2503" s="4">
        <v>30.0</v>
      </c>
      <c r="P2503" s="4">
        <f>SUM(All_RawReads_with_ranks!$I2503:$O2503)</f>
        <v>82</v>
      </c>
      <c r="Q2503" s="7">
        <v>2501.0</v>
      </c>
      <c r="R2503" s="4">
        <v>0.0</v>
      </c>
    </row>
    <row r="2504" ht="14.25" customHeight="1">
      <c r="A2504" s="4" t="s">
        <v>2522</v>
      </c>
      <c r="B2504" s="4">
        <v>58.0</v>
      </c>
      <c r="C2504" s="4">
        <v>160.0</v>
      </c>
      <c r="D2504" s="4">
        <v>117.0</v>
      </c>
      <c r="E2504" s="4">
        <f>SUM(All_RawReads_with_ranks!$B2504:$D2504)</f>
        <v>335</v>
      </c>
      <c r="F2504" s="7">
        <v>2639.0</v>
      </c>
      <c r="G2504" s="4">
        <v>0.0</v>
      </c>
      <c r="H2504" s="4">
        <v>0.0</v>
      </c>
      <c r="I2504" s="4">
        <v>25.0</v>
      </c>
      <c r="J2504" s="4">
        <v>8.0</v>
      </c>
      <c r="K2504" s="4">
        <v>9.0</v>
      </c>
      <c r="L2504" s="4">
        <v>20.0</v>
      </c>
      <c r="M2504" s="4">
        <v>1.0</v>
      </c>
      <c r="N2504" s="4">
        <v>1.0</v>
      </c>
      <c r="O2504" s="4">
        <v>18.0</v>
      </c>
      <c r="P2504" s="4">
        <f>SUM(All_RawReads_with_ranks!$I2504:$O2504)</f>
        <v>82</v>
      </c>
      <c r="Q2504" s="7">
        <v>2502.0</v>
      </c>
      <c r="R2504" s="4">
        <v>1.0</v>
      </c>
    </row>
    <row r="2505" ht="14.25" customHeight="1">
      <c r="A2505" s="4" t="s">
        <v>2523</v>
      </c>
      <c r="B2505" s="4">
        <v>93.0</v>
      </c>
      <c r="C2505" s="4">
        <v>129.0</v>
      </c>
      <c r="D2505" s="4">
        <v>75.0</v>
      </c>
      <c r="E2505" s="4">
        <f>SUM(All_RawReads_with_ranks!$B2505:$D2505)</f>
        <v>297</v>
      </c>
      <c r="F2505" s="7">
        <v>2886.0</v>
      </c>
      <c r="G2505" s="4">
        <v>0.0</v>
      </c>
      <c r="H2505" s="4">
        <v>0.0</v>
      </c>
      <c r="I2505" s="4">
        <v>26.0</v>
      </c>
      <c r="J2505" s="4">
        <v>9.0</v>
      </c>
      <c r="K2505" s="4">
        <v>22.0</v>
      </c>
      <c r="L2505" s="4">
        <v>9.0</v>
      </c>
      <c r="M2505" s="4">
        <v>1.0</v>
      </c>
      <c r="N2505" s="4">
        <v>6.0</v>
      </c>
      <c r="O2505" s="4">
        <v>9.0</v>
      </c>
      <c r="P2505" s="4">
        <f>SUM(All_RawReads_with_ranks!$I2505:$O2505)</f>
        <v>82</v>
      </c>
      <c r="Q2505" s="7">
        <v>2503.0</v>
      </c>
      <c r="R2505" s="4">
        <v>1.0</v>
      </c>
    </row>
    <row r="2506" ht="14.25" customHeight="1">
      <c r="A2506" s="4" t="s">
        <v>2524</v>
      </c>
      <c r="B2506" s="4">
        <v>54.0</v>
      </c>
      <c r="C2506" s="4">
        <v>134.0</v>
      </c>
      <c r="D2506" s="4">
        <v>96.0</v>
      </c>
      <c r="E2506" s="4">
        <f>SUM(All_RawReads_with_ranks!$B2506:$D2506)</f>
        <v>284</v>
      </c>
      <c r="F2506" s="7">
        <v>2972.0</v>
      </c>
      <c r="G2506" s="4">
        <v>0.0</v>
      </c>
      <c r="H2506" s="4">
        <v>0.0</v>
      </c>
      <c r="I2506" s="4">
        <v>31.0</v>
      </c>
      <c r="J2506" s="4">
        <v>10.0</v>
      </c>
      <c r="K2506" s="4">
        <v>8.0</v>
      </c>
      <c r="L2506" s="4">
        <v>15.0</v>
      </c>
      <c r="M2506" s="4">
        <v>1.0</v>
      </c>
      <c r="N2506" s="4">
        <v>4.0</v>
      </c>
      <c r="O2506" s="4">
        <v>13.0</v>
      </c>
      <c r="P2506" s="4">
        <f>SUM(All_RawReads_with_ranks!$I2506:$O2506)</f>
        <v>82</v>
      </c>
      <c r="Q2506" s="7">
        <v>2504.0</v>
      </c>
      <c r="R2506" s="4">
        <v>0.0</v>
      </c>
    </row>
    <row r="2507" ht="14.25" customHeight="1">
      <c r="A2507" s="4" t="s">
        <v>2525</v>
      </c>
      <c r="B2507" s="4">
        <v>58.0</v>
      </c>
      <c r="C2507" s="4">
        <v>138.0</v>
      </c>
      <c r="D2507" s="4">
        <v>85.0</v>
      </c>
      <c r="E2507" s="4">
        <f>SUM(All_RawReads_with_ranks!$B2507:$D2507)</f>
        <v>281</v>
      </c>
      <c r="F2507" s="7">
        <v>2986.0</v>
      </c>
      <c r="G2507" s="4">
        <v>1.0</v>
      </c>
      <c r="H2507" s="4">
        <v>2.0</v>
      </c>
      <c r="I2507" s="4">
        <v>23.0</v>
      </c>
      <c r="J2507" s="4">
        <v>13.0</v>
      </c>
      <c r="K2507" s="4">
        <v>17.0</v>
      </c>
      <c r="L2507" s="4">
        <v>16.0</v>
      </c>
      <c r="M2507" s="4">
        <v>2.0</v>
      </c>
      <c r="N2507" s="4">
        <v>6.0</v>
      </c>
      <c r="O2507" s="4">
        <v>5.0</v>
      </c>
      <c r="P2507" s="4">
        <f>SUM(All_RawReads_with_ranks!$I2507:$O2507)</f>
        <v>82</v>
      </c>
      <c r="Q2507" s="7">
        <v>2505.0</v>
      </c>
      <c r="R2507" s="4">
        <v>1.0</v>
      </c>
    </row>
    <row r="2508" ht="14.25" customHeight="1">
      <c r="A2508" s="4" t="s">
        <v>2526</v>
      </c>
      <c r="B2508" s="4">
        <v>48.0</v>
      </c>
      <c r="C2508" s="4">
        <v>125.0</v>
      </c>
      <c r="D2508" s="4">
        <v>70.0</v>
      </c>
      <c r="E2508" s="4">
        <f>SUM(All_RawReads_with_ranks!$B2508:$D2508)</f>
        <v>243</v>
      </c>
      <c r="F2508" s="7">
        <v>3311.0</v>
      </c>
      <c r="G2508" s="4">
        <v>2.0</v>
      </c>
      <c r="H2508" s="4">
        <v>2.0</v>
      </c>
      <c r="I2508" s="4">
        <v>14.0</v>
      </c>
      <c r="J2508" s="4">
        <v>7.0</v>
      </c>
      <c r="K2508" s="4">
        <v>16.0</v>
      </c>
      <c r="L2508" s="4">
        <v>29.0</v>
      </c>
      <c r="M2508" s="4">
        <v>1.0</v>
      </c>
      <c r="N2508" s="4">
        <v>8.0</v>
      </c>
      <c r="O2508" s="4">
        <v>7.0</v>
      </c>
      <c r="P2508" s="4">
        <f>SUM(All_RawReads_with_ranks!$I2508:$O2508)</f>
        <v>82</v>
      </c>
      <c r="Q2508" s="7">
        <v>2506.0</v>
      </c>
      <c r="R2508" s="4">
        <v>0.0</v>
      </c>
    </row>
    <row r="2509" ht="14.25" customHeight="1">
      <c r="A2509" s="4" t="s">
        <v>2527</v>
      </c>
      <c r="B2509" s="4">
        <v>47.0</v>
      </c>
      <c r="C2509" s="4">
        <v>86.0</v>
      </c>
      <c r="D2509" s="4">
        <v>64.0</v>
      </c>
      <c r="E2509" s="4">
        <f>SUM(All_RawReads_with_ranks!$B2509:$D2509)</f>
        <v>197</v>
      </c>
      <c r="F2509" s="7">
        <v>3757.0</v>
      </c>
      <c r="G2509" s="4">
        <v>1.0</v>
      </c>
      <c r="H2509" s="4">
        <v>0.0</v>
      </c>
      <c r="I2509" s="4">
        <v>24.0</v>
      </c>
      <c r="J2509" s="4">
        <v>16.0</v>
      </c>
      <c r="K2509" s="4">
        <v>19.0</v>
      </c>
      <c r="L2509" s="4">
        <v>12.0</v>
      </c>
      <c r="M2509" s="4">
        <v>0.0</v>
      </c>
      <c r="N2509" s="4">
        <v>2.0</v>
      </c>
      <c r="O2509" s="4">
        <v>9.0</v>
      </c>
      <c r="P2509" s="4">
        <f>SUM(All_RawReads_with_ranks!$I2509:$O2509)</f>
        <v>82</v>
      </c>
      <c r="Q2509" s="7">
        <v>2507.0</v>
      </c>
      <c r="R2509" s="4">
        <v>1.0</v>
      </c>
    </row>
    <row r="2510" ht="14.25" customHeight="1">
      <c r="A2510" s="4" t="s">
        <v>2528</v>
      </c>
      <c r="B2510" s="4">
        <v>107.0</v>
      </c>
      <c r="C2510" s="4">
        <v>361.0</v>
      </c>
      <c r="D2510" s="4">
        <v>242.0</v>
      </c>
      <c r="E2510" s="4">
        <f>SUM(All_RawReads_with_ranks!$B2510:$D2510)</f>
        <v>710</v>
      </c>
      <c r="F2510" s="7">
        <v>1414.0</v>
      </c>
      <c r="G2510" s="4">
        <v>0.0</v>
      </c>
      <c r="H2510" s="4">
        <v>1.0</v>
      </c>
      <c r="I2510" s="4">
        <v>17.0</v>
      </c>
      <c r="J2510" s="4">
        <v>14.0</v>
      </c>
      <c r="K2510" s="4">
        <v>17.0</v>
      </c>
      <c r="L2510" s="4">
        <v>17.0</v>
      </c>
      <c r="M2510" s="4">
        <v>1.0</v>
      </c>
      <c r="N2510" s="4">
        <v>4.0</v>
      </c>
      <c r="O2510" s="4">
        <v>11.0</v>
      </c>
      <c r="P2510" s="4">
        <f>SUM(All_RawReads_with_ranks!$I2510:$O2510)</f>
        <v>81</v>
      </c>
      <c r="Q2510" s="7">
        <v>2508.0</v>
      </c>
      <c r="R2510" s="4">
        <v>0.0</v>
      </c>
    </row>
    <row r="2511" ht="14.25" customHeight="1">
      <c r="A2511" s="4" t="s">
        <v>2529</v>
      </c>
      <c r="B2511" s="4">
        <v>102.0</v>
      </c>
      <c r="C2511" s="4">
        <v>328.0</v>
      </c>
      <c r="D2511" s="4">
        <v>210.0</v>
      </c>
      <c r="E2511" s="4">
        <f>SUM(All_RawReads_with_ranks!$B2511:$D2511)</f>
        <v>640</v>
      </c>
      <c r="F2511" s="7">
        <v>1544.0</v>
      </c>
      <c r="G2511" s="4">
        <v>0.0</v>
      </c>
      <c r="H2511" s="4">
        <v>2.0</v>
      </c>
      <c r="I2511" s="4">
        <v>16.0</v>
      </c>
      <c r="J2511" s="4">
        <v>8.0</v>
      </c>
      <c r="K2511" s="4">
        <v>10.0</v>
      </c>
      <c r="L2511" s="4">
        <v>29.0</v>
      </c>
      <c r="M2511" s="4">
        <v>0.0</v>
      </c>
      <c r="N2511" s="4">
        <v>6.0</v>
      </c>
      <c r="O2511" s="4">
        <v>12.0</v>
      </c>
      <c r="P2511" s="4">
        <f>SUM(All_RawReads_with_ranks!$I2511:$O2511)</f>
        <v>81</v>
      </c>
      <c r="Q2511" s="7">
        <v>2509.0</v>
      </c>
      <c r="R2511" s="4">
        <v>1.0</v>
      </c>
    </row>
    <row r="2512" ht="14.25" customHeight="1">
      <c r="A2512" s="4" t="s">
        <v>2530</v>
      </c>
      <c r="B2512" s="4">
        <v>97.0</v>
      </c>
      <c r="C2512" s="4">
        <v>250.0</v>
      </c>
      <c r="D2512" s="4">
        <v>162.0</v>
      </c>
      <c r="E2512" s="4">
        <f>SUM(All_RawReads_with_ranks!$B2512:$D2512)</f>
        <v>509</v>
      </c>
      <c r="F2512" s="7">
        <v>1889.0</v>
      </c>
      <c r="G2512" s="4">
        <v>0.0</v>
      </c>
      <c r="H2512" s="4">
        <v>2.0</v>
      </c>
      <c r="I2512" s="4">
        <v>18.0</v>
      </c>
      <c r="J2512" s="4">
        <v>10.0</v>
      </c>
      <c r="K2512" s="4">
        <v>11.0</v>
      </c>
      <c r="L2512" s="4">
        <v>24.0</v>
      </c>
      <c r="M2512" s="4">
        <v>1.0</v>
      </c>
      <c r="N2512" s="4">
        <v>4.0</v>
      </c>
      <c r="O2512" s="4">
        <v>13.0</v>
      </c>
      <c r="P2512" s="4">
        <f>SUM(All_RawReads_with_ranks!$I2512:$O2512)</f>
        <v>81</v>
      </c>
      <c r="Q2512" s="7">
        <v>2510.0</v>
      </c>
      <c r="R2512" s="4">
        <v>0.0</v>
      </c>
    </row>
    <row r="2513" ht="14.25" customHeight="1">
      <c r="A2513" s="4" t="s">
        <v>2531</v>
      </c>
      <c r="B2513" s="4">
        <v>62.0</v>
      </c>
      <c r="C2513" s="4">
        <v>273.0</v>
      </c>
      <c r="D2513" s="4">
        <v>170.0</v>
      </c>
      <c r="E2513" s="4">
        <f>SUM(All_RawReads_with_ranks!$B2513:$D2513)</f>
        <v>505</v>
      </c>
      <c r="F2513" s="7">
        <v>1903.0</v>
      </c>
      <c r="G2513" s="4">
        <v>0.0</v>
      </c>
      <c r="H2513" s="4">
        <v>0.0</v>
      </c>
      <c r="I2513" s="4">
        <v>14.0</v>
      </c>
      <c r="J2513" s="4">
        <v>8.0</v>
      </c>
      <c r="K2513" s="4">
        <v>12.0</v>
      </c>
      <c r="L2513" s="4">
        <v>24.0</v>
      </c>
      <c r="M2513" s="4">
        <v>1.0</v>
      </c>
      <c r="N2513" s="4">
        <v>8.0</v>
      </c>
      <c r="O2513" s="4">
        <v>14.0</v>
      </c>
      <c r="P2513" s="4">
        <f>SUM(All_RawReads_with_ranks!$I2513:$O2513)</f>
        <v>81</v>
      </c>
      <c r="Q2513" s="7">
        <v>2511.0</v>
      </c>
      <c r="R2513" s="4">
        <v>2.0</v>
      </c>
    </row>
    <row r="2514" ht="14.25" customHeight="1">
      <c r="A2514" s="4" t="s">
        <v>2532</v>
      </c>
      <c r="B2514" s="4">
        <v>89.0</v>
      </c>
      <c r="C2514" s="4">
        <v>253.0</v>
      </c>
      <c r="D2514" s="4">
        <v>150.0</v>
      </c>
      <c r="E2514" s="4">
        <f>SUM(All_RawReads_with_ranks!$B2514:$D2514)</f>
        <v>492</v>
      </c>
      <c r="F2514" s="7">
        <v>1942.0</v>
      </c>
      <c r="G2514" s="4">
        <v>0.0</v>
      </c>
      <c r="H2514" s="4">
        <v>0.0</v>
      </c>
      <c r="I2514" s="4">
        <v>19.0</v>
      </c>
      <c r="J2514" s="4">
        <v>7.0</v>
      </c>
      <c r="K2514" s="4">
        <v>12.0</v>
      </c>
      <c r="L2514" s="4">
        <v>27.0</v>
      </c>
      <c r="M2514" s="4">
        <v>1.0</v>
      </c>
      <c r="N2514" s="4">
        <v>6.0</v>
      </c>
      <c r="O2514" s="4">
        <v>9.0</v>
      </c>
      <c r="P2514" s="4">
        <f>SUM(All_RawReads_with_ranks!$I2514:$O2514)</f>
        <v>81</v>
      </c>
      <c r="Q2514" s="7">
        <v>2512.0</v>
      </c>
      <c r="R2514" s="4">
        <v>2.0</v>
      </c>
    </row>
    <row r="2515" ht="14.25" customHeight="1">
      <c r="A2515" s="4" t="s">
        <v>2533</v>
      </c>
      <c r="B2515" s="4">
        <v>95.0</v>
      </c>
      <c r="C2515" s="4">
        <v>229.0</v>
      </c>
      <c r="D2515" s="4">
        <v>149.0</v>
      </c>
      <c r="E2515" s="4">
        <f>SUM(All_RawReads_with_ranks!$B2515:$D2515)</f>
        <v>473</v>
      </c>
      <c r="F2515" s="7">
        <v>2003.0</v>
      </c>
      <c r="G2515" s="4">
        <v>0.0</v>
      </c>
      <c r="H2515" s="4">
        <v>1.0</v>
      </c>
      <c r="I2515" s="4">
        <v>16.0</v>
      </c>
      <c r="J2515" s="4">
        <v>13.0</v>
      </c>
      <c r="K2515" s="4">
        <v>14.0</v>
      </c>
      <c r="L2515" s="4">
        <v>18.0</v>
      </c>
      <c r="M2515" s="4">
        <v>1.0</v>
      </c>
      <c r="N2515" s="4">
        <v>7.0</v>
      </c>
      <c r="O2515" s="4">
        <v>12.0</v>
      </c>
      <c r="P2515" s="4">
        <f>SUM(All_RawReads_with_ranks!$I2515:$O2515)</f>
        <v>81</v>
      </c>
      <c r="Q2515" s="7">
        <v>2513.0</v>
      </c>
      <c r="R2515" s="4">
        <v>1.0</v>
      </c>
    </row>
    <row r="2516" ht="14.25" customHeight="1">
      <c r="A2516" s="4" t="s">
        <v>2534</v>
      </c>
      <c r="B2516" s="4">
        <v>65.0</v>
      </c>
      <c r="C2516" s="4">
        <v>232.0</v>
      </c>
      <c r="D2516" s="4">
        <v>146.0</v>
      </c>
      <c r="E2516" s="4">
        <f>SUM(All_RawReads_with_ranks!$B2516:$D2516)</f>
        <v>443</v>
      </c>
      <c r="F2516" s="7">
        <v>2097.0</v>
      </c>
      <c r="G2516" s="4">
        <v>0.0</v>
      </c>
      <c r="H2516" s="4">
        <v>0.0</v>
      </c>
      <c r="I2516" s="4">
        <v>21.0</v>
      </c>
      <c r="J2516" s="4">
        <v>9.0</v>
      </c>
      <c r="K2516" s="4">
        <v>15.0</v>
      </c>
      <c r="L2516" s="4">
        <v>22.0</v>
      </c>
      <c r="M2516" s="4">
        <v>0.0</v>
      </c>
      <c r="N2516" s="4">
        <v>1.0</v>
      </c>
      <c r="O2516" s="4">
        <v>13.0</v>
      </c>
      <c r="P2516" s="4">
        <f>SUM(All_RawReads_with_ranks!$I2516:$O2516)</f>
        <v>81</v>
      </c>
      <c r="Q2516" s="7">
        <v>2514.0</v>
      </c>
      <c r="R2516" s="4">
        <v>0.0</v>
      </c>
    </row>
    <row r="2517" ht="14.25" customHeight="1">
      <c r="A2517" s="4" t="s">
        <v>2535</v>
      </c>
      <c r="B2517" s="4">
        <v>62.0</v>
      </c>
      <c r="C2517" s="4">
        <v>187.0</v>
      </c>
      <c r="D2517" s="4">
        <v>135.0</v>
      </c>
      <c r="E2517" s="4">
        <f>SUM(All_RawReads_with_ranks!$B2517:$D2517)</f>
        <v>384</v>
      </c>
      <c r="F2517" s="7">
        <v>2369.0</v>
      </c>
      <c r="G2517" s="4">
        <v>1.0</v>
      </c>
      <c r="H2517" s="4">
        <v>3.0</v>
      </c>
      <c r="I2517" s="4">
        <v>21.0</v>
      </c>
      <c r="J2517" s="4">
        <v>12.0</v>
      </c>
      <c r="K2517" s="4">
        <v>12.0</v>
      </c>
      <c r="L2517" s="4">
        <v>22.0</v>
      </c>
      <c r="M2517" s="4">
        <v>2.0</v>
      </c>
      <c r="N2517" s="4">
        <v>3.0</v>
      </c>
      <c r="O2517" s="4">
        <v>9.0</v>
      </c>
      <c r="P2517" s="4">
        <f>SUM(All_RawReads_with_ranks!$I2517:$O2517)</f>
        <v>81</v>
      </c>
      <c r="Q2517" s="7">
        <v>2515.0</v>
      </c>
      <c r="R2517" s="4">
        <v>1.0</v>
      </c>
    </row>
    <row r="2518" ht="14.25" customHeight="1">
      <c r="A2518" s="4" t="s">
        <v>2536</v>
      </c>
      <c r="B2518" s="4">
        <v>80.0</v>
      </c>
      <c r="C2518" s="4">
        <v>179.0</v>
      </c>
      <c r="D2518" s="4">
        <v>118.0</v>
      </c>
      <c r="E2518" s="4">
        <f>SUM(All_RawReads_with_ranks!$B2518:$D2518)</f>
        <v>377</v>
      </c>
      <c r="F2518" s="7">
        <v>2391.0</v>
      </c>
      <c r="G2518" s="4">
        <v>1.0</v>
      </c>
      <c r="H2518" s="4">
        <v>0.0</v>
      </c>
      <c r="I2518" s="4">
        <v>14.0</v>
      </c>
      <c r="J2518" s="4">
        <v>7.0</v>
      </c>
      <c r="K2518" s="4">
        <v>21.0</v>
      </c>
      <c r="L2518" s="4">
        <v>11.0</v>
      </c>
      <c r="M2518" s="4">
        <v>1.0</v>
      </c>
      <c r="N2518" s="4">
        <v>5.0</v>
      </c>
      <c r="O2518" s="4">
        <v>22.0</v>
      </c>
      <c r="P2518" s="4">
        <f>SUM(All_RawReads_with_ranks!$I2518:$O2518)</f>
        <v>81</v>
      </c>
      <c r="Q2518" s="7">
        <v>2516.0</v>
      </c>
      <c r="R2518" s="4">
        <v>1.0</v>
      </c>
    </row>
    <row r="2519" ht="14.25" customHeight="1">
      <c r="A2519" s="4" t="s">
        <v>2537</v>
      </c>
      <c r="B2519" s="4">
        <v>64.0</v>
      </c>
      <c r="C2519" s="4">
        <v>183.0</v>
      </c>
      <c r="D2519" s="4">
        <v>119.0</v>
      </c>
      <c r="E2519" s="4">
        <f>SUM(All_RawReads_with_ranks!$B2519:$D2519)</f>
        <v>366</v>
      </c>
      <c r="F2519" s="7">
        <v>2459.0</v>
      </c>
      <c r="G2519" s="4">
        <v>0.0</v>
      </c>
      <c r="H2519" s="4">
        <v>2.0</v>
      </c>
      <c r="I2519" s="4">
        <v>19.0</v>
      </c>
      <c r="J2519" s="4">
        <v>5.0</v>
      </c>
      <c r="K2519" s="4">
        <v>17.0</v>
      </c>
      <c r="L2519" s="4">
        <v>19.0</v>
      </c>
      <c r="M2519" s="4">
        <v>0.0</v>
      </c>
      <c r="N2519" s="4">
        <v>3.0</v>
      </c>
      <c r="O2519" s="4">
        <v>18.0</v>
      </c>
      <c r="P2519" s="4">
        <f>SUM(All_RawReads_with_ranks!$I2519:$O2519)</f>
        <v>81</v>
      </c>
      <c r="Q2519" s="7">
        <v>2517.0</v>
      </c>
      <c r="R2519" s="4">
        <v>2.0</v>
      </c>
    </row>
    <row r="2520" ht="14.25" customHeight="1">
      <c r="A2520" s="4" t="s">
        <v>2538</v>
      </c>
      <c r="B2520" s="4">
        <v>70.0</v>
      </c>
      <c r="C2520" s="4">
        <v>173.0</v>
      </c>
      <c r="D2520" s="4">
        <v>118.0</v>
      </c>
      <c r="E2520" s="4">
        <f>SUM(All_RawReads_with_ranks!$B2520:$D2520)</f>
        <v>361</v>
      </c>
      <c r="F2520" s="7">
        <v>2477.0</v>
      </c>
      <c r="G2520" s="4">
        <v>0.0</v>
      </c>
      <c r="H2520" s="4">
        <v>3.0</v>
      </c>
      <c r="I2520" s="4">
        <v>20.0</v>
      </c>
      <c r="J2520" s="4">
        <v>12.0</v>
      </c>
      <c r="K2520" s="4">
        <v>18.0</v>
      </c>
      <c r="L2520" s="4">
        <v>18.0</v>
      </c>
      <c r="M2520" s="4">
        <v>1.0</v>
      </c>
      <c r="N2520" s="4">
        <v>2.0</v>
      </c>
      <c r="O2520" s="4">
        <v>10.0</v>
      </c>
      <c r="P2520" s="4">
        <f>SUM(All_RawReads_with_ranks!$I2520:$O2520)</f>
        <v>81</v>
      </c>
      <c r="Q2520" s="7">
        <v>2518.0</v>
      </c>
      <c r="R2520" s="4">
        <v>0.0</v>
      </c>
    </row>
    <row r="2521" ht="14.25" customHeight="1">
      <c r="A2521" s="4" t="s">
        <v>2539</v>
      </c>
      <c r="B2521" s="4">
        <v>49.0</v>
      </c>
      <c r="C2521" s="4">
        <v>158.0</v>
      </c>
      <c r="D2521" s="4">
        <v>95.0</v>
      </c>
      <c r="E2521" s="4">
        <f>SUM(All_RawReads_with_ranks!$B2521:$D2521)</f>
        <v>302</v>
      </c>
      <c r="F2521" s="7">
        <v>2856.0</v>
      </c>
      <c r="G2521" s="4">
        <v>0.0</v>
      </c>
      <c r="H2521" s="4">
        <v>0.0</v>
      </c>
      <c r="I2521" s="4">
        <v>17.0</v>
      </c>
      <c r="J2521" s="4">
        <v>6.0</v>
      </c>
      <c r="K2521" s="4">
        <v>15.0</v>
      </c>
      <c r="L2521" s="4">
        <v>20.0</v>
      </c>
      <c r="M2521" s="4">
        <v>0.0</v>
      </c>
      <c r="N2521" s="4">
        <v>15.0</v>
      </c>
      <c r="O2521" s="4">
        <v>8.0</v>
      </c>
      <c r="P2521" s="4">
        <f>SUM(All_RawReads_with_ranks!$I2521:$O2521)</f>
        <v>81</v>
      </c>
      <c r="Q2521" s="7">
        <v>2519.0</v>
      </c>
      <c r="R2521" s="4">
        <v>0.0</v>
      </c>
    </row>
    <row r="2522" ht="14.25" customHeight="1">
      <c r="A2522" s="4" t="s">
        <v>2540</v>
      </c>
      <c r="B2522" s="4">
        <v>62.0</v>
      </c>
      <c r="C2522" s="4">
        <v>141.0</v>
      </c>
      <c r="D2522" s="4">
        <v>95.0</v>
      </c>
      <c r="E2522" s="4">
        <f>SUM(All_RawReads_with_ranks!$B2522:$D2522)</f>
        <v>298</v>
      </c>
      <c r="F2522" s="7">
        <v>2881.0</v>
      </c>
      <c r="G2522" s="4">
        <v>0.0</v>
      </c>
      <c r="H2522" s="4">
        <v>0.0</v>
      </c>
      <c r="I2522" s="4">
        <v>20.0</v>
      </c>
      <c r="J2522" s="4">
        <v>14.0</v>
      </c>
      <c r="K2522" s="4">
        <v>13.0</v>
      </c>
      <c r="L2522" s="4">
        <v>10.0</v>
      </c>
      <c r="M2522" s="4">
        <v>1.0</v>
      </c>
      <c r="N2522" s="4">
        <v>3.0</v>
      </c>
      <c r="O2522" s="4">
        <v>20.0</v>
      </c>
      <c r="P2522" s="4">
        <f>SUM(All_RawReads_with_ranks!$I2522:$O2522)</f>
        <v>81</v>
      </c>
      <c r="Q2522" s="7">
        <v>2520.0</v>
      </c>
      <c r="R2522" s="4">
        <v>0.0</v>
      </c>
    </row>
    <row r="2523" ht="14.25" customHeight="1">
      <c r="A2523" s="4" t="s">
        <v>2541</v>
      </c>
      <c r="B2523" s="4">
        <v>51.0</v>
      </c>
      <c r="C2523" s="4">
        <v>135.0</v>
      </c>
      <c r="D2523" s="4">
        <v>101.0</v>
      </c>
      <c r="E2523" s="4">
        <f>SUM(All_RawReads_with_ranks!$B2523:$D2523)</f>
        <v>287</v>
      </c>
      <c r="F2523" s="7">
        <v>2954.0</v>
      </c>
      <c r="G2523" s="4">
        <v>0.0</v>
      </c>
      <c r="H2523" s="4">
        <v>1.0</v>
      </c>
      <c r="I2523" s="4">
        <v>20.0</v>
      </c>
      <c r="J2523" s="4">
        <v>11.0</v>
      </c>
      <c r="K2523" s="4">
        <v>14.0</v>
      </c>
      <c r="L2523" s="4">
        <v>11.0</v>
      </c>
      <c r="M2523" s="4">
        <v>1.0</v>
      </c>
      <c r="N2523" s="4">
        <v>6.0</v>
      </c>
      <c r="O2523" s="4">
        <v>18.0</v>
      </c>
      <c r="P2523" s="4">
        <f>SUM(All_RawReads_with_ranks!$I2523:$O2523)</f>
        <v>81</v>
      </c>
      <c r="Q2523" s="7">
        <v>2521.0</v>
      </c>
      <c r="R2523" s="4">
        <v>1.0</v>
      </c>
    </row>
    <row r="2524" ht="14.25" customHeight="1">
      <c r="A2524" s="4" t="s">
        <v>2542</v>
      </c>
      <c r="B2524" s="4">
        <v>79.0</v>
      </c>
      <c r="C2524" s="4">
        <v>131.0</v>
      </c>
      <c r="D2524" s="4">
        <v>76.0</v>
      </c>
      <c r="E2524" s="4">
        <f>SUM(All_RawReads_with_ranks!$B2524:$D2524)</f>
        <v>286</v>
      </c>
      <c r="F2524" s="7">
        <v>2958.0</v>
      </c>
      <c r="G2524" s="4">
        <v>0.0</v>
      </c>
      <c r="H2524" s="4">
        <v>1.0</v>
      </c>
      <c r="I2524" s="4">
        <v>17.0</v>
      </c>
      <c r="J2524" s="4">
        <v>5.0</v>
      </c>
      <c r="K2524" s="4">
        <v>10.0</v>
      </c>
      <c r="L2524" s="4">
        <v>18.0</v>
      </c>
      <c r="M2524" s="4">
        <v>2.0</v>
      </c>
      <c r="N2524" s="4">
        <v>10.0</v>
      </c>
      <c r="O2524" s="4">
        <v>19.0</v>
      </c>
      <c r="P2524" s="4">
        <f>SUM(All_RawReads_with_ranks!$I2524:$O2524)</f>
        <v>81</v>
      </c>
      <c r="Q2524" s="7">
        <v>2522.0</v>
      </c>
      <c r="R2524" s="4">
        <v>0.0</v>
      </c>
    </row>
    <row r="2525" ht="14.25" customHeight="1">
      <c r="A2525" s="4" t="s">
        <v>2543</v>
      </c>
      <c r="B2525" s="4">
        <v>65.0</v>
      </c>
      <c r="C2525" s="4">
        <v>125.0</v>
      </c>
      <c r="D2525" s="4">
        <v>78.0</v>
      </c>
      <c r="E2525" s="4">
        <f>SUM(All_RawReads_with_ranks!$B2525:$D2525)</f>
        <v>268</v>
      </c>
      <c r="F2525" s="7">
        <v>3098.0</v>
      </c>
      <c r="G2525" s="4">
        <v>0.0</v>
      </c>
      <c r="H2525" s="4">
        <v>1.0</v>
      </c>
      <c r="I2525" s="4">
        <v>23.0</v>
      </c>
      <c r="J2525" s="4">
        <v>11.0</v>
      </c>
      <c r="K2525" s="4">
        <v>12.0</v>
      </c>
      <c r="L2525" s="4">
        <v>23.0</v>
      </c>
      <c r="M2525" s="4">
        <v>1.0</v>
      </c>
      <c r="N2525" s="4">
        <v>2.0</v>
      </c>
      <c r="O2525" s="4">
        <v>9.0</v>
      </c>
      <c r="P2525" s="4">
        <f>SUM(All_RawReads_with_ranks!$I2525:$O2525)</f>
        <v>81</v>
      </c>
      <c r="Q2525" s="7">
        <v>2523.0</v>
      </c>
      <c r="R2525" s="4">
        <v>2.0</v>
      </c>
    </row>
    <row r="2526" ht="14.25" customHeight="1">
      <c r="A2526" s="4" t="s">
        <v>2544</v>
      </c>
      <c r="B2526" s="4">
        <v>55.0</v>
      </c>
      <c r="C2526" s="4">
        <v>116.0</v>
      </c>
      <c r="D2526" s="4">
        <v>86.0</v>
      </c>
      <c r="E2526" s="4">
        <f>SUM(All_RawReads_with_ranks!$B2526:$D2526)</f>
        <v>257</v>
      </c>
      <c r="F2526" s="7">
        <v>3178.0</v>
      </c>
      <c r="G2526" s="4">
        <v>3.0</v>
      </c>
      <c r="H2526" s="4">
        <v>0.0</v>
      </c>
      <c r="I2526" s="4">
        <v>11.0</v>
      </c>
      <c r="J2526" s="4">
        <v>5.0</v>
      </c>
      <c r="K2526" s="4">
        <v>17.0</v>
      </c>
      <c r="L2526" s="4">
        <v>12.0</v>
      </c>
      <c r="M2526" s="4">
        <v>2.0</v>
      </c>
      <c r="N2526" s="4">
        <v>3.0</v>
      </c>
      <c r="O2526" s="4">
        <v>31.0</v>
      </c>
      <c r="P2526" s="4">
        <f>SUM(All_RawReads_with_ranks!$I2526:$O2526)</f>
        <v>81</v>
      </c>
      <c r="Q2526" s="7">
        <v>2524.0</v>
      </c>
      <c r="R2526" s="4">
        <v>1.0</v>
      </c>
    </row>
    <row r="2527" ht="14.25" customHeight="1">
      <c r="A2527" s="4" t="s">
        <v>2545</v>
      </c>
      <c r="B2527" s="4">
        <v>18.0</v>
      </c>
      <c r="C2527" s="4">
        <v>123.0</v>
      </c>
      <c r="D2527" s="4">
        <v>95.0</v>
      </c>
      <c r="E2527" s="4">
        <f>SUM(All_RawReads_with_ranks!$B2527:$D2527)</f>
        <v>236</v>
      </c>
      <c r="F2527" s="7">
        <v>3381.0</v>
      </c>
      <c r="G2527" s="4">
        <v>0.0</v>
      </c>
      <c r="H2527" s="4">
        <v>1.0</v>
      </c>
      <c r="I2527" s="4">
        <v>22.0</v>
      </c>
      <c r="J2527" s="4">
        <v>6.0</v>
      </c>
      <c r="K2527" s="4">
        <v>13.0</v>
      </c>
      <c r="L2527" s="4">
        <v>25.0</v>
      </c>
      <c r="M2527" s="4">
        <v>2.0</v>
      </c>
      <c r="N2527" s="4">
        <v>11.0</v>
      </c>
      <c r="O2527" s="4">
        <v>2.0</v>
      </c>
      <c r="P2527" s="4">
        <f>SUM(All_RawReads_with_ranks!$I2527:$O2527)</f>
        <v>81</v>
      </c>
      <c r="Q2527" s="7">
        <v>2525.0</v>
      </c>
      <c r="R2527" s="4">
        <v>0.0</v>
      </c>
    </row>
    <row r="2528" ht="14.25" customHeight="1">
      <c r="A2528" s="4" t="s">
        <v>2546</v>
      </c>
      <c r="B2528" s="4">
        <v>73.0</v>
      </c>
      <c r="C2528" s="4">
        <v>97.0</v>
      </c>
      <c r="D2528" s="4">
        <v>64.0</v>
      </c>
      <c r="E2528" s="4">
        <f>SUM(All_RawReads_with_ranks!$B2528:$D2528)</f>
        <v>234</v>
      </c>
      <c r="F2528" s="7">
        <v>3386.0</v>
      </c>
      <c r="G2528" s="4">
        <v>0.0</v>
      </c>
      <c r="H2528" s="4">
        <v>0.0</v>
      </c>
      <c r="I2528" s="4">
        <v>19.0</v>
      </c>
      <c r="J2528" s="4">
        <v>9.0</v>
      </c>
      <c r="K2528" s="4">
        <v>18.0</v>
      </c>
      <c r="L2528" s="4">
        <v>10.0</v>
      </c>
      <c r="M2528" s="4">
        <v>2.0</v>
      </c>
      <c r="N2528" s="4">
        <v>5.0</v>
      </c>
      <c r="O2528" s="4">
        <v>18.0</v>
      </c>
      <c r="P2528" s="4">
        <f>SUM(All_RawReads_with_ranks!$I2528:$O2528)</f>
        <v>81</v>
      </c>
      <c r="Q2528" s="7">
        <v>2526.0</v>
      </c>
      <c r="R2528" s="4">
        <v>3.0</v>
      </c>
    </row>
    <row r="2529" ht="14.25" customHeight="1">
      <c r="A2529" s="4" t="s">
        <v>2547</v>
      </c>
      <c r="B2529" s="4">
        <v>51.0</v>
      </c>
      <c r="C2529" s="4">
        <v>107.0</v>
      </c>
      <c r="D2529" s="4">
        <v>67.0</v>
      </c>
      <c r="E2529" s="4">
        <f>SUM(All_RawReads_with_ranks!$B2529:$D2529)</f>
        <v>225</v>
      </c>
      <c r="F2529" s="7">
        <v>3476.0</v>
      </c>
      <c r="G2529" s="4">
        <v>1.0</v>
      </c>
      <c r="H2529" s="4">
        <v>4.0</v>
      </c>
      <c r="I2529" s="4">
        <v>15.0</v>
      </c>
      <c r="J2529" s="4">
        <v>9.0</v>
      </c>
      <c r="K2529" s="4">
        <v>17.0</v>
      </c>
      <c r="L2529" s="4">
        <v>22.0</v>
      </c>
      <c r="M2529" s="4">
        <v>0.0</v>
      </c>
      <c r="N2529" s="4">
        <v>6.0</v>
      </c>
      <c r="O2529" s="4">
        <v>12.0</v>
      </c>
      <c r="P2529" s="4">
        <f>SUM(All_RawReads_with_ranks!$I2529:$O2529)</f>
        <v>81</v>
      </c>
      <c r="Q2529" s="7">
        <v>2527.0</v>
      </c>
      <c r="R2529" s="4">
        <v>7.0</v>
      </c>
    </row>
    <row r="2530" ht="14.25" customHeight="1">
      <c r="A2530" s="4" t="s">
        <v>2548</v>
      </c>
      <c r="B2530" s="4">
        <v>38.0</v>
      </c>
      <c r="C2530" s="4">
        <v>109.0</v>
      </c>
      <c r="D2530" s="4">
        <v>73.0</v>
      </c>
      <c r="E2530" s="4">
        <f>SUM(All_RawReads_with_ranks!$B2530:$D2530)</f>
        <v>220</v>
      </c>
      <c r="F2530" s="7">
        <v>3535.0</v>
      </c>
      <c r="G2530" s="4">
        <v>0.0</v>
      </c>
      <c r="H2530" s="4">
        <v>0.0</v>
      </c>
      <c r="I2530" s="4">
        <v>11.0</v>
      </c>
      <c r="J2530" s="4">
        <v>0.0</v>
      </c>
      <c r="K2530" s="4">
        <v>24.0</v>
      </c>
      <c r="L2530" s="4">
        <v>23.0</v>
      </c>
      <c r="M2530" s="4">
        <v>0.0</v>
      </c>
      <c r="N2530" s="4">
        <v>6.0</v>
      </c>
      <c r="O2530" s="4">
        <v>17.0</v>
      </c>
      <c r="P2530" s="4">
        <f>SUM(All_RawReads_with_ranks!$I2530:$O2530)</f>
        <v>81</v>
      </c>
      <c r="Q2530" s="7">
        <v>2528.0</v>
      </c>
      <c r="R2530" s="4">
        <v>3.0</v>
      </c>
    </row>
    <row r="2531" ht="14.25" customHeight="1">
      <c r="A2531" s="4" t="s">
        <v>2549</v>
      </c>
      <c r="B2531" s="4">
        <v>73.0</v>
      </c>
      <c r="C2531" s="4">
        <v>269.0</v>
      </c>
      <c r="D2531" s="4">
        <v>163.0</v>
      </c>
      <c r="E2531" s="4">
        <f>SUM(All_RawReads_with_ranks!$B2531:$D2531)</f>
        <v>505</v>
      </c>
      <c r="F2531" s="7">
        <v>1901.0</v>
      </c>
      <c r="G2531" s="4">
        <v>1.0</v>
      </c>
      <c r="H2531" s="4">
        <v>0.0</v>
      </c>
      <c r="I2531" s="4">
        <v>15.0</v>
      </c>
      <c r="J2531" s="4">
        <v>17.0</v>
      </c>
      <c r="K2531" s="4">
        <v>8.0</v>
      </c>
      <c r="L2531" s="4">
        <v>18.0</v>
      </c>
      <c r="M2531" s="4">
        <v>0.0</v>
      </c>
      <c r="N2531" s="4">
        <v>6.0</v>
      </c>
      <c r="O2531" s="4">
        <v>16.0</v>
      </c>
      <c r="P2531" s="4">
        <f>SUM(All_RawReads_with_ranks!$I2531:$O2531)</f>
        <v>80</v>
      </c>
      <c r="Q2531" s="7">
        <v>2529.0</v>
      </c>
      <c r="R2531" s="4">
        <v>1.0</v>
      </c>
    </row>
    <row r="2532" ht="14.25" customHeight="1">
      <c r="A2532" s="4" t="s">
        <v>2550</v>
      </c>
      <c r="B2532" s="4">
        <v>65.0</v>
      </c>
      <c r="C2532" s="4">
        <v>263.0</v>
      </c>
      <c r="D2532" s="4">
        <v>177.0</v>
      </c>
      <c r="E2532" s="4">
        <f>SUM(All_RawReads_with_ranks!$B2532:$D2532)</f>
        <v>505</v>
      </c>
      <c r="F2532" s="7">
        <v>1902.0</v>
      </c>
      <c r="G2532" s="4">
        <v>0.0</v>
      </c>
      <c r="H2532" s="4">
        <v>1.0</v>
      </c>
      <c r="I2532" s="4">
        <v>11.0</v>
      </c>
      <c r="J2532" s="4">
        <v>6.0</v>
      </c>
      <c r="K2532" s="4">
        <v>13.0</v>
      </c>
      <c r="L2532" s="4">
        <v>32.0</v>
      </c>
      <c r="M2532" s="4">
        <v>4.0</v>
      </c>
      <c r="N2532" s="4">
        <v>8.0</v>
      </c>
      <c r="O2532" s="4">
        <v>6.0</v>
      </c>
      <c r="P2532" s="4">
        <f>SUM(All_RawReads_with_ranks!$I2532:$O2532)</f>
        <v>80</v>
      </c>
      <c r="Q2532" s="7">
        <v>2530.0</v>
      </c>
      <c r="R2532" s="4">
        <v>2.0</v>
      </c>
    </row>
    <row r="2533" ht="14.25" customHeight="1">
      <c r="A2533" s="4" t="s">
        <v>2551</v>
      </c>
      <c r="B2533" s="4">
        <v>112.0</v>
      </c>
      <c r="C2533" s="4">
        <v>194.0</v>
      </c>
      <c r="D2533" s="4">
        <v>155.0</v>
      </c>
      <c r="E2533" s="4">
        <f>SUM(All_RawReads_with_ranks!$B2533:$D2533)</f>
        <v>461</v>
      </c>
      <c r="F2533" s="7">
        <v>2041.0</v>
      </c>
      <c r="G2533" s="4">
        <v>0.0</v>
      </c>
      <c r="H2533" s="4">
        <v>1.0</v>
      </c>
      <c r="I2533" s="4">
        <v>15.0</v>
      </c>
      <c r="J2533" s="4">
        <v>14.0</v>
      </c>
      <c r="K2533" s="4">
        <v>20.0</v>
      </c>
      <c r="L2533" s="4">
        <v>5.0</v>
      </c>
      <c r="M2533" s="4">
        <v>0.0</v>
      </c>
      <c r="N2533" s="4">
        <v>5.0</v>
      </c>
      <c r="O2533" s="4">
        <v>21.0</v>
      </c>
      <c r="P2533" s="4">
        <f>SUM(All_RawReads_with_ranks!$I2533:$O2533)</f>
        <v>80</v>
      </c>
      <c r="Q2533" s="7">
        <v>2531.0</v>
      </c>
      <c r="R2533" s="4">
        <v>0.0</v>
      </c>
    </row>
    <row r="2534" ht="14.25" customHeight="1">
      <c r="A2534" s="4" t="s">
        <v>2552</v>
      </c>
      <c r="B2534" s="4">
        <v>97.0</v>
      </c>
      <c r="C2534" s="4">
        <v>218.0</v>
      </c>
      <c r="D2534" s="4">
        <v>145.0</v>
      </c>
      <c r="E2534" s="4">
        <f>SUM(All_RawReads_with_ranks!$B2534:$D2534)</f>
        <v>460</v>
      </c>
      <c r="F2534" s="7">
        <v>2044.0</v>
      </c>
      <c r="G2534" s="4">
        <v>2.0</v>
      </c>
      <c r="H2534" s="4">
        <v>0.0</v>
      </c>
      <c r="I2534" s="4">
        <v>22.0</v>
      </c>
      <c r="J2534" s="4">
        <v>7.0</v>
      </c>
      <c r="K2534" s="4">
        <v>20.0</v>
      </c>
      <c r="L2534" s="4">
        <v>12.0</v>
      </c>
      <c r="M2534" s="4">
        <v>1.0</v>
      </c>
      <c r="N2534" s="4">
        <v>4.0</v>
      </c>
      <c r="O2534" s="4">
        <v>14.0</v>
      </c>
      <c r="P2534" s="4">
        <f>SUM(All_RawReads_with_ranks!$I2534:$O2534)</f>
        <v>80</v>
      </c>
      <c r="Q2534" s="7">
        <v>2532.0</v>
      </c>
      <c r="R2534" s="4">
        <v>1.0</v>
      </c>
    </row>
    <row r="2535" ht="14.25" customHeight="1">
      <c r="A2535" s="4" t="s">
        <v>2553</v>
      </c>
      <c r="B2535" s="4">
        <v>86.0</v>
      </c>
      <c r="C2535" s="4">
        <v>229.0</v>
      </c>
      <c r="D2535" s="4">
        <v>141.0</v>
      </c>
      <c r="E2535" s="4">
        <f>SUM(All_RawReads_with_ranks!$B2535:$D2535)</f>
        <v>456</v>
      </c>
      <c r="F2535" s="7">
        <v>2054.0</v>
      </c>
      <c r="G2535" s="4">
        <v>0.0</v>
      </c>
      <c r="H2535" s="4">
        <v>0.0</v>
      </c>
      <c r="I2535" s="4">
        <v>17.0</v>
      </c>
      <c r="J2535" s="4">
        <v>6.0</v>
      </c>
      <c r="K2535" s="4">
        <v>14.0</v>
      </c>
      <c r="L2535" s="4">
        <v>27.0</v>
      </c>
      <c r="M2535" s="4">
        <v>1.0</v>
      </c>
      <c r="N2535" s="4">
        <v>8.0</v>
      </c>
      <c r="O2535" s="4">
        <v>7.0</v>
      </c>
      <c r="P2535" s="4">
        <f>SUM(All_RawReads_with_ranks!$I2535:$O2535)</f>
        <v>80</v>
      </c>
      <c r="Q2535" s="7">
        <v>2533.0</v>
      </c>
      <c r="R2535" s="4">
        <v>0.0</v>
      </c>
    </row>
    <row r="2536" ht="14.25" customHeight="1">
      <c r="A2536" s="4" t="s">
        <v>2554</v>
      </c>
      <c r="B2536" s="4">
        <v>90.0</v>
      </c>
      <c r="C2536" s="4">
        <v>201.0</v>
      </c>
      <c r="D2536" s="4">
        <v>144.0</v>
      </c>
      <c r="E2536" s="4">
        <f>SUM(All_RawReads_with_ranks!$B2536:$D2536)</f>
        <v>435</v>
      </c>
      <c r="F2536" s="7">
        <v>2125.0</v>
      </c>
      <c r="G2536" s="4">
        <v>0.0</v>
      </c>
      <c r="H2536" s="4">
        <v>0.0</v>
      </c>
      <c r="I2536" s="4">
        <v>23.0</v>
      </c>
      <c r="J2536" s="4">
        <v>6.0</v>
      </c>
      <c r="K2536" s="4">
        <v>17.0</v>
      </c>
      <c r="L2536" s="4">
        <v>17.0</v>
      </c>
      <c r="M2536" s="4">
        <v>1.0</v>
      </c>
      <c r="N2536" s="4">
        <v>8.0</v>
      </c>
      <c r="O2536" s="4">
        <v>8.0</v>
      </c>
      <c r="P2536" s="4">
        <f>SUM(All_RawReads_with_ranks!$I2536:$O2536)</f>
        <v>80</v>
      </c>
      <c r="Q2536" s="7">
        <v>2534.0</v>
      </c>
      <c r="R2536" s="4">
        <v>1.0</v>
      </c>
    </row>
    <row r="2537" ht="14.25" customHeight="1">
      <c r="A2537" s="4" t="s">
        <v>2555</v>
      </c>
      <c r="B2537" s="4">
        <v>70.0</v>
      </c>
      <c r="C2537" s="4">
        <v>216.0</v>
      </c>
      <c r="D2537" s="4">
        <v>142.0</v>
      </c>
      <c r="E2537" s="4">
        <f>SUM(All_RawReads_with_ranks!$B2537:$D2537)</f>
        <v>428</v>
      </c>
      <c r="F2537" s="7">
        <v>2155.0</v>
      </c>
      <c r="G2537" s="4">
        <v>0.0</v>
      </c>
      <c r="H2537" s="4">
        <v>0.0</v>
      </c>
      <c r="I2537" s="4">
        <v>17.0</v>
      </c>
      <c r="J2537" s="4">
        <v>14.0</v>
      </c>
      <c r="K2537" s="4">
        <v>16.0</v>
      </c>
      <c r="L2537" s="4">
        <v>18.0</v>
      </c>
      <c r="M2537" s="4">
        <v>1.0</v>
      </c>
      <c r="N2537" s="4">
        <v>5.0</v>
      </c>
      <c r="O2537" s="4">
        <v>9.0</v>
      </c>
      <c r="P2537" s="4">
        <f>SUM(All_RawReads_with_ranks!$I2537:$O2537)</f>
        <v>80</v>
      </c>
      <c r="Q2537" s="7">
        <v>2535.0</v>
      </c>
      <c r="R2537" s="4">
        <v>1.0</v>
      </c>
    </row>
    <row r="2538" ht="14.25" customHeight="1">
      <c r="A2538" s="4" t="s">
        <v>2556</v>
      </c>
      <c r="B2538" s="4">
        <v>82.0</v>
      </c>
      <c r="C2538" s="4">
        <v>210.0</v>
      </c>
      <c r="D2538" s="4">
        <v>129.0</v>
      </c>
      <c r="E2538" s="4">
        <f>SUM(All_RawReads_with_ranks!$B2538:$D2538)</f>
        <v>421</v>
      </c>
      <c r="F2538" s="7">
        <v>2187.0</v>
      </c>
      <c r="G2538" s="4">
        <v>2.0</v>
      </c>
      <c r="H2538" s="4">
        <v>0.0</v>
      </c>
      <c r="I2538" s="4">
        <v>26.0</v>
      </c>
      <c r="J2538" s="4">
        <v>5.0</v>
      </c>
      <c r="K2538" s="4">
        <v>6.0</v>
      </c>
      <c r="L2538" s="4">
        <v>16.0</v>
      </c>
      <c r="M2538" s="4">
        <v>0.0</v>
      </c>
      <c r="N2538" s="4">
        <v>6.0</v>
      </c>
      <c r="O2538" s="4">
        <v>21.0</v>
      </c>
      <c r="P2538" s="4">
        <f>SUM(All_RawReads_with_ranks!$I2538:$O2538)</f>
        <v>80</v>
      </c>
      <c r="Q2538" s="7">
        <v>2536.0</v>
      </c>
      <c r="R2538" s="4">
        <v>3.0</v>
      </c>
    </row>
    <row r="2539" ht="14.25" customHeight="1">
      <c r="A2539" s="4" t="s">
        <v>2557</v>
      </c>
      <c r="B2539" s="4">
        <v>78.0</v>
      </c>
      <c r="C2539" s="4">
        <v>185.0</v>
      </c>
      <c r="D2539" s="4">
        <v>133.0</v>
      </c>
      <c r="E2539" s="4">
        <f>SUM(All_RawReads_with_ranks!$B2539:$D2539)</f>
        <v>396</v>
      </c>
      <c r="F2539" s="7">
        <v>2316.0</v>
      </c>
      <c r="G2539" s="4">
        <v>1.0</v>
      </c>
      <c r="H2539" s="4">
        <v>0.0</v>
      </c>
      <c r="I2539" s="4">
        <v>23.0</v>
      </c>
      <c r="J2539" s="4">
        <v>9.0</v>
      </c>
      <c r="K2539" s="4">
        <v>16.0</v>
      </c>
      <c r="L2539" s="4">
        <v>20.0</v>
      </c>
      <c r="M2539" s="4">
        <v>0.0</v>
      </c>
      <c r="N2539" s="4">
        <v>6.0</v>
      </c>
      <c r="O2539" s="4">
        <v>6.0</v>
      </c>
      <c r="P2539" s="4">
        <f>SUM(All_RawReads_with_ranks!$I2539:$O2539)</f>
        <v>80</v>
      </c>
      <c r="Q2539" s="7">
        <v>2537.0</v>
      </c>
      <c r="R2539" s="4">
        <v>1.0</v>
      </c>
    </row>
    <row r="2540" ht="14.25" customHeight="1">
      <c r="A2540" s="4" t="s">
        <v>2558</v>
      </c>
      <c r="B2540" s="4">
        <v>58.0</v>
      </c>
      <c r="C2540" s="4">
        <v>214.0</v>
      </c>
      <c r="D2540" s="4">
        <v>124.0</v>
      </c>
      <c r="E2540" s="4">
        <f>SUM(All_RawReads_with_ranks!$B2540:$D2540)</f>
        <v>396</v>
      </c>
      <c r="F2540" s="7">
        <v>2320.0</v>
      </c>
      <c r="G2540" s="4">
        <v>1.0</v>
      </c>
      <c r="H2540" s="4">
        <v>1.0</v>
      </c>
      <c r="I2540" s="4">
        <v>24.0</v>
      </c>
      <c r="J2540" s="4">
        <v>6.0</v>
      </c>
      <c r="K2540" s="4">
        <v>26.0</v>
      </c>
      <c r="L2540" s="4">
        <v>12.0</v>
      </c>
      <c r="M2540" s="4">
        <v>0.0</v>
      </c>
      <c r="N2540" s="4">
        <v>8.0</v>
      </c>
      <c r="O2540" s="4">
        <v>4.0</v>
      </c>
      <c r="P2540" s="4">
        <f>SUM(All_RawReads_with_ranks!$I2540:$O2540)</f>
        <v>80</v>
      </c>
      <c r="Q2540" s="7">
        <v>2538.0</v>
      </c>
      <c r="R2540" s="4">
        <v>2.0</v>
      </c>
    </row>
    <row r="2541" ht="14.25" customHeight="1">
      <c r="A2541" s="4" t="s">
        <v>2559</v>
      </c>
      <c r="B2541" s="4">
        <v>56.0</v>
      </c>
      <c r="C2541" s="4">
        <v>202.0</v>
      </c>
      <c r="D2541" s="4">
        <v>138.0</v>
      </c>
      <c r="E2541" s="4">
        <f>SUM(All_RawReads_with_ranks!$B2541:$D2541)</f>
        <v>396</v>
      </c>
      <c r="F2541" s="7">
        <v>2321.0</v>
      </c>
      <c r="G2541" s="4">
        <v>0.0</v>
      </c>
      <c r="H2541" s="4">
        <v>1.0</v>
      </c>
      <c r="I2541" s="4">
        <v>19.0</v>
      </c>
      <c r="J2541" s="4">
        <v>14.0</v>
      </c>
      <c r="K2541" s="4">
        <v>13.0</v>
      </c>
      <c r="L2541" s="4">
        <v>16.0</v>
      </c>
      <c r="M2541" s="4">
        <v>0.0</v>
      </c>
      <c r="N2541" s="4">
        <v>3.0</v>
      </c>
      <c r="O2541" s="4">
        <v>15.0</v>
      </c>
      <c r="P2541" s="4">
        <f>SUM(All_RawReads_with_ranks!$I2541:$O2541)</f>
        <v>80</v>
      </c>
      <c r="Q2541" s="7">
        <v>2539.0</v>
      </c>
      <c r="R2541" s="4">
        <v>1.0</v>
      </c>
    </row>
    <row r="2542" ht="14.25" customHeight="1">
      <c r="A2542" s="4" t="s">
        <v>2560</v>
      </c>
      <c r="B2542" s="4">
        <v>85.0</v>
      </c>
      <c r="C2542" s="4">
        <v>172.0</v>
      </c>
      <c r="D2542" s="4">
        <v>135.0</v>
      </c>
      <c r="E2542" s="4">
        <f>SUM(All_RawReads_with_ranks!$B2542:$D2542)</f>
        <v>392</v>
      </c>
      <c r="F2542" s="7">
        <v>2333.0</v>
      </c>
      <c r="G2542" s="4">
        <v>0.0</v>
      </c>
      <c r="H2542" s="4">
        <v>1.0</v>
      </c>
      <c r="I2542" s="4">
        <v>15.0</v>
      </c>
      <c r="J2542" s="4">
        <v>9.0</v>
      </c>
      <c r="K2542" s="4">
        <v>21.0</v>
      </c>
      <c r="L2542" s="4">
        <v>11.0</v>
      </c>
      <c r="M2542" s="4">
        <v>0.0</v>
      </c>
      <c r="N2542" s="4">
        <v>4.0</v>
      </c>
      <c r="O2542" s="4">
        <v>20.0</v>
      </c>
      <c r="P2542" s="4">
        <f>SUM(All_RawReads_with_ranks!$I2542:$O2542)</f>
        <v>80</v>
      </c>
      <c r="Q2542" s="7">
        <v>2540.0</v>
      </c>
      <c r="R2542" s="4">
        <v>1.0</v>
      </c>
    </row>
    <row r="2543" ht="14.25" customHeight="1">
      <c r="A2543" s="4" t="s">
        <v>2561</v>
      </c>
      <c r="B2543" s="4">
        <v>87.0</v>
      </c>
      <c r="C2543" s="4">
        <v>163.0</v>
      </c>
      <c r="D2543" s="4">
        <v>118.0</v>
      </c>
      <c r="E2543" s="4">
        <f>SUM(All_RawReads_with_ranks!$B2543:$D2543)</f>
        <v>368</v>
      </c>
      <c r="F2543" s="7">
        <v>2446.0</v>
      </c>
      <c r="G2543" s="4">
        <v>0.0</v>
      </c>
      <c r="H2543" s="4">
        <v>0.0</v>
      </c>
      <c r="I2543" s="4">
        <v>22.0</v>
      </c>
      <c r="J2543" s="4">
        <v>11.0</v>
      </c>
      <c r="K2543" s="4">
        <v>16.0</v>
      </c>
      <c r="L2543" s="4">
        <v>9.0</v>
      </c>
      <c r="M2543" s="4">
        <v>0.0</v>
      </c>
      <c r="N2543" s="4">
        <v>1.0</v>
      </c>
      <c r="O2543" s="4">
        <v>21.0</v>
      </c>
      <c r="P2543" s="4">
        <f>SUM(All_RawReads_with_ranks!$I2543:$O2543)</f>
        <v>80</v>
      </c>
      <c r="Q2543" s="7">
        <v>2541.0</v>
      </c>
      <c r="R2543" s="4">
        <v>0.0</v>
      </c>
    </row>
    <row r="2544" ht="14.25" customHeight="1">
      <c r="A2544" s="4" t="s">
        <v>2562</v>
      </c>
      <c r="B2544" s="4">
        <v>56.0</v>
      </c>
      <c r="C2544" s="4">
        <v>162.0</v>
      </c>
      <c r="D2544" s="4">
        <v>119.0</v>
      </c>
      <c r="E2544" s="4">
        <f>SUM(All_RawReads_with_ranks!$B2544:$D2544)</f>
        <v>337</v>
      </c>
      <c r="F2544" s="7">
        <v>2626.0</v>
      </c>
      <c r="G2544" s="4">
        <v>0.0</v>
      </c>
      <c r="H2544" s="4">
        <v>0.0</v>
      </c>
      <c r="I2544" s="4">
        <v>26.0</v>
      </c>
      <c r="J2544" s="4">
        <v>8.0</v>
      </c>
      <c r="K2544" s="4">
        <v>17.0</v>
      </c>
      <c r="L2544" s="4">
        <v>11.0</v>
      </c>
      <c r="M2544" s="4">
        <v>0.0</v>
      </c>
      <c r="N2544" s="4">
        <v>4.0</v>
      </c>
      <c r="O2544" s="4">
        <v>14.0</v>
      </c>
      <c r="P2544" s="4">
        <f>SUM(All_RawReads_with_ranks!$I2544:$O2544)</f>
        <v>80</v>
      </c>
      <c r="Q2544" s="7">
        <v>2542.0</v>
      </c>
      <c r="R2544" s="4">
        <v>1.0</v>
      </c>
    </row>
    <row r="2545" ht="14.25" customHeight="1">
      <c r="A2545" s="4" t="s">
        <v>2563</v>
      </c>
      <c r="B2545" s="4">
        <v>63.0</v>
      </c>
      <c r="C2545" s="4">
        <v>158.0</v>
      </c>
      <c r="D2545" s="4">
        <v>110.0</v>
      </c>
      <c r="E2545" s="4">
        <f>SUM(All_RawReads_with_ranks!$B2545:$D2545)</f>
        <v>331</v>
      </c>
      <c r="F2545" s="7">
        <v>2657.0</v>
      </c>
      <c r="G2545" s="4">
        <v>0.0</v>
      </c>
      <c r="H2545" s="4">
        <v>1.0</v>
      </c>
      <c r="I2545" s="4">
        <v>17.0</v>
      </c>
      <c r="J2545" s="4">
        <v>6.0</v>
      </c>
      <c r="K2545" s="4">
        <v>23.0</v>
      </c>
      <c r="L2545" s="4">
        <v>21.0</v>
      </c>
      <c r="M2545" s="4">
        <v>0.0</v>
      </c>
      <c r="N2545" s="4">
        <v>5.0</v>
      </c>
      <c r="O2545" s="4">
        <v>8.0</v>
      </c>
      <c r="P2545" s="4">
        <f>SUM(All_RawReads_with_ranks!$I2545:$O2545)</f>
        <v>80</v>
      </c>
      <c r="Q2545" s="7">
        <v>2543.0</v>
      </c>
      <c r="R2545" s="4">
        <v>2.0</v>
      </c>
    </row>
    <row r="2546" ht="14.25" customHeight="1">
      <c r="A2546" s="4" t="s">
        <v>2564</v>
      </c>
      <c r="B2546" s="4">
        <v>64.0</v>
      </c>
      <c r="C2546" s="4">
        <v>138.0</v>
      </c>
      <c r="D2546" s="4">
        <v>89.0</v>
      </c>
      <c r="E2546" s="4">
        <f>SUM(All_RawReads_with_ranks!$B2546:$D2546)</f>
        <v>291</v>
      </c>
      <c r="F2546" s="7">
        <v>2926.0</v>
      </c>
      <c r="G2546" s="4">
        <v>0.0</v>
      </c>
      <c r="H2546" s="4">
        <v>0.0</v>
      </c>
      <c r="I2546" s="4">
        <v>26.0</v>
      </c>
      <c r="J2546" s="4">
        <v>5.0</v>
      </c>
      <c r="K2546" s="4">
        <v>14.0</v>
      </c>
      <c r="L2546" s="4">
        <v>13.0</v>
      </c>
      <c r="M2546" s="4">
        <v>1.0</v>
      </c>
      <c r="N2546" s="4">
        <v>5.0</v>
      </c>
      <c r="O2546" s="4">
        <v>16.0</v>
      </c>
      <c r="P2546" s="4">
        <f>SUM(All_RawReads_with_ranks!$I2546:$O2546)</f>
        <v>80</v>
      </c>
      <c r="Q2546" s="7">
        <v>2544.0</v>
      </c>
      <c r="R2546" s="4">
        <v>2.0</v>
      </c>
    </row>
    <row r="2547" ht="14.25" customHeight="1">
      <c r="A2547" s="4" t="s">
        <v>2565</v>
      </c>
      <c r="B2547" s="4">
        <v>37.0</v>
      </c>
      <c r="C2547" s="4">
        <v>147.0</v>
      </c>
      <c r="D2547" s="4">
        <v>96.0</v>
      </c>
      <c r="E2547" s="4">
        <f>SUM(All_RawReads_with_ranks!$B2547:$D2547)</f>
        <v>280</v>
      </c>
      <c r="F2547" s="7">
        <v>3000.0</v>
      </c>
      <c r="G2547" s="4">
        <v>0.0</v>
      </c>
      <c r="H2547" s="4">
        <v>0.0</v>
      </c>
      <c r="I2547" s="4">
        <v>14.0</v>
      </c>
      <c r="J2547" s="4">
        <v>6.0</v>
      </c>
      <c r="K2547" s="4">
        <v>16.0</v>
      </c>
      <c r="L2547" s="4">
        <v>29.0</v>
      </c>
      <c r="M2547" s="4">
        <v>0.0</v>
      </c>
      <c r="N2547" s="4">
        <v>9.0</v>
      </c>
      <c r="O2547" s="4">
        <v>6.0</v>
      </c>
      <c r="P2547" s="4">
        <f>SUM(All_RawReads_with_ranks!$I2547:$O2547)</f>
        <v>80</v>
      </c>
      <c r="Q2547" s="7">
        <v>2545.0</v>
      </c>
      <c r="R2547" s="4">
        <v>0.0</v>
      </c>
    </row>
    <row r="2548" ht="14.25" customHeight="1">
      <c r="A2548" s="4" t="s">
        <v>2566</v>
      </c>
      <c r="B2548" s="4">
        <v>85.0</v>
      </c>
      <c r="C2548" s="4">
        <v>116.0</v>
      </c>
      <c r="D2548" s="4">
        <v>75.0</v>
      </c>
      <c r="E2548" s="4">
        <f>SUM(All_RawReads_with_ranks!$B2548:$D2548)</f>
        <v>276</v>
      </c>
      <c r="F2548" s="7">
        <v>3026.0</v>
      </c>
      <c r="G2548" s="4">
        <v>0.0</v>
      </c>
      <c r="H2548" s="4">
        <v>0.0</v>
      </c>
      <c r="I2548" s="4">
        <v>26.0</v>
      </c>
      <c r="J2548" s="4">
        <v>11.0</v>
      </c>
      <c r="K2548" s="4">
        <v>13.0</v>
      </c>
      <c r="L2548" s="4">
        <v>13.0</v>
      </c>
      <c r="M2548" s="4">
        <v>1.0</v>
      </c>
      <c r="N2548" s="4">
        <v>9.0</v>
      </c>
      <c r="O2548" s="4">
        <v>7.0</v>
      </c>
      <c r="P2548" s="4">
        <f>SUM(All_RawReads_with_ranks!$I2548:$O2548)</f>
        <v>80</v>
      </c>
      <c r="Q2548" s="7">
        <v>2546.0</v>
      </c>
      <c r="R2548" s="4">
        <v>5.0</v>
      </c>
    </row>
    <row r="2549" ht="14.25" customHeight="1">
      <c r="A2549" s="4" t="s">
        <v>2567</v>
      </c>
      <c r="B2549" s="4">
        <v>50.0</v>
      </c>
      <c r="C2549" s="4">
        <v>118.0</v>
      </c>
      <c r="D2549" s="4">
        <v>95.0</v>
      </c>
      <c r="E2549" s="4">
        <f>SUM(All_RawReads_with_ranks!$B2549:$D2549)</f>
        <v>263</v>
      </c>
      <c r="F2549" s="7">
        <v>3135.0</v>
      </c>
      <c r="G2549" s="4">
        <v>4.0</v>
      </c>
      <c r="H2549" s="4">
        <v>1.0</v>
      </c>
      <c r="I2549" s="4">
        <v>13.0</v>
      </c>
      <c r="J2549" s="4">
        <v>9.0</v>
      </c>
      <c r="K2549" s="4">
        <v>16.0</v>
      </c>
      <c r="L2549" s="4">
        <v>22.0</v>
      </c>
      <c r="M2549" s="4">
        <v>0.0</v>
      </c>
      <c r="N2549" s="4">
        <v>9.0</v>
      </c>
      <c r="O2549" s="4">
        <v>11.0</v>
      </c>
      <c r="P2549" s="4">
        <f>SUM(All_RawReads_with_ranks!$I2549:$O2549)</f>
        <v>80</v>
      </c>
      <c r="Q2549" s="7">
        <v>2547.0</v>
      </c>
      <c r="R2549" s="4">
        <v>5.0</v>
      </c>
    </row>
    <row r="2550" ht="14.25" customHeight="1">
      <c r="A2550" s="4" t="s">
        <v>2568</v>
      </c>
      <c r="B2550" s="4">
        <v>34.0</v>
      </c>
      <c r="C2550" s="4">
        <v>53.0</v>
      </c>
      <c r="D2550" s="4">
        <v>35.0</v>
      </c>
      <c r="E2550" s="4">
        <f>SUM(All_RawReads_with_ranks!$B2550:$D2550)</f>
        <v>122</v>
      </c>
      <c r="F2550" s="7">
        <v>4479.0</v>
      </c>
      <c r="G2550" s="4">
        <v>7.0</v>
      </c>
      <c r="H2550" s="4">
        <v>0.0</v>
      </c>
      <c r="I2550" s="4">
        <v>18.0</v>
      </c>
      <c r="J2550" s="4">
        <v>11.0</v>
      </c>
      <c r="K2550" s="4">
        <v>16.0</v>
      </c>
      <c r="L2550" s="4">
        <v>11.0</v>
      </c>
      <c r="M2550" s="4">
        <v>2.0</v>
      </c>
      <c r="N2550" s="4">
        <v>8.0</v>
      </c>
      <c r="O2550" s="4">
        <v>14.0</v>
      </c>
      <c r="P2550" s="4">
        <f>SUM(All_RawReads_with_ranks!$I2550:$O2550)</f>
        <v>80</v>
      </c>
      <c r="Q2550" s="7">
        <v>2548.0</v>
      </c>
      <c r="R2550" s="4">
        <v>4.0</v>
      </c>
    </row>
    <row r="2551" ht="14.25" customHeight="1">
      <c r="A2551" s="4" t="s">
        <v>2569</v>
      </c>
      <c r="B2551" s="4">
        <v>5.0</v>
      </c>
      <c r="C2551" s="4">
        <v>37.0</v>
      </c>
      <c r="D2551" s="4">
        <v>22.0</v>
      </c>
      <c r="E2551" s="4">
        <f>SUM(All_RawReads_with_ranks!$B2551:$D2551)</f>
        <v>64</v>
      </c>
      <c r="F2551" s="7">
        <v>4905.0</v>
      </c>
      <c r="G2551" s="4">
        <v>56.0</v>
      </c>
      <c r="H2551" s="4">
        <v>16.0</v>
      </c>
      <c r="I2551" s="4">
        <v>1.0</v>
      </c>
      <c r="J2551" s="4">
        <v>0.0</v>
      </c>
      <c r="K2551" s="4">
        <v>2.0</v>
      </c>
      <c r="L2551" s="4">
        <v>22.0</v>
      </c>
      <c r="M2551" s="4">
        <v>1.0</v>
      </c>
      <c r="N2551" s="4">
        <v>49.0</v>
      </c>
      <c r="O2551" s="4">
        <v>5.0</v>
      </c>
      <c r="P2551" s="4">
        <f>SUM(All_RawReads_with_ranks!$I2551:$O2551)</f>
        <v>80</v>
      </c>
      <c r="Q2551" s="7">
        <v>2549.0</v>
      </c>
      <c r="R2551" s="4">
        <v>283.0</v>
      </c>
    </row>
    <row r="2552" ht="14.25" customHeight="1">
      <c r="A2552" s="4" t="s">
        <v>2570</v>
      </c>
      <c r="B2552" s="4">
        <v>95.0</v>
      </c>
      <c r="C2552" s="4">
        <v>302.0</v>
      </c>
      <c r="D2552" s="4">
        <v>223.0</v>
      </c>
      <c r="E2552" s="4">
        <f>SUM(All_RawReads_with_ranks!$B2552:$D2552)</f>
        <v>620</v>
      </c>
      <c r="F2552" s="7">
        <v>1589.0</v>
      </c>
      <c r="G2552" s="4">
        <v>2.0</v>
      </c>
      <c r="H2552" s="4">
        <v>0.0</v>
      </c>
      <c r="I2552" s="4">
        <v>21.0</v>
      </c>
      <c r="J2552" s="4">
        <v>19.0</v>
      </c>
      <c r="K2552" s="4">
        <v>14.0</v>
      </c>
      <c r="L2552" s="4">
        <v>11.0</v>
      </c>
      <c r="M2552" s="4">
        <v>0.0</v>
      </c>
      <c r="N2552" s="4">
        <v>6.0</v>
      </c>
      <c r="O2552" s="4">
        <v>8.0</v>
      </c>
      <c r="P2552" s="4">
        <f>SUM(All_RawReads_with_ranks!$I2552:$O2552)</f>
        <v>79</v>
      </c>
      <c r="Q2552" s="7">
        <v>2550.0</v>
      </c>
      <c r="R2552" s="4">
        <v>1.0</v>
      </c>
    </row>
    <row r="2553" ht="14.25" customHeight="1">
      <c r="A2553" s="4" t="s">
        <v>2571</v>
      </c>
      <c r="B2553" s="4">
        <v>96.0</v>
      </c>
      <c r="C2553" s="4">
        <v>271.0</v>
      </c>
      <c r="D2553" s="4">
        <v>177.0</v>
      </c>
      <c r="E2553" s="4">
        <f>SUM(All_RawReads_with_ranks!$B2553:$D2553)</f>
        <v>544</v>
      </c>
      <c r="F2553" s="7">
        <v>1789.0</v>
      </c>
      <c r="G2553" s="4">
        <v>1.0</v>
      </c>
      <c r="H2553" s="4">
        <v>1.0</v>
      </c>
      <c r="I2553" s="4">
        <v>17.0</v>
      </c>
      <c r="J2553" s="4">
        <v>11.0</v>
      </c>
      <c r="K2553" s="4">
        <v>13.0</v>
      </c>
      <c r="L2553" s="4">
        <v>18.0</v>
      </c>
      <c r="M2553" s="4">
        <v>1.0</v>
      </c>
      <c r="N2553" s="4">
        <v>7.0</v>
      </c>
      <c r="O2553" s="4">
        <v>12.0</v>
      </c>
      <c r="P2553" s="4">
        <f>SUM(All_RawReads_with_ranks!$I2553:$O2553)</f>
        <v>79</v>
      </c>
      <c r="Q2553" s="7">
        <v>2551.0</v>
      </c>
      <c r="R2553" s="4">
        <v>0.0</v>
      </c>
    </row>
    <row r="2554" ht="14.25" customHeight="1">
      <c r="A2554" s="4" t="s">
        <v>2572</v>
      </c>
      <c r="B2554" s="4">
        <v>68.0</v>
      </c>
      <c r="C2554" s="4">
        <v>275.0</v>
      </c>
      <c r="D2554" s="4">
        <v>175.0</v>
      </c>
      <c r="E2554" s="4">
        <f>SUM(All_RawReads_with_ranks!$B2554:$D2554)</f>
        <v>518</v>
      </c>
      <c r="F2554" s="7">
        <v>1865.0</v>
      </c>
      <c r="G2554" s="4">
        <v>1.0</v>
      </c>
      <c r="H2554" s="4">
        <v>0.0</v>
      </c>
      <c r="I2554" s="4">
        <v>20.0</v>
      </c>
      <c r="J2554" s="4">
        <v>12.0</v>
      </c>
      <c r="K2554" s="4">
        <v>15.0</v>
      </c>
      <c r="L2554" s="4">
        <v>18.0</v>
      </c>
      <c r="M2554" s="4">
        <v>0.0</v>
      </c>
      <c r="N2554" s="4">
        <v>3.0</v>
      </c>
      <c r="O2554" s="4">
        <v>11.0</v>
      </c>
      <c r="P2554" s="4">
        <f>SUM(All_RawReads_with_ranks!$I2554:$O2554)</f>
        <v>79</v>
      </c>
      <c r="Q2554" s="7">
        <v>2552.0</v>
      </c>
      <c r="R2554" s="4">
        <v>0.0</v>
      </c>
    </row>
    <row r="2555" ht="14.25" customHeight="1">
      <c r="A2555" s="4" t="s">
        <v>2573</v>
      </c>
      <c r="B2555" s="4">
        <v>106.0</v>
      </c>
      <c r="C2555" s="4">
        <v>243.0</v>
      </c>
      <c r="D2555" s="4">
        <v>154.0</v>
      </c>
      <c r="E2555" s="4">
        <f>SUM(All_RawReads_with_ranks!$B2555:$D2555)</f>
        <v>503</v>
      </c>
      <c r="F2555" s="7">
        <v>1907.0</v>
      </c>
      <c r="G2555" s="4">
        <v>2.0</v>
      </c>
      <c r="H2555" s="4">
        <v>0.0</v>
      </c>
      <c r="I2555" s="4">
        <v>20.0</v>
      </c>
      <c r="J2555" s="4">
        <v>8.0</v>
      </c>
      <c r="K2555" s="4">
        <v>16.0</v>
      </c>
      <c r="L2555" s="4">
        <v>24.0</v>
      </c>
      <c r="M2555" s="4">
        <v>1.0</v>
      </c>
      <c r="N2555" s="4">
        <v>6.0</v>
      </c>
      <c r="O2555" s="4">
        <v>4.0</v>
      </c>
      <c r="P2555" s="4">
        <f>SUM(All_RawReads_with_ranks!$I2555:$O2555)</f>
        <v>79</v>
      </c>
      <c r="Q2555" s="7">
        <v>2553.0</v>
      </c>
      <c r="R2555" s="4">
        <v>0.0</v>
      </c>
    </row>
    <row r="2556" ht="14.25" customHeight="1">
      <c r="A2556" s="4" t="s">
        <v>2574</v>
      </c>
      <c r="B2556" s="4">
        <v>82.0</v>
      </c>
      <c r="C2556" s="4">
        <v>230.0</v>
      </c>
      <c r="D2556" s="4">
        <v>173.0</v>
      </c>
      <c r="E2556" s="4">
        <f>SUM(All_RawReads_with_ranks!$B2556:$D2556)</f>
        <v>485</v>
      </c>
      <c r="F2556" s="7">
        <v>1969.0</v>
      </c>
      <c r="G2556" s="4">
        <v>0.0</v>
      </c>
      <c r="H2556" s="4">
        <v>0.0</v>
      </c>
      <c r="I2556" s="4">
        <v>21.0</v>
      </c>
      <c r="J2556" s="4">
        <v>10.0</v>
      </c>
      <c r="K2556" s="4">
        <v>19.0</v>
      </c>
      <c r="L2556" s="4">
        <v>12.0</v>
      </c>
      <c r="M2556" s="4">
        <v>0.0</v>
      </c>
      <c r="N2556" s="4">
        <v>4.0</v>
      </c>
      <c r="O2556" s="4">
        <v>13.0</v>
      </c>
      <c r="P2556" s="4">
        <f>SUM(All_RawReads_with_ranks!$I2556:$O2556)</f>
        <v>79</v>
      </c>
      <c r="Q2556" s="7">
        <v>2554.0</v>
      </c>
      <c r="R2556" s="4">
        <v>2.0</v>
      </c>
    </row>
    <row r="2557" ht="14.25" customHeight="1">
      <c r="A2557" s="4" t="s">
        <v>2575</v>
      </c>
      <c r="B2557" s="4">
        <v>70.0</v>
      </c>
      <c r="C2557" s="4">
        <v>232.0</v>
      </c>
      <c r="D2557" s="4">
        <v>144.0</v>
      </c>
      <c r="E2557" s="4">
        <f>SUM(All_RawReads_with_ranks!$B2557:$D2557)</f>
        <v>446</v>
      </c>
      <c r="F2557" s="7">
        <v>2082.0</v>
      </c>
      <c r="G2557" s="4">
        <v>0.0</v>
      </c>
      <c r="H2557" s="4">
        <v>1.0</v>
      </c>
      <c r="I2557" s="4">
        <v>16.0</v>
      </c>
      <c r="J2557" s="4">
        <v>5.0</v>
      </c>
      <c r="K2557" s="4">
        <v>13.0</v>
      </c>
      <c r="L2557" s="4">
        <v>19.0</v>
      </c>
      <c r="M2557" s="4">
        <v>1.0</v>
      </c>
      <c r="N2557" s="4">
        <v>7.0</v>
      </c>
      <c r="O2557" s="4">
        <v>18.0</v>
      </c>
      <c r="P2557" s="4">
        <f>SUM(All_RawReads_with_ranks!$I2557:$O2557)</f>
        <v>79</v>
      </c>
      <c r="Q2557" s="7">
        <v>2555.0</v>
      </c>
      <c r="R2557" s="4">
        <v>1.0</v>
      </c>
    </row>
    <row r="2558" ht="14.25" customHeight="1">
      <c r="A2558" s="4" t="s">
        <v>2576</v>
      </c>
      <c r="B2558" s="4">
        <v>82.0</v>
      </c>
      <c r="C2558" s="4">
        <v>209.0</v>
      </c>
      <c r="D2558" s="4">
        <v>154.0</v>
      </c>
      <c r="E2558" s="4">
        <f>SUM(All_RawReads_with_ranks!$B2558:$D2558)</f>
        <v>445</v>
      </c>
      <c r="F2558" s="7">
        <v>2086.0</v>
      </c>
      <c r="G2558" s="4">
        <v>0.0</v>
      </c>
      <c r="H2558" s="4">
        <v>1.0</v>
      </c>
      <c r="I2558" s="4">
        <v>23.0</v>
      </c>
      <c r="J2558" s="4">
        <v>12.0</v>
      </c>
      <c r="K2558" s="4">
        <v>16.0</v>
      </c>
      <c r="L2558" s="4">
        <v>12.0</v>
      </c>
      <c r="M2558" s="4">
        <v>1.0</v>
      </c>
      <c r="N2558" s="4">
        <v>5.0</v>
      </c>
      <c r="O2558" s="4">
        <v>10.0</v>
      </c>
      <c r="P2558" s="4">
        <f>SUM(All_RawReads_with_ranks!$I2558:$O2558)</f>
        <v>79</v>
      </c>
      <c r="Q2558" s="7">
        <v>2556.0</v>
      </c>
      <c r="R2558" s="4">
        <v>0.0</v>
      </c>
    </row>
    <row r="2559" ht="14.25" customHeight="1">
      <c r="A2559" s="4" t="s">
        <v>2577</v>
      </c>
      <c r="B2559" s="4">
        <v>80.0</v>
      </c>
      <c r="C2559" s="4">
        <v>223.0</v>
      </c>
      <c r="D2559" s="4">
        <v>139.0</v>
      </c>
      <c r="E2559" s="4">
        <f>SUM(All_RawReads_with_ranks!$B2559:$D2559)</f>
        <v>442</v>
      </c>
      <c r="F2559" s="7">
        <v>2100.0</v>
      </c>
      <c r="G2559" s="4">
        <v>1.0</v>
      </c>
      <c r="H2559" s="4">
        <v>0.0</v>
      </c>
      <c r="I2559" s="4">
        <v>13.0</v>
      </c>
      <c r="J2559" s="4">
        <v>8.0</v>
      </c>
      <c r="K2559" s="4">
        <v>15.0</v>
      </c>
      <c r="L2559" s="4">
        <v>22.0</v>
      </c>
      <c r="M2559" s="4">
        <v>0.0</v>
      </c>
      <c r="N2559" s="4">
        <v>5.0</v>
      </c>
      <c r="O2559" s="4">
        <v>16.0</v>
      </c>
      <c r="P2559" s="4">
        <f>SUM(All_RawReads_with_ranks!$I2559:$O2559)</f>
        <v>79</v>
      </c>
      <c r="Q2559" s="7">
        <v>2557.0</v>
      </c>
      <c r="R2559" s="4">
        <v>0.0</v>
      </c>
    </row>
    <row r="2560" ht="14.25" customHeight="1">
      <c r="A2560" s="4" t="s">
        <v>2578</v>
      </c>
      <c r="B2560" s="4">
        <v>72.0</v>
      </c>
      <c r="C2560" s="4">
        <v>219.0</v>
      </c>
      <c r="D2560" s="4">
        <v>109.0</v>
      </c>
      <c r="E2560" s="4">
        <f>SUM(All_RawReads_with_ranks!$B2560:$D2560)</f>
        <v>400</v>
      </c>
      <c r="F2560" s="7">
        <v>2294.0</v>
      </c>
      <c r="G2560" s="4">
        <v>2.0</v>
      </c>
      <c r="H2560" s="4">
        <v>0.0</v>
      </c>
      <c r="I2560" s="4">
        <v>18.0</v>
      </c>
      <c r="J2560" s="4">
        <v>13.0</v>
      </c>
      <c r="K2560" s="4">
        <v>14.0</v>
      </c>
      <c r="L2560" s="4">
        <v>19.0</v>
      </c>
      <c r="M2560" s="4">
        <v>0.0</v>
      </c>
      <c r="N2560" s="4">
        <v>4.0</v>
      </c>
      <c r="O2560" s="4">
        <v>11.0</v>
      </c>
      <c r="P2560" s="4">
        <f>SUM(All_RawReads_with_ranks!$I2560:$O2560)</f>
        <v>79</v>
      </c>
      <c r="Q2560" s="7">
        <v>2558.0</v>
      </c>
      <c r="R2560" s="4">
        <v>0.0</v>
      </c>
    </row>
    <row r="2561" ht="14.25" customHeight="1">
      <c r="A2561" s="4" t="s">
        <v>2579</v>
      </c>
      <c r="B2561" s="4">
        <v>39.0</v>
      </c>
      <c r="C2561" s="4">
        <v>208.0</v>
      </c>
      <c r="D2561" s="4">
        <v>142.0</v>
      </c>
      <c r="E2561" s="4">
        <f>SUM(All_RawReads_with_ranks!$B2561:$D2561)</f>
        <v>389</v>
      </c>
      <c r="F2561" s="7">
        <v>2351.0</v>
      </c>
      <c r="G2561" s="4">
        <v>2.0</v>
      </c>
      <c r="H2561" s="4">
        <v>1.0</v>
      </c>
      <c r="I2561" s="4">
        <v>12.0</v>
      </c>
      <c r="J2561" s="4">
        <v>5.0</v>
      </c>
      <c r="K2561" s="4">
        <v>7.0</v>
      </c>
      <c r="L2561" s="4">
        <v>28.0</v>
      </c>
      <c r="M2561" s="4">
        <v>1.0</v>
      </c>
      <c r="N2561" s="4">
        <v>9.0</v>
      </c>
      <c r="O2561" s="4">
        <v>17.0</v>
      </c>
      <c r="P2561" s="4">
        <f>SUM(All_RawReads_with_ranks!$I2561:$O2561)</f>
        <v>79</v>
      </c>
      <c r="Q2561" s="7">
        <v>2559.0</v>
      </c>
      <c r="R2561" s="4">
        <v>2.0</v>
      </c>
    </row>
    <row r="2562" ht="14.25" customHeight="1">
      <c r="A2562" s="4" t="s">
        <v>2580</v>
      </c>
      <c r="B2562" s="4">
        <v>82.0</v>
      </c>
      <c r="C2562" s="4">
        <v>187.0</v>
      </c>
      <c r="D2562" s="4">
        <v>117.0</v>
      </c>
      <c r="E2562" s="4">
        <f>SUM(All_RawReads_with_ranks!$B2562:$D2562)</f>
        <v>386</v>
      </c>
      <c r="F2562" s="7">
        <v>2358.0</v>
      </c>
      <c r="G2562" s="4">
        <v>0.0</v>
      </c>
      <c r="H2562" s="4">
        <v>3.0</v>
      </c>
      <c r="I2562" s="4">
        <v>16.0</v>
      </c>
      <c r="J2562" s="4">
        <v>6.0</v>
      </c>
      <c r="K2562" s="4">
        <v>15.0</v>
      </c>
      <c r="L2562" s="4">
        <v>14.0</v>
      </c>
      <c r="M2562" s="4">
        <v>1.0</v>
      </c>
      <c r="N2562" s="4">
        <v>9.0</v>
      </c>
      <c r="O2562" s="4">
        <v>18.0</v>
      </c>
      <c r="P2562" s="4">
        <f>SUM(All_RawReads_with_ranks!$I2562:$O2562)</f>
        <v>79</v>
      </c>
      <c r="Q2562" s="7">
        <v>2560.0</v>
      </c>
      <c r="R2562" s="4">
        <v>3.0</v>
      </c>
    </row>
    <row r="2563" ht="14.25" customHeight="1">
      <c r="A2563" s="4" t="s">
        <v>2581</v>
      </c>
      <c r="B2563" s="4">
        <v>33.0</v>
      </c>
      <c r="C2563" s="4">
        <v>191.0</v>
      </c>
      <c r="D2563" s="4">
        <v>150.0</v>
      </c>
      <c r="E2563" s="4">
        <f>SUM(All_RawReads_with_ranks!$B2563:$D2563)</f>
        <v>374</v>
      </c>
      <c r="F2563" s="7">
        <v>2411.0</v>
      </c>
      <c r="G2563" s="4">
        <v>1.0</v>
      </c>
      <c r="H2563" s="4">
        <v>1.0</v>
      </c>
      <c r="I2563" s="4">
        <v>20.0</v>
      </c>
      <c r="J2563" s="4">
        <v>4.0</v>
      </c>
      <c r="K2563" s="4">
        <v>13.0</v>
      </c>
      <c r="L2563" s="4">
        <v>17.0</v>
      </c>
      <c r="M2563" s="4">
        <v>1.0</v>
      </c>
      <c r="N2563" s="4">
        <v>6.0</v>
      </c>
      <c r="O2563" s="4">
        <v>18.0</v>
      </c>
      <c r="P2563" s="4">
        <f>SUM(All_RawReads_with_ranks!$I2563:$O2563)</f>
        <v>79</v>
      </c>
      <c r="Q2563" s="7">
        <v>2561.0</v>
      </c>
      <c r="R2563" s="4">
        <v>1.0</v>
      </c>
    </row>
    <row r="2564" ht="14.25" customHeight="1">
      <c r="A2564" s="4" t="s">
        <v>2582</v>
      </c>
      <c r="B2564" s="4">
        <v>89.0</v>
      </c>
      <c r="C2564" s="4">
        <v>166.0</v>
      </c>
      <c r="D2564" s="4">
        <v>112.0</v>
      </c>
      <c r="E2564" s="4">
        <f>SUM(All_RawReads_with_ranks!$B2564:$D2564)</f>
        <v>367</v>
      </c>
      <c r="F2564" s="7">
        <v>2451.0</v>
      </c>
      <c r="G2564" s="4">
        <v>1.0</v>
      </c>
      <c r="H2564" s="4">
        <v>2.0</v>
      </c>
      <c r="I2564" s="4">
        <v>21.0</v>
      </c>
      <c r="J2564" s="4">
        <v>9.0</v>
      </c>
      <c r="K2564" s="4">
        <v>19.0</v>
      </c>
      <c r="L2564" s="4">
        <v>12.0</v>
      </c>
      <c r="M2564" s="4">
        <v>1.0</v>
      </c>
      <c r="N2564" s="4">
        <v>2.0</v>
      </c>
      <c r="O2564" s="4">
        <v>15.0</v>
      </c>
      <c r="P2564" s="4">
        <f>SUM(All_RawReads_with_ranks!$I2564:$O2564)</f>
        <v>79</v>
      </c>
      <c r="Q2564" s="7">
        <v>2562.0</v>
      </c>
      <c r="R2564" s="4">
        <v>3.0</v>
      </c>
    </row>
    <row r="2565" ht="14.25" customHeight="1">
      <c r="A2565" s="4" t="s">
        <v>2583</v>
      </c>
      <c r="B2565" s="4">
        <v>56.0</v>
      </c>
      <c r="C2565" s="4">
        <v>190.0</v>
      </c>
      <c r="D2565" s="4">
        <v>118.0</v>
      </c>
      <c r="E2565" s="4">
        <f>SUM(All_RawReads_with_ranks!$B2565:$D2565)</f>
        <v>364</v>
      </c>
      <c r="F2565" s="7">
        <v>2467.0</v>
      </c>
      <c r="G2565" s="4">
        <v>1.0</v>
      </c>
      <c r="H2565" s="4">
        <v>0.0</v>
      </c>
      <c r="I2565" s="4">
        <v>13.0</v>
      </c>
      <c r="J2565" s="4">
        <v>10.0</v>
      </c>
      <c r="K2565" s="4">
        <v>12.0</v>
      </c>
      <c r="L2565" s="4">
        <v>24.0</v>
      </c>
      <c r="M2565" s="4">
        <v>2.0</v>
      </c>
      <c r="N2565" s="4">
        <v>4.0</v>
      </c>
      <c r="O2565" s="4">
        <v>14.0</v>
      </c>
      <c r="P2565" s="4">
        <f>SUM(All_RawReads_with_ranks!$I2565:$O2565)</f>
        <v>79</v>
      </c>
      <c r="Q2565" s="7">
        <v>2563.0</v>
      </c>
      <c r="R2565" s="4">
        <v>5.0</v>
      </c>
    </row>
    <row r="2566" ht="14.25" customHeight="1">
      <c r="A2566" s="4" t="s">
        <v>2584</v>
      </c>
      <c r="B2566" s="4">
        <v>62.0</v>
      </c>
      <c r="C2566" s="4">
        <v>189.0</v>
      </c>
      <c r="D2566" s="4">
        <v>112.0</v>
      </c>
      <c r="E2566" s="4">
        <f>SUM(All_RawReads_with_ranks!$B2566:$D2566)</f>
        <v>363</v>
      </c>
      <c r="F2566" s="7">
        <v>2471.0</v>
      </c>
      <c r="G2566" s="4">
        <v>2.0</v>
      </c>
      <c r="H2566" s="4">
        <v>0.0</v>
      </c>
      <c r="I2566" s="4">
        <v>26.0</v>
      </c>
      <c r="J2566" s="4">
        <v>5.0</v>
      </c>
      <c r="K2566" s="4">
        <v>15.0</v>
      </c>
      <c r="L2566" s="4">
        <v>16.0</v>
      </c>
      <c r="M2566" s="4">
        <v>0.0</v>
      </c>
      <c r="N2566" s="4">
        <v>7.0</v>
      </c>
      <c r="O2566" s="4">
        <v>10.0</v>
      </c>
      <c r="P2566" s="4">
        <f>SUM(All_RawReads_with_ranks!$I2566:$O2566)</f>
        <v>79</v>
      </c>
      <c r="Q2566" s="7">
        <v>2564.0</v>
      </c>
      <c r="R2566" s="4">
        <v>0.0</v>
      </c>
    </row>
    <row r="2567" ht="14.25" customHeight="1">
      <c r="A2567" s="4" t="s">
        <v>2585</v>
      </c>
      <c r="B2567" s="4">
        <v>52.0</v>
      </c>
      <c r="C2567" s="4">
        <v>186.0</v>
      </c>
      <c r="D2567" s="4">
        <v>116.0</v>
      </c>
      <c r="E2567" s="4">
        <f>SUM(All_RawReads_with_ranks!$B2567:$D2567)</f>
        <v>354</v>
      </c>
      <c r="F2567" s="7">
        <v>2523.0</v>
      </c>
      <c r="G2567" s="4">
        <v>1.0</v>
      </c>
      <c r="H2567" s="4">
        <v>0.0</v>
      </c>
      <c r="I2567" s="4">
        <v>17.0</v>
      </c>
      <c r="J2567" s="4">
        <v>8.0</v>
      </c>
      <c r="K2567" s="4">
        <v>16.0</v>
      </c>
      <c r="L2567" s="4">
        <v>11.0</v>
      </c>
      <c r="M2567" s="4">
        <v>0.0</v>
      </c>
      <c r="N2567" s="4">
        <v>6.0</v>
      </c>
      <c r="O2567" s="4">
        <v>21.0</v>
      </c>
      <c r="P2567" s="4">
        <f>SUM(All_RawReads_with_ranks!$I2567:$O2567)</f>
        <v>79</v>
      </c>
      <c r="Q2567" s="7">
        <v>2565.0</v>
      </c>
      <c r="R2567" s="4">
        <v>4.0</v>
      </c>
    </row>
    <row r="2568" ht="14.25" customHeight="1">
      <c r="A2568" s="4" t="s">
        <v>2586</v>
      </c>
      <c r="B2568" s="4">
        <v>84.0</v>
      </c>
      <c r="C2568" s="4">
        <v>157.0</v>
      </c>
      <c r="D2568" s="4">
        <v>100.0</v>
      </c>
      <c r="E2568" s="4">
        <f>SUM(All_RawReads_with_ranks!$B2568:$D2568)</f>
        <v>341</v>
      </c>
      <c r="F2568" s="7">
        <v>2594.0</v>
      </c>
      <c r="G2568" s="4">
        <v>0.0</v>
      </c>
      <c r="H2568" s="4">
        <v>0.0</v>
      </c>
      <c r="I2568" s="4">
        <v>20.0</v>
      </c>
      <c r="J2568" s="4">
        <v>7.0</v>
      </c>
      <c r="K2568" s="4">
        <v>16.0</v>
      </c>
      <c r="L2568" s="4">
        <v>15.0</v>
      </c>
      <c r="M2568" s="4">
        <v>1.0</v>
      </c>
      <c r="N2568" s="4">
        <v>7.0</v>
      </c>
      <c r="O2568" s="4">
        <v>13.0</v>
      </c>
      <c r="P2568" s="4">
        <f>SUM(All_RawReads_with_ranks!$I2568:$O2568)</f>
        <v>79</v>
      </c>
      <c r="Q2568" s="7">
        <v>2566.0</v>
      </c>
      <c r="R2568" s="4">
        <v>2.0</v>
      </c>
    </row>
    <row r="2569" ht="14.25" customHeight="1">
      <c r="A2569" s="4" t="s">
        <v>2587</v>
      </c>
      <c r="B2569" s="4">
        <v>78.0</v>
      </c>
      <c r="C2569" s="4">
        <v>152.0</v>
      </c>
      <c r="D2569" s="4">
        <v>95.0</v>
      </c>
      <c r="E2569" s="4">
        <f>SUM(All_RawReads_with_ranks!$B2569:$D2569)</f>
        <v>325</v>
      </c>
      <c r="F2569" s="7">
        <v>2708.0</v>
      </c>
      <c r="G2569" s="4">
        <v>2.0</v>
      </c>
      <c r="H2569" s="4">
        <v>1.0</v>
      </c>
      <c r="I2569" s="4">
        <v>23.0</v>
      </c>
      <c r="J2569" s="4">
        <v>8.0</v>
      </c>
      <c r="K2569" s="4">
        <v>8.0</v>
      </c>
      <c r="L2569" s="4">
        <v>22.0</v>
      </c>
      <c r="M2569" s="4">
        <v>0.0</v>
      </c>
      <c r="N2569" s="4">
        <v>7.0</v>
      </c>
      <c r="O2569" s="4">
        <v>11.0</v>
      </c>
      <c r="P2569" s="4">
        <f>SUM(All_RawReads_with_ranks!$I2569:$O2569)</f>
        <v>79</v>
      </c>
      <c r="Q2569" s="7">
        <v>2567.0</v>
      </c>
      <c r="R2569" s="4">
        <v>0.0</v>
      </c>
    </row>
    <row r="2570" ht="14.25" customHeight="1">
      <c r="A2570" s="4" t="s">
        <v>2588</v>
      </c>
      <c r="B2570" s="4">
        <v>70.0</v>
      </c>
      <c r="C2570" s="4">
        <v>156.0</v>
      </c>
      <c r="D2570" s="4">
        <v>94.0</v>
      </c>
      <c r="E2570" s="4">
        <f>SUM(All_RawReads_with_ranks!$B2570:$D2570)</f>
        <v>320</v>
      </c>
      <c r="F2570" s="7">
        <v>2741.0</v>
      </c>
      <c r="G2570" s="4">
        <v>1.0</v>
      </c>
      <c r="H2570" s="4">
        <v>1.0</v>
      </c>
      <c r="I2570" s="4">
        <v>21.0</v>
      </c>
      <c r="J2570" s="4">
        <v>10.0</v>
      </c>
      <c r="K2570" s="4">
        <v>14.0</v>
      </c>
      <c r="L2570" s="4">
        <v>20.0</v>
      </c>
      <c r="M2570" s="4">
        <v>0.0</v>
      </c>
      <c r="N2570" s="4">
        <v>3.0</v>
      </c>
      <c r="O2570" s="4">
        <v>11.0</v>
      </c>
      <c r="P2570" s="4">
        <f>SUM(All_RawReads_with_ranks!$I2570:$O2570)</f>
        <v>79</v>
      </c>
      <c r="Q2570" s="7">
        <v>2568.0</v>
      </c>
      <c r="R2570" s="4">
        <v>1.0</v>
      </c>
    </row>
    <row r="2571" ht="14.25" customHeight="1">
      <c r="A2571" s="4" t="s">
        <v>2589</v>
      </c>
      <c r="B2571" s="4">
        <v>92.0</v>
      </c>
      <c r="C2571" s="4">
        <v>123.0</v>
      </c>
      <c r="D2571" s="4">
        <v>89.0</v>
      </c>
      <c r="E2571" s="4">
        <f>SUM(All_RawReads_with_ranks!$B2571:$D2571)</f>
        <v>304</v>
      </c>
      <c r="F2571" s="7">
        <v>2840.0</v>
      </c>
      <c r="G2571" s="4">
        <v>1.0</v>
      </c>
      <c r="H2571" s="4">
        <v>1.0</v>
      </c>
      <c r="I2571" s="4">
        <v>24.0</v>
      </c>
      <c r="J2571" s="4">
        <v>7.0</v>
      </c>
      <c r="K2571" s="4">
        <v>15.0</v>
      </c>
      <c r="L2571" s="4">
        <v>22.0</v>
      </c>
      <c r="M2571" s="4">
        <v>0.0</v>
      </c>
      <c r="N2571" s="4">
        <v>5.0</v>
      </c>
      <c r="O2571" s="4">
        <v>6.0</v>
      </c>
      <c r="P2571" s="4">
        <f>SUM(All_RawReads_with_ranks!$I2571:$O2571)</f>
        <v>79</v>
      </c>
      <c r="Q2571" s="7">
        <v>2569.0</v>
      </c>
      <c r="R2571" s="4">
        <v>3.0</v>
      </c>
    </row>
    <row r="2572" ht="14.25" customHeight="1">
      <c r="A2572" s="4" t="s">
        <v>2590</v>
      </c>
      <c r="B2572" s="4">
        <v>56.0</v>
      </c>
      <c r="C2572" s="4">
        <v>143.0</v>
      </c>
      <c r="D2572" s="4">
        <v>95.0</v>
      </c>
      <c r="E2572" s="4">
        <f>SUM(All_RawReads_with_ranks!$B2572:$D2572)</f>
        <v>294</v>
      </c>
      <c r="F2572" s="7">
        <v>2904.0</v>
      </c>
      <c r="G2572" s="4">
        <v>0.0</v>
      </c>
      <c r="H2572" s="4">
        <v>0.0</v>
      </c>
      <c r="I2572" s="4">
        <v>16.0</v>
      </c>
      <c r="J2572" s="4">
        <v>5.0</v>
      </c>
      <c r="K2572" s="4">
        <v>15.0</v>
      </c>
      <c r="L2572" s="4">
        <v>16.0</v>
      </c>
      <c r="M2572" s="4">
        <v>0.0</v>
      </c>
      <c r="N2572" s="4">
        <v>5.0</v>
      </c>
      <c r="O2572" s="4">
        <v>22.0</v>
      </c>
      <c r="P2572" s="4">
        <f>SUM(All_RawReads_with_ranks!$I2572:$O2572)</f>
        <v>79</v>
      </c>
      <c r="Q2572" s="7">
        <v>2570.0</v>
      </c>
      <c r="R2572" s="4">
        <v>0.0</v>
      </c>
    </row>
    <row r="2573" ht="14.25" customHeight="1">
      <c r="A2573" s="4" t="s">
        <v>2591</v>
      </c>
      <c r="B2573" s="4">
        <v>71.0</v>
      </c>
      <c r="C2573" s="4">
        <v>143.0</v>
      </c>
      <c r="D2573" s="4">
        <v>65.0</v>
      </c>
      <c r="E2573" s="4">
        <f>SUM(All_RawReads_with_ranks!$B2573:$D2573)</f>
        <v>279</v>
      </c>
      <c r="F2573" s="7">
        <v>3001.0</v>
      </c>
      <c r="G2573" s="4">
        <v>0.0</v>
      </c>
      <c r="H2573" s="4">
        <v>1.0</v>
      </c>
      <c r="I2573" s="4">
        <v>19.0</v>
      </c>
      <c r="J2573" s="4">
        <v>5.0</v>
      </c>
      <c r="K2573" s="4">
        <v>16.0</v>
      </c>
      <c r="L2573" s="4">
        <v>17.0</v>
      </c>
      <c r="M2573" s="4">
        <v>0.0</v>
      </c>
      <c r="N2573" s="4">
        <v>3.0</v>
      </c>
      <c r="O2573" s="4">
        <v>19.0</v>
      </c>
      <c r="P2573" s="4">
        <f>SUM(All_RawReads_with_ranks!$I2573:$O2573)</f>
        <v>79</v>
      </c>
      <c r="Q2573" s="7">
        <v>2571.0</v>
      </c>
      <c r="R2573" s="4">
        <v>2.0</v>
      </c>
    </row>
    <row r="2574" ht="14.25" customHeight="1">
      <c r="A2574" s="4" t="s">
        <v>2592</v>
      </c>
      <c r="B2574" s="4">
        <v>51.0</v>
      </c>
      <c r="C2574" s="4">
        <v>110.0</v>
      </c>
      <c r="D2574" s="4">
        <v>103.0</v>
      </c>
      <c r="E2574" s="4">
        <f>SUM(All_RawReads_with_ranks!$B2574:$D2574)</f>
        <v>264</v>
      </c>
      <c r="F2574" s="7">
        <v>3125.0</v>
      </c>
      <c r="G2574" s="4">
        <v>0.0</v>
      </c>
      <c r="H2574" s="4">
        <v>1.0</v>
      </c>
      <c r="I2574" s="4">
        <v>27.0</v>
      </c>
      <c r="J2574" s="4">
        <v>9.0</v>
      </c>
      <c r="K2574" s="4">
        <v>20.0</v>
      </c>
      <c r="L2574" s="4">
        <v>9.0</v>
      </c>
      <c r="M2574" s="4">
        <v>0.0</v>
      </c>
      <c r="N2574" s="4">
        <v>4.0</v>
      </c>
      <c r="O2574" s="4">
        <v>10.0</v>
      </c>
      <c r="P2574" s="4">
        <f>SUM(All_RawReads_with_ranks!$I2574:$O2574)</f>
        <v>79</v>
      </c>
      <c r="Q2574" s="7">
        <v>2572.0</v>
      </c>
      <c r="R2574" s="4">
        <v>1.0</v>
      </c>
    </row>
    <row r="2575" ht="14.25" customHeight="1">
      <c r="A2575" s="4" t="s">
        <v>2593</v>
      </c>
      <c r="B2575" s="4">
        <v>56.0</v>
      </c>
      <c r="C2575" s="4">
        <v>107.0</v>
      </c>
      <c r="D2575" s="4">
        <v>92.0</v>
      </c>
      <c r="E2575" s="4">
        <f>SUM(All_RawReads_with_ranks!$B2575:$D2575)</f>
        <v>255</v>
      </c>
      <c r="F2575" s="7">
        <v>3193.0</v>
      </c>
      <c r="G2575" s="4">
        <v>0.0</v>
      </c>
      <c r="H2575" s="4">
        <v>0.0</v>
      </c>
      <c r="I2575" s="4">
        <v>24.0</v>
      </c>
      <c r="J2575" s="4">
        <v>4.0</v>
      </c>
      <c r="K2575" s="4">
        <v>16.0</v>
      </c>
      <c r="L2575" s="4">
        <v>12.0</v>
      </c>
      <c r="M2575" s="4">
        <v>0.0</v>
      </c>
      <c r="N2575" s="4">
        <v>4.0</v>
      </c>
      <c r="O2575" s="4">
        <v>19.0</v>
      </c>
      <c r="P2575" s="4">
        <f>SUM(All_RawReads_with_ranks!$I2575:$O2575)</f>
        <v>79</v>
      </c>
      <c r="Q2575" s="7">
        <v>2573.0</v>
      </c>
      <c r="R2575" s="4">
        <v>2.0</v>
      </c>
    </row>
    <row r="2576" ht="14.25" customHeight="1">
      <c r="A2576" s="4" t="s">
        <v>2594</v>
      </c>
      <c r="B2576" s="4">
        <v>63.0</v>
      </c>
      <c r="C2576" s="4">
        <v>119.0</v>
      </c>
      <c r="D2576" s="4">
        <v>67.0</v>
      </c>
      <c r="E2576" s="4">
        <f>SUM(All_RawReads_with_ranks!$B2576:$D2576)</f>
        <v>249</v>
      </c>
      <c r="F2576" s="7">
        <v>3258.0</v>
      </c>
      <c r="G2576" s="4">
        <v>0.0</v>
      </c>
      <c r="H2576" s="4">
        <v>1.0</v>
      </c>
      <c r="I2576" s="4">
        <v>11.0</v>
      </c>
      <c r="J2576" s="4">
        <v>6.0</v>
      </c>
      <c r="K2576" s="4">
        <v>12.0</v>
      </c>
      <c r="L2576" s="4">
        <v>16.0</v>
      </c>
      <c r="M2576" s="4">
        <v>1.0</v>
      </c>
      <c r="N2576" s="4">
        <v>4.0</v>
      </c>
      <c r="O2576" s="4">
        <v>29.0</v>
      </c>
      <c r="P2576" s="4">
        <f>SUM(All_RawReads_with_ranks!$I2576:$O2576)</f>
        <v>79</v>
      </c>
      <c r="Q2576" s="7">
        <v>2574.0</v>
      </c>
      <c r="R2576" s="4">
        <v>0.0</v>
      </c>
    </row>
    <row r="2577" ht="14.25" customHeight="1">
      <c r="A2577" s="4" t="s">
        <v>2595</v>
      </c>
      <c r="B2577" s="4">
        <v>67.0</v>
      </c>
      <c r="C2577" s="4">
        <v>110.0</v>
      </c>
      <c r="D2577" s="4">
        <v>71.0</v>
      </c>
      <c r="E2577" s="4">
        <f>SUM(All_RawReads_with_ranks!$B2577:$D2577)</f>
        <v>248</v>
      </c>
      <c r="F2577" s="7">
        <v>3268.0</v>
      </c>
      <c r="G2577" s="4">
        <v>0.0</v>
      </c>
      <c r="H2577" s="4">
        <v>0.0</v>
      </c>
      <c r="I2577" s="4">
        <v>18.0</v>
      </c>
      <c r="J2577" s="4">
        <v>10.0</v>
      </c>
      <c r="K2577" s="4">
        <v>19.0</v>
      </c>
      <c r="L2577" s="4">
        <v>14.0</v>
      </c>
      <c r="M2577" s="4">
        <v>0.0</v>
      </c>
      <c r="N2577" s="4">
        <v>9.0</v>
      </c>
      <c r="O2577" s="4">
        <v>9.0</v>
      </c>
      <c r="P2577" s="4">
        <f>SUM(All_RawReads_with_ranks!$I2577:$O2577)</f>
        <v>79</v>
      </c>
      <c r="Q2577" s="7">
        <v>2575.0</v>
      </c>
      <c r="R2577" s="4">
        <v>0.0</v>
      </c>
    </row>
    <row r="2578" ht="14.25" customHeight="1">
      <c r="A2578" s="4" t="s">
        <v>2596</v>
      </c>
      <c r="B2578" s="4">
        <v>55.0</v>
      </c>
      <c r="C2578" s="4">
        <v>110.0</v>
      </c>
      <c r="D2578" s="4">
        <v>77.0</v>
      </c>
      <c r="E2578" s="4">
        <f>SUM(All_RawReads_with_ranks!$B2578:$D2578)</f>
        <v>242</v>
      </c>
      <c r="F2578" s="7">
        <v>3316.0</v>
      </c>
      <c r="G2578" s="4">
        <v>1.0</v>
      </c>
      <c r="H2578" s="4">
        <v>0.0</v>
      </c>
      <c r="I2578" s="4">
        <v>12.0</v>
      </c>
      <c r="J2578" s="4">
        <v>5.0</v>
      </c>
      <c r="K2578" s="4">
        <v>19.0</v>
      </c>
      <c r="L2578" s="4">
        <v>18.0</v>
      </c>
      <c r="M2578" s="4">
        <v>0.0</v>
      </c>
      <c r="N2578" s="4">
        <v>9.0</v>
      </c>
      <c r="O2578" s="4">
        <v>16.0</v>
      </c>
      <c r="P2578" s="4">
        <f>SUM(All_RawReads_with_ranks!$I2578:$O2578)</f>
        <v>79</v>
      </c>
      <c r="Q2578" s="7">
        <v>2576.0</v>
      </c>
      <c r="R2578" s="4">
        <v>0.0</v>
      </c>
    </row>
    <row r="2579" ht="14.25" customHeight="1">
      <c r="A2579" s="4" t="s">
        <v>2597</v>
      </c>
      <c r="B2579" s="4">
        <v>50.0</v>
      </c>
      <c r="C2579" s="4">
        <v>103.0</v>
      </c>
      <c r="D2579" s="4">
        <v>65.0</v>
      </c>
      <c r="E2579" s="4">
        <f>SUM(All_RawReads_with_ranks!$B2579:$D2579)</f>
        <v>218</v>
      </c>
      <c r="F2579" s="7">
        <v>3550.0</v>
      </c>
      <c r="G2579" s="4">
        <v>4.0</v>
      </c>
      <c r="H2579" s="4">
        <v>0.0</v>
      </c>
      <c r="I2579" s="4">
        <v>13.0</v>
      </c>
      <c r="J2579" s="4">
        <v>6.0</v>
      </c>
      <c r="K2579" s="4">
        <v>23.0</v>
      </c>
      <c r="L2579" s="4">
        <v>16.0</v>
      </c>
      <c r="M2579" s="4">
        <v>1.0</v>
      </c>
      <c r="N2579" s="4">
        <v>1.0</v>
      </c>
      <c r="O2579" s="4">
        <v>19.0</v>
      </c>
      <c r="P2579" s="4">
        <f>SUM(All_RawReads_with_ranks!$I2579:$O2579)</f>
        <v>79</v>
      </c>
      <c r="Q2579" s="7">
        <v>2577.0</v>
      </c>
      <c r="R2579" s="4">
        <v>3.0</v>
      </c>
    </row>
    <row r="2580" ht="14.25" customHeight="1">
      <c r="A2580" s="4" t="s">
        <v>2598</v>
      </c>
      <c r="B2580" s="4">
        <v>98.0</v>
      </c>
      <c r="C2580" s="4">
        <v>284.0</v>
      </c>
      <c r="D2580" s="4">
        <v>205.0</v>
      </c>
      <c r="E2580" s="4">
        <f>SUM(All_RawReads_with_ranks!$B2580:$D2580)</f>
        <v>587</v>
      </c>
      <c r="F2580" s="7">
        <v>1678.0</v>
      </c>
      <c r="G2580" s="4">
        <v>2.0</v>
      </c>
      <c r="H2580" s="4">
        <v>1.0</v>
      </c>
      <c r="I2580" s="4">
        <v>22.0</v>
      </c>
      <c r="J2580" s="4">
        <v>6.0</v>
      </c>
      <c r="K2580" s="4">
        <v>20.0</v>
      </c>
      <c r="L2580" s="4">
        <v>11.0</v>
      </c>
      <c r="M2580" s="4">
        <v>1.0</v>
      </c>
      <c r="N2580" s="4">
        <v>6.0</v>
      </c>
      <c r="O2580" s="4">
        <v>12.0</v>
      </c>
      <c r="P2580" s="4">
        <f>SUM(All_RawReads_with_ranks!$I2580:$O2580)</f>
        <v>78</v>
      </c>
      <c r="Q2580" s="7">
        <v>2578.0</v>
      </c>
      <c r="R2580" s="4">
        <v>1.0</v>
      </c>
    </row>
    <row r="2581" ht="14.25" customHeight="1">
      <c r="A2581" s="4" t="s">
        <v>2599</v>
      </c>
      <c r="B2581" s="4">
        <v>102.0</v>
      </c>
      <c r="C2581" s="4">
        <v>292.0</v>
      </c>
      <c r="D2581" s="4">
        <v>161.0</v>
      </c>
      <c r="E2581" s="4">
        <f>SUM(All_RawReads_with_ranks!$B2581:$D2581)</f>
        <v>555</v>
      </c>
      <c r="F2581" s="7">
        <v>1761.0</v>
      </c>
      <c r="G2581" s="4">
        <v>0.0</v>
      </c>
      <c r="H2581" s="4">
        <v>1.0</v>
      </c>
      <c r="I2581" s="4">
        <v>26.0</v>
      </c>
      <c r="J2581" s="4">
        <v>8.0</v>
      </c>
      <c r="K2581" s="4">
        <v>14.0</v>
      </c>
      <c r="L2581" s="4">
        <v>16.0</v>
      </c>
      <c r="M2581" s="4">
        <v>1.0</v>
      </c>
      <c r="N2581" s="4">
        <v>3.0</v>
      </c>
      <c r="O2581" s="4">
        <v>10.0</v>
      </c>
      <c r="P2581" s="4">
        <f>SUM(All_RawReads_with_ranks!$I2581:$O2581)</f>
        <v>78</v>
      </c>
      <c r="Q2581" s="7">
        <v>2579.0</v>
      </c>
      <c r="R2581" s="4">
        <v>1.0</v>
      </c>
    </row>
    <row r="2582" ht="14.25" customHeight="1">
      <c r="A2582" s="4" t="s">
        <v>2600</v>
      </c>
      <c r="B2582" s="4">
        <v>88.0</v>
      </c>
      <c r="C2582" s="4">
        <v>263.0</v>
      </c>
      <c r="D2582" s="4">
        <v>182.0</v>
      </c>
      <c r="E2582" s="4">
        <f>SUM(All_RawReads_with_ranks!$B2582:$D2582)</f>
        <v>533</v>
      </c>
      <c r="F2582" s="7">
        <v>1813.0</v>
      </c>
      <c r="G2582" s="4">
        <v>3.0</v>
      </c>
      <c r="H2582" s="4">
        <v>0.0</v>
      </c>
      <c r="I2582" s="4">
        <v>17.0</v>
      </c>
      <c r="J2582" s="4">
        <v>7.0</v>
      </c>
      <c r="K2582" s="4">
        <v>13.0</v>
      </c>
      <c r="L2582" s="4">
        <v>15.0</v>
      </c>
      <c r="M2582" s="4">
        <v>0.0</v>
      </c>
      <c r="N2582" s="4">
        <v>5.0</v>
      </c>
      <c r="O2582" s="4">
        <v>21.0</v>
      </c>
      <c r="P2582" s="4">
        <f>SUM(All_RawReads_with_ranks!$I2582:$O2582)</f>
        <v>78</v>
      </c>
      <c r="Q2582" s="7">
        <v>2580.0</v>
      </c>
      <c r="R2582" s="4">
        <v>2.0</v>
      </c>
    </row>
    <row r="2583" ht="14.25" customHeight="1">
      <c r="A2583" s="4" t="s">
        <v>2601</v>
      </c>
      <c r="B2583" s="4">
        <v>71.0</v>
      </c>
      <c r="C2583" s="4">
        <v>275.0</v>
      </c>
      <c r="D2583" s="4">
        <v>153.0</v>
      </c>
      <c r="E2583" s="4">
        <f>SUM(All_RawReads_with_ranks!$B2583:$D2583)</f>
        <v>499</v>
      </c>
      <c r="F2583" s="7">
        <v>1918.0</v>
      </c>
      <c r="G2583" s="4">
        <v>0.0</v>
      </c>
      <c r="H2583" s="4">
        <v>2.0</v>
      </c>
      <c r="I2583" s="4">
        <v>20.0</v>
      </c>
      <c r="J2583" s="4">
        <v>9.0</v>
      </c>
      <c r="K2583" s="4">
        <v>13.0</v>
      </c>
      <c r="L2583" s="4">
        <v>19.0</v>
      </c>
      <c r="M2583" s="4">
        <v>0.0</v>
      </c>
      <c r="N2583" s="4">
        <v>4.0</v>
      </c>
      <c r="O2583" s="4">
        <v>13.0</v>
      </c>
      <c r="P2583" s="4">
        <f>SUM(All_RawReads_with_ranks!$I2583:$O2583)</f>
        <v>78</v>
      </c>
      <c r="Q2583" s="7">
        <v>2581.0</v>
      </c>
      <c r="R2583" s="4">
        <v>2.0</v>
      </c>
    </row>
    <row r="2584" ht="14.25" customHeight="1">
      <c r="A2584" s="4" t="s">
        <v>2602</v>
      </c>
      <c r="B2584" s="4">
        <v>109.0</v>
      </c>
      <c r="C2584" s="4">
        <v>228.0</v>
      </c>
      <c r="D2584" s="4">
        <v>149.0</v>
      </c>
      <c r="E2584" s="4">
        <f>SUM(All_RawReads_with_ranks!$B2584:$D2584)</f>
        <v>486</v>
      </c>
      <c r="F2584" s="7">
        <v>1963.0</v>
      </c>
      <c r="G2584" s="4">
        <v>0.0</v>
      </c>
      <c r="H2584" s="4">
        <v>0.0</v>
      </c>
      <c r="I2584" s="4">
        <v>19.0</v>
      </c>
      <c r="J2584" s="4">
        <v>7.0</v>
      </c>
      <c r="K2584" s="4">
        <v>21.0</v>
      </c>
      <c r="L2584" s="4">
        <v>7.0</v>
      </c>
      <c r="M2584" s="4">
        <v>0.0</v>
      </c>
      <c r="N2584" s="4">
        <v>4.0</v>
      </c>
      <c r="O2584" s="4">
        <v>20.0</v>
      </c>
      <c r="P2584" s="4">
        <f>SUM(All_RawReads_with_ranks!$I2584:$O2584)</f>
        <v>78</v>
      </c>
      <c r="Q2584" s="7">
        <v>2582.0</v>
      </c>
      <c r="R2584" s="4">
        <v>0.0</v>
      </c>
    </row>
    <row r="2585" ht="14.25" customHeight="1">
      <c r="A2585" s="4" t="s">
        <v>2603</v>
      </c>
      <c r="B2585" s="4">
        <v>86.0</v>
      </c>
      <c r="C2585" s="4">
        <v>230.0</v>
      </c>
      <c r="D2585" s="4">
        <v>150.0</v>
      </c>
      <c r="E2585" s="4">
        <f>SUM(All_RawReads_with_ranks!$B2585:$D2585)</f>
        <v>466</v>
      </c>
      <c r="F2585" s="7">
        <v>2027.0</v>
      </c>
      <c r="G2585" s="4">
        <v>0.0</v>
      </c>
      <c r="H2585" s="4">
        <v>0.0</v>
      </c>
      <c r="I2585" s="4">
        <v>19.0</v>
      </c>
      <c r="J2585" s="4">
        <v>12.0</v>
      </c>
      <c r="K2585" s="4">
        <v>17.0</v>
      </c>
      <c r="L2585" s="4">
        <v>15.0</v>
      </c>
      <c r="M2585" s="4">
        <v>1.0</v>
      </c>
      <c r="N2585" s="4">
        <v>3.0</v>
      </c>
      <c r="O2585" s="4">
        <v>11.0</v>
      </c>
      <c r="P2585" s="4">
        <f>SUM(All_RawReads_with_ranks!$I2585:$O2585)</f>
        <v>78</v>
      </c>
      <c r="Q2585" s="7">
        <v>2583.0</v>
      </c>
      <c r="R2585" s="4">
        <v>0.0</v>
      </c>
    </row>
    <row r="2586" ht="14.25" customHeight="1">
      <c r="A2586" s="4" t="s">
        <v>2604</v>
      </c>
      <c r="B2586" s="4">
        <v>95.0</v>
      </c>
      <c r="C2586" s="4">
        <v>196.0</v>
      </c>
      <c r="D2586" s="4">
        <v>122.0</v>
      </c>
      <c r="E2586" s="4">
        <f>SUM(All_RawReads_with_ranks!$B2586:$D2586)</f>
        <v>413</v>
      </c>
      <c r="F2586" s="7">
        <v>2225.0</v>
      </c>
      <c r="G2586" s="4">
        <v>0.0</v>
      </c>
      <c r="H2586" s="4">
        <v>0.0</v>
      </c>
      <c r="I2586" s="4">
        <v>21.0</v>
      </c>
      <c r="J2586" s="4">
        <v>9.0</v>
      </c>
      <c r="K2586" s="4">
        <v>15.0</v>
      </c>
      <c r="L2586" s="4">
        <v>9.0</v>
      </c>
      <c r="M2586" s="4">
        <v>0.0</v>
      </c>
      <c r="N2586" s="4">
        <v>2.0</v>
      </c>
      <c r="O2586" s="4">
        <v>22.0</v>
      </c>
      <c r="P2586" s="4">
        <f>SUM(All_RawReads_with_ranks!$I2586:$O2586)</f>
        <v>78</v>
      </c>
      <c r="Q2586" s="7">
        <v>2584.0</v>
      </c>
      <c r="R2586" s="4">
        <v>1.0</v>
      </c>
    </row>
    <row r="2587" ht="14.25" customHeight="1">
      <c r="A2587" s="4" t="s">
        <v>2605</v>
      </c>
      <c r="B2587" s="4">
        <v>102.0</v>
      </c>
      <c r="C2587" s="4">
        <v>175.0</v>
      </c>
      <c r="D2587" s="4">
        <v>113.0</v>
      </c>
      <c r="E2587" s="4">
        <f>SUM(All_RawReads_with_ranks!$B2587:$D2587)</f>
        <v>390</v>
      </c>
      <c r="F2587" s="7">
        <v>2342.0</v>
      </c>
      <c r="G2587" s="4">
        <v>0.0</v>
      </c>
      <c r="H2587" s="4">
        <v>0.0</v>
      </c>
      <c r="I2587" s="4">
        <v>19.0</v>
      </c>
      <c r="J2587" s="4">
        <v>5.0</v>
      </c>
      <c r="K2587" s="4">
        <v>18.0</v>
      </c>
      <c r="L2587" s="4">
        <v>15.0</v>
      </c>
      <c r="M2587" s="4">
        <v>0.0</v>
      </c>
      <c r="N2587" s="4">
        <v>1.0</v>
      </c>
      <c r="O2587" s="4">
        <v>20.0</v>
      </c>
      <c r="P2587" s="4">
        <f>SUM(All_RawReads_with_ranks!$I2587:$O2587)</f>
        <v>78</v>
      </c>
      <c r="Q2587" s="7">
        <v>2585.0</v>
      </c>
      <c r="R2587" s="4">
        <v>1.0</v>
      </c>
    </row>
    <row r="2588" ht="14.25" customHeight="1">
      <c r="A2588" s="4" t="s">
        <v>2606</v>
      </c>
      <c r="B2588" s="4">
        <v>61.0</v>
      </c>
      <c r="C2588" s="4">
        <v>191.0</v>
      </c>
      <c r="D2588" s="4">
        <v>130.0</v>
      </c>
      <c r="E2588" s="4">
        <f>SUM(All_RawReads_with_ranks!$B2588:$D2588)</f>
        <v>382</v>
      </c>
      <c r="F2588" s="7">
        <v>2377.0</v>
      </c>
      <c r="G2588" s="4">
        <v>2.0</v>
      </c>
      <c r="H2588" s="4">
        <v>0.0</v>
      </c>
      <c r="I2588" s="4">
        <v>19.0</v>
      </c>
      <c r="J2588" s="4">
        <v>9.0</v>
      </c>
      <c r="K2588" s="4">
        <v>16.0</v>
      </c>
      <c r="L2588" s="4">
        <v>21.0</v>
      </c>
      <c r="M2588" s="4">
        <v>1.0</v>
      </c>
      <c r="N2588" s="4">
        <v>2.0</v>
      </c>
      <c r="O2588" s="4">
        <v>10.0</v>
      </c>
      <c r="P2588" s="4">
        <f>SUM(All_RawReads_with_ranks!$I2588:$O2588)</f>
        <v>78</v>
      </c>
      <c r="Q2588" s="7">
        <v>2586.0</v>
      </c>
      <c r="R2588" s="4">
        <v>1.0</v>
      </c>
    </row>
    <row r="2589" ht="14.25" customHeight="1">
      <c r="A2589" s="4" t="s">
        <v>2607</v>
      </c>
      <c r="B2589" s="4">
        <v>77.0</v>
      </c>
      <c r="C2589" s="4">
        <v>176.0</v>
      </c>
      <c r="D2589" s="4">
        <v>120.0</v>
      </c>
      <c r="E2589" s="4">
        <f>SUM(All_RawReads_with_ranks!$B2589:$D2589)</f>
        <v>373</v>
      </c>
      <c r="F2589" s="7">
        <v>2417.0</v>
      </c>
      <c r="G2589" s="4">
        <v>0.0</v>
      </c>
      <c r="H2589" s="4">
        <v>0.0</v>
      </c>
      <c r="I2589" s="4">
        <v>22.0</v>
      </c>
      <c r="J2589" s="4">
        <v>15.0</v>
      </c>
      <c r="K2589" s="4">
        <v>11.0</v>
      </c>
      <c r="L2589" s="4">
        <v>18.0</v>
      </c>
      <c r="M2589" s="4">
        <v>0.0</v>
      </c>
      <c r="N2589" s="4">
        <v>1.0</v>
      </c>
      <c r="O2589" s="4">
        <v>11.0</v>
      </c>
      <c r="P2589" s="4">
        <f>SUM(All_RawReads_with_ranks!$I2589:$O2589)</f>
        <v>78</v>
      </c>
      <c r="Q2589" s="7">
        <v>2587.0</v>
      </c>
      <c r="R2589" s="4">
        <v>1.0</v>
      </c>
    </row>
    <row r="2590" ht="14.25" customHeight="1">
      <c r="A2590" s="4" t="s">
        <v>2608</v>
      </c>
      <c r="B2590" s="4">
        <v>56.0</v>
      </c>
      <c r="C2590" s="4">
        <v>188.0</v>
      </c>
      <c r="D2590" s="4">
        <v>128.0</v>
      </c>
      <c r="E2590" s="4">
        <f>SUM(All_RawReads_with_ranks!$B2590:$D2590)</f>
        <v>372</v>
      </c>
      <c r="F2590" s="7">
        <v>2424.0</v>
      </c>
      <c r="G2590" s="4">
        <v>4.0</v>
      </c>
      <c r="H2590" s="4">
        <v>0.0</v>
      </c>
      <c r="I2590" s="4">
        <v>20.0</v>
      </c>
      <c r="J2590" s="4">
        <v>8.0</v>
      </c>
      <c r="K2590" s="4">
        <v>15.0</v>
      </c>
      <c r="L2590" s="4">
        <v>20.0</v>
      </c>
      <c r="M2590" s="4">
        <v>0.0</v>
      </c>
      <c r="N2590" s="4">
        <v>5.0</v>
      </c>
      <c r="O2590" s="4">
        <v>10.0</v>
      </c>
      <c r="P2590" s="4">
        <f>SUM(All_RawReads_with_ranks!$I2590:$O2590)</f>
        <v>78</v>
      </c>
      <c r="Q2590" s="7">
        <v>2588.0</v>
      </c>
      <c r="R2590" s="4">
        <v>1.0</v>
      </c>
    </row>
    <row r="2591" ht="14.25" customHeight="1">
      <c r="A2591" s="4" t="s">
        <v>2609</v>
      </c>
      <c r="B2591" s="4">
        <v>86.0</v>
      </c>
      <c r="C2591" s="4">
        <v>146.0</v>
      </c>
      <c r="D2591" s="4">
        <v>115.0</v>
      </c>
      <c r="E2591" s="4">
        <f>SUM(All_RawReads_with_ranks!$B2591:$D2591)</f>
        <v>347</v>
      </c>
      <c r="F2591" s="7">
        <v>2562.0</v>
      </c>
      <c r="G2591" s="4">
        <v>1.0</v>
      </c>
      <c r="H2591" s="4">
        <v>0.0</v>
      </c>
      <c r="I2591" s="4">
        <v>28.0</v>
      </c>
      <c r="J2591" s="4">
        <v>8.0</v>
      </c>
      <c r="K2591" s="4">
        <v>13.0</v>
      </c>
      <c r="L2591" s="4">
        <v>18.0</v>
      </c>
      <c r="M2591" s="4">
        <v>0.0</v>
      </c>
      <c r="N2591" s="4">
        <v>6.0</v>
      </c>
      <c r="O2591" s="4">
        <v>5.0</v>
      </c>
      <c r="P2591" s="4">
        <f>SUM(All_RawReads_with_ranks!$I2591:$O2591)</f>
        <v>78</v>
      </c>
      <c r="Q2591" s="7">
        <v>2589.0</v>
      </c>
      <c r="R2591" s="4">
        <v>0.0</v>
      </c>
    </row>
    <row r="2592" ht="14.25" customHeight="1">
      <c r="A2592" s="4" t="s">
        <v>2610</v>
      </c>
      <c r="B2592" s="4">
        <v>80.0</v>
      </c>
      <c r="C2592" s="4">
        <v>157.0</v>
      </c>
      <c r="D2592" s="4">
        <v>93.0</v>
      </c>
      <c r="E2592" s="4">
        <f>SUM(All_RawReads_with_ranks!$B2592:$D2592)</f>
        <v>330</v>
      </c>
      <c r="F2592" s="7">
        <v>2666.0</v>
      </c>
      <c r="G2592" s="4">
        <v>0.0</v>
      </c>
      <c r="H2592" s="4">
        <v>1.0</v>
      </c>
      <c r="I2592" s="4">
        <v>15.0</v>
      </c>
      <c r="J2592" s="4">
        <v>8.0</v>
      </c>
      <c r="K2592" s="4">
        <v>18.0</v>
      </c>
      <c r="L2592" s="4">
        <v>11.0</v>
      </c>
      <c r="M2592" s="4">
        <v>0.0</v>
      </c>
      <c r="N2592" s="4">
        <v>5.0</v>
      </c>
      <c r="O2592" s="4">
        <v>21.0</v>
      </c>
      <c r="P2592" s="4">
        <f>SUM(All_RawReads_with_ranks!$I2592:$O2592)</f>
        <v>78</v>
      </c>
      <c r="Q2592" s="7">
        <v>2590.0</v>
      </c>
      <c r="R2592" s="4">
        <v>6.0</v>
      </c>
    </row>
    <row r="2593" ht="14.25" customHeight="1">
      <c r="A2593" s="4" t="s">
        <v>2611</v>
      </c>
      <c r="B2593" s="4">
        <v>48.0</v>
      </c>
      <c r="C2593" s="4">
        <v>165.0</v>
      </c>
      <c r="D2593" s="4">
        <v>116.0</v>
      </c>
      <c r="E2593" s="4">
        <f>SUM(All_RawReads_with_ranks!$B2593:$D2593)</f>
        <v>329</v>
      </c>
      <c r="F2593" s="7">
        <v>2678.0</v>
      </c>
      <c r="G2593" s="4">
        <v>0.0</v>
      </c>
      <c r="H2593" s="4">
        <v>0.0</v>
      </c>
      <c r="I2593" s="4">
        <v>12.0</v>
      </c>
      <c r="J2593" s="4">
        <v>7.0</v>
      </c>
      <c r="K2593" s="4">
        <v>12.0</v>
      </c>
      <c r="L2593" s="4">
        <v>24.0</v>
      </c>
      <c r="M2593" s="4">
        <v>1.0</v>
      </c>
      <c r="N2593" s="4">
        <v>10.0</v>
      </c>
      <c r="O2593" s="4">
        <v>12.0</v>
      </c>
      <c r="P2593" s="4">
        <f>SUM(All_RawReads_with_ranks!$I2593:$O2593)</f>
        <v>78</v>
      </c>
      <c r="Q2593" s="7">
        <v>2591.0</v>
      </c>
      <c r="R2593" s="4">
        <v>1.0</v>
      </c>
    </row>
    <row r="2594" ht="14.25" customHeight="1">
      <c r="A2594" s="4" t="s">
        <v>2612</v>
      </c>
      <c r="B2594" s="4">
        <v>63.0</v>
      </c>
      <c r="C2594" s="4">
        <v>163.0</v>
      </c>
      <c r="D2594" s="4">
        <v>100.0</v>
      </c>
      <c r="E2594" s="4">
        <f>SUM(All_RawReads_with_ranks!$B2594:$D2594)</f>
        <v>326</v>
      </c>
      <c r="F2594" s="7">
        <v>2701.0</v>
      </c>
      <c r="G2594" s="4">
        <v>0.0</v>
      </c>
      <c r="H2594" s="4">
        <v>1.0</v>
      </c>
      <c r="I2594" s="4">
        <v>11.0</v>
      </c>
      <c r="J2594" s="4">
        <v>11.0</v>
      </c>
      <c r="K2594" s="4">
        <v>12.0</v>
      </c>
      <c r="L2594" s="4">
        <v>16.0</v>
      </c>
      <c r="M2594" s="4">
        <v>2.0</v>
      </c>
      <c r="N2594" s="4">
        <v>9.0</v>
      </c>
      <c r="O2594" s="4">
        <v>17.0</v>
      </c>
      <c r="P2594" s="4">
        <f>SUM(All_RawReads_with_ranks!$I2594:$O2594)</f>
        <v>78</v>
      </c>
      <c r="Q2594" s="7">
        <v>2592.0</v>
      </c>
      <c r="R2594" s="4">
        <v>2.0</v>
      </c>
    </row>
    <row r="2595" ht="14.25" customHeight="1">
      <c r="A2595" s="4" t="s">
        <v>2613</v>
      </c>
      <c r="B2595" s="4">
        <v>69.0</v>
      </c>
      <c r="C2595" s="4">
        <v>150.0</v>
      </c>
      <c r="D2595" s="4">
        <v>105.0</v>
      </c>
      <c r="E2595" s="4">
        <f>SUM(All_RawReads_with_ranks!$B2595:$D2595)</f>
        <v>324</v>
      </c>
      <c r="F2595" s="7">
        <v>2714.0</v>
      </c>
      <c r="G2595" s="4">
        <v>0.0</v>
      </c>
      <c r="H2595" s="4">
        <v>0.0</v>
      </c>
      <c r="I2595" s="4">
        <v>18.0</v>
      </c>
      <c r="J2595" s="4">
        <v>7.0</v>
      </c>
      <c r="K2595" s="4">
        <v>14.0</v>
      </c>
      <c r="L2595" s="4">
        <v>22.0</v>
      </c>
      <c r="M2595" s="4">
        <v>0.0</v>
      </c>
      <c r="N2595" s="4">
        <v>2.0</v>
      </c>
      <c r="O2595" s="4">
        <v>15.0</v>
      </c>
      <c r="P2595" s="4">
        <f>SUM(All_RawReads_with_ranks!$I2595:$O2595)</f>
        <v>78</v>
      </c>
      <c r="Q2595" s="7">
        <v>2593.0</v>
      </c>
      <c r="R2595" s="4">
        <v>1.0</v>
      </c>
    </row>
    <row r="2596" ht="14.25" customHeight="1">
      <c r="A2596" s="4" t="s">
        <v>2614</v>
      </c>
      <c r="B2596" s="4">
        <v>50.0</v>
      </c>
      <c r="C2596" s="4">
        <v>152.0</v>
      </c>
      <c r="D2596" s="4">
        <v>116.0</v>
      </c>
      <c r="E2596" s="4">
        <f>SUM(All_RawReads_with_ranks!$B2596:$D2596)</f>
        <v>318</v>
      </c>
      <c r="F2596" s="7">
        <v>2755.0</v>
      </c>
      <c r="G2596" s="4">
        <v>0.0</v>
      </c>
      <c r="H2596" s="4">
        <v>0.0</v>
      </c>
      <c r="I2596" s="4">
        <v>13.0</v>
      </c>
      <c r="J2596" s="4">
        <v>4.0</v>
      </c>
      <c r="K2596" s="4">
        <v>11.0</v>
      </c>
      <c r="L2596" s="4">
        <v>23.0</v>
      </c>
      <c r="M2596" s="4">
        <v>0.0</v>
      </c>
      <c r="N2596" s="4">
        <v>10.0</v>
      </c>
      <c r="O2596" s="4">
        <v>17.0</v>
      </c>
      <c r="P2596" s="4">
        <f>SUM(All_RawReads_with_ranks!$I2596:$O2596)</f>
        <v>78</v>
      </c>
      <c r="Q2596" s="7">
        <v>2594.0</v>
      </c>
      <c r="R2596" s="4">
        <v>0.0</v>
      </c>
    </row>
    <row r="2597" ht="14.25" customHeight="1">
      <c r="A2597" s="4" t="s">
        <v>2615</v>
      </c>
      <c r="B2597" s="4">
        <v>41.0</v>
      </c>
      <c r="C2597" s="4">
        <v>162.0</v>
      </c>
      <c r="D2597" s="4">
        <v>115.0</v>
      </c>
      <c r="E2597" s="4">
        <f>SUM(All_RawReads_with_ranks!$B2597:$D2597)</f>
        <v>318</v>
      </c>
      <c r="F2597" s="7">
        <v>2756.0</v>
      </c>
      <c r="G2597" s="4">
        <v>1.0</v>
      </c>
      <c r="H2597" s="4">
        <v>2.0</v>
      </c>
      <c r="I2597" s="4">
        <v>15.0</v>
      </c>
      <c r="J2597" s="4">
        <v>3.0</v>
      </c>
      <c r="K2597" s="4">
        <v>16.0</v>
      </c>
      <c r="L2597" s="4">
        <v>32.0</v>
      </c>
      <c r="M2597" s="4">
        <v>2.0</v>
      </c>
      <c r="N2597" s="4">
        <v>7.0</v>
      </c>
      <c r="O2597" s="4">
        <v>3.0</v>
      </c>
      <c r="P2597" s="4">
        <f>SUM(All_RawReads_with_ranks!$I2597:$O2597)</f>
        <v>78</v>
      </c>
      <c r="Q2597" s="7">
        <v>2595.0</v>
      </c>
      <c r="R2597" s="4">
        <v>0.0</v>
      </c>
    </row>
    <row r="2598" ht="14.25" customHeight="1">
      <c r="A2598" s="4" t="s">
        <v>2616</v>
      </c>
      <c r="B2598" s="4">
        <v>57.0</v>
      </c>
      <c r="C2598" s="4">
        <v>147.0</v>
      </c>
      <c r="D2598" s="4">
        <v>103.0</v>
      </c>
      <c r="E2598" s="4">
        <f>SUM(All_RawReads_with_ranks!$B2598:$D2598)</f>
        <v>307</v>
      </c>
      <c r="F2598" s="7">
        <v>2821.0</v>
      </c>
      <c r="G2598" s="4">
        <v>4.0</v>
      </c>
      <c r="H2598" s="4">
        <v>0.0</v>
      </c>
      <c r="I2598" s="4">
        <v>14.0</v>
      </c>
      <c r="J2598" s="4">
        <v>3.0</v>
      </c>
      <c r="K2598" s="4">
        <v>27.0</v>
      </c>
      <c r="L2598" s="4">
        <v>20.0</v>
      </c>
      <c r="M2598" s="4">
        <v>2.0</v>
      </c>
      <c r="N2598" s="4">
        <v>5.0</v>
      </c>
      <c r="O2598" s="4">
        <v>7.0</v>
      </c>
      <c r="P2598" s="4">
        <f>SUM(All_RawReads_with_ranks!$I2598:$O2598)</f>
        <v>78</v>
      </c>
      <c r="Q2598" s="7">
        <v>2596.0</v>
      </c>
      <c r="R2598" s="4">
        <v>1.0</v>
      </c>
    </row>
    <row r="2599" ht="14.25" customHeight="1">
      <c r="A2599" s="4" t="s">
        <v>2617</v>
      </c>
      <c r="B2599" s="4">
        <v>84.0</v>
      </c>
      <c r="C2599" s="4">
        <v>142.0</v>
      </c>
      <c r="D2599" s="4">
        <v>79.0</v>
      </c>
      <c r="E2599" s="4">
        <f>SUM(All_RawReads_with_ranks!$B2599:$D2599)</f>
        <v>305</v>
      </c>
      <c r="F2599" s="7">
        <v>2832.0</v>
      </c>
      <c r="G2599" s="4">
        <v>0.0</v>
      </c>
      <c r="H2599" s="4">
        <v>0.0</v>
      </c>
      <c r="I2599" s="4">
        <v>19.0</v>
      </c>
      <c r="J2599" s="4">
        <v>7.0</v>
      </c>
      <c r="K2599" s="4">
        <v>11.0</v>
      </c>
      <c r="L2599" s="4">
        <v>15.0</v>
      </c>
      <c r="M2599" s="4">
        <v>0.0</v>
      </c>
      <c r="N2599" s="4">
        <v>2.0</v>
      </c>
      <c r="O2599" s="4">
        <v>24.0</v>
      </c>
      <c r="P2599" s="4">
        <f>SUM(All_RawReads_with_ranks!$I2599:$O2599)</f>
        <v>78</v>
      </c>
      <c r="Q2599" s="7">
        <v>2597.0</v>
      </c>
      <c r="R2599" s="4">
        <v>0.0</v>
      </c>
    </row>
    <row r="2600" ht="14.25" customHeight="1">
      <c r="A2600" s="4" t="s">
        <v>2618</v>
      </c>
      <c r="B2600" s="4">
        <v>55.0</v>
      </c>
      <c r="C2600" s="4">
        <v>145.0</v>
      </c>
      <c r="D2600" s="4">
        <v>103.0</v>
      </c>
      <c r="E2600" s="4">
        <f>SUM(All_RawReads_with_ranks!$B2600:$D2600)</f>
        <v>303</v>
      </c>
      <c r="F2600" s="7">
        <v>2849.0</v>
      </c>
      <c r="G2600" s="4">
        <v>0.0</v>
      </c>
      <c r="H2600" s="4">
        <v>0.0</v>
      </c>
      <c r="I2600" s="4">
        <v>24.0</v>
      </c>
      <c r="J2600" s="4">
        <v>5.0</v>
      </c>
      <c r="K2600" s="4">
        <v>8.0</v>
      </c>
      <c r="L2600" s="4">
        <v>22.0</v>
      </c>
      <c r="M2600" s="4">
        <v>1.0</v>
      </c>
      <c r="N2600" s="4">
        <v>8.0</v>
      </c>
      <c r="O2600" s="4">
        <v>10.0</v>
      </c>
      <c r="P2600" s="4">
        <f>SUM(All_RawReads_with_ranks!$I2600:$O2600)</f>
        <v>78</v>
      </c>
      <c r="Q2600" s="7">
        <v>2598.0</v>
      </c>
      <c r="R2600" s="4">
        <v>2.0</v>
      </c>
    </row>
    <row r="2601" ht="14.25" customHeight="1">
      <c r="A2601" s="4" t="s">
        <v>2619</v>
      </c>
      <c r="B2601" s="4">
        <v>42.0</v>
      </c>
      <c r="C2601" s="4">
        <v>157.0</v>
      </c>
      <c r="D2601" s="4">
        <v>99.0</v>
      </c>
      <c r="E2601" s="4">
        <f>SUM(All_RawReads_with_ranks!$B2601:$D2601)</f>
        <v>298</v>
      </c>
      <c r="F2601" s="7">
        <v>2884.0</v>
      </c>
      <c r="G2601" s="4">
        <v>2.0</v>
      </c>
      <c r="H2601" s="4">
        <v>0.0</v>
      </c>
      <c r="I2601" s="4">
        <v>18.0</v>
      </c>
      <c r="J2601" s="4">
        <v>3.0</v>
      </c>
      <c r="K2601" s="4">
        <v>14.0</v>
      </c>
      <c r="L2601" s="4">
        <v>21.0</v>
      </c>
      <c r="M2601" s="4">
        <v>0.0</v>
      </c>
      <c r="N2601" s="4">
        <v>6.0</v>
      </c>
      <c r="O2601" s="4">
        <v>16.0</v>
      </c>
      <c r="P2601" s="4">
        <f>SUM(All_RawReads_with_ranks!$I2601:$O2601)</f>
        <v>78</v>
      </c>
      <c r="Q2601" s="7">
        <v>2599.0</v>
      </c>
      <c r="R2601" s="4">
        <v>1.0</v>
      </c>
    </row>
    <row r="2602" ht="14.25" customHeight="1">
      <c r="A2602" s="4" t="s">
        <v>2620</v>
      </c>
      <c r="B2602" s="4">
        <v>60.0</v>
      </c>
      <c r="C2602" s="4">
        <v>143.0</v>
      </c>
      <c r="D2602" s="4">
        <v>90.0</v>
      </c>
      <c r="E2602" s="4">
        <f>SUM(All_RawReads_with_ranks!$B2602:$D2602)</f>
        <v>293</v>
      </c>
      <c r="F2602" s="7">
        <v>2917.0</v>
      </c>
      <c r="G2602" s="4">
        <v>0.0</v>
      </c>
      <c r="H2602" s="4">
        <v>0.0</v>
      </c>
      <c r="I2602" s="4">
        <v>16.0</v>
      </c>
      <c r="J2602" s="4">
        <v>9.0</v>
      </c>
      <c r="K2602" s="4">
        <v>21.0</v>
      </c>
      <c r="L2602" s="4">
        <v>18.0</v>
      </c>
      <c r="M2602" s="4">
        <v>0.0</v>
      </c>
      <c r="N2602" s="4">
        <v>8.0</v>
      </c>
      <c r="O2602" s="4">
        <v>6.0</v>
      </c>
      <c r="P2602" s="4">
        <f>SUM(All_RawReads_with_ranks!$I2602:$O2602)</f>
        <v>78</v>
      </c>
      <c r="Q2602" s="7">
        <v>2600.0</v>
      </c>
      <c r="R2602" s="4">
        <v>2.0</v>
      </c>
    </row>
    <row r="2603" ht="14.25" customHeight="1">
      <c r="A2603" s="4" t="s">
        <v>2621</v>
      </c>
      <c r="B2603" s="4">
        <v>58.0</v>
      </c>
      <c r="C2603" s="4">
        <v>131.0</v>
      </c>
      <c r="D2603" s="4">
        <v>97.0</v>
      </c>
      <c r="E2603" s="4">
        <f>SUM(All_RawReads_with_ranks!$B2603:$D2603)</f>
        <v>286</v>
      </c>
      <c r="F2603" s="7">
        <v>2960.0</v>
      </c>
      <c r="G2603" s="4">
        <v>0.0</v>
      </c>
      <c r="H2603" s="4">
        <v>1.0</v>
      </c>
      <c r="I2603" s="4">
        <v>19.0</v>
      </c>
      <c r="J2603" s="4">
        <v>7.0</v>
      </c>
      <c r="K2603" s="4">
        <v>10.0</v>
      </c>
      <c r="L2603" s="4">
        <v>17.0</v>
      </c>
      <c r="M2603" s="4">
        <v>0.0</v>
      </c>
      <c r="N2603" s="4">
        <v>10.0</v>
      </c>
      <c r="O2603" s="4">
        <v>15.0</v>
      </c>
      <c r="P2603" s="4">
        <f>SUM(All_RawReads_with_ranks!$I2603:$O2603)</f>
        <v>78</v>
      </c>
      <c r="Q2603" s="7">
        <v>2601.0</v>
      </c>
      <c r="R2603" s="4">
        <v>2.0</v>
      </c>
    </row>
    <row r="2604" ht="14.25" customHeight="1">
      <c r="A2604" s="4" t="s">
        <v>2622</v>
      </c>
      <c r="B2604" s="4">
        <v>74.0</v>
      </c>
      <c r="C2604" s="4">
        <v>116.0</v>
      </c>
      <c r="D2604" s="4">
        <v>90.0</v>
      </c>
      <c r="E2604" s="4">
        <f>SUM(All_RawReads_with_ranks!$B2604:$D2604)</f>
        <v>280</v>
      </c>
      <c r="F2604" s="7">
        <v>2991.0</v>
      </c>
      <c r="G2604" s="4">
        <v>1.0</v>
      </c>
      <c r="H2604" s="4">
        <v>0.0</v>
      </c>
      <c r="I2604" s="4">
        <v>24.0</v>
      </c>
      <c r="J2604" s="4">
        <v>3.0</v>
      </c>
      <c r="K2604" s="4">
        <v>16.0</v>
      </c>
      <c r="L2604" s="4">
        <v>19.0</v>
      </c>
      <c r="M2604" s="4">
        <v>1.0</v>
      </c>
      <c r="N2604" s="4">
        <v>5.0</v>
      </c>
      <c r="O2604" s="4">
        <v>10.0</v>
      </c>
      <c r="P2604" s="4">
        <f>SUM(All_RawReads_with_ranks!$I2604:$O2604)</f>
        <v>78</v>
      </c>
      <c r="Q2604" s="7">
        <v>2602.0</v>
      </c>
      <c r="R2604" s="4">
        <v>2.0</v>
      </c>
    </row>
    <row r="2605" ht="14.25" customHeight="1">
      <c r="A2605" s="4" t="s">
        <v>2623</v>
      </c>
      <c r="B2605" s="4">
        <v>61.0</v>
      </c>
      <c r="C2605" s="4">
        <v>136.0</v>
      </c>
      <c r="D2605" s="4">
        <v>82.0</v>
      </c>
      <c r="E2605" s="4">
        <f>SUM(All_RawReads_with_ranks!$B2605:$D2605)</f>
        <v>279</v>
      </c>
      <c r="F2605" s="7">
        <v>3004.0</v>
      </c>
      <c r="G2605" s="4">
        <v>2.0</v>
      </c>
      <c r="H2605" s="4">
        <v>0.0</v>
      </c>
      <c r="I2605" s="4">
        <v>22.0</v>
      </c>
      <c r="J2605" s="4">
        <v>7.0</v>
      </c>
      <c r="K2605" s="4">
        <v>12.0</v>
      </c>
      <c r="L2605" s="4">
        <v>4.0</v>
      </c>
      <c r="M2605" s="4">
        <v>0.0</v>
      </c>
      <c r="N2605" s="4">
        <v>3.0</v>
      </c>
      <c r="O2605" s="4">
        <v>30.0</v>
      </c>
      <c r="P2605" s="4">
        <f>SUM(All_RawReads_with_ranks!$I2605:$O2605)</f>
        <v>78</v>
      </c>
      <c r="Q2605" s="7">
        <v>2603.0</v>
      </c>
      <c r="R2605" s="4">
        <v>0.0</v>
      </c>
    </row>
    <row r="2606" ht="14.25" customHeight="1">
      <c r="A2606" s="4" t="s">
        <v>2624</v>
      </c>
      <c r="B2606" s="4">
        <v>55.0</v>
      </c>
      <c r="C2606" s="4">
        <v>138.0</v>
      </c>
      <c r="D2606" s="4">
        <v>82.0</v>
      </c>
      <c r="E2606" s="4">
        <f>SUM(All_RawReads_with_ranks!$B2606:$D2606)</f>
        <v>275</v>
      </c>
      <c r="F2606" s="7">
        <v>3039.0</v>
      </c>
      <c r="G2606" s="4">
        <v>2.0</v>
      </c>
      <c r="H2606" s="4">
        <v>0.0</v>
      </c>
      <c r="I2606" s="4">
        <v>30.0</v>
      </c>
      <c r="J2606" s="4">
        <v>6.0</v>
      </c>
      <c r="K2606" s="4">
        <v>16.0</v>
      </c>
      <c r="L2606" s="4">
        <v>15.0</v>
      </c>
      <c r="M2606" s="4">
        <v>0.0</v>
      </c>
      <c r="N2606" s="4">
        <v>4.0</v>
      </c>
      <c r="O2606" s="4">
        <v>7.0</v>
      </c>
      <c r="P2606" s="4">
        <f>SUM(All_RawReads_with_ranks!$I2606:$O2606)</f>
        <v>78</v>
      </c>
      <c r="Q2606" s="7">
        <v>2604.0</v>
      </c>
      <c r="R2606" s="4">
        <v>0.0</v>
      </c>
    </row>
    <row r="2607" ht="14.25" customHeight="1">
      <c r="A2607" s="4" t="s">
        <v>2625</v>
      </c>
      <c r="B2607" s="4">
        <v>55.0</v>
      </c>
      <c r="C2607" s="4">
        <v>123.0</v>
      </c>
      <c r="D2607" s="4">
        <v>88.0</v>
      </c>
      <c r="E2607" s="4">
        <f>SUM(All_RawReads_with_ranks!$B2607:$D2607)</f>
        <v>266</v>
      </c>
      <c r="F2607" s="7">
        <v>3111.0</v>
      </c>
      <c r="G2607" s="4">
        <v>1.0</v>
      </c>
      <c r="H2607" s="4">
        <v>0.0</v>
      </c>
      <c r="I2607" s="4">
        <v>15.0</v>
      </c>
      <c r="J2607" s="4">
        <v>3.0</v>
      </c>
      <c r="K2607" s="4">
        <v>10.0</v>
      </c>
      <c r="L2607" s="4">
        <v>13.0</v>
      </c>
      <c r="M2607" s="4">
        <v>1.0</v>
      </c>
      <c r="N2607" s="4">
        <v>5.0</v>
      </c>
      <c r="O2607" s="4">
        <v>31.0</v>
      </c>
      <c r="P2607" s="4">
        <f>SUM(All_RawReads_with_ranks!$I2607:$O2607)</f>
        <v>78</v>
      </c>
      <c r="Q2607" s="7">
        <v>2605.0</v>
      </c>
      <c r="R2607" s="4">
        <v>1.0</v>
      </c>
    </row>
    <row r="2608" ht="14.25" customHeight="1">
      <c r="A2608" s="4" t="s">
        <v>2626</v>
      </c>
      <c r="B2608" s="4">
        <v>50.0</v>
      </c>
      <c r="C2608" s="4">
        <v>124.0</v>
      </c>
      <c r="D2608" s="4">
        <v>68.0</v>
      </c>
      <c r="E2608" s="4">
        <f>SUM(All_RawReads_with_ranks!$B2608:$D2608)</f>
        <v>242</v>
      </c>
      <c r="F2608" s="7">
        <v>3317.0</v>
      </c>
      <c r="G2608" s="4">
        <v>1.0</v>
      </c>
      <c r="H2608" s="4">
        <v>0.0</v>
      </c>
      <c r="I2608" s="4">
        <v>21.0</v>
      </c>
      <c r="J2608" s="4">
        <v>10.0</v>
      </c>
      <c r="K2608" s="4">
        <v>12.0</v>
      </c>
      <c r="L2608" s="4">
        <v>18.0</v>
      </c>
      <c r="M2608" s="4">
        <v>1.0</v>
      </c>
      <c r="N2608" s="4">
        <v>4.0</v>
      </c>
      <c r="O2608" s="4">
        <v>12.0</v>
      </c>
      <c r="P2608" s="4">
        <f>SUM(All_RawReads_with_ranks!$I2608:$O2608)</f>
        <v>78</v>
      </c>
      <c r="Q2608" s="7">
        <v>2606.0</v>
      </c>
      <c r="R2608" s="4">
        <v>1.0</v>
      </c>
    </row>
    <row r="2609" ht="14.25" customHeight="1">
      <c r="A2609" s="4" t="s">
        <v>2627</v>
      </c>
      <c r="B2609" s="4">
        <v>31.0</v>
      </c>
      <c r="C2609" s="4">
        <v>102.0</v>
      </c>
      <c r="D2609" s="4">
        <v>67.0</v>
      </c>
      <c r="E2609" s="4">
        <f>SUM(All_RawReads_with_ranks!$B2609:$D2609)</f>
        <v>200</v>
      </c>
      <c r="F2609" s="7">
        <v>3734.0</v>
      </c>
      <c r="G2609" s="4">
        <v>0.0</v>
      </c>
      <c r="H2609" s="4">
        <v>1.0</v>
      </c>
      <c r="I2609" s="4">
        <v>20.0</v>
      </c>
      <c r="J2609" s="4">
        <v>4.0</v>
      </c>
      <c r="K2609" s="4">
        <v>18.0</v>
      </c>
      <c r="L2609" s="4">
        <v>26.0</v>
      </c>
      <c r="M2609" s="4">
        <v>1.0</v>
      </c>
      <c r="N2609" s="4">
        <v>2.0</v>
      </c>
      <c r="O2609" s="4">
        <v>7.0</v>
      </c>
      <c r="P2609" s="4">
        <f>SUM(All_RawReads_with_ranks!$I2609:$O2609)</f>
        <v>78</v>
      </c>
      <c r="Q2609" s="7">
        <v>2607.0</v>
      </c>
      <c r="R2609" s="4">
        <v>5.0</v>
      </c>
    </row>
    <row r="2610" ht="14.25" customHeight="1">
      <c r="A2610" s="4" t="s">
        <v>2628</v>
      </c>
      <c r="B2610" s="4">
        <v>30.0</v>
      </c>
      <c r="C2610" s="4">
        <v>96.0</v>
      </c>
      <c r="D2610" s="4">
        <v>71.0</v>
      </c>
      <c r="E2610" s="4">
        <f>SUM(All_RawReads_with_ranks!$B2610:$D2610)</f>
        <v>197</v>
      </c>
      <c r="F2610" s="7">
        <v>3764.0</v>
      </c>
      <c r="G2610" s="4">
        <v>0.0</v>
      </c>
      <c r="H2610" s="4">
        <v>0.0</v>
      </c>
      <c r="I2610" s="4">
        <v>18.0</v>
      </c>
      <c r="J2610" s="4">
        <v>8.0</v>
      </c>
      <c r="K2610" s="4">
        <v>17.0</v>
      </c>
      <c r="L2610" s="4">
        <v>11.0</v>
      </c>
      <c r="M2610" s="4">
        <v>0.0</v>
      </c>
      <c r="N2610" s="4">
        <v>11.0</v>
      </c>
      <c r="O2610" s="4">
        <v>13.0</v>
      </c>
      <c r="P2610" s="4">
        <f>SUM(All_RawReads_with_ranks!$I2610:$O2610)</f>
        <v>78</v>
      </c>
      <c r="Q2610" s="7">
        <v>2608.0</v>
      </c>
      <c r="R2610" s="4">
        <v>2.0</v>
      </c>
    </row>
    <row r="2611" ht="14.25" customHeight="1">
      <c r="A2611" s="4" t="s">
        <v>2629</v>
      </c>
      <c r="B2611" s="4">
        <v>37.0</v>
      </c>
      <c r="C2611" s="4">
        <v>91.0</v>
      </c>
      <c r="D2611" s="4">
        <v>65.0</v>
      </c>
      <c r="E2611" s="4">
        <f>SUM(All_RawReads_with_ranks!$B2611:$D2611)</f>
        <v>193</v>
      </c>
      <c r="F2611" s="7">
        <v>3800.0</v>
      </c>
      <c r="G2611" s="4">
        <v>1.0</v>
      </c>
      <c r="H2611" s="4">
        <v>0.0</v>
      </c>
      <c r="I2611" s="4">
        <v>12.0</v>
      </c>
      <c r="J2611" s="4">
        <v>5.0</v>
      </c>
      <c r="K2611" s="4">
        <v>12.0</v>
      </c>
      <c r="L2611" s="4">
        <v>21.0</v>
      </c>
      <c r="M2611" s="4">
        <v>0.0</v>
      </c>
      <c r="N2611" s="4">
        <v>7.0</v>
      </c>
      <c r="O2611" s="4">
        <v>21.0</v>
      </c>
      <c r="P2611" s="4">
        <f>SUM(All_RawReads_with_ranks!$I2611:$O2611)</f>
        <v>78</v>
      </c>
      <c r="Q2611" s="7">
        <v>2609.0</v>
      </c>
      <c r="R2611" s="4">
        <v>0.0</v>
      </c>
    </row>
    <row r="2612" ht="14.25" customHeight="1">
      <c r="A2612" s="4" t="s">
        <v>2630</v>
      </c>
      <c r="B2612" s="4">
        <v>25.0</v>
      </c>
      <c r="C2612" s="4">
        <v>79.0</v>
      </c>
      <c r="D2612" s="4">
        <v>47.0</v>
      </c>
      <c r="E2612" s="4">
        <f>SUM(All_RawReads_with_ranks!$B2612:$D2612)</f>
        <v>151</v>
      </c>
      <c r="F2612" s="7">
        <v>4211.0</v>
      </c>
      <c r="G2612" s="4">
        <v>0.0</v>
      </c>
      <c r="H2612" s="4">
        <v>1.0</v>
      </c>
      <c r="I2612" s="4">
        <v>12.0</v>
      </c>
      <c r="J2612" s="4">
        <v>7.0</v>
      </c>
      <c r="K2612" s="4">
        <v>8.0</v>
      </c>
      <c r="L2612" s="4">
        <v>30.0</v>
      </c>
      <c r="M2612" s="4">
        <v>1.0</v>
      </c>
      <c r="N2612" s="4">
        <v>14.0</v>
      </c>
      <c r="O2612" s="4">
        <v>6.0</v>
      </c>
      <c r="P2612" s="4">
        <f>SUM(All_RawReads_with_ranks!$I2612:$O2612)</f>
        <v>78</v>
      </c>
      <c r="Q2612" s="7">
        <v>2610.0</v>
      </c>
      <c r="R2612" s="4">
        <v>0.0</v>
      </c>
    </row>
    <row r="2613" ht="14.25" customHeight="1">
      <c r="A2613" s="4" t="s">
        <v>2631</v>
      </c>
      <c r="B2613" s="4">
        <v>97.0</v>
      </c>
      <c r="C2613" s="4">
        <v>310.0</v>
      </c>
      <c r="D2613" s="4">
        <v>205.0</v>
      </c>
      <c r="E2613" s="4">
        <f>SUM(All_RawReads_with_ranks!$B2613:$D2613)</f>
        <v>612</v>
      </c>
      <c r="F2613" s="7">
        <v>1605.0</v>
      </c>
      <c r="G2613" s="4">
        <v>0.0</v>
      </c>
      <c r="H2613" s="4">
        <v>2.0</v>
      </c>
      <c r="I2613" s="4">
        <v>14.0</v>
      </c>
      <c r="J2613" s="4">
        <v>12.0</v>
      </c>
      <c r="K2613" s="4">
        <v>20.0</v>
      </c>
      <c r="L2613" s="4">
        <v>16.0</v>
      </c>
      <c r="M2613" s="4">
        <v>1.0</v>
      </c>
      <c r="N2613" s="4">
        <v>5.0</v>
      </c>
      <c r="O2613" s="4">
        <v>9.0</v>
      </c>
      <c r="P2613" s="4">
        <f>SUM(All_RawReads_with_ranks!$I2613:$O2613)</f>
        <v>77</v>
      </c>
      <c r="Q2613" s="7">
        <v>2611.0</v>
      </c>
      <c r="R2613" s="4">
        <v>1.0</v>
      </c>
    </row>
    <row r="2614" ht="14.25" customHeight="1">
      <c r="A2614" s="4" t="s">
        <v>2632</v>
      </c>
      <c r="B2614" s="4">
        <v>69.0</v>
      </c>
      <c r="C2614" s="4">
        <v>313.0</v>
      </c>
      <c r="D2614" s="4">
        <v>221.0</v>
      </c>
      <c r="E2614" s="4">
        <f>SUM(All_RawReads_with_ranks!$B2614:$D2614)</f>
        <v>603</v>
      </c>
      <c r="F2614" s="7">
        <v>1636.0</v>
      </c>
      <c r="G2614" s="4">
        <v>1.0</v>
      </c>
      <c r="H2614" s="4">
        <v>1.0</v>
      </c>
      <c r="I2614" s="4">
        <v>21.0</v>
      </c>
      <c r="J2614" s="4">
        <v>11.0</v>
      </c>
      <c r="K2614" s="4">
        <v>12.0</v>
      </c>
      <c r="L2614" s="4">
        <v>17.0</v>
      </c>
      <c r="M2614" s="4">
        <v>1.0</v>
      </c>
      <c r="N2614" s="4">
        <v>7.0</v>
      </c>
      <c r="O2614" s="4">
        <v>8.0</v>
      </c>
      <c r="P2614" s="4">
        <f>SUM(All_RawReads_with_ranks!$I2614:$O2614)</f>
        <v>77</v>
      </c>
      <c r="Q2614" s="7">
        <v>2612.0</v>
      </c>
      <c r="R2614" s="4">
        <v>1.0</v>
      </c>
    </row>
    <row r="2615" ht="14.25" customHeight="1">
      <c r="A2615" s="4" t="s">
        <v>2633</v>
      </c>
      <c r="B2615" s="4">
        <v>60.0</v>
      </c>
      <c r="C2615" s="4">
        <v>317.0</v>
      </c>
      <c r="D2615" s="4">
        <v>196.0</v>
      </c>
      <c r="E2615" s="4">
        <f>SUM(All_RawReads_with_ranks!$B2615:$D2615)</f>
        <v>573</v>
      </c>
      <c r="F2615" s="7">
        <v>1710.0</v>
      </c>
      <c r="G2615" s="4">
        <v>0.0</v>
      </c>
      <c r="H2615" s="4">
        <v>0.0</v>
      </c>
      <c r="I2615" s="4">
        <v>14.0</v>
      </c>
      <c r="J2615" s="4">
        <v>4.0</v>
      </c>
      <c r="K2615" s="4">
        <v>12.0</v>
      </c>
      <c r="L2615" s="4">
        <v>34.0</v>
      </c>
      <c r="M2615" s="4">
        <v>0.0</v>
      </c>
      <c r="N2615" s="4">
        <v>4.0</v>
      </c>
      <c r="O2615" s="4">
        <v>9.0</v>
      </c>
      <c r="P2615" s="4">
        <f>SUM(All_RawReads_with_ranks!$I2615:$O2615)</f>
        <v>77</v>
      </c>
      <c r="Q2615" s="7">
        <v>2613.0</v>
      </c>
      <c r="R2615" s="4">
        <v>0.0</v>
      </c>
    </row>
    <row r="2616" ht="14.25" customHeight="1">
      <c r="A2616" s="4" t="s">
        <v>2634</v>
      </c>
      <c r="B2616" s="4">
        <v>110.0</v>
      </c>
      <c r="C2616" s="4">
        <v>252.0</v>
      </c>
      <c r="D2616" s="4">
        <v>184.0</v>
      </c>
      <c r="E2616" s="4">
        <f>SUM(All_RawReads_with_ranks!$B2616:$D2616)</f>
        <v>546</v>
      </c>
      <c r="F2616" s="7">
        <v>1782.0</v>
      </c>
      <c r="G2616" s="4">
        <v>0.0</v>
      </c>
      <c r="H2616" s="4">
        <v>0.0</v>
      </c>
      <c r="I2616" s="4">
        <v>27.0</v>
      </c>
      <c r="J2616" s="4">
        <v>10.0</v>
      </c>
      <c r="K2616" s="4">
        <v>17.0</v>
      </c>
      <c r="L2616" s="4">
        <v>10.0</v>
      </c>
      <c r="M2616" s="4">
        <v>1.0</v>
      </c>
      <c r="N2616" s="4">
        <v>3.0</v>
      </c>
      <c r="O2616" s="4">
        <v>9.0</v>
      </c>
      <c r="P2616" s="4">
        <f>SUM(All_RawReads_with_ranks!$I2616:$O2616)</f>
        <v>77</v>
      </c>
      <c r="Q2616" s="7">
        <v>2614.0</v>
      </c>
      <c r="R2616" s="4">
        <v>0.0</v>
      </c>
    </row>
    <row r="2617" ht="14.25" customHeight="1">
      <c r="A2617" s="4" t="s">
        <v>2635</v>
      </c>
      <c r="B2617" s="4">
        <v>122.0</v>
      </c>
      <c r="C2617" s="4">
        <v>239.0</v>
      </c>
      <c r="D2617" s="4">
        <v>159.0</v>
      </c>
      <c r="E2617" s="4">
        <f>SUM(All_RawReads_with_ranks!$B2617:$D2617)</f>
        <v>520</v>
      </c>
      <c r="F2617" s="7">
        <v>1859.0</v>
      </c>
      <c r="G2617" s="4">
        <v>1.0</v>
      </c>
      <c r="H2617" s="4">
        <v>0.0</v>
      </c>
      <c r="I2617" s="4">
        <v>23.0</v>
      </c>
      <c r="J2617" s="4">
        <v>8.0</v>
      </c>
      <c r="K2617" s="4">
        <v>25.0</v>
      </c>
      <c r="L2617" s="4">
        <v>16.0</v>
      </c>
      <c r="M2617" s="4">
        <v>2.0</v>
      </c>
      <c r="N2617" s="4">
        <v>2.0</v>
      </c>
      <c r="O2617" s="4">
        <v>1.0</v>
      </c>
      <c r="P2617" s="4">
        <f>SUM(All_RawReads_with_ranks!$I2617:$O2617)</f>
        <v>77</v>
      </c>
      <c r="Q2617" s="7">
        <v>2615.0</v>
      </c>
      <c r="R2617" s="4">
        <v>4.0</v>
      </c>
    </row>
    <row r="2618" ht="14.25" customHeight="1">
      <c r="A2618" s="4" t="s">
        <v>2636</v>
      </c>
      <c r="B2618" s="4">
        <v>92.0</v>
      </c>
      <c r="C2618" s="4">
        <v>227.0</v>
      </c>
      <c r="D2618" s="4">
        <v>149.0</v>
      </c>
      <c r="E2618" s="4">
        <f>SUM(All_RawReads_with_ranks!$B2618:$D2618)</f>
        <v>468</v>
      </c>
      <c r="F2618" s="7">
        <v>2016.0</v>
      </c>
      <c r="G2618" s="4">
        <v>2.0</v>
      </c>
      <c r="H2618" s="4">
        <v>0.0</v>
      </c>
      <c r="I2618" s="4">
        <v>23.0</v>
      </c>
      <c r="J2618" s="4">
        <v>8.0</v>
      </c>
      <c r="K2618" s="4">
        <v>18.0</v>
      </c>
      <c r="L2618" s="4">
        <v>10.0</v>
      </c>
      <c r="M2618" s="4">
        <v>1.0</v>
      </c>
      <c r="N2618" s="4">
        <v>4.0</v>
      </c>
      <c r="O2618" s="4">
        <v>13.0</v>
      </c>
      <c r="P2618" s="4">
        <f>SUM(All_RawReads_with_ranks!$I2618:$O2618)</f>
        <v>77</v>
      </c>
      <c r="Q2618" s="7">
        <v>2616.0</v>
      </c>
      <c r="R2618" s="4">
        <v>3.0</v>
      </c>
    </row>
    <row r="2619" ht="14.25" customHeight="1">
      <c r="A2619" s="4" t="s">
        <v>2637</v>
      </c>
      <c r="B2619" s="4">
        <v>88.0</v>
      </c>
      <c r="C2619" s="4">
        <v>204.0</v>
      </c>
      <c r="D2619" s="4">
        <v>135.0</v>
      </c>
      <c r="E2619" s="4">
        <f>SUM(All_RawReads_with_ranks!$B2619:$D2619)</f>
        <v>427</v>
      </c>
      <c r="F2619" s="7">
        <v>2157.0</v>
      </c>
      <c r="G2619" s="4">
        <v>0.0</v>
      </c>
      <c r="H2619" s="4">
        <v>0.0</v>
      </c>
      <c r="I2619" s="4">
        <v>18.0</v>
      </c>
      <c r="J2619" s="4">
        <v>2.0</v>
      </c>
      <c r="K2619" s="4">
        <v>23.0</v>
      </c>
      <c r="L2619" s="4">
        <v>25.0</v>
      </c>
      <c r="M2619" s="4">
        <v>1.0</v>
      </c>
      <c r="N2619" s="4">
        <v>3.0</v>
      </c>
      <c r="O2619" s="4">
        <v>5.0</v>
      </c>
      <c r="P2619" s="4">
        <f>SUM(All_RawReads_with_ranks!$I2619:$O2619)</f>
        <v>77</v>
      </c>
      <c r="Q2619" s="7">
        <v>2617.0</v>
      </c>
      <c r="R2619" s="4">
        <v>4.0</v>
      </c>
    </row>
    <row r="2620" ht="14.25" customHeight="1">
      <c r="A2620" s="4" t="s">
        <v>2638</v>
      </c>
      <c r="B2620" s="4">
        <v>74.0</v>
      </c>
      <c r="C2620" s="4">
        <v>221.0</v>
      </c>
      <c r="D2620" s="4">
        <v>107.0</v>
      </c>
      <c r="E2620" s="4">
        <f>SUM(All_RawReads_with_ranks!$B2620:$D2620)</f>
        <v>402</v>
      </c>
      <c r="F2620" s="7">
        <v>2277.0</v>
      </c>
      <c r="G2620" s="4">
        <v>0.0</v>
      </c>
      <c r="H2620" s="4">
        <v>0.0</v>
      </c>
      <c r="I2620" s="4">
        <v>18.0</v>
      </c>
      <c r="J2620" s="4">
        <v>6.0</v>
      </c>
      <c r="K2620" s="4">
        <v>14.0</v>
      </c>
      <c r="L2620" s="4">
        <v>18.0</v>
      </c>
      <c r="M2620" s="4">
        <v>0.0</v>
      </c>
      <c r="N2620" s="4">
        <v>3.0</v>
      </c>
      <c r="O2620" s="4">
        <v>18.0</v>
      </c>
      <c r="P2620" s="4">
        <f>SUM(All_RawReads_with_ranks!$I2620:$O2620)</f>
        <v>77</v>
      </c>
      <c r="Q2620" s="7">
        <v>2618.0</v>
      </c>
      <c r="R2620" s="4">
        <v>1.0</v>
      </c>
    </row>
    <row r="2621" ht="14.25" customHeight="1">
      <c r="A2621" s="4" t="s">
        <v>2639</v>
      </c>
      <c r="B2621" s="4">
        <v>49.0</v>
      </c>
      <c r="C2621" s="4">
        <v>199.0</v>
      </c>
      <c r="D2621" s="4">
        <v>131.0</v>
      </c>
      <c r="E2621" s="4">
        <f>SUM(All_RawReads_with_ranks!$B2621:$D2621)</f>
        <v>379</v>
      </c>
      <c r="F2621" s="7">
        <v>2385.0</v>
      </c>
      <c r="G2621" s="4">
        <v>2.0</v>
      </c>
      <c r="H2621" s="4">
        <v>1.0</v>
      </c>
      <c r="I2621" s="4">
        <v>16.0</v>
      </c>
      <c r="J2621" s="4">
        <v>7.0</v>
      </c>
      <c r="K2621" s="4">
        <v>15.0</v>
      </c>
      <c r="L2621" s="4">
        <v>24.0</v>
      </c>
      <c r="M2621" s="4">
        <v>1.0</v>
      </c>
      <c r="N2621" s="4">
        <v>7.0</v>
      </c>
      <c r="O2621" s="4">
        <v>7.0</v>
      </c>
      <c r="P2621" s="4">
        <f>SUM(All_RawReads_with_ranks!$I2621:$O2621)</f>
        <v>77</v>
      </c>
      <c r="Q2621" s="7">
        <v>2619.0</v>
      </c>
      <c r="R2621" s="4">
        <v>0.0</v>
      </c>
    </row>
    <row r="2622" ht="14.25" customHeight="1">
      <c r="A2622" s="4" t="s">
        <v>2640</v>
      </c>
      <c r="B2622" s="4">
        <v>69.0</v>
      </c>
      <c r="C2622" s="4">
        <v>174.0</v>
      </c>
      <c r="D2622" s="4">
        <v>116.0</v>
      </c>
      <c r="E2622" s="4">
        <f>SUM(All_RawReads_with_ranks!$B2622:$D2622)</f>
        <v>359</v>
      </c>
      <c r="F2622" s="7">
        <v>2491.0</v>
      </c>
      <c r="G2622" s="4">
        <v>3.0</v>
      </c>
      <c r="H2622" s="4">
        <v>1.0</v>
      </c>
      <c r="I2622" s="4">
        <v>22.0</v>
      </c>
      <c r="J2622" s="4">
        <v>3.0</v>
      </c>
      <c r="K2622" s="4">
        <v>8.0</v>
      </c>
      <c r="L2622" s="4">
        <v>9.0</v>
      </c>
      <c r="M2622" s="4">
        <v>0.0</v>
      </c>
      <c r="N2622" s="4">
        <v>3.0</v>
      </c>
      <c r="O2622" s="4">
        <v>32.0</v>
      </c>
      <c r="P2622" s="4">
        <f>SUM(All_RawReads_with_ranks!$I2622:$O2622)</f>
        <v>77</v>
      </c>
      <c r="Q2622" s="7">
        <v>2620.0</v>
      </c>
      <c r="R2622" s="4">
        <v>2.0</v>
      </c>
    </row>
    <row r="2623" ht="14.25" customHeight="1">
      <c r="A2623" s="4" t="s">
        <v>2641</v>
      </c>
      <c r="B2623" s="4">
        <v>44.0</v>
      </c>
      <c r="C2623" s="4">
        <v>184.0</v>
      </c>
      <c r="D2623" s="4">
        <v>131.0</v>
      </c>
      <c r="E2623" s="4">
        <f>SUM(All_RawReads_with_ranks!$B2623:$D2623)</f>
        <v>359</v>
      </c>
      <c r="F2623" s="7">
        <v>2493.0</v>
      </c>
      <c r="G2623" s="4">
        <v>2.0</v>
      </c>
      <c r="H2623" s="4">
        <v>0.0</v>
      </c>
      <c r="I2623" s="4">
        <v>15.0</v>
      </c>
      <c r="J2623" s="4">
        <v>7.0</v>
      </c>
      <c r="K2623" s="4">
        <v>10.0</v>
      </c>
      <c r="L2623" s="4">
        <v>26.0</v>
      </c>
      <c r="M2623" s="4">
        <v>1.0</v>
      </c>
      <c r="N2623" s="4">
        <v>8.0</v>
      </c>
      <c r="O2623" s="4">
        <v>10.0</v>
      </c>
      <c r="P2623" s="4">
        <f>SUM(All_RawReads_with_ranks!$I2623:$O2623)</f>
        <v>77</v>
      </c>
      <c r="Q2623" s="7">
        <v>2621.0</v>
      </c>
      <c r="R2623" s="4">
        <v>2.0</v>
      </c>
    </row>
    <row r="2624" ht="14.25" customHeight="1">
      <c r="A2624" s="4" t="s">
        <v>2642</v>
      </c>
      <c r="B2624" s="4">
        <v>79.0</v>
      </c>
      <c r="C2624" s="4">
        <v>164.0</v>
      </c>
      <c r="D2624" s="4">
        <v>106.0</v>
      </c>
      <c r="E2624" s="4">
        <f>SUM(All_RawReads_with_ranks!$B2624:$D2624)</f>
        <v>349</v>
      </c>
      <c r="F2624" s="7">
        <v>2555.0</v>
      </c>
      <c r="G2624" s="4">
        <v>2.0</v>
      </c>
      <c r="H2624" s="4">
        <v>1.0</v>
      </c>
      <c r="I2624" s="4">
        <v>22.0</v>
      </c>
      <c r="J2624" s="4">
        <v>10.0</v>
      </c>
      <c r="K2624" s="4">
        <v>15.0</v>
      </c>
      <c r="L2624" s="4">
        <v>12.0</v>
      </c>
      <c r="M2624" s="4">
        <v>1.0</v>
      </c>
      <c r="N2624" s="4">
        <v>2.0</v>
      </c>
      <c r="O2624" s="4">
        <v>15.0</v>
      </c>
      <c r="P2624" s="4">
        <f>SUM(All_RawReads_with_ranks!$I2624:$O2624)</f>
        <v>77</v>
      </c>
      <c r="Q2624" s="7">
        <v>2622.0</v>
      </c>
      <c r="R2624" s="4">
        <v>3.0</v>
      </c>
    </row>
    <row r="2625" ht="14.25" customHeight="1">
      <c r="A2625" s="4" t="s">
        <v>2643</v>
      </c>
      <c r="B2625" s="4">
        <v>78.0</v>
      </c>
      <c r="C2625" s="4">
        <v>144.0</v>
      </c>
      <c r="D2625" s="4">
        <v>124.0</v>
      </c>
      <c r="E2625" s="4">
        <f>SUM(All_RawReads_with_ranks!$B2625:$D2625)</f>
        <v>346</v>
      </c>
      <c r="F2625" s="7">
        <v>2566.0</v>
      </c>
      <c r="G2625" s="4">
        <v>0.0</v>
      </c>
      <c r="H2625" s="4">
        <v>0.0</v>
      </c>
      <c r="I2625" s="4">
        <v>16.0</v>
      </c>
      <c r="J2625" s="4">
        <v>12.0</v>
      </c>
      <c r="K2625" s="4">
        <v>11.0</v>
      </c>
      <c r="L2625" s="4">
        <v>20.0</v>
      </c>
      <c r="M2625" s="4">
        <v>0.0</v>
      </c>
      <c r="N2625" s="4">
        <v>3.0</v>
      </c>
      <c r="O2625" s="4">
        <v>15.0</v>
      </c>
      <c r="P2625" s="4">
        <f>SUM(All_RawReads_with_ranks!$I2625:$O2625)</f>
        <v>77</v>
      </c>
      <c r="Q2625" s="7">
        <v>2623.0</v>
      </c>
      <c r="R2625" s="4">
        <v>1.0</v>
      </c>
    </row>
    <row r="2626" ht="14.25" customHeight="1">
      <c r="A2626" s="4" t="s">
        <v>2644</v>
      </c>
      <c r="B2626" s="4">
        <v>80.0</v>
      </c>
      <c r="C2626" s="4">
        <v>167.0</v>
      </c>
      <c r="D2626" s="4">
        <v>97.0</v>
      </c>
      <c r="E2626" s="4">
        <f>SUM(All_RawReads_with_ranks!$B2626:$D2626)</f>
        <v>344</v>
      </c>
      <c r="F2626" s="7">
        <v>2576.0</v>
      </c>
      <c r="G2626" s="4">
        <v>0.0</v>
      </c>
      <c r="H2626" s="4">
        <v>0.0</v>
      </c>
      <c r="I2626" s="4">
        <v>22.0</v>
      </c>
      <c r="J2626" s="4">
        <v>6.0</v>
      </c>
      <c r="K2626" s="4">
        <v>11.0</v>
      </c>
      <c r="L2626" s="4">
        <v>8.0</v>
      </c>
      <c r="M2626" s="4">
        <v>1.0</v>
      </c>
      <c r="N2626" s="4">
        <v>4.0</v>
      </c>
      <c r="O2626" s="4">
        <v>25.0</v>
      </c>
      <c r="P2626" s="4">
        <f>SUM(All_RawReads_with_ranks!$I2626:$O2626)</f>
        <v>77</v>
      </c>
      <c r="Q2626" s="7">
        <v>2624.0</v>
      </c>
      <c r="R2626" s="4">
        <v>1.0</v>
      </c>
    </row>
    <row r="2627" ht="14.25" customHeight="1">
      <c r="A2627" s="4" t="s">
        <v>2645</v>
      </c>
      <c r="B2627" s="4">
        <v>58.0</v>
      </c>
      <c r="C2627" s="4">
        <v>156.0</v>
      </c>
      <c r="D2627" s="4">
        <v>121.0</v>
      </c>
      <c r="E2627" s="4">
        <f>SUM(All_RawReads_with_ranks!$B2627:$D2627)</f>
        <v>335</v>
      </c>
      <c r="F2627" s="7">
        <v>2640.0</v>
      </c>
      <c r="G2627" s="4">
        <v>0.0</v>
      </c>
      <c r="H2627" s="4">
        <v>0.0</v>
      </c>
      <c r="I2627" s="4">
        <v>13.0</v>
      </c>
      <c r="J2627" s="4">
        <v>3.0</v>
      </c>
      <c r="K2627" s="4">
        <v>15.0</v>
      </c>
      <c r="L2627" s="4">
        <v>22.0</v>
      </c>
      <c r="M2627" s="4">
        <v>0.0</v>
      </c>
      <c r="N2627" s="4">
        <v>15.0</v>
      </c>
      <c r="O2627" s="4">
        <v>9.0</v>
      </c>
      <c r="P2627" s="4">
        <f>SUM(All_RawReads_with_ranks!$I2627:$O2627)</f>
        <v>77</v>
      </c>
      <c r="Q2627" s="7">
        <v>2625.0</v>
      </c>
      <c r="R2627" s="4">
        <v>0.0</v>
      </c>
    </row>
    <row r="2628" ht="14.25" customHeight="1">
      <c r="A2628" s="4" t="s">
        <v>2646</v>
      </c>
      <c r="B2628" s="4">
        <v>75.0</v>
      </c>
      <c r="C2628" s="4">
        <v>176.0</v>
      </c>
      <c r="D2628" s="4">
        <v>78.0</v>
      </c>
      <c r="E2628" s="4">
        <f>SUM(All_RawReads_with_ranks!$B2628:$D2628)</f>
        <v>329</v>
      </c>
      <c r="F2628" s="7">
        <v>2675.0</v>
      </c>
      <c r="G2628" s="4">
        <v>1.0</v>
      </c>
      <c r="H2628" s="4">
        <v>0.0</v>
      </c>
      <c r="I2628" s="4">
        <v>19.0</v>
      </c>
      <c r="J2628" s="4">
        <v>5.0</v>
      </c>
      <c r="K2628" s="4">
        <v>9.0</v>
      </c>
      <c r="L2628" s="4">
        <v>21.0</v>
      </c>
      <c r="M2628" s="4">
        <v>1.0</v>
      </c>
      <c r="N2628" s="4">
        <v>5.0</v>
      </c>
      <c r="O2628" s="4">
        <v>17.0</v>
      </c>
      <c r="P2628" s="4">
        <f>SUM(All_RawReads_with_ranks!$I2628:$O2628)</f>
        <v>77</v>
      </c>
      <c r="Q2628" s="7">
        <v>2626.0</v>
      </c>
      <c r="R2628" s="4">
        <v>1.0</v>
      </c>
    </row>
    <row r="2629" ht="14.25" customHeight="1">
      <c r="A2629" s="4" t="s">
        <v>2647</v>
      </c>
      <c r="B2629" s="4">
        <v>62.0</v>
      </c>
      <c r="C2629" s="4">
        <v>154.0</v>
      </c>
      <c r="D2629" s="4">
        <v>108.0</v>
      </c>
      <c r="E2629" s="4">
        <f>SUM(All_RawReads_with_ranks!$B2629:$D2629)</f>
        <v>324</v>
      </c>
      <c r="F2629" s="7">
        <v>2716.0</v>
      </c>
      <c r="G2629" s="4">
        <v>0.0</v>
      </c>
      <c r="H2629" s="4">
        <v>0.0</v>
      </c>
      <c r="I2629" s="4">
        <v>21.0</v>
      </c>
      <c r="J2629" s="4">
        <v>3.0</v>
      </c>
      <c r="K2629" s="4">
        <v>16.0</v>
      </c>
      <c r="L2629" s="4">
        <v>8.0</v>
      </c>
      <c r="M2629" s="4">
        <v>0.0</v>
      </c>
      <c r="N2629" s="4">
        <v>6.0</v>
      </c>
      <c r="O2629" s="4">
        <v>23.0</v>
      </c>
      <c r="P2629" s="4">
        <f>SUM(All_RawReads_with_ranks!$I2629:$O2629)</f>
        <v>77</v>
      </c>
      <c r="Q2629" s="7">
        <v>2627.0</v>
      </c>
      <c r="R2629" s="4">
        <v>2.0</v>
      </c>
    </row>
    <row r="2630" ht="14.25" customHeight="1">
      <c r="A2630" s="4" t="s">
        <v>2648</v>
      </c>
      <c r="B2630" s="4">
        <v>82.0</v>
      </c>
      <c r="C2630" s="4">
        <v>151.0</v>
      </c>
      <c r="D2630" s="4">
        <v>83.0</v>
      </c>
      <c r="E2630" s="4">
        <f>SUM(All_RawReads_with_ranks!$B2630:$D2630)</f>
        <v>316</v>
      </c>
      <c r="F2630" s="7">
        <v>2765.0</v>
      </c>
      <c r="G2630" s="4">
        <v>1.0</v>
      </c>
      <c r="H2630" s="4">
        <v>1.0</v>
      </c>
      <c r="I2630" s="4">
        <v>29.0</v>
      </c>
      <c r="J2630" s="4">
        <v>10.0</v>
      </c>
      <c r="K2630" s="4">
        <v>13.0</v>
      </c>
      <c r="L2630" s="4">
        <v>16.0</v>
      </c>
      <c r="M2630" s="4">
        <v>1.0</v>
      </c>
      <c r="N2630" s="4">
        <v>3.0</v>
      </c>
      <c r="O2630" s="4">
        <v>5.0</v>
      </c>
      <c r="P2630" s="4">
        <f>SUM(All_RawReads_with_ranks!$I2630:$O2630)</f>
        <v>77</v>
      </c>
      <c r="Q2630" s="7">
        <v>2628.0</v>
      </c>
      <c r="R2630" s="4">
        <v>0.0</v>
      </c>
    </row>
    <row r="2631" ht="14.25" customHeight="1">
      <c r="A2631" s="4" t="s">
        <v>2649</v>
      </c>
      <c r="B2631" s="4">
        <v>68.0</v>
      </c>
      <c r="C2631" s="4">
        <v>128.0</v>
      </c>
      <c r="D2631" s="4">
        <v>97.0</v>
      </c>
      <c r="E2631" s="4">
        <f>SUM(All_RawReads_with_ranks!$B2631:$D2631)</f>
        <v>293</v>
      </c>
      <c r="F2631" s="7">
        <v>2915.0</v>
      </c>
      <c r="G2631" s="4">
        <v>1.0</v>
      </c>
      <c r="H2631" s="4">
        <v>0.0</v>
      </c>
      <c r="I2631" s="4">
        <v>18.0</v>
      </c>
      <c r="J2631" s="4">
        <v>4.0</v>
      </c>
      <c r="K2631" s="4">
        <v>15.0</v>
      </c>
      <c r="L2631" s="4">
        <v>12.0</v>
      </c>
      <c r="M2631" s="4">
        <v>0.0</v>
      </c>
      <c r="N2631" s="4">
        <v>3.0</v>
      </c>
      <c r="O2631" s="4">
        <v>25.0</v>
      </c>
      <c r="P2631" s="4">
        <f>SUM(All_RawReads_with_ranks!$I2631:$O2631)</f>
        <v>77</v>
      </c>
      <c r="Q2631" s="7">
        <v>2629.0</v>
      </c>
      <c r="R2631" s="4">
        <v>0.0</v>
      </c>
    </row>
    <row r="2632" ht="14.25" customHeight="1">
      <c r="A2632" s="4" t="s">
        <v>2650</v>
      </c>
      <c r="B2632" s="4">
        <v>46.0</v>
      </c>
      <c r="C2632" s="4">
        <v>139.0</v>
      </c>
      <c r="D2632" s="4">
        <v>97.0</v>
      </c>
      <c r="E2632" s="4">
        <f>SUM(All_RawReads_with_ranks!$B2632:$D2632)</f>
        <v>282</v>
      </c>
      <c r="F2632" s="7">
        <v>2984.0</v>
      </c>
      <c r="G2632" s="4">
        <v>0.0</v>
      </c>
      <c r="H2632" s="4">
        <v>0.0</v>
      </c>
      <c r="I2632" s="4">
        <v>14.0</v>
      </c>
      <c r="J2632" s="4">
        <v>11.0</v>
      </c>
      <c r="K2632" s="4">
        <v>10.0</v>
      </c>
      <c r="L2632" s="4">
        <v>26.0</v>
      </c>
      <c r="M2632" s="4">
        <v>0.0</v>
      </c>
      <c r="N2632" s="4">
        <v>6.0</v>
      </c>
      <c r="O2632" s="4">
        <v>10.0</v>
      </c>
      <c r="P2632" s="4">
        <f>SUM(All_RawReads_with_ranks!$I2632:$O2632)</f>
        <v>77</v>
      </c>
      <c r="Q2632" s="7">
        <v>2630.0</v>
      </c>
      <c r="R2632" s="4">
        <v>0.0</v>
      </c>
    </row>
    <row r="2633" ht="14.25" customHeight="1">
      <c r="A2633" s="4" t="s">
        <v>2651</v>
      </c>
      <c r="B2633" s="4">
        <v>65.0</v>
      </c>
      <c r="C2633" s="4">
        <v>131.0</v>
      </c>
      <c r="D2633" s="4">
        <v>84.0</v>
      </c>
      <c r="E2633" s="4">
        <f>SUM(All_RawReads_with_ranks!$B2633:$D2633)</f>
        <v>280</v>
      </c>
      <c r="F2633" s="7">
        <v>2993.0</v>
      </c>
      <c r="G2633" s="4">
        <v>0.0</v>
      </c>
      <c r="H2633" s="4">
        <v>0.0</v>
      </c>
      <c r="I2633" s="4">
        <v>14.0</v>
      </c>
      <c r="J2633" s="4">
        <v>6.0</v>
      </c>
      <c r="K2633" s="4">
        <v>15.0</v>
      </c>
      <c r="L2633" s="4">
        <v>17.0</v>
      </c>
      <c r="M2633" s="4">
        <v>1.0</v>
      </c>
      <c r="N2633" s="4">
        <v>4.0</v>
      </c>
      <c r="O2633" s="4">
        <v>20.0</v>
      </c>
      <c r="P2633" s="4">
        <f>SUM(All_RawReads_with_ranks!$I2633:$O2633)</f>
        <v>77</v>
      </c>
      <c r="Q2633" s="7">
        <v>2631.0</v>
      </c>
      <c r="R2633" s="4">
        <v>0.0</v>
      </c>
    </row>
    <row r="2634" ht="14.25" customHeight="1">
      <c r="A2634" s="4" t="s">
        <v>2652</v>
      </c>
      <c r="B2634" s="4">
        <v>65.0</v>
      </c>
      <c r="C2634" s="4">
        <v>115.0</v>
      </c>
      <c r="D2634" s="4">
        <v>95.0</v>
      </c>
      <c r="E2634" s="4">
        <f>SUM(All_RawReads_with_ranks!$B2634:$D2634)</f>
        <v>275</v>
      </c>
      <c r="F2634" s="7">
        <v>3036.0</v>
      </c>
      <c r="G2634" s="4">
        <v>0.0</v>
      </c>
      <c r="H2634" s="4">
        <v>0.0</v>
      </c>
      <c r="I2634" s="4">
        <v>19.0</v>
      </c>
      <c r="J2634" s="4">
        <v>10.0</v>
      </c>
      <c r="K2634" s="4">
        <v>15.0</v>
      </c>
      <c r="L2634" s="4">
        <v>16.0</v>
      </c>
      <c r="M2634" s="4">
        <v>1.0</v>
      </c>
      <c r="N2634" s="4">
        <v>3.0</v>
      </c>
      <c r="O2634" s="4">
        <v>13.0</v>
      </c>
      <c r="P2634" s="4">
        <f>SUM(All_RawReads_with_ranks!$I2634:$O2634)</f>
        <v>77</v>
      </c>
      <c r="Q2634" s="7">
        <v>2632.0</v>
      </c>
      <c r="R2634" s="4">
        <v>4.0</v>
      </c>
    </row>
    <row r="2635" ht="14.25" customHeight="1">
      <c r="A2635" s="4" t="s">
        <v>2653</v>
      </c>
      <c r="B2635" s="4">
        <v>47.0</v>
      </c>
      <c r="C2635" s="4">
        <v>135.0</v>
      </c>
      <c r="D2635" s="4">
        <v>91.0</v>
      </c>
      <c r="E2635" s="4">
        <f>SUM(All_RawReads_with_ranks!$B2635:$D2635)</f>
        <v>273</v>
      </c>
      <c r="F2635" s="7">
        <v>3059.0</v>
      </c>
      <c r="G2635" s="4">
        <v>1.0</v>
      </c>
      <c r="H2635" s="4">
        <v>2.0</v>
      </c>
      <c r="I2635" s="4">
        <v>15.0</v>
      </c>
      <c r="J2635" s="4">
        <v>7.0</v>
      </c>
      <c r="K2635" s="4">
        <v>20.0</v>
      </c>
      <c r="L2635" s="4">
        <v>6.0</v>
      </c>
      <c r="M2635" s="4">
        <v>2.0</v>
      </c>
      <c r="N2635" s="4">
        <v>3.0</v>
      </c>
      <c r="O2635" s="4">
        <v>24.0</v>
      </c>
      <c r="P2635" s="4">
        <f>SUM(All_RawReads_with_ranks!$I2635:$O2635)</f>
        <v>77</v>
      </c>
      <c r="Q2635" s="7">
        <v>2633.0</v>
      </c>
      <c r="R2635" s="4">
        <v>4.0</v>
      </c>
    </row>
    <row r="2636" ht="14.25" customHeight="1">
      <c r="A2636" s="4" t="s">
        <v>2654</v>
      </c>
      <c r="B2636" s="4">
        <v>24.0</v>
      </c>
      <c r="C2636" s="4">
        <v>140.0</v>
      </c>
      <c r="D2636" s="4">
        <v>99.0</v>
      </c>
      <c r="E2636" s="4">
        <f>SUM(All_RawReads_with_ranks!$B2636:$D2636)</f>
        <v>263</v>
      </c>
      <c r="F2636" s="7">
        <v>3139.0</v>
      </c>
      <c r="G2636" s="4">
        <v>0.0</v>
      </c>
      <c r="H2636" s="4">
        <v>2.0</v>
      </c>
      <c r="I2636" s="4">
        <v>13.0</v>
      </c>
      <c r="J2636" s="4">
        <v>4.0</v>
      </c>
      <c r="K2636" s="4">
        <v>6.0</v>
      </c>
      <c r="L2636" s="4">
        <v>36.0</v>
      </c>
      <c r="M2636" s="4">
        <v>1.0</v>
      </c>
      <c r="N2636" s="4">
        <v>13.0</v>
      </c>
      <c r="O2636" s="4">
        <v>4.0</v>
      </c>
      <c r="P2636" s="4">
        <f>SUM(All_RawReads_with_ranks!$I2636:$O2636)</f>
        <v>77</v>
      </c>
      <c r="Q2636" s="7">
        <v>2634.0</v>
      </c>
      <c r="R2636" s="4">
        <v>3.0</v>
      </c>
    </row>
    <row r="2637" ht="14.25" customHeight="1">
      <c r="A2637" s="4" t="s">
        <v>2655</v>
      </c>
      <c r="B2637" s="4">
        <v>64.0</v>
      </c>
      <c r="C2637" s="4">
        <v>95.0</v>
      </c>
      <c r="D2637" s="4">
        <v>75.0</v>
      </c>
      <c r="E2637" s="4">
        <f>SUM(All_RawReads_with_ranks!$B2637:$D2637)</f>
        <v>234</v>
      </c>
      <c r="F2637" s="7">
        <v>3387.0</v>
      </c>
      <c r="G2637" s="4">
        <v>0.0</v>
      </c>
      <c r="H2637" s="4">
        <v>1.0</v>
      </c>
      <c r="I2637" s="4">
        <v>20.0</v>
      </c>
      <c r="J2637" s="4">
        <v>8.0</v>
      </c>
      <c r="K2637" s="4">
        <v>18.0</v>
      </c>
      <c r="L2637" s="4">
        <v>11.0</v>
      </c>
      <c r="M2637" s="4">
        <v>2.0</v>
      </c>
      <c r="N2637" s="4">
        <v>2.0</v>
      </c>
      <c r="O2637" s="4">
        <v>16.0</v>
      </c>
      <c r="P2637" s="4">
        <f>SUM(All_RawReads_with_ranks!$I2637:$O2637)</f>
        <v>77</v>
      </c>
      <c r="Q2637" s="7">
        <v>2635.0</v>
      </c>
      <c r="R2637" s="4">
        <v>14.0</v>
      </c>
    </row>
    <row r="2638" ht="14.25" customHeight="1">
      <c r="A2638" s="4" t="s">
        <v>2656</v>
      </c>
      <c r="B2638" s="4">
        <v>54.0</v>
      </c>
      <c r="C2638" s="4">
        <v>98.0</v>
      </c>
      <c r="D2638" s="4">
        <v>73.0</v>
      </c>
      <c r="E2638" s="4">
        <f>SUM(All_RawReads_with_ranks!$B2638:$D2638)</f>
        <v>225</v>
      </c>
      <c r="F2638" s="7">
        <v>3474.0</v>
      </c>
      <c r="G2638" s="4">
        <v>1.0</v>
      </c>
      <c r="H2638" s="4">
        <v>0.0</v>
      </c>
      <c r="I2638" s="4">
        <v>16.0</v>
      </c>
      <c r="J2638" s="4">
        <v>2.0</v>
      </c>
      <c r="K2638" s="4">
        <v>15.0</v>
      </c>
      <c r="L2638" s="4">
        <v>16.0</v>
      </c>
      <c r="M2638" s="4">
        <v>0.0</v>
      </c>
      <c r="N2638" s="4">
        <v>12.0</v>
      </c>
      <c r="O2638" s="4">
        <v>16.0</v>
      </c>
      <c r="P2638" s="4">
        <f>SUM(All_RawReads_with_ranks!$I2638:$O2638)</f>
        <v>77</v>
      </c>
      <c r="Q2638" s="7">
        <v>2636.0</v>
      </c>
      <c r="R2638" s="4">
        <v>3.0</v>
      </c>
    </row>
    <row r="2639" ht="14.25" customHeight="1">
      <c r="A2639" s="4" t="s">
        <v>2657</v>
      </c>
      <c r="B2639" s="4">
        <v>51.0</v>
      </c>
      <c r="C2639" s="4">
        <v>86.0</v>
      </c>
      <c r="D2639" s="4">
        <v>68.0</v>
      </c>
      <c r="E2639" s="4">
        <f>SUM(All_RawReads_with_ranks!$B2639:$D2639)</f>
        <v>205</v>
      </c>
      <c r="F2639" s="7">
        <v>3683.0</v>
      </c>
      <c r="G2639" s="4">
        <v>3.0</v>
      </c>
      <c r="H2639" s="4">
        <v>1.0</v>
      </c>
      <c r="I2639" s="4">
        <v>12.0</v>
      </c>
      <c r="J2639" s="4">
        <v>10.0</v>
      </c>
      <c r="K2639" s="4">
        <v>23.0</v>
      </c>
      <c r="L2639" s="4">
        <v>13.0</v>
      </c>
      <c r="M2639" s="4">
        <v>0.0</v>
      </c>
      <c r="N2639" s="4">
        <v>3.0</v>
      </c>
      <c r="O2639" s="4">
        <v>16.0</v>
      </c>
      <c r="P2639" s="4">
        <f>SUM(All_RawReads_with_ranks!$I2639:$O2639)</f>
        <v>77</v>
      </c>
      <c r="Q2639" s="7">
        <v>2637.0</v>
      </c>
      <c r="R2639" s="4">
        <v>0.0</v>
      </c>
    </row>
    <row r="2640" ht="14.25" customHeight="1">
      <c r="A2640" s="4" t="s">
        <v>2658</v>
      </c>
      <c r="B2640" s="4">
        <v>55.0</v>
      </c>
      <c r="C2640" s="4">
        <v>74.0</v>
      </c>
      <c r="D2640" s="4">
        <v>66.0</v>
      </c>
      <c r="E2640" s="4">
        <f>SUM(All_RawReads_with_ranks!$B2640:$D2640)</f>
        <v>195</v>
      </c>
      <c r="F2640" s="7">
        <v>3773.0</v>
      </c>
      <c r="G2640" s="4">
        <v>1.0</v>
      </c>
      <c r="H2640" s="4">
        <v>0.0</v>
      </c>
      <c r="I2640" s="4">
        <v>13.0</v>
      </c>
      <c r="J2640" s="4">
        <v>10.0</v>
      </c>
      <c r="K2640" s="4">
        <v>22.0</v>
      </c>
      <c r="L2640" s="4">
        <v>14.0</v>
      </c>
      <c r="M2640" s="4">
        <v>1.0</v>
      </c>
      <c r="N2640" s="4">
        <v>1.0</v>
      </c>
      <c r="O2640" s="4">
        <v>16.0</v>
      </c>
      <c r="P2640" s="4">
        <f>SUM(All_RawReads_with_ranks!$I2640:$O2640)</f>
        <v>77</v>
      </c>
      <c r="Q2640" s="7">
        <v>2638.0</v>
      </c>
      <c r="R2640" s="4">
        <v>1.0</v>
      </c>
    </row>
    <row r="2641" ht="14.25" customHeight="1">
      <c r="A2641" s="4" t="s">
        <v>2659</v>
      </c>
      <c r="B2641" s="4">
        <v>17.0</v>
      </c>
      <c r="C2641" s="4">
        <v>73.0</v>
      </c>
      <c r="D2641" s="4">
        <v>71.0</v>
      </c>
      <c r="E2641" s="4">
        <f>SUM(All_RawReads_with_ranks!$B2641:$D2641)</f>
        <v>161</v>
      </c>
      <c r="F2641" s="7">
        <v>4125.0</v>
      </c>
      <c r="G2641" s="4">
        <v>0.0</v>
      </c>
      <c r="H2641" s="4">
        <v>0.0</v>
      </c>
      <c r="I2641" s="4">
        <v>14.0</v>
      </c>
      <c r="J2641" s="4">
        <v>6.0</v>
      </c>
      <c r="K2641" s="4">
        <v>12.0</v>
      </c>
      <c r="L2641" s="4">
        <v>22.0</v>
      </c>
      <c r="M2641" s="4">
        <v>0.0</v>
      </c>
      <c r="N2641" s="4">
        <v>5.0</v>
      </c>
      <c r="O2641" s="4">
        <v>18.0</v>
      </c>
      <c r="P2641" s="4">
        <f>SUM(All_RawReads_with_ranks!$I2641:$O2641)</f>
        <v>77</v>
      </c>
      <c r="Q2641" s="7">
        <v>2639.0</v>
      </c>
      <c r="R2641" s="4">
        <v>2.0</v>
      </c>
    </row>
    <row r="2642" ht="14.25" customHeight="1">
      <c r="A2642" s="4" t="s">
        <v>2660</v>
      </c>
      <c r="B2642" s="4">
        <v>96.0</v>
      </c>
      <c r="C2642" s="4">
        <v>321.0</v>
      </c>
      <c r="D2642" s="4">
        <v>219.0</v>
      </c>
      <c r="E2642" s="4">
        <f>SUM(All_RawReads_with_ranks!$B2642:$D2642)</f>
        <v>636</v>
      </c>
      <c r="F2642" s="7">
        <v>1558.0</v>
      </c>
      <c r="G2642" s="4">
        <v>0.0</v>
      </c>
      <c r="H2642" s="4">
        <v>2.0</v>
      </c>
      <c r="I2642" s="4">
        <v>22.0</v>
      </c>
      <c r="J2642" s="4">
        <v>9.0</v>
      </c>
      <c r="K2642" s="4">
        <v>9.0</v>
      </c>
      <c r="L2642" s="4">
        <v>26.0</v>
      </c>
      <c r="M2642" s="4">
        <v>1.0</v>
      </c>
      <c r="N2642" s="4">
        <v>4.0</v>
      </c>
      <c r="O2642" s="4">
        <v>5.0</v>
      </c>
      <c r="P2642" s="4">
        <f>SUM(All_RawReads_with_ranks!$I2642:$O2642)</f>
        <v>76</v>
      </c>
      <c r="Q2642" s="7">
        <v>2640.0</v>
      </c>
      <c r="R2642" s="4">
        <v>0.0</v>
      </c>
    </row>
    <row r="2643" ht="14.25" customHeight="1">
      <c r="A2643" s="4" t="s">
        <v>2661</v>
      </c>
      <c r="B2643" s="4">
        <v>107.0</v>
      </c>
      <c r="C2643" s="4">
        <v>305.0</v>
      </c>
      <c r="D2643" s="4">
        <v>188.0</v>
      </c>
      <c r="E2643" s="4">
        <f>SUM(All_RawReads_with_ranks!$B2643:$D2643)</f>
        <v>600</v>
      </c>
      <c r="F2643" s="7">
        <v>1641.0</v>
      </c>
      <c r="G2643" s="4">
        <v>0.0</v>
      </c>
      <c r="H2643" s="4">
        <v>0.0</v>
      </c>
      <c r="I2643" s="4">
        <v>20.0</v>
      </c>
      <c r="J2643" s="4">
        <v>9.0</v>
      </c>
      <c r="K2643" s="4">
        <v>9.0</v>
      </c>
      <c r="L2643" s="4">
        <v>11.0</v>
      </c>
      <c r="M2643" s="4">
        <v>0.0</v>
      </c>
      <c r="N2643" s="4">
        <v>4.0</v>
      </c>
      <c r="O2643" s="4">
        <v>23.0</v>
      </c>
      <c r="P2643" s="4">
        <f>SUM(All_RawReads_with_ranks!$I2643:$O2643)</f>
        <v>76</v>
      </c>
      <c r="Q2643" s="7">
        <v>2641.0</v>
      </c>
      <c r="R2643" s="4">
        <v>0.0</v>
      </c>
    </row>
    <row r="2644" ht="14.25" customHeight="1">
      <c r="A2644" s="4" t="s">
        <v>2662</v>
      </c>
      <c r="B2644" s="4">
        <v>130.0</v>
      </c>
      <c r="C2644" s="4">
        <v>226.0</v>
      </c>
      <c r="D2644" s="4">
        <v>146.0</v>
      </c>
      <c r="E2644" s="4">
        <f>SUM(All_RawReads_with_ranks!$B2644:$D2644)</f>
        <v>502</v>
      </c>
      <c r="F2644" s="7">
        <v>1911.0</v>
      </c>
      <c r="G2644" s="4">
        <v>1.0</v>
      </c>
      <c r="H2644" s="4">
        <v>1.0</v>
      </c>
      <c r="I2644" s="4">
        <v>18.0</v>
      </c>
      <c r="J2644" s="4">
        <v>10.0</v>
      </c>
      <c r="K2644" s="4">
        <v>19.0</v>
      </c>
      <c r="L2644" s="4">
        <v>6.0</v>
      </c>
      <c r="M2644" s="4">
        <v>0.0</v>
      </c>
      <c r="N2644" s="4">
        <v>2.0</v>
      </c>
      <c r="O2644" s="4">
        <v>21.0</v>
      </c>
      <c r="P2644" s="4">
        <f>SUM(All_RawReads_with_ranks!$I2644:$O2644)</f>
        <v>76</v>
      </c>
      <c r="Q2644" s="7">
        <v>2642.0</v>
      </c>
      <c r="R2644" s="4">
        <v>1.0</v>
      </c>
    </row>
    <row r="2645" ht="14.25" customHeight="1">
      <c r="A2645" s="4" t="s">
        <v>2663</v>
      </c>
      <c r="B2645" s="4">
        <v>83.0</v>
      </c>
      <c r="C2645" s="4">
        <v>242.0</v>
      </c>
      <c r="D2645" s="4">
        <v>164.0</v>
      </c>
      <c r="E2645" s="4">
        <f>SUM(All_RawReads_with_ranks!$B2645:$D2645)</f>
        <v>489</v>
      </c>
      <c r="F2645" s="7">
        <v>1951.0</v>
      </c>
      <c r="G2645" s="4">
        <v>0.0</v>
      </c>
      <c r="H2645" s="4">
        <v>0.0</v>
      </c>
      <c r="I2645" s="4">
        <v>17.0</v>
      </c>
      <c r="J2645" s="4">
        <v>13.0</v>
      </c>
      <c r="K2645" s="4">
        <v>14.0</v>
      </c>
      <c r="L2645" s="4">
        <v>18.0</v>
      </c>
      <c r="M2645" s="4">
        <v>0.0</v>
      </c>
      <c r="N2645" s="4">
        <v>5.0</v>
      </c>
      <c r="O2645" s="4">
        <v>9.0</v>
      </c>
      <c r="P2645" s="4">
        <f>SUM(All_RawReads_with_ranks!$I2645:$O2645)</f>
        <v>76</v>
      </c>
      <c r="Q2645" s="7">
        <v>2643.0</v>
      </c>
      <c r="R2645" s="4">
        <v>0.0</v>
      </c>
    </row>
    <row r="2646" ht="14.25" customHeight="1">
      <c r="A2646" s="4" t="s">
        <v>2664</v>
      </c>
      <c r="B2646" s="4">
        <v>79.0</v>
      </c>
      <c r="C2646" s="4">
        <v>228.0</v>
      </c>
      <c r="D2646" s="4">
        <v>179.0</v>
      </c>
      <c r="E2646" s="4">
        <f>SUM(All_RawReads_with_ranks!$B2646:$D2646)</f>
        <v>486</v>
      </c>
      <c r="F2646" s="7">
        <v>1966.0</v>
      </c>
      <c r="G2646" s="4">
        <v>4.0</v>
      </c>
      <c r="H2646" s="4">
        <v>0.0</v>
      </c>
      <c r="I2646" s="4">
        <v>23.0</v>
      </c>
      <c r="J2646" s="4">
        <v>13.0</v>
      </c>
      <c r="K2646" s="4">
        <v>9.0</v>
      </c>
      <c r="L2646" s="4">
        <v>11.0</v>
      </c>
      <c r="M2646" s="4">
        <v>1.0</v>
      </c>
      <c r="N2646" s="4">
        <v>6.0</v>
      </c>
      <c r="O2646" s="4">
        <v>13.0</v>
      </c>
      <c r="P2646" s="4">
        <f>SUM(All_RawReads_with_ranks!$I2646:$O2646)</f>
        <v>76</v>
      </c>
      <c r="Q2646" s="7">
        <v>2644.0</v>
      </c>
      <c r="R2646" s="4">
        <v>0.0</v>
      </c>
    </row>
    <row r="2647" ht="14.25" customHeight="1">
      <c r="A2647" s="4" t="s">
        <v>2665</v>
      </c>
      <c r="B2647" s="4">
        <v>63.0</v>
      </c>
      <c r="C2647" s="4">
        <v>248.0</v>
      </c>
      <c r="D2647" s="4">
        <v>156.0</v>
      </c>
      <c r="E2647" s="4">
        <f>SUM(All_RawReads_with_ranks!$B2647:$D2647)</f>
        <v>467</v>
      </c>
      <c r="F2647" s="7">
        <v>2023.0</v>
      </c>
      <c r="G2647" s="4">
        <v>0.0</v>
      </c>
      <c r="H2647" s="4">
        <v>0.0</v>
      </c>
      <c r="I2647" s="4">
        <v>23.0</v>
      </c>
      <c r="J2647" s="4">
        <v>7.0</v>
      </c>
      <c r="K2647" s="4">
        <v>11.0</v>
      </c>
      <c r="L2647" s="4">
        <v>19.0</v>
      </c>
      <c r="M2647" s="4">
        <v>1.0</v>
      </c>
      <c r="N2647" s="4">
        <v>5.0</v>
      </c>
      <c r="O2647" s="4">
        <v>10.0</v>
      </c>
      <c r="P2647" s="4">
        <f>SUM(All_RawReads_with_ranks!$I2647:$O2647)</f>
        <v>76</v>
      </c>
      <c r="Q2647" s="7">
        <v>2645.0</v>
      </c>
      <c r="R2647" s="4">
        <v>0.0</v>
      </c>
    </row>
    <row r="2648" ht="14.25" customHeight="1">
      <c r="A2648" s="4" t="s">
        <v>2666</v>
      </c>
      <c r="B2648" s="4">
        <v>83.0</v>
      </c>
      <c r="C2648" s="4">
        <v>232.0</v>
      </c>
      <c r="D2648" s="4">
        <v>137.0</v>
      </c>
      <c r="E2648" s="4">
        <f>SUM(All_RawReads_with_ranks!$B2648:$D2648)</f>
        <v>452</v>
      </c>
      <c r="F2648" s="7">
        <v>2064.0</v>
      </c>
      <c r="G2648" s="4">
        <v>0.0</v>
      </c>
      <c r="H2648" s="4">
        <v>1.0</v>
      </c>
      <c r="I2648" s="4">
        <v>19.0</v>
      </c>
      <c r="J2648" s="4">
        <v>13.0</v>
      </c>
      <c r="K2648" s="4">
        <v>15.0</v>
      </c>
      <c r="L2648" s="4">
        <v>15.0</v>
      </c>
      <c r="M2648" s="4">
        <v>1.0</v>
      </c>
      <c r="N2648" s="4">
        <v>2.0</v>
      </c>
      <c r="O2648" s="4">
        <v>11.0</v>
      </c>
      <c r="P2648" s="4">
        <f>SUM(All_RawReads_with_ranks!$I2648:$O2648)</f>
        <v>76</v>
      </c>
      <c r="Q2648" s="7">
        <v>2646.0</v>
      </c>
      <c r="R2648" s="4">
        <v>3.0</v>
      </c>
    </row>
    <row r="2649" ht="14.25" customHeight="1">
      <c r="A2649" s="4" t="s">
        <v>2667</v>
      </c>
      <c r="B2649" s="4">
        <v>67.0</v>
      </c>
      <c r="C2649" s="4">
        <v>217.0</v>
      </c>
      <c r="D2649" s="4">
        <v>126.0</v>
      </c>
      <c r="E2649" s="4">
        <f>SUM(All_RawReads_with_ranks!$B2649:$D2649)</f>
        <v>410</v>
      </c>
      <c r="F2649" s="7">
        <v>2244.0</v>
      </c>
      <c r="G2649" s="4">
        <v>0.0</v>
      </c>
      <c r="H2649" s="4">
        <v>0.0</v>
      </c>
      <c r="I2649" s="4">
        <v>18.0</v>
      </c>
      <c r="J2649" s="4">
        <v>12.0</v>
      </c>
      <c r="K2649" s="4">
        <v>8.0</v>
      </c>
      <c r="L2649" s="4">
        <v>19.0</v>
      </c>
      <c r="M2649" s="4">
        <v>0.0</v>
      </c>
      <c r="N2649" s="4">
        <v>2.0</v>
      </c>
      <c r="O2649" s="4">
        <v>17.0</v>
      </c>
      <c r="P2649" s="4">
        <f>SUM(All_RawReads_with_ranks!$I2649:$O2649)</f>
        <v>76</v>
      </c>
      <c r="Q2649" s="7">
        <v>2647.0</v>
      </c>
      <c r="R2649" s="4">
        <v>0.0</v>
      </c>
    </row>
    <row r="2650" ht="14.25" customHeight="1">
      <c r="A2650" s="4" t="s">
        <v>2668</v>
      </c>
      <c r="B2650" s="4">
        <v>61.0</v>
      </c>
      <c r="C2650" s="4">
        <v>220.0</v>
      </c>
      <c r="D2650" s="4">
        <v>123.0</v>
      </c>
      <c r="E2650" s="4">
        <f>SUM(All_RawReads_with_ranks!$B2650:$D2650)</f>
        <v>404</v>
      </c>
      <c r="F2650" s="7">
        <v>2266.0</v>
      </c>
      <c r="G2650" s="4">
        <v>1.0</v>
      </c>
      <c r="H2650" s="4">
        <v>2.0</v>
      </c>
      <c r="I2650" s="4">
        <v>20.0</v>
      </c>
      <c r="J2650" s="4">
        <v>3.0</v>
      </c>
      <c r="K2650" s="4">
        <v>12.0</v>
      </c>
      <c r="L2650" s="4">
        <v>26.0</v>
      </c>
      <c r="M2650" s="4">
        <v>1.0</v>
      </c>
      <c r="N2650" s="4">
        <v>7.0</v>
      </c>
      <c r="O2650" s="4">
        <v>7.0</v>
      </c>
      <c r="P2650" s="4">
        <f>SUM(All_RawReads_with_ranks!$I2650:$O2650)</f>
        <v>76</v>
      </c>
      <c r="Q2650" s="7">
        <v>2648.0</v>
      </c>
      <c r="R2650" s="4">
        <v>4.0</v>
      </c>
    </row>
    <row r="2651" ht="14.25" customHeight="1">
      <c r="A2651" s="4" t="s">
        <v>2669</v>
      </c>
      <c r="B2651" s="4">
        <v>52.0</v>
      </c>
      <c r="C2651" s="4">
        <v>201.0</v>
      </c>
      <c r="D2651" s="4">
        <v>112.0</v>
      </c>
      <c r="E2651" s="4">
        <f>SUM(All_RawReads_with_ranks!$B2651:$D2651)</f>
        <v>365</v>
      </c>
      <c r="F2651" s="7">
        <v>2463.0</v>
      </c>
      <c r="G2651" s="4">
        <v>1.0</v>
      </c>
      <c r="H2651" s="4">
        <v>0.0</v>
      </c>
      <c r="I2651" s="4">
        <v>15.0</v>
      </c>
      <c r="J2651" s="4">
        <v>10.0</v>
      </c>
      <c r="K2651" s="4">
        <v>13.0</v>
      </c>
      <c r="L2651" s="4">
        <v>16.0</v>
      </c>
      <c r="M2651" s="4">
        <v>1.0</v>
      </c>
      <c r="N2651" s="4">
        <v>4.0</v>
      </c>
      <c r="O2651" s="4">
        <v>17.0</v>
      </c>
      <c r="P2651" s="4">
        <f>SUM(All_RawReads_with_ranks!$I2651:$O2651)</f>
        <v>76</v>
      </c>
      <c r="Q2651" s="7">
        <v>2649.0</v>
      </c>
      <c r="R2651" s="4">
        <v>0.0</v>
      </c>
    </row>
    <row r="2652" ht="14.25" customHeight="1">
      <c r="A2652" s="4" t="s">
        <v>2670</v>
      </c>
      <c r="B2652" s="4">
        <v>35.0</v>
      </c>
      <c r="C2652" s="4">
        <v>198.0</v>
      </c>
      <c r="D2652" s="4">
        <v>128.0</v>
      </c>
      <c r="E2652" s="4">
        <f>SUM(All_RawReads_with_ranks!$B2652:$D2652)</f>
        <v>361</v>
      </c>
      <c r="F2652" s="7">
        <v>2482.0</v>
      </c>
      <c r="G2652" s="4">
        <v>0.0</v>
      </c>
      <c r="H2652" s="4">
        <v>0.0</v>
      </c>
      <c r="I2652" s="4">
        <v>10.0</v>
      </c>
      <c r="J2652" s="4">
        <v>8.0</v>
      </c>
      <c r="K2652" s="4">
        <v>10.0</v>
      </c>
      <c r="L2652" s="4">
        <v>35.0</v>
      </c>
      <c r="M2652" s="4">
        <v>1.0</v>
      </c>
      <c r="N2652" s="4">
        <v>6.0</v>
      </c>
      <c r="O2652" s="4">
        <v>6.0</v>
      </c>
      <c r="P2652" s="4">
        <f>SUM(All_RawReads_with_ranks!$I2652:$O2652)</f>
        <v>76</v>
      </c>
      <c r="Q2652" s="7">
        <v>2650.0</v>
      </c>
      <c r="R2652" s="4">
        <v>0.0</v>
      </c>
    </row>
    <row r="2653" ht="14.25" customHeight="1">
      <c r="A2653" s="4" t="s">
        <v>2671</v>
      </c>
      <c r="B2653" s="4">
        <v>74.0</v>
      </c>
      <c r="C2653" s="4">
        <v>155.0</v>
      </c>
      <c r="D2653" s="4">
        <v>108.0</v>
      </c>
      <c r="E2653" s="4">
        <f>SUM(All_RawReads_with_ranks!$B2653:$D2653)</f>
        <v>337</v>
      </c>
      <c r="F2653" s="7">
        <v>2625.0</v>
      </c>
      <c r="G2653" s="4">
        <v>0.0</v>
      </c>
      <c r="H2653" s="4">
        <v>0.0</v>
      </c>
      <c r="I2653" s="4">
        <v>21.0</v>
      </c>
      <c r="J2653" s="4">
        <v>7.0</v>
      </c>
      <c r="K2653" s="4">
        <v>15.0</v>
      </c>
      <c r="L2653" s="4">
        <v>16.0</v>
      </c>
      <c r="M2653" s="4">
        <v>0.0</v>
      </c>
      <c r="N2653" s="4">
        <v>7.0</v>
      </c>
      <c r="O2653" s="4">
        <v>10.0</v>
      </c>
      <c r="P2653" s="4">
        <f>SUM(All_RawReads_with_ranks!$I2653:$O2653)</f>
        <v>76</v>
      </c>
      <c r="Q2653" s="7">
        <v>2651.0</v>
      </c>
      <c r="R2653" s="4">
        <v>2.0</v>
      </c>
    </row>
    <row r="2654" ht="14.25" customHeight="1">
      <c r="A2654" s="4" t="s">
        <v>2672</v>
      </c>
      <c r="B2654" s="4">
        <v>48.0</v>
      </c>
      <c r="C2654" s="4">
        <v>178.0</v>
      </c>
      <c r="D2654" s="4">
        <v>105.0</v>
      </c>
      <c r="E2654" s="4">
        <f>SUM(All_RawReads_with_ranks!$B2654:$D2654)</f>
        <v>331</v>
      </c>
      <c r="F2654" s="7">
        <v>2661.0</v>
      </c>
      <c r="G2654" s="4">
        <v>0.0</v>
      </c>
      <c r="H2654" s="4">
        <v>0.0</v>
      </c>
      <c r="I2654" s="4">
        <v>20.0</v>
      </c>
      <c r="J2654" s="4">
        <v>6.0</v>
      </c>
      <c r="K2654" s="4">
        <v>14.0</v>
      </c>
      <c r="L2654" s="4">
        <v>16.0</v>
      </c>
      <c r="M2654" s="4">
        <v>0.0</v>
      </c>
      <c r="N2654" s="4">
        <v>3.0</v>
      </c>
      <c r="O2654" s="4">
        <v>17.0</v>
      </c>
      <c r="P2654" s="4">
        <f>SUM(All_RawReads_with_ranks!$I2654:$O2654)</f>
        <v>76</v>
      </c>
      <c r="Q2654" s="7">
        <v>2652.0</v>
      </c>
      <c r="R2654" s="4">
        <v>1.0</v>
      </c>
    </row>
    <row r="2655" ht="14.25" customHeight="1">
      <c r="A2655" s="4" t="s">
        <v>2673</v>
      </c>
      <c r="B2655" s="4">
        <v>70.0</v>
      </c>
      <c r="C2655" s="4">
        <v>154.0</v>
      </c>
      <c r="D2655" s="4">
        <v>104.0</v>
      </c>
      <c r="E2655" s="4">
        <f>SUM(All_RawReads_with_ranks!$B2655:$D2655)</f>
        <v>328</v>
      </c>
      <c r="F2655" s="7">
        <v>2683.0</v>
      </c>
      <c r="G2655" s="4">
        <v>0.0</v>
      </c>
      <c r="H2655" s="4">
        <v>0.0</v>
      </c>
      <c r="I2655" s="4">
        <v>11.0</v>
      </c>
      <c r="J2655" s="4">
        <v>9.0</v>
      </c>
      <c r="K2655" s="4">
        <v>16.0</v>
      </c>
      <c r="L2655" s="4">
        <v>20.0</v>
      </c>
      <c r="M2655" s="4">
        <v>0.0</v>
      </c>
      <c r="N2655" s="4">
        <v>4.0</v>
      </c>
      <c r="O2655" s="4">
        <v>16.0</v>
      </c>
      <c r="P2655" s="4">
        <f>SUM(All_RawReads_with_ranks!$I2655:$O2655)</f>
        <v>76</v>
      </c>
      <c r="Q2655" s="7">
        <v>2653.0</v>
      </c>
      <c r="R2655" s="4">
        <v>3.0</v>
      </c>
    </row>
    <row r="2656" ht="14.25" customHeight="1">
      <c r="A2656" s="4" t="s">
        <v>2674</v>
      </c>
      <c r="B2656" s="4">
        <v>73.0</v>
      </c>
      <c r="C2656" s="4">
        <v>142.0</v>
      </c>
      <c r="D2656" s="4">
        <v>100.0</v>
      </c>
      <c r="E2656" s="4">
        <f>SUM(All_RawReads_with_ranks!$B2656:$D2656)</f>
        <v>315</v>
      </c>
      <c r="F2656" s="7">
        <v>2774.0</v>
      </c>
      <c r="G2656" s="4">
        <v>3.0</v>
      </c>
      <c r="H2656" s="4">
        <v>1.0</v>
      </c>
      <c r="I2656" s="4">
        <v>23.0</v>
      </c>
      <c r="J2656" s="4">
        <v>8.0</v>
      </c>
      <c r="K2656" s="4">
        <v>11.0</v>
      </c>
      <c r="L2656" s="4">
        <v>17.0</v>
      </c>
      <c r="M2656" s="4">
        <v>1.0</v>
      </c>
      <c r="N2656" s="4">
        <v>3.0</v>
      </c>
      <c r="O2656" s="4">
        <v>13.0</v>
      </c>
      <c r="P2656" s="4">
        <f>SUM(All_RawReads_with_ranks!$I2656:$O2656)</f>
        <v>76</v>
      </c>
      <c r="Q2656" s="7">
        <v>2654.0</v>
      </c>
      <c r="R2656" s="4">
        <v>1.0</v>
      </c>
    </row>
    <row r="2657" ht="14.25" customHeight="1">
      <c r="A2657" s="4" t="s">
        <v>2675</v>
      </c>
      <c r="B2657" s="4">
        <v>61.0</v>
      </c>
      <c r="C2657" s="4">
        <v>134.0</v>
      </c>
      <c r="D2657" s="4">
        <v>104.0</v>
      </c>
      <c r="E2657" s="4">
        <f>SUM(All_RawReads_with_ranks!$B2657:$D2657)</f>
        <v>299</v>
      </c>
      <c r="F2657" s="7">
        <v>2872.0</v>
      </c>
      <c r="G2657" s="4">
        <v>0.0</v>
      </c>
      <c r="H2657" s="4">
        <v>1.0</v>
      </c>
      <c r="I2657" s="4">
        <v>24.0</v>
      </c>
      <c r="J2657" s="4">
        <v>5.0</v>
      </c>
      <c r="K2657" s="4">
        <v>14.0</v>
      </c>
      <c r="L2657" s="4">
        <v>13.0</v>
      </c>
      <c r="M2657" s="4">
        <v>2.0</v>
      </c>
      <c r="N2657" s="4">
        <v>5.0</v>
      </c>
      <c r="O2657" s="4">
        <v>13.0</v>
      </c>
      <c r="P2657" s="4">
        <f>SUM(All_RawReads_with_ranks!$I2657:$O2657)</f>
        <v>76</v>
      </c>
      <c r="Q2657" s="7">
        <v>2655.0</v>
      </c>
      <c r="R2657" s="4">
        <v>0.0</v>
      </c>
    </row>
    <row r="2658" ht="14.25" customHeight="1">
      <c r="A2658" s="4" t="s">
        <v>2676</v>
      </c>
      <c r="B2658" s="4">
        <v>43.0</v>
      </c>
      <c r="C2658" s="4">
        <v>163.0</v>
      </c>
      <c r="D2658" s="4">
        <v>90.0</v>
      </c>
      <c r="E2658" s="4">
        <f>SUM(All_RawReads_with_ranks!$B2658:$D2658)</f>
        <v>296</v>
      </c>
      <c r="F2658" s="7">
        <v>2892.0</v>
      </c>
      <c r="G2658" s="4">
        <v>0.0</v>
      </c>
      <c r="H2658" s="4">
        <v>0.0</v>
      </c>
      <c r="I2658" s="4">
        <v>22.0</v>
      </c>
      <c r="J2658" s="4">
        <v>6.0</v>
      </c>
      <c r="K2658" s="4">
        <v>9.0</v>
      </c>
      <c r="L2658" s="4">
        <v>22.0</v>
      </c>
      <c r="M2658" s="4">
        <v>1.0</v>
      </c>
      <c r="N2658" s="4">
        <v>7.0</v>
      </c>
      <c r="O2658" s="4">
        <v>9.0</v>
      </c>
      <c r="P2658" s="4">
        <f>SUM(All_RawReads_with_ranks!$I2658:$O2658)</f>
        <v>76</v>
      </c>
      <c r="Q2658" s="7">
        <v>2656.0</v>
      </c>
      <c r="R2658" s="4">
        <v>2.0</v>
      </c>
    </row>
    <row r="2659" ht="14.25" customHeight="1">
      <c r="A2659" s="4" t="s">
        <v>2677</v>
      </c>
      <c r="B2659" s="4">
        <v>72.0</v>
      </c>
      <c r="C2659" s="4">
        <v>139.0</v>
      </c>
      <c r="D2659" s="4">
        <v>82.0</v>
      </c>
      <c r="E2659" s="4">
        <f>SUM(All_RawReads_with_ranks!$B2659:$D2659)</f>
        <v>293</v>
      </c>
      <c r="F2659" s="7">
        <v>2914.0</v>
      </c>
      <c r="G2659" s="4">
        <v>5.0</v>
      </c>
      <c r="H2659" s="4">
        <v>1.0</v>
      </c>
      <c r="I2659" s="4">
        <v>14.0</v>
      </c>
      <c r="J2659" s="4">
        <v>3.0</v>
      </c>
      <c r="K2659" s="4">
        <v>16.0</v>
      </c>
      <c r="L2659" s="4">
        <v>15.0</v>
      </c>
      <c r="M2659" s="4">
        <v>1.0</v>
      </c>
      <c r="N2659" s="4">
        <v>7.0</v>
      </c>
      <c r="O2659" s="4">
        <v>20.0</v>
      </c>
      <c r="P2659" s="4">
        <f>SUM(All_RawReads_with_ranks!$I2659:$O2659)</f>
        <v>76</v>
      </c>
      <c r="Q2659" s="7">
        <v>2657.0</v>
      </c>
      <c r="R2659" s="4">
        <v>3.0</v>
      </c>
    </row>
    <row r="2660" ht="14.25" customHeight="1">
      <c r="A2660" s="4" t="s">
        <v>2678</v>
      </c>
      <c r="B2660" s="4">
        <v>32.0</v>
      </c>
      <c r="C2660" s="4">
        <v>153.0</v>
      </c>
      <c r="D2660" s="4">
        <v>103.0</v>
      </c>
      <c r="E2660" s="4">
        <f>SUM(All_RawReads_with_ranks!$B2660:$D2660)</f>
        <v>288</v>
      </c>
      <c r="F2660" s="7">
        <v>2951.0</v>
      </c>
      <c r="G2660" s="4">
        <v>0.0</v>
      </c>
      <c r="H2660" s="4">
        <v>0.0</v>
      </c>
      <c r="I2660" s="4">
        <v>17.0</v>
      </c>
      <c r="J2660" s="4">
        <v>8.0</v>
      </c>
      <c r="K2660" s="4">
        <v>8.0</v>
      </c>
      <c r="L2660" s="4">
        <v>25.0</v>
      </c>
      <c r="M2660" s="4">
        <v>0.0</v>
      </c>
      <c r="N2660" s="4">
        <v>15.0</v>
      </c>
      <c r="O2660" s="4">
        <v>3.0</v>
      </c>
      <c r="P2660" s="4">
        <f>SUM(All_RawReads_with_ranks!$I2660:$O2660)</f>
        <v>76</v>
      </c>
      <c r="Q2660" s="7">
        <v>2658.0</v>
      </c>
      <c r="R2660" s="4">
        <v>0.0</v>
      </c>
    </row>
    <row r="2661" ht="14.25" customHeight="1">
      <c r="A2661" s="4" t="s">
        <v>2679</v>
      </c>
      <c r="B2661" s="4">
        <v>35.0</v>
      </c>
      <c r="C2661" s="4">
        <v>145.0</v>
      </c>
      <c r="D2661" s="4">
        <v>106.0</v>
      </c>
      <c r="E2661" s="4">
        <f>SUM(All_RawReads_with_ranks!$B2661:$D2661)</f>
        <v>286</v>
      </c>
      <c r="F2661" s="7">
        <v>2965.0</v>
      </c>
      <c r="G2661" s="4">
        <v>0.0</v>
      </c>
      <c r="H2661" s="4">
        <v>0.0</v>
      </c>
      <c r="I2661" s="4">
        <v>19.0</v>
      </c>
      <c r="J2661" s="4">
        <v>7.0</v>
      </c>
      <c r="K2661" s="4">
        <v>11.0</v>
      </c>
      <c r="L2661" s="4">
        <v>21.0</v>
      </c>
      <c r="M2661" s="4">
        <v>3.0</v>
      </c>
      <c r="N2661" s="4">
        <v>14.0</v>
      </c>
      <c r="O2661" s="4">
        <v>1.0</v>
      </c>
      <c r="P2661" s="4">
        <f>SUM(All_RawReads_with_ranks!$I2661:$O2661)</f>
        <v>76</v>
      </c>
      <c r="Q2661" s="7">
        <v>2659.0</v>
      </c>
      <c r="R2661" s="4">
        <v>1.0</v>
      </c>
    </row>
    <row r="2662" ht="14.25" customHeight="1">
      <c r="A2662" s="4" t="s">
        <v>2680</v>
      </c>
      <c r="B2662" s="4">
        <v>53.0</v>
      </c>
      <c r="C2662" s="4">
        <v>97.0</v>
      </c>
      <c r="D2662" s="4">
        <v>62.0</v>
      </c>
      <c r="E2662" s="4">
        <f>SUM(All_RawReads_with_ranks!$B2662:$D2662)</f>
        <v>212</v>
      </c>
      <c r="F2662" s="7">
        <v>3608.0</v>
      </c>
      <c r="G2662" s="4">
        <v>0.0</v>
      </c>
      <c r="H2662" s="4">
        <v>1.0</v>
      </c>
      <c r="I2662" s="4">
        <v>15.0</v>
      </c>
      <c r="J2662" s="4">
        <v>13.0</v>
      </c>
      <c r="K2662" s="4">
        <v>12.0</v>
      </c>
      <c r="L2662" s="4">
        <v>19.0</v>
      </c>
      <c r="M2662" s="4">
        <v>0.0</v>
      </c>
      <c r="N2662" s="4">
        <v>2.0</v>
      </c>
      <c r="O2662" s="4">
        <v>15.0</v>
      </c>
      <c r="P2662" s="4">
        <f>SUM(All_RawReads_with_ranks!$I2662:$O2662)</f>
        <v>76</v>
      </c>
      <c r="Q2662" s="7">
        <v>2660.0</v>
      </c>
      <c r="R2662" s="4">
        <v>3.0</v>
      </c>
    </row>
    <row r="2663" ht="14.25" customHeight="1">
      <c r="A2663" s="4" t="s">
        <v>2681</v>
      </c>
      <c r="B2663" s="4">
        <v>50.0</v>
      </c>
      <c r="C2663" s="4">
        <v>85.0</v>
      </c>
      <c r="D2663" s="4">
        <v>74.0</v>
      </c>
      <c r="E2663" s="4">
        <f>SUM(All_RawReads_with_ranks!$B2663:$D2663)</f>
        <v>209</v>
      </c>
      <c r="F2663" s="7">
        <v>3643.0</v>
      </c>
      <c r="G2663" s="4">
        <v>3.0</v>
      </c>
      <c r="H2663" s="4">
        <v>0.0</v>
      </c>
      <c r="I2663" s="4">
        <v>20.0</v>
      </c>
      <c r="J2663" s="4">
        <v>9.0</v>
      </c>
      <c r="K2663" s="4">
        <v>15.0</v>
      </c>
      <c r="L2663" s="4">
        <v>9.0</v>
      </c>
      <c r="M2663" s="4">
        <v>0.0</v>
      </c>
      <c r="N2663" s="4">
        <v>5.0</v>
      </c>
      <c r="O2663" s="4">
        <v>18.0</v>
      </c>
      <c r="P2663" s="4">
        <f>SUM(All_RawReads_with_ranks!$I2663:$O2663)</f>
        <v>76</v>
      </c>
      <c r="Q2663" s="7">
        <v>2661.0</v>
      </c>
      <c r="R2663" s="4">
        <v>4.0</v>
      </c>
    </row>
    <row r="2664" ht="14.25" customHeight="1">
      <c r="A2664" s="4" t="s">
        <v>2682</v>
      </c>
      <c r="B2664" s="4">
        <v>38.0</v>
      </c>
      <c r="C2664" s="4">
        <v>96.0</v>
      </c>
      <c r="D2664" s="4">
        <v>61.0</v>
      </c>
      <c r="E2664" s="4">
        <f>SUM(All_RawReads_with_ranks!$B2664:$D2664)</f>
        <v>195</v>
      </c>
      <c r="F2664" s="7">
        <v>3777.0</v>
      </c>
      <c r="G2664" s="4">
        <v>0.0</v>
      </c>
      <c r="H2664" s="4">
        <v>0.0</v>
      </c>
      <c r="I2664" s="4">
        <v>17.0</v>
      </c>
      <c r="J2664" s="4">
        <v>3.0</v>
      </c>
      <c r="K2664" s="4">
        <v>6.0</v>
      </c>
      <c r="L2664" s="4">
        <v>30.0</v>
      </c>
      <c r="M2664" s="4">
        <v>1.0</v>
      </c>
      <c r="N2664" s="4">
        <v>4.0</v>
      </c>
      <c r="O2664" s="4">
        <v>15.0</v>
      </c>
      <c r="P2664" s="4">
        <f>SUM(All_RawReads_with_ranks!$I2664:$O2664)</f>
        <v>76</v>
      </c>
      <c r="Q2664" s="7">
        <v>2662.0</v>
      </c>
      <c r="R2664" s="4">
        <v>1.0</v>
      </c>
    </row>
    <row r="2665" ht="14.25" customHeight="1">
      <c r="A2665" s="4" t="s">
        <v>2683</v>
      </c>
      <c r="B2665" s="4">
        <v>87.0</v>
      </c>
      <c r="C2665" s="4">
        <v>283.0</v>
      </c>
      <c r="D2665" s="4">
        <v>217.0</v>
      </c>
      <c r="E2665" s="4">
        <f>SUM(All_RawReads_with_ranks!$B2665:$D2665)</f>
        <v>587</v>
      </c>
      <c r="F2665" s="7">
        <v>1679.0</v>
      </c>
      <c r="G2665" s="4">
        <v>0.0</v>
      </c>
      <c r="H2665" s="4">
        <v>1.0</v>
      </c>
      <c r="I2665" s="4">
        <v>19.0</v>
      </c>
      <c r="J2665" s="4">
        <v>9.0</v>
      </c>
      <c r="K2665" s="4">
        <v>22.0</v>
      </c>
      <c r="L2665" s="4">
        <v>21.0</v>
      </c>
      <c r="M2665" s="4">
        <v>1.0</v>
      </c>
      <c r="N2665" s="4">
        <v>2.0</v>
      </c>
      <c r="O2665" s="4">
        <v>1.0</v>
      </c>
      <c r="P2665" s="4">
        <f>SUM(All_RawReads_with_ranks!$I2665:$O2665)</f>
        <v>75</v>
      </c>
      <c r="Q2665" s="7">
        <v>2663.0</v>
      </c>
      <c r="R2665" s="4">
        <v>0.0</v>
      </c>
    </row>
    <row r="2666" ht="14.25" customHeight="1">
      <c r="A2666" s="4" t="s">
        <v>2684</v>
      </c>
      <c r="B2666" s="4">
        <v>75.0</v>
      </c>
      <c r="C2666" s="4">
        <v>260.0</v>
      </c>
      <c r="D2666" s="4">
        <v>193.0</v>
      </c>
      <c r="E2666" s="4">
        <f>SUM(All_RawReads_with_ranks!$B2666:$D2666)</f>
        <v>528</v>
      </c>
      <c r="F2666" s="7">
        <v>1838.0</v>
      </c>
      <c r="G2666" s="4">
        <v>1.0</v>
      </c>
      <c r="H2666" s="4">
        <v>0.0</v>
      </c>
      <c r="I2666" s="4">
        <v>22.0</v>
      </c>
      <c r="J2666" s="4">
        <v>13.0</v>
      </c>
      <c r="K2666" s="4">
        <v>6.0</v>
      </c>
      <c r="L2666" s="4">
        <v>19.0</v>
      </c>
      <c r="M2666" s="4">
        <v>3.0</v>
      </c>
      <c r="N2666" s="4">
        <v>9.0</v>
      </c>
      <c r="O2666" s="4">
        <v>3.0</v>
      </c>
      <c r="P2666" s="4">
        <f>SUM(All_RawReads_with_ranks!$I2666:$O2666)</f>
        <v>75</v>
      </c>
      <c r="Q2666" s="7">
        <v>2664.0</v>
      </c>
      <c r="R2666" s="4">
        <v>1.0</v>
      </c>
    </row>
    <row r="2667" ht="14.25" customHeight="1">
      <c r="A2667" s="4" t="s">
        <v>2685</v>
      </c>
      <c r="B2667" s="4">
        <v>74.0</v>
      </c>
      <c r="C2667" s="4">
        <v>199.0</v>
      </c>
      <c r="D2667" s="4">
        <v>121.0</v>
      </c>
      <c r="E2667" s="4">
        <f>SUM(All_RawReads_with_ranks!$B2667:$D2667)</f>
        <v>394</v>
      </c>
      <c r="F2667" s="7">
        <v>2327.0</v>
      </c>
      <c r="G2667" s="4">
        <v>1.0</v>
      </c>
      <c r="H2667" s="4">
        <v>0.0</v>
      </c>
      <c r="I2667" s="4">
        <v>13.0</v>
      </c>
      <c r="J2667" s="4">
        <v>6.0</v>
      </c>
      <c r="K2667" s="4">
        <v>15.0</v>
      </c>
      <c r="L2667" s="4">
        <v>18.0</v>
      </c>
      <c r="M2667" s="4">
        <v>1.0</v>
      </c>
      <c r="N2667" s="4">
        <v>9.0</v>
      </c>
      <c r="O2667" s="4">
        <v>13.0</v>
      </c>
      <c r="P2667" s="4">
        <f>SUM(All_RawReads_with_ranks!$I2667:$O2667)</f>
        <v>75</v>
      </c>
      <c r="Q2667" s="7">
        <v>2665.0</v>
      </c>
      <c r="R2667" s="4">
        <v>1.0</v>
      </c>
    </row>
    <row r="2668" ht="14.25" customHeight="1">
      <c r="A2668" s="4" t="s">
        <v>2686</v>
      </c>
      <c r="B2668" s="4">
        <v>65.0</v>
      </c>
      <c r="C2668" s="4">
        <v>180.0</v>
      </c>
      <c r="D2668" s="4">
        <v>129.0</v>
      </c>
      <c r="E2668" s="4">
        <f>SUM(All_RawReads_with_ranks!$B2668:$D2668)</f>
        <v>374</v>
      </c>
      <c r="F2668" s="7">
        <v>2408.0</v>
      </c>
      <c r="G2668" s="4">
        <v>0.0</v>
      </c>
      <c r="H2668" s="4">
        <v>1.0</v>
      </c>
      <c r="I2668" s="4">
        <v>14.0</v>
      </c>
      <c r="J2668" s="4">
        <v>7.0</v>
      </c>
      <c r="K2668" s="4">
        <v>17.0</v>
      </c>
      <c r="L2668" s="4">
        <v>24.0</v>
      </c>
      <c r="M2668" s="4">
        <v>1.0</v>
      </c>
      <c r="N2668" s="4">
        <v>4.0</v>
      </c>
      <c r="O2668" s="4">
        <v>8.0</v>
      </c>
      <c r="P2668" s="4">
        <f>SUM(All_RawReads_with_ranks!$I2668:$O2668)</f>
        <v>75</v>
      </c>
      <c r="Q2668" s="7">
        <v>2666.0</v>
      </c>
      <c r="R2668" s="4">
        <v>0.0</v>
      </c>
    </row>
    <row r="2669" ht="14.25" customHeight="1">
      <c r="A2669" s="4" t="s">
        <v>2687</v>
      </c>
      <c r="B2669" s="4">
        <v>60.0</v>
      </c>
      <c r="C2669" s="4">
        <v>166.0</v>
      </c>
      <c r="D2669" s="4">
        <v>129.0</v>
      </c>
      <c r="E2669" s="4">
        <f>SUM(All_RawReads_with_ranks!$B2669:$D2669)</f>
        <v>355</v>
      </c>
      <c r="F2669" s="7">
        <v>2517.0</v>
      </c>
      <c r="G2669" s="4">
        <v>1.0</v>
      </c>
      <c r="H2669" s="4">
        <v>2.0</v>
      </c>
      <c r="I2669" s="4">
        <v>17.0</v>
      </c>
      <c r="J2669" s="4">
        <v>5.0</v>
      </c>
      <c r="K2669" s="4">
        <v>21.0</v>
      </c>
      <c r="L2669" s="4">
        <v>18.0</v>
      </c>
      <c r="M2669" s="4">
        <v>0.0</v>
      </c>
      <c r="N2669" s="4">
        <v>3.0</v>
      </c>
      <c r="O2669" s="4">
        <v>11.0</v>
      </c>
      <c r="P2669" s="4">
        <f>SUM(All_RawReads_with_ranks!$I2669:$O2669)</f>
        <v>75</v>
      </c>
      <c r="Q2669" s="7">
        <v>2667.0</v>
      </c>
      <c r="R2669" s="4">
        <v>3.0</v>
      </c>
    </row>
    <row r="2670" ht="14.25" customHeight="1">
      <c r="A2670" s="4" t="s">
        <v>2688</v>
      </c>
      <c r="B2670" s="4">
        <v>70.0</v>
      </c>
      <c r="C2670" s="4">
        <v>175.0</v>
      </c>
      <c r="D2670" s="4">
        <v>101.0</v>
      </c>
      <c r="E2670" s="4">
        <f>SUM(All_RawReads_with_ranks!$B2670:$D2670)</f>
        <v>346</v>
      </c>
      <c r="F2670" s="7">
        <v>2567.0</v>
      </c>
      <c r="G2670" s="4">
        <v>0.0</v>
      </c>
      <c r="H2670" s="4">
        <v>0.0</v>
      </c>
      <c r="I2670" s="4">
        <v>20.0</v>
      </c>
      <c r="J2670" s="4">
        <v>10.0</v>
      </c>
      <c r="K2670" s="4">
        <v>19.0</v>
      </c>
      <c r="L2670" s="4">
        <v>12.0</v>
      </c>
      <c r="M2670" s="4">
        <v>0.0</v>
      </c>
      <c r="N2670" s="4">
        <v>6.0</v>
      </c>
      <c r="O2670" s="4">
        <v>8.0</v>
      </c>
      <c r="P2670" s="4">
        <f>SUM(All_RawReads_with_ranks!$I2670:$O2670)</f>
        <v>75</v>
      </c>
      <c r="Q2670" s="7">
        <v>2668.0</v>
      </c>
      <c r="R2670" s="4">
        <v>2.0</v>
      </c>
    </row>
    <row r="2671" ht="14.25" customHeight="1">
      <c r="A2671" s="4" t="s">
        <v>2689</v>
      </c>
      <c r="B2671" s="4">
        <v>65.0</v>
      </c>
      <c r="C2671" s="4">
        <v>159.0</v>
      </c>
      <c r="D2671" s="4">
        <v>116.0</v>
      </c>
      <c r="E2671" s="4">
        <f>SUM(All_RawReads_with_ranks!$B2671:$D2671)</f>
        <v>340</v>
      </c>
      <c r="F2671" s="7">
        <v>2603.0</v>
      </c>
      <c r="G2671" s="4">
        <v>1.0</v>
      </c>
      <c r="H2671" s="4">
        <v>1.0</v>
      </c>
      <c r="I2671" s="4">
        <v>9.0</v>
      </c>
      <c r="J2671" s="4">
        <v>8.0</v>
      </c>
      <c r="K2671" s="4">
        <v>25.0</v>
      </c>
      <c r="L2671" s="4">
        <v>21.0</v>
      </c>
      <c r="M2671" s="4">
        <v>1.0</v>
      </c>
      <c r="N2671" s="4">
        <v>8.0</v>
      </c>
      <c r="O2671" s="4">
        <v>3.0</v>
      </c>
      <c r="P2671" s="4">
        <f>SUM(All_RawReads_with_ranks!$I2671:$O2671)</f>
        <v>75</v>
      </c>
      <c r="Q2671" s="7">
        <v>2669.0</v>
      </c>
      <c r="R2671" s="4">
        <v>4.0</v>
      </c>
    </row>
    <row r="2672" ht="14.25" customHeight="1">
      <c r="A2672" s="4" t="s">
        <v>2690</v>
      </c>
      <c r="B2672" s="4">
        <v>62.0</v>
      </c>
      <c r="C2672" s="4">
        <v>167.0</v>
      </c>
      <c r="D2672" s="4">
        <v>103.0</v>
      </c>
      <c r="E2672" s="4">
        <f>SUM(All_RawReads_with_ranks!$B2672:$D2672)</f>
        <v>332</v>
      </c>
      <c r="F2672" s="7">
        <v>2654.0</v>
      </c>
      <c r="G2672" s="4">
        <v>0.0</v>
      </c>
      <c r="H2672" s="4">
        <v>0.0</v>
      </c>
      <c r="I2672" s="4">
        <v>13.0</v>
      </c>
      <c r="J2672" s="4">
        <v>3.0</v>
      </c>
      <c r="K2672" s="4">
        <v>11.0</v>
      </c>
      <c r="L2672" s="4">
        <v>24.0</v>
      </c>
      <c r="M2672" s="4">
        <v>0.0</v>
      </c>
      <c r="N2672" s="4">
        <v>7.0</v>
      </c>
      <c r="O2672" s="4">
        <v>17.0</v>
      </c>
      <c r="P2672" s="4">
        <f>SUM(All_RawReads_with_ranks!$I2672:$O2672)</f>
        <v>75</v>
      </c>
      <c r="Q2672" s="7">
        <v>2670.0</v>
      </c>
      <c r="R2672" s="4">
        <v>1.0</v>
      </c>
    </row>
    <row r="2673" ht="14.25" customHeight="1">
      <c r="A2673" s="4" t="s">
        <v>2691</v>
      </c>
      <c r="B2673" s="4">
        <v>28.0</v>
      </c>
      <c r="C2673" s="4">
        <v>177.0</v>
      </c>
      <c r="D2673" s="4">
        <v>119.0</v>
      </c>
      <c r="E2673" s="4">
        <f>SUM(All_RawReads_with_ranks!$B2673:$D2673)</f>
        <v>324</v>
      </c>
      <c r="F2673" s="7">
        <v>2719.0</v>
      </c>
      <c r="G2673" s="4">
        <v>0.0</v>
      </c>
      <c r="H2673" s="4">
        <v>0.0</v>
      </c>
      <c r="I2673" s="4">
        <v>16.0</v>
      </c>
      <c r="J2673" s="4">
        <v>1.0</v>
      </c>
      <c r="K2673" s="4">
        <v>15.0</v>
      </c>
      <c r="L2673" s="4">
        <v>22.0</v>
      </c>
      <c r="M2673" s="4">
        <v>1.0</v>
      </c>
      <c r="N2673" s="4">
        <v>16.0</v>
      </c>
      <c r="O2673" s="4">
        <v>4.0</v>
      </c>
      <c r="P2673" s="4">
        <f>SUM(All_RawReads_with_ranks!$I2673:$O2673)</f>
        <v>75</v>
      </c>
      <c r="Q2673" s="7">
        <v>2671.0</v>
      </c>
      <c r="R2673" s="4">
        <v>1.0</v>
      </c>
    </row>
    <row r="2674" ht="14.25" customHeight="1">
      <c r="A2674" s="4" t="s">
        <v>2692</v>
      </c>
      <c r="B2674" s="4">
        <v>74.0</v>
      </c>
      <c r="C2674" s="4">
        <v>133.0</v>
      </c>
      <c r="D2674" s="4">
        <v>113.0</v>
      </c>
      <c r="E2674" s="4">
        <f>SUM(All_RawReads_with_ranks!$B2674:$D2674)</f>
        <v>320</v>
      </c>
      <c r="F2674" s="7">
        <v>2739.0</v>
      </c>
      <c r="G2674" s="4">
        <v>0.0</v>
      </c>
      <c r="H2674" s="4">
        <v>0.0</v>
      </c>
      <c r="I2674" s="4">
        <v>18.0</v>
      </c>
      <c r="J2674" s="4">
        <v>9.0</v>
      </c>
      <c r="K2674" s="4">
        <v>13.0</v>
      </c>
      <c r="L2674" s="4">
        <v>9.0</v>
      </c>
      <c r="M2674" s="4">
        <v>1.0</v>
      </c>
      <c r="N2674" s="4">
        <v>7.0</v>
      </c>
      <c r="O2674" s="4">
        <v>18.0</v>
      </c>
      <c r="P2674" s="4">
        <f>SUM(All_RawReads_with_ranks!$I2674:$O2674)</f>
        <v>75</v>
      </c>
      <c r="Q2674" s="7">
        <v>2672.0</v>
      </c>
      <c r="R2674" s="4">
        <v>0.0</v>
      </c>
    </row>
    <row r="2675" ht="14.25" customHeight="1">
      <c r="A2675" s="4" t="s">
        <v>2693</v>
      </c>
      <c r="B2675" s="4">
        <v>53.0</v>
      </c>
      <c r="C2675" s="4">
        <v>144.0</v>
      </c>
      <c r="D2675" s="4">
        <v>118.0</v>
      </c>
      <c r="E2675" s="4">
        <f>SUM(All_RawReads_with_ranks!$B2675:$D2675)</f>
        <v>315</v>
      </c>
      <c r="F2675" s="7">
        <v>2778.0</v>
      </c>
      <c r="G2675" s="4">
        <v>0.0</v>
      </c>
      <c r="H2675" s="4">
        <v>0.0</v>
      </c>
      <c r="I2675" s="4">
        <v>22.0</v>
      </c>
      <c r="J2675" s="4">
        <v>8.0</v>
      </c>
      <c r="K2675" s="4">
        <v>9.0</v>
      </c>
      <c r="L2675" s="4">
        <v>20.0</v>
      </c>
      <c r="M2675" s="4">
        <v>0.0</v>
      </c>
      <c r="N2675" s="4">
        <v>6.0</v>
      </c>
      <c r="O2675" s="4">
        <v>10.0</v>
      </c>
      <c r="P2675" s="4">
        <f>SUM(All_RawReads_with_ranks!$I2675:$O2675)</f>
        <v>75</v>
      </c>
      <c r="Q2675" s="7">
        <v>2673.0</v>
      </c>
      <c r="R2675" s="4">
        <v>0.0</v>
      </c>
    </row>
    <row r="2676" ht="14.25" customHeight="1">
      <c r="A2676" s="4" t="s">
        <v>2694</v>
      </c>
      <c r="B2676" s="4">
        <v>64.0</v>
      </c>
      <c r="C2676" s="4">
        <v>140.0</v>
      </c>
      <c r="D2676" s="4">
        <v>100.0</v>
      </c>
      <c r="E2676" s="4">
        <f>SUM(All_RawReads_with_ranks!$B2676:$D2676)</f>
        <v>304</v>
      </c>
      <c r="F2676" s="7">
        <v>2843.0</v>
      </c>
      <c r="G2676" s="4">
        <v>0.0</v>
      </c>
      <c r="H2676" s="4">
        <v>2.0</v>
      </c>
      <c r="I2676" s="4">
        <v>17.0</v>
      </c>
      <c r="J2676" s="4">
        <v>6.0</v>
      </c>
      <c r="K2676" s="4">
        <v>19.0</v>
      </c>
      <c r="L2676" s="4">
        <v>6.0</v>
      </c>
      <c r="M2676" s="4">
        <v>0.0</v>
      </c>
      <c r="N2676" s="4">
        <v>3.0</v>
      </c>
      <c r="O2676" s="4">
        <v>24.0</v>
      </c>
      <c r="P2676" s="4">
        <f>SUM(All_RawReads_with_ranks!$I2676:$O2676)</f>
        <v>75</v>
      </c>
      <c r="Q2676" s="7">
        <v>2674.0</v>
      </c>
      <c r="R2676" s="4">
        <v>1.0</v>
      </c>
    </row>
    <row r="2677" ht="14.25" customHeight="1">
      <c r="A2677" s="4" t="s">
        <v>2695</v>
      </c>
      <c r="B2677" s="4">
        <v>56.0</v>
      </c>
      <c r="C2677" s="4">
        <v>166.0</v>
      </c>
      <c r="D2677" s="4">
        <v>81.0</v>
      </c>
      <c r="E2677" s="4">
        <f>SUM(All_RawReads_with_ranks!$B2677:$D2677)</f>
        <v>303</v>
      </c>
      <c r="F2677" s="7">
        <v>2848.0</v>
      </c>
      <c r="G2677" s="4">
        <v>1.0</v>
      </c>
      <c r="H2677" s="4">
        <v>1.0</v>
      </c>
      <c r="I2677" s="4">
        <v>18.0</v>
      </c>
      <c r="J2677" s="4">
        <v>7.0</v>
      </c>
      <c r="K2677" s="4">
        <v>20.0</v>
      </c>
      <c r="L2677" s="4">
        <v>16.0</v>
      </c>
      <c r="M2677" s="4">
        <v>1.0</v>
      </c>
      <c r="N2677" s="4">
        <v>2.0</v>
      </c>
      <c r="O2677" s="4">
        <v>11.0</v>
      </c>
      <c r="P2677" s="4">
        <f>SUM(All_RawReads_with_ranks!$I2677:$O2677)</f>
        <v>75</v>
      </c>
      <c r="Q2677" s="7">
        <v>2675.0</v>
      </c>
      <c r="R2677" s="4">
        <v>0.0</v>
      </c>
    </row>
    <row r="2678" ht="14.25" customHeight="1">
      <c r="A2678" s="4" t="s">
        <v>2696</v>
      </c>
      <c r="B2678" s="4">
        <v>67.0</v>
      </c>
      <c r="C2678" s="4">
        <v>146.0</v>
      </c>
      <c r="D2678" s="4">
        <v>87.0</v>
      </c>
      <c r="E2678" s="4">
        <f>SUM(All_RawReads_with_ranks!$B2678:$D2678)</f>
        <v>300</v>
      </c>
      <c r="F2678" s="7">
        <v>2864.0</v>
      </c>
      <c r="G2678" s="4">
        <v>1.0</v>
      </c>
      <c r="H2678" s="4">
        <v>1.0</v>
      </c>
      <c r="I2678" s="4">
        <v>22.0</v>
      </c>
      <c r="J2678" s="4">
        <v>11.0</v>
      </c>
      <c r="K2678" s="4">
        <v>17.0</v>
      </c>
      <c r="L2678" s="4">
        <v>8.0</v>
      </c>
      <c r="M2678" s="4">
        <v>0.0</v>
      </c>
      <c r="N2678" s="4">
        <v>3.0</v>
      </c>
      <c r="O2678" s="4">
        <v>14.0</v>
      </c>
      <c r="P2678" s="4">
        <f>SUM(All_RawReads_with_ranks!$I2678:$O2678)</f>
        <v>75</v>
      </c>
      <c r="Q2678" s="7">
        <v>2676.0</v>
      </c>
      <c r="R2678" s="4">
        <v>0.0</v>
      </c>
    </row>
    <row r="2679" ht="14.25" customHeight="1">
      <c r="A2679" s="4" t="s">
        <v>2697</v>
      </c>
      <c r="B2679" s="4">
        <v>42.0</v>
      </c>
      <c r="C2679" s="4">
        <v>148.0</v>
      </c>
      <c r="D2679" s="4">
        <v>102.0</v>
      </c>
      <c r="E2679" s="4">
        <f>SUM(All_RawReads_with_ranks!$B2679:$D2679)</f>
        <v>292</v>
      </c>
      <c r="F2679" s="7">
        <v>2923.0</v>
      </c>
      <c r="G2679" s="4">
        <v>1.0</v>
      </c>
      <c r="H2679" s="4">
        <v>1.0</v>
      </c>
      <c r="I2679" s="4">
        <v>18.0</v>
      </c>
      <c r="J2679" s="4">
        <v>9.0</v>
      </c>
      <c r="K2679" s="4">
        <v>12.0</v>
      </c>
      <c r="L2679" s="4">
        <v>13.0</v>
      </c>
      <c r="M2679" s="4">
        <v>0.0</v>
      </c>
      <c r="N2679" s="4">
        <v>9.0</v>
      </c>
      <c r="O2679" s="4">
        <v>14.0</v>
      </c>
      <c r="P2679" s="4">
        <f>SUM(All_RawReads_with_ranks!$I2679:$O2679)</f>
        <v>75</v>
      </c>
      <c r="Q2679" s="7">
        <v>2677.0</v>
      </c>
      <c r="R2679" s="4">
        <v>0.0</v>
      </c>
    </row>
    <row r="2680" ht="14.25" customHeight="1">
      <c r="A2680" s="4" t="s">
        <v>2698</v>
      </c>
      <c r="B2680" s="4">
        <v>56.0</v>
      </c>
      <c r="C2680" s="4">
        <v>142.0</v>
      </c>
      <c r="D2680" s="4">
        <v>88.0</v>
      </c>
      <c r="E2680" s="4">
        <f>SUM(All_RawReads_with_ranks!$B2680:$D2680)</f>
        <v>286</v>
      </c>
      <c r="F2680" s="7">
        <v>2963.0</v>
      </c>
      <c r="G2680" s="4">
        <v>0.0</v>
      </c>
      <c r="H2680" s="4">
        <v>0.0</v>
      </c>
      <c r="I2680" s="4">
        <v>11.0</v>
      </c>
      <c r="J2680" s="4">
        <v>6.0</v>
      </c>
      <c r="K2680" s="4">
        <v>17.0</v>
      </c>
      <c r="L2680" s="4">
        <v>13.0</v>
      </c>
      <c r="M2680" s="4">
        <v>0.0</v>
      </c>
      <c r="N2680" s="4">
        <v>5.0</v>
      </c>
      <c r="O2680" s="4">
        <v>23.0</v>
      </c>
      <c r="P2680" s="4">
        <f>SUM(All_RawReads_with_ranks!$I2680:$O2680)</f>
        <v>75</v>
      </c>
      <c r="Q2680" s="7">
        <v>2678.0</v>
      </c>
      <c r="R2680" s="4">
        <v>2.0</v>
      </c>
    </row>
    <row r="2681" ht="14.25" customHeight="1">
      <c r="A2681" s="4" t="s">
        <v>2699</v>
      </c>
      <c r="B2681" s="4">
        <v>64.0</v>
      </c>
      <c r="C2681" s="4">
        <v>127.0</v>
      </c>
      <c r="D2681" s="4">
        <v>87.0</v>
      </c>
      <c r="E2681" s="4">
        <f>SUM(All_RawReads_with_ranks!$B2681:$D2681)</f>
        <v>278</v>
      </c>
      <c r="F2681" s="7">
        <v>3015.0</v>
      </c>
      <c r="G2681" s="4">
        <v>3.0</v>
      </c>
      <c r="H2681" s="4">
        <v>0.0</v>
      </c>
      <c r="I2681" s="4">
        <v>21.0</v>
      </c>
      <c r="J2681" s="4">
        <v>7.0</v>
      </c>
      <c r="K2681" s="4">
        <v>19.0</v>
      </c>
      <c r="L2681" s="4">
        <v>13.0</v>
      </c>
      <c r="M2681" s="4">
        <v>0.0</v>
      </c>
      <c r="N2681" s="4">
        <v>7.0</v>
      </c>
      <c r="O2681" s="4">
        <v>8.0</v>
      </c>
      <c r="P2681" s="4">
        <f>SUM(All_RawReads_with_ranks!$I2681:$O2681)</f>
        <v>75</v>
      </c>
      <c r="Q2681" s="7">
        <v>2679.0</v>
      </c>
      <c r="R2681" s="4">
        <v>2.0</v>
      </c>
    </row>
    <row r="2682" ht="14.25" customHeight="1">
      <c r="A2682" s="4" t="s">
        <v>2700</v>
      </c>
      <c r="B2682" s="4">
        <v>63.0</v>
      </c>
      <c r="C2682" s="4">
        <v>113.0</v>
      </c>
      <c r="D2682" s="4">
        <v>84.0</v>
      </c>
      <c r="E2682" s="4">
        <f>SUM(All_RawReads_with_ranks!$B2682:$D2682)</f>
        <v>260</v>
      </c>
      <c r="F2682" s="7">
        <v>3153.0</v>
      </c>
      <c r="G2682" s="4">
        <v>0.0</v>
      </c>
      <c r="H2682" s="4">
        <v>0.0</v>
      </c>
      <c r="I2682" s="4">
        <v>21.0</v>
      </c>
      <c r="J2682" s="4">
        <v>10.0</v>
      </c>
      <c r="K2682" s="4">
        <v>11.0</v>
      </c>
      <c r="L2682" s="4">
        <v>14.0</v>
      </c>
      <c r="M2682" s="4">
        <v>0.0</v>
      </c>
      <c r="N2682" s="4">
        <v>7.0</v>
      </c>
      <c r="O2682" s="4">
        <v>12.0</v>
      </c>
      <c r="P2682" s="4">
        <f>SUM(All_RawReads_with_ranks!$I2682:$O2682)</f>
        <v>75</v>
      </c>
      <c r="Q2682" s="7">
        <v>2680.0</v>
      </c>
      <c r="R2682" s="4">
        <v>0.0</v>
      </c>
    </row>
    <row r="2683" ht="14.25" customHeight="1">
      <c r="A2683" s="4" t="s">
        <v>2701</v>
      </c>
      <c r="B2683" s="4">
        <v>37.0</v>
      </c>
      <c r="C2683" s="4">
        <v>138.0</v>
      </c>
      <c r="D2683" s="4">
        <v>83.0</v>
      </c>
      <c r="E2683" s="4">
        <f>SUM(All_RawReads_with_ranks!$B2683:$D2683)</f>
        <v>258</v>
      </c>
      <c r="F2683" s="7">
        <v>3177.0</v>
      </c>
      <c r="G2683" s="4">
        <v>2.0</v>
      </c>
      <c r="H2683" s="4">
        <v>1.0</v>
      </c>
      <c r="I2683" s="4">
        <v>19.0</v>
      </c>
      <c r="J2683" s="4">
        <v>9.0</v>
      </c>
      <c r="K2683" s="4">
        <v>7.0</v>
      </c>
      <c r="L2683" s="4">
        <v>15.0</v>
      </c>
      <c r="M2683" s="4">
        <v>0.0</v>
      </c>
      <c r="N2683" s="4">
        <v>1.0</v>
      </c>
      <c r="O2683" s="4">
        <v>24.0</v>
      </c>
      <c r="P2683" s="4">
        <f>SUM(All_RawReads_with_ranks!$I2683:$O2683)</f>
        <v>75</v>
      </c>
      <c r="Q2683" s="7">
        <v>2681.0</v>
      </c>
      <c r="R2683" s="4">
        <v>1.0</v>
      </c>
    </row>
    <row r="2684" ht="14.25" customHeight="1">
      <c r="A2684" s="4" t="s">
        <v>2702</v>
      </c>
      <c r="B2684" s="4">
        <v>55.0</v>
      </c>
      <c r="C2684" s="4">
        <v>126.0</v>
      </c>
      <c r="D2684" s="4">
        <v>76.0</v>
      </c>
      <c r="E2684" s="4">
        <f>SUM(All_RawReads_with_ranks!$B2684:$D2684)</f>
        <v>257</v>
      </c>
      <c r="F2684" s="7">
        <v>3179.0</v>
      </c>
      <c r="G2684" s="4">
        <v>0.0</v>
      </c>
      <c r="H2684" s="4">
        <v>0.0</v>
      </c>
      <c r="I2684" s="4">
        <v>22.0</v>
      </c>
      <c r="J2684" s="4">
        <v>9.0</v>
      </c>
      <c r="K2684" s="4">
        <v>20.0</v>
      </c>
      <c r="L2684" s="4">
        <v>9.0</v>
      </c>
      <c r="M2684" s="4">
        <v>0.0</v>
      </c>
      <c r="N2684" s="4">
        <v>4.0</v>
      </c>
      <c r="O2684" s="4">
        <v>11.0</v>
      </c>
      <c r="P2684" s="4">
        <f>SUM(All_RawReads_with_ranks!$I2684:$O2684)</f>
        <v>75</v>
      </c>
      <c r="Q2684" s="7">
        <v>2682.0</v>
      </c>
      <c r="R2684" s="4">
        <v>4.0</v>
      </c>
    </row>
    <row r="2685" ht="14.25" customHeight="1">
      <c r="A2685" s="4" t="s">
        <v>2703</v>
      </c>
      <c r="B2685" s="4">
        <v>59.0</v>
      </c>
      <c r="C2685" s="4">
        <v>109.0</v>
      </c>
      <c r="D2685" s="4">
        <v>88.0</v>
      </c>
      <c r="E2685" s="4">
        <f>SUM(All_RawReads_with_ranks!$B2685:$D2685)</f>
        <v>256</v>
      </c>
      <c r="F2685" s="7">
        <v>3186.0</v>
      </c>
      <c r="G2685" s="4">
        <v>0.0</v>
      </c>
      <c r="H2685" s="4">
        <v>0.0</v>
      </c>
      <c r="I2685" s="4">
        <v>21.0</v>
      </c>
      <c r="J2685" s="4">
        <v>12.0</v>
      </c>
      <c r="K2685" s="4">
        <v>19.0</v>
      </c>
      <c r="L2685" s="4">
        <v>9.0</v>
      </c>
      <c r="M2685" s="4">
        <v>2.0</v>
      </c>
      <c r="N2685" s="4">
        <v>5.0</v>
      </c>
      <c r="O2685" s="4">
        <v>7.0</v>
      </c>
      <c r="P2685" s="4">
        <f>SUM(All_RawReads_with_ranks!$I2685:$O2685)</f>
        <v>75</v>
      </c>
      <c r="Q2685" s="7">
        <v>2683.0</v>
      </c>
      <c r="R2685" s="4">
        <v>3.0</v>
      </c>
    </row>
    <row r="2686" ht="14.25" customHeight="1">
      <c r="A2686" s="4" t="s">
        <v>2704</v>
      </c>
      <c r="B2686" s="4">
        <v>60.0</v>
      </c>
      <c r="C2686" s="4">
        <v>115.0</v>
      </c>
      <c r="D2686" s="4">
        <v>73.0</v>
      </c>
      <c r="E2686" s="4">
        <f>SUM(All_RawReads_with_ranks!$B2686:$D2686)</f>
        <v>248</v>
      </c>
      <c r="F2686" s="7">
        <v>3269.0</v>
      </c>
      <c r="G2686" s="4">
        <v>1.0</v>
      </c>
      <c r="H2686" s="4">
        <v>0.0</v>
      </c>
      <c r="I2686" s="4">
        <v>19.0</v>
      </c>
      <c r="J2686" s="4">
        <v>7.0</v>
      </c>
      <c r="K2686" s="4">
        <v>20.0</v>
      </c>
      <c r="L2686" s="4">
        <v>13.0</v>
      </c>
      <c r="M2686" s="4">
        <v>0.0</v>
      </c>
      <c r="N2686" s="4">
        <v>3.0</v>
      </c>
      <c r="O2686" s="4">
        <v>13.0</v>
      </c>
      <c r="P2686" s="4">
        <f>SUM(All_RawReads_with_ranks!$I2686:$O2686)</f>
        <v>75</v>
      </c>
      <c r="Q2686" s="7">
        <v>2684.0</v>
      </c>
      <c r="R2686" s="4">
        <v>3.0</v>
      </c>
    </row>
    <row r="2687" ht="14.25" customHeight="1">
      <c r="A2687" s="4" t="s">
        <v>2705</v>
      </c>
      <c r="B2687" s="4">
        <v>39.0</v>
      </c>
      <c r="C2687" s="4">
        <v>125.0</v>
      </c>
      <c r="D2687" s="4">
        <v>83.0</v>
      </c>
      <c r="E2687" s="4">
        <f>SUM(All_RawReads_with_ranks!$B2687:$D2687)</f>
        <v>247</v>
      </c>
      <c r="F2687" s="7">
        <v>3281.0</v>
      </c>
      <c r="G2687" s="4">
        <v>0.0</v>
      </c>
      <c r="H2687" s="4">
        <v>0.0</v>
      </c>
      <c r="I2687" s="4">
        <v>13.0</v>
      </c>
      <c r="J2687" s="4">
        <v>4.0</v>
      </c>
      <c r="K2687" s="4">
        <v>18.0</v>
      </c>
      <c r="L2687" s="4">
        <v>25.0</v>
      </c>
      <c r="M2687" s="4">
        <v>1.0</v>
      </c>
      <c r="N2687" s="4">
        <v>10.0</v>
      </c>
      <c r="O2687" s="4">
        <v>4.0</v>
      </c>
      <c r="P2687" s="4">
        <f>SUM(All_RawReads_with_ranks!$I2687:$O2687)</f>
        <v>75</v>
      </c>
      <c r="Q2687" s="7">
        <v>2685.0</v>
      </c>
      <c r="R2687" s="4">
        <v>4.0</v>
      </c>
    </row>
    <row r="2688" ht="14.25" customHeight="1">
      <c r="A2688" s="4" t="s">
        <v>2706</v>
      </c>
      <c r="B2688" s="4">
        <v>47.0</v>
      </c>
      <c r="C2688" s="4">
        <v>110.0</v>
      </c>
      <c r="D2688" s="4">
        <v>57.0</v>
      </c>
      <c r="E2688" s="4">
        <f>SUM(All_RawReads_with_ranks!$B2688:$D2688)</f>
        <v>214</v>
      </c>
      <c r="F2688" s="7">
        <v>3587.0</v>
      </c>
      <c r="G2688" s="4">
        <v>0.0</v>
      </c>
      <c r="H2688" s="4">
        <v>0.0</v>
      </c>
      <c r="I2688" s="4">
        <v>9.0</v>
      </c>
      <c r="J2688" s="4">
        <v>5.0</v>
      </c>
      <c r="K2688" s="4">
        <v>16.0</v>
      </c>
      <c r="L2688" s="4">
        <v>18.0</v>
      </c>
      <c r="M2688" s="4">
        <v>0.0</v>
      </c>
      <c r="N2688" s="4">
        <v>14.0</v>
      </c>
      <c r="O2688" s="4">
        <v>13.0</v>
      </c>
      <c r="P2688" s="4">
        <f>SUM(All_RawReads_with_ranks!$I2688:$O2688)</f>
        <v>75</v>
      </c>
      <c r="Q2688" s="7">
        <v>2686.0</v>
      </c>
      <c r="R2688" s="4">
        <v>1.0</v>
      </c>
    </row>
    <row r="2689" ht="14.25" customHeight="1">
      <c r="A2689" s="4" t="s">
        <v>2707</v>
      </c>
      <c r="B2689" s="4">
        <v>48.0</v>
      </c>
      <c r="C2689" s="4">
        <v>90.0</v>
      </c>
      <c r="D2689" s="4">
        <v>68.0</v>
      </c>
      <c r="E2689" s="4">
        <f>SUM(All_RawReads_with_ranks!$B2689:$D2689)</f>
        <v>206</v>
      </c>
      <c r="F2689" s="7">
        <v>3673.0</v>
      </c>
      <c r="G2689" s="4">
        <v>2.0</v>
      </c>
      <c r="H2689" s="4">
        <v>2.0</v>
      </c>
      <c r="I2689" s="4">
        <v>19.0</v>
      </c>
      <c r="J2689" s="4">
        <v>4.0</v>
      </c>
      <c r="K2689" s="4">
        <v>7.0</v>
      </c>
      <c r="L2689" s="4">
        <v>23.0</v>
      </c>
      <c r="M2689" s="4">
        <v>2.0</v>
      </c>
      <c r="N2689" s="4">
        <v>8.0</v>
      </c>
      <c r="O2689" s="4">
        <v>12.0</v>
      </c>
      <c r="P2689" s="4">
        <f>SUM(All_RawReads_with_ranks!$I2689:$O2689)</f>
        <v>75</v>
      </c>
      <c r="Q2689" s="7">
        <v>2687.0</v>
      </c>
      <c r="R2689" s="4">
        <v>6.0</v>
      </c>
    </row>
    <row r="2690" ht="14.25" customHeight="1">
      <c r="A2690" s="4" t="s">
        <v>2708</v>
      </c>
      <c r="B2690" s="4">
        <v>46.0</v>
      </c>
      <c r="C2690" s="4">
        <v>91.0</v>
      </c>
      <c r="D2690" s="4">
        <v>57.0</v>
      </c>
      <c r="E2690" s="4">
        <f>SUM(All_RawReads_with_ranks!$B2690:$D2690)</f>
        <v>194</v>
      </c>
      <c r="F2690" s="7">
        <v>3784.0</v>
      </c>
      <c r="G2690" s="4">
        <v>1.0</v>
      </c>
      <c r="H2690" s="4">
        <v>2.0</v>
      </c>
      <c r="I2690" s="4">
        <v>10.0</v>
      </c>
      <c r="J2690" s="4">
        <v>4.0</v>
      </c>
      <c r="K2690" s="4">
        <v>21.0</v>
      </c>
      <c r="L2690" s="4">
        <v>17.0</v>
      </c>
      <c r="M2690" s="4">
        <v>1.0</v>
      </c>
      <c r="N2690" s="4">
        <v>5.0</v>
      </c>
      <c r="O2690" s="4">
        <v>17.0</v>
      </c>
      <c r="P2690" s="4">
        <f>SUM(All_RawReads_with_ranks!$I2690:$O2690)</f>
        <v>75</v>
      </c>
      <c r="Q2690" s="7">
        <v>2688.0</v>
      </c>
      <c r="R2690" s="4">
        <v>4.0</v>
      </c>
    </row>
    <row r="2691" ht="14.25" customHeight="1">
      <c r="A2691" s="4" t="s">
        <v>2709</v>
      </c>
      <c r="B2691" s="4">
        <v>32.0</v>
      </c>
      <c r="C2691" s="4">
        <v>73.0</v>
      </c>
      <c r="D2691" s="4">
        <v>46.0</v>
      </c>
      <c r="E2691" s="4">
        <f>SUM(All_RawReads_with_ranks!$B2691:$D2691)</f>
        <v>151</v>
      </c>
      <c r="F2691" s="7">
        <v>4207.0</v>
      </c>
      <c r="G2691" s="4">
        <v>1.0</v>
      </c>
      <c r="H2691" s="4">
        <v>1.0</v>
      </c>
      <c r="I2691" s="4">
        <v>11.0</v>
      </c>
      <c r="J2691" s="4">
        <v>7.0</v>
      </c>
      <c r="K2691" s="4">
        <v>18.0</v>
      </c>
      <c r="L2691" s="4">
        <v>16.0</v>
      </c>
      <c r="M2691" s="4">
        <v>1.0</v>
      </c>
      <c r="N2691" s="4">
        <v>9.0</v>
      </c>
      <c r="O2691" s="4">
        <v>13.0</v>
      </c>
      <c r="P2691" s="4">
        <f>SUM(All_RawReads_with_ranks!$I2691:$O2691)</f>
        <v>75</v>
      </c>
      <c r="Q2691" s="7">
        <v>2689.0</v>
      </c>
      <c r="R2691" s="4">
        <v>0.0</v>
      </c>
    </row>
    <row r="2692" ht="14.25" customHeight="1">
      <c r="A2692" s="4" t="s">
        <v>2710</v>
      </c>
      <c r="B2692" s="4">
        <v>27.0</v>
      </c>
      <c r="C2692" s="4">
        <v>60.0</v>
      </c>
      <c r="D2692" s="4">
        <v>48.0</v>
      </c>
      <c r="E2692" s="4">
        <f>SUM(All_RawReads_with_ranks!$B2692:$D2692)</f>
        <v>135</v>
      </c>
      <c r="F2692" s="7">
        <v>4382.0</v>
      </c>
      <c r="G2692" s="4">
        <v>2.0</v>
      </c>
      <c r="H2692" s="4">
        <v>0.0</v>
      </c>
      <c r="I2692" s="4">
        <v>11.0</v>
      </c>
      <c r="J2692" s="4">
        <v>4.0</v>
      </c>
      <c r="K2692" s="4">
        <v>16.0</v>
      </c>
      <c r="L2692" s="4">
        <v>21.0</v>
      </c>
      <c r="M2692" s="4">
        <v>0.0</v>
      </c>
      <c r="N2692" s="4">
        <v>4.0</v>
      </c>
      <c r="O2692" s="4">
        <v>19.0</v>
      </c>
      <c r="P2692" s="4">
        <f>SUM(All_RawReads_with_ranks!$I2692:$O2692)</f>
        <v>75</v>
      </c>
      <c r="Q2692" s="7">
        <v>2690.0</v>
      </c>
      <c r="R2692" s="4">
        <v>1.0</v>
      </c>
    </row>
    <row r="2693" ht="14.25" customHeight="1">
      <c r="A2693" s="4" t="s">
        <v>2711</v>
      </c>
      <c r="B2693" s="4">
        <v>72.0</v>
      </c>
      <c r="C2693" s="4">
        <v>283.0</v>
      </c>
      <c r="D2693" s="4">
        <v>212.0</v>
      </c>
      <c r="E2693" s="4">
        <f>SUM(All_RawReads_with_ranks!$B2693:$D2693)</f>
        <v>567</v>
      </c>
      <c r="F2693" s="7">
        <v>1728.0</v>
      </c>
      <c r="G2693" s="4">
        <v>1.0</v>
      </c>
      <c r="H2693" s="4">
        <v>0.0</v>
      </c>
      <c r="I2693" s="4">
        <v>17.0</v>
      </c>
      <c r="J2693" s="4">
        <v>6.0</v>
      </c>
      <c r="K2693" s="4">
        <v>19.0</v>
      </c>
      <c r="L2693" s="4">
        <v>25.0</v>
      </c>
      <c r="M2693" s="4">
        <v>0.0</v>
      </c>
      <c r="N2693" s="4">
        <v>2.0</v>
      </c>
      <c r="O2693" s="4">
        <v>5.0</v>
      </c>
      <c r="P2693" s="4">
        <f>SUM(All_RawReads_with_ranks!$I2693:$O2693)</f>
        <v>74</v>
      </c>
      <c r="Q2693" s="7">
        <v>2691.0</v>
      </c>
      <c r="R2693" s="4">
        <v>2.0</v>
      </c>
    </row>
    <row r="2694" ht="14.25" customHeight="1">
      <c r="A2694" s="4" t="s">
        <v>2712</v>
      </c>
      <c r="B2694" s="4">
        <v>83.0</v>
      </c>
      <c r="C2694" s="4">
        <v>261.0</v>
      </c>
      <c r="D2694" s="4">
        <v>194.0</v>
      </c>
      <c r="E2694" s="4">
        <f>SUM(All_RawReads_with_ranks!$B2694:$D2694)</f>
        <v>538</v>
      </c>
      <c r="F2694" s="7">
        <v>1801.0</v>
      </c>
      <c r="G2694" s="4">
        <v>0.0</v>
      </c>
      <c r="H2694" s="4">
        <v>0.0</v>
      </c>
      <c r="I2694" s="4">
        <v>18.0</v>
      </c>
      <c r="J2694" s="4">
        <v>7.0</v>
      </c>
      <c r="K2694" s="4">
        <v>15.0</v>
      </c>
      <c r="L2694" s="4">
        <v>18.0</v>
      </c>
      <c r="M2694" s="4">
        <v>2.0</v>
      </c>
      <c r="N2694" s="4">
        <v>3.0</v>
      </c>
      <c r="O2694" s="4">
        <v>11.0</v>
      </c>
      <c r="P2694" s="4">
        <f>SUM(All_RawReads_with_ranks!$I2694:$O2694)</f>
        <v>74</v>
      </c>
      <c r="Q2694" s="7">
        <v>2692.0</v>
      </c>
      <c r="R2694" s="4">
        <v>1.0</v>
      </c>
    </row>
    <row r="2695" ht="14.25" customHeight="1">
      <c r="A2695" s="4" t="s">
        <v>2713</v>
      </c>
      <c r="B2695" s="4">
        <v>67.0</v>
      </c>
      <c r="C2695" s="4">
        <v>266.0</v>
      </c>
      <c r="D2695" s="4">
        <v>184.0</v>
      </c>
      <c r="E2695" s="4">
        <f>SUM(All_RawReads_with_ranks!$B2695:$D2695)</f>
        <v>517</v>
      </c>
      <c r="F2695" s="7">
        <v>1867.0</v>
      </c>
      <c r="G2695" s="4">
        <v>0.0</v>
      </c>
      <c r="H2695" s="4">
        <v>2.0</v>
      </c>
      <c r="I2695" s="4">
        <v>13.0</v>
      </c>
      <c r="J2695" s="4">
        <v>9.0</v>
      </c>
      <c r="K2695" s="4">
        <v>20.0</v>
      </c>
      <c r="L2695" s="4">
        <v>20.0</v>
      </c>
      <c r="M2695" s="4">
        <v>2.0</v>
      </c>
      <c r="N2695" s="4">
        <v>3.0</v>
      </c>
      <c r="O2695" s="4">
        <v>7.0</v>
      </c>
      <c r="P2695" s="4">
        <f>SUM(All_RawReads_with_ranks!$I2695:$O2695)</f>
        <v>74</v>
      </c>
      <c r="Q2695" s="7">
        <v>2693.0</v>
      </c>
      <c r="R2695" s="4">
        <v>2.0</v>
      </c>
    </row>
    <row r="2696" ht="14.25" customHeight="1">
      <c r="A2696" s="4" t="s">
        <v>2714</v>
      </c>
      <c r="B2696" s="4">
        <v>79.0</v>
      </c>
      <c r="C2696" s="4">
        <v>262.0</v>
      </c>
      <c r="D2696" s="4">
        <v>173.0</v>
      </c>
      <c r="E2696" s="4">
        <f>SUM(All_RawReads_with_ranks!$B2696:$D2696)</f>
        <v>514</v>
      </c>
      <c r="F2696" s="7">
        <v>1874.0</v>
      </c>
      <c r="G2696" s="4">
        <v>0.0</v>
      </c>
      <c r="H2696" s="4">
        <v>0.0</v>
      </c>
      <c r="I2696" s="4">
        <v>25.0</v>
      </c>
      <c r="J2696" s="4">
        <v>8.0</v>
      </c>
      <c r="K2696" s="4">
        <v>17.0</v>
      </c>
      <c r="L2696" s="4">
        <v>7.0</v>
      </c>
      <c r="M2696" s="4">
        <v>2.0</v>
      </c>
      <c r="N2696" s="4">
        <v>6.0</v>
      </c>
      <c r="O2696" s="4">
        <v>9.0</v>
      </c>
      <c r="P2696" s="4">
        <f>SUM(All_RawReads_with_ranks!$I2696:$O2696)</f>
        <v>74</v>
      </c>
      <c r="Q2696" s="7">
        <v>2694.0</v>
      </c>
      <c r="R2696" s="4">
        <v>0.0</v>
      </c>
    </row>
    <row r="2697" ht="14.25" customHeight="1">
      <c r="A2697" s="4" t="s">
        <v>2715</v>
      </c>
      <c r="B2697" s="4">
        <v>83.0</v>
      </c>
      <c r="C2697" s="4">
        <v>208.0</v>
      </c>
      <c r="D2697" s="4">
        <v>160.0</v>
      </c>
      <c r="E2697" s="4">
        <f>SUM(All_RawReads_with_ranks!$B2697:$D2697)</f>
        <v>451</v>
      </c>
      <c r="F2697" s="7">
        <v>2068.0</v>
      </c>
      <c r="G2697" s="4">
        <v>0.0</v>
      </c>
      <c r="H2697" s="4">
        <v>0.0</v>
      </c>
      <c r="I2697" s="4">
        <v>16.0</v>
      </c>
      <c r="J2697" s="4">
        <v>19.0</v>
      </c>
      <c r="K2697" s="4">
        <v>11.0</v>
      </c>
      <c r="L2697" s="4">
        <v>15.0</v>
      </c>
      <c r="M2697" s="4">
        <v>1.0</v>
      </c>
      <c r="N2697" s="4">
        <v>6.0</v>
      </c>
      <c r="O2697" s="4">
        <v>6.0</v>
      </c>
      <c r="P2697" s="4">
        <f>SUM(All_RawReads_with_ranks!$I2697:$O2697)</f>
        <v>74</v>
      </c>
      <c r="Q2697" s="7">
        <v>2695.0</v>
      </c>
      <c r="R2697" s="4">
        <v>0.0</v>
      </c>
    </row>
    <row r="2698" ht="14.25" customHeight="1">
      <c r="A2698" s="4" t="s">
        <v>2716</v>
      </c>
      <c r="B2698" s="4">
        <v>73.0</v>
      </c>
      <c r="C2698" s="4">
        <v>217.0</v>
      </c>
      <c r="D2698" s="4">
        <v>152.0</v>
      </c>
      <c r="E2698" s="4">
        <f>SUM(All_RawReads_with_ranks!$B2698:$D2698)</f>
        <v>442</v>
      </c>
      <c r="F2698" s="7">
        <v>2101.0</v>
      </c>
      <c r="G2698" s="4">
        <v>2.0</v>
      </c>
      <c r="H2698" s="4">
        <v>1.0</v>
      </c>
      <c r="I2698" s="4">
        <v>20.0</v>
      </c>
      <c r="J2698" s="4">
        <v>8.0</v>
      </c>
      <c r="K2698" s="4">
        <v>12.0</v>
      </c>
      <c r="L2698" s="4">
        <v>17.0</v>
      </c>
      <c r="M2698" s="4">
        <v>2.0</v>
      </c>
      <c r="N2698" s="4">
        <v>5.0</v>
      </c>
      <c r="O2698" s="4">
        <v>10.0</v>
      </c>
      <c r="P2698" s="4">
        <f>SUM(All_RawReads_with_ranks!$I2698:$O2698)</f>
        <v>74</v>
      </c>
      <c r="Q2698" s="7">
        <v>2696.0</v>
      </c>
      <c r="R2698" s="4">
        <v>0.0</v>
      </c>
    </row>
    <row r="2699" ht="14.25" customHeight="1">
      <c r="A2699" s="4" t="s">
        <v>2717</v>
      </c>
      <c r="B2699" s="4">
        <v>67.0</v>
      </c>
      <c r="C2699" s="4">
        <v>235.0</v>
      </c>
      <c r="D2699" s="4">
        <v>140.0</v>
      </c>
      <c r="E2699" s="4">
        <f>SUM(All_RawReads_with_ranks!$B2699:$D2699)</f>
        <v>442</v>
      </c>
      <c r="F2699" s="7">
        <v>2102.0</v>
      </c>
      <c r="G2699" s="4">
        <v>0.0</v>
      </c>
      <c r="H2699" s="4">
        <v>0.0</v>
      </c>
      <c r="I2699" s="4">
        <v>10.0</v>
      </c>
      <c r="J2699" s="4">
        <v>10.0</v>
      </c>
      <c r="K2699" s="4">
        <v>8.0</v>
      </c>
      <c r="L2699" s="4">
        <v>25.0</v>
      </c>
      <c r="M2699" s="4">
        <v>0.0</v>
      </c>
      <c r="N2699" s="4">
        <v>5.0</v>
      </c>
      <c r="O2699" s="4">
        <v>16.0</v>
      </c>
      <c r="P2699" s="4">
        <f>SUM(All_RawReads_with_ranks!$I2699:$O2699)</f>
        <v>74</v>
      </c>
      <c r="Q2699" s="7">
        <v>2697.0</v>
      </c>
      <c r="R2699" s="4">
        <v>3.0</v>
      </c>
    </row>
    <row r="2700" ht="14.25" customHeight="1">
      <c r="A2700" s="4" t="s">
        <v>2718</v>
      </c>
      <c r="B2700" s="4">
        <v>67.0</v>
      </c>
      <c r="C2700" s="4">
        <v>233.0</v>
      </c>
      <c r="D2700" s="4">
        <v>126.0</v>
      </c>
      <c r="E2700" s="4">
        <f>SUM(All_RawReads_with_ranks!$B2700:$D2700)</f>
        <v>426</v>
      </c>
      <c r="F2700" s="7">
        <v>2161.0</v>
      </c>
      <c r="G2700" s="4">
        <v>0.0</v>
      </c>
      <c r="H2700" s="4">
        <v>1.0</v>
      </c>
      <c r="I2700" s="4">
        <v>22.0</v>
      </c>
      <c r="J2700" s="4">
        <v>6.0</v>
      </c>
      <c r="K2700" s="4">
        <v>21.0</v>
      </c>
      <c r="L2700" s="4">
        <v>11.0</v>
      </c>
      <c r="M2700" s="4">
        <v>0.0</v>
      </c>
      <c r="N2700" s="4">
        <v>7.0</v>
      </c>
      <c r="O2700" s="4">
        <v>7.0</v>
      </c>
      <c r="P2700" s="4">
        <f>SUM(All_RawReads_with_ranks!$I2700:$O2700)</f>
        <v>74</v>
      </c>
      <c r="Q2700" s="7">
        <v>2698.0</v>
      </c>
      <c r="R2700" s="4">
        <v>0.0</v>
      </c>
    </row>
    <row r="2701" ht="14.25" customHeight="1">
      <c r="A2701" s="4" t="s">
        <v>2719</v>
      </c>
      <c r="B2701" s="4">
        <v>77.0</v>
      </c>
      <c r="C2701" s="4">
        <v>213.0</v>
      </c>
      <c r="D2701" s="4">
        <v>130.0</v>
      </c>
      <c r="E2701" s="4">
        <f>SUM(All_RawReads_with_ranks!$B2701:$D2701)</f>
        <v>420</v>
      </c>
      <c r="F2701" s="7">
        <v>2192.0</v>
      </c>
      <c r="G2701" s="4">
        <v>0.0</v>
      </c>
      <c r="H2701" s="4">
        <v>1.0</v>
      </c>
      <c r="I2701" s="4">
        <v>20.0</v>
      </c>
      <c r="J2701" s="4">
        <v>6.0</v>
      </c>
      <c r="K2701" s="4">
        <v>18.0</v>
      </c>
      <c r="L2701" s="4">
        <v>11.0</v>
      </c>
      <c r="M2701" s="4">
        <v>1.0</v>
      </c>
      <c r="N2701" s="4">
        <v>6.0</v>
      </c>
      <c r="O2701" s="4">
        <v>12.0</v>
      </c>
      <c r="P2701" s="4">
        <f>SUM(All_RawReads_with_ranks!$I2701:$O2701)</f>
        <v>74</v>
      </c>
      <c r="Q2701" s="7">
        <v>2699.0</v>
      </c>
      <c r="R2701" s="4">
        <v>0.0</v>
      </c>
    </row>
    <row r="2702" ht="14.25" customHeight="1">
      <c r="A2702" s="4" t="s">
        <v>2720</v>
      </c>
      <c r="B2702" s="4">
        <v>92.0</v>
      </c>
      <c r="C2702" s="4">
        <v>202.0</v>
      </c>
      <c r="D2702" s="4">
        <v>117.0</v>
      </c>
      <c r="E2702" s="4">
        <f>SUM(All_RawReads_with_ranks!$B2702:$D2702)</f>
        <v>411</v>
      </c>
      <c r="F2702" s="7">
        <v>2238.0</v>
      </c>
      <c r="G2702" s="4">
        <v>0.0</v>
      </c>
      <c r="H2702" s="4">
        <v>0.0</v>
      </c>
      <c r="I2702" s="4">
        <v>26.0</v>
      </c>
      <c r="J2702" s="4">
        <v>8.0</v>
      </c>
      <c r="K2702" s="4">
        <v>11.0</v>
      </c>
      <c r="L2702" s="4">
        <v>11.0</v>
      </c>
      <c r="M2702" s="4">
        <v>0.0</v>
      </c>
      <c r="N2702" s="4">
        <v>10.0</v>
      </c>
      <c r="O2702" s="4">
        <v>8.0</v>
      </c>
      <c r="P2702" s="4">
        <f>SUM(All_RawReads_with_ranks!$I2702:$O2702)</f>
        <v>74</v>
      </c>
      <c r="Q2702" s="7">
        <v>2700.0</v>
      </c>
      <c r="R2702" s="4">
        <v>4.0</v>
      </c>
    </row>
    <row r="2703" ht="14.25" customHeight="1">
      <c r="A2703" s="4" t="s">
        <v>2721</v>
      </c>
      <c r="B2703" s="4">
        <v>81.0</v>
      </c>
      <c r="C2703" s="4">
        <v>199.0</v>
      </c>
      <c r="D2703" s="4">
        <v>127.0</v>
      </c>
      <c r="E2703" s="4">
        <f>SUM(All_RawReads_with_ranks!$B2703:$D2703)</f>
        <v>407</v>
      </c>
      <c r="F2703" s="7">
        <v>2251.0</v>
      </c>
      <c r="G2703" s="4">
        <v>1.0</v>
      </c>
      <c r="H2703" s="4">
        <v>0.0</v>
      </c>
      <c r="I2703" s="4">
        <v>20.0</v>
      </c>
      <c r="J2703" s="4">
        <v>8.0</v>
      </c>
      <c r="K2703" s="4">
        <v>15.0</v>
      </c>
      <c r="L2703" s="4">
        <v>10.0</v>
      </c>
      <c r="M2703" s="4">
        <v>0.0</v>
      </c>
      <c r="N2703" s="4">
        <v>2.0</v>
      </c>
      <c r="O2703" s="4">
        <v>19.0</v>
      </c>
      <c r="P2703" s="4">
        <f>SUM(All_RawReads_with_ranks!$I2703:$O2703)</f>
        <v>74</v>
      </c>
      <c r="Q2703" s="7">
        <v>2701.0</v>
      </c>
      <c r="R2703" s="4">
        <v>2.0</v>
      </c>
    </row>
    <row r="2704" ht="14.25" customHeight="1">
      <c r="A2704" s="4" t="s">
        <v>2722</v>
      </c>
      <c r="B2704" s="4">
        <v>60.0</v>
      </c>
      <c r="C2704" s="4">
        <v>209.0</v>
      </c>
      <c r="D2704" s="4">
        <v>136.0</v>
      </c>
      <c r="E2704" s="4">
        <f>SUM(All_RawReads_with_ranks!$B2704:$D2704)</f>
        <v>405</v>
      </c>
      <c r="F2704" s="7">
        <v>2262.0</v>
      </c>
      <c r="G2704" s="4">
        <v>2.0</v>
      </c>
      <c r="H2704" s="4">
        <v>1.0</v>
      </c>
      <c r="I2704" s="4">
        <v>13.0</v>
      </c>
      <c r="J2704" s="4">
        <v>13.0</v>
      </c>
      <c r="K2704" s="4">
        <v>10.0</v>
      </c>
      <c r="L2704" s="4">
        <v>18.0</v>
      </c>
      <c r="M2704" s="4">
        <v>3.0</v>
      </c>
      <c r="N2704" s="4">
        <v>8.0</v>
      </c>
      <c r="O2704" s="4">
        <v>9.0</v>
      </c>
      <c r="P2704" s="4">
        <f>SUM(All_RawReads_with_ranks!$I2704:$O2704)</f>
        <v>74</v>
      </c>
      <c r="Q2704" s="7">
        <v>2702.0</v>
      </c>
      <c r="R2704" s="4">
        <v>1.0</v>
      </c>
    </row>
    <row r="2705" ht="14.25" customHeight="1">
      <c r="A2705" s="4" t="s">
        <v>2723</v>
      </c>
      <c r="B2705" s="4">
        <v>70.0</v>
      </c>
      <c r="C2705" s="4">
        <v>206.0</v>
      </c>
      <c r="D2705" s="4">
        <v>125.0</v>
      </c>
      <c r="E2705" s="4">
        <f>SUM(All_RawReads_with_ranks!$B2705:$D2705)</f>
        <v>401</v>
      </c>
      <c r="F2705" s="7">
        <v>2286.0</v>
      </c>
      <c r="G2705" s="4">
        <v>0.0</v>
      </c>
      <c r="H2705" s="4">
        <v>0.0</v>
      </c>
      <c r="I2705" s="4">
        <v>18.0</v>
      </c>
      <c r="J2705" s="4">
        <v>11.0</v>
      </c>
      <c r="K2705" s="4">
        <v>10.0</v>
      </c>
      <c r="L2705" s="4">
        <v>16.0</v>
      </c>
      <c r="M2705" s="4">
        <v>0.0</v>
      </c>
      <c r="N2705" s="4">
        <v>4.0</v>
      </c>
      <c r="O2705" s="4">
        <v>15.0</v>
      </c>
      <c r="P2705" s="4">
        <f>SUM(All_RawReads_with_ranks!$I2705:$O2705)</f>
        <v>74</v>
      </c>
      <c r="Q2705" s="7">
        <v>2703.0</v>
      </c>
      <c r="R2705" s="4">
        <v>1.0</v>
      </c>
    </row>
    <row r="2706" ht="14.25" customHeight="1">
      <c r="A2706" s="4" t="s">
        <v>2724</v>
      </c>
      <c r="B2706" s="4">
        <v>60.0</v>
      </c>
      <c r="C2706" s="4">
        <v>200.0</v>
      </c>
      <c r="D2706" s="4">
        <v>131.0</v>
      </c>
      <c r="E2706" s="4">
        <f>SUM(All_RawReads_with_ranks!$B2706:$D2706)</f>
        <v>391</v>
      </c>
      <c r="F2706" s="7">
        <v>2340.0</v>
      </c>
      <c r="G2706" s="4">
        <v>1.0</v>
      </c>
      <c r="H2706" s="4">
        <v>1.0</v>
      </c>
      <c r="I2706" s="4">
        <v>12.0</v>
      </c>
      <c r="J2706" s="4">
        <v>7.0</v>
      </c>
      <c r="K2706" s="4">
        <v>17.0</v>
      </c>
      <c r="L2706" s="4">
        <v>17.0</v>
      </c>
      <c r="M2706" s="4">
        <v>1.0</v>
      </c>
      <c r="N2706" s="4">
        <v>9.0</v>
      </c>
      <c r="O2706" s="4">
        <v>11.0</v>
      </c>
      <c r="P2706" s="4">
        <f>SUM(All_RawReads_with_ranks!$I2706:$O2706)</f>
        <v>74</v>
      </c>
      <c r="Q2706" s="7">
        <v>2704.0</v>
      </c>
      <c r="R2706" s="4">
        <v>0.0</v>
      </c>
    </row>
    <row r="2707" ht="14.25" customHeight="1">
      <c r="A2707" s="4" t="s">
        <v>2725</v>
      </c>
      <c r="B2707" s="4">
        <v>51.0</v>
      </c>
      <c r="C2707" s="4">
        <v>190.0</v>
      </c>
      <c r="D2707" s="4">
        <v>148.0</v>
      </c>
      <c r="E2707" s="4">
        <f>SUM(All_RawReads_with_ranks!$B2707:$D2707)</f>
        <v>389</v>
      </c>
      <c r="F2707" s="7">
        <v>2350.0</v>
      </c>
      <c r="G2707" s="4">
        <v>0.0</v>
      </c>
      <c r="H2707" s="4">
        <v>0.0</v>
      </c>
      <c r="I2707" s="4">
        <v>17.0</v>
      </c>
      <c r="J2707" s="4">
        <v>11.0</v>
      </c>
      <c r="K2707" s="4">
        <v>7.0</v>
      </c>
      <c r="L2707" s="4">
        <v>13.0</v>
      </c>
      <c r="M2707" s="4">
        <v>3.0</v>
      </c>
      <c r="N2707" s="4">
        <v>6.0</v>
      </c>
      <c r="O2707" s="4">
        <v>17.0</v>
      </c>
      <c r="P2707" s="4">
        <f>SUM(All_RawReads_with_ranks!$I2707:$O2707)</f>
        <v>74</v>
      </c>
      <c r="Q2707" s="7">
        <v>2705.0</v>
      </c>
      <c r="R2707" s="4">
        <v>0.0</v>
      </c>
    </row>
    <row r="2708" ht="14.25" customHeight="1">
      <c r="A2708" s="4" t="s">
        <v>2726</v>
      </c>
      <c r="B2708" s="4">
        <v>66.0</v>
      </c>
      <c r="C2708" s="4">
        <v>189.0</v>
      </c>
      <c r="D2708" s="4">
        <v>116.0</v>
      </c>
      <c r="E2708" s="4">
        <f>SUM(All_RawReads_with_ranks!$B2708:$D2708)</f>
        <v>371</v>
      </c>
      <c r="F2708" s="7">
        <v>2432.0</v>
      </c>
      <c r="G2708" s="4">
        <v>0.0</v>
      </c>
      <c r="H2708" s="4">
        <v>0.0</v>
      </c>
      <c r="I2708" s="4">
        <v>14.0</v>
      </c>
      <c r="J2708" s="4">
        <v>6.0</v>
      </c>
      <c r="K2708" s="4">
        <v>20.0</v>
      </c>
      <c r="L2708" s="4">
        <v>14.0</v>
      </c>
      <c r="M2708" s="4">
        <v>1.0</v>
      </c>
      <c r="N2708" s="4">
        <v>3.0</v>
      </c>
      <c r="O2708" s="4">
        <v>16.0</v>
      </c>
      <c r="P2708" s="4">
        <f>SUM(All_RawReads_with_ranks!$I2708:$O2708)</f>
        <v>74</v>
      </c>
      <c r="Q2708" s="7">
        <v>2706.0</v>
      </c>
      <c r="R2708" s="4">
        <v>0.0</v>
      </c>
    </row>
    <row r="2709" ht="14.25" customHeight="1">
      <c r="A2709" s="4" t="s">
        <v>2727</v>
      </c>
      <c r="B2709" s="4">
        <v>73.0</v>
      </c>
      <c r="C2709" s="4">
        <v>173.0</v>
      </c>
      <c r="D2709" s="4">
        <v>124.0</v>
      </c>
      <c r="E2709" s="4">
        <f>SUM(All_RawReads_with_ranks!$B2709:$D2709)</f>
        <v>370</v>
      </c>
      <c r="F2709" s="7">
        <v>2438.0</v>
      </c>
      <c r="G2709" s="4">
        <v>0.0</v>
      </c>
      <c r="H2709" s="4">
        <v>0.0</v>
      </c>
      <c r="I2709" s="4">
        <v>9.0</v>
      </c>
      <c r="J2709" s="4">
        <v>9.0</v>
      </c>
      <c r="K2709" s="4">
        <v>12.0</v>
      </c>
      <c r="L2709" s="4">
        <v>25.0</v>
      </c>
      <c r="M2709" s="4">
        <v>2.0</v>
      </c>
      <c r="N2709" s="4">
        <v>3.0</v>
      </c>
      <c r="O2709" s="4">
        <v>14.0</v>
      </c>
      <c r="P2709" s="4">
        <f>SUM(All_RawReads_with_ranks!$I2709:$O2709)</f>
        <v>74</v>
      </c>
      <c r="Q2709" s="7">
        <v>2707.0</v>
      </c>
      <c r="R2709" s="4">
        <v>0.0</v>
      </c>
    </row>
    <row r="2710" ht="14.25" customHeight="1">
      <c r="A2710" s="4" t="s">
        <v>2728</v>
      </c>
      <c r="B2710" s="4">
        <v>70.0</v>
      </c>
      <c r="C2710" s="4">
        <v>176.0</v>
      </c>
      <c r="D2710" s="4">
        <v>120.0</v>
      </c>
      <c r="E2710" s="4">
        <f>SUM(All_RawReads_with_ranks!$B2710:$D2710)</f>
        <v>366</v>
      </c>
      <c r="F2710" s="7">
        <v>2457.0</v>
      </c>
      <c r="G2710" s="4">
        <v>1.0</v>
      </c>
      <c r="H2710" s="4">
        <v>1.0</v>
      </c>
      <c r="I2710" s="4">
        <v>17.0</v>
      </c>
      <c r="J2710" s="4">
        <v>3.0</v>
      </c>
      <c r="K2710" s="4">
        <v>23.0</v>
      </c>
      <c r="L2710" s="4">
        <v>14.0</v>
      </c>
      <c r="M2710" s="4">
        <v>2.0</v>
      </c>
      <c r="N2710" s="4">
        <v>4.0</v>
      </c>
      <c r="O2710" s="4">
        <v>11.0</v>
      </c>
      <c r="P2710" s="4">
        <f>SUM(All_RawReads_with_ranks!$I2710:$O2710)</f>
        <v>74</v>
      </c>
      <c r="Q2710" s="7">
        <v>2708.0</v>
      </c>
      <c r="R2710" s="4">
        <v>2.0</v>
      </c>
    </row>
    <row r="2711" ht="14.25" customHeight="1">
      <c r="A2711" s="4" t="s">
        <v>2729</v>
      </c>
      <c r="B2711" s="4">
        <v>58.0</v>
      </c>
      <c r="C2711" s="4">
        <v>175.0</v>
      </c>
      <c r="D2711" s="4">
        <v>106.0</v>
      </c>
      <c r="E2711" s="4">
        <f>SUM(All_RawReads_with_ranks!$B2711:$D2711)</f>
        <v>339</v>
      </c>
      <c r="F2711" s="7">
        <v>2615.0</v>
      </c>
      <c r="G2711" s="4">
        <v>0.0</v>
      </c>
      <c r="H2711" s="4">
        <v>0.0</v>
      </c>
      <c r="I2711" s="4">
        <v>22.0</v>
      </c>
      <c r="J2711" s="4">
        <v>12.0</v>
      </c>
      <c r="K2711" s="4">
        <v>11.0</v>
      </c>
      <c r="L2711" s="4">
        <v>22.0</v>
      </c>
      <c r="M2711" s="4">
        <v>0.0</v>
      </c>
      <c r="N2711" s="4">
        <v>5.0</v>
      </c>
      <c r="O2711" s="4">
        <v>2.0</v>
      </c>
      <c r="P2711" s="4">
        <f>SUM(All_RawReads_with_ranks!$I2711:$O2711)</f>
        <v>74</v>
      </c>
      <c r="Q2711" s="7">
        <v>2709.0</v>
      </c>
      <c r="R2711" s="4">
        <v>0.0</v>
      </c>
    </row>
    <row r="2712" ht="14.25" customHeight="1">
      <c r="A2712" s="4" t="s">
        <v>2730</v>
      </c>
      <c r="B2712" s="4">
        <v>67.0</v>
      </c>
      <c r="C2712" s="4">
        <v>169.0</v>
      </c>
      <c r="D2712" s="4">
        <v>92.0</v>
      </c>
      <c r="E2712" s="4">
        <f>SUM(All_RawReads_with_ranks!$B2712:$D2712)</f>
        <v>328</v>
      </c>
      <c r="F2712" s="7">
        <v>2684.0</v>
      </c>
      <c r="G2712" s="4">
        <v>0.0</v>
      </c>
      <c r="H2712" s="4">
        <v>1.0</v>
      </c>
      <c r="I2712" s="4">
        <v>22.0</v>
      </c>
      <c r="J2712" s="4">
        <v>8.0</v>
      </c>
      <c r="K2712" s="4">
        <v>16.0</v>
      </c>
      <c r="L2712" s="4">
        <v>13.0</v>
      </c>
      <c r="M2712" s="4">
        <v>0.0</v>
      </c>
      <c r="N2712" s="4">
        <v>6.0</v>
      </c>
      <c r="O2712" s="4">
        <v>9.0</v>
      </c>
      <c r="P2712" s="4">
        <f>SUM(All_RawReads_with_ranks!$I2712:$O2712)</f>
        <v>74</v>
      </c>
      <c r="Q2712" s="7">
        <v>2710.0</v>
      </c>
      <c r="R2712" s="4">
        <v>0.0</v>
      </c>
    </row>
    <row r="2713" ht="14.25" customHeight="1">
      <c r="A2713" s="4" t="s">
        <v>2731</v>
      </c>
      <c r="B2713" s="4">
        <v>65.0</v>
      </c>
      <c r="C2713" s="4">
        <v>148.0</v>
      </c>
      <c r="D2713" s="4">
        <v>111.0</v>
      </c>
      <c r="E2713" s="4">
        <f>SUM(All_RawReads_with_ranks!$B2713:$D2713)</f>
        <v>324</v>
      </c>
      <c r="F2713" s="7">
        <v>2715.0</v>
      </c>
      <c r="G2713" s="4">
        <v>3.0</v>
      </c>
      <c r="H2713" s="4">
        <v>0.0</v>
      </c>
      <c r="I2713" s="4">
        <v>23.0</v>
      </c>
      <c r="J2713" s="4">
        <v>6.0</v>
      </c>
      <c r="K2713" s="4">
        <v>13.0</v>
      </c>
      <c r="L2713" s="4">
        <v>12.0</v>
      </c>
      <c r="M2713" s="4">
        <v>0.0</v>
      </c>
      <c r="N2713" s="4">
        <v>5.0</v>
      </c>
      <c r="O2713" s="4">
        <v>15.0</v>
      </c>
      <c r="P2713" s="4">
        <f>SUM(All_RawReads_with_ranks!$I2713:$O2713)</f>
        <v>74</v>
      </c>
      <c r="Q2713" s="7">
        <v>2711.0</v>
      </c>
      <c r="R2713" s="4">
        <v>0.0</v>
      </c>
    </row>
    <row r="2714" ht="14.25" customHeight="1">
      <c r="A2714" s="4" t="s">
        <v>2732</v>
      </c>
      <c r="B2714" s="4">
        <v>43.0</v>
      </c>
      <c r="C2714" s="4">
        <v>143.0</v>
      </c>
      <c r="D2714" s="4">
        <v>123.0</v>
      </c>
      <c r="E2714" s="4">
        <f>SUM(All_RawReads_with_ranks!$B2714:$D2714)</f>
        <v>309</v>
      </c>
      <c r="F2714" s="7">
        <v>2810.0</v>
      </c>
      <c r="G2714" s="4">
        <v>0.0</v>
      </c>
      <c r="H2714" s="4">
        <v>0.0</v>
      </c>
      <c r="I2714" s="4">
        <v>22.0</v>
      </c>
      <c r="J2714" s="4">
        <v>9.0</v>
      </c>
      <c r="K2714" s="4">
        <v>13.0</v>
      </c>
      <c r="L2714" s="4">
        <v>16.0</v>
      </c>
      <c r="M2714" s="4">
        <v>1.0</v>
      </c>
      <c r="N2714" s="4">
        <v>5.0</v>
      </c>
      <c r="O2714" s="4">
        <v>8.0</v>
      </c>
      <c r="P2714" s="4">
        <f>SUM(All_RawReads_with_ranks!$I2714:$O2714)</f>
        <v>74</v>
      </c>
      <c r="Q2714" s="7">
        <v>2712.0</v>
      </c>
      <c r="R2714" s="4">
        <v>0.0</v>
      </c>
    </row>
    <row r="2715" ht="14.25" customHeight="1">
      <c r="A2715" s="4" t="s">
        <v>2733</v>
      </c>
      <c r="B2715" s="4">
        <v>67.0</v>
      </c>
      <c r="C2715" s="4">
        <v>148.0</v>
      </c>
      <c r="D2715" s="4">
        <v>89.0</v>
      </c>
      <c r="E2715" s="4">
        <f>SUM(All_RawReads_with_ranks!$B2715:$D2715)</f>
        <v>304</v>
      </c>
      <c r="F2715" s="7">
        <v>2842.0</v>
      </c>
      <c r="G2715" s="4">
        <v>2.0</v>
      </c>
      <c r="H2715" s="4">
        <v>1.0</v>
      </c>
      <c r="I2715" s="4">
        <v>23.0</v>
      </c>
      <c r="J2715" s="4">
        <v>4.0</v>
      </c>
      <c r="K2715" s="4">
        <v>15.0</v>
      </c>
      <c r="L2715" s="4">
        <v>14.0</v>
      </c>
      <c r="M2715" s="4">
        <v>0.0</v>
      </c>
      <c r="N2715" s="4">
        <v>4.0</v>
      </c>
      <c r="O2715" s="4">
        <v>14.0</v>
      </c>
      <c r="P2715" s="4">
        <f>SUM(All_RawReads_with_ranks!$I2715:$O2715)</f>
        <v>74</v>
      </c>
      <c r="Q2715" s="7">
        <v>2713.0</v>
      </c>
      <c r="R2715" s="4">
        <v>3.0</v>
      </c>
    </row>
    <row r="2716" ht="14.25" customHeight="1">
      <c r="A2716" s="4" t="s">
        <v>2734</v>
      </c>
      <c r="B2716" s="4">
        <v>56.0</v>
      </c>
      <c r="C2716" s="4">
        <v>153.0</v>
      </c>
      <c r="D2716" s="4">
        <v>88.0</v>
      </c>
      <c r="E2716" s="4">
        <f>SUM(All_RawReads_with_ranks!$B2716:$D2716)</f>
        <v>297</v>
      </c>
      <c r="F2716" s="7">
        <v>2888.0</v>
      </c>
      <c r="G2716" s="4">
        <v>0.0</v>
      </c>
      <c r="H2716" s="4">
        <v>1.0</v>
      </c>
      <c r="I2716" s="4">
        <v>22.0</v>
      </c>
      <c r="J2716" s="4">
        <v>13.0</v>
      </c>
      <c r="K2716" s="4">
        <v>13.0</v>
      </c>
      <c r="L2716" s="4">
        <v>11.0</v>
      </c>
      <c r="M2716" s="4">
        <v>1.0</v>
      </c>
      <c r="N2716" s="4">
        <v>4.0</v>
      </c>
      <c r="O2716" s="4">
        <v>10.0</v>
      </c>
      <c r="P2716" s="4">
        <f>SUM(All_RawReads_with_ranks!$I2716:$O2716)</f>
        <v>74</v>
      </c>
      <c r="Q2716" s="7">
        <v>2714.0</v>
      </c>
      <c r="R2716" s="4">
        <v>0.0</v>
      </c>
    </row>
    <row r="2717" ht="14.25" customHeight="1">
      <c r="A2717" s="4" t="s">
        <v>2735</v>
      </c>
      <c r="B2717" s="4">
        <v>43.0</v>
      </c>
      <c r="C2717" s="4">
        <v>137.0</v>
      </c>
      <c r="D2717" s="4">
        <v>100.0</v>
      </c>
      <c r="E2717" s="4">
        <f>SUM(All_RawReads_with_ranks!$B2717:$D2717)</f>
        <v>280</v>
      </c>
      <c r="F2717" s="7">
        <v>2999.0</v>
      </c>
      <c r="G2717" s="4">
        <v>1.0</v>
      </c>
      <c r="H2717" s="4">
        <v>0.0</v>
      </c>
      <c r="I2717" s="4">
        <v>13.0</v>
      </c>
      <c r="J2717" s="4">
        <v>3.0</v>
      </c>
      <c r="K2717" s="4">
        <v>19.0</v>
      </c>
      <c r="L2717" s="4">
        <v>17.0</v>
      </c>
      <c r="M2717" s="4">
        <v>1.0</v>
      </c>
      <c r="N2717" s="4">
        <v>8.0</v>
      </c>
      <c r="O2717" s="4">
        <v>13.0</v>
      </c>
      <c r="P2717" s="4">
        <f>SUM(All_RawReads_with_ranks!$I2717:$O2717)</f>
        <v>74</v>
      </c>
      <c r="Q2717" s="7">
        <v>2715.0</v>
      </c>
      <c r="R2717" s="4">
        <v>2.0</v>
      </c>
    </row>
    <row r="2718" ht="14.25" customHeight="1">
      <c r="A2718" s="4" t="s">
        <v>2736</v>
      </c>
      <c r="B2718" s="4">
        <v>53.0</v>
      </c>
      <c r="C2718" s="4">
        <v>124.0</v>
      </c>
      <c r="D2718" s="4">
        <v>93.0</v>
      </c>
      <c r="E2718" s="4">
        <f>SUM(All_RawReads_with_ranks!$B2718:$D2718)</f>
        <v>270</v>
      </c>
      <c r="F2718" s="7">
        <v>3084.0</v>
      </c>
      <c r="G2718" s="4">
        <v>0.0</v>
      </c>
      <c r="H2718" s="4">
        <v>0.0</v>
      </c>
      <c r="I2718" s="4">
        <v>20.0</v>
      </c>
      <c r="J2718" s="4">
        <v>7.0</v>
      </c>
      <c r="K2718" s="4">
        <v>20.0</v>
      </c>
      <c r="L2718" s="4">
        <v>10.0</v>
      </c>
      <c r="M2718" s="4">
        <v>0.0</v>
      </c>
      <c r="N2718" s="4">
        <v>5.0</v>
      </c>
      <c r="O2718" s="4">
        <v>12.0</v>
      </c>
      <c r="P2718" s="4">
        <f>SUM(All_RawReads_with_ranks!$I2718:$O2718)</f>
        <v>74</v>
      </c>
      <c r="Q2718" s="7">
        <v>2716.0</v>
      </c>
      <c r="R2718" s="4">
        <v>7.0</v>
      </c>
    </row>
    <row r="2719" ht="14.25" customHeight="1">
      <c r="A2719" s="4" t="s">
        <v>2737</v>
      </c>
      <c r="B2719" s="4">
        <v>74.0</v>
      </c>
      <c r="C2719" s="4">
        <v>113.0</v>
      </c>
      <c r="D2719" s="4">
        <v>82.0</v>
      </c>
      <c r="E2719" s="4">
        <f>SUM(All_RawReads_with_ranks!$B2719:$D2719)</f>
        <v>269</v>
      </c>
      <c r="F2719" s="7">
        <v>3089.0</v>
      </c>
      <c r="G2719" s="4">
        <v>2.0</v>
      </c>
      <c r="H2719" s="4">
        <v>0.0</v>
      </c>
      <c r="I2719" s="4">
        <v>14.0</v>
      </c>
      <c r="J2719" s="4">
        <v>8.0</v>
      </c>
      <c r="K2719" s="4">
        <v>13.0</v>
      </c>
      <c r="L2719" s="4">
        <v>10.0</v>
      </c>
      <c r="M2719" s="4">
        <v>1.0</v>
      </c>
      <c r="N2719" s="4">
        <v>2.0</v>
      </c>
      <c r="O2719" s="4">
        <v>26.0</v>
      </c>
      <c r="P2719" s="4">
        <f>SUM(All_RawReads_with_ranks!$I2719:$O2719)</f>
        <v>74</v>
      </c>
      <c r="Q2719" s="7">
        <v>2717.0</v>
      </c>
      <c r="R2719" s="4">
        <v>1.0</v>
      </c>
    </row>
    <row r="2720" ht="14.25" customHeight="1">
      <c r="A2720" s="4" t="s">
        <v>2738</v>
      </c>
      <c r="B2720" s="4">
        <v>59.0</v>
      </c>
      <c r="C2720" s="4">
        <v>131.0</v>
      </c>
      <c r="D2720" s="4">
        <v>79.0</v>
      </c>
      <c r="E2720" s="4">
        <f>SUM(All_RawReads_with_ranks!$B2720:$D2720)</f>
        <v>269</v>
      </c>
      <c r="F2720" s="7">
        <v>3092.0</v>
      </c>
      <c r="G2720" s="4">
        <v>1.0</v>
      </c>
      <c r="H2720" s="4">
        <v>0.0</v>
      </c>
      <c r="I2720" s="4">
        <v>14.0</v>
      </c>
      <c r="J2720" s="4">
        <v>9.0</v>
      </c>
      <c r="K2720" s="4">
        <v>22.0</v>
      </c>
      <c r="L2720" s="4">
        <v>12.0</v>
      </c>
      <c r="M2720" s="4">
        <v>1.0</v>
      </c>
      <c r="N2720" s="4">
        <v>2.0</v>
      </c>
      <c r="O2720" s="4">
        <v>14.0</v>
      </c>
      <c r="P2720" s="4">
        <f>SUM(All_RawReads_with_ranks!$I2720:$O2720)</f>
        <v>74</v>
      </c>
      <c r="Q2720" s="7">
        <v>2718.0</v>
      </c>
      <c r="R2720" s="4">
        <v>2.0</v>
      </c>
    </row>
    <row r="2721" ht="14.25" customHeight="1">
      <c r="A2721" s="4" t="s">
        <v>2739</v>
      </c>
      <c r="B2721" s="4">
        <v>47.0</v>
      </c>
      <c r="C2721" s="4">
        <v>119.0</v>
      </c>
      <c r="D2721" s="4">
        <v>89.0</v>
      </c>
      <c r="E2721" s="4">
        <f>SUM(All_RawReads_with_ranks!$B2721:$D2721)</f>
        <v>255</v>
      </c>
      <c r="F2721" s="7">
        <v>3195.0</v>
      </c>
      <c r="G2721" s="4">
        <v>1.0</v>
      </c>
      <c r="H2721" s="4">
        <v>1.0</v>
      </c>
      <c r="I2721" s="4">
        <v>11.0</v>
      </c>
      <c r="J2721" s="4">
        <v>4.0</v>
      </c>
      <c r="K2721" s="4">
        <v>12.0</v>
      </c>
      <c r="L2721" s="4">
        <v>24.0</v>
      </c>
      <c r="M2721" s="4">
        <v>1.0</v>
      </c>
      <c r="N2721" s="4">
        <v>6.0</v>
      </c>
      <c r="O2721" s="4">
        <v>16.0</v>
      </c>
      <c r="P2721" s="4">
        <f>SUM(All_RawReads_with_ranks!$I2721:$O2721)</f>
        <v>74</v>
      </c>
      <c r="Q2721" s="7">
        <v>2719.0</v>
      </c>
      <c r="R2721" s="4">
        <v>1.0</v>
      </c>
    </row>
    <row r="2722" ht="14.25" customHeight="1">
      <c r="A2722" s="4" t="s">
        <v>2740</v>
      </c>
      <c r="B2722" s="4">
        <v>58.0</v>
      </c>
      <c r="C2722" s="4">
        <v>119.0</v>
      </c>
      <c r="D2722" s="4">
        <v>77.0</v>
      </c>
      <c r="E2722" s="4">
        <f>SUM(All_RawReads_with_ranks!$B2722:$D2722)</f>
        <v>254</v>
      </c>
      <c r="F2722" s="7">
        <v>3199.0</v>
      </c>
      <c r="G2722" s="4">
        <v>0.0</v>
      </c>
      <c r="H2722" s="4">
        <v>0.0</v>
      </c>
      <c r="I2722" s="4">
        <v>17.0</v>
      </c>
      <c r="J2722" s="4">
        <v>9.0</v>
      </c>
      <c r="K2722" s="4">
        <v>12.0</v>
      </c>
      <c r="L2722" s="4">
        <v>17.0</v>
      </c>
      <c r="M2722" s="4">
        <v>2.0</v>
      </c>
      <c r="N2722" s="4">
        <v>6.0</v>
      </c>
      <c r="O2722" s="4">
        <v>11.0</v>
      </c>
      <c r="P2722" s="4">
        <f>SUM(All_RawReads_with_ranks!$I2722:$O2722)</f>
        <v>74</v>
      </c>
      <c r="Q2722" s="7">
        <v>2720.0</v>
      </c>
      <c r="R2722" s="4">
        <v>2.0</v>
      </c>
    </row>
    <row r="2723" ht="14.25" customHeight="1">
      <c r="A2723" s="4" t="s">
        <v>2741</v>
      </c>
      <c r="B2723" s="4">
        <v>61.0</v>
      </c>
      <c r="C2723" s="4">
        <v>96.0</v>
      </c>
      <c r="D2723" s="4">
        <v>79.0</v>
      </c>
      <c r="E2723" s="4">
        <f>SUM(All_RawReads_with_ranks!$B2723:$D2723)</f>
        <v>236</v>
      </c>
      <c r="F2723" s="7">
        <v>3371.0</v>
      </c>
      <c r="G2723" s="4">
        <v>2.0</v>
      </c>
      <c r="H2723" s="4">
        <v>0.0</v>
      </c>
      <c r="I2723" s="4">
        <v>20.0</v>
      </c>
      <c r="J2723" s="4">
        <v>3.0</v>
      </c>
      <c r="K2723" s="4">
        <v>14.0</v>
      </c>
      <c r="L2723" s="4">
        <v>17.0</v>
      </c>
      <c r="M2723" s="4">
        <v>1.0</v>
      </c>
      <c r="N2723" s="4">
        <v>9.0</v>
      </c>
      <c r="O2723" s="4">
        <v>10.0</v>
      </c>
      <c r="P2723" s="4">
        <f>SUM(All_RawReads_with_ranks!$I2723:$O2723)</f>
        <v>74</v>
      </c>
      <c r="Q2723" s="7">
        <v>2721.0</v>
      </c>
      <c r="R2723" s="4">
        <v>4.0</v>
      </c>
    </row>
    <row r="2724" ht="14.25" customHeight="1">
      <c r="A2724" s="4" t="s">
        <v>2742</v>
      </c>
      <c r="B2724" s="4">
        <v>53.0</v>
      </c>
      <c r="C2724" s="4">
        <v>104.0</v>
      </c>
      <c r="D2724" s="4">
        <v>78.0</v>
      </c>
      <c r="E2724" s="4">
        <f>SUM(All_RawReads_with_ranks!$B2724:$D2724)</f>
        <v>235</v>
      </c>
      <c r="F2724" s="7">
        <v>3382.0</v>
      </c>
      <c r="G2724" s="4">
        <v>3.0</v>
      </c>
      <c r="H2724" s="4">
        <v>1.0</v>
      </c>
      <c r="I2724" s="4">
        <v>21.0</v>
      </c>
      <c r="J2724" s="4">
        <v>10.0</v>
      </c>
      <c r="K2724" s="4">
        <v>18.0</v>
      </c>
      <c r="L2724" s="4">
        <v>10.0</v>
      </c>
      <c r="M2724" s="4">
        <v>0.0</v>
      </c>
      <c r="N2724" s="4">
        <v>3.0</v>
      </c>
      <c r="O2724" s="4">
        <v>12.0</v>
      </c>
      <c r="P2724" s="4">
        <f>SUM(All_RawReads_with_ranks!$I2724:$O2724)</f>
        <v>74</v>
      </c>
      <c r="Q2724" s="7">
        <v>2722.0</v>
      </c>
      <c r="R2724" s="4">
        <v>1.0</v>
      </c>
    </row>
    <row r="2725" ht="14.25" customHeight="1">
      <c r="A2725" s="4" t="s">
        <v>2743</v>
      </c>
      <c r="B2725" s="4">
        <v>39.0</v>
      </c>
      <c r="C2725" s="4">
        <v>114.0</v>
      </c>
      <c r="D2725" s="4">
        <v>78.0</v>
      </c>
      <c r="E2725" s="4">
        <f>SUM(All_RawReads_with_ranks!$B2725:$D2725)</f>
        <v>231</v>
      </c>
      <c r="F2725" s="7">
        <v>3419.0</v>
      </c>
      <c r="G2725" s="4">
        <v>0.0</v>
      </c>
      <c r="H2725" s="4">
        <v>2.0</v>
      </c>
      <c r="I2725" s="4">
        <v>17.0</v>
      </c>
      <c r="J2725" s="4">
        <v>9.0</v>
      </c>
      <c r="K2725" s="4">
        <v>13.0</v>
      </c>
      <c r="L2725" s="4">
        <v>18.0</v>
      </c>
      <c r="M2725" s="4">
        <v>1.0</v>
      </c>
      <c r="N2725" s="4">
        <v>1.0</v>
      </c>
      <c r="O2725" s="4">
        <v>15.0</v>
      </c>
      <c r="P2725" s="4">
        <f>SUM(All_RawReads_with_ranks!$I2725:$O2725)</f>
        <v>74</v>
      </c>
      <c r="Q2725" s="7">
        <v>2723.0</v>
      </c>
      <c r="R2725" s="4">
        <v>0.0</v>
      </c>
    </row>
    <row r="2726" ht="14.25" customHeight="1">
      <c r="A2726" s="4" t="s">
        <v>2744</v>
      </c>
      <c r="B2726" s="4">
        <v>46.0</v>
      </c>
      <c r="C2726" s="4">
        <v>98.0</v>
      </c>
      <c r="D2726" s="4">
        <v>82.0</v>
      </c>
      <c r="E2726" s="4">
        <f>SUM(All_RawReads_with_ranks!$B2726:$D2726)</f>
        <v>226</v>
      </c>
      <c r="F2726" s="7">
        <v>3464.0</v>
      </c>
      <c r="G2726" s="4">
        <v>0.0</v>
      </c>
      <c r="H2726" s="4">
        <v>1.0</v>
      </c>
      <c r="I2726" s="4">
        <v>20.0</v>
      </c>
      <c r="J2726" s="4">
        <v>8.0</v>
      </c>
      <c r="K2726" s="4">
        <v>17.0</v>
      </c>
      <c r="L2726" s="4">
        <v>16.0</v>
      </c>
      <c r="M2726" s="4">
        <v>0.0</v>
      </c>
      <c r="N2726" s="4">
        <v>8.0</v>
      </c>
      <c r="O2726" s="4">
        <v>5.0</v>
      </c>
      <c r="P2726" s="4">
        <f>SUM(All_RawReads_with_ranks!$I2726:$O2726)</f>
        <v>74</v>
      </c>
      <c r="Q2726" s="7">
        <v>2724.0</v>
      </c>
      <c r="R2726" s="4">
        <v>7.0</v>
      </c>
    </row>
    <row r="2727" ht="14.25" customHeight="1">
      <c r="A2727" s="4" t="s">
        <v>2745</v>
      </c>
      <c r="B2727" s="4">
        <v>49.0</v>
      </c>
      <c r="C2727" s="4">
        <v>103.0</v>
      </c>
      <c r="D2727" s="4">
        <v>69.0</v>
      </c>
      <c r="E2727" s="4">
        <f>SUM(All_RawReads_with_ranks!$B2727:$D2727)</f>
        <v>221</v>
      </c>
      <c r="F2727" s="7">
        <v>3524.0</v>
      </c>
      <c r="G2727" s="4">
        <v>0.0</v>
      </c>
      <c r="H2727" s="4">
        <v>2.0</v>
      </c>
      <c r="I2727" s="4">
        <v>16.0</v>
      </c>
      <c r="J2727" s="4">
        <v>5.0</v>
      </c>
      <c r="K2727" s="4">
        <v>18.0</v>
      </c>
      <c r="L2727" s="4">
        <v>16.0</v>
      </c>
      <c r="M2727" s="4">
        <v>0.0</v>
      </c>
      <c r="N2727" s="4">
        <v>4.0</v>
      </c>
      <c r="O2727" s="4">
        <v>15.0</v>
      </c>
      <c r="P2727" s="4">
        <f>SUM(All_RawReads_with_ranks!$I2727:$O2727)</f>
        <v>74</v>
      </c>
      <c r="Q2727" s="7">
        <v>2725.0</v>
      </c>
      <c r="R2727" s="4">
        <v>5.0</v>
      </c>
    </row>
    <row r="2728" ht="14.25" customHeight="1">
      <c r="A2728" s="4" t="s">
        <v>2746</v>
      </c>
      <c r="B2728" s="4">
        <v>57.0</v>
      </c>
      <c r="C2728" s="4">
        <v>88.0</v>
      </c>
      <c r="D2728" s="4">
        <v>58.0</v>
      </c>
      <c r="E2728" s="4">
        <f>SUM(All_RawReads_with_ranks!$B2728:$D2728)</f>
        <v>203</v>
      </c>
      <c r="F2728" s="7">
        <v>3700.0</v>
      </c>
      <c r="G2728" s="4">
        <v>1.0</v>
      </c>
      <c r="H2728" s="4">
        <v>1.0</v>
      </c>
      <c r="I2728" s="4">
        <v>24.0</v>
      </c>
      <c r="J2728" s="4">
        <v>5.0</v>
      </c>
      <c r="K2728" s="4">
        <v>18.0</v>
      </c>
      <c r="L2728" s="4">
        <v>13.0</v>
      </c>
      <c r="M2728" s="4">
        <v>1.0</v>
      </c>
      <c r="N2728" s="4">
        <v>4.0</v>
      </c>
      <c r="O2728" s="4">
        <v>9.0</v>
      </c>
      <c r="P2728" s="4">
        <f>SUM(All_RawReads_with_ranks!$I2728:$O2728)</f>
        <v>74</v>
      </c>
      <c r="Q2728" s="7">
        <v>2726.0</v>
      </c>
      <c r="R2728" s="4">
        <v>5.0</v>
      </c>
    </row>
    <row r="2729" ht="14.25" customHeight="1">
      <c r="A2729" s="4" t="s">
        <v>2747</v>
      </c>
      <c r="B2729" s="4">
        <v>8.0</v>
      </c>
      <c r="C2729" s="4">
        <v>19.0</v>
      </c>
      <c r="D2729" s="4">
        <v>10.0</v>
      </c>
      <c r="E2729" s="4">
        <f>SUM(All_RawReads_with_ranks!$B2729:$D2729)</f>
        <v>37</v>
      </c>
      <c r="F2729" s="7">
        <v>5025.0</v>
      </c>
      <c r="G2729" s="4">
        <v>0.0</v>
      </c>
      <c r="H2729" s="4">
        <v>2.0</v>
      </c>
      <c r="I2729" s="4">
        <v>7.0</v>
      </c>
      <c r="J2729" s="4">
        <v>2.0</v>
      </c>
      <c r="K2729" s="4">
        <v>13.0</v>
      </c>
      <c r="L2729" s="4">
        <v>28.0</v>
      </c>
      <c r="M2729" s="4">
        <v>1.0</v>
      </c>
      <c r="N2729" s="4">
        <v>20.0</v>
      </c>
      <c r="O2729" s="4">
        <v>3.0</v>
      </c>
      <c r="P2729" s="4">
        <f>SUM(All_RawReads_with_ranks!$I2729:$O2729)</f>
        <v>74</v>
      </c>
      <c r="Q2729" s="7">
        <v>2727.0</v>
      </c>
      <c r="R2729" s="4">
        <v>3.0</v>
      </c>
    </row>
    <row r="2730" ht="14.25" customHeight="1">
      <c r="A2730" s="4" t="s">
        <v>2748</v>
      </c>
      <c r="B2730" s="4">
        <v>65.0</v>
      </c>
      <c r="C2730" s="4">
        <v>255.0</v>
      </c>
      <c r="D2730" s="4">
        <v>163.0</v>
      </c>
      <c r="E2730" s="4">
        <f>SUM(All_RawReads_with_ranks!$B2730:$D2730)</f>
        <v>483</v>
      </c>
      <c r="F2730" s="7">
        <v>1974.0</v>
      </c>
      <c r="G2730" s="4">
        <v>0.0</v>
      </c>
      <c r="H2730" s="4">
        <v>1.0</v>
      </c>
      <c r="I2730" s="4">
        <v>16.0</v>
      </c>
      <c r="J2730" s="4">
        <v>8.0</v>
      </c>
      <c r="K2730" s="4">
        <v>14.0</v>
      </c>
      <c r="L2730" s="4">
        <v>11.0</v>
      </c>
      <c r="M2730" s="4">
        <v>0.0</v>
      </c>
      <c r="N2730" s="4">
        <v>10.0</v>
      </c>
      <c r="O2730" s="4">
        <v>14.0</v>
      </c>
      <c r="P2730" s="4">
        <f>SUM(All_RawReads_with_ranks!$I2730:$O2730)</f>
        <v>73</v>
      </c>
      <c r="Q2730" s="7">
        <v>2728.0</v>
      </c>
      <c r="R2730" s="4">
        <v>1.0</v>
      </c>
    </row>
    <row r="2731" ht="14.25" customHeight="1">
      <c r="A2731" s="4" t="s">
        <v>2749</v>
      </c>
      <c r="B2731" s="4">
        <v>83.0</v>
      </c>
      <c r="C2731" s="4">
        <v>215.0</v>
      </c>
      <c r="D2731" s="4">
        <v>140.0</v>
      </c>
      <c r="E2731" s="4">
        <f>SUM(All_RawReads_with_ranks!$B2731:$D2731)</f>
        <v>438</v>
      </c>
      <c r="F2731" s="7">
        <v>2117.0</v>
      </c>
      <c r="G2731" s="4">
        <v>0.0</v>
      </c>
      <c r="H2731" s="4">
        <v>0.0</v>
      </c>
      <c r="I2731" s="4">
        <v>18.0</v>
      </c>
      <c r="J2731" s="4">
        <v>7.0</v>
      </c>
      <c r="K2731" s="4">
        <v>17.0</v>
      </c>
      <c r="L2731" s="4">
        <v>14.0</v>
      </c>
      <c r="M2731" s="4">
        <v>3.0</v>
      </c>
      <c r="N2731" s="4">
        <v>1.0</v>
      </c>
      <c r="O2731" s="4">
        <v>13.0</v>
      </c>
      <c r="P2731" s="4">
        <f>SUM(All_RawReads_with_ranks!$I2731:$O2731)</f>
        <v>73</v>
      </c>
      <c r="Q2731" s="7">
        <v>2729.0</v>
      </c>
      <c r="R2731" s="4">
        <v>0.0</v>
      </c>
    </row>
    <row r="2732" ht="14.25" customHeight="1">
      <c r="A2732" s="4" t="s">
        <v>2750</v>
      </c>
      <c r="B2732" s="4">
        <v>65.0</v>
      </c>
      <c r="C2732" s="4">
        <v>216.0</v>
      </c>
      <c r="D2732" s="4">
        <v>148.0</v>
      </c>
      <c r="E2732" s="4">
        <f>SUM(All_RawReads_with_ranks!$B2732:$D2732)</f>
        <v>429</v>
      </c>
      <c r="F2732" s="7">
        <v>2150.0</v>
      </c>
      <c r="G2732" s="4">
        <v>1.0</v>
      </c>
      <c r="H2732" s="4">
        <v>1.0</v>
      </c>
      <c r="I2732" s="4">
        <v>15.0</v>
      </c>
      <c r="J2732" s="4">
        <v>11.0</v>
      </c>
      <c r="K2732" s="4">
        <v>18.0</v>
      </c>
      <c r="L2732" s="4">
        <v>15.0</v>
      </c>
      <c r="M2732" s="4">
        <v>2.0</v>
      </c>
      <c r="N2732" s="4">
        <v>1.0</v>
      </c>
      <c r="O2732" s="4">
        <v>11.0</v>
      </c>
      <c r="P2732" s="4">
        <f>SUM(All_RawReads_with_ranks!$I2732:$O2732)</f>
        <v>73</v>
      </c>
      <c r="Q2732" s="7">
        <v>2730.0</v>
      </c>
      <c r="R2732" s="4">
        <v>0.0</v>
      </c>
    </row>
    <row r="2733" ht="14.25" customHeight="1">
      <c r="A2733" s="4" t="s">
        <v>2751</v>
      </c>
      <c r="B2733" s="4">
        <v>88.0</v>
      </c>
      <c r="C2733" s="4">
        <v>191.0</v>
      </c>
      <c r="D2733" s="4">
        <v>131.0</v>
      </c>
      <c r="E2733" s="4">
        <f>SUM(All_RawReads_with_ranks!$B2733:$D2733)</f>
        <v>410</v>
      </c>
      <c r="F2733" s="7">
        <v>2242.0</v>
      </c>
      <c r="G2733" s="4">
        <v>1.0</v>
      </c>
      <c r="H2733" s="4">
        <v>2.0</v>
      </c>
      <c r="I2733" s="4">
        <v>24.0</v>
      </c>
      <c r="J2733" s="4">
        <v>7.0</v>
      </c>
      <c r="K2733" s="4">
        <v>8.0</v>
      </c>
      <c r="L2733" s="4">
        <v>18.0</v>
      </c>
      <c r="M2733" s="4">
        <v>0.0</v>
      </c>
      <c r="N2733" s="4">
        <v>7.0</v>
      </c>
      <c r="O2733" s="4">
        <v>9.0</v>
      </c>
      <c r="P2733" s="4">
        <f>SUM(All_RawReads_with_ranks!$I2733:$O2733)</f>
        <v>73</v>
      </c>
      <c r="Q2733" s="7">
        <v>2731.0</v>
      </c>
      <c r="R2733" s="4">
        <v>1.0</v>
      </c>
    </row>
    <row r="2734" ht="14.25" customHeight="1">
      <c r="A2734" s="4" t="s">
        <v>2752</v>
      </c>
      <c r="B2734" s="4">
        <v>86.0</v>
      </c>
      <c r="C2734" s="4">
        <v>164.0</v>
      </c>
      <c r="D2734" s="4">
        <v>114.0</v>
      </c>
      <c r="E2734" s="4">
        <f>SUM(All_RawReads_with_ranks!$B2734:$D2734)</f>
        <v>364</v>
      </c>
      <c r="F2734" s="7">
        <v>2465.0</v>
      </c>
      <c r="G2734" s="4">
        <v>0.0</v>
      </c>
      <c r="H2734" s="4">
        <v>0.0</v>
      </c>
      <c r="I2734" s="4">
        <v>26.0</v>
      </c>
      <c r="J2734" s="4">
        <v>9.0</v>
      </c>
      <c r="K2734" s="4">
        <v>11.0</v>
      </c>
      <c r="L2734" s="4">
        <v>9.0</v>
      </c>
      <c r="M2734" s="4">
        <v>1.0</v>
      </c>
      <c r="N2734" s="4">
        <v>6.0</v>
      </c>
      <c r="O2734" s="4">
        <v>11.0</v>
      </c>
      <c r="P2734" s="4">
        <f>SUM(All_RawReads_with_ranks!$I2734:$O2734)</f>
        <v>73</v>
      </c>
      <c r="Q2734" s="7">
        <v>2732.0</v>
      </c>
      <c r="R2734" s="4">
        <v>1.0</v>
      </c>
    </row>
    <row r="2735" ht="14.25" customHeight="1">
      <c r="A2735" s="4" t="s">
        <v>2753</v>
      </c>
      <c r="B2735" s="4">
        <v>63.0</v>
      </c>
      <c r="C2735" s="4">
        <v>172.0</v>
      </c>
      <c r="D2735" s="4">
        <v>107.0</v>
      </c>
      <c r="E2735" s="4">
        <f>SUM(All_RawReads_with_ranks!$B2735:$D2735)</f>
        <v>342</v>
      </c>
      <c r="F2735" s="7">
        <v>2589.0</v>
      </c>
      <c r="G2735" s="4">
        <v>0.0</v>
      </c>
      <c r="H2735" s="4">
        <v>0.0</v>
      </c>
      <c r="I2735" s="4">
        <v>13.0</v>
      </c>
      <c r="J2735" s="4">
        <v>6.0</v>
      </c>
      <c r="K2735" s="4">
        <v>19.0</v>
      </c>
      <c r="L2735" s="4">
        <v>18.0</v>
      </c>
      <c r="M2735" s="4">
        <v>0.0</v>
      </c>
      <c r="N2735" s="4">
        <v>4.0</v>
      </c>
      <c r="O2735" s="4">
        <v>13.0</v>
      </c>
      <c r="P2735" s="4">
        <f>SUM(All_RawReads_with_ranks!$I2735:$O2735)</f>
        <v>73</v>
      </c>
      <c r="Q2735" s="7">
        <v>2733.0</v>
      </c>
      <c r="R2735" s="4">
        <v>0.0</v>
      </c>
    </row>
    <row r="2736" ht="14.25" customHeight="1">
      <c r="A2736" s="4" t="s">
        <v>2754</v>
      </c>
      <c r="B2736" s="4">
        <v>36.0</v>
      </c>
      <c r="C2736" s="4">
        <v>146.0</v>
      </c>
      <c r="D2736" s="4">
        <v>136.0</v>
      </c>
      <c r="E2736" s="4">
        <f>SUM(All_RawReads_with_ranks!$B2736:$D2736)</f>
        <v>318</v>
      </c>
      <c r="F2736" s="7">
        <v>2757.0</v>
      </c>
      <c r="G2736" s="4">
        <v>3.0</v>
      </c>
      <c r="H2736" s="4">
        <v>0.0</v>
      </c>
      <c r="I2736" s="4">
        <v>15.0</v>
      </c>
      <c r="J2736" s="4">
        <v>6.0</v>
      </c>
      <c r="K2736" s="4">
        <v>7.0</v>
      </c>
      <c r="L2736" s="4">
        <v>24.0</v>
      </c>
      <c r="M2736" s="4">
        <v>1.0</v>
      </c>
      <c r="N2736" s="4">
        <v>9.0</v>
      </c>
      <c r="O2736" s="4">
        <v>11.0</v>
      </c>
      <c r="P2736" s="4">
        <f>SUM(All_RawReads_with_ranks!$I2736:$O2736)</f>
        <v>73</v>
      </c>
      <c r="Q2736" s="7">
        <v>2734.0</v>
      </c>
      <c r="R2736" s="4">
        <v>1.0</v>
      </c>
    </row>
    <row r="2737" ht="14.25" customHeight="1">
      <c r="A2737" s="4" t="s">
        <v>2755</v>
      </c>
      <c r="B2737" s="4">
        <v>67.0</v>
      </c>
      <c r="C2737" s="4">
        <v>151.0</v>
      </c>
      <c r="D2737" s="4">
        <v>91.0</v>
      </c>
      <c r="E2737" s="4">
        <f>SUM(All_RawReads_with_ranks!$B2737:$D2737)</f>
        <v>309</v>
      </c>
      <c r="F2737" s="7">
        <v>2806.0</v>
      </c>
      <c r="G2737" s="4">
        <v>2.0</v>
      </c>
      <c r="H2737" s="4">
        <v>0.0</v>
      </c>
      <c r="I2737" s="4">
        <v>18.0</v>
      </c>
      <c r="J2737" s="4">
        <v>8.0</v>
      </c>
      <c r="K2737" s="4">
        <v>20.0</v>
      </c>
      <c r="L2737" s="4">
        <v>17.0</v>
      </c>
      <c r="M2737" s="4">
        <v>0.0</v>
      </c>
      <c r="N2737" s="4">
        <v>5.0</v>
      </c>
      <c r="O2737" s="4">
        <v>5.0</v>
      </c>
      <c r="P2737" s="4">
        <f>SUM(All_RawReads_with_ranks!$I2737:$O2737)</f>
        <v>73</v>
      </c>
      <c r="Q2737" s="7">
        <v>2735.0</v>
      </c>
      <c r="R2737" s="4">
        <v>1.0</v>
      </c>
    </row>
    <row r="2738" ht="14.25" customHeight="1">
      <c r="A2738" s="4" t="s">
        <v>2756</v>
      </c>
      <c r="B2738" s="4">
        <v>62.0</v>
      </c>
      <c r="C2738" s="4">
        <v>149.0</v>
      </c>
      <c r="D2738" s="4">
        <v>96.0</v>
      </c>
      <c r="E2738" s="4">
        <f>SUM(All_RawReads_with_ranks!$B2738:$D2738)</f>
        <v>307</v>
      </c>
      <c r="F2738" s="7">
        <v>2819.0</v>
      </c>
      <c r="G2738" s="4">
        <v>0.0</v>
      </c>
      <c r="H2738" s="4">
        <v>0.0</v>
      </c>
      <c r="I2738" s="4">
        <v>17.0</v>
      </c>
      <c r="J2738" s="4">
        <v>7.0</v>
      </c>
      <c r="K2738" s="4">
        <v>10.0</v>
      </c>
      <c r="L2738" s="4">
        <v>17.0</v>
      </c>
      <c r="M2738" s="4">
        <v>1.0</v>
      </c>
      <c r="N2738" s="4">
        <v>8.0</v>
      </c>
      <c r="O2738" s="4">
        <v>13.0</v>
      </c>
      <c r="P2738" s="4">
        <f>SUM(All_RawReads_with_ranks!$I2738:$O2738)</f>
        <v>73</v>
      </c>
      <c r="Q2738" s="7">
        <v>2736.0</v>
      </c>
      <c r="R2738" s="4">
        <v>0.0</v>
      </c>
    </row>
    <row r="2739" ht="14.25" customHeight="1">
      <c r="A2739" s="4" t="s">
        <v>2757</v>
      </c>
      <c r="B2739" s="4">
        <v>65.0</v>
      </c>
      <c r="C2739" s="4">
        <v>136.0</v>
      </c>
      <c r="D2739" s="4">
        <v>94.0</v>
      </c>
      <c r="E2739" s="4">
        <f>SUM(All_RawReads_with_ranks!$B2739:$D2739)</f>
        <v>295</v>
      </c>
      <c r="F2739" s="7">
        <v>2895.0</v>
      </c>
      <c r="G2739" s="4">
        <v>0.0</v>
      </c>
      <c r="H2739" s="4">
        <v>0.0</v>
      </c>
      <c r="I2739" s="4">
        <v>16.0</v>
      </c>
      <c r="J2739" s="4">
        <v>3.0</v>
      </c>
      <c r="K2739" s="4">
        <v>7.0</v>
      </c>
      <c r="L2739" s="4">
        <v>23.0</v>
      </c>
      <c r="M2739" s="4">
        <v>0.0</v>
      </c>
      <c r="N2739" s="4">
        <v>4.0</v>
      </c>
      <c r="O2739" s="4">
        <v>20.0</v>
      </c>
      <c r="P2739" s="4">
        <f>SUM(All_RawReads_with_ranks!$I2739:$O2739)</f>
        <v>73</v>
      </c>
      <c r="Q2739" s="7">
        <v>2737.0</v>
      </c>
      <c r="R2739" s="4">
        <v>2.0</v>
      </c>
    </row>
    <row r="2740" ht="14.25" customHeight="1">
      <c r="A2740" s="4" t="s">
        <v>2758</v>
      </c>
      <c r="B2740" s="4">
        <v>56.0</v>
      </c>
      <c r="C2740" s="4">
        <v>144.0</v>
      </c>
      <c r="D2740" s="4">
        <v>90.0</v>
      </c>
      <c r="E2740" s="4">
        <f>SUM(All_RawReads_with_ranks!$B2740:$D2740)</f>
        <v>290</v>
      </c>
      <c r="F2740" s="7">
        <v>2935.0</v>
      </c>
      <c r="G2740" s="4">
        <v>1.0</v>
      </c>
      <c r="H2740" s="4">
        <v>0.0</v>
      </c>
      <c r="I2740" s="4">
        <v>23.0</v>
      </c>
      <c r="J2740" s="4">
        <v>12.0</v>
      </c>
      <c r="K2740" s="4">
        <v>8.0</v>
      </c>
      <c r="L2740" s="4">
        <v>13.0</v>
      </c>
      <c r="M2740" s="4">
        <v>0.0</v>
      </c>
      <c r="N2740" s="4">
        <v>3.0</v>
      </c>
      <c r="O2740" s="4">
        <v>14.0</v>
      </c>
      <c r="P2740" s="4">
        <f>SUM(All_RawReads_with_ranks!$I2740:$O2740)</f>
        <v>73</v>
      </c>
      <c r="Q2740" s="7">
        <v>2738.0</v>
      </c>
      <c r="R2740" s="4">
        <v>1.0</v>
      </c>
    </row>
    <row r="2741" ht="14.25" customHeight="1">
      <c r="A2741" s="4" t="s">
        <v>2759</v>
      </c>
      <c r="B2741" s="4">
        <v>46.0</v>
      </c>
      <c r="C2741" s="4">
        <v>139.0</v>
      </c>
      <c r="D2741" s="4">
        <v>87.0</v>
      </c>
      <c r="E2741" s="4">
        <f>SUM(All_RawReads_with_ranks!$B2741:$D2741)</f>
        <v>272</v>
      </c>
      <c r="F2741" s="7">
        <v>3069.0</v>
      </c>
      <c r="G2741" s="4">
        <v>0.0</v>
      </c>
      <c r="H2741" s="4">
        <v>0.0</v>
      </c>
      <c r="I2741" s="4">
        <v>13.0</v>
      </c>
      <c r="J2741" s="4">
        <v>9.0</v>
      </c>
      <c r="K2741" s="4">
        <v>15.0</v>
      </c>
      <c r="L2741" s="4">
        <v>13.0</v>
      </c>
      <c r="M2741" s="4">
        <v>0.0</v>
      </c>
      <c r="N2741" s="4">
        <v>5.0</v>
      </c>
      <c r="O2741" s="4">
        <v>18.0</v>
      </c>
      <c r="P2741" s="4">
        <f>SUM(All_RawReads_with_ranks!$I2741:$O2741)</f>
        <v>73</v>
      </c>
      <c r="Q2741" s="7">
        <v>2739.0</v>
      </c>
      <c r="R2741" s="4">
        <v>0.0</v>
      </c>
    </row>
    <row r="2742" ht="14.25" customHeight="1">
      <c r="A2742" s="4" t="s">
        <v>2760</v>
      </c>
      <c r="B2742" s="4">
        <v>49.0</v>
      </c>
      <c r="C2742" s="4">
        <v>116.0</v>
      </c>
      <c r="D2742" s="4">
        <v>101.0</v>
      </c>
      <c r="E2742" s="4">
        <f>SUM(All_RawReads_with_ranks!$B2742:$D2742)</f>
        <v>266</v>
      </c>
      <c r="F2742" s="7">
        <v>3113.0</v>
      </c>
      <c r="G2742" s="4">
        <v>0.0</v>
      </c>
      <c r="H2742" s="4">
        <v>0.0</v>
      </c>
      <c r="I2742" s="4">
        <v>15.0</v>
      </c>
      <c r="J2742" s="4">
        <v>8.0</v>
      </c>
      <c r="K2742" s="4">
        <v>24.0</v>
      </c>
      <c r="L2742" s="4">
        <v>12.0</v>
      </c>
      <c r="M2742" s="4">
        <v>0.0</v>
      </c>
      <c r="N2742" s="4">
        <v>3.0</v>
      </c>
      <c r="O2742" s="4">
        <v>11.0</v>
      </c>
      <c r="P2742" s="4">
        <f>SUM(All_RawReads_with_ranks!$I2742:$O2742)</f>
        <v>73</v>
      </c>
      <c r="Q2742" s="7">
        <v>2740.0</v>
      </c>
      <c r="R2742" s="4">
        <v>2.0</v>
      </c>
    </row>
    <row r="2743" ht="14.25" customHeight="1">
      <c r="A2743" s="4" t="s">
        <v>2761</v>
      </c>
      <c r="B2743" s="4">
        <v>57.0</v>
      </c>
      <c r="C2743" s="4">
        <v>117.0</v>
      </c>
      <c r="D2743" s="4">
        <v>72.0</v>
      </c>
      <c r="E2743" s="4">
        <f>SUM(All_RawReads_with_ranks!$B2743:$D2743)</f>
        <v>246</v>
      </c>
      <c r="F2743" s="7">
        <v>3284.0</v>
      </c>
      <c r="G2743" s="4">
        <v>0.0</v>
      </c>
      <c r="H2743" s="4">
        <v>2.0</v>
      </c>
      <c r="I2743" s="4">
        <v>18.0</v>
      </c>
      <c r="J2743" s="4">
        <v>6.0</v>
      </c>
      <c r="K2743" s="4">
        <v>21.0</v>
      </c>
      <c r="L2743" s="4">
        <v>12.0</v>
      </c>
      <c r="M2743" s="4">
        <v>1.0</v>
      </c>
      <c r="N2743" s="4">
        <v>7.0</v>
      </c>
      <c r="O2743" s="4">
        <v>8.0</v>
      </c>
      <c r="P2743" s="4">
        <f>SUM(All_RawReads_with_ranks!$I2743:$O2743)</f>
        <v>73</v>
      </c>
      <c r="Q2743" s="7">
        <v>2741.0</v>
      </c>
      <c r="R2743" s="4">
        <v>3.0</v>
      </c>
    </row>
    <row r="2744" ht="14.25" customHeight="1">
      <c r="A2744" s="4" t="s">
        <v>2762</v>
      </c>
      <c r="B2744" s="4">
        <v>49.0</v>
      </c>
      <c r="C2744" s="4">
        <v>95.0</v>
      </c>
      <c r="D2744" s="4">
        <v>82.0</v>
      </c>
      <c r="E2744" s="4">
        <f>SUM(All_RawReads_with_ranks!$B2744:$D2744)</f>
        <v>226</v>
      </c>
      <c r="F2744" s="7">
        <v>3463.0</v>
      </c>
      <c r="G2744" s="4">
        <v>1.0</v>
      </c>
      <c r="H2744" s="4">
        <v>0.0</v>
      </c>
      <c r="I2744" s="4">
        <v>13.0</v>
      </c>
      <c r="J2744" s="4">
        <v>5.0</v>
      </c>
      <c r="K2744" s="4">
        <v>17.0</v>
      </c>
      <c r="L2744" s="4">
        <v>11.0</v>
      </c>
      <c r="M2744" s="4">
        <v>0.0</v>
      </c>
      <c r="N2744" s="4">
        <v>8.0</v>
      </c>
      <c r="O2744" s="4">
        <v>19.0</v>
      </c>
      <c r="P2744" s="4">
        <f>SUM(All_RawReads_with_ranks!$I2744:$O2744)</f>
        <v>73</v>
      </c>
      <c r="Q2744" s="7">
        <v>2742.0</v>
      </c>
      <c r="R2744" s="4">
        <v>1.0</v>
      </c>
    </row>
    <row r="2745" ht="14.25" customHeight="1">
      <c r="A2745" s="4" t="s">
        <v>2763</v>
      </c>
      <c r="B2745" s="4">
        <v>52.0</v>
      </c>
      <c r="C2745" s="4">
        <v>113.0</v>
      </c>
      <c r="D2745" s="4">
        <v>58.0</v>
      </c>
      <c r="E2745" s="4">
        <f>SUM(All_RawReads_with_ranks!$B2745:$D2745)</f>
        <v>223</v>
      </c>
      <c r="F2745" s="7">
        <v>3500.0</v>
      </c>
      <c r="G2745" s="4">
        <v>0.0</v>
      </c>
      <c r="H2745" s="4">
        <v>0.0</v>
      </c>
      <c r="I2745" s="4">
        <v>18.0</v>
      </c>
      <c r="J2745" s="4">
        <v>8.0</v>
      </c>
      <c r="K2745" s="4">
        <v>7.0</v>
      </c>
      <c r="L2745" s="4">
        <v>27.0</v>
      </c>
      <c r="M2745" s="4">
        <v>0.0</v>
      </c>
      <c r="N2745" s="4">
        <v>5.0</v>
      </c>
      <c r="O2745" s="4">
        <v>8.0</v>
      </c>
      <c r="P2745" s="4">
        <f>SUM(All_RawReads_with_ranks!$I2745:$O2745)</f>
        <v>73</v>
      </c>
      <c r="Q2745" s="7">
        <v>2743.0</v>
      </c>
      <c r="R2745" s="4">
        <v>3.0</v>
      </c>
    </row>
    <row r="2746" ht="14.25" customHeight="1">
      <c r="A2746" s="4" t="s">
        <v>2764</v>
      </c>
      <c r="B2746" s="4">
        <v>59.0</v>
      </c>
      <c r="C2746" s="4">
        <v>90.0</v>
      </c>
      <c r="D2746" s="4">
        <v>66.0</v>
      </c>
      <c r="E2746" s="4">
        <f>SUM(All_RawReads_with_ranks!$B2746:$D2746)</f>
        <v>215</v>
      </c>
      <c r="F2746" s="7">
        <v>3579.0</v>
      </c>
      <c r="G2746" s="4">
        <v>1.0</v>
      </c>
      <c r="H2746" s="4">
        <v>0.0</v>
      </c>
      <c r="I2746" s="4">
        <v>13.0</v>
      </c>
      <c r="J2746" s="4">
        <v>6.0</v>
      </c>
      <c r="K2746" s="4">
        <v>14.0</v>
      </c>
      <c r="L2746" s="4">
        <v>9.0</v>
      </c>
      <c r="M2746" s="4">
        <v>0.0</v>
      </c>
      <c r="N2746" s="4">
        <v>2.0</v>
      </c>
      <c r="O2746" s="4">
        <v>29.0</v>
      </c>
      <c r="P2746" s="4">
        <f>SUM(All_RawReads_with_ranks!$I2746:$O2746)</f>
        <v>73</v>
      </c>
      <c r="Q2746" s="7">
        <v>2744.0</v>
      </c>
      <c r="R2746" s="4">
        <v>2.0</v>
      </c>
    </row>
    <row r="2747" ht="14.25" customHeight="1">
      <c r="A2747" s="4" t="s">
        <v>2765</v>
      </c>
      <c r="B2747" s="4">
        <v>42.0</v>
      </c>
      <c r="C2747" s="4">
        <v>38.0</v>
      </c>
      <c r="D2747" s="4">
        <v>30.0</v>
      </c>
      <c r="E2747" s="4">
        <f>SUM(All_RawReads_with_ranks!$B2747:$D2747)</f>
        <v>110</v>
      </c>
      <c r="F2747" s="7">
        <v>4588.0</v>
      </c>
      <c r="G2747" s="4">
        <v>0.0</v>
      </c>
      <c r="H2747" s="4">
        <v>1.0</v>
      </c>
      <c r="I2747" s="4">
        <v>14.0</v>
      </c>
      <c r="J2747" s="4">
        <v>9.0</v>
      </c>
      <c r="K2747" s="4">
        <v>19.0</v>
      </c>
      <c r="L2747" s="4">
        <v>20.0</v>
      </c>
      <c r="M2747" s="4">
        <v>1.0</v>
      </c>
      <c r="N2747" s="4">
        <v>3.0</v>
      </c>
      <c r="O2747" s="4">
        <v>7.0</v>
      </c>
      <c r="P2747" s="4">
        <f>SUM(All_RawReads_with_ranks!$I2747:$O2747)</f>
        <v>73</v>
      </c>
      <c r="Q2747" s="7">
        <v>2745.0</v>
      </c>
      <c r="R2747" s="4">
        <v>0.0</v>
      </c>
    </row>
    <row r="2748" ht="14.25" customHeight="1">
      <c r="A2748" s="4" t="s">
        <v>2766</v>
      </c>
      <c r="B2748" s="4">
        <v>74.0</v>
      </c>
      <c r="C2748" s="4">
        <v>243.0</v>
      </c>
      <c r="D2748" s="4">
        <v>168.0</v>
      </c>
      <c r="E2748" s="4">
        <f>SUM(All_RawReads_with_ranks!$B2748:$D2748)</f>
        <v>485</v>
      </c>
      <c r="F2748" s="7">
        <v>1970.0</v>
      </c>
      <c r="G2748" s="4">
        <v>1.0</v>
      </c>
      <c r="H2748" s="4">
        <v>1.0</v>
      </c>
      <c r="I2748" s="4">
        <v>18.0</v>
      </c>
      <c r="J2748" s="4">
        <v>9.0</v>
      </c>
      <c r="K2748" s="4">
        <v>25.0</v>
      </c>
      <c r="L2748" s="4">
        <v>8.0</v>
      </c>
      <c r="M2748" s="4">
        <v>1.0</v>
      </c>
      <c r="N2748" s="4">
        <v>3.0</v>
      </c>
      <c r="O2748" s="4">
        <v>8.0</v>
      </c>
      <c r="P2748" s="4">
        <f>SUM(All_RawReads_with_ranks!$I2748:$O2748)</f>
        <v>72</v>
      </c>
      <c r="Q2748" s="7">
        <v>2746.0</v>
      </c>
      <c r="R2748" s="4">
        <v>0.0</v>
      </c>
    </row>
    <row r="2749" ht="14.25" customHeight="1">
      <c r="A2749" s="4" t="s">
        <v>2767</v>
      </c>
      <c r="B2749" s="4">
        <v>100.0</v>
      </c>
      <c r="C2749" s="4">
        <v>217.0</v>
      </c>
      <c r="D2749" s="4">
        <v>160.0</v>
      </c>
      <c r="E2749" s="4">
        <f>SUM(All_RawReads_with_ranks!$B2749:$D2749)</f>
        <v>477</v>
      </c>
      <c r="F2749" s="7">
        <v>1987.0</v>
      </c>
      <c r="G2749" s="4">
        <v>5.0</v>
      </c>
      <c r="H2749" s="4">
        <v>0.0</v>
      </c>
      <c r="I2749" s="4">
        <v>20.0</v>
      </c>
      <c r="J2749" s="4">
        <v>16.0</v>
      </c>
      <c r="K2749" s="4">
        <v>8.0</v>
      </c>
      <c r="L2749" s="4">
        <v>12.0</v>
      </c>
      <c r="M2749" s="4">
        <v>2.0</v>
      </c>
      <c r="N2749" s="4">
        <v>5.0</v>
      </c>
      <c r="O2749" s="4">
        <v>9.0</v>
      </c>
      <c r="P2749" s="4">
        <f>SUM(All_RawReads_with_ranks!$I2749:$O2749)</f>
        <v>72</v>
      </c>
      <c r="Q2749" s="7">
        <v>2747.0</v>
      </c>
      <c r="R2749" s="4">
        <v>0.0</v>
      </c>
    </row>
    <row r="2750" ht="14.25" customHeight="1">
      <c r="A2750" s="4" t="s">
        <v>2768</v>
      </c>
      <c r="B2750" s="4">
        <v>79.0</v>
      </c>
      <c r="C2750" s="4">
        <v>222.0</v>
      </c>
      <c r="D2750" s="4">
        <v>149.0</v>
      </c>
      <c r="E2750" s="4">
        <f>SUM(All_RawReads_with_ranks!$B2750:$D2750)</f>
        <v>450</v>
      </c>
      <c r="F2750" s="7">
        <v>2071.0</v>
      </c>
      <c r="G2750" s="4">
        <v>1.0</v>
      </c>
      <c r="H2750" s="4">
        <v>0.0</v>
      </c>
      <c r="I2750" s="4">
        <v>21.0</v>
      </c>
      <c r="J2750" s="4">
        <v>4.0</v>
      </c>
      <c r="K2750" s="4">
        <v>14.0</v>
      </c>
      <c r="L2750" s="4">
        <v>17.0</v>
      </c>
      <c r="M2750" s="4">
        <v>1.0</v>
      </c>
      <c r="N2750" s="4">
        <v>6.0</v>
      </c>
      <c r="O2750" s="4">
        <v>9.0</v>
      </c>
      <c r="P2750" s="4">
        <f>SUM(All_RawReads_with_ranks!$I2750:$O2750)</f>
        <v>72</v>
      </c>
      <c r="Q2750" s="7">
        <v>2748.0</v>
      </c>
      <c r="R2750" s="4">
        <v>0.0</v>
      </c>
    </row>
    <row r="2751" ht="14.25" customHeight="1">
      <c r="A2751" s="4" t="s">
        <v>2769</v>
      </c>
      <c r="B2751" s="4">
        <v>64.0</v>
      </c>
      <c r="C2751" s="4">
        <v>222.0</v>
      </c>
      <c r="D2751" s="4">
        <v>158.0</v>
      </c>
      <c r="E2751" s="4">
        <f>SUM(All_RawReads_with_ranks!$B2751:$D2751)</f>
        <v>444</v>
      </c>
      <c r="F2751" s="7">
        <v>2091.0</v>
      </c>
      <c r="G2751" s="4">
        <v>0.0</v>
      </c>
      <c r="H2751" s="4">
        <v>0.0</v>
      </c>
      <c r="I2751" s="4">
        <v>13.0</v>
      </c>
      <c r="J2751" s="4">
        <v>7.0</v>
      </c>
      <c r="K2751" s="4">
        <v>12.0</v>
      </c>
      <c r="L2751" s="4">
        <v>22.0</v>
      </c>
      <c r="M2751" s="4">
        <v>1.0</v>
      </c>
      <c r="N2751" s="4">
        <v>9.0</v>
      </c>
      <c r="O2751" s="4">
        <v>8.0</v>
      </c>
      <c r="P2751" s="4">
        <f>SUM(All_RawReads_with_ranks!$I2751:$O2751)</f>
        <v>72</v>
      </c>
      <c r="Q2751" s="7">
        <v>2749.0</v>
      </c>
      <c r="R2751" s="4">
        <v>0.0</v>
      </c>
    </row>
    <row r="2752" ht="14.25" customHeight="1">
      <c r="A2752" s="4" t="s">
        <v>2770</v>
      </c>
      <c r="B2752" s="4">
        <v>85.0</v>
      </c>
      <c r="C2752" s="4">
        <v>209.0</v>
      </c>
      <c r="D2752" s="4">
        <v>139.0</v>
      </c>
      <c r="E2752" s="4">
        <f>SUM(All_RawReads_with_ranks!$B2752:$D2752)</f>
        <v>433</v>
      </c>
      <c r="F2752" s="7">
        <v>2131.0</v>
      </c>
      <c r="G2752" s="4">
        <v>2.0</v>
      </c>
      <c r="H2752" s="4">
        <v>1.0</v>
      </c>
      <c r="I2752" s="4">
        <v>25.0</v>
      </c>
      <c r="J2752" s="4">
        <v>8.0</v>
      </c>
      <c r="K2752" s="4">
        <v>15.0</v>
      </c>
      <c r="L2752" s="4">
        <v>6.0</v>
      </c>
      <c r="M2752" s="4">
        <v>2.0</v>
      </c>
      <c r="N2752" s="4">
        <v>1.0</v>
      </c>
      <c r="O2752" s="4">
        <v>15.0</v>
      </c>
      <c r="P2752" s="4">
        <f>SUM(All_RawReads_with_ranks!$I2752:$O2752)</f>
        <v>72</v>
      </c>
      <c r="Q2752" s="7">
        <v>2750.0</v>
      </c>
      <c r="R2752" s="4">
        <v>1.0</v>
      </c>
    </row>
    <row r="2753" ht="14.25" customHeight="1">
      <c r="A2753" s="4" t="s">
        <v>2771</v>
      </c>
      <c r="B2753" s="4">
        <v>67.0</v>
      </c>
      <c r="C2753" s="4">
        <v>205.0</v>
      </c>
      <c r="D2753" s="4">
        <v>141.0</v>
      </c>
      <c r="E2753" s="4">
        <f>SUM(All_RawReads_with_ranks!$B2753:$D2753)</f>
        <v>413</v>
      </c>
      <c r="F2753" s="7">
        <v>2230.0</v>
      </c>
      <c r="G2753" s="4">
        <v>0.0</v>
      </c>
      <c r="H2753" s="4">
        <v>0.0</v>
      </c>
      <c r="I2753" s="4">
        <v>24.0</v>
      </c>
      <c r="J2753" s="4">
        <v>5.0</v>
      </c>
      <c r="K2753" s="4">
        <v>23.0</v>
      </c>
      <c r="L2753" s="4">
        <v>11.0</v>
      </c>
      <c r="M2753" s="4">
        <v>0.0</v>
      </c>
      <c r="N2753" s="4">
        <v>5.0</v>
      </c>
      <c r="O2753" s="4">
        <v>4.0</v>
      </c>
      <c r="P2753" s="4">
        <f>SUM(All_RawReads_with_ranks!$I2753:$O2753)</f>
        <v>72</v>
      </c>
      <c r="Q2753" s="7">
        <v>2751.0</v>
      </c>
      <c r="R2753" s="4">
        <v>1.0</v>
      </c>
    </row>
    <row r="2754" ht="14.25" customHeight="1">
      <c r="A2754" s="4" t="s">
        <v>2772</v>
      </c>
      <c r="B2754" s="4">
        <v>58.0</v>
      </c>
      <c r="C2754" s="4">
        <v>209.0</v>
      </c>
      <c r="D2754" s="4">
        <v>144.0</v>
      </c>
      <c r="E2754" s="4">
        <f>SUM(All_RawReads_with_ranks!$B2754:$D2754)</f>
        <v>411</v>
      </c>
      <c r="F2754" s="7">
        <v>2241.0</v>
      </c>
      <c r="G2754" s="4">
        <v>3.0</v>
      </c>
      <c r="H2754" s="4">
        <v>1.0</v>
      </c>
      <c r="I2754" s="4">
        <v>15.0</v>
      </c>
      <c r="J2754" s="4">
        <v>6.0</v>
      </c>
      <c r="K2754" s="4">
        <v>20.0</v>
      </c>
      <c r="L2754" s="4">
        <v>18.0</v>
      </c>
      <c r="M2754" s="4">
        <v>2.0</v>
      </c>
      <c r="N2754" s="4">
        <v>7.0</v>
      </c>
      <c r="O2754" s="4">
        <v>4.0</v>
      </c>
      <c r="P2754" s="4">
        <f>SUM(All_RawReads_with_ranks!$I2754:$O2754)</f>
        <v>72</v>
      </c>
      <c r="Q2754" s="7">
        <v>2752.0</v>
      </c>
      <c r="R2754" s="4">
        <v>2.0</v>
      </c>
    </row>
    <row r="2755" ht="14.25" customHeight="1">
      <c r="A2755" s="4" t="s">
        <v>2773</v>
      </c>
      <c r="B2755" s="4">
        <v>47.0</v>
      </c>
      <c r="C2755" s="4">
        <v>204.0</v>
      </c>
      <c r="D2755" s="4">
        <v>128.0</v>
      </c>
      <c r="E2755" s="4">
        <f>SUM(All_RawReads_with_ranks!$B2755:$D2755)</f>
        <v>379</v>
      </c>
      <c r="F2755" s="7">
        <v>2386.0</v>
      </c>
      <c r="G2755" s="4">
        <v>1.0</v>
      </c>
      <c r="H2755" s="4">
        <v>0.0</v>
      </c>
      <c r="I2755" s="4">
        <v>17.0</v>
      </c>
      <c r="J2755" s="4">
        <v>9.0</v>
      </c>
      <c r="K2755" s="4">
        <v>7.0</v>
      </c>
      <c r="L2755" s="4">
        <v>20.0</v>
      </c>
      <c r="M2755" s="4">
        <v>0.0</v>
      </c>
      <c r="N2755" s="4">
        <v>5.0</v>
      </c>
      <c r="O2755" s="4">
        <v>14.0</v>
      </c>
      <c r="P2755" s="4">
        <f>SUM(All_RawReads_with_ranks!$I2755:$O2755)</f>
        <v>72</v>
      </c>
      <c r="Q2755" s="7">
        <v>2753.0</v>
      </c>
      <c r="R2755" s="4">
        <v>1.0</v>
      </c>
    </row>
    <row r="2756" ht="14.25" customHeight="1">
      <c r="A2756" s="4" t="s">
        <v>2774</v>
      </c>
      <c r="B2756" s="4">
        <v>62.0</v>
      </c>
      <c r="C2756" s="4">
        <v>171.0</v>
      </c>
      <c r="D2756" s="4">
        <v>128.0</v>
      </c>
      <c r="E2756" s="4">
        <f>SUM(All_RawReads_with_ranks!$B2756:$D2756)</f>
        <v>361</v>
      </c>
      <c r="F2756" s="7">
        <v>2479.0</v>
      </c>
      <c r="G2756" s="4">
        <v>1.0</v>
      </c>
      <c r="H2756" s="4">
        <v>0.0</v>
      </c>
      <c r="I2756" s="4">
        <v>21.0</v>
      </c>
      <c r="J2756" s="4">
        <v>7.0</v>
      </c>
      <c r="K2756" s="4">
        <v>8.0</v>
      </c>
      <c r="L2756" s="4">
        <v>12.0</v>
      </c>
      <c r="M2756" s="4">
        <v>1.0</v>
      </c>
      <c r="N2756" s="4">
        <v>9.0</v>
      </c>
      <c r="O2756" s="4">
        <v>14.0</v>
      </c>
      <c r="P2756" s="4">
        <f>SUM(All_RawReads_with_ranks!$I2756:$O2756)</f>
        <v>72</v>
      </c>
      <c r="Q2756" s="7">
        <v>2754.0</v>
      </c>
      <c r="R2756" s="4">
        <v>0.0</v>
      </c>
    </row>
    <row r="2757" ht="14.25" customHeight="1">
      <c r="A2757" s="4" t="s">
        <v>2775</v>
      </c>
      <c r="B2757" s="4">
        <v>59.0</v>
      </c>
      <c r="C2757" s="4">
        <v>165.0</v>
      </c>
      <c r="D2757" s="4">
        <v>133.0</v>
      </c>
      <c r="E2757" s="4">
        <f>SUM(All_RawReads_with_ranks!$B2757:$D2757)</f>
        <v>357</v>
      </c>
      <c r="F2757" s="7">
        <v>2506.0</v>
      </c>
      <c r="G2757" s="4">
        <v>0.0</v>
      </c>
      <c r="H2757" s="4">
        <v>0.0</v>
      </c>
      <c r="I2757" s="4">
        <v>19.0</v>
      </c>
      <c r="J2757" s="4">
        <v>6.0</v>
      </c>
      <c r="K2757" s="4">
        <v>11.0</v>
      </c>
      <c r="L2757" s="4">
        <v>18.0</v>
      </c>
      <c r="M2757" s="4">
        <v>1.0</v>
      </c>
      <c r="N2757" s="4">
        <v>6.0</v>
      </c>
      <c r="O2757" s="4">
        <v>11.0</v>
      </c>
      <c r="P2757" s="4">
        <f>SUM(All_RawReads_with_ranks!$I2757:$O2757)</f>
        <v>72</v>
      </c>
      <c r="Q2757" s="7">
        <v>2755.0</v>
      </c>
      <c r="R2757" s="4">
        <v>0.0</v>
      </c>
    </row>
    <row r="2758" ht="14.25" customHeight="1">
      <c r="A2758" s="4" t="s">
        <v>2776</v>
      </c>
      <c r="B2758" s="4">
        <v>56.0</v>
      </c>
      <c r="C2758" s="4">
        <v>174.0</v>
      </c>
      <c r="D2758" s="4">
        <v>127.0</v>
      </c>
      <c r="E2758" s="4">
        <f>SUM(All_RawReads_with_ranks!$B2758:$D2758)</f>
        <v>357</v>
      </c>
      <c r="F2758" s="7">
        <v>2507.0</v>
      </c>
      <c r="G2758" s="4">
        <v>0.0</v>
      </c>
      <c r="H2758" s="4">
        <v>0.0</v>
      </c>
      <c r="I2758" s="4">
        <v>21.0</v>
      </c>
      <c r="J2758" s="4">
        <v>9.0</v>
      </c>
      <c r="K2758" s="4">
        <v>16.0</v>
      </c>
      <c r="L2758" s="4">
        <v>12.0</v>
      </c>
      <c r="M2758" s="4">
        <v>0.0</v>
      </c>
      <c r="N2758" s="4">
        <v>4.0</v>
      </c>
      <c r="O2758" s="4">
        <v>10.0</v>
      </c>
      <c r="P2758" s="4">
        <f>SUM(All_RawReads_with_ranks!$I2758:$O2758)</f>
        <v>72</v>
      </c>
      <c r="Q2758" s="7">
        <v>2756.0</v>
      </c>
      <c r="R2758" s="4">
        <v>3.0</v>
      </c>
    </row>
    <row r="2759" ht="14.25" customHeight="1">
      <c r="A2759" s="4" t="s">
        <v>2777</v>
      </c>
      <c r="B2759" s="4">
        <v>45.0</v>
      </c>
      <c r="C2759" s="4">
        <v>188.0</v>
      </c>
      <c r="D2759" s="4">
        <v>123.0</v>
      </c>
      <c r="E2759" s="4">
        <f>SUM(All_RawReads_with_ranks!$B2759:$D2759)</f>
        <v>356</v>
      </c>
      <c r="F2759" s="7">
        <v>2511.0</v>
      </c>
      <c r="G2759" s="4">
        <v>0.0</v>
      </c>
      <c r="H2759" s="4">
        <v>0.0</v>
      </c>
      <c r="I2759" s="4">
        <v>14.0</v>
      </c>
      <c r="J2759" s="4">
        <v>4.0</v>
      </c>
      <c r="K2759" s="4">
        <v>12.0</v>
      </c>
      <c r="L2759" s="4">
        <v>28.0</v>
      </c>
      <c r="M2759" s="4">
        <v>0.0</v>
      </c>
      <c r="N2759" s="4">
        <v>6.0</v>
      </c>
      <c r="O2759" s="4">
        <v>8.0</v>
      </c>
      <c r="P2759" s="4">
        <f>SUM(All_RawReads_with_ranks!$I2759:$O2759)</f>
        <v>72</v>
      </c>
      <c r="Q2759" s="7">
        <v>2757.0</v>
      </c>
      <c r="R2759" s="4">
        <v>1.0</v>
      </c>
    </row>
    <row r="2760" ht="14.25" customHeight="1">
      <c r="A2760" s="4" t="s">
        <v>2778</v>
      </c>
      <c r="B2760" s="4">
        <v>63.0</v>
      </c>
      <c r="C2760" s="4">
        <v>187.0</v>
      </c>
      <c r="D2760" s="4">
        <v>102.0</v>
      </c>
      <c r="E2760" s="4">
        <f>SUM(All_RawReads_with_ranks!$B2760:$D2760)</f>
        <v>352</v>
      </c>
      <c r="F2760" s="7">
        <v>2535.0</v>
      </c>
      <c r="G2760" s="4">
        <v>0.0</v>
      </c>
      <c r="H2760" s="4">
        <v>1.0</v>
      </c>
      <c r="I2760" s="4">
        <v>14.0</v>
      </c>
      <c r="J2760" s="4">
        <v>12.0</v>
      </c>
      <c r="K2760" s="4">
        <v>16.0</v>
      </c>
      <c r="L2760" s="4">
        <v>16.0</v>
      </c>
      <c r="M2760" s="4">
        <v>0.0</v>
      </c>
      <c r="N2760" s="4">
        <v>4.0</v>
      </c>
      <c r="O2760" s="4">
        <v>10.0</v>
      </c>
      <c r="P2760" s="4">
        <f>SUM(All_RawReads_with_ranks!$I2760:$O2760)</f>
        <v>72</v>
      </c>
      <c r="Q2760" s="7">
        <v>2758.0</v>
      </c>
      <c r="R2760" s="4">
        <v>0.0</v>
      </c>
    </row>
    <row r="2761" ht="14.25" customHeight="1">
      <c r="A2761" s="4" t="s">
        <v>2779</v>
      </c>
      <c r="B2761" s="4">
        <v>44.0</v>
      </c>
      <c r="C2761" s="4">
        <v>164.0</v>
      </c>
      <c r="D2761" s="4">
        <v>132.0</v>
      </c>
      <c r="E2761" s="4">
        <f>SUM(All_RawReads_with_ranks!$B2761:$D2761)</f>
        <v>340</v>
      </c>
      <c r="F2761" s="7">
        <v>2608.0</v>
      </c>
      <c r="G2761" s="4">
        <v>0.0</v>
      </c>
      <c r="H2761" s="4">
        <v>0.0</v>
      </c>
      <c r="I2761" s="4">
        <v>11.0</v>
      </c>
      <c r="J2761" s="4">
        <v>8.0</v>
      </c>
      <c r="K2761" s="4">
        <v>15.0</v>
      </c>
      <c r="L2761" s="4">
        <v>15.0</v>
      </c>
      <c r="M2761" s="4">
        <v>1.0</v>
      </c>
      <c r="N2761" s="4">
        <v>5.0</v>
      </c>
      <c r="O2761" s="4">
        <v>17.0</v>
      </c>
      <c r="P2761" s="4">
        <f>SUM(All_RawReads_with_ranks!$I2761:$O2761)</f>
        <v>72</v>
      </c>
      <c r="Q2761" s="7">
        <v>2759.0</v>
      </c>
      <c r="R2761" s="4">
        <v>0.0</v>
      </c>
    </row>
    <row r="2762" ht="14.25" customHeight="1">
      <c r="A2762" s="4" t="s">
        <v>2780</v>
      </c>
      <c r="B2762" s="4">
        <v>76.0</v>
      </c>
      <c r="C2762" s="4">
        <v>161.0</v>
      </c>
      <c r="D2762" s="4">
        <v>102.0</v>
      </c>
      <c r="E2762" s="4">
        <f>SUM(All_RawReads_with_ranks!$B2762:$D2762)</f>
        <v>339</v>
      </c>
      <c r="F2762" s="7">
        <v>2613.0</v>
      </c>
      <c r="G2762" s="4">
        <v>0.0</v>
      </c>
      <c r="H2762" s="4">
        <v>0.0</v>
      </c>
      <c r="I2762" s="4">
        <v>17.0</v>
      </c>
      <c r="J2762" s="4">
        <v>10.0</v>
      </c>
      <c r="K2762" s="4">
        <v>9.0</v>
      </c>
      <c r="L2762" s="4">
        <v>13.0</v>
      </c>
      <c r="M2762" s="4">
        <v>0.0</v>
      </c>
      <c r="N2762" s="4">
        <v>8.0</v>
      </c>
      <c r="O2762" s="4">
        <v>15.0</v>
      </c>
      <c r="P2762" s="4">
        <f>SUM(All_RawReads_with_ranks!$I2762:$O2762)</f>
        <v>72</v>
      </c>
      <c r="Q2762" s="7">
        <v>2760.0</v>
      </c>
      <c r="R2762" s="4">
        <v>0.0</v>
      </c>
    </row>
    <row r="2763" ht="14.25" customHeight="1">
      <c r="A2763" s="4" t="s">
        <v>2781</v>
      </c>
      <c r="B2763" s="4">
        <v>84.0</v>
      </c>
      <c r="C2763" s="4">
        <v>144.0</v>
      </c>
      <c r="D2763" s="4">
        <v>102.0</v>
      </c>
      <c r="E2763" s="4">
        <f>SUM(All_RawReads_with_ranks!$B2763:$D2763)</f>
        <v>330</v>
      </c>
      <c r="F2763" s="7">
        <v>2665.0</v>
      </c>
      <c r="G2763" s="4">
        <v>0.0</v>
      </c>
      <c r="H2763" s="4">
        <v>0.0</v>
      </c>
      <c r="I2763" s="4">
        <v>21.0</v>
      </c>
      <c r="J2763" s="4">
        <v>10.0</v>
      </c>
      <c r="K2763" s="4">
        <v>19.0</v>
      </c>
      <c r="L2763" s="4">
        <v>9.0</v>
      </c>
      <c r="M2763" s="4">
        <v>0.0</v>
      </c>
      <c r="N2763" s="4">
        <v>1.0</v>
      </c>
      <c r="O2763" s="4">
        <v>12.0</v>
      </c>
      <c r="P2763" s="4">
        <f>SUM(All_RawReads_with_ranks!$I2763:$O2763)</f>
        <v>72</v>
      </c>
      <c r="Q2763" s="7">
        <v>2761.0</v>
      </c>
      <c r="R2763" s="4">
        <v>0.0</v>
      </c>
    </row>
    <row r="2764" ht="14.25" customHeight="1">
      <c r="A2764" s="4" t="s">
        <v>2782</v>
      </c>
      <c r="B2764" s="4">
        <v>63.0</v>
      </c>
      <c r="C2764" s="4">
        <v>166.0</v>
      </c>
      <c r="D2764" s="4">
        <v>101.0</v>
      </c>
      <c r="E2764" s="4">
        <f>SUM(All_RawReads_with_ranks!$B2764:$D2764)</f>
        <v>330</v>
      </c>
      <c r="F2764" s="7">
        <v>2669.0</v>
      </c>
      <c r="G2764" s="4">
        <v>1.0</v>
      </c>
      <c r="H2764" s="4">
        <v>2.0</v>
      </c>
      <c r="I2764" s="4">
        <v>22.0</v>
      </c>
      <c r="J2764" s="4">
        <v>12.0</v>
      </c>
      <c r="K2764" s="4">
        <v>16.0</v>
      </c>
      <c r="L2764" s="4">
        <v>13.0</v>
      </c>
      <c r="M2764" s="4">
        <v>0.0</v>
      </c>
      <c r="N2764" s="4">
        <v>1.0</v>
      </c>
      <c r="O2764" s="4">
        <v>8.0</v>
      </c>
      <c r="P2764" s="4">
        <f>SUM(All_RawReads_with_ranks!$I2764:$O2764)</f>
        <v>72</v>
      </c>
      <c r="Q2764" s="7">
        <v>2762.0</v>
      </c>
      <c r="R2764" s="4">
        <v>4.0</v>
      </c>
    </row>
    <row r="2765" ht="14.25" customHeight="1">
      <c r="A2765" s="4" t="s">
        <v>2783</v>
      </c>
      <c r="B2765" s="4">
        <v>66.0</v>
      </c>
      <c r="C2765" s="4">
        <v>164.0</v>
      </c>
      <c r="D2765" s="4">
        <v>97.0</v>
      </c>
      <c r="E2765" s="4">
        <f>SUM(All_RawReads_with_ranks!$B2765:$D2765)</f>
        <v>327</v>
      </c>
      <c r="F2765" s="7">
        <v>2693.0</v>
      </c>
      <c r="G2765" s="4">
        <v>1.0</v>
      </c>
      <c r="H2765" s="4">
        <v>1.0</v>
      </c>
      <c r="I2765" s="4">
        <v>12.0</v>
      </c>
      <c r="J2765" s="4">
        <v>6.0</v>
      </c>
      <c r="K2765" s="4">
        <v>22.0</v>
      </c>
      <c r="L2765" s="4">
        <v>20.0</v>
      </c>
      <c r="M2765" s="4">
        <v>1.0</v>
      </c>
      <c r="N2765" s="4">
        <v>3.0</v>
      </c>
      <c r="O2765" s="4">
        <v>8.0</v>
      </c>
      <c r="P2765" s="4">
        <f>SUM(All_RawReads_with_ranks!$I2765:$O2765)</f>
        <v>72</v>
      </c>
      <c r="Q2765" s="7">
        <v>2763.0</v>
      </c>
      <c r="R2765" s="4">
        <v>0.0</v>
      </c>
    </row>
    <row r="2766" ht="14.25" customHeight="1">
      <c r="A2766" s="4" t="s">
        <v>2784</v>
      </c>
      <c r="B2766" s="4">
        <v>62.0</v>
      </c>
      <c r="C2766" s="4">
        <v>156.0</v>
      </c>
      <c r="D2766" s="4">
        <v>106.0</v>
      </c>
      <c r="E2766" s="4">
        <f>SUM(All_RawReads_with_ranks!$B2766:$D2766)</f>
        <v>324</v>
      </c>
      <c r="F2766" s="7">
        <v>2717.0</v>
      </c>
      <c r="G2766" s="4">
        <v>0.0</v>
      </c>
      <c r="H2766" s="4">
        <v>0.0</v>
      </c>
      <c r="I2766" s="4">
        <v>20.0</v>
      </c>
      <c r="J2766" s="4">
        <v>9.0</v>
      </c>
      <c r="K2766" s="4">
        <v>10.0</v>
      </c>
      <c r="L2766" s="4">
        <v>6.0</v>
      </c>
      <c r="M2766" s="4">
        <v>0.0</v>
      </c>
      <c r="N2766" s="4">
        <v>5.0</v>
      </c>
      <c r="O2766" s="4">
        <v>22.0</v>
      </c>
      <c r="P2766" s="4">
        <f>SUM(All_RawReads_with_ranks!$I2766:$O2766)</f>
        <v>72</v>
      </c>
      <c r="Q2766" s="7">
        <v>2764.0</v>
      </c>
      <c r="R2766" s="4">
        <v>1.0</v>
      </c>
    </row>
    <row r="2767" ht="14.25" customHeight="1">
      <c r="A2767" s="4" t="s">
        <v>2785</v>
      </c>
      <c r="B2767" s="4">
        <v>57.0</v>
      </c>
      <c r="C2767" s="4">
        <v>153.0</v>
      </c>
      <c r="D2767" s="4">
        <v>101.0</v>
      </c>
      <c r="E2767" s="4">
        <f>SUM(All_RawReads_with_ranks!$B2767:$D2767)</f>
        <v>311</v>
      </c>
      <c r="F2767" s="7">
        <v>2794.0</v>
      </c>
      <c r="G2767" s="4">
        <v>1.0</v>
      </c>
      <c r="H2767" s="4">
        <v>0.0</v>
      </c>
      <c r="I2767" s="4">
        <v>16.0</v>
      </c>
      <c r="J2767" s="4">
        <v>6.0</v>
      </c>
      <c r="K2767" s="4">
        <v>18.0</v>
      </c>
      <c r="L2767" s="4">
        <v>13.0</v>
      </c>
      <c r="M2767" s="4">
        <v>1.0</v>
      </c>
      <c r="N2767" s="4">
        <v>10.0</v>
      </c>
      <c r="O2767" s="4">
        <v>8.0</v>
      </c>
      <c r="P2767" s="4">
        <f>SUM(All_RawReads_with_ranks!$I2767:$O2767)</f>
        <v>72</v>
      </c>
      <c r="Q2767" s="7">
        <v>2765.0</v>
      </c>
      <c r="R2767" s="4">
        <v>4.0</v>
      </c>
    </row>
    <row r="2768" ht="14.25" customHeight="1">
      <c r="A2768" s="4" t="s">
        <v>2786</v>
      </c>
      <c r="B2768" s="4">
        <v>63.0</v>
      </c>
      <c r="C2768" s="4">
        <v>158.0</v>
      </c>
      <c r="D2768" s="4">
        <v>78.0</v>
      </c>
      <c r="E2768" s="4">
        <f>SUM(All_RawReads_with_ranks!$B2768:$D2768)</f>
        <v>299</v>
      </c>
      <c r="F2768" s="7">
        <v>2870.0</v>
      </c>
      <c r="G2768" s="4">
        <v>0.0</v>
      </c>
      <c r="H2768" s="4">
        <v>0.0</v>
      </c>
      <c r="I2768" s="4">
        <v>21.0</v>
      </c>
      <c r="J2768" s="4">
        <v>3.0</v>
      </c>
      <c r="K2768" s="4">
        <v>20.0</v>
      </c>
      <c r="L2768" s="4">
        <v>16.0</v>
      </c>
      <c r="M2768" s="4">
        <v>0.0</v>
      </c>
      <c r="N2768" s="4">
        <v>3.0</v>
      </c>
      <c r="O2768" s="4">
        <v>9.0</v>
      </c>
      <c r="P2768" s="4">
        <f>SUM(All_RawReads_with_ranks!$I2768:$O2768)</f>
        <v>72</v>
      </c>
      <c r="Q2768" s="7">
        <v>2766.0</v>
      </c>
      <c r="R2768" s="4">
        <v>4.0</v>
      </c>
    </row>
    <row r="2769" ht="14.25" customHeight="1">
      <c r="A2769" s="4" t="s">
        <v>2787</v>
      </c>
      <c r="B2769" s="4">
        <v>61.0</v>
      </c>
      <c r="C2769" s="4">
        <v>135.0</v>
      </c>
      <c r="D2769" s="4">
        <v>83.0</v>
      </c>
      <c r="E2769" s="4">
        <f>SUM(All_RawReads_with_ranks!$B2769:$D2769)</f>
        <v>279</v>
      </c>
      <c r="F2769" s="7">
        <v>3005.0</v>
      </c>
      <c r="G2769" s="4">
        <v>1.0</v>
      </c>
      <c r="H2769" s="4">
        <v>1.0</v>
      </c>
      <c r="I2769" s="4">
        <v>20.0</v>
      </c>
      <c r="J2769" s="4">
        <v>5.0</v>
      </c>
      <c r="K2769" s="4">
        <v>20.0</v>
      </c>
      <c r="L2769" s="4">
        <v>12.0</v>
      </c>
      <c r="M2769" s="4">
        <v>1.0</v>
      </c>
      <c r="N2769" s="4">
        <v>3.0</v>
      </c>
      <c r="O2769" s="4">
        <v>11.0</v>
      </c>
      <c r="P2769" s="4">
        <f>SUM(All_RawReads_with_ranks!$I2769:$O2769)</f>
        <v>72</v>
      </c>
      <c r="Q2769" s="7">
        <v>2767.0</v>
      </c>
      <c r="R2769" s="4">
        <v>1.0</v>
      </c>
    </row>
    <row r="2770" ht="14.25" customHeight="1">
      <c r="A2770" s="4" t="s">
        <v>2788</v>
      </c>
      <c r="B2770" s="4">
        <v>40.0</v>
      </c>
      <c r="C2770" s="4">
        <v>157.0</v>
      </c>
      <c r="D2770" s="4">
        <v>82.0</v>
      </c>
      <c r="E2770" s="4">
        <f>SUM(All_RawReads_with_ranks!$B2770:$D2770)</f>
        <v>279</v>
      </c>
      <c r="F2770" s="7">
        <v>3011.0</v>
      </c>
      <c r="G2770" s="4">
        <v>0.0</v>
      </c>
      <c r="H2770" s="4">
        <v>0.0</v>
      </c>
      <c r="I2770" s="4">
        <v>12.0</v>
      </c>
      <c r="J2770" s="4">
        <v>6.0</v>
      </c>
      <c r="K2770" s="4">
        <v>15.0</v>
      </c>
      <c r="L2770" s="4">
        <v>21.0</v>
      </c>
      <c r="M2770" s="4">
        <v>0.0</v>
      </c>
      <c r="N2770" s="4">
        <v>4.0</v>
      </c>
      <c r="O2770" s="4">
        <v>14.0</v>
      </c>
      <c r="P2770" s="4">
        <f>SUM(All_RawReads_with_ranks!$I2770:$O2770)</f>
        <v>72</v>
      </c>
      <c r="Q2770" s="7">
        <v>2768.0</v>
      </c>
      <c r="R2770" s="4">
        <v>0.0</v>
      </c>
    </row>
    <row r="2771" ht="14.25" customHeight="1">
      <c r="A2771" s="4" t="s">
        <v>2789</v>
      </c>
      <c r="B2771" s="4">
        <v>34.0</v>
      </c>
      <c r="C2771" s="4">
        <v>155.0</v>
      </c>
      <c r="D2771" s="4">
        <v>90.0</v>
      </c>
      <c r="E2771" s="4">
        <f>SUM(All_RawReads_with_ranks!$B2771:$D2771)</f>
        <v>279</v>
      </c>
      <c r="F2771" s="7">
        <v>3013.0</v>
      </c>
      <c r="G2771" s="4">
        <v>0.0</v>
      </c>
      <c r="H2771" s="4">
        <v>0.0</v>
      </c>
      <c r="I2771" s="4">
        <v>15.0</v>
      </c>
      <c r="J2771" s="4">
        <v>7.0</v>
      </c>
      <c r="K2771" s="4">
        <v>5.0</v>
      </c>
      <c r="L2771" s="4">
        <v>36.0</v>
      </c>
      <c r="M2771" s="4">
        <v>1.0</v>
      </c>
      <c r="N2771" s="4">
        <v>7.0</v>
      </c>
      <c r="O2771" s="4">
        <v>1.0</v>
      </c>
      <c r="P2771" s="4">
        <f>SUM(All_RawReads_with_ranks!$I2771:$O2771)</f>
        <v>72</v>
      </c>
      <c r="Q2771" s="7">
        <v>2769.0</v>
      </c>
      <c r="R2771" s="4">
        <v>0.0</v>
      </c>
    </row>
    <row r="2772" ht="14.25" customHeight="1">
      <c r="A2772" s="4" t="s">
        <v>2790</v>
      </c>
      <c r="B2772" s="4">
        <v>53.0</v>
      </c>
      <c r="C2772" s="4">
        <v>137.0</v>
      </c>
      <c r="D2772" s="4">
        <v>83.0</v>
      </c>
      <c r="E2772" s="4">
        <f>SUM(All_RawReads_with_ranks!$B2772:$D2772)</f>
        <v>273</v>
      </c>
      <c r="F2772" s="7">
        <v>3056.0</v>
      </c>
      <c r="G2772" s="4">
        <v>1.0</v>
      </c>
      <c r="H2772" s="4">
        <v>0.0</v>
      </c>
      <c r="I2772" s="4">
        <v>17.0</v>
      </c>
      <c r="J2772" s="4">
        <v>12.0</v>
      </c>
      <c r="K2772" s="4">
        <v>12.0</v>
      </c>
      <c r="L2772" s="4">
        <v>15.0</v>
      </c>
      <c r="M2772" s="4">
        <v>1.0</v>
      </c>
      <c r="N2772" s="4">
        <v>8.0</v>
      </c>
      <c r="O2772" s="4">
        <v>7.0</v>
      </c>
      <c r="P2772" s="4">
        <f>SUM(All_RawReads_with_ranks!$I2772:$O2772)</f>
        <v>72</v>
      </c>
      <c r="Q2772" s="7">
        <v>2770.0</v>
      </c>
      <c r="R2772" s="4">
        <v>0.0</v>
      </c>
    </row>
    <row r="2773" ht="14.25" customHeight="1">
      <c r="A2773" s="4" t="s">
        <v>2791</v>
      </c>
      <c r="B2773" s="4">
        <v>59.0</v>
      </c>
      <c r="C2773" s="4">
        <v>125.0</v>
      </c>
      <c r="D2773" s="4">
        <v>79.0</v>
      </c>
      <c r="E2773" s="4">
        <f>SUM(All_RawReads_with_ranks!$B2773:$D2773)</f>
        <v>263</v>
      </c>
      <c r="F2773" s="7">
        <v>3132.0</v>
      </c>
      <c r="G2773" s="4">
        <v>1.0</v>
      </c>
      <c r="H2773" s="4">
        <v>0.0</v>
      </c>
      <c r="I2773" s="4">
        <v>9.0</v>
      </c>
      <c r="J2773" s="4">
        <v>5.0</v>
      </c>
      <c r="K2773" s="4">
        <v>9.0</v>
      </c>
      <c r="L2773" s="4">
        <v>26.0</v>
      </c>
      <c r="M2773" s="4">
        <v>3.0</v>
      </c>
      <c r="N2773" s="4">
        <v>10.0</v>
      </c>
      <c r="O2773" s="4">
        <v>10.0</v>
      </c>
      <c r="P2773" s="4">
        <f>SUM(All_RawReads_with_ranks!$I2773:$O2773)</f>
        <v>72</v>
      </c>
      <c r="Q2773" s="7">
        <v>2771.0</v>
      </c>
      <c r="R2773" s="4">
        <v>0.0</v>
      </c>
    </row>
    <row r="2774" ht="14.25" customHeight="1">
      <c r="A2774" s="4" t="s">
        <v>2792</v>
      </c>
      <c r="B2774" s="4">
        <v>54.0</v>
      </c>
      <c r="C2774" s="4">
        <v>110.0</v>
      </c>
      <c r="D2774" s="4">
        <v>67.0</v>
      </c>
      <c r="E2774" s="4">
        <f>SUM(All_RawReads_with_ranks!$B2774:$D2774)</f>
        <v>231</v>
      </c>
      <c r="F2774" s="7">
        <v>3412.0</v>
      </c>
      <c r="G2774" s="4">
        <v>3.0</v>
      </c>
      <c r="H2774" s="4">
        <v>0.0</v>
      </c>
      <c r="I2774" s="4">
        <v>18.0</v>
      </c>
      <c r="J2774" s="4">
        <v>7.0</v>
      </c>
      <c r="K2774" s="4">
        <v>18.0</v>
      </c>
      <c r="L2774" s="4">
        <v>12.0</v>
      </c>
      <c r="M2774" s="4">
        <v>0.0</v>
      </c>
      <c r="N2774" s="4">
        <v>2.0</v>
      </c>
      <c r="O2774" s="4">
        <v>15.0</v>
      </c>
      <c r="P2774" s="4">
        <f>SUM(All_RawReads_with_ranks!$I2774:$O2774)</f>
        <v>72</v>
      </c>
      <c r="Q2774" s="7">
        <v>2772.0</v>
      </c>
      <c r="R2774" s="4">
        <v>3.0</v>
      </c>
    </row>
    <row r="2775" ht="14.25" customHeight="1">
      <c r="A2775" s="4" t="s">
        <v>2793</v>
      </c>
      <c r="B2775" s="4">
        <v>34.0</v>
      </c>
      <c r="C2775" s="4">
        <v>122.0</v>
      </c>
      <c r="D2775" s="4">
        <v>61.0</v>
      </c>
      <c r="E2775" s="4">
        <f>SUM(All_RawReads_with_ranks!$B2775:$D2775)</f>
        <v>217</v>
      </c>
      <c r="F2775" s="7">
        <v>3568.0</v>
      </c>
      <c r="G2775" s="4">
        <v>0.0</v>
      </c>
      <c r="H2775" s="4">
        <v>0.0</v>
      </c>
      <c r="I2775" s="4">
        <v>17.0</v>
      </c>
      <c r="J2775" s="4">
        <v>10.0</v>
      </c>
      <c r="K2775" s="4">
        <v>11.0</v>
      </c>
      <c r="L2775" s="4">
        <v>9.0</v>
      </c>
      <c r="M2775" s="4">
        <v>2.0</v>
      </c>
      <c r="N2775" s="4">
        <v>8.0</v>
      </c>
      <c r="O2775" s="4">
        <v>15.0</v>
      </c>
      <c r="P2775" s="4">
        <f>SUM(All_RawReads_with_ranks!$I2775:$O2775)</f>
        <v>72</v>
      </c>
      <c r="Q2775" s="7">
        <v>2773.0</v>
      </c>
      <c r="R2775" s="4">
        <v>2.0</v>
      </c>
    </row>
    <row r="2776" ht="14.25" customHeight="1">
      <c r="A2776" s="4" t="s">
        <v>2794</v>
      </c>
      <c r="B2776" s="4">
        <v>56.0</v>
      </c>
      <c r="C2776" s="4">
        <v>104.0</v>
      </c>
      <c r="D2776" s="4">
        <v>52.0</v>
      </c>
      <c r="E2776" s="4">
        <f>SUM(All_RawReads_with_ranks!$B2776:$D2776)</f>
        <v>212</v>
      </c>
      <c r="F2776" s="7">
        <v>3607.0</v>
      </c>
      <c r="G2776" s="4">
        <v>0.0</v>
      </c>
      <c r="H2776" s="4">
        <v>0.0</v>
      </c>
      <c r="I2776" s="4">
        <v>15.0</v>
      </c>
      <c r="J2776" s="4">
        <v>5.0</v>
      </c>
      <c r="K2776" s="4">
        <v>18.0</v>
      </c>
      <c r="L2776" s="4">
        <v>15.0</v>
      </c>
      <c r="M2776" s="4">
        <v>1.0</v>
      </c>
      <c r="N2776" s="4">
        <v>8.0</v>
      </c>
      <c r="O2776" s="4">
        <v>10.0</v>
      </c>
      <c r="P2776" s="4">
        <f>SUM(All_RawReads_with_ranks!$I2776:$O2776)</f>
        <v>72</v>
      </c>
      <c r="Q2776" s="7">
        <v>2774.0</v>
      </c>
      <c r="R2776" s="4">
        <v>5.0</v>
      </c>
    </row>
    <row r="2777" ht="14.25" customHeight="1">
      <c r="A2777" s="4" t="s">
        <v>2795</v>
      </c>
      <c r="B2777" s="4">
        <v>57.0</v>
      </c>
      <c r="C2777" s="4">
        <v>91.0</v>
      </c>
      <c r="D2777" s="4">
        <v>63.0</v>
      </c>
      <c r="E2777" s="4">
        <f>SUM(All_RawReads_with_ranks!$B2777:$D2777)</f>
        <v>211</v>
      </c>
      <c r="F2777" s="7">
        <v>3620.0</v>
      </c>
      <c r="G2777" s="4">
        <v>0.0</v>
      </c>
      <c r="H2777" s="4">
        <v>0.0</v>
      </c>
      <c r="I2777" s="4">
        <v>29.0</v>
      </c>
      <c r="J2777" s="4">
        <v>4.0</v>
      </c>
      <c r="K2777" s="4">
        <v>14.0</v>
      </c>
      <c r="L2777" s="4">
        <v>9.0</v>
      </c>
      <c r="M2777" s="4">
        <v>0.0</v>
      </c>
      <c r="N2777" s="4">
        <v>4.0</v>
      </c>
      <c r="O2777" s="4">
        <v>12.0</v>
      </c>
      <c r="P2777" s="4">
        <f>SUM(All_RawReads_with_ranks!$I2777:$O2777)</f>
        <v>72</v>
      </c>
      <c r="Q2777" s="7">
        <v>2775.0</v>
      </c>
      <c r="R2777" s="4">
        <v>4.0</v>
      </c>
    </row>
    <row r="2778" ht="14.25" customHeight="1">
      <c r="A2778" s="4" t="s">
        <v>2796</v>
      </c>
      <c r="B2778" s="4">
        <v>37.0</v>
      </c>
      <c r="C2778" s="4">
        <v>104.0</v>
      </c>
      <c r="D2778" s="4">
        <v>69.0</v>
      </c>
      <c r="E2778" s="4">
        <f>SUM(All_RawReads_with_ranks!$B2778:$D2778)</f>
        <v>210</v>
      </c>
      <c r="F2778" s="7">
        <v>3638.0</v>
      </c>
      <c r="G2778" s="4">
        <v>0.0</v>
      </c>
      <c r="H2778" s="4">
        <v>1.0</v>
      </c>
      <c r="I2778" s="4">
        <v>11.0</v>
      </c>
      <c r="J2778" s="4">
        <v>5.0</v>
      </c>
      <c r="K2778" s="4">
        <v>13.0</v>
      </c>
      <c r="L2778" s="4">
        <v>21.0</v>
      </c>
      <c r="M2778" s="4">
        <v>0.0</v>
      </c>
      <c r="N2778" s="4">
        <v>5.0</v>
      </c>
      <c r="O2778" s="4">
        <v>17.0</v>
      </c>
      <c r="P2778" s="4">
        <f>SUM(All_RawReads_with_ranks!$I2778:$O2778)</f>
        <v>72</v>
      </c>
      <c r="Q2778" s="7">
        <v>2776.0</v>
      </c>
      <c r="R2778" s="4">
        <v>5.0</v>
      </c>
    </row>
    <row r="2779" ht="14.25" customHeight="1">
      <c r="A2779" s="4" t="s">
        <v>2797</v>
      </c>
      <c r="B2779" s="4">
        <v>44.0</v>
      </c>
      <c r="C2779" s="4">
        <v>71.0</v>
      </c>
      <c r="D2779" s="4">
        <v>55.0</v>
      </c>
      <c r="E2779" s="4">
        <f>SUM(All_RawReads_with_ranks!$B2779:$D2779)</f>
        <v>170</v>
      </c>
      <c r="F2779" s="7">
        <v>4017.0</v>
      </c>
      <c r="G2779" s="4">
        <v>0.0</v>
      </c>
      <c r="H2779" s="4">
        <v>1.0</v>
      </c>
      <c r="I2779" s="4">
        <v>13.0</v>
      </c>
      <c r="J2779" s="4">
        <v>3.0</v>
      </c>
      <c r="K2779" s="4">
        <v>4.0</v>
      </c>
      <c r="L2779" s="4">
        <v>30.0</v>
      </c>
      <c r="M2779" s="4">
        <v>3.0</v>
      </c>
      <c r="N2779" s="4">
        <v>12.0</v>
      </c>
      <c r="O2779" s="4">
        <v>7.0</v>
      </c>
      <c r="P2779" s="4">
        <f>SUM(All_RawReads_with_ranks!$I2779:$O2779)</f>
        <v>72</v>
      </c>
      <c r="Q2779" s="7">
        <v>2777.0</v>
      </c>
      <c r="R2779" s="4">
        <v>1.0</v>
      </c>
    </row>
    <row r="2780" ht="14.25" customHeight="1">
      <c r="A2780" s="4" t="s">
        <v>2798</v>
      </c>
      <c r="B2780" s="4">
        <v>46.0</v>
      </c>
      <c r="C2780" s="4">
        <v>61.0</v>
      </c>
      <c r="D2780" s="4">
        <v>61.0</v>
      </c>
      <c r="E2780" s="4">
        <f>SUM(All_RawReads_with_ranks!$B2780:$D2780)</f>
        <v>168</v>
      </c>
      <c r="F2780" s="7">
        <v>4037.0</v>
      </c>
      <c r="G2780" s="4">
        <v>0.0</v>
      </c>
      <c r="H2780" s="4">
        <v>0.0</v>
      </c>
      <c r="I2780" s="4">
        <v>18.0</v>
      </c>
      <c r="J2780" s="4">
        <v>3.0</v>
      </c>
      <c r="K2780" s="4">
        <v>17.0</v>
      </c>
      <c r="L2780" s="4">
        <v>19.0</v>
      </c>
      <c r="M2780" s="4">
        <v>0.0</v>
      </c>
      <c r="N2780" s="4">
        <v>5.0</v>
      </c>
      <c r="O2780" s="4">
        <v>10.0</v>
      </c>
      <c r="P2780" s="4">
        <f>SUM(All_RawReads_with_ranks!$I2780:$O2780)</f>
        <v>72</v>
      </c>
      <c r="Q2780" s="7">
        <v>2778.0</v>
      </c>
      <c r="R2780" s="4">
        <v>3.0</v>
      </c>
    </row>
    <row r="2781" ht="14.25" customHeight="1">
      <c r="A2781" s="4" t="s">
        <v>2799</v>
      </c>
      <c r="B2781" s="4">
        <v>34.0</v>
      </c>
      <c r="C2781" s="4">
        <v>53.0</v>
      </c>
      <c r="D2781" s="4">
        <v>36.0</v>
      </c>
      <c r="E2781" s="4">
        <f>SUM(All_RawReads_with_ranks!$B2781:$D2781)</f>
        <v>123</v>
      </c>
      <c r="F2781" s="7">
        <v>4465.0</v>
      </c>
      <c r="G2781" s="4">
        <v>3.0</v>
      </c>
      <c r="H2781" s="4">
        <v>0.0</v>
      </c>
      <c r="I2781" s="4">
        <v>15.0</v>
      </c>
      <c r="J2781" s="4">
        <v>6.0</v>
      </c>
      <c r="K2781" s="4">
        <v>22.0</v>
      </c>
      <c r="L2781" s="4">
        <v>10.0</v>
      </c>
      <c r="M2781" s="4">
        <v>0.0</v>
      </c>
      <c r="N2781" s="4">
        <v>8.0</v>
      </c>
      <c r="O2781" s="4">
        <v>11.0</v>
      </c>
      <c r="P2781" s="4">
        <f>SUM(All_RawReads_with_ranks!$I2781:$O2781)</f>
        <v>72</v>
      </c>
      <c r="Q2781" s="7">
        <v>2779.0</v>
      </c>
      <c r="R2781" s="4">
        <v>4.0</v>
      </c>
    </row>
    <row r="2782" ht="14.25" customHeight="1">
      <c r="A2782" s="4" t="s">
        <v>2800</v>
      </c>
      <c r="B2782" s="4">
        <v>61.0</v>
      </c>
      <c r="C2782" s="4">
        <v>257.0</v>
      </c>
      <c r="D2782" s="4">
        <v>169.0</v>
      </c>
      <c r="E2782" s="4">
        <f>SUM(All_RawReads_with_ranks!$B2782:$D2782)</f>
        <v>487</v>
      </c>
      <c r="F2782" s="7">
        <v>1962.0</v>
      </c>
      <c r="G2782" s="4">
        <v>2.0</v>
      </c>
      <c r="H2782" s="4">
        <v>1.0</v>
      </c>
      <c r="I2782" s="4">
        <v>8.0</v>
      </c>
      <c r="J2782" s="4">
        <v>11.0</v>
      </c>
      <c r="K2782" s="4">
        <v>10.0</v>
      </c>
      <c r="L2782" s="4">
        <v>23.0</v>
      </c>
      <c r="M2782" s="4">
        <v>2.0</v>
      </c>
      <c r="N2782" s="4">
        <v>9.0</v>
      </c>
      <c r="O2782" s="4">
        <v>8.0</v>
      </c>
      <c r="P2782" s="4">
        <f>SUM(All_RawReads_with_ranks!$I2782:$O2782)</f>
        <v>71</v>
      </c>
      <c r="Q2782" s="7">
        <v>2780.0</v>
      </c>
      <c r="R2782" s="4">
        <v>0.0</v>
      </c>
    </row>
    <row r="2783" ht="14.25" customHeight="1">
      <c r="A2783" s="4" t="s">
        <v>2801</v>
      </c>
      <c r="B2783" s="4">
        <v>77.0</v>
      </c>
      <c r="C2783" s="4">
        <v>211.0</v>
      </c>
      <c r="D2783" s="4">
        <v>162.0</v>
      </c>
      <c r="E2783" s="4">
        <f>SUM(All_RawReads_with_ranks!$B2783:$D2783)</f>
        <v>450</v>
      </c>
      <c r="F2783" s="7">
        <v>2073.0</v>
      </c>
      <c r="G2783" s="4">
        <v>1.0</v>
      </c>
      <c r="H2783" s="4">
        <v>0.0</v>
      </c>
      <c r="I2783" s="4">
        <v>15.0</v>
      </c>
      <c r="J2783" s="4">
        <v>8.0</v>
      </c>
      <c r="K2783" s="4">
        <v>15.0</v>
      </c>
      <c r="L2783" s="4">
        <v>12.0</v>
      </c>
      <c r="M2783" s="4">
        <v>2.0</v>
      </c>
      <c r="N2783" s="4">
        <v>6.0</v>
      </c>
      <c r="O2783" s="4">
        <v>13.0</v>
      </c>
      <c r="P2783" s="4">
        <f>SUM(All_RawReads_with_ranks!$I2783:$O2783)</f>
        <v>71</v>
      </c>
      <c r="Q2783" s="7">
        <v>2781.0</v>
      </c>
      <c r="R2783" s="4">
        <v>2.0</v>
      </c>
    </row>
    <row r="2784" ht="14.25" customHeight="1">
      <c r="A2784" s="4" t="s">
        <v>2802</v>
      </c>
      <c r="B2784" s="4">
        <v>74.0</v>
      </c>
      <c r="C2784" s="4">
        <v>224.0</v>
      </c>
      <c r="D2784" s="4">
        <v>131.0</v>
      </c>
      <c r="E2784" s="4">
        <f>SUM(All_RawReads_with_ranks!$B2784:$D2784)</f>
        <v>429</v>
      </c>
      <c r="F2784" s="7">
        <v>2149.0</v>
      </c>
      <c r="G2784" s="4">
        <v>0.0</v>
      </c>
      <c r="H2784" s="4">
        <v>0.0</v>
      </c>
      <c r="I2784" s="4">
        <v>16.0</v>
      </c>
      <c r="J2784" s="4">
        <v>6.0</v>
      </c>
      <c r="K2784" s="4">
        <v>22.0</v>
      </c>
      <c r="L2784" s="4">
        <v>13.0</v>
      </c>
      <c r="M2784" s="4">
        <v>0.0</v>
      </c>
      <c r="N2784" s="4">
        <v>1.0</v>
      </c>
      <c r="O2784" s="4">
        <v>13.0</v>
      </c>
      <c r="P2784" s="4">
        <f>SUM(All_RawReads_with_ranks!$I2784:$O2784)</f>
        <v>71</v>
      </c>
      <c r="Q2784" s="7">
        <v>2782.0</v>
      </c>
      <c r="R2784" s="4">
        <v>0.0</v>
      </c>
    </row>
    <row r="2785" ht="14.25" customHeight="1">
      <c r="A2785" s="4" t="s">
        <v>2803</v>
      </c>
      <c r="B2785" s="4">
        <v>56.0</v>
      </c>
      <c r="C2785" s="4">
        <v>212.0</v>
      </c>
      <c r="D2785" s="4">
        <v>157.0</v>
      </c>
      <c r="E2785" s="4">
        <f>SUM(All_RawReads_with_ranks!$B2785:$D2785)</f>
        <v>425</v>
      </c>
      <c r="F2785" s="7">
        <v>2164.0</v>
      </c>
      <c r="G2785" s="4">
        <v>0.0</v>
      </c>
      <c r="H2785" s="4">
        <v>0.0</v>
      </c>
      <c r="I2785" s="4">
        <v>27.0</v>
      </c>
      <c r="J2785" s="4">
        <v>7.0</v>
      </c>
      <c r="K2785" s="4">
        <v>10.0</v>
      </c>
      <c r="L2785" s="4">
        <v>15.0</v>
      </c>
      <c r="M2785" s="4">
        <v>0.0</v>
      </c>
      <c r="N2785" s="4">
        <v>3.0</v>
      </c>
      <c r="O2785" s="4">
        <v>9.0</v>
      </c>
      <c r="P2785" s="4">
        <f>SUM(All_RawReads_with_ranks!$I2785:$O2785)</f>
        <v>71</v>
      </c>
      <c r="Q2785" s="7">
        <v>2783.0</v>
      </c>
      <c r="R2785" s="4">
        <v>0.0</v>
      </c>
    </row>
    <row r="2786" ht="14.25" customHeight="1">
      <c r="A2786" s="4" t="s">
        <v>2804</v>
      </c>
      <c r="B2786" s="4">
        <v>68.0</v>
      </c>
      <c r="C2786" s="4">
        <v>222.0</v>
      </c>
      <c r="D2786" s="4">
        <v>116.0</v>
      </c>
      <c r="E2786" s="4">
        <f>SUM(All_RawReads_with_ranks!$B2786:$D2786)</f>
        <v>406</v>
      </c>
      <c r="F2786" s="7">
        <v>2255.0</v>
      </c>
      <c r="G2786" s="4">
        <v>0.0</v>
      </c>
      <c r="H2786" s="4">
        <v>0.0</v>
      </c>
      <c r="I2786" s="4">
        <v>13.0</v>
      </c>
      <c r="J2786" s="4">
        <v>5.0</v>
      </c>
      <c r="K2786" s="4">
        <v>8.0</v>
      </c>
      <c r="L2786" s="4">
        <v>17.0</v>
      </c>
      <c r="M2786" s="4">
        <v>1.0</v>
      </c>
      <c r="N2786" s="4">
        <v>8.0</v>
      </c>
      <c r="O2786" s="4">
        <v>19.0</v>
      </c>
      <c r="P2786" s="4">
        <f>SUM(All_RawReads_with_ranks!$I2786:$O2786)</f>
        <v>71</v>
      </c>
      <c r="Q2786" s="7">
        <v>2784.0</v>
      </c>
      <c r="R2786" s="4">
        <v>1.0</v>
      </c>
    </row>
    <row r="2787" ht="14.25" customHeight="1">
      <c r="A2787" s="4" t="s">
        <v>2805</v>
      </c>
      <c r="B2787" s="4">
        <v>70.0</v>
      </c>
      <c r="C2787" s="4">
        <v>201.0</v>
      </c>
      <c r="D2787" s="4">
        <v>127.0</v>
      </c>
      <c r="E2787" s="4">
        <f>SUM(All_RawReads_with_ranks!$B2787:$D2787)</f>
        <v>398</v>
      </c>
      <c r="F2787" s="7">
        <v>2307.0</v>
      </c>
      <c r="G2787" s="4">
        <v>0.0</v>
      </c>
      <c r="H2787" s="4">
        <v>0.0</v>
      </c>
      <c r="I2787" s="4">
        <v>21.0</v>
      </c>
      <c r="J2787" s="4">
        <v>4.0</v>
      </c>
      <c r="K2787" s="4">
        <v>10.0</v>
      </c>
      <c r="L2787" s="4">
        <v>6.0</v>
      </c>
      <c r="M2787" s="4">
        <v>2.0</v>
      </c>
      <c r="N2787" s="4">
        <v>4.0</v>
      </c>
      <c r="O2787" s="4">
        <v>24.0</v>
      </c>
      <c r="P2787" s="4">
        <f>SUM(All_RawReads_with_ranks!$I2787:$O2787)</f>
        <v>71</v>
      </c>
      <c r="Q2787" s="7">
        <v>2785.0</v>
      </c>
      <c r="R2787" s="4">
        <v>0.0</v>
      </c>
    </row>
    <row r="2788" ht="14.25" customHeight="1">
      <c r="A2788" s="4" t="s">
        <v>2806</v>
      </c>
      <c r="B2788" s="4">
        <v>49.0</v>
      </c>
      <c r="C2788" s="4">
        <v>202.0</v>
      </c>
      <c r="D2788" s="4">
        <v>137.0</v>
      </c>
      <c r="E2788" s="4">
        <f>SUM(All_RawReads_with_ranks!$B2788:$D2788)</f>
        <v>388</v>
      </c>
      <c r="F2788" s="7">
        <v>2353.0</v>
      </c>
      <c r="G2788" s="4">
        <v>5.0</v>
      </c>
      <c r="H2788" s="4">
        <v>0.0</v>
      </c>
      <c r="I2788" s="4">
        <v>16.0</v>
      </c>
      <c r="J2788" s="4">
        <v>12.0</v>
      </c>
      <c r="K2788" s="4">
        <v>8.0</v>
      </c>
      <c r="L2788" s="4">
        <v>21.0</v>
      </c>
      <c r="M2788" s="4">
        <v>0.0</v>
      </c>
      <c r="N2788" s="4">
        <v>6.0</v>
      </c>
      <c r="O2788" s="4">
        <v>8.0</v>
      </c>
      <c r="P2788" s="4">
        <f>SUM(All_RawReads_with_ranks!$I2788:$O2788)</f>
        <v>71</v>
      </c>
      <c r="Q2788" s="7">
        <v>2786.0</v>
      </c>
      <c r="R2788" s="4">
        <v>0.0</v>
      </c>
    </row>
    <row r="2789" ht="14.25" customHeight="1">
      <c r="A2789" s="4" t="s">
        <v>2807</v>
      </c>
      <c r="B2789" s="4">
        <v>61.0</v>
      </c>
      <c r="C2789" s="4">
        <v>192.0</v>
      </c>
      <c r="D2789" s="4">
        <v>132.0</v>
      </c>
      <c r="E2789" s="4">
        <f>SUM(All_RawReads_with_ranks!$B2789:$D2789)</f>
        <v>385</v>
      </c>
      <c r="F2789" s="7">
        <v>2366.0</v>
      </c>
      <c r="G2789" s="4">
        <v>1.0</v>
      </c>
      <c r="H2789" s="4">
        <v>0.0</v>
      </c>
      <c r="I2789" s="4">
        <v>20.0</v>
      </c>
      <c r="J2789" s="4">
        <v>6.0</v>
      </c>
      <c r="K2789" s="4">
        <v>14.0</v>
      </c>
      <c r="L2789" s="4">
        <v>23.0</v>
      </c>
      <c r="M2789" s="4">
        <v>0.0</v>
      </c>
      <c r="N2789" s="4">
        <v>2.0</v>
      </c>
      <c r="O2789" s="4">
        <v>6.0</v>
      </c>
      <c r="P2789" s="4">
        <f>SUM(All_RawReads_with_ranks!$I2789:$O2789)</f>
        <v>71</v>
      </c>
      <c r="Q2789" s="7">
        <v>2787.0</v>
      </c>
      <c r="R2789" s="4">
        <v>2.0</v>
      </c>
    </row>
    <row r="2790" ht="14.25" customHeight="1">
      <c r="A2790" s="4" t="s">
        <v>2808</v>
      </c>
      <c r="B2790" s="4">
        <v>76.0</v>
      </c>
      <c r="C2790" s="4">
        <v>175.0</v>
      </c>
      <c r="D2790" s="4">
        <v>123.0</v>
      </c>
      <c r="E2790" s="4">
        <f>SUM(All_RawReads_with_ranks!$B2790:$D2790)</f>
        <v>374</v>
      </c>
      <c r="F2790" s="7">
        <v>2405.0</v>
      </c>
      <c r="G2790" s="4">
        <v>74.0</v>
      </c>
      <c r="H2790" s="4">
        <v>4.0</v>
      </c>
      <c r="I2790" s="4">
        <v>16.0</v>
      </c>
      <c r="J2790" s="4">
        <v>9.0</v>
      </c>
      <c r="K2790" s="4">
        <v>7.0</v>
      </c>
      <c r="L2790" s="4">
        <v>21.0</v>
      </c>
      <c r="M2790" s="4">
        <v>4.0</v>
      </c>
      <c r="N2790" s="4">
        <v>5.0</v>
      </c>
      <c r="O2790" s="4">
        <v>9.0</v>
      </c>
      <c r="P2790" s="4">
        <f>SUM(All_RawReads_with_ranks!$I2790:$O2790)</f>
        <v>71</v>
      </c>
      <c r="Q2790" s="7">
        <v>2788.0</v>
      </c>
      <c r="R2790" s="4">
        <v>184.0</v>
      </c>
    </row>
    <row r="2791" ht="14.25" customHeight="1">
      <c r="A2791" s="4" t="s">
        <v>2809</v>
      </c>
      <c r="B2791" s="4">
        <v>69.0</v>
      </c>
      <c r="C2791" s="4">
        <v>163.0</v>
      </c>
      <c r="D2791" s="4">
        <v>121.0</v>
      </c>
      <c r="E2791" s="4">
        <f>SUM(All_RawReads_with_ranks!$B2791:$D2791)</f>
        <v>353</v>
      </c>
      <c r="F2791" s="7">
        <v>2527.0</v>
      </c>
      <c r="G2791" s="4">
        <v>0.0</v>
      </c>
      <c r="H2791" s="4">
        <v>0.0</v>
      </c>
      <c r="I2791" s="4">
        <v>22.0</v>
      </c>
      <c r="J2791" s="4">
        <v>2.0</v>
      </c>
      <c r="K2791" s="4">
        <v>4.0</v>
      </c>
      <c r="L2791" s="4">
        <v>19.0</v>
      </c>
      <c r="M2791" s="4">
        <v>0.0</v>
      </c>
      <c r="N2791" s="4">
        <v>4.0</v>
      </c>
      <c r="O2791" s="4">
        <v>20.0</v>
      </c>
      <c r="P2791" s="4">
        <f>SUM(All_RawReads_with_ranks!$I2791:$O2791)</f>
        <v>71</v>
      </c>
      <c r="Q2791" s="7">
        <v>2789.0</v>
      </c>
      <c r="R2791" s="4">
        <v>0.0</v>
      </c>
    </row>
    <row r="2792" ht="14.25" customHeight="1">
      <c r="A2792" s="4" t="s">
        <v>2810</v>
      </c>
      <c r="B2792" s="4">
        <v>83.0</v>
      </c>
      <c r="C2792" s="4">
        <v>158.0</v>
      </c>
      <c r="D2792" s="4">
        <v>99.0</v>
      </c>
      <c r="E2792" s="4">
        <f>SUM(All_RawReads_with_ranks!$B2792:$D2792)</f>
        <v>340</v>
      </c>
      <c r="F2792" s="7">
        <v>2598.0</v>
      </c>
      <c r="G2792" s="4">
        <v>0.0</v>
      </c>
      <c r="H2792" s="4">
        <v>1.0</v>
      </c>
      <c r="I2792" s="4">
        <v>18.0</v>
      </c>
      <c r="J2792" s="4">
        <v>9.0</v>
      </c>
      <c r="K2792" s="4">
        <v>19.0</v>
      </c>
      <c r="L2792" s="4">
        <v>15.0</v>
      </c>
      <c r="M2792" s="4">
        <v>1.0</v>
      </c>
      <c r="N2792" s="4">
        <v>2.0</v>
      </c>
      <c r="O2792" s="4">
        <v>7.0</v>
      </c>
      <c r="P2792" s="4">
        <f>SUM(All_RawReads_with_ranks!$I2792:$O2792)</f>
        <v>71</v>
      </c>
      <c r="Q2792" s="7">
        <v>2790.0</v>
      </c>
      <c r="R2792" s="4">
        <v>0.0</v>
      </c>
    </row>
    <row r="2793" ht="14.25" customHeight="1">
      <c r="A2793" s="4" t="s">
        <v>2811</v>
      </c>
      <c r="B2793" s="4">
        <v>67.0</v>
      </c>
      <c r="C2793" s="4">
        <v>141.0</v>
      </c>
      <c r="D2793" s="4">
        <v>130.0</v>
      </c>
      <c r="E2793" s="4">
        <f>SUM(All_RawReads_with_ranks!$B2793:$D2793)</f>
        <v>338</v>
      </c>
      <c r="F2793" s="7">
        <v>2618.0</v>
      </c>
      <c r="G2793" s="4">
        <v>0.0</v>
      </c>
      <c r="H2793" s="4">
        <v>0.0</v>
      </c>
      <c r="I2793" s="4">
        <v>19.0</v>
      </c>
      <c r="J2793" s="4">
        <v>9.0</v>
      </c>
      <c r="K2793" s="4">
        <v>14.0</v>
      </c>
      <c r="L2793" s="4">
        <v>19.0</v>
      </c>
      <c r="M2793" s="4">
        <v>0.0</v>
      </c>
      <c r="N2793" s="4">
        <v>6.0</v>
      </c>
      <c r="O2793" s="4">
        <v>4.0</v>
      </c>
      <c r="P2793" s="4">
        <f>SUM(All_RawReads_with_ranks!$I2793:$O2793)</f>
        <v>71</v>
      </c>
      <c r="Q2793" s="7">
        <v>2791.0</v>
      </c>
      <c r="R2793" s="4">
        <v>1.0</v>
      </c>
    </row>
    <row r="2794" ht="14.25" customHeight="1">
      <c r="A2794" s="4" t="s">
        <v>2812</v>
      </c>
      <c r="B2794" s="4">
        <v>57.0</v>
      </c>
      <c r="C2794" s="4">
        <v>165.0</v>
      </c>
      <c r="D2794" s="4">
        <v>116.0</v>
      </c>
      <c r="E2794" s="4">
        <f>SUM(All_RawReads_with_ranks!$B2794:$D2794)</f>
        <v>338</v>
      </c>
      <c r="F2794" s="7">
        <v>2619.0</v>
      </c>
      <c r="G2794" s="4">
        <v>0.0</v>
      </c>
      <c r="H2794" s="4">
        <v>0.0</v>
      </c>
      <c r="I2794" s="4">
        <v>11.0</v>
      </c>
      <c r="J2794" s="4">
        <v>6.0</v>
      </c>
      <c r="K2794" s="4">
        <v>18.0</v>
      </c>
      <c r="L2794" s="4">
        <v>20.0</v>
      </c>
      <c r="M2794" s="4">
        <v>1.0</v>
      </c>
      <c r="N2794" s="4">
        <v>4.0</v>
      </c>
      <c r="O2794" s="4">
        <v>11.0</v>
      </c>
      <c r="P2794" s="4">
        <f>SUM(All_RawReads_with_ranks!$I2794:$O2794)</f>
        <v>71</v>
      </c>
      <c r="Q2794" s="7">
        <v>2792.0</v>
      </c>
      <c r="R2794" s="4">
        <v>2.0</v>
      </c>
    </row>
    <row r="2795" ht="14.25" customHeight="1">
      <c r="A2795" s="4" t="s">
        <v>2813</v>
      </c>
      <c r="B2795" s="4">
        <v>61.0</v>
      </c>
      <c r="C2795" s="4">
        <v>156.0</v>
      </c>
      <c r="D2795" s="4">
        <v>112.0</v>
      </c>
      <c r="E2795" s="4">
        <f>SUM(All_RawReads_with_ranks!$B2795:$D2795)</f>
        <v>329</v>
      </c>
      <c r="F2795" s="7">
        <v>2676.0</v>
      </c>
      <c r="G2795" s="4">
        <v>1.0</v>
      </c>
      <c r="H2795" s="4">
        <v>0.0</v>
      </c>
      <c r="I2795" s="4">
        <v>18.0</v>
      </c>
      <c r="J2795" s="4">
        <v>10.0</v>
      </c>
      <c r="K2795" s="4">
        <v>9.0</v>
      </c>
      <c r="L2795" s="4">
        <v>14.0</v>
      </c>
      <c r="M2795" s="4">
        <v>0.0</v>
      </c>
      <c r="N2795" s="4">
        <v>6.0</v>
      </c>
      <c r="O2795" s="4">
        <v>14.0</v>
      </c>
      <c r="P2795" s="4">
        <f>SUM(All_RawReads_with_ranks!$I2795:$O2795)</f>
        <v>71</v>
      </c>
      <c r="Q2795" s="7">
        <v>2793.0</v>
      </c>
      <c r="R2795" s="4">
        <v>1.0</v>
      </c>
    </row>
    <row r="2796" ht="14.25" customHeight="1">
      <c r="A2796" s="4" t="s">
        <v>2814</v>
      </c>
      <c r="B2796" s="4">
        <v>61.0</v>
      </c>
      <c r="C2796" s="4">
        <v>168.0</v>
      </c>
      <c r="D2796" s="4">
        <v>94.0</v>
      </c>
      <c r="E2796" s="4">
        <f>SUM(All_RawReads_with_ranks!$B2796:$D2796)</f>
        <v>323</v>
      </c>
      <c r="F2796" s="7">
        <v>2721.0</v>
      </c>
      <c r="G2796" s="4">
        <v>1.0</v>
      </c>
      <c r="H2796" s="4">
        <v>0.0</v>
      </c>
      <c r="I2796" s="4">
        <v>12.0</v>
      </c>
      <c r="J2796" s="4">
        <v>11.0</v>
      </c>
      <c r="K2796" s="4">
        <v>18.0</v>
      </c>
      <c r="L2796" s="4">
        <v>13.0</v>
      </c>
      <c r="M2796" s="4">
        <v>0.0</v>
      </c>
      <c r="N2796" s="4">
        <v>7.0</v>
      </c>
      <c r="O2796" s="4">
        <v>10.0</v>
      </c>
      <c r="P2796" s="4">
        <f>SUM(All_RawReads_with_ranks!$I2796:$O2796)</f>
        <v>71</v>
      </c>
      <c r="Q2796" s="7">
        <v>2794.0</v>
      </c>
      <c r="R2796" s="4">
        <v>0.0</v>
      </c>
    </row>
    <row r="2797" ht="14.25" customHeight="1">
      <c r="A2797" s="4" t="s">
        <v>2815</v>
      </c>
      <c r="B2797" s="4">
        <v>86.0</v>
      </c>
      <c r="C2797" s="4">
        <v>143.0</v>
      </c>
      <c r="D2797" s="4">
        <v>91.0</v>
      </c>
      <c r="E2797" s="4">
        <f>SUM(All_RawReads_with_ranks!$B2797:$D2797)</f>
        <v>320</v>
      </c>
      <c r="F2797" s="7">
        <v>2737.0</v>
      </c>
      <c r="G2797" s="4">
        <v>0.0</v>
      </c>
      <c r="H2797" s="4">
        <v>0.0</v>
      </c>
      <c r="I2797" s="4">
        <v>24.0</v>
      </c>
      <c r="J2797" s="4">
        <v>11.0</v>
      </c>
      <c r="K2797" s="4">
        <v>12.0</v>
      </c>
      <c r="L2797" s="4">
        <v>12.0</v>
      </c>
      <c r="M2797" s="4">
        <v>2.0</v>
      </c>
      <c r="N2797" s="4">
        <v>4.0</v>
      </c>
      <c r="O2797" s="4">
        <v>6.0</v>
      </c>
      <c r="P2797" s="4">
        <f>SUM(All_RawReads_with_ranks!$I2797:$O2797)</f>
        <v>71</v>
      </c>
      <c r="Q2797" s="7">
        <v>2795.0</v>
      </c>
      <c r="R2797" s="4">
        <v>0.0</v>
      </c>
    </row>
    <row r="2798" ht="14.25" customHeight="1">
      <c r="A2798" s="4" t="s">
        <v>2816</v>
      </c>
      <c r="B2798" s="4">
        <v>71.0</v>
      </c>
      <c r="C2798" s="4">
        <v>154.0</v>
      </c>
      <c r="D2798" s="4">
        <v>94.0</v>
      </c>
      <c r="E2798" s="4">
        <f>SUM(All_RawReads_with_ranks!$B2798:$D2798)</f>
        <v>319</v>
      </c>
      <c r="F2798" s="7">
        <v>2749.0</v>
      </c>
      <c r="G2798" s="4">
        <v>3.0</v>
      </c>
      <c r="H2798" s="4">
        <v>0.0</v>
      </c>
      <c r="I2798" s="4">
        <v>33.0</v>
      </c>
      <c r="J2798" s="4">
        <v>5.0</v>
      </c>
      <c r="K2798" s="4">
        <v>10.0</v>
      </c>
      <c r="L2798" s="4">
        <v>11.0</v>
      </c>
      <c r="M2798" s="4">
        <v>2.0</v>
      </c>
      <c r="N2798" s="4">
        <v>3.0</v>
      </c>
      <c r="O2798" s="4">
        <v>7.0</v>
      </c>
      <c r="P2798" s="4">
        <f>SUM(All_RawReads_with_ranks!$I2798:$O2798)</f>
        <v>71</v>
      </c>
      <c r="Q2798" s="7">
        <v>2796.0</v>
      </c>
      <c r="R2798" s="4">
        <v>0.0</v>
      </c>
    </row>
    <row r="2799" ht="14.25" customHeight="1">
      <c r="A2799" s="4" t="s">
        <v>2817</v>
      </c>
      <c r="B2799" s="4">
        <v>58.0</v>
      </c>
      <c r="C2799" s="4">
        <v>144.0</v>
      </c>
      <c r="D2799" s="4">
        <v>116.0</v>
      </c>
      <c r="E2799" s="4">
        <f>SUM(All_RawReads_with_ranks!$B2799:$D2799)</f>
        <v>318</v>
      </c>
      <c r="F2799" s="7">
        <v>2754.0</v>
      </c>
      <c r="G2799" s="4">
        <v>0.0</v>
      </c>
      <c r="H2799" s="4">
        <v>0.0</v>
      </c>
      <c r="I2799" s="4">
        <v>22.0</v>
      </c>
      <c r="J2799" s="4">
        <v>3.0</v>
      </c>
      <c r="K2799" s="4">
        <v>13.0</v>
      </c>
      <c r="L2799" s="4">
        <v>15.0</v>
      </c>
      <c r="M2799" s="4">
        <v>1.0</v>
      </c>
      <c r="N2799" s="4">
        <v>1.0</v>
      </c>
      <c r="O2799" s="4">
        <v>16.0</v>
      </c>
      <c r="P2799" s="4">
        <f>SUM(All_RawReads_with_ranks!$I2799:$O2799)</f>
        <v>71</v>
      </c>
      <c r="Q2799" s="7">
        <v>2797.0</v>
      </c>
      <c r="R2799" s="4">
        <v>0.0</v>
      </c>
    </row>
    <row r="2800" ht="14.25" customHeight="1">
      <c r="A2800" s="4" t="s">
        <v>2818</v>
      </c>
      <c r="B2800" s="4">
        <v>62.0</v>
      </c>
      <c r="C2800" s="4">
        <v>144.0</v>
      </c>
      <c r="D2800" s="4">
        <v>93.0</v>
      </c>
      <c r="E2800" s="4">
        <f>SUM(All_RawReads_with_ranks!$B2800:$D2800)</f>
        <v>299</v>
      </c>
      <c r="F2800" s="7">
        <v>2871.0</v>
      </c>
      <c r="G2800" s="4">
        <v>1.0</v>
      </c>
      <c r="H2800" s="4">
        <v>0.0</v>
      </c>
      <c r="I2800" s="4">
        <v>20.0</v>
      </c>
      <c r="J2800" s="4">
        <v>7.0</v>
      </c>
      <c r="K2800" s="4">
        <v>12.0</v>
      </c>
      <c r="L2800" s="4">
        <v>14.0</v>
      </c>
      <c r="M2800" s="4">
        <v>0.0</v>
      </c>
      <c r="N2800" s="4">
        <v>2.0</v>
      </c>
      <c r="O2800" s="4">
        <v>16.0</v>
      </c>
      <c r="P2800" s="4">
        <f>SUM(All_RawReads_with_ranks!$I2800:$O2800)</f>
        <v>71</v>
      </c>
      <c r="Q2800" s="7">
        <v>2798.0</v>
      </c>
      <c r="R2800" s="4">
        <v>0.0</v>
      </c>
    </row>
    <row r="2801" ht="14.25" customHeight="1">
      <c r="A2801" s="4" t="s">
        <v>2819</v>
      </c>
      <c r="B2801" s="4">
        <v>51.0</v>
      </c>
      <c r="C2801" s="4">
        <v>143.0</v>
      </c>
      <c r="D2801" s="4">
        <v>88.0</v>
      </c>
      <c r="E2801" s="4">
        <f>SUM(All_RawReads_with_ranks!$B2801:$D2801)</f>
        <v>282</v>
      </c>
      <c r="F2801" s="7">
        <v>2983.0</v>
      </c>
      <c r="G2801" s="4">
        <v>0.0</v>
      </c>
      <c r="H2801" s="4">
        <v>0.0</v>
      </c>
      <c r="I2801" s="4">
        <v>18.0</v>
      </c>
      <c r="J2801" s="4">
        <v>11.0</v>
      </c>
      <c r="K2801" s="4">
        <v>9.0</v>
      </c>
      <c r="L2801" s="4">
        <v>12.0</v>
      </c>
      <c r="M2801" s="4">
        <v>1.0</v>
      </c>
      <c r="N2801" s="4">
        <v>10.0</v>
      </c>
      <c r="O2801" s="4">
        <v>10.0</v>
      </c>
      <c r="P2801" s="4">
        <f>SUM(All_RawReads_with_ranks!$I2801:$O2801)</f>
        <v>71</v>
      </c>
      <c r="Q2801" s="7">
        <v>2799.0</v>
      </c>
      <c r="R2801" s="4">
        <v>0.0</v>
      </c>
    </row>
    <row r="2802" ht="14.25" customHeight="1">
      <c r="A2802" s="4" t="s">
        <v>2820</v>
      </c>
      <c r="B2802" s="4">
        <v>54.0</v>
      </c>
      <c r="C2802" s="4">
        <v>133.0</v>
      </c>
      <c r="D2802" s="4">
        <v>81.0</v>
      </c>
      <c r="E2802" s="4">
        <f>SUM(All_RawReads_with_ranks!$B2802:$D2802)</f>
        <v>268</v>
      </c>
      <c r="F2802" s="7">
        <v>3100.0</v>
      </c>
      <c r="G2802" s="4">
        <v>1.0</v>
      </c>
      <c r="H2802" s="4">
        <v>0.0</v>
      </c>
      <c r="I2802" s="4">
        <v>20.0</v>
      </c>
      <c r="J2802" s="4">
        <v>8.0</v>
      </c>
      <c r="K2802" s="4">
        <v>7.0</v>
      </c>
      <c r="L2802" s="4">
        <v>20.0</v>
      </c>
      <c r="M2802" s="4">
        <v>2.0</v>
      </c>
      <c r="N2802" s="4">
        <v>2.0</v>
      </c>
      <c r="O2802" s="4">
        <v>12.0</v>
      </c>
      <c r="P2802" s="4">
        <f>SUM(All_RawReads_with_ranks!$I2802:$O2802)</f>
        <v>71</v>
      </c>
      <c r="Q2802" s="7">
        <v>2800.0</v>
      </c>
      <c r="R2802" s="4">
        <v>1.0</v>
      </c>
    </row>
    <row r="2803" ht="14.25" customHeight="1">
      <c r="A2803" s="4" t="s">
        <v>2821</v>
      </c>
      <c r="B2803" s="4">
        <v>65.0</v>
      </c>
      <c r="C2803" s="4">
        <v>96.0</v>
      </c>
      <c r="D2803" s="4">
        <v>79.0</v>
      </c>
      <c r="E2803" s="4">
        <f>SUM(All_RawReads_with_ranks!$B2803:$D2803)</f>
        <v>240</v>
      </c>
      <c r="F2803" s="7">
        <v>3335.0</v>
      </c>
      <c r="G2803" s="4">
        <v>1.0</v>
      </c>
      <c r="H2803" s="4">
        <v>2.0</v>
      </c>
      <c r="I2803" s="4">
        <v>23.0</v>
      </c>
      <c r="J2803" s="4">
        <v>4.0</v>
      </c>
      <c r="K2803" s="4">
        <v>11.0</v>
      </c>
      <c r="L2803" s="4">
        <v>18.0</v>
      </c>
      <c r="M2803" s="4">
        <v>0.0</v>
      </c>
      <c r="N2803" s="4">
        <v>5.0</v>
      </c>
      <c r="O2803" s="4">
        <v>10.0</v>
      </c>
      <c r="P2803" s="4">
        <f>SUM(All_RawReads_with_ranks!$I2803:$O2803)</f>
        <v>71</v>
      </c>
      <c r="Q2803" s="7">
        <v>2801.0</v>
      </c>
      <c r="R2803" s="4">
        <v>17.0</v>
      </c>
    </row>
    <row r="2804" ht="14.25" customHeight="1">
      <c r="A2804" s="4" t="s">
        <v>2822</v>
      </c>
      <c r="B2804" s="4">
        <v>47.0</v>
      </c>
      <c r="C2804" s="4">
        <v>115.0</v>
      </c>
      <c r="D2804" s="4">
        <v>72.0</v>
      </c>
      <c r="E2804" s="4">
        <f>SUM(All_RawReads_with_ranks!$B2804:$D2804)</f>
        <v>234</v>
      </c>
      <c r="F2804" s="7">
        <v>3391.0</v>
      </c>
      <c r="G2804" s="4">
        <v>0.0</v>
      </c>
      <c r="H2804" s="4">
        <v>0.0</v>
      </c>
      <c r="I2804" s="4">
        <v>14.0</v>
      </c>
      <c r="J2804" s="4">
        <v>6.0</v>
      </c>
      <c r="K2804" s="4">
        <v>17.0</v>
      </c>
      <c r="L2804" s="4">
        <v>13.0</v>
      </c>
      <c r="M2804" s="4">
        <v>0.0</v>
      </c>
      <c r="N2804" s="4">
        <v>9.0</v>
      </c>
      <c r="O2804" s="4">
        <v>12.0</v>
      </c>
      <c r="P2804" s="4">
        <f>SUM(All_RawReads_with_ranks!$I2804:$O2804)</f>
        <v>71</v>
      </c>
      <c r="Q2804" s="7">
        <v>2802.0</v>
      </c>
      <c r="R2804" s="4">
        <v>2.0</v>
      </c>
    </row>
    <row r="2805" ht="14.25" customHeight="1">
      <c r="A2805" s="4" t="s">
        <v>2823</v>
      </c>
      <c r="B2805" s="4">
        <v>38.0</v>
      </c>
      <c r="C2805" s="4">
        <v>100.0</v>
      </c>
      <c r="D2805" s="4">
        <v>94.0</v>
      </c>
      <c r="E2805" s="4">
        <f>SUM(All_RawReads_with_ranks!$B2805:$D2805)</f>
        <v>232</v>
      </c>
      <c r="F2805" s="7">
        <v>3407.0</v>
      </c>
      <c r="G2805" s="4">
        <v>0.0</v>
      </c>
      <c r="H2805" s="4">
        <v>0.0</v>
      </c>
      <c r="I2805" s="4">
        <v>8.0</v>
      </c>
      <c r="J2805" s="4">
        <v>7.0</v>
      </c>
      <c r="K2805" s="4">
        <v>16.0</v>
      </c>
      <c r="L2805" s="4">
        <v>27.0</v>
      </c>
      <c r="M2805" s="4">
        <v>0.0</v>
      </c>
      <c r="N2805" s="4">
        <v>2.0</v>
      </c>
      <c r="O2805" s="4">
        <v>11.0</v>
      </c>
      <c r="P2805" s="4">
        <f>SUM(All_RawReads_with_ranks!$I2805:$O2805)</f>
        <v>71</v>
      </c>
      <c r="Q2805" s="7">
        <v>2803.0</v>
      </c>
      <c r="R2805" s="4">
        <v>0.0</v>
      </c>
    </row>
    <row r="2806" ht="14.25" customHeight="1">
      <c r="A2806" s="4" t="s">
        <v>2824</v>
      </c>
      <c r="B2806" s="4">
        <v>49.0</v>
      </c>
      <c r="C2806" s="4">
        <v>109.0</v>
      </c>
      <c r="D2806" s="4">
        <v>70.0</v>
      </c>
      <c r="E2806" s="4">
        <f>SUM(All_RawReads_with_ranks!$B2806:$D2806)</f>
        <v>228</v>
      </c>
      <c r="F2806" s="7">
        <v>3446.0</v>
      </c>
      <c r="G2806" s="4">
        <v>1.0</v>
      </c>
      <c r="H2806" s="4">
        <v>1.0</v>
      </c>
      <c r="I2806" s="4">
        <v>16.0</v>
      </c>
      <c r="J2806" s="4">
        <v>7.0</v>
      </c>
      <c r="K2806" s="4">
        <v>20.0</v>
      </c>
      <c r="L2806" s="4">
        <v>14.0</v>
      </c>
      <c r="M2806" s="4">
        <v>0.0</v>
      </c>
      <c r="N2806" s="4">
        <v>6.0</v>
      </c>
      <c r="O2806" s="4">
        <v>8.0</v>
      </c>
      <c r="P2806" s="4">
        <f>SUM(All_RawReads_with_ranks!$I2806:$O2806)</f>
        <v>71</v>
      </c>
      <c r="Q2806" s="7">
        <v>2804.0</v>
      </c>
      <c r="R2806" s="4">
        <v>4.0</v>
      </c>
    </row>
    <row r="2807" ht="14.25" customHeight="1">
      <c r="A2807" s="4" t="s">
        <v>2825</v>
      </c>
      <c r="B2807" s="4">
        <v>40.0</v>
      </c>
      <c r="C2807" s="4">
        <v>109.0</v>
      </c>
      <c r="D2807" s="4">
        <v>74.0</v>
      </c>
      <c r="E2807" s="4">
        <f>SUM(All_RawReads_with_ranks!$B2807:$D2807)</f>
        <v>223</v>
      </c>
      <c r="F2807" s="7">
        <v>3505.0</v>
      </c>
      <c r="G2807" s="4">
        <v>4.0</v>
      </c>
      <c r="H2807" s="4">
        <v>2.0</v>
      </c>
      <c r="I2807" s="4">
        <v>18.0</v>
      </c>
      <c r="J2807" s="4">
        <v>7.0</v>
      </c>
      <c r="K2807" s="4">
        <v>14.0</v>
      </c>
      <c r="L2807" s="4">
        <v>10.0</v>
      </c>
      <c r="M2807" s="4">
        <v>2.0</v>
      </c>
      <c r="N2807" s="4">
        <v>3.0</v>
      </c>
      <c r="O2807" s="4">
        <v>17.0</v>
      </c>
      <c r="P2807" s="4">
        <f>SUM(All_RawReads_with_ranks!$I2807:$O2807)</f>
        <v>71</v>
      </c>
      <c r="Q2807" s="7">
        <v>2805.0</v>
      </c>
      <c r="R2807" s="4">
        <v>2.0</v>
      </c>
    </row>
    <row r="2808" ht="14.25" customHeight="1">
      <c r="A2808" s="4" t="s">
        <v>2826</v>
      </c>
      <c r="B2808" s="4">
        <v>53.0</v>
      </c>
      <c r="C2808" s="4">
        <v>99.0</v>
      </c>
      <c r="D2808" s="4">
        <v>65.0</v>
      </c>
      <c r="E2808" s="4">
        <f>SUM(All_RawReads_with_ranks!$B2808:$D2808)</f>
        <v>217</v>
      </c>
      <c r="F2808" s="7">
        <v>3562.0</v>
      </c>
      <c r="G2808" s="4">
        <v>1.0</v>
      </c>
      <c r="H2808" s="4">
        <v>0.0</v>
      </c>
      <c r="I2808" s="4">
        <v>17.0</v>
      </c>
      <c r="J2808" s="4">
        <v>10.0</v>
      </c>
      <c r="K2808" s="4">
        <v>16.0</v>
      </c>
      <c r="L2808" s="4">
        <v>16.0</v>
      </c>
      <c r="M2808" s="4">
        <v>0.0</v>
      </c>
      <c r="N2808" s="4">
        <v>1.0</v>
      </c>
      <c r="O2808" s="4">
        <v>11.0</v>
      </c>
      <c r="P2808" s="4">
        <f>SUM(All_RawReads_with_ranks!$I2808:$O2808)</f>
        <v>71</v>
      </c>
      <c r="Q2808" s="7">
        <v>2806.0</v>
      </c>
      <c r="R2808" s="4">
        <v>4.0</v>
      </c>
    </row>
    <row r="2809" ht="14.25" customHeight="1">
      <c r="A2809" s="4" t="s">
        <v>2827</v>
      </c>
      <c r="B2809" s="4">
        <v>49.0</v>
      </c>
      <c r="C2809" s="4">
        <v>87.0</v>
      </c>
      <c r="D2809" s="4">
        <v>66.0</v>
      </c>
      <c r="E2809" s="4">
        <f>SUM(All_RawReads_with_ranks!$B2809:$D2809)</f>
        <v>202</v>
      </c>
      <c r="F2809" s="7">
        <v>3707.0</v>
      </c>
      <c r="G2809" s="4">
        <v>3.0</v>
      </c>
      <c r="H2809" s="4">
        <v>1.0</v>
      </c>
      <c r="I2809" s="4">
        <v>15.0</v>
      </c>
      <c r="J2809" s="4">
        <v>6.0</v>
      </c>
      <c r="K2809" s="4">
        <v>19.0</v>
      </c>
      <c r="L2809" s="4">
        <v>12.0</v>
      </c>
      <c r="M2809" s="4">
        <v>0.0</v>
      </c>
      <c r="N2809" s="4">
        <v>3.0</v>
      </c>
      <c r="O2809" s="4">
        <v>16.0</v>
      </c>
      <c r="P2809" s="4">
        <f>SUM(All_RawReads_with_ranks!$I2809:$O2809)</f>
        <v>71</v>
      </c>
      <c r="Q2809" s="7">
        <v>2807.0</v>
      </c>
      <c r="R2809" s="4">
        <v>0.0</v>
      </c>
    </row>
    <row r="2810" ht="14.25" customHeight="1">
      <c r="A2810" s="4" t="s">
        <v>2828</v>
      </c>
      <c r="B2810" s="4">
        <v>32.0</v>
      </c>
      <c r="C2810" s="4">
        <v>81.0</v>
      </c>
      <c r="D2810" s="4">
        <v>47.0</v>
      </c>
      <c r="E2810" s="4">
        <f>SUM(All_RawReads_with_ranks!$B2810:$D2810)</f>
        <v>160</v>
      </c>
      <c r="F2810" s="7">
        <v>4127.0</v>
      </c>
      <c r="G2810" s="4">
        <v>0.0</v>
      </c>
      <c r="H2810" s="4">
        <v>1.0</v>
      </c>
      <c r="I2810" s="4">
        <v>22.0</v>
      </c>
      <c r="J2810" s="4">
        <v>11.0</v>
      </c>
      <c r="K2810" s="4">
        <v>17.0</v>
      </c>
      <c r="L2810" s="4">
        <v>10.0</v>
      </c>
      <c r="M2810" s="4">
        <v>1.0</v>
      </c>
      <c r="N2810" s="4">
        <v>3.0</v>
      </c>
      <c r="O2810" s="4">
        <v>7.0</v>
      </c>
      <c r="P2810" s="4">
        <f>SUM(All_RawReads_with_ranks!$I2810:$O2810)</f>
        <v>71</v>
      </c>
      <c r="Q2810" s="7">
        <v>2808.0</v>
      </c>
      <c r="R2810" s="4">
        <v>9.0</v>
      </c>
    </row>
    <row r="2811" ht="14.25" customHeight="1">
      <c r="A2811" s="4" t="s">
        <v>2829</v>
      </c>
      <c r="B2811" s="4">
        <v>78.0</v>
      </c>
      <c r="C2811" s="4">
        <v>231.0</v>
      </c>
      <c r="D2811" s="4">
        <v>141.0</v>
      </c>
      <c r="E2811" s="4">
        <f>SUM(All_RawReads_with_ranks!$B2811:$D2811)</f>
        <v>450</v>
      </c>
      <c r="F2811" s="7">
        <v>2072.0</v>
      </c>
      <c r="G2811" s="4">
        <v>0.0</v>
      </c>
      <c r="H2811" s="4">
        <v>0.0</v>
      </c>
      <c r="I2811" s="4">
        <v>20.0</v>
      </c>
      <c r="J2811" s="4">
        <v>9.0</v>
      </c>
      <c r="K2811" s="4">
        <v>15.0</v>
      </c>
      <c r="L2811" s="4">
        <v>18.0</v>
      </c>
      <c r="M2811" s="4">
        <v>1.0</v>
      </c>
      <c r="N2811" s="4">
        <v>1.0</v>
      </c>
      <c r="O2811" s="4">
        <v>6.0</v>
      </c>
      <c r="P2811" s="4">
        <f>SUM(All_RawReads_with_ranks!$I2811:$O2811)</f>
        <v>70</v>
      </c>
      <c r="Q2811" s="7">
        <v>2809.0</v>
      </c>
      <c r="R2811" s="4">
        <v>0.0</v>
      </c>
    </row>
    <row r="2812" ht="14.25" customHeight="1">
      <c r="A2812" s="4" t="s">
        <v>2830</v>
      </c>
      <c r="B2812" s="4">
        <v>76.0</v>
      </c>
      <c r="C2812" s="4">
        <v>243.0</v>
      </c>
      <c r="D2812" s="4">
        <v>124.0</v>
      </c>
      <c r="E2812" s="4">
        <f>SUM(All_RawReads_with_ranks!$B2812:$D2812)</f>
        <v>443</v>
      </c>
      <c r="F2812" s="7">
        <v>2095.0</v>
      </c>
      <c r="G2812" s="4">
        <v>0.0</v>
      </c>
      <c r="H2812" s="4">
        <v>1.0</v>
      </c>
      <c r="I2812" s="4">
        <v>16.0</v>
      </c>
      <c r="J2812" s="4">
        <v>6.0</v>
      </c>
      <c r="K2812" s="4">
        <v>11.0</v>
      </c>
      <c r="L2812" s="4">
        <v>17.0</v>
      </c>
      <c r="M2812" s="4">
        <v>0.0</v>
      </c>
      <c r="N2812" s="4">
        <v>5.0</v>
      </c>
      <c r="O2812" s="4">
        <v>15.0</v>
      </c>
      <c r="P2812" s="4">
        <f>SUM(All_RawReads_with_ranks!$I2812:$O2812)</f>
        <v>70</v>
      </c>
      <c r="Q2812" s="7">
        <v>2810.0</v>
      </c>
      <c r="R2812" s="4">
        <v>1.0</v>
      </c>
    </row>
    <row r="2813" ht="14.25" customHeight="1">
      <c r="A2813" s="4" t="s">
        <v>2831</v>
      </c>
      <c r="B2813" s="4">
        <v>49.0</v>
      </c>
      <c r="C2813" s="4">
        <v>220.0</v>
      </c>
      <c r="D2813" s="4">
        <v>163.0</v>
      </c>
      <c r="E2813" s="4">
        <f>SUM(All_RawReads_with_ranks!$B2813:$D2813)</f>
        <v>432</v>
      </c>
      <c r="F2813" s="7">
        <v>2139.0</v>
      </c>
      <c r="G2813" s="4">
        <v>0.0</v>
      </c>
      <c r="H2813" s="4">
        <v>0.0</v>
      </c>
      <c r="I2813" s="4">
        <v>14.0</v>
      </c>
      <c r="J2813" s="4">
        <v>1.0</v>
      </c>
      <c r="K2813" s="4">
        <v>14.0</v>
      </c>
      <c r="L2813" s="4">
        <v>22.0</v>
      </c>
      <c r="M2813" s="4">
        <v>0.0</v>
      </c>
      <c r="N2813" s="4">
        <v>7.0</v>
      </c>
      <c r="O2813" s="4">
        <v>12.0</v>
      </c>
      <c r="P2813" s="4">
        <f>SUM(All_RawReads_with_ranks!$I2813:$O2813)</f>
        <v>70</v>
      </c>
      <c r="Q2813" s="7">
        <v>2811.0</v>
      </c>
      <c r="R2813" s="4">
        <v>1.0</v>
      </c>
    </row>
    <row r="2814" ht="14.25" customHeight="1">
      <c r="A2814" s="4" t="s">
        <v>2832</v>
      </c>
      <c r="B2814" s="4">
        <v>77.0</v>
      </c>
      <c r="C2814" s="4">
        <v>194.0</v>
      </c>
      <c r="D2814" s="4">
        <v>145.0</v>
      </c>
      <c r="E2814" s="4">
        <f>SUM(All_RawReads_with_ranks!$B2814:$D2814)</f>
        <v>416</v>
      </c>
      <c r="F2814" s="7">
        <v>2210.0</v>
      </c>
      <c r="G2814" s="4">
        <v>1.0</v>
      </c>
      <c r="H2814" s="4">
        <v>2.0</v>
      </c>
      <c r="I2814" s="4">
        <v>18.0</v>
      </c>
      <c r="J2814" s="4">
        <v>6.0</v>
      </c>
      <c r="K2814" s="4">
        <v>16.0</v>
      </c>
      <c r="L2814" s="4">
        <v>14.0</v>
      </c>
      <c r="M2814" s="4">
        <v>0.0</v>
      </c>
      <c r="N2814" s="4">
        <v>4.0</v>
      </c>
      <c r="O2814" s="4">
        <v>12.0</v>
      </c>
      <c r="P2814" s="4">
        <f>SUM(All_RawReads_with_ranks!$I2814:$O2814)</f>
        <v>70</v>
      </c>
      <c r="Q2814" s="7">
        <v>2812.0</v>
      </c>
      <c r="R2814" s="4">
        <v>2.0</v>
      </c>
    </row>
    <row r="2815" ht="14.25" customHeight="1">
      <c r="A2815" s="4" t="s">
        <v>2833</v>
      </c>
      <c r="B2815" s="4">
        <v>54.0</v>
      </c>
      <c r="C2815" s="4">
        <v>219.0</v>
      </c>
      <c r="D2815" s="4">
        <v>142.0</v>
      </c>
      <c r="E2815" s="4">
        <f>SUM(All_RawReads_with_ranks!$B2815:$D2815)</f>
        <v>415</v>
      </c>
      <c r="F2815" s="7">
        <v>2217.0</v>
      </c>
      <c r="G2815" s="4">
        <v>1.0</v>
      </c>
      <c r="H2815" s="4">
        <v>2.0</v>
      </c>
      <c r="I2815" s="4">
        <v>15.0</v>
      </c>
      <c r="J2815" s="4">
        <v>9.0</v>
      </c>
      <c r="K2815" s="4">
        <v>11.0</v>
      </c>
      <c r="L2815" s="4">
        <v>14.0</v>
      </c>
      <c r="M2815" s="4">
        <v>3.0</v>
      </c>
      <c r="N2815" s="4">
        <v>11.0</v>
      </c>
      <c r="O2815" s="4">
        <v>7.0</v>
      </c>
      <c r="P2815" s="4">
        <f>SUM(All_RawReads_with_ranks!$I2815:$O2815)</f>
        <v>70</v>
      </c>
      <c r="Q2815" s="7">
        <v>2813.0</v>
      </c>
      <c r="R2815" s="4">
        <v>0.0</v>
      </c>
    </row>
    <row r="2816" ht="14.25" customHeight="1">
      <c r="A2816" s="4" t="s">
        <v>2834</v>
      </c>
      <c r="B2816" s="4">
        <v>76.0</v>
      </c>
      <c r="C2816" s="4">
        <v>203.0</v>
      </c>
      <c r="D2816" s="4">
        <v>121.0</v>
      </c>
      <c r="E2816" s="4">
        <f>SUM(All_RawReads_with_ranks!$B2816:$D2816)</f>
        <v>400</v>
      </c>
      <c r="F2816" s="7">
        <v>2293.0</v>
      </c>
      <c r="G2816" s="4">
        <v>2.0</v>
      </c>
      <c r="H2816" s="4">
        <v>0.0</v>
      </c>
      <c r="I2816" s="4">
        <v>13.0</v>
      </c>
      <c r="J2816" s="4">
        <v>11.0</v>
      </c>
      <c r="K2816" s="4">
        <v>20.0</v>
      </c>
      <c r="L2816" s="4">
        <v>15.0</v>
      </c>
      <c r="M2816" s="4">
        <v>0.0</v>
      </c>
      <c r="N2816" s="4">
        <v>7.0</v>
      </c>
      <c r="O2816" s="4">
        <v>4.0</v>
      </c>
      <c r="P2816" s="4">
        <f>SUM(All_RawReads_with_ranks!$I2816:$O2816)</f>
        <v>70</v>
      </c>
      <c r="Q2816" s="7">
        <v>2814.0</v>
      </c>
      <c r="R2816" s="4">
        <v>4.0</v>
      </c>
    </row>
    <row r="2817" ht="14.25" customHeight="1">
      <c r="A2817" s="4" t="s">
        <v>2835</v>
      </c>
      <c r="B2817" s="4">
        <v>80.0</v>
      </c>
      <c r="C2817" s="4">
        <v>200.0</v>
      </c>
      <c r="D2817" s="4">
        <v>118.0</v>
      </c>
      <c r="E2817" s="4">
        <f>SUM(All_RawReads_with_ranks!$B2817:$D2817)</f>
        <v>398</v>
      </c>
      <c r="F2817" s="7">
        <v>2305.0</v>
      </c>
      <c r="G2817" s="4">
        <v>0.0</v>
      </c>
      <c r="H2817" s="4">
        <v>0.0</v>
      </c>
      <c r="I2817" s="4">
        <v>10.0</v>
      </c>
      <c r="J2817" s="4">
        <v>3.0</v>
      </c>
      <c r="K2817" s="4">
        <v>22.0</v>
      </c>
      <c r="L2817" s="4">
        <v>16.0</v>
      </c>
      <c r="M2817" s="4">
        <v>2.0</v>
      </c>
      <c r="N2817" s="4">
        <v>11.0</v>
      </c>
      <c r="O2817" s="4">
        <v>6.0</v>
      </c>
      <c r="P2817" s="4">
        <f>SUM(All_RawReads_with_ranks!$I2817:$O2817)</f>
        <v>70</v>
      </c>
      <c r="Q2817" s="7">
        <v>2815.0</v>
      </c>
      <c r="R2817" s="4">
        <v>1.0</v>
      </c>
    </row>
    <row r="2818" ht="14.25" customHeight="1">
      <c r="A2818" s="4" t="s">
        <v>2836</v>
      </c>
      <c r="B2818" s="4">
        <v>61.0</v>
      </c>
      <c r="C2818" s="4">
        <v>215.0</v>
      </c>
      <c r="D2818" s="4">
        <v>120.0</v>
      </c>
      <c r="E2818" s="4">
        <f>SUM(All_RawReads_with_ranks!$B2818:$D2818)</f>
        <v>396</v>
      </c>
      <c r="F2818" s="7">
        <v>2319.0</v>
      </c>
      <c r="G2818" s="4">
        <v>1.0</v>
      </c>
      <c r="H2818" s="4">
        <v>0.0</v>
      </c>
      <c r="I2818" s="4">
        <v>22.0</v>
      </c>
      <c r="J2818" s="4">
        <v>10.0</v>
      </c>
      <c r="K2818" s="4">
        <v>7.0</v>
      </c>
      <c r="L2818" s="4">
        <v>16.0</v>
      </c>
      <c r="M2818" s="4">
        <v>0.0</v>
      </c>
      <c r="N2818" s="4">
        <v>4.0</v>
      </c>
      <c r="O2818" s="4">
        <v>11.0</v>
      </c>
      <c r="P2818" s="4">
        <f>SUM(All_RawReads_with_ranks!$I2818:$O2818)</f>
        <v>70</v>
      </c>
      <c r="Q2818" s="7">
        <v>2816.0</v>
      </c>
      <c r="R2818" s="4">
        <v>1.0</v>
      </c>
    </row>
    <row r="2819" ht="14.25" customHeight="1">
      <c r="A2819" s="4" t="s">
        <v>2837</v>
      </c>
      <c r="B2819" s="4">
        <v>82.0</v>
      </c>
      <c r="C2819" s="4">
        <v>178.0</v>
      </c>
      <c r="D2819" s="4">
        <v>111.0</v>
      </c>
      <c r="E2819" s="4">
        <f>SUM(All_RawReads_with_ranks!$B2819:$D2819)</f>
        <v>371</v>
      </c>
      <c r="F2819" s="7">
        <v>2429.0</v>
      </c>
      <c r="G2819" s="4">
        <v>1.0</v>
      </c>
      <c r="H2819" s="4">
        <v>1.0</v>
      </c>
      <c r="I2819" s="4">
        <v>15.0</v>
      </c>
      <c r="J2819" s="4">
        <v>9.0</v>
      </c>
      <c r="K2819" s="4">
        <v>17.0</v>
      </c>
      <c r="L2819" s="4">
        <v>8.0</v>
      </c>
      <c r="M2819" s="4">
        <v>3.0</v>
      </c>
      <c r="N2819" s="4">
        <v>3.0</v>
      </c>
      <c r="O2819" s="4">
        <v>15.0</v>
      </c>
      <c r="P2819" s="4">
        <f>SUM(All_RawReads_with_ranks!$I2819:$O2819)</f>
        <v>70</v>
      </c>
      <c r="Q2819" s="7">
        <v>2817.0</v>
      </c>
      <c r="R2819" s="4">
        <v>1.0</v>
      </c>
    </row>
    <row r="2820" ht="14.25" customHeight="1">
      <c r="A2820" s="4" t="s">
        <v>2838</v>
      </c>
      <c r="B2820" s="4">
        <v>84.0</v>
      </c>
      <c r="C2820" s="4">
        <v>174.0</v>
      </c>
      <c r="D2820" s="4">
        <v>108.0</v>
      </c>
      <c r="E2820" s="4">
        <f>SUM(All_RawReads_with_ranks!$B2820:$D2820)</f>
        <v>366</v>
      </c>
      <c r="F2820" s="7">
        <v>2454.0</v>
      </c>
      <c r="G2820" s="4">
        <v>2.0</v>
      </c>
      <c r="H2820" s="4">
        <v>1.0</v>
      </c>
      <c r="I2820" s="4">
        <v>13.0</v>
      </c>
      <c r="J2820" s="4">
        <v>7.0</v>
      </c>
      <c r="K2820" s="4">
        <v>21.0</v>
      </c>
      <c r="L2820" s="4">
        <v>14.0</v>
      </c>
      <c r="M2820" s="4">
        <v>1.0</v>
      </c>
      <c r="N2820" s="4">
        <v>4.0</v>
      </c>
      <c r="O2820" s="4">
        <v>10.0</v>
      </c>
      <c r="P2820" s="4">
        <f>SUM(All_RawReads_with_ranks!$I2820:$O2820)</f>
        <v>70</v>
      </c>
      <c r="Q2820" s="7">
        <v>2818.0</v>
      </c>
      <c r="R2820" s="4">
        <v>1.0</v>
      </c>
    </row>
    <row r="2821" ht="14.25" customHeight="1">
      <c r="A2821" s="4" t="s">
        <v>2839</v>
      </c>
      <c r="B2821" s="4">
        <v>56.0</v>
      </c>
      <c r="C2821" s="4">
        <v>184.0</v>
      </c>
      <c r="D2821" s="4">
        <v>124.0</v>
      </c>
      <c r="E2821" s="4">
        <f>SUM(All_RawReads_with_ranks!$B2821:$D2821)</f>
        <v>364</v>
      </c>
      <c r="F2821" s="7">
        <v>2468.0</v>
      </c>
      <c r="G2821" s="4">
        <v>1.0</v>
      </c>
      <c r="H2821" s="4">
        <v>0.0</v>
      </c>
      <c r="I2821" s="4">
        <v>13.0</v>
      </c>
      <c r="J2821" s="4">
        <v>7.0</v>
      </c>
      <c r="K2821" s="4">
        <v>12.0</v>
      </c>
      <c r="L2821" s="4">
        <v>20.0</v>
      </c>
      <c r="M2821" s="4">
        <v>0.0</v>
      </c>
      <c r="N2821" s="4">
        <v>3.0</v>
      </c>
      <c r="O2821" s="4">
        <v>15.0</v>
      </c>
      <c r="P2821" s="4">
        <f>SUM(All_RawReads_with_ranks!$I2821:$O2821)</f>
        <v>70</v>
      </c>
      <c r="Q2821" s="7">
        <v>2819.0</v>
      </c>
      <c r="R2821" s="4">
        <v>1.0</v>
      </c>
    </row>
    <row r="2822" ht="14.25" customHeight="1">
      <c r="A2822" s="4" t="s">
        <v>2840</v>
      </c>
      <c r="B2822" s="4">
        <v>63.0</v>
      </c>
      <c r="C2822" s="4">
        <v>177.0</v>
      </c>
      <c r="D2822" s="4">
        <v>120.0</v>
      </c>
      <c r="E2822" s="4">
        <f>SUM(All_RawReads_with_ranks!$B2822:$D2822)</f>
        <v>360</v>
      </c>
      <c r="F2822" s="7">
        <v>2485.0</v>
      </c>
      <c r="G2822" s="4">
        <v>0.0</v>
      </c>
      <c r="H2822" s="4">
        <v>1.0</v>
      </c>
      <c r="I2822" s="4">
        <v>25.0</v>
      </c>
      <c r="J2822" s="4">
        <v>9.0</v>
      </c>
      <c r="K2822" s="4">
        <v>7.0</v>
      </c>
      <c r="L2822" s="4">
        <v>20.0</v>
      </c>
      <c r="M2822" s="4">
        <v>1.0</v>
      </c>
      <c r="N2822" s="4">
        <v>2.0</v>
      </c>
      <c r="O2822" s="4">
        <v>6.0</v>
      </c>
      <c r="P2822" s="4">
        <f>SUM(All_RawReads_with_ranks!$I2822:$O2822)</f>
        <v>70</v>
      </c>
      <c r="Q2822" s="7">
        <v>2820.0</v>
      </c>
      <c r="R2822" s="4">
        <v>0.0</v>
      </c>
    </row>
    <row r="2823" ht="14.25" customHeight="1">
      <c r="A2823" s="4" t="s">
        <v>2841</v>
      </c>
      <c r="B2823" s="4">
        <v>105.0</v>
      </c>
      <c r="C2823" s="4">
        <v>165.0</v>
      </c>
      <c r="D2823" s="4">
        <v>80.0</v>
      </c>
      <c r="E2823" s="4">
        <f>SUM(All_RawReads_with_ranks!$B2823:$D2823)</f>
        <v>350</v>
      </c>
      <c r="F2823" s="7">
        <v>2548.0</v>
      </c>
      <c r="G2823" s="4">
        <v>2.0</v>
      </c>
      <c r="H2823" s="4">
        <v>0.0</v>
      </c>
      <c r="I2823" s="4">
        <v>17.0</v>
      </c>
      <c r="J2823" s="4">
        <v>12.0</v>
      </c>
      <c r="K2823" s="4">
        <v>23.0</v>
      </c>
      <c r="L2823" s="4">
        <v>4.0</v>
      </c>
      <c r="M2823" s="4">
        <v>1.0</v>
      </c>
      <c r="N2823" s="4">
        <v>3.0</v>
      </c>
      <c r="O2823" s="4">
        <v>10.0</v>
      </c>
      <c r="P2823" s="4">
        <f>SUM(All_RawReads_with_ranks!$I2823:$O2823)</f>
        <v>70</v>
      </c>
      <c r="Q2823" s="7">
        <v>2821.0</v>
      </c>
      <c r="R2823" s="4">
        <v>4.0</v>
      </c>
    </row>
    <row r="2824" ht="14.25" customHeight="1">
      <c r="A2824" s="4" t="s">
        <v>2842</v>
      </c>
      <c r="B2824" s="4">
        <v>62.0</v>
      </c>
      <c r="C2824" s="4">
        <v>173.0</v>
      </c>
      <c r="D2824" s="4">
        <v>110.0</v>
      </c>
      <c r="E2824" s="4">
        <f>SUM(All_RawReads_with_ranks!$B2824:$D2824)</f>
        <v>345</v>
      </c>
      <c r="F2824" s="7">
        <v>2573.0</v>
      </c>
      <c r="G2824" s="4">
        <v>0.0</v>
      </c>
      <c r="H2824" s="4">
        <v>0.0</v>
      </c>
      <c r="I2824" s="4">
        <v>15.0</v>
      </c>
      <c r="J2824" s="4">
        <v>7.0</v>
      </c>
      <c r="K2824" s="4">
        <v>15.0</v>
      </c>
      <c r="L2824" s="4">
        <v>14.0</v>
      </c>
      <c r="M2824" s="4">
        <v>1.0</v>
      </c>
      <c r="N2824" s="4">
        <v>12.0</v>
      </c>
      <c r="O2824" s="4">
        <v>6.0</v>
      </c>
      <c r="P2824" s="4">
        <f>SUM(All_RawReads_with_ranks!$I2824:$O2824)</f>
        <v>70</v>
      </c>
      <c r="Q2824" s="7">
        <v>2822.0</v>
      </c>
      <c r="R2824" s="4">
        <v>1.0</v>
      </c>
    </row>
    <row r="2825" ht="14.25" customHeight="1">
      <c r="A2825" s="4" t="s">
        <v>2843</v>
      </c>
      <c r="B2825" s="4">
        <v>49.0</v>
      </c>
      <c r="C2825" s="4">
        <v>179.0</v>
      </c>
      <c r="D2825" s="4">
        <v>116.0</v>
      </c>
      <c r="E2825" s="4">
        <f>SUM(All_RawReads_with_ranks!$B2825:$D2825)</f>
        <v>344</v>
      </c>
      <c r="F2825" s="7">
        <v>2581.0</v>
      </c>
      <c r="G2825" s="4">
        <v>0.0</v>
      </c>
      <c r="H2825" s="4">
        <v>1.0</v>
      </c>
      <c r="I2825" s="4">
        <v>16.0</v>
      </c>
      <c r="J2825" s="4">
        <v>5.0</v>
      </c>
      <c r="K2825" s="4">
        <v>14.0</v>
      </c>
      <c r="L2825" s="4">
        <v>12.0</v>
      </c>
      <c r="M2825" s="4">
        <v>1.0</v>
      </c>
      <c r="N2825" s="4">
        <v>9.0</v>
      </c>
      <c r="O2825" s="4">
        <v>13.0</v>
      </c>
      <c r="P2825" s="4">
        <f>SUM(All_RawReads_with_ranks!$I2825:$O2825)</f>
        <v>70</v>
      </c>
      <c r="Q2825" s="7">
        <v>2823.0</v>
      </c>
      <c r="R2825" s="4">
        <v>0.0</v>
      </c>
    </row>
    <row r="2826" ht="14.25" customHeight="1">
      <c r="A2826" s="4" t="s">
        <v>2844</v>
      </c>
      <c r="B2826" s="4">
        <v>63.0</v>
      </c>
      <c r="C2826" s="4">
        <v>161.0</v>
      </c>
      <c r="D2826" s="4">
        <v>119.0</v>
      </c>
      <c r="E2826" s="4">
        <f>SUM(All_RawReads_with_ranks!$B2826:$D2826)</f>
        <v>343</v>
      </c>
      <c r="F2826" s="7">
        <v>2586.0</v>
      </c>
      <c r="G2826" s="4">
        <v>0.0</v>
      </c>
      <c r="H2826" s="4">
        <v>1.0</v>
      </c>
      <c r="I2826" s="4">
        <v>15.0</v>
      </c>
      <c r="J2826" s="4">
        <v>11.0</v>
      </c>
      <c r="K2826" s="4">
        <v>11.0</v>
      </c>
      <c r="L2826" s="4">
        <v>12.0</v>
      </c>
      <c r="M2826" s="4">
        <v>0.0</v>
      </c>
      <c r="N2826" s="4">
        <v>7.0</v>
      </c>
      <c r="O2826" s="4">
        <v>14.0</v>
      </c>
      <c r="P2826" s="4">
        <f>SUM(All_RawReads_with_ranks!$I2826:$O2826)</f>
        <v>70</v>
      </c>
      <c r="Q2826" s="7">
        <v>2824.0</v>
      </c>
      <c r="R2826" s="4">
        <v>0.0</v>
      </c>
    </row>
    <row r="2827" ht="14.25" customHeight="1">
      <c r="A2827" s="4" t="s">
        <v>2845</v>
      </c>
      <c r="B2827" s="4">
        <v>49.0</v>
      </c>
      <c r="C2827" s="4">
        <v>175.0</v>
      </c>
      <c r="D2827" s="4">
        <v>113.0</v>
      </c>
      <c r="E2827" s="4">
        <f>SUM(All_RawReads_with_ranks!$B2827:$D2827)</f>
        <v>337</v>
      </c>
      <c r="F2827" s="7">
        <v>2628.0</v>
      </c>
      <c r="G2827" s="4">
        <v>1.0</v>
      </c>
      <c r="H2827" s="4">
        <v>1.0</v>
      </c>
      <c r="I2827" s="4">
        <v>17.0</v>
      </c>
      <c r="J2827" s="4">
        <v>7.0</v>
      </c>
      <c r="K2827" s="4">
        <v>5.0</v>
      </c>
      <c r="L2827" s="4">
        <v>14.0</v>
      </c>
      <c r="M2827" s="4">
        <v>1.0</v>
      </c>
      <c r="N2827" s="4">
        <v>9.0</v>
      </c>
      <c r="O2827" s="4">
        <v>17.0</v>
      </c>
      <c r="P2827" s="4">
        <f>SUM(All_RawReads_with_ranks!$I2827:$O2827)</f>
        <v>70</v>
      </c>
      <c r="Q2827" s="7">
        <v>2825.0</v>
      </c>
      <c r="R2827" s="4">
        <v>0.0</v>
      </c>
    </row>
    <row r="2828" ht="14.25" customHeight="1">
      <c r="A2828" s="4" t="s">
        <v>2846</v>
      </c>
      <c r="B2828" s="4">
        <v>57.0</v>
      </c>
      <c r="C2828" s="4">
        <v>146.0</v>
      </c>
      <c r="D2828" s="4">
        <v>119.0</v>
      </c>
      <c r="E2828" s="4">
        <f>SUM(All_RawReads_with_ranks!$B2828:$D2828)</f>
        <v>322</v>
      </c>
      <c r="F2828" s="7">
        <v>2726.0</v>
      </c>
      <c r="G2828" s="4">
        <v>1.0</v>
      </c>
      <c r="H2828" s="4">
        <v>0.0</v>
      </c>
      <c r="I2828" s="4">
        <v>20.0</v>
      </c>
      <c r="J2828" s="4">
        <v>8.0</v>
      </c>
      <c r="K2828" s="4">
        <v>10.0</v>
      </c>
      <c r="L2828" s="4">
        <v>13.0</v>
      </c>
      <c r="M2828" s="4">
        <v>0.0</v>
      </c>
      <c r="N2828" s="4">
        <v>5.0</v>
      </c>
      <c r="O2828" s="4">
        <v>14.0</v>
      </c>
      <c r="P2828" s="4">
        <f>SUM(All_RawReads_with_ranks!$I2828:$O2828)</f>
        <v>70</v>
      </c>
      <c r="Q2828" s="7">
        <v>2826.0</v>
      </c>
      <c r="R2828" s="4">
        <v>2.0</v>
      </c>
    </row>
    <row r="2829" ht="14.25" customHeight="1">
      <c r="A2829" s="4" t="s">
        <v>2847</v>
      </c>
      <c r="B2829" s="4">
        <v>70.0</v>
      </c>
      <c r="C2829" s="4">
        <v>130.0</v>
      </c>
      <c r="D2829" s="4">
        <v>113.0</v>
      </c>
      <c r="E2829" s="4">
        <f>SUM(All_RawReads_with_ranks!$B2829:$D2829)</f>
        <v>313</v>
      </c>
      <c r="F2829" s="7">
        <v>2784.0</v>
      </c>
      <c r="G2829" s="4">
        <v>4.0</v>
      </c>
      <c r="H2829" s="4">
        <v>1.0</v>
      </c>
      <c r="I2829" s="4">
        <v>18.0</v>
      </c>
      <c r="J2829" s="4">
        <v>6.0</v>
      </c>
      <c r="K2829" s="4">
        <v>19.0</v>
      </c>
      <c r="L2829" s="4">
        <v>12.0</v>
      </c>
      <c r="M2829" s="4">
        <v>0.0</v>
      </c>
      <c r="N2829" s="4">
        <v>7.0</v>
      </c>
      <c r="O2829" s="4">
        <v>8.0</v>
      </c>
      <c r="P2829" s="4">
        <f>SUM(All_RawReads_with_ranks!$I2829:$O2829)</f>
        <v>70</v>
      </c>
      <c r="Q2829" s="7">
        <v>2827.0</v>
      </c>
      <c r="R2829" s="4">
        <v>0.0</v>
      </c>
    </row>
    <row r="2830" ht="14.25" customHeight="1">
      <c r="A2830" s="4" t="s">
        <v>2848</v>
      </c>
      <c r="B2830" s="4">
        <v>83.0</v>
      </c>
      <c r="C2830" s="4">
        <v>140.0</v>
      </c>
      <c r="D2830" s="4">
        <v>81.0</v>
      </c>
      <c r="E2830" s="4">
        <f>SUM(All_RawReads_with_ranks!$B2830:$D2830)</f>
        <v>304</v>
      </c>
      <c r="F2830" s="7">
        <v>2841.0</v>
      </c>
      <c r="G2830" s="4">
        <v>0.0</v>
      </c>
      <c r="H2830" s="4">
        <v>0.0</v>
      </c>
      <c r="I2830" s="4">
        <v>18.0</v>
      </c>
      <c r="J2830" s="4">
        <v>9.0</v>
      </c>
      <c r="K2830" s="4">
        <v>20.0</v>
      </c>
      <c r="L2830" s="4">
        <v>11.0</v>
      </c>
      <c r="M2830" s="4">
        <v>0.0</v>
      </c>
      <c r="N2830" s="4">
        <v>2.0</v>
      </c>
      <c r="O2830" s="4">
        <v>10.0</v>
      </c>
      <c r="P2830" s="4">
        <f>SUM(All_RawReads_with_ranks!$I2830:$O2830)</f>
        <v>70</v>
      </c>
      <c r="Q2830" s="7">
        <v>2828.0</v>
      </c>
      <c r="R2830" s="4">
        <v>0.0</v>
      </c>
    </row>
    <row r="2831" ht="14.25" customHeight="1">
      <c r="A2831" s="4" t="s">
        <v>2849</v>
      </c>
      <c r="B2831" s="4">
        <v>42.0</v>
      </c>
      <c r="C2831" s="4">
        <v>142.0</v>
      </c>
      <c r="D2831" s="4">
        <v>120.0</v>
      </c>
      <c r="E2831" s="4">
        <f>SUM(All_RawReads_with_ranks!$B2831:$D2831)</f>
        <v>304</v>
      </c>
      <c r="F2831" s="7">
        <v>2845.0</v>
      </c>
      <c r="G2831" s="4">
        <v>1.0</v>
      </c>
      <c r="H2831" s="4">
        <v>1.0</v>
      </c>
      <c r="I2831" s="4">
        <v>20.0</v>
      </c>
      <c r="J2831" s="4">
        <v>6.0</v>
      </c>
      <c r="K2831" s="4">
        <v>13.0</v>
      </c>
      <c r="L2831" s="4">
        <v>18.0</v>
      </c>
      <c r="M2831" s="4">
        <v>1.0</v>
      </c>
      <c r="N2831" s="4">
        <v>7.0</v>
      </c>
      <c r="O2831" s="4">
        <v>5.0</v>
      </c>
      <c r="P2831" s="4">
        <f>SUM(All_RawReads_with_ranks!$I2831:$O2831)</f>
        <v>70</v>
      </c>
      <c r="Q2831" s="7">
        <v>2829.0</v>
      </c>
      <c r="R2831" s="4">
        <v>2.0</v>
      </c>
    </row>
    <row r="2832" ht="14.25" customHeight="1">
      <c r="A2832" s="4" t="s">
        <v>2850</v>
      </c>
      <c r="B2832" s="4">
        <v>90.0</v>
      </c>
      <c r="C2832" s="4">
        <v>129.0</v>
      </c>
      <c r="D2832" s="4">
        <v>81.0</v>
      </c>
      <c r="E2832" s="4">
        <f>SUM(All_RawReads_with_ranks!$B2832:$D2832)</f>
        <v>300</v>
      </c>
      <c r="F2832" s="7">
        <v>2862.0</v>
      </c>
      <c r="G2832" s="4">
        <v>0.0</v>
      </c>
      <c r="H2832" s="4">
        <v>1.0</v>
      </c>
      <c r="I2832" s="4">
        <v>12.0</v>
      </c>
      <c r="J2832" s="4">
        <v>7.0</v>
      </c>
      <c r="K2832" s="4">
        <v>16.0</v>
      </c>
      <c r="L2832" s="4">
        <v>15.0</v>
      </c>
      <c r="M2832" s="4">
        <v>1.0</v>
      </c>
      <c r="N2832" s="4">
        <v>9.0</v>
      </c>
      <c r="O2832" s="4">
        <v>10.0</v>
      </c>
      <c r="P2832" s="4">
        <f>SUM(All_RawReads_with_ranks!$I2832:$O2832)</f>
        <v>70</v>
      </c>
      <c r="Q2832" s="7">
        <v>2830.0</v>
      </c>
      <c r="R2832" s="4">
        <v>2.0</v>
      </c>
    </row>
    <row r="2833" ht="14.25" customHeight="1">
      <c r="A2833" s="4" t="s">
        <v>2851</v>
      </c>
      <c r="B2833" s="4">
        <v>57.0</v>
      </c>
      <c r="C2833" s="4">
        <v>148.0</v>
      </c>
      <c r="D2833" s="4">
        <v>95.0</v>
      </c>
      <c r="E2833" s="4">
        <f>SUM(All_RawReads_with_ranks!$B2833:$D2833)</f>
        <v>300</v>
      </c>
      <c r="F2833" s="7">
        <v>2867.0</v>
      </c>
      <c r="G2833" s="4">
        <v>0.0</v>
      </c>
      <c r="H2833" s="4">
        <v>0.0</v>
      </c>
      <c r="I2833" s="4">
        <v>14.0</v>
      </c>
      <c r="J2833" s="4">
        <v>3.0</v>
      </c>
      <c r="K2833" s="4">
        <v>10.0</v>
      </c>
      <c r="L2833" s="4">
        <v>14.0</v>
      </c>
      <c r="M2833" s="4">
        <v>0.0</v>
      </c>
      <c r="N2833" s="4">
        <v>7.0</v>
      </c>
      <c r="O2833" s="4">
        <v>22.0</v>
      </c>
      <c r="P2833" s="4">
        <f>SUM(All_RawReads_with_ranks!$I2833:$O2833)</f>
        <v>70</v>
      </c>
      <c r="Q2833" s="7">
        <v>2831.0</v>
      </c>
      <c r="R2833" s="4">
        <v>2.0</v>
      </c>
    </row>
    <row r="2834" ht="14.25" customHeight="1">
      <c r="A2834" s="4" t="s">
        <v>2852</v>
      </c>
      <c r="B2834" s="4">
        <v>46.0</v>
      </c>
      <c r="C2834" s="4">
        <v>158.0</v>
      </c>
      <c r="D2834" s="4">
        <v>90.0</v>
      </c>
      <c r="E2834" s="4">
        <f>SUM(All_RawReads_with_ranks!$B2834:$D2834)</f>
        <v>294</v>
      </c>
      <c r="F2834" s="7">
        <v>2910.0</v>
      </c>
      <c r="G2834" s="4">
        <v>2.0</v>
      </c>
      <c r="H2834" s="4">
        <v>0.0</v>
      </c>
      <c r="I2834" s="4">
        <v>20.0</v>
      </c>
      <c r="J2834" s="4">
        <v>7.0</v>
      </c>
      <c r="K2834" s="4">
        <v>12.0</v>
      </c>
      <c r="L2834" s="4">
        <v>16.0</v>
      </c>
      <c r="M2834" s="4">
        <v>1.0</v>
      </c>
      <c r="N2834" s="4">
        <v>7.0</v>
      </c>
      <c r="O2834" s="4">
        <v>7.0</v>
      </c>
      <c r="P2834" s="4">
        <f>SUM(All_RawReads_with_ranks!$I2834:$O2834)</f>
        <v>70</v>
      </c>
      <c r="Q2834" s="7">
        <v>2832.0</v>
      </c>
      <c r="R2834" s="4">
        <v>2.0</v>
      </c>
    </row>
    <row r="2835" ht="14.25" customHeight="1">
      <c r="A2835" s="4" t="s">
        <v>2853</v>
      </c>
      <c r="B2835" s="4">
        <v>49.0</v>
      </c>
      <c r="C2835" s="4">
        <v>136.0</v>
      </c>
      <c r="D2835" s="4">
        <v>82.0</v>
      </c>
      <c r="E2835" s="4">
        <f>SUM(All_RawReads_with_ranks!$B2835:$D2835)</f>
        <v>267</v>
      </c>
      <c r="F2835" s="7">
        <v>3105.0</v>
      </c>
      <c r="G2835" s="4">
        <v>5.0</v>
      </c>
      <c r="H2835" s="4">
        <v>1.0</v>
      </c>
      <c r="I2835" s="4">
        <v>18.0</v>
      </c>
      <c r="J2835" s="4">
        <v>11.0</v>
      </c>
      <c r="K2835" s="4">
        <v>13.0</v>
      </c>
      <c r="L2835" s="4">
        <v>15.0</v>
      </c>
      <c r="M2835" s="4">
        <v>0.0</v>
      </c>
      <c r="N2835" s="4">
        <v>5.0</v>
      </c>
      <c r="O2835" s="4">
        <v>8.0</v>
      </c>
      <c r="P2835" s="4">
        <f>SUM(All_RawReads_with_ranks!$I2835:$O2835)</f>
        <v>70</v>
      </c>
      <c r="Q2835" s="7">
        <v>2833.0</v>
      </c>
      <c r="R2835" s="4">
        <v>1.0</v>
      </c>
    </row>
    <row r="2836" ht="14.25" customHeight="1">
      <c r="A2836" s="4" t="s">
        <v>2854</v>
      </c>
      <c r="B2836" s="4">
        <v>66.0</v>
      </c>
      <c r="C2836" s="4">
        <v>102.0</v>
      </c>
      <c r="D2836" s="4">
        <v>85.0</v>
      </c>
      <c r="E2836" s="4">
        <f>SUM(All_RawReads_with_ranks!$B2836:$D2836)</f>
        <v>253</v>
      </c>
      <c r="F2836" s="7">
        <v>3207.0</v>
      </c>
      <c r="G2836" s="4">
        <v>1.0</v>
      </c>
      <c r="H2836" s="4">
        <v>0.0</v>
      </c>
      <c r="I2836" s="4">
        <v>16.0</v>
      </c>
      <c r="J2836" s="4">
        <v>5.0</v>
      </c>
      <c r="K2836" s="4">
        <v>20.0</v>
      </c>
      <c r="L2836" s="4">
        <v>12.0</v>
      </c>
      <c r="M2836" s="4">
        <v>0.0</v>
      </c>
      <c r="N2836" s="4">
        <v>3.0</v>
      </c>
      <c r="O2836" s="4">
        <v>14.0</v>
      </c>
      <c r="P2836" s="4">
        <f>SUM(All_RawReads_with_ranks!$I2836:$O2836)</f>
        <v>70</v>
      </c>
      <c r="Q2836" s="7">
        <v>2834.0</v>
      </c>
      <c r="R2836" s="4">
        <v>7.0</v>
      </c>
    </row>
    <row r="2837" ht="14.25" customHeight="1">
      <c r="A2837" s="4" t="s">
        <v>2855</v>
      </c>
      <c r="B2837" s="4">
        <v>47.0</v>
      </c>
      <c r="C2837" s="4">
        <v>121.0</v>
      </c>
      <c r="D2837" s="4">
        <v>84.0</v>
      </c>
      <c r="E2837" s="4">
        <f>SUM(All_RawReads_with_ranks!$B2837:$D2837)</f>
        <v>252</v>
      </c>
      <c r="F2837" s="7">
        <v>3224.0</v>
      </c>
      <c r="G2837" s="4">
        <v>2.0</v>
      </c>
      <c r="H2837" s="4">
        <v>1.0</v>
      </c>
      <c r="I2837" s="4">
        <v>14.0</v>
      </c>
      <c r="J2837" s="4">
        <v>4.0</v>
      </c>
      <c r="K2837" s="4">
        <v>11.0</v>
      </c>
      <c r="L2837" s="4">
        <v>19.0</v>
      </c>
      <c r="M2837" s="4">
        <v>0.0</v>
      </c>
      <c r="N2837" s="4">
        <v>6.0</v>
      </c>
      <c r="O2837" s="4">
        <v>16.0</v>
      </c>
      <c r="P2837" s="4">
        <f>SUM(All_RawReads_with_ranks!$I2837:$O2837)</f>
        <v>70</v>
      </c>
      <c r="Q2837" s="7">
        <v>2835.0</v>
      </c>
      <c r="R2837" s="4">
        <v>2.0</v>
      </c>
    </row>
    <row r="2838" ht="14.25" customHeight="1">
      <c r="A2838" s="4" t="s">
        <v>2856</v>
      </c>
      <c r="B2838" s="4">
        <v>48.0</v>
      </c>
      <c r="C2838" s="4">
        <v>97.0</v>
      </c>
      <c r="D2838" s="4">
        <v>71.0</v>
      </c>
      <c r="E2838" s="4">
        <f>SUM(All_RawReads_with_ranks!$B2838:$D2838)</f>
        <v>216</v>
      </c>
      <c r="F2838" s="7">
        <v>3574.0</v>
      </c>
      <c r="G2838" s="4">
        <v>2.0</v>
      </c>
      <c r="H2838" s="4">
        <v>0.0</v>
      </c>
      <c r="I2838" s="4">
        <v>22.0</v>
      </c>
      <c r="J2838" s="4">
        <v>3.0</v>
      </c>
      <c r="K2838" s="4">
        <v>13.0</v>
      </c>
      <c r="L2838" s="4">
        <v>12.0</v>
      </c>
      <c r="M2838" s="4">
        <v>1.0</v>
      </c>
      <c r="N2838" s="4">
        <v>3.0</v>
      </c>
      <c r="O2838" s="4">
        <v>16.0</v>
      </c>
      <c r="P2838" s="4">
        <f>SUM(All_RawReads_with_ranks!$I2838:$O2838)</f>
        <v>70</v>
      </c>
      <c r="Q2838" s="7">
        <v>2836.0</v>
      </c>
      <c r="R2838" s="4">
        <v>2.0</v>
      </c>
    </row>
    <row r="2839" ht="14.25" customHeight="1">
      <c r="A2839" s="4" t="s">
        <v>2857</v>
      </c>
      <c r="B2839" s="4">
        <v>48.0</v>
      </c>
      <c r="C2839" s="4">
        <v>91.0</v>
      </c>
      <c r="D2839" s="4">
        <v>76.0</v>
      </c>
      <c r="E2839" s="4">
        <f>SUM(All_RawReads_with_ranks!$B2839:$D2839)</f>
        <v>215</v>
      </c>
      <c r="F2839" s="7">
        <v>3582.0</v>
      </c>
      <c r="G2839" s="4">
        <v>2.0</v>
      </c>
      <c r="H2839" s="4">
        <v>0.0</v>
      </c>
      <c r="I2839" s="4">
        <v>20.0</v>
      </c>
      <c r="J2839" s="4">
        <v>6.0</v>
      </c>
      <c r="K2839" s="4">
        <v>14.0</v>
      </c>
      <c r="L2839" s="4">
        <v>18.0</v>
      </c>
      <c r="M2839" s="4">
        <v>0.0</v>
      </c>
      <c r="N2839" s="4">
        <v>4.0</v>
      </c>
      <c r="O2839" s="4">
        <v>8.0</v>
      </c>
      <c r="P2839" s="4">
        <f>SUM(All_RawReads_with_ranks!$I2839:$O2839)</f>
        <v>70</v>
      </c>
      <c r="Q2839" s="7">
        <v>2837.0</v>
      </c>
      <c r="R2839" s="4">
        <v>5.0</v>
      </c>
    </row>
    <row r="2840" ht="14.25" customHeight="1">
      <c r="A2840" s="4" t="s">
        <v>2858</v>
      </c>
      <c r="B2840" s="4">
        <v>37.0</v>
      </c>
      <c r="C2840" s="4">
        <v>99.0</v>
      </c>
      <c r="D2840" s="4">
        <v>65.0</v>
      </c>
      <c r="E2840" s="4">
        <f>SUM(All_RawReads_with_ranks!$B2840:$D2840)</f>
        <v>201</v>
      </c>
      <c r="F2840" s="7">
        <v>3720.0</v>
      </c>
      <c r="G2840" s="4">
        <v>1.0</v>
      </c>
      <c r="H2840" s="4">
        <v>1.0</v>
      </c>
      <c r="I2840" s="4">
        <v>14.0</v>
      </c>
      <c r="J2840" s="4">
        <v>3.0</v>
      </c>
      <c r="K2840" s="4">
        <v>10.0</v>
      </c>
      <c r="L2840" s="4">
        <v>22.0</v>
      </c>
      <c r="M2840" s="4">
        <v>1.0</v>
      </c>
      <c r="N2840" s="4">
        <v>9.0</v>
      </c>
      <c r="O2840" s="4">
        <v>11.0</v>
      </c>
      <c r="P2840" s="4">
        <f>SUM(All_RawReads_with_ranks!$I2840:$O2840)</f>
        <v>70</v>
      </c>
      <c r="Q2840" s="7">
        <v>2838.0</v>
      </c>
      <c r="R2840" s="4">
        <v>2.0</v>
      </c>
    </row>
    <row r="2841" ht="14.25" customHeight="1">
      <c r="A2841" s="4" t="s">
        <v>2859</v>
      </c>
      <c r="B2841" s="4">
        <v>42.0</v>
      </c>
      <c r="C2841" s="4">
        <v>87.0</v>
      </c>
      <c r="D2841" s="4">
        <v>45.0</v>
      </c>
      <c r="E2841" s="4">
        <f>SUM(All_RawReads_with_ranks!$B2841:$D2841)</f>
        <v>174</v>
      </c>
      <c r="F2841" s="7">
        <v>3984.0</v>
      </c>
      <c r="G2841" s="4">
        <v>0.0</v>
      </c>
      <c r="H2841" s="4">
        <v>0.0</v>
      </c>
      <c r="I2841" s="4">
        <v>28.0</v>
      </c>
      <c r="J2841" s="4">
        <v>7.0</v>
      </c>
      <c r="K2841" s="4">
        <v>19.0</v>
      </c>
      <c r="L2841" s="4">
        <v>8.0</v>
      </c>
      <c r="M2841" s="4">
        <v>0.0</v>
      </c>
      <c r="N2841" s="4">
        <v>2.0</v>
      </c>
      <c r="O2841" s="4">
        <v>6.0</v>
      </c>
      <c r="P2841" s="4">
        <f>SUM(All_RawReads_with_ranks!$I2841:$O2841)</f>
        <v>70</v>
      </c>
      <c r="Q2841" s="7">
        <v>2839.0</v>
      </c>
      <c r="R2841" s="4">
        <v>3.0</v>
      </c>
    </row>
    <row r="2842" ht="14.25" customHeight="1">
      <c r="A2842" s="4" t="s">
        <v>2860</v>
      </c>
      <c r="B2842" s="4">
        <v>80.0</v>
      </c>
      <c r="C2842" s="4">
        <v>237.0</v>
      </c>
      <c r="D2842" s="4">
        <v>162.0</v>
      </c>
      <c r="E2842" s="4">
        <f>SUM(All_RawReads_with_ranks!$B2842:$D2842)</f>
        <v>479</v>
      </c>
      <c r="F2842" s="7">
        <v>1981.0</v>
      </c>
      <c r="G2842" s="4">
        <v>1.0</v>
      </c>
      <c r="H2842" s="4">
        <v>0.0</v>
      </c>
      <c r="I2842" s="4">
        <v>12.0</v>
      </c>
      <c r="J2842" s="4">
        <v>14.0</v>
      </c>
      <c r="K2842" s="4">
        <v>19.0</v>
      </c>
      <c r="L2842" s="4">
        <v>14.0</v>
      </c>
      <c r="M2842" s="4">
        <v>0.0</v>
      </c>
      <c r="N2842" s="4">
        <v>3.0</v>
      </c>
      <c r="O2842" s="4">
        <v>7.0</v>
      </c>
      <c r="P2842" s="4">
        <f>SUM(All_RawReads_with_ranks!$I2842:$O2842)</f>
        <v>69</v>
      </c>
      <c r="Q2842" s="7">
        <v>2840.0</v>
      </c>
      <c r="R2842" s="4">
        <v>0.0</v>
      </c>
    </row>
    <row r="2843" ht="14.25" customHeight="1">
      <c r="A2843" s="4" t="s">
        <v>2861</v>
      </c>
      <c r="B2843" s="4">
        <v>66.0</v>
      </c>
      <c r="C2843" s="4">
        <v>257.0</v>
      </c>
      <c r="D2843" s="4">
        <v>154.0</v>
      </c>
      <c r="E2843" s="4">
        <f>SUM(All_RawReads_with_ranks!$B2843:$D2843)</f>
        <v>477</v>
      </c>
      <c r="F2843" s="7">
        <v>1990.0</v>
      </c>
      <c r="G2843" s="4">
        <v>0.0</v>
      </c>
      <c r="H2843" s="4">
        <v>1.0</v>
      </c>
      <c r="I2843" s="4">
        <v>18.0</v>
      </c>
      <c r="J2843" s="4">
        <v>5.0</v>
      </c>
      <c r="K2843" s="4">
        <v>15.0</v>
      </c>
      <c r="L2843" s="4">
        <v>21.0</v>
      </c>
      <c r="M2843" s="4">
        <v>0.0</v>
      </c>
      <c r="N2843" s="4">
        <v>3.0</v>
      </c>
      <c r="O2843" s="4">
        <v>7.0</v>
      </c>
      <c r="P2843" s="4">
        <f>SUM(All_RawReads_with_ranks!$I2843:$O2843)</f>
        <v>69</v>
      </c>
      <c r="Q2843" s="7">
        <v>2841.0</v>
      </c>
      <c r="R2843" s="4">
        <v>1.0</v>
      </c>
    </row>
    <row r="2844" ht="14.25" customHeight="1">
      <c r="A2844" s="4" t="s">
        <v>2862</v>
      </c>
      <c r="B2844" s="4">
        <v>64.0</v>
      </c>
      <c r="C2844" s="4">
        <v>235.0</v>
      </c>
      <c r="D2844" s="4">
        <v>144.0</v>
      </c>
      <c r="E2844" s="4">
        <f>SUM(All_RawReads_with_ranks!$B2844:$D2844)</f>
        <v>443</v>
      </c>
      <c r="F2844" s="7">
        <v>2098.0</v>
      </c>
      <c r="G2844" s="4">
        <v>0.0</v>
      </c>
      <c r="H2844" s="4">
        <v>1.0</v>
      </c>
      <c r="I2844" s="4">
        <v>12.0</v>
      </c>
      <c r="J2844" s="4">
        <v>10.0</v>
      </c>
      <c r="K2844" s="4">
        <v>13.0</v>
      </c>
      <c r="L2844" s="4">
        <v>15.0</v>
      </c>
      <c r="M2844" s="4">
        <v>0.0</v>
      </c>
      <c r="N2844" s="4">
        <v>4.0</v>
      </c>
      <c r="O2844" s="4">
        <v>15.0</v>
      </c>
      <c r="P2844" s="4">
        <f>SUM(All_RawReads_with_ranks!$I2844:$O2844)</f>
        <v>69</v>
      </c>
      <c r="Q2844" s="7">
        <v>2842.0</v>
      </c>
      <c r="R2844" s="4">
        <v>0.0</v>
      </c>
    </row>
    <row r="2845" ht="14.25" customHeight="1">
      <c r="A2845" s="4" t="s">
        <v>2863</v>
      </c>
      <c r="B2845" s="4">
        <v>61.0</v>
      </c>
      <c r="C2845" s="4">
        <v>217.0</v>
      </c>
      <c r="D2845" s="4">
        <v>144.0</v>
      </c>
      <c r="E2845" s="4">
        <f>SUM(All_RawReads_with_ranks!$B2845:$D2845)</f>
        <v>422</v>
      </c>
      <c r="F2845" s="7">
        <v>2183.0</v>
      </c>
      <c r="G2845" s="4">
        <v>1.0</v>
      </c>
      <c r="H2845" s="4">
        <v>0.0</v>
      </c>
      <c r="I2845" s="4">
        <v>15.0</v>
      </c>
      <c r="J2845" s="4">
        <v>10.0</v>
      </c>
      <c r="K2845" s="4">
        <v>11.0</v>
      </c>
      <c r="L2845" s="4">
        <v>18.0</v>
      </c>
      <c r="M2845" s="4">
        <v>1.0</v>
      </c>
      <c r="N2845" s="4">
        <v>4.0</v>
      </c>
      <c r="O2845" s="4">
        <v>10.0</v>
      </c>
      <c r="P2845" s="4">
        <f>SUM(All_RawReads_with_ranks!$I2845:$O2845)</f>
        <v>69</v>
      </c>
      <c r="Q2845" s="7">
        <v>2843.0</v>
      </c>
      <c r="R2845" s="4">
        <v>0.0</v>
      </c>
    </row>
    <row r="2846" ht="14.25" customHeight="1">
      <c r="A2846" s="4" t="s">
        <v>2864</v>
      </c>
      <c r="B2846" s="4">
        <v>74.0</v>
      </c>
      <c r="C2846" s="4">
        <v>202.0</v>
      </c>
      <c r="D2846" s="4">
        <v>144.0</v>
      </c>
      <c r="E2846" s="4">
        <f>SUM(All_RawReads_with_ranks!$B2846:$D2846)</f>
        <v>420</v>
      </c>
      <c r="F2846" s="7">
        <v>2195.0</v>
      </c>
      <c r="G2846" s="4">
        <v>0.0</v>
      </c>
      <c r="H2846" s="4">
        <v>0.0</v>
      </c>
      <c r="I2846" s="4">
        <v>18.0</v>
      </c>
      <c r="J2846" s="4">
        <v>8.0</v>
      </c>
      <c r="K2846" s="4">
        <v>12.0</v>
      </c>
      <c r="L2846" s="4">
        <v>16.0</v>
      </c>
      <c r="M2846" s="4">
        <v>1.0</v>
      </c>
      <c r="N2846" s="4">
        <v>6.0</v>
      </c>
      <c r="O2846" s="4">
        <v>8.0</v>
      </c>
      <c r="P2846" s="4">
        <f>SUM(All_RawReads_with_ranks!$I2846:$O2846)</f>
        <v>69</v>
      </c>
      <c r="Q2846" s="7">
        <v>2844.0</v>
      </c>
      <c r="R2846" s="4">
        <v>2.0</v>
      </c>
    </row>
    <row r="2847" ht="14.25" customHeight="1">
      <c r="A2847" s="4" t="s">
        <v>2865</v>
      </c>
      <c r="B2847" s="4">
        <v>75.0</v>
      </c>
      <c r="C2847" s="4">
        <v>195.0</v>
      </c>
      <c r="D2847" s="4">
        <v>123.0</v>
      </c>
      <c r="E2847" s="4">
        <f>SUM(All_RawReads_with_ranks!$B2847:$D2847)</f>
        <v>393</v>
      </c>
      <c r="F2847" s="7">
        <v>2330.0</v>
      </c>
      <c r="G2847" s="4">
        <v>3.0</v>
      </c>
      <c r="H2847" s="4">
        <v>1.0</v>
      </c>
      <c r="I2847" s="4">
        <v>10.0</v>
      </c>
      <c r="J2847" s="4">
        <v>10.0</v>
      </c>
      <c r="K2847" s="4">
        <v>16.0</v>
      </c>
      <c r="L2847" s="4">
        <v>15.0</v>
      </c>
      <c r="M2847" s="4">
        <v>0.0</v>
      </c>
      <c r="N2847" s="4">
        <v>6.0</v>
      </c>
      <c r="O2847" s="4">
        <v>12.0</v>
      </c>
      <c r="P2847" s="4">
        <f>SUM(All_RawReads_with_ranks!$I2847:$O2847)</f>
        <v>69</v>
      </c>
      <c r="Q2847" s="7">
        <v>2845.0</v>
      </c>
      <c r="R2847" s="4">
        <v>3.0</v>
      </c>
    </row>
    <row r="2848" ht="14.25" customHeight="1">
      <c r="A2848" s="4" t="s">
        <v>2866</v>
      </c>
      <c r="B2848" s="4">
        <v>74.0</v>
      </c>
      <c r="C2848" s="4">
        <v>191.0</v>
      </c>
      <c r="D2848" s="4">
        <v>124.0</v>
      </c>
      <c r="E2848" s="4">
        <f>SUM(All_RawReads_with_ranks!$B2848:$D2848)</f>
        <v>389</v>
      </c>
      <c r="F2848" s="7">
        <v>2349.0</v>
      </c>
      <c r="G2848" s="4">
        <v>0.0</v>
      </c>
      <c r="H2848" s="4">
        <v>0.0</v>
      </c>
      <c r="I2848" s="4">
        <v>14.0</v>
      </c>
      <c r="J2848" s="4">
        <v>16.0</v>
      </c>
      <c r="K2848" s="4">
        <v>16.0</v>
      </c>
      <c r="L2848" s="4">
        <v>12.0</v>
      </c>
      <c r="M2848" s="4">
        <v>1.0</v>
      </c>
      <c r="N2848" s="4">
        <v>5.0</v>
      </c>
      <c r="O2848" s="4">
        <v>5.0</v>
      </c>
      <c r="P2848" s="4">
        <f>SUM(All_RawReads_with_ranks!$I2848:$O2848)</f>
        <v>69</v>
      </c>
      <c r="Q2848" s="7">
        <v>2846.0</v>
      </c>
      <c r="R2848" s="4">
        <v>0.0</v>
      </c>
    </row>
    <row r="2849" ht="14.25" customHeight="1">
      <c r="A2849" s="4" t="s">
        <v>2867</v>
      </c>
      <c r="B2849" s="4">
        <v>59.0</v>
      </c>
      <c r="C2849" s="4">
        <v>189.0</v>
      </c>
      <c r="D2849" s="4">
        <v>138.0</v>
      </c>
      <c r="E2849" s="4">
        <f>SUM(All_RawReads_with_ranks!$B2849:$D2849)</f>
        <v>386</v>
      </c>
      <c r="F2849" s="7">
        <v>2361.0</v>
      </c>
      <c r="G2849" s="4">
        <v>0.0</v>
      </c>
      <c r="H2849" s="4">
        <v>0.0</v>
      </c>
      <c r="I2849" s="4">
        <v>22.0</v>
      </c>
      <c r="J2849" s="4">
        <v>9.0</v>
      </c>
      <c r="K2849" s="4">
        <v>9.0</v>
      </c>
      <c r="L2849" s="4">
        <v>16.0</v>
      </c>
      <c r="M2849" s="4">
        <v>0.0</v>
      </c>
      <c r="N2849" s="4">
        <v>6.0</v>
      </c>
      <c r="O2849" s="4">
        <v>7.0</v>
      </c>
      <c r="P2849" s="4">
        <f>SUM(All_RawReads_with_ranks!$I2849:$O2849)</f>
        <v>69</v>
      </c>
      <c r="Q2849" s="7">
        <v>2847.0</v>
      </c>
      <c r="R2849" s="4">
        <v>2.0</v>
      </c>
    </row>
    <row r="2850" ht="14.25" customHeight="1">
      <c r="A2850" s="4" t="s">
        <v>2868</v>
      </c>
      <c r="B2850" s="4">
        <v>69.0</v>
      </c>
      <c r="C2850" s="4">
        <v>187.0</v>
      </c>
      <c r="D2850" s="4">
        <v>127.0</v>
      </c>
      <c r="E2850" s="4">
        <f>SUM(All_RawReads_with_ranks!$B2850:$D2850)</f>
        <v>383</v>
      </c>
      <c r="F2850" s="7">
        <v>2371.0</v>
      </c>
      <c r="G2850" s="4">
        <v>1.0</v>
      </c>
      <c r="H2850" s="4">
        <v>0.0</v>
      </c>
      <c r="I2850" s="4">
        <v>21.0</v>
      </c>
      <c r="J2850" s="4">
        <v>6.0</v>
      </c>
      <c r="K2850" s="4">
        <v>10.0</v>
      </c>
      <c r="L2850" s="4">
        <v>15.0</v>
      </c>
      <c r="M2850" s="4">
        <v>1.0</v>
      </c>
      <c r="N2850" s="4">
        <v>5.0</v>
      </c>
      <c r="O2850" s="4">
        <v>11.0</v>
      </c>
      <c r="P2850" s="4">
        <f>SUM(All_RawReads_with_ranks!$I2850:$O2850)</f>
        <v>69</v>
      </c>
      <c r="Q2850" s="7">
        <v>2848.0</v>
      </c>
      <c r="R2850" s="4">
        <v>1.0</v>
      </c>
    </row>
    <row r="2851" ht="14.25" customHeight="1">
      <c r="A2851" s="4" t="s">
        <v>2869</v>
      </c>
      <c r="B2851" s="4">
        <v>69.0</v>
      </c>
      <c r="C2851" s="4">
        <v>186.0</v>
      </c>
      <c r="D2851" s="4">
        <v>127.0</v>
      </c>
      <c r="E2851" s="4">
        <f>SUM(All_RawReads_with_ranks!$B2851:$D2851)</f>
        <v>382</v>
      </c>
      <c r="F2851" s="7">
        <v>2375.0</v>
      </c>
      <c r="G2851" s="4">
        <v>0.0</v>
      </c>
      <c r="H2851" s="4">
        <v>0.0</v>
      </c>
      <c r="I2851" s="4">
        <v>18.0</v>
      </c>
      <c r="J2851" s="4">
        <v>9.0</v>
      </c>
      <c r="K2851" s="4">
        <v>14.0</v>
      </c>
      <c r="L2851" s="4">
        <v>17.0</v>
      </c>
      <c r="M2851" s="4">
        <v>0.0</v>
      </c>
      <c r="N2851" s="4">
        <v>5.0</v>
      </c>
      <c r="O2851" s="4">
        <v>6.0</v>
      </c>
      <c r="P2851" s="4">
        <f>SUM(All_RawReads_with_ranks!$I2851:$O2851)</f>
        <v>69</v>
      </c>
      <c r="Q2851" s="7">
        <v>2849.0</v>
      </c>
      <c r="R2851" s="4">
        <v>4.0</v>
      </c>
    </row>
    <row r="2852" ht="14.25" customHeight="1">
      <c r="A2852" s="4" t="s">
        <v>2870</v>
      </c>
      <c r="B2852" s="4">
        <v>51.0</v>
      </c>
      <c r="C2852" s="4">
        <v>195.0</v>
      </c>
      <c r="D2852" s="4">
        <v>123.0</v>
      </c>
      <c r="E2852" s="4">
        <f>SUM(All_RawReads_with_ranks!$B2852:$D2852)</f>
        <v>369</v>
      </c>
      <c r="F2852" s="7">
        <v>2444.0</v>
      </c>
      <c r="G2852" s="4">
        <v>3.0</v>
      </c>
      <c r="H2852" s="4">
        <v>0.0</v>
      </c>
      <c r="I2852" s="4">
        <v>14.0</v>
      </c>
      <c r="J2852" s="4">
        <v>9.0</v>
      </c>
      <c r="K2852" s="4">
        <v>15.0</v>
      </c>
      <c r="L2852" s="4">
        <v>11.0</v>
      </c>
      <c r="M2852" s="4">
        <v>1.0</v>
      </c>
      <c r="N2852" s="4">
        <v>7.0</v>
      </c>
      <c r="O2852" s="4">
        <v>12.0</v>
      </c>
      <c r="P2852" s="4">
        <f>SUM(All_RawReads_with_ranks!$I2852:$O2852)</f>
        <v>69</v>
      </c>
      <c r="Q2852" s="7">
        <v>2850.0</v>
      </c>
      <c r="R2852" s="4">
        <v>0.0</v>
      </c>
    </row>
    <row r="2853" ht="14.25" customHeight="1">
      <c r="A2853" s="4" t="s">
        <v>2871</v>
      </c>
      <c r="B2853" s="4">
        <v>55.0</v>
      </c>
      <c r="C2853" s="4">
        <v>179.0</v>
      </c>
      <c r="D2853" s="4">
        <v>112.0</v>
      </c>
      <c r="E2853" s="4">
        <f>SUM(All_RawReads_with_ranks!$B2853:$D2853)</f>
        <v>346</v>
      </c>
      <c r="F2853" s="7">
        <v>2569.0</v>
      </c>
      <c r="G2853" s="4">
        <v>0.0</v>
      </c>
      <c r="H2853" s="4">
        <v>0.0</v>
      </c>
      <c r="I2853" s="4">
        <v>19.0</v>
      </c>
      <c r="J2853" s="4">
        <v>5.0</v>
      </c>
      <c r="K2853" s="4">
        <v>11.0</v>
      </c>
      <c r="L2853" s="4">
        <v>19.0</v>
      </c>
      <c r="M2853" s="4">
        <v>0.0</v>
      </c>
      <c r="N2853" s="4">
        <v>11.0</v>
      </c>
      <c r="O2853" s="4">
        <v>4.0</v>
      </c>
      <c r="P2853" s="4">
        <f>SUM(All_RawReads_with_ranks!$I2853:$O2853)</f>
        <v>69</v>
      </c>
      <c r="Q2853" s="7">
        <v>2851.0</v>
      </c>
      <c r="R2853" s="4">
        <v>0.0</v>
      </c>
    </row>
    <row r="2854" ht="14.25" customHeight="1">
      <c r="A2854" s="4" t="s">
        <v>2872</v>
      </c>
      <c r="B2854" s="4">
        <v>41.0</v>
      </c>
      <c r="C2854" s="4">
        <v>179.0</v>
      </c>
      <c r="D2854" s="4">
        <v>126.0</v>
      </c>
      <c r="E2854" s="4">
        <f>SUM(All_RawReads_with_ranks!$B2854:$D2854)</f>
        <v>346</v>
      </c>
      <c r="F2854" s="7">
        <v>2570.0</v>
      </c>
      <c r="G2854" s="4">
        <v>0.0</v>
      </c>
      <c r="H2854" s="4">
        <v>0.0</v>
      </c>
      <c r="I2854" s="4">
        <v>18.0</v>
      </c>
      <c r="J2854" s="4">
        <v>8.0</v>
      </c>
      <c r="K2854" s="4">
        <v>5.0</v>
      </c>
      <c r="L2854" s="4">
        <v>19.0</v>
      </c>
      <c r="M2854" s="4">
        <v>2.0</v>
      </c>
      <c r="N2854" s="4">
        <v>11.0</v>
      </c>
      <c r="O2854" s="4">
        <v>6.0</v>
      </c>
      <c r="P2854" s="4">
        <f>SUM(All_RawReads_with_ranks!$I2854:$O2854)</f>
        <v>69</v>
      </c>
      <c r="Q2854" s="7">
        <v>2852.0</v>
      </c>
      <c r="R2854" s="4">
        <v>0.0</v>
      </c>
    </row>
    <row r="2855" ht="14.25" customHeight="1">
      <c r="A2855" s="4" t="s">
        <v>2873</v>
      </c>
      <c r="B2855" s="4">
        <v>63.0</v>
      </c>
      <c r="C2855" s="4">
        <v>187.0</v>
      </c>
      <c r="D2855" s="4">
        <v>95.0</v>
      </c>
      <c r="E2855" s="4">
        <f>SUM(All_RawReads_with_ranks!$B2855:$D2855)</f>
        <v>345</v>
      </c>
      <c r="F2855" s="7">
        <v>2572.0</v>
      </c>
      <c r="G2855" s="4">
        <v>3.0</v>
      </c>
      <c r="H2855" s="4">
        <v>0.0</v>
      </c>
      <c r="I2855" s="4">
        <v>15.0</v>
      </c>
      <c r="J2855" s="4">
        <v>17.0</v>
      </c>
      <c r="K2855" s="4">
        <v>9.0</v>
      </c>
      <c r="L2855" s="4">
        <v>12.0</v>
      </c>
      <c r="M2855" s="4">
        <v>1.0</v>
      </c>
      <c r="N2855" s="4">
        <v>1.0</v>
      </c>
      <c r="O2855" s="4">
        <v>14.0</v>
      </c>
      <c r="P2855" s="4">
        <f>SUM(All_RawReads_with_ranks!$I2855:$O2855)</f>
        <v>69</v>
      </c>
      <c r="Q2855" s="7">
        <v>2853.0</v>
      </c>
      <c r="R2855" s="4">
        <v>1.0</v>
      </c>
    </row>
    <row r="2856" ht="14.25" customHeight="1">
      <c r="A2856" s="4" t="s">
        <v>2874</v>
      </c>
      <c r="B2856" s="4">
        <v>80.0</v>
      </c>
      <c r="C2856" s="4">
        <v>159.0</v>
      </c>
      <c r="D2856" s="4">
        <v>104.0</v>
      </c>
      <c r="E2856" s="4">
        <f>SUM(All_RawReads_with_ranks!$B2856:$D2856)</f>
        <v>343</v>
      </c>
      <c r="F2856" s="7">
        <v>2584.0</v>
      </c>
      <c r="G2856" s="4">
        <v>0.0</v>
      </c>
      <c r="H2856" s="4">
        <v>0.0</v>
      </c>
      <c r="I2856" s="4">
        <v>13.0</v>
      </c>
      <c r="J2856" s="4">
        <v>6.0</v>
      </c>
      <c r="K2856" s="4">
        <v>10.0</v>
      </c>
      <c r="L2856" s="4">
        <v>20.0</v>
      </c>
      <c r="M2856" s="4">
        <v>1.0</v>
      </c>
      <c r="N2856" s="4">
        <v>5.0</v>
      </c>
      <c r="O2856" s="4">
        <v>14.0</v>
      </c>
      <c r="P2856" s="4">
        <f>SUM(All_RawReads_with_ranks!$I2856:$O2856)</f>
        <v>69</v>
      </c>
      <c r="Q2856" s="7">
        <v>2854.0</v>
      </c>
      <c r="R2856" s="4">
        <v>6.0</v>
      </c>
    </row>
    <row r="2857" ht="14.25" customHeight="1">
      <c r="A2857" s="4" t="s">
        <v>2875</v>
      </c>
      <c r="B2857" s="4">
        <v>62.0</v>
      </c>
      <c r="C2857" s="4">
        <v>166.0</v>
      </c>
      <c r="D2857" s="4">
        <v>99.0</v>
      </c>
      <c r="E2857" s="4">
        <f>SUM(All_RawReads_with_ranks!$B2857:$D2857)</f>
        <v>327</v>
      </c>
      <c r="F2857" s="7">
        <v>2695.0</v>
      </c>
      <c r="G2857" s="4">
        <v>3.0</v>
      </c>
      <c r="H2857" s="4">
        <v>0.0</v>
      </c>
      <c r="I2857" s="4">
        <v>17.0</v>
      </c>
      <c r="J2857" s="4">
        <v>3.0</v>
      </c>
      <c r="K2857" s="4">
        <v>14.0</v>
      </c>
      <c r="L2857" s="4">
        <v>8.0</v>
      </c>
      <c r="M2857" s="4">
        <v>1.0</v>
      </c>
      <c r="N2857" s="4">
        <v>8.0</v>
      </c>
      <c r="O2857" s="4">
        <v>18.0</v>
      </c>
      <c r="P2857" s="4">
        <f>SUM(All_RawReads_with_ranks!$I2857:$O2857)</f>
        <v>69</v>
      </c>
      <c r="Q2857" s="7">
        <v>2855.0</v>
      </c>
      <c r="R2857" s="4">
        <v>1.0</v>
      </c>
    </row>
    <row r="2858" ht="14.25" customHeight="1">
      <c r="A2858" s="4" t="s">
        <v>2876</v>
      </c>
      <c r="B2858" s="4">
        <v>69.0</v>
      </c>
      <c r="C2858" s="4">
        <v>153.0</v>
      </c>
      <c r="D2858" s="4">
        <v>98.0</v>
      </c>
      <c r="E2858" s="4">
        <f>SUM(All_RawReads_with_ranks!$B2858:$D2858)</f>
        <v>320</v>
      </c>
      <c r="F2858" s="7">
        <v>2742.0</v>
      </c>
      <c r="G2858" s="4">
        <v>1.0</v>
      </c>
      <c r="H2858" s="4">
        <v>0.0</v>
      </c>
      <c r="I2858" s="4">
        <v>21.0</v>
      </c>
      <c r="J2858" s="4">
        <v>14.0</v>
      </c>
      <c r="K2858" s="4">
        <v>16.0</v>
      </c>
      <c r="L2858" s="4">
        <v>4.0</v>
      </c>
      <c r="M2858" s="4">
        <v>0.0</v>
      </c>
      <c r="N2858" s="4">
        <v>4.0</v>
      </c>
      <c r="O2858" s="4">
        <v>10.0</v>
      </c>
      <c r="P2858" s="4">
        <f>SUM(All_RawReads_with_ranks!$I2858:$O2858)</f>
        <v>69</v>
      </c>
      <c r="Q2858" s="7">
        <v>2856.0</v>
      </c>
      <c r="R2858" s="4">
        <v>1.0</v>
      </c>
    </row>
    <row r="2859" ht="14.25" customHeight="1">
      <c r="A2859" s="4" t="s">
        <v>2877</v>
      </c>
      <c r="B2859" s="4">
        <v>66.0</v>
      </c>
      <c r="C2859" s="4">
        <v>139.0</v>
      </c>
      <c r="D2859" s="4">
        <v>97.0</v>
      </c>
      <c r="E2859" s="4">
        <f>SUM(All_RawReads_with_ranks!$B2859:$D2859)</f>
        <v>302</v>
      </c>
      <c r="F2859" s="7">
        <v>2854.0</v>
      </c>
      <c r="G2859" s="4">
        <v>2.0</v>
      </c>
      <c r="H2859" s="4">
        <v>0.0</v>
      </c>
      <c r="I2859" s="4">
        <v>22.0</v>
      </c>
      <c r="J2859" s="4">
        <v>12.0</v>
      </c>
      <c r="K2859" s="4">
        <v>9.0</v>
      </c>
      <c r="L2859" s="4">
        <v>17.0</v>
      </c>
      <c r="M2859" s="4">
        <v>1.0</v>
      </c>
      <c r="N2859" s="4">
        <v>1.0</v>
      </c>
      <c r="O2859" s="4">
        <v>7.0</v>
      </c>
      <c r="P2859" s="4">
        <f>SUM(All_RawReads_with_ranks!$I2859:$O2859)</f>
        <v>69</v>
      </c>
      <c r="Q2859" s="7">
        <v>2857.0</v>
      </c>
      <c r="R2859" s="4">
        <v>1.0</v>
      </c>
    </row>
    <row r="2860" ht="14.25" customHeight="1">
      <c r="A2860" s="4" t="s">
        <v>2878</v>
      </c>
      <c r="B2860" s="4">
        <v>47.0</v>
      </c>
      <c r="C2860" s="4">
        <v>149.0</v>
      </c>
      <c r="D2860" s="4">
        <v>92.0</v>
      </c>
      <c r="E2860" s="4">
        <f>SUM(All_RawReads_with_ranks!$B2860:$D2860)</f>
        <v>288</v>
      </c>
      <c r="F2860" s="7">
        <v>2950.0</v>
      </c>
      <c r="G2860" s="4">
        <v>0.0</v>
      </c>
      <c r="H2860" s="4">
        <v>0.0</v>
      </c>
      <c r="I2860" s="4">
        <v>20.0</v>
      </c>
      <c r="J2860" s="4">
        <v>4.0</v>
      </c>
      <c r="K2860" s="4">
        <v>15.0</v>
      </c>
      <c r="L2860" s="4">
        <v>16.0</v>
      </c>
      <c r="M2860" s="4">
        <v>0.0</v>
      </c>
      <c r="N2860" s="4">
        <v>6.0</v>
      </c>
      <c r="O2860" s="4">
        <v>8.0</v>
      </c>
      <c r="P2860" s="4">
        <f>SUM(All_RawReads_with_ranks!$I2860:$O2860)</f>
        <v>69</v>
      </c>
      <c r="Q2860" s="7">
        <v>2858.0</v>
      </c>
      <c r="R2860" s="4">
        <v>0.0</v>
      </c>
    </row>
    <row r="2861" ht="14.25" customHeight="1">
      <c r="A2861" s="4" t="s">
        <v>2879</v>
      </c>
      <c r="B2861" s="4">
        <v>75.0</v>
      </c>
      <c r="C2861" s="4">
        <v>118.0</v>
      </c>
      <c r="D2861" s="4">
        <v>87.0</v>
      </c>
      <c r="E2861" s="4">
        <f>SUM(All_RawReads_with_ranks!$B2861:$D2861)</f>
        <v>280</v>
      </c>
      <c r="F2861" s="7">
        <v>2990.0</v>
      </c>
      <c r="G2861" s="4">
        <v>2.0</v>
      </c>
      <c r="H2861" s="4">
        <v>0.0</v>
      </c>
      <c r="I2861" s="4">
        <v>23.0</v>
      </c>
      <c r="J2861" s="4">
        <v>10.0</v>
      </c>
      <c r="K2861" s="4">
        <v>14.0</v>
      </c>
      <c r="L2861" s="4">
        <v>8.0</v>
      </c>
      <c r="M2861" s="4">
        <v>3.0</v>
      </c>
      <c r="N2861" s="4">
        <v>0.0</v>
      </c>
      <c r="O2861" s="4">
        <v>11.0</v>
      </c>
      <c r="P2861" s="4">
        <f>SUM(All_RawReads_with_ranks!$I2861:$O2861)</f>
        <v>69</v>
      </c>
      <c r="Q2861" s="7">
        <v>2859.0</v>
      </c>
      <c r="R2861" s="4">
        <v>4.0</v>
      </c>
    </row>
    <row r="2862" ht="14.25" customHeight="1">
      <c r="A2862" s="4" t="s">
        <v>2880</v>
      </c>
      <c r="B2862" s="4">
        <v>54.0</v>
      </c>
      <c r="C2862" s="4">
        <v>140.0</v>
      </c>
      <c r="D2862" s="4">
        <v>86.0</v>
      </c>
      <c r="E2862" s="4">
        <f>SUM(All_RawReads_with_ranks!$B2862:$D2862)</f>
        <v>280</v>
      </c>
      <c r="F2862" s="7">
        <v>2995.0</v>
      </c>
      <c r="G2862" s="4">
        <v>0.0</v>
      </c>
      <c r="H2862" s="4">
        <v>1.0</v>
      </c>
      <c r="I2862" s="4">
        <v>19.0</v>
      </c>
      <c r="J2862" s="4">
        <v>6.0</v>
      </c>
      <c r="K2862" s="4">
        <v>17.0</v>
      </c>
      <c r="L2862" s="4">
        <v>7.0</v>
      </c>
      <c r="M2862" s="4">
        <v>0.0</v>
      </c>
      <c r="N2862" s="4">
        <v>6.0</v>
      </c>
      <c r="O2862" s="4">
        <v>14.0</v>
      </c>
      <c r="P2862" s="4">
        <f>SUM(All_RawReads_with_ranks!$I2862:$O2862)</f>
        <v>69</v>
      </c>
      <c r="Q2862" s="7">
        <v>2860.0</v>
      </c>
      <c r="R2862" s="4">
        <v>0.0</v>
      </c>
    </row>
    <row r="2863" ht="14.25" customHeight="1">
      <c r="A2863" s="4" t="s">
        <v>2881</v>
      </c>
      <c r="B2863" s="4">
        <v>63.0</v>
      </c>
      <c r="C2863" s="4">
        <v>132.0</v>
      </c>
      <c r="D2863" s="4">
        <v>83.0</v>
      </c>
      <c r="E2863" s="4">
        <f>SUM(All_RawReads_with_ranks!$B2863:$D2863)</f>
        <v>278</v>
      </c>
      <c r="F2863" s="7">
        <v>3016.0</v>
      </c>
      <c r="G2863" s="4">
        <v>1.0</v>
      </c>
      <c r="H2863" s="4">
        <v>1.0</v>
      </c>
      <c r="I2863" s="4">
        <v>21.0</v>
      </c>
      <c r="J2863" s="4">
        <v>7.0</v>
      </c>
      <c r="K2863" s="4">
        <v>17.0</v>
      </c>
      <c r="L2863" s="4">
        <v>12.0</v>
      </c>
      <c r="M2863" s="4">
        <v>0.0</v>
      </c>
      <c r="N2863" s="4">
        <v>4.0</v>
      </c>
      <c r="O2863" s="4">
        <v>8.0</v>
      </c>
      <c r="P2863" s="4">
        <f>SUM(All_RawReads_with_ranks!$I2863:$O2863)</f>
        <v>69</v>
      </c>
      <c r="Q2863" s="7">
        <v>2861.0</v>
      </c>
      <c r="R2863" s="4">
        <v>2.0</v>
      </c>
    </row>
    <row r="2864" ht="14.25" customHeight="1">
      <c r="A2864" s="4" t="s">
        <v>2882</v>
      </c>
      <c r="B2864" s="4">
        <v>58.0</v>
      </c>
      <c r="C2864" s="4">
        <v>148.0</v>
      </c>
      <c r="D2864" s="4">
        <v>67.0</v>
      </c>
      <c r="E2864" s="4">
        <f>SUM(All_RawReads_with_ranks!$B2864:$D2864)</f>
        <v>273</v>
      </c>
      <c r="F2864" s="7">
        <v>3055.0</v>
      </c>
      <c r="G2864" s="4">
        <v>0.0</v>
      </c>
      <c r="H2864" s="4">
        <v>0.0</v>
      </c>
      <c r="I2864" s="4">
        <v>23.0</v>
      </c>
      <c r="J2864" s="4">
        <v>2.0</v>
      </c>
      <c r="K2864" s="4">
        <v>14.0</v>
      </c>
      <c r="L2864" s="4">
        <v>11.0</v>
      </c>
      <c r="M2864" s="4">
        <v>0.0</v>
      </c>
      <c r="N2864" s="4">
        <v>2.0</v>
      </c>
      <c r="O2864" s="4">
        <v>17.0</v>
      </c>
      <c r="P2864" s="4">
        <f>SUM(All_RawReads_with_ranks!$I2864:$O2864)</f>
        <v>69</v>
      </c>
      <c r="Q2864" s="7">
        <v>2862.0</v>
      </c>
      <c r="R2864" s="4">
        <v>1.0</v>
      </c>
    </row>
    <row r="2865" ht="14.25" customHeight="1">
      <c r="A2865" s="4" t="s">
        <v>2883</v>
      </c>
      <c r="B2865" s="4">
        <v>103.0</v>
      </c>
      <c r="C2865" s="4">
        <v>89.0</v>
      </c>
      <c r="D2865" s="4">
        <v>75.0</v>
      </c>
      <c r="E2865" s="4">
        <f>SUM(All_RawReads_with_ranks!$B2865:$D2865)</f>
        <v>267</v>
      </c>
      <c r="F2865" s="7">
        <v>3103.0</v>
      </c>
      <c r="G2865" s="4">
        <v>3.0</v>
      </c>
      <c r="H2865" s="4">
        <v>0.0</v>
      </c>
      <c r="I2865" s="4">
        <v>15.0</v>
      </c>
      <c r="J2865" s="4">
        <v>8.0</v>
      </c>
      <c r="K2865" s="4">
        <v>21.0</v>
      </c>
      <c r="L2865" s="4">
        <v>4.0</v>
      </c>
      <c r="M2865" s="4">
        <v>0.0</v>
      </c>
      <c r="N2865" s="4">
        <v>2.0</v>
      </c>
      <c r="O2865" s="4">
        <v>19.0</v>
      </c>
      <c r="P2865" s="4">
        <f>SUM(All_RawReads_with_ranks!$I2865:$O2865)</f>
        <v>69</v>
      </c>
      <c r="Q2865" s="7">
        <v>2863.0</v>
      </c>
      <c r="R2865" s="4">
        <v>2.0</v>
      </c>
    </row>
    <row r="2866" ht="14.25" customHeight="1">
      <c r="A2866" s="4" t="s">
        <v>2884</v>
      </c>
      <c r="B2866" s="4">
        <v>42.0</v>
      </c>
      <c r="C2866" s="4">
        <v>141.0</v>
      </c>
      <c r="D2866" s="4">
        <v>76.0</v>
      </c>
      <c r="E2866" s="4">
        <f>SUM(All_RawReads_with_ranks!$B2866:$D2866)</f>
        <v>259</v>
      </c>
      <c r="F2866" s="7">
        <v>3165.0</v>
      </c>
      <c r="G2866" s="4">
        <v>1.0</v>
      </c>
      <c r="H2866" s="4">
        <v>0.0</v>
      </c>
      <c r="I2866" s="4">
        <v>16.0</v>
      </c>
      <c r="J2866" s="4">
        <v>5.0</v>
      </c>
      <c r="K2866" s="4">
        <v>4.0</v>
      </c>
      <c r="L2866" s="4">
        <v>20.0</v>
      </c>
      <c r="M2866" s="4">
        <v>1.0</v>
      </c>
      <c r="N2866" s="4">
        <v>11.0</v>
      </c>
      <c r="O2866" s="4">
        <v>12.0</v>
      </c>
      <c r="P2866" s="4">
        <f>SUM(All_RawReads_with_ranks!$I2866:$O2866)</f>
        <v>69</v>
      </c>
      <c r="Q2866" s="7">
        <v>2864.0</v>
      </c>
      <c r="R2866" s="4">
        <v>0.0</v>
      </c>
    </row>
    <row r="2867" ht="14.25" customHeight="1">
      <c r="A2867" s="4" t="s">
        <v>2885</v>
      </c>
      <c r="B2867" s="4">
        <v>64.0</v>
      </c>
      <c r="C2867" s="4">
        <v>125.0</v>
      </c>
      <c r="D2867" s="4">
        <v>69.0</v>
      </c>
      <c r="E2867" s="4">
        <f>SUM(All_RawReads_with_ranks!$B2867:$D2867)</f>
        <v>258</v>
      </c>
      <c r="F2867" s="7">
        <v>3170.0</v>
      </c>
      <c r="G2867" s="4">
        <v>0.0</v>
      </c>
      <c r="H2867" s="4">
        <v>0.0</v>
      </c>
      <c r="I2867" s="4">
        <v>10.0</v>
      </c>
      <c r="J2867" s="4">
        <v>4.0</v>
      </c>
      <c r="K2867" s="4">
        <v>8.0</v>
      </c>
      <c r="L2867" s="4">
        <v>22.0</v>
      </c>
      <c r="M2867" s="4">
        <v>0.0</v>
      </c>
      <c r="N2867" s="4">
        <v>13.0</v>
      </c>
      <c r="O2867" s="4">
        <v>12.0</v>
      </c>
      <c r="P2867" s="4">
        <f>SUM(All_RawReads_with_ranks!$I2867:$O2867)</f>
        <v>69</v>
      </c>
      <c r="Q2867" s="7">
        <v>2865.0</v>
      </c>
      <c r="R2867" s="4">
        <v>1.0</v>
      </c>
    </row>
    <row r="2868" ht="14.25" customHeight="1">
      <c r="A2868" s="4" t="s">
        <v>2886</v>
      </c>
      <c r="B2868" s="4">
        <v>36.0</v>
      </c>
      <c r="C2868" s="4">
        <v>139.0</v>
      </c>
      <c r="D2868" s="4">
        <v>77.0</v>
      </c>
      <c r="E2868" s="4">
        <f>SUM(All_RawReads_with_ranks!$B2868:$D2868)</f>
        <v>252</v>
      </c>
      <c r="F2868" s="7">
        <v>3228.0</v>
      </c>
      <c r="G2868" s="4">
        <v>0.0</v>
      </c>
      <c r="H2868" s="4">
        <v>0.0</v>
      </c>
      <c r="I2868" s="4">
        <v>19.0</v>
      </c>
      <c r="J2868" s="4">
        <v>13.0</v>
      </c>
      <c r="K2868" s="4">
        <v>8.0</v>
      </c>
      <c r="L2868" s="4">
        <v>14.0</v>
      </c>
      <c r="M2868" s="4">
        <v>0.0</v>
      </c>
      <c r="N2868" s="4">
        <v>2.0</v>
      </c>
      <c r="O2868" s="4">
        <v>13.0</v>
      </c>
      <c r="P2868" s="4">
        <f>SUM(All_RawReads_with_ranks!$I2868:$O2868)</f>
        <v>69</v>
      </c>
      <c r="Q2868" s="7">
        <v>2866.0</v>
      </c>
      <c r="R2868" s="4">
        <v>1.0</v>
      </c>
    </row>
    <row r="2869" ht="14.25" customHeight="1">
      <c r="A2869" s="4" t="s">
        <v>2887</v>
      </c>
      <c r="B2869" s="4">
        <v>46.0</v>
      </c>
      <c r="C2869" s="4">
        <v>120.0</v>
      </c>
      <c r="D2869" s="4">
        <v>82.0</v>
      </c>
      <c r="E2869" s="4">
        <f>SUM(All_RawReads_with_ranks!$B2869:$D2869)</f>
        <v>248</v>
      </c>
      <c r="F2869" s="7">
        <v>3272.0</v>
      </c>
      <c r="G2869" s="4">
        <v>1.0</v>
      </c>
      <c r="H2869" s="4">
        <v>1.0</v>
      </c>
      <c r="I2869" s="4">
        <v>20.0</v>
      </c>
      <c r="J2869" s="4">
        <v>0.0</v>
      </c>
      <c r="K2869" s="4">
        <v>21.0</v>
      </c>
      <c r="L2869" s="4">
        <v>8.0</v>
      </c>
      <c r="M2869" s="4">
        <v>1.0</v>
      </c>
      <c r="N2869" s="4">
        <v>6.0</v>
      </c>
      <c r="O2869" s="4">
        <v>13.0</v>
      </c>
      <c r="P2869" s="4">
        <f>SUM(All_RawReads_with_ranks!$I2869:$O2869)</f>
        <v>69</v>
      </c>
      <c r="Q2869" s="7">
        <v>2867.0</v>
      </c>
      <c r="R2869" s="4">
        <v>0.0</v>
      </c>
    </row>
    <row r="2870" ht="14.25" customHeight="1">
      <c r="A2870" s="4" t="s">
        <v>2888</v>
      </c>
      <c r="B2870" s="4">
        <v>51.0</v>
      </c>
      <c r="C2870" s="4">
        <v>72.0</v>
      </c>
      <c r="D2870" s="4">
        <v>70.0</v>
      </c>
      <c r="E2870" s="4">
        <f>SUM(All_RawReads_with_ranks!$B2870:$D2870)</f>
        <v>193</v>
      </c>
      <c r="F2870" s="7">
        <v>3797.0</v>
      </c>
      <c r="G2870" s="4">
        <v>5.0</v>
      </c>
      <c r="H2870" s="4">
        <v>0.0</v>
      </c>
      <c r="I2870" s="4">
        <v>17.0</v>
      </c>
      <c r="J2870" s="4">
        <v>5.0</v>
      </c>
      <c r="K2870" s="4">
        <v>10.0</v>
      </c>
      <c r="L2870" s="4">
        <v>9.0</v>
      </c>
      <c r="M2870" s="4">
        <v>0.0</v>
      </c>
      <c r="N2870" s="4">
        <v>1.0</v>
      </c>
      <c r="O2870" s="4">
        <v>27.0</v>
      </c>
      <c r="P2870" s="4">
        <f>SUM(All_RawReads_with_ranks!$I2870:$O2870)</f>
        <v>69</v>
      </c>
      <c r="Q2870" s="7">
        <v>2868.0</v>
      </c>
      <c r="R2870" s="4">
        <v>1.0</v>
      </c>
    </row>
    <row r="2871" ht="14.25" customHeight="1">
      <c r="A2871" s="4" t="s">
        <v>2889</v>
      </c>
      <c r="B2871" s="4">
        <v>47.0</v>
      </c>
      <c r="C2871" s="4">
        <v>73.0</v>
      </c>
      <c r="D2871" s="4">
        <v>57.0</v>
      </c>
      <c r="E2871" s="4">
        <f>SUM(All_RawReads_with_ranks!$B2871:$D2871)</f>
        <v>177</v>
      </c>
      <c r="F2871" s="7">
        <v>3945.0</v>
      </c>
      <c r="G2871" s="4">
        <v>2.0</v>
      </c>
      <c r="H2871" s="4">
        <v>2.0</v>
      </c>
      <c r="I2871" s="4">
        <v>20.0</v>
      </c>
      <c r="J2871" s="4">
        <v>7.0</v>
      </c>
      <c r="K2871" s="4">
        <v>15.0</v>
      </c>
      <c r="L2871" s="4">
        <v>12.0</v>
      </c>
      <c r="M2871" s="4">
        <v>3.0</v>
      </c>
      <c r="N2871" s="4">
        <v>5.0</v>
      </c>
      <c r="O2871" s="4">
        <v>7.0</v>
      </c>
      <c r="P2871" s="4">
        <f>SUM(All_RawReads_with_ranks!$I2871:$O2871)</f>
        <v>69</v>
      </c>
      <c r="Q2871" s="7">
        <v>2869.0</v>
      </c>
      <c r="R2871" s="4">
        <v>7.0</v>
      </c>
    </row>
    <row r="2872" ht="14.25" customHeight="1">
      <c r="A2872" s="4" t="s">
        <v>2890</v>
      </c>
      <c r="B2872" s="4">
        <v>26.0</v>
      </c>
      <c r="C2872" s="4">
        <v>88.0</v>
      </c>
      <c r="D2872" s="4">
        <v>51.0</v>
      </c>
      <c r="E2872" s="4">
        <f>SUM(All_RawReads_with_ranks!$B2872:$D2872)</f>
        <v>165</v>
      </c>
      <c r="F2872" s="7">
        <v>4083.0</v>
      </c>
      <c r="G2872" s="4">
        <v>1.0</v>
      </c>
      <c r="H2872" s="4">
        <v>1.0</v>
      </c>
      <c r="I2872" s="4">
        <v>13.0</v>
      </c>
      <c r="J2872" s="4">
        <v>5.0</v>
      </c>
      <c r="K2872" s="4">
        <v>16.0</v>
      </c>
      <c r="L2872" s="4">
        <v>17.0</v>
      </c>
      <c r="M2872" s="4">
        <v>0.0</v>
      </c>
      <c r="N2872" s="4">
        <v>3.0</v>
      </c>
      <c r="O2872" s="4">
        <v>15.0</v>
      </c>
      <c r="P2872" s="4">
        <f>SUM(All_RawReads_with_ranks!$I2872:$O2872)</f>
        <v>69</v>
      </c>
      <c r="Q2872" s="7">
        <v>2870.0</v>
      </c>
      <c r="R2872" s="4">
        <v>3.0</v>
      </c>
    </row>
    <row r="2873" ht="14.25" customHeight="1">
      <c r="A2873" s="4" t="s">
        <v>2891</v>
      </c>
      <c r="B2873" s="4">
        <v>43.0</v>
      </c>
      <c r="C2873" s="4">
        <v>55.0</v>
      </c>
      <c r="D2873" s="4">
        <v>47.0</v>
      </c>
      <c r="E2873" s="4">
        <f>SUM(All_RawReads_with_ranks!$B2873:$D2873)</f>
        <v>145</v>
      </c>
      <c r="F2873" s="7">
        <v>4259.0</v>
      </c>
      <c r="G2873" s="4">
        <v>1.0</v>
      </c>
      <c r="H2873" s="4">
        <v>1.0</v>
      </c>
      <c r="I2873" s="4">
        <v>12.0</v>
      </c>
      <c r="J2873" s="4">
        <v>9.0</v>
      </c>
      <c r="K2873" s="4">
        <v>15.0</v>
      </c>
      <c r="L2873" s="4">
        <v>12.0</v>
      </c>
      <c r="M2873" s="4">
        <v>1.0</v>
      </c>
      <c r="N2873" s="4">
        <v>5.0</v>
      </c>
      <c r="O2873" s="4">
        <v>15.0</v>
      </c>
      <c r="P2873" s="4">
        <f>SUM(All_RawReads_with_ranks!$I2873:$O2873)</f>
        <v>69</v>
      </c>
      <c r="Q2873" s="7">
        <v>2871.0</v>
      </c>
      <c r="R2873" s="4">
        <v>4.0</v>
      </c>
    </row>
    <row r="2874" ht="14.25" customHeight="1">
      <c r="A2874" s="4" t="s">
        <v>2892</v>
      </c>
      <c r="B2874" s="4">
        <v>78.0</v>
      </c>
      <c r="C2874" s="4">
        <v>278.0</v>
      </c>
      <c r="D2874" s="4">
        <v>204.0</v>
      </c>
      <c r="E2874" s="4">
        <f>SUM(All_RawReads_with_ranks!$B2874:$D2874)</f>
        <v>560</v>
      </c>
      <c r="F2874" s="7">
        <v>1742.0</v>
      </c>
      <c r="G2874" s="4">
        <v>0.0</v>
      </c>
      <c r="H2874" s="4">
        <v>1.0</v>
      </c>
      <c r="I2874" s="4">
        <v>12.0</v>
      </c>
      <c r="J2874" s="4">
        <v>4.0</v>
      </c>
      <c r="K2874" s="4">
        <v>15.0</v>
      </c>
      <c r="L2874" s="4">
        <v>25.0</v>
      </c>
      <c r="M2874" s="4">
        <v>3.0</v>
      </c>
      <c r="N2874" s="4">
        <v>5.0</v>
      </c>
      <c r="O2874" s="4">
        <v>4.0</v>
      </c>
      <c r="P2874" s="4">
        <f>SUM(All_RawReads_with_ranks!$I2874:$O2874)</f>
        <v>68</v>
      </c>
      <c r="Q2874" s="7">
        <v>2872.0</v>
      </c>
      <c r="R2874" s="4">
        <v>0.0</v>
      </c>
    </row>
    <row r="2875" ht="14.25" customHeight="1">
      <c r="A2875" s="4" t="s">
        <v>2893</v>
      </c>
      <c r="B2875" s="4">
        <v>82.0</v>
      </c>
      <c r="C2875" s="4">
        <v>266.0</v>
      </c>
      <c r="D2875" s="4">
        <v>185.0</v>
      </c>
      <c r="E2875" s="4">
        <f>SUM(All_RawReads_with_ranks!$B2875:$D2875)</f>
        <v>533</v>
      </c>
      <c r="F2875" s="7">
        <v>1815.0</v>
      </c>
      <c r="G2875" s="4">
        <v>1.0</v>
      </c>
      <c r="H2875" s="4">
        <v>0.0</v>
      </c>
      <c r="I2875" s="4">
        <v>15.0</v>
      </c>
      <c r="J2875" s="4">
        <v>9.0</v>
      </c>
      <c r="K2875" s="4">
        <v>16.0</v>
      </c>
      <c r="L2875" s="4">
        <v>8.0</v>
      </c>
      <c r="M2875" s="4">
        <v>1.0</v>
      </c>
      <c r="N2875" s="4">
        <v>4.0</v>
      </c>
      <c r="O2875" s="4">
        <v>15.0</v>
      </c>
      <c r="P2875" s="4">
        <f>SUM(All_RawReads_with_ranks!$I2875:$O2875)</f>
        <v>68</v>
      </c>
      <c r="Q2875" s="7">
        <v>2873.0</v>
      </c>
      <c r="R2875" s="4">
        <v>1.0</v>
      </c>
    </row>
    <row r="2876" ht="14.25" customHeight="1">
      <c r="A2876" s="4" t="s">
        <v>2894</v>
      </c>
      <c r="B2876" s="4">
        <v>83.0</v>
      </c>
      <c r="C2876" s="4">
        <v>227.0</v>
      </c>
      <c r="D2876" s="4">
        <v>154.0</v>
      </c>
      <c r="E2876" s="4">
        <f>SUM(All_RawReads_with_ranks!$B2876:$D2876)</f>
        <v>464</v>
      </c>
      <c r="F2876" s="7">
        <v>2033.0</v>
      </c>
      <c r="G2876" s="4">
        <v>1.0</v>
      </c>
      <c r="H2876" s="4">
        <v>1.0</v>
      </c>
      <c r="I2876" s="4">
        <v>10.0</v>
      </c>
      <c r="J2876" s="4">
        <v>7.0</v>
      </c>
      <c r="K2876" s="4">
        <v>16.0</v>
      </c>
      <c r="L2876" s="4">
        <v>15.0</v>
      </c>
      <c r="M2876" s="4">
        <v>1.0</v>
      </c>
      <c r="N2876" s="4">
        <v>6.0</v>
      </c>
      <c r="O2876" s="4">
        <v>13.0</v>
      </c>
      <c r="P2876" s="4">
        <f>SUM(All_RawReads_with_ranks!$I2876:$O2876)</f>
        <v>68</v>
      </c>
      <c r="Q2876" s="7">
        <v>2874.0</v>
      </c>
      <c r="R2876" s="4">
        <v>1.0</v>
      </c>
    </row>
    <row r="2877" ht="14.25" customHeight="1">
      <c r="A2877" s="4" t="s">
        <v>2895</v>
      </c>
      <c r="B2877" s="4">
        <v>40.0</v>
      </c>
      <c r="C2877" s="4">
        <v>251.0</v>
      </c>
      <c r="D2877" s="4">
        <v>164.0</v>
      </c>
      <c r="E2877" s="4">
        <f>SUM(All_RawReads_with_ranks!$B2877:$D2877)</f>
        <v>455</v>
      </c>
      <c r="F2877" s="7">
        <v>2056.0</v>
      </c>
      <c r="G2877" s="4">
        <v>0.0</v>
      </c>
      <c r="H2877" s="4">
        <v>0.0</v>
      </c>
      <c r="I2877" s="4">
        <v>12.0</v>
      </c>
      <c r="J2877" s="4">
        <v>7.0</v>
      </c>
      <c r="K2877" s="4">
        <v>14.0</v>
      </c>
      <c r="L2877" s="4">
        <v>21.0</v>
      </c>
      <c r="M2877" s="4">
        <v>1.0</v>
      </c>
      <c r="N2877" s="4">
        <v>7.0</v>
      </c>
      <c r="O2877" s="4">
        <v>6.0</v>
      </c>
      <c r="P2877" s="4">
        <f>SUM(All_RawReads_with_ranks!$I2877:$O2877)</f>
        <v>68</v>
      </c>
      <c r="Q2877" s="7">
        <v>2875.0</v>
      </c>
      <c r="R2877" s="4">
        <v>1.0</v>
      </c>
    </row>
    <row r="2878" ht="14.25" customHeight="1">
      <c r="A2878" s="4" t="s">
        <v>2896</v>
      </c>
      <c r="B2878" s="4">
        <v>56.0</v>
      </c>
      <c r="C2878" s="4">
        <v>246.0</v>
      </c>
      <c r="D2878" s="4">
        <v>138.0</v>
      </c>
      <c r="E2878" s="4">
        <f>SUM(All_RawReads_with_ranks!$B2878:$D2878)</f>
        <v>440</v>
      </c>
      <c r="F2878" s="7">
        <v>2111.0</v>
      </c>
      <c r="G2878" s="4">
        <v>1.0</v>
      </c>
      <c r="H2878" s="4">
        <v>1.0</v>
      </c>
      <c r="I2878" s="4">
        <v>12.0</v>
      </c>
      <c r="J2878" s="4">
        <v>6.0</v>
      </c>
      <c r="K2878" s="4">
        <v>9.0</v>
      </c>
      <c r="L2878" s="4">
        <v>27.0</v>
      </c>
      <c r="M2878" s="4">
        <v>1.0</v>
      </c>
      <c r="N2878" s="4">
        <v>6.0</v>
      </c>
      <c r="O2878" s="4">
        <v>7.0</v>
      </c>
      <c r="P2878" s="4">
        <f>SUM(All_RawReads_with_ranks!$I2878:$O2878)</f>
        <v>68</v>
      </c>
      <c r="Q2878" s="7">
        <v>2876.0</v>
      </c>
      <c r="R2878" s="4">
        <v>1.0</v>
      </c>
    </row>
    <row r="2879" ht="14.25" customHeight="1">
      <c r="A2879" s="4" t="s">
        <v>2897</v>
      </c>
      <c r="B2879" s="4">
        <v>79.0</v>
      </c>
      <c r="C2879" s="4">
        <v>187.0</v>
      </c>
      <c r="D2879" s="4">
        <v>148.0</v>
      </c>
      <c r="E2879" s="4">
        <f>SUM(All_RawReads_with_ranks!$B2879:$D2879)</f>
        <v>414</v>
      </c>
      <c r="F2879" s="7">
        <v>2221.0</v>
      </c>
      <c r="G2879" s="4">
        <v>0.0</v>
      </c>
      <c r="H2879" s="4">
        <v>1.0</v>
      </c>
      <c r="I2879" s="4">
        <v>17.0</v>
      </c>
      <c r="J2879" s="4">
        <v>10.0</v>
      </c>
      <c r="K2879" s="4">
        <v>14.0</v>
      </c>
      <c r="L2879" s="4">
        <v>20.0</v>
      </c>
      <c r="M2879" s="4">
        <v>0.0</v>
      </c>
      <c r="N2879" s="4">
        <v>2.0</v>
      </c>
      <c r="O2879" s="4">
        <v>5.0</v>
      </c>
      <c r="P2879" s="4">
        <f>SUM(All_RawReads_with_ranks!$I2879:$O2879)</f>
        <v>68</v>
      </c>
      <c r="Q2879" s="7">
        <v>2877.0</v>
      </c>
      <c r="R2879" s="4">
        <v>2.0</v>
      </c>
    </row>
    <row r="2880" ht="14.25" customHeight="1">
      <c r="A2880" s="4" t="s">
        <v>2898</v>
      </c>
      <c r="B2880" s="4">
        <v>55.0</v>
      </c>
      <c r="C2880" s="4">
        <v>228.0</v>
      </c>
      <c r="D2880" s="4">
        <v>129.0</v>
      </c>
      <c r="E2880" s="4">
        <f>SUM(All_RawReads_with_ranks!$B2880:$D2880)</f>
        <v>412</v>
      </c>
      <c r="F2880" s="7">
        <v>2236.0</v>
      </c>
      <c r="G2880" s="4">
        <v>0.0</v>
      </c>
      <c r="H2880" s="4">
        <v>0.0</v>
      </c>
      <c r="I2880" s="4">
        <v>19.0</v>
      </c>
      <c r="J2880" s="4">
        <v>9.0</v>
      </c>
      <c r="K2880" s="4">
        <v>8.0</v>
      </c>
      <c r="L2880" s="4">
        <v>17.0</v>
      </c>
      <c r="M2880" s="4">
        <v>0.0</v>
      </c>
      <c r="N2880" s="4">
        <v>4.0</v>
      </c>
      <c r="O2880" s="4">
        <v>11.0</v>
      </c>
      <c r="P2880" s="4">
        <f>SUM(All_RawReads_with_ranks!$I2880:$O2880)</f>
        <v>68</v>
      </c>
      <c r="Q2880" s="7">
        <v>2878.0</v>
      </c>
      <c r="R2880" s="4">
        <v>0.0</v>
      </c>
    </row>
    <row r="2881" ht="14.25" customHeight="1">
      <c r="A2881" s="4" t="s">
        <v>2899</v>
      </c>
      <c r="B2881" s="4">
        <v>84.0</v>
      </c>
      <c r="C2881" s="4">
        <v>194.0</v>
      </c>
      <c r="D2881" s="4">
        <v>122.0</v>
      </c>
      <c r="E2881" s="4">
        <f>SUM(All_RawReads_with_ranks!$B2881:$D2881)</f>
        <v>400</v>
      </c>
      <c r="F2881" s="7">
        <v>2292.0</v>
      </c>
      <c r="G2881" s="4">
        <v>0.0</v>
      </c>
      <c r="H2881" s="4">
        <v>1.0</v>
      </c>
      <c r="I2881" s="4">
        <v>20.0</v>
      </c>
      <c r="J2881" s="4">
        <v>15.0</v>
      </c>
      <c r="K2881" s="4">
        <v>11.0</v>
      </c>
      <c r="L2881" s="4">
        <v>13.0</v>
      </c>
      <c r="M2881" s="4">
        <v>0.0</v>
      </c>
      <c r="N2881" s="4">
        <v>0.0</v>
      </c>
      <c r="O2881" s="4">
        <v>9.0</v>
      </c>
      <c r="P2881" s="4">
        <f>SUM(All_RawReads_with_ranks!$I2881:$O2881)</f>
        <v>68</v>
      </c>
      <c r="Q2881" s="7">
        <v>2879.0</v>
      </c>
      <c r="R2881" s="4">
        <v>2.0</v>
      </c>
    </row>
    <row r="2882" ht="14.25" customHeight="1">
      <c r="A2882" s="4" t="s">
        <v>2900</v>
      </c>
      <c r="B2882" s="4">
        <v>40.0</v>
      </c>
      <c r="C2882" s="4">
        <v>222.0</v>
      </c>
      <c r="D2882" s="4">
        <v>133.0</v>
      </c>
      <c r="E2882" s="4">
        <f>SUM(All_RawReads_with_ranks!$B2882:$D2882)</f>
        <v>395</v>
      </c>
      <c r="F2882" s="7">
        <v>2326.0</v>
      </c>
      <c r="G2882" s="4">
        <v>0.0</v>
      </c>
      <c r="H2882" s="4">
        <v>1.0</v>
      </c>
      <c r="I2882" s="4">
        <v>11.0</v>
      </c>
      <c r="J2882" s="4">
        <v>6.0</v>
      </c>
      <c r="K2882" s="4">
        <v>8.0</v>
      </c>
      <c r="L2882" s="4">
        <v>24.0</v>
      </c>
      <c r="M2882" s="4">
        <v>0.0</v>
      </c>
      <c r="N2882" s="4">
        <v>7.0</v>
      </c>
      <c r="O2882" s="4">
        <v>12.0</v>
      </c>
      <c r="P2882" s="4">
        <f>SUM(All_RawReads_with_ranks!$I2882:$O2882)</f>
        <v>68</v>
      </c>
      <c r="Q2882" s="7">
        <v>2880.0</v>
      </c>
      <c r="R2882" s="4">
        <v>1.0</v>
      </c>
    </row>
    <row r="2883" ht="14.25" customHeight="1">
      <c r="A2883" s="4" t="s">
        <v>2901</v>
      </c>
      <c r="B2883" s="4">
        <v>74.0</v>
      </c>
      <c r="C2883" s="4">
        <v>189.0</v>
      </c>
      <c r="D2883" s="4">
        <v>114.0</v>
      </c>
      <c r="E2883" s="4">
        <f>SUM(All_RawReads_with_ranks!$B2883:$D2883)</f>
        <v>377</v>
      </c>
      <c r="F2883" s="7">
        <v>2392.0</v>
      </c>
      <c r="G2883" s="4">
        <v>1.0</v>
      </c>
      <c r="H2883" s="4">
        <v>0.0</v>
      </c>
      <c r="I2883" s="4">
        <v>17.0</v>
      </c>
      <c r="J2883" s="4">
        <v>5.0</v>
      </c>
      <c r="K2883" s="4">
        <v>9.0</v>
      </c>
      <c r="L2883" s="4">
        <v>9.0</v>
      </c>
      <c r="M2883" s="4">
        <v>1.0</v>
      </c>
      <c r="N2883" s="4">
        <v>5.0</v>
      </c>
      <c r="O2883" s="4">
        <v>22.0</v>
      </c>
      <c r="P2883" s="4">
        <f>SUM(All_RawReads_with_ranks!$I2883:$O2883)</f>
        <v>68</v>
      </c>
      <c r="Q2883" s="7">
        <v>2881.0</v>
      </c>
      <c r="R2883" s="4">
        <v>0.0</v>
      </c>
    </row>
    <row r="2884" ht="14.25" customHeight="1">
      <c r="A2884" s="4" t="s">
        <v>2902</v>
      </c>
      <c r="B2884" s="4">
        <v>72.0</v>
      </c>
      <c r="C2884" s="4">
        <v>193.0</v>
      </c>
      <c r="D2884" s="4">
        <v>109.0</v>
      </c>
      <c r="E2884" s="4">
        <f>SUM(All_RawReads_with_ranks!$B2884:$D2884)</f>
        <v>374</v>
      </c>
      <c r="F2884" s="7">
        <v>2407.0</v>
      </c>
      <c r="G2884" s="4">
        <v>118.0</v>
      </c>
      <c r="H2884" s="4">
        <v>12.0</v>
      </c>
      <c r="I2884" s="4">
        <v>17.0</v>
      </c>
      <c r="J2884" s="4">
        <v>8.0</v>
      </c>
      <c r="K2884" s="4">
        <v>8.0</v>
      </c>
      <c r="L2884" s="4">
        <v>19.0</v>
      </c>
      <c r="M2884" s="4">
        <v>2.0</v>
      </c>
      <c r="N2884" s="4">
        <v>1.0</v>
      </c>
      <c r="O2884" s="4">
        <v>13.0</v>
      </c>
      <c r="P2884" s="4">
        <f>SUM(All_RawReads_with_ranks!$I2884:$O2884)</f>
        <v>68</v>
      </c>
      <c r="Q2884" s="7">
        <v>2882.0</v>
      </c>
      <c r="R2884" s="4">
        <v>281.0</v>
      </c>
    </row>
    <row r="2885" ht="14.25" customHeight="1">
      <c r="A2885" s="4" t="s">
        <v>2903</v>
      </c>
      <c r="B2885" s="4">
        <v>124.0</v>
      </c>
      <c r="C2885" s="4">
        <v>149.0</v>
      </c>
      <c r="D2885" s="4">
        <v>78.0</v>
      </c>
      <c r="E2885" s="4">
        <f>SUM(All_RawReads_with_ranks!$B2885:$D2885)</f>
        <v>351</v>
      </c>
      <c r="F2885" s="7">
        <v>2539.0</v>
      </c>
      <c r="G2885" s="4">
        <v>0.0</v>
      </c>
      <c r="H2885" s="4">
        <v>0.0</v>
      </c>
      <c r="I2885" s="4">
        <v>24.0</v>
      </c>
      <c r="J2885" s="4">
        <v>9.0</v>
      </c>
      <c r="K2885" s="4">
        <v>15.0</v>
      </c>
      <c r="L2885" s="4">
        <v>16.0</v>
      </c>
      <c r="M2885" s="4">
        <v>1.0</v>
      </c>
      <c r="N2885" s="4">
        <v>1.0</v>
      </c>
      <c r="O2885" s="4">
        <v>2.0</v>
      </c>
      <c r="P2885" s="4">
        <f>SUM(All_RawReads_with_ranks!$I2885:$O2885)</f>
        <v>68</v>
      </c>
      <c r="Q2885" s="7">
        <v>2883.0</v>
      </c>
      <c r="R2885" s="4">
        <v>1.0</v>
      </c>
    </row>
    <row r="2886" ht="14.25" customHeight="1">
      <c r="A2886" s="4" t="s">
        <v>2904</v>
      </c>
      <c r="B2886" s="4">
        <v>65.0</v>
      </c>
      <c r="C2886" s="4">
        <v>178.0</v>
      </c>
      <c r="D2886" s="4">
        <v>101.0</v>
      </c>
      <c r="E2886" s="4">
        <f>SUM(All_RawReads_with_ranks!$B2886:$D2886)</f>
        <v>344</v>
      </c>
      <c r="F2886" s="7">
        <v>2577.0</v>
      </c>
      <c r="G2886" s="4">
        <v>0.0</v>
      </c>
      <c r="H2886" s="4">
        <v>0.0</v>
      </c>
      <c r="I2886" s="4">
        <v>14.0</v>
      </c>
      <c r="J2886" s="4">
        <v>4.0</v>
      </c>
      <c r="K2886" s="4">
        <v>15.0</v>
      </c>
      <c r="L2886" s="4">
        <v>17.0</v>
      </c>
      <c r="M2886" s="4">
        <v>2.0</v>
      </c>
      <c r="N2886" s="4">
        <v>3.0</v>
      </c>
      <c r="O2886" s="4">
        <v>13.0</v>
      </c>
      <c r="P2886" s="4">
        <f>SUM(All_RawReads_with_ranks!$I2886:$O2886)</f>
        <v>68</v>
      </c>
      <c r="Q2886" s="7">
        <v>2884.0</v>
      </c>
      <c r="R2886" s="4">
        <v>1.0</v>
      </c>
    </row>
    <row r="2887" ht="14.25" customHeight="1">
      <c r="A2887" s="4" t="s">
        <v>2905</v>
      </c>
      <c r="B2887" s="4">
        <v>52.0</v>
      </c>
      <c r="C2887" s="4">
        <v>156.0</v>
      </c>
      <c r="D2887" s="4">
        <v>126.0</v>
      </c>
      <c r="E2887" s="4">
        <f>SUM(All_RawReads_with_ranks!$B2887:$D2887)</f>
        <v>334</v>
      </c>
      <c r="F2887" s="7">
        <v>2644.0</v>
      </c>
      <c r="G2887" s="4">
        <v>0.0</v>
      </c>
      <c r="H2887" s="4">
        <v>0.0</v>
      </c>
      <c r="I2887" s="4">
        <v>14.0</v>
      </c>
      <c r="J2887" s="4">
        <v>6.0</v>
      </c>
      <c r="K2887" s="4">
        <v>9.0</v>
      </c>
      <c r="L2887" s="4">
        <v>19.0</v>
      </c>
      <c r="M2887" s="4">
        <v>1.0</v>
      </c>
      <c r="N2887" s="4">
        <v>5.0</v>
      </c>
      <c r="O2887" s="4">
        <v>14.0</v>
      </c>
      <c r="P2887" s="4">
        <f>SUM(All_RawReads_with_ranks!$I2887:$O2887)</f>
        <v>68</v>
      </c>
      <c r="Q2887" s="7">
        <v>2885.0</v>
      </c>
      <c r="R2887" s="4">
        <v>0.0</v>
      </c>
    </row>
    <row r="2888" ht="14.25" customHeight="1">
      <c r="A2888" s="4" t="s">
        <v>2906</v>
      </c>
      <c r="B2888" s="4">
        <v>58.0</v>
      </c>
      <c r="C2888" s="4">
        <v>166.0</v>
      </c>
      <c r="D2888" s="4">
        <v>109.0</v>
      </c>
      <c r="E2888" s="4">
        <f>SUM(All_RawReads_with_ranks!$B2888:$D2888)</f>
        <v>333</v>
      </c>
      <c r="F2888" s="7">
        <v>2649.0</v>
      </c>
      <c r="G2888" s="4">
        <v>0.0</v>
      </c>
      <c r="H2888" s="4">
        <v>0.0</v>
      </c>
      <c r="I2888" s="4">
        <v>19.0</v>
      </c>
      <c r="J2888" s="4">
        <v>8.0</v>
      </c>
      <c r="K2888" s="4">
        <v>15.0</v>
      </c>
      <c r="L2888" s="4">
        <v>8.0</v>
      </c>
      <c r="M2888" s="4">
        <v>0.0</v>
      </c>
      <c r="N2888" s="4">
        <v>8.0</v>
      </c>
      <c r="O2888" s="4">
        <v>10.0</v>
      </c>
      <c r="P2888" s="4">
        <f>SUM(All_RawReads_with_ranks!$I2888:$O2888)</f>
        <v>68</v>
      </c>
      <c r="Q2888" s="7">
        <v>2886.0</v>
      </c>
      <c r="R2888" s="4">
        <v>0.0</v>
      </c>
    </row>
    <row r="2889" ht="14.25" customHeight="1">
      <c r="A2889" s="4" t="s">
        <v>2907</v>
      </c>
      <c r="B2889" s="4">
        <v>75.0</v>
      </c>
      <c r="C2889" s="4">
        <v>152.0</v>
      </c>
      <c r="D2889" s="4">
        <v>93.0</v>
      </c>
      <c r="E2889" s="4">
        <f>SUM(All_RawReads_with_ranks!$B2889:$D2889)</f>
        <v>320</v>
      </c>
      <c r="F2889" s="7">
        <v>2738.0</v>
      </c>
      <c r="G2889" s="4">
        <v>0.0</v>
      </c>
      <c r="H2889" s="4">
        <v>1.0</v>
      </c>
      <c r="I2889" s="4">
        <v>28.0</v>
      </c>
      <c r="J2889" s="4">
        <v>3.0</v>
      </c>
      <c r="K2889" s="4">
        <v>15.0</v>
      </c>
      <c r="L2889" s="4">
        <v>12.0</v>
      </c>
      <c r="M2889" s="4">
        <v>1.0</v>
      </c>
      <c r="N2889" s="4">
        <v>4.0</v>
      </c>
      <c r="O2889" s="4">
        <v>5.0</v>
      </c>
      <c r="P2889" s="4">
        <f>SUM(All_RawReads_with_ranks!$I2889:$O2889)</f>
        <v>68</v>
      </c>
      <c r="Q2889" s="7">
        <v>2887.0</v>
      </c>
      <c r="R2889" s="4">
        <v>4.0</v>
      </c>
    </row>
    <row r="2890" ht="14.25" customHeight="1">
      <c r="A2890" s="4" t="s">
        <v>2908</v>
      </c>
      <c r="B2890" s="4">
        <v>57.0</v>
      </c>
      <c r="C2890" s="4">
        <v>164.0</v>
      </c>
      <c r="D2890" s="4">
        <v>99.0</v>
      </c>
      <c r="E2890" s="4">
        <f>SUM(All_RawReads_with_ranks!$B2890:$D2890)</f>
        <v>320</v>
      </c>
      <c r="F2890" s="7">
        <v>2745.0</v>
      </c>
      <c r="G2890" s="4">
        <v>1.0</v>
      </c>
      <c r="H2890" s="4">
        <v>1.0</v>
      </c>
      <c r="I2890" s="4">
        <v>20.0</v>
      </c>
      <c r="J2890" s="4">
        <v>4.0</v>
      </c>
      <c r="K2890" s="4">
        <v>17.0</v>
      </c>
      <c r="L2890" s="4">
        <v>13.0</v>
      </c>
      <c r="M2890" s="4">
        <v>1.0</v>
      </c>
      <c r="N2890" s="4">
        <v>2.0</v>
      </c>
      <c r="O2890" s="4">
        <v>11.0</v>
      </c>
      <c r="P2890" s="4">
        <f>SUM(All_RawReads_with_ranks!$I2890:$O2890)</f>
        <v>68</v>
      </c>
      <c r="Q2890" s="7">
        <v>2888.0</v>
      </c>
      <c r="R2890" s="4">
        <v>1.0</v>
      </c>
    </row>
    <row r="2891" ht="14.25" customHeight="1">
      <c r="A2891" s="4" t="s">
        <v>2909</v>
      </c>
      <c r="B2891" s="4">
        <v>29.0</v>
      </c>
      <c r="C2891" s="4">
        <v>176.0</v>
      </c>
      <c r="D2891" s="4">
        <v>111.0</v>
      </c>
      <c r="E2891" s="4">
        <f>SUM(All_RawReads_with_ranks!$B2891:$D2891)</f>
        <v>316</v>
      </c>
      <c r="F2891" s="7">
        <v>2772.0</v>
      </c>
      <c r="G2891" s="4">
        <v>1.0</v>
      </c>
      <c r="H2891" s="4">
        <v>2.0</v>
      </c>
      <c r="I2891" s="4">
        <v>11.0</v>
      </c>
      <c r="J2891" s="4">
        <v>1.0</v>
      </c>
      <c r="K2891" s="4">
        <v>11.0</v>
      </c>
      <c r="L2891" s="4">
        <v>20.0</v>
      </c>
      <c r="M2891" s="4">
        <v>2.0</v>
      </c>
      <c r="N2891" s="4">
        <v>8.0</v>
      </c>
      <c r="O2891" s="4">
        <v>15.0</v>
      </c>
      <c r="P2891" s="4">
        <f>SUM(All_RawReads_with_ranks!$I2891:$O2891)</f>
        <v>68</v>
      </c>
      <c r="Q2891" s="7">
        <v>2889.0</v>
      </c>
      <c r="R2891" s="4">
        <v>12.0</v>
      </c>
    </row>
    <row r="2892" ht="14.25" customHeight="1">
      <c r="A2892" s="4" t="s">
        <v>2910</v>
      </c>
      <c r="B2892" s="4">
        <v>54.0</v>
      </c>
      <c r="C2892" s="4">
        <v>140.0</v>
      </c>
      <c r="D2892" s="4">
        <v>117.0</v>
      </c>
      <c r="E2892" s="4">
        <f>SUM(All_RawReads_with_ranks!$B2892:$D2892)</f>
        <v>311</v>
      </c>
      <c r="F2892" s="7">
        <v>2796.0</v>
      </c>
      <c r="G2892" s="4">
        <v>0.0</v>
      </c>
      <c r="H2892" s="4">
        <v>0.0</v>
      </c>
      <c r="I2892" s="4">
        <v>13.0</v>
      </c>
      <c r="J2892" s="4">
        <v>4.0</v>
      </c>
      <c r="K2892" s="4">
        <v>11.0</v>
      </c>
      <c r="L2892" s="4">
        <v>24.0</v>
      </c>
      <c r="M2892" s="4">
        <v>0.0</v>
      </c>
      <c r="N2892" s="4">
        <v>12.0</v>
      </c>
      <c r="O2892" s="4">
        <v>4.0</v>
      </c>
      <c r="P2892" s="4">
        <f>SUM(All_RawReads_with_ranks!$I2892:$O2892)</f>
        <v>68</v>
      </c>
      <c r="Q2892" s="7">
        <v>2890.0</v>
      </c>
      <c r="R2892" s="4">
        <v>0.0</v>
      </c>
    </row>
    <row r="2893" ht="14.25" customHeight="1">
      <c r="A2893" s="4" t="s">
        <v>2911</v>
      </c>
      <c r="B2893" s="4">
        <v>83.0</v>
      </c>
      <c r="C2893" s="4">
        <v>130.0</v>
      </c>
      <c r="D2893" s="4">
        <v>89.0</v>
      </c>
      <c r="E2893" s="4">
        <f>SUM(All_RawReads_with_ranks!$B2893:$D2893)</f>
        <v>302</v>
      </c>
      <c r="F2893" s="7">
        <v>2850.0</v>
      </c>
      <c r="G2893" s="4">
        <v>0.0</v>
      </c>
      <c r="H2893" s="4">
        <v>0.0</v>
      </c>
      <c r="I2893" s="4">
        <v>25.0</v>
      </c>
      <c r="J2893" s="4">
        <v>10.0</v>
      </c>
      <c r="K2893" s="4">
        <v>15.0</v>
      </c>
      <c r="L2893" s="4">
        <v>9.0</v>
      </c>
      <c r="M2893" s="4">
        <v>0.0</v>
      </c>
      <c r="N2893" s="4">
        <v>2.0</v>
      </c>
      <c r="O2893" s="4">
        <v>7.0</v>
      </c>
      <c r="P2893" s="4">
        <f>SUM(All_RawReads_with_ranks!$I2893:$O2893)</f>
        <v>68</v>
      </c>
      <c r="Q2893" s="7">
        <v>2891.0</v>
      </c>
      <c r="R2893" s="4">
        <v>0.0</v>
      </c>
    </row>
    <row r="2894" ht="14.25" customHeight="1">
      <c r="A2894" s="4" t="s">
        <v>2912</v>
      </c>
      <c r="B2894" s="4">
        <v>50.0</v>
      </c>
      <c r="C2894" s="4">
        <v>142.0</v>
      </c>
      <c r="D2894" s="4">
        <v>101.0</v>
      </c>
      <c r="E2894" s="4">
        <f>SUM(All_RawReads_with_ranks!$B2894:$D2894)</f>
        <v>293</v>
      </c>
      <c r="F2894" s="7">
        <v>2921.0</v>
      </c>
      <c r="G2894" s="4">
        <v>1.0</v>
      </c>
      <c r="H2894" s="4">
        <v>0.0</v>
      </c>
      <c r="I2894" s="4">
        <v>18.0</v>
      </c>
      <c r="J2894" s="4">
        <v>2.0</v>
      </c>
      <c r="K2894" s="4">
        <v>26.0</v>
      </c>
      <c r="L2894" s="4">
        <v>12.0</v>
      </c>
      <c r="M2894" s="4">
        <v>0.0</v>
      </c>
      <c r="N2894" s="4">
        <v>2.0</v>
      </c>
      <c r="O2894" s="4">
        <v>8.0</v>
      </c>
      <c r="P2894" s="4">
        <f>SUM(All_RawReads_with_ranks!$I2894:$O2894)</f>
        <v>68</v>
      </c>
      <c r="Q2894" s="7">
        <v>2892.0</v>
      </c>
      <c r="R2894" s="4">
        <v>2.0</v>
      </c>
    </row>
    <row r="2895" ht="14.25" customHeight="1">
      <c r="A2895" s="4" t="s">
        <v>2913</v>
      </c>
      <c r="B2895" s="4">
        <v>66.0</v>
      </c>
      <c r="C2895" s="4">
        <v>119.0</v>
      </c>
      <c r="D2895" s="4">
        <v>100.0</v>
      </c>
      <c r="E2895" s="4">
        <f>SUM(All_RawReads_with_ranks!$B2895:$D2895)</f>
        <v>285</v>
      </c>
      <c r="F2895" s="7">
        <v>2966.0</v>
      </c>
      <c r="G2895" s="4">
        <v>0.0</v>
      </c>
      <c r="H2895" s="4">
        <v>1.0</v>
      </c>
      <c r="I2895" s="4">
        <v>20.0</v>
      </c>
      <c r="J2895" s="4">
        <v>8.0</v>
      </c>
      <c r="K2895" s="4">
        <v>10.0</v>
      </c>
      <c r="L2895" s="4">
        <v>16.0</v>
      </c>
      <c r="M2895" s="4">
        <v>1.0</v>
      </c>
      <c r="N2895" s="4">
        <v>7.0</v>
      </c>
      <c r="O2895" s="4">
        <v>6.0</v>
      </c>
      <c r="P2895" s="4">
        <f>SUM(All_RawReads_with_ranks!$I2895:$O2895)</f>
        <v>68</v>
      </c>
      <c r="Q2895" s="7">
        <v>2893.0</v>
      </c>
      <c r="R2895" s="4">
        <v>1.0</v>
      </c>
    </row>
    <row r="2896" ht="14.25" customHeight="1">
      <c r="A2896" s="4" t="s">
        <v>2914</v>
      </c>
      <c r="B2896" s="4">
        <v>62.0</v>
      </c>
      <c r="C2896" s="4">
        <v>126.0</v>
      </c>
      <c r="D2896" s="4">
        <v>88.0</v>
      </c>
      <c r="E2896" s="4">
        <f>SUM(All_RawReads_with_ranks!$B2896:$D2896)</f>
        <v>276</v>
      </c>
      <c r="F2896" s="7">
        <v>3028.0</v>
      </c>
      <c r="G2896" s="4">
        <v>0.0</v>
      </c>
      <c r="H2896" s="4">
        <v>3.0</v>
      </c>
      <c r="I2896" s="4">
        <v>13.0</v>
      </c>
      <c r="J2896" s="4">
        <v>10.0</v>
      </c>
      <c r="K2896" s="4">
        <v>13.0</v>
      </c>
      <c r="L2896" s="4">
        <v>7.0</v>
      </c>
      <c r="M2896" s="4">
        <v>0.0</v>
      </c>
      <c r="N2896" s="4">
        <v>4.0</v>
      </c>
      <c r="O2896" s="4">
        <v>21.0</v>
      </c>
      <c r="P2896" s="4">
        <f>SUM(All_RawReads_with_ranks!$I2896:$O2896)</f>
        <v>68</v>
      </c>
      <c r="Q2896" s="7">
        <v>2894.0</v>
      </c>
      <c r="R2896" s="4">
        <v>0.0</v>
      </c>
    </row>
    <row r="2897" ht="14.25" customHeight="1">
      <c r="A2897" s="4" t="s">
        <v>2915</v>
      </c>
      <c r="B2897" s="4">
        <v>43.0</v>
      </c>
      <c r="C2897" s="4">
        <v>128.0</v>
      </c>
      <c r="D2897" s="4">
        <v>90.0</v>
      </c>
      <c r="E2897" s="4">
        <f>SUM(All_RawReads_with_ranks!$B2897:$D2897)</f>
        <v>261</v>
      </c>
      <c r="F2897" s="7">
        <v>3146.0</v>
      </c>
      <c r="G2897" s="4">
        <v>0.0</v>
      </c>
      <c r="H2897" s="4">
        <v>1.0</v>
      </c>
      <c r="I2897" s="4">
        <v>17.0</v>
      </c>
      <c r="J2897" s="4">
        <v>8.0</v>
      </c>
      <c r="K2897" s="4">
        <v>8.0</v>
      </c>
      <c r="L2897" s="4">
        <v>21.0</v>
      </c>
      <c r="M2897" s="4">
        <v>1.0</v>
      </c>
      <c r="N2897" s="4">
        <v>1.0</v>
      </c>
      <c r="O2897" s="4">
        <v>12.0</v>
      </c>
      <c r="P2897" s="4">
        <f>SUM(All_RawReads_with_ranks!$I2897:$O2897)</f>
        <v>68</v>
      </c>
      <c r="Q2897" s="7">
        <v>2895.0</v>
      </c>
      <c r="R2897" s="4">
        <v>0.0</v>
      </c>
    </row>
    <row r="2898" ht="14.25" customHeight="1">
      <c r="A2898" s="4" t="s">
        <v>2916</v>
      </c>
      <c r="B2898" s="4">
        <v>45.0</v>
      </c>
      <c r="C2898" s="4">
        <v>145.0</v>
      </c>
      <c r="D2898" s="4">
        <v>64.0</v>
      </c>
      <c r="E2898" s="4">
        <f>SUM(All_RawReads_with_ranks!$B2898:$D2898)</f>
        <v>254</v>
      </c>
      <c r="F2898" s="7">
        <v>3204.0</v>
      </c>
      <c r="G2898" s="4">
        <v>3.0</v>
      </c>
      <c r="H2898" s="4">
        <v>0.0</v>
      </c>
      <c r="I2898" s="4">
        <v>17.0</v>
      </c>
      <c r="J2898" s="4">
        <v>7.0</v>
      </c>
      <c r="K2898" s="4">
        <v>9.0</v>
      </c>
      <c r="L2898" s="4">
        <v>11.0</v>
      </c>
      <c r="M2898" s="4">
        <v>0.0</v>
      </c>
      <c r="N2898" s="4">
        <v>2.0</v>
      </c>
      <c r="O2898" s="4">
        <v>22.0</v>
      </c>
      <c r="P2898" s="4">
        <f>SUM(All_RawReads_with_ranks!$I2898:$O2898)</f>
        <v>68</v>
      </c>
      <c r="Q2898" s="7">
        <v>2896.0</v>
      </c>
      <c r="R2898" s="4">
        <v>0.0</v>
      </c>
    </row>
    <row r="2899" ht="14.25" customHeight="1">
      <c r="A2899" s="4" t="s">
        <v>2917</v>
      </c>
      <c r="B2899" s="4">
        <v>53.0</v>
      </c>
      <c r="C2899" s="4">
        <v>117.0</v>
      </c>
      <c r="D2899" s="4">
        <v>83.0</v>
      </c>
      <c r="E2899" s="4">
        <f>SUM(All_RawReads_with_ranks!$B2899:$D2899)</f>
        <v>253</v>
      </c>
      <c r="F2899" s="7">
        <v>3209.0</v>
      </c>
      <c r="G2899" s="4">
        <v>0.0</v>
      </c>
      <c r="H2899" s="4">
        <v>2.0</v>
      </c>
      <c r="I2899" s="4">
        <v>14.0</v>
      </c>
      <c r="J2899" s="4">
        <v>6.0</v>
      </c>
      <c r="K2899" s="4">
        <v>12.0</v>
      </c>
      <c r="L2899" s="4">
        <v>13.0</v>
      </c>
      <c r="M2899" s="4">
        <v>0.0</v>
      </c>
      <c r="N2899" s="4">
        <v>8.0</v>
      </c>
      <c r="O2899" s="4">
        <v>15.0</v>
      </c>
      <c r="P2899" s="4">
        <f>SUM(All_RawReads_with_ranks!$I2899:$O2899)</f>
        <v>68</v>
      </c>
      <c r="Q2899" s="7">
        <v>2897.0</v>
      </c>
      <c r="R2899" s="4">
        <v>2.0</v>
      </c>
    </row>
    <row r="2900" ht="14.25" customHeight="1">
      <c r="A2900" s="4" t="s">
        <v>2918</v>
      </c>
      <c r="B2900" s="4">
        <v>62.0</v>
      </c>
      <c r="C2900" s="4">
        <v>115.0</v>
      </c>
      <c r="D2900" s="4">
        <v>67.0</v>
      </c>
      <c r="E2900" s="4">
        <f>SUM(All_RawReads_with_ranks!$B2900:$D2900)</f>
        <v>244</v>
      </c>
      <c r="F2900" s="7">
        <v>3302.0</v>
      </c>
      <c r="G2900" s="4">
        <v>2.0</v>
      </c>
      <c r="H2900" s="4">
        <v>2.0</v>
      </c>
      <c r="I2900" s="4">
        <v>17.0</v>
      </c>
      <c r="J2900" s="4">
        <v>11.0</v>
      </c>
      <c r="K2900" s="4">
        <v>17.0</v>
      </c>
      <c r="L2900" s="4">
        <v>12.0</v>
      </c>
      <c r="M2900" s="4">
        <v>1.0</v>
      </c>
      <c r="N2900" s="4">
        <v>2.0</v>
      </c>
      <c r="O2900" s="4">
        <v>8.0</v>
      </c>
      <c r="P2900" s="4">
        <f>SUM(All_RawReads_with_ranks!$I2900:$O2900)</f>
        <v>68</v>
      </c>
      <c r="Q2900" s="7">
        <v>2898.0</v>
      </c>
      <c r="R2900" s="4">
        <v>1.0</v>
      </c>
    </row>
    <row r="2901" ht="14.25" customHeight="1">
      <c r="A2901" s="4" t="s">
        <v>2919</v>
      </c>
      <c r="B2901" s="4">
        <v>61.0</v>
      </c>
      <c r="C2901" s="4">
        <v>104.0</v>
      </c>
      <c r="D2901" s="4">
        <v>78.0</v>
      </c>
      <c r="E2901" s="4">
        <f>SUM(All_RawReads_with_ranks!$B2901:$D2901)</f>
        <v>243</v>
      </c>
      <c r="F2901" s="7">
        <v>3309.0</v>
      </c>
      <c r="G2901" s="4">
        <v>0.0</v>
      </c>
      <c r="H2901" s="4">
        <v>0.0</v>
      </c>
      <c r="I2901" s="4">
        <v>16.0</v>
      </c>
      <c r="J2901" s="4">
        <v>6.0</v>
      </c>
      <c r="K2901" s="4">
        <v>8.0</v>
      </c>
      <c r="L2901" s="4">
        <v>20.0</v>
      </c>
      <c r="M2901" s="4">
        <v>2.0</v>
      </c>
      <c r="N2901" s="4">
        <v>7.0</v>
      </c>
      <c r="O2901" s="4">
        <v>9.0</v>
      </c>
      <c r="P2901" s="4">
        <f>SUM(All_RawReads_with_ranks!$I2901:$O2901)</f>
        <v>68</v>
      </c>
      <c r="Q2901" s="7">
        <v>2899.0</v>
      </c>
      <c r="R2901" s="4">
        <v>1.0</v>
      </c>
    </row>
    <row r="2902" ht="14.25" customHeight="1">
      <c r="A2902" s="4" t="s">
        <v>2920</v>
      </c>
      <c r="B2902" s="4">
        <v>42.0</v>
      </c>
      <c r="C2902" s="4">
        <v>125.0</v>
      </c>
      <c r="D2902" s="4">
        <v>74.0</v>
      </c>
      <c r="E2902" s="4">
        <f>SUM(All_RawReads_with_ranks!$B2902:$D2902)</f>
        <v>241</v>
      </c>
      <c r="F2902" s="7">
        <v>3332.0</v>
      </c>
      <c r="G2902" s="4">
        <v>0.0</v>
      </c>
      <c r="H2902" s="4">
        <v>0.0</v>
      </c>
      <c r="I2902" s="4">
        <v>16.0</v>
      </c>
      <c r="J2902" s="4">
        <v>11.0</v>
      </c>
      <c r="K2902" s="4">
        <v>18.0</v>
      </c>
      <c r="L2902" s="4">
        <v>13.0</v>
      </c>
      <c r="M2902" s="4">
        <v>0.0</v>
      </c>
      <c r="N2902" s="4">
        <v>2.0</v>
      </c>
      <c r="O2902" s="4">
        <v>8.0</v>
      </c>
      <c r="P2902" s="4">
        <f>SUM(All_RawReads_with_ranks!$I2902:$O2902)</f>
        <v>68</v>
      </c>
      <c r="Q2902" s="7">
        <v>2900.0</v>
      </c>
      <c r="R2902" s="4">
        <v>5.0</v>
      </c>
    </row>
    <row r="2903" ht="14.25" customHeight="1">
      <c r="A2903" s="4" t="s">
        <v>2921</v>
      </c>
      <c r="B2903" s="4">
        <v>43.0</v>
      </c>
      <c r="C2903" s="4">
        <v>108.0</v>
      </c>
      <c r="D2903" s="4">
        <v>89.0</v>
      </c>
      <c r="E2903" s="4">
        <f>SUM(All_RawReads_with_ranks!$B2903:$D2903)</f>
        <v>240</v>
      </c>
      <c r="F2903" s="7">
        <v>3345.0</v>
      </c>
      <c r="G2903" s="4">
        <v>0.0</v>
      </c>
      <c r="H2903" s="4">
        <v>0.0</v>
      </c>
      <c r="I2903" s="4">
        <v>16.0</v>
      </c>
      <c r="J2903" s="4">
        <v>9.0</v>
      </c>
      <c r="K2903" s="4">
        <v>12.0</v>
      </c>
      <c r="L2903" s="4">
        <v>17.0</v>
      </c>
      <c r="M2903" s="4">
        <v>0.0</v>
      </c>
      <c r="N2903" s="4">
        <v>5.0</v>
      </c>
      <c r="O2903" s="4">
        <v>9.0</v>
      </c>
      <c r="P2903" s="4">
        <f>SUM(All_RawReads_with_ranks!$I2903:$O2903)</f>
        <v>68</v>
      </c>
      <c r="Q2903" s="7">
        <v>2901.0</v>
      </c>
      <c r="R2903" s="4">
        <v>6.0</v>
      </c>
    </row>
    <row r="2904" ht="14.25" customHeight="1">
      <c r="A2904" s="4" t="s">
        <v>2922</v>
      </c>
      <c r="B2904" s="4">
        <v>38.0</v>
      </c>
      <c r="C2904" s="4">
        <v>110.0</v>
      </c>
      <c r="D2904" s="4">
        <v>81.0</v>
      </c>
      <c r="E2904" s="4">
        <f>SUM(All_RawReads_with_ranks!$B2904:$D2904)</f>
        <v>229</v>
      </c>
      <c r="F2904" s="7">
        <v>3442.0</v>
      </c>
      <c r="G2904" s="4">
        <v>0.0</v>
      </c>
      <c r="H2904" s="4">
        <v>0.0</v>
      </c>
      <c r="I2904" s="4">
        <v>12.0</v>
      </c>
      <c r="J2904" s="4">
        <v>5.0</v>
      </c>
      <c r="K2904" s="4">
        <v>12.0</v>
      </c>
      <c r="L2904" s="4">
        <v>17.0</v>
      </c>
      <c r="M2904" s="4">
        <v>3.0</v>
      </c>
      <c r="N2904" s="4">
        <v>5.0</v>
      </c>
      <c r="O2904" s="4">
        <v>14.0</v>
      </c>
      <c r="P2904" s="4">
        <f>SUM(All_RawReads_with_ranks!$I2904:$O2904)</f>
        <v>68</v>
      </c>
      <c r="Q2904" s="7">
        <v>2902.0</v>
      </c>
      <c r="R2904" s="4">
        <v>1.0</v>
      </c>
    </row>
    <row r="2905" ht="14.25" customHeight="1">
      <c r="A2905" s="4" t="s">
        <v>2923</v>
      </c>
      <c r="B2905" s="4">
        <v>25.0</v>
      </c>
      <c r="C2905" s="4">
        <v>113.0</v>
      </c>
      <c r="D2905" s="4">
        <v>90.0</v>
      </c>
      <c r="E2905" s="4">
        <f>SUM(All_RawReads_with_ranks!$B2905:$D2905)</f>
        <v>228</v>
      </c>
      <c r="F2905" s="7">
        <v>3454.0</v>
      </c>
      <c r="G2905" s="4">
        <v>0.0</v>
      </c>
      <c r="H2905" s="4">
        <v>1.0</v>
      </c>
      <c r="I2905" s="4">
        <v>12.0</v>
      </c>
      <c r="J2905" s="4">
        <v>3.0</v>
      </c>
      <c r="K2905" s="4">
        <v>4.0</v>
      </c>
      <c r="L2905" s="4">
        <v>24.0</v>
      </c>
      <c r="M2905" s="4">
        <v>1.0</v>
      </c>
      <c r="N2905" s="4">
        <v>10.0</v>
      </c>
      <c r="O2905" s="4">
        <v>14.0</v>
      </c>
      <c r="P2905" s="4">
        <f>SUM(All_RawReads_with_ranks!$I2905:$O2905)</f>
        <v>68</v>
      </c>
      <c r="Q2905" s="7">
        <v>2903.0</v>
      </c>
      <c r="R2905" s="4">
        <v>0.0</v>
      </c>
    </row>
    <row r="2906" ht="14.25" customHeight="1">
      <c r="A2906" s="4" t="s">
        <v>2924</v>
      </c>
      <c r="B2906" s="4">
        <v>34.0</v>
      </c>
      <c r="C2906" s="4">
        <v>106.0</v>
      </c>
      <c r="D2906" s="4">
        <v>75.0</v>
      </c>
      <c r="E2906" s="4">
        <f>SUM(All_RawReads_with_ranks!$B2906:$D2906)</f>
        <v>215</v>
      </c>
      <c r="F2906" s="7">
        <v>3584.0</v>
      </c>
      <c r="G2906" s="4">
        <v>0.0</v>
      </c>
      <c r="H2906" s="4">
        <v>1.0</v>
      </c>
      <c r="I2906" s="4">
        <v>18.0</v>
      </c>
      <c r="J2906" s="4">
        <v>7.0</v>
      </c>
      <c r="K2906" s="4">
        <v>22.0</v>
      </c>
      <c r="L2906" s="4">
        <v>14.0</v>
      </c>
      <c r="M2906" s="4">
        <v>4.0</v>
      </c>
      <c r="N2906" s="4">
        <v>1.0</v>
      </c>
      <c r="O2906" s="4">
        <v>2.0</v>
      </c>
      <c r="P2906" s="4">
        <f>SUM(All_RawReads_with_ranks!$I2906:$O2906)</f>
        <v>68</v>
      </c>
      <c r="Q2906" s="7">
        <v>2904.0</v>
      </c>
      <c r="R2906" s="4">
        <v>1.0</v>
      </c>
    </row>
    <row r="2907" ht="14.25" customHeight="1">
      <c r="A2907" s="4" t="s">
        <v>2925</v>
      </c>
      <c r="B2907" s="4">
        <v>39.0</v>
      </c>
      <c r="C2907" s="4">
        <v>94.0</v>
      </c>
      <c r="D2907" s="4">
        <v>72.0</v>
      </c>
      <c r="E2907" s="4">
        <f>SUM(All_RawReads_with_ranks!$B2907:$D2907)</f>
        <v>205</v>
      </c>
      <c r="F2907" s="7">
        <v>3686.0</v>
      </c>
      <c r="G2907" s="4">
        <v>2.0</v>
      </c>
      <c r="H2907" s="4">
        <v>1.0</v>
      </c>
      <c r="I2907" s="4">
        <v>3.0</v>
      </c>
      <c r="J2907" s="4">
        <v>5.0</v>
      </c>
      <c r="K2907" s="4">
        <v>8.0</v>
      </c>
      <c r="L2907" s="4">
        <v>14.0</v>
      </c>
      <c r="M2907" s="4">
        <v>0.0</v>
      </c>
      <c r="N2907" s="4">
        <v>6.0</v>
      </c>
      <c r="O2907" s="4">
        <v>32.0</v>
      </c>
      <c r="P2907" s="4">
        <f>SUM(All_RawReads_with_ranks!$I2907:$O2907)</f>
        <v>68</v>
      </c>
      <c r="Q2907" s="7">
        <v>2905.0</v>
      </c>
      <c r="R2907" s="4">
        <v>1.0</v>
      </c>
    </row>
    <row r="2908" ht="14.25" customHeight="1">
      <c r="A2908" s="4" t="s">
        <v>2926</v>
      </c>
      <c r="B2908" s="4">
        <v>67.0</v>
      </c>
      <c r="C2908" s="4">
        <v>208.0</v>
      </c>
      <c r="D2908" s="4">
        <v>112.0</v>
      </c>
      <c r="E2908" s="4">
        <f>SUM(All_RawReads_with_ranks!$B2908:$D2908)</f>
        <v>387</v>
      </c>
      <c r="F2908" s="7">
        <v>2356.0</v>
      </c>
      <c r="G2908" s="4">
        <v>0.0</v>
      </c>
      <c r="H2908" s="4">
        <v>2.0</v>
      </c>
      <c r="I2908" s="4">
        <v>15.0</v>
      </c>
      <c r="J2908" s="4">
        <v>7.0</v>
      </c>
      <c r="K2908" s="4">
        <v>6.0</v>
      </c>
      <c r="L2908" s="4">
        <v>19.0</v>
      </c>
      <c r="M2908" s="4">
        <v>2.0</v>
      </c>
      <c r="N2908" s="4">
        <v>6.0</v>
      </c>
      <c r="O2908" s="4">
        <v>12.0</v>
      </c>
      <c r="P2908" s="4">
        <f>SUM(All_RawReads_with_ranks!$I2908:$O2908)</f>
        <v>67</v>
      </c>
      <c r="Q2908" s="7">
        <v>2906.0</v>
      </c>
      <c r="R2908" s="4">
        <v>1.0</v>
      </c>
    </row>
    <row r="2909" ht="14.25" customHeight="1">
      <c r="A2909" s="4" t="s">
        <v>2927</v>
      </c>
      <c r="B2909" s="4">
        <v>61.0</v>
      </c>
      <c r="C2909" s="4">
        <v>182.0</v>
      </c>
      <c r="D2909" s="4">
        <v>142.0</v>
      </c>
      <c r="E2909" s="4">
        <f>SUM(All_RawReads_with_ranks!$B2909:$D2909)</f>
        <v>385</v>
      </c>
      <c r="F2909" s="7">
        <v>2367.0</v>
      </c>
      <c r="G2909" s="4">
        <v>1.0</v>
      </c>
      <c r="H2909" s="4">
        <v>0.0</v>
      </c>
      <c r="I2909" s="4">
        <v>21.0</v>
      </c>
      <c r="J2909" s="4">
        <v>7.0</v>
      </c>
      <c r="K2909" s="4">
        <v>15.0</v>
      </c>
      <c r="L2909" s="4">
        <v>13.0</v>
      </c>
      <c r="M2909" s="4">
        <v>0.0</v>
      </c>
      <c r="N2909" s="4">
        <v>2.0</v>
      </c>
      <c r="O2909" s="4">
        <v>9.0</v>
      </c>
      <c r="P2909" s="4">
        <f>SUM(All_RawReads_with_ranks!$I2909:$O2909)</f>
        <v>67</v>
      </c>
      <c r="Q2909" s="7">
        <v>2907.0</v>
      </c>
      <c r="R2909" s="4">
        <v>1.0</v>
      </c>
    </row>
    <row r="2910" ht="14.25" customHeight="1">
      <c r="A2910" s="4" t="s">
        <v>2928</v>
      </c>
      <c r="B2910" s="4">
        <v>67.0</v>
      </c>
      <c r="C2910" s="4">
        <v>170.0</v>
      </c>
      <c r="D2910" s="4">
        <v>135.0</v>
      </c>
      <c r="E2910" s="4">
        <f>SUM(All_RawReads_with_ranks!$B2910:$D2910)</f>
        <v>372</v>
      </c>
      <c r="F2910" s="7">
        <v>2423.0</v>
      </c>
      <c r="G2910" s="4">
        <v>0.0</v>
      </c>
      <c r="H2910" s="4">
        <v>0.0</v>
      </c>
      <c r="I2910" s="4">
        <v>17.0</v>
      </c>
      <c r="J2910" s="4">
        <v>9.0</v>
      </c>
      <c r="K2910" s="4">
        <v>7.0</v>
      </c>
      <c r="L2910" s="4">
        <v>11.0</v>
      </c>
      <c r="M2910" s="4">
        <v>0.0</v>
      </c>
      <c r="N2910" s="4">
        <v>11.0</v>
      </c>
      <c r="O2910" s="4">
        <v>12.0</v>
      </c>
      <c r="P2910" s="4">
        <f>SUM(All_RawReads_with_ranks!$I2910:$O2910)</f>
        <v>67</v>
      </c>
      <c r="Q2910" s="7">
        <v>2908.0</v>
      </c>
      <c r="R2910" s="4">
        <v>3.0</v>
      </c>
    </row>
    <row r="2911" ht="14.25" customHeight="1">
      <c r="A2911" s="4" t="s">
        <v>2929</v>
      </c>
      <c r="B2911" s="4">
        <v>57.0</v>
      </c>
      <c r="C2911" s="4">
        <v>188.0</v>
      </c>
      <c r="D2911" s="4">
        <v>116.0</v>
      </c>
      <c r="E2911" s="4">
        <f>SUM(All_RawReads_with_ranks!$B2911:$D2911)</f>
        <v>361</v>
      </c>
      <c r="F2911" s="7">
        <v>2480.0</v>
      </c>
      <c r="G2911" s="4">
        <v>1.0</v>
      </c>
      <c r="H2911" s="4">
        <v>0.0</v>
      </c>
      <c r="I2911" s="4">
        <v>19.0</v>
      </c>
      <c r="J2911" s="4">
        <v>7.0</v>
      </c>
      <c r="K2911" s="4">
        <v>15.0</v>
      </c>
      <c r="L2911" s="4">
        <v>15.0</v>
      </c>
      <c r="M2911" s="4">
        <v>3.0</v>
      </c>
      <c r="N2911" s="4">
        <v>5.0</v>
      </c>
      <c r="O2911" s="4">
        <v>3.0</v>
      </c>
      <c r="P2911" s="4">
        <f>SUM(All_RawReads_with_ranks!$I2911:$O2911)</f>
        <v>67</v>
      </c>
      <c r="Q2911" s="7">
        <v>2909.0</v>
      </c>
      <c r="R2911" s="4">
        <v>0.0</v>
      </c>
    </row>
    <row r="2912" ht="14.25" customHeight="1">
      <c r="A2912" s="4" t="s">
        <v>2930</v>
      </c>
      <c r="B2912" s="4">
        <v>41.0</v>
      </c>
      <c r="C2912" s="4">
        <v>175.0</v>
      </c>
      <c r="D2912" s="4">
        <v>143.0</v>
      </c>
      <c r="E2912" s="4">
        <f>SUM(All_RawReads_with_ranks!$B2912:$D2912)</f>
        <v>359</v>
      </c>
      <c r="F2912" s="7">
        <v>2494.0</v>
      </c>
      <c r="G2912" s="4">
        <v>0.0</v>
      </c>
      <c r="H2912" s="4">
        <v>0.0</v>
      </c>
      <c r="I2912" s="4">
        <v>17.0</v>
      </c>
      <c r="J2912" s="4">
        <v>6.0</v>
      </c>
      <c r="K2912" s="4">
        <v>5.0</v>
      </c>
      <c r="L2912" s="4">
        <v>26.0</v>
      </c>
      <c r="M2912" s="4">
        <v>2.0</v>
      </c>
      <c r="N2912" s="4">
        <v>8.0</v>
      </c>
      <c r="O2912" s="4">
        <v>3.0</v>
      </c>
      <c r="P2912" s="4">
        <f>SUM(All_RawReads_with_ranks!$I2912:$O2912)</f>
        <v>67</v>
      </c>
      <c r="Q2912" s="7">
        <v>2910.0</v>
      </c>
      <c r="R2912" s="4">
        <v>1.0</v>
      </c>
    </row>
    <row r="2913" ht="14.25" customHeight="1">
      <c r="A2913" s="4" t="s">
        <v>2931</v>
      </c>
      <c r="B2913" s="4">
        <v>72.0</v>
      </c>
      <c r="C2913" s="4">
        <v>179.0</v>
      </c>
      <c r="D2913" s="4">
        <v>99.0</v>
      </c>
      <c r="E2913" s="4">
        <f>SUM(All_RawReads_with_ranks!$B2913:$D2913)</f>
        <v>350</v>
      </c>
      <c r="F2913" s="7">
        <v>2550.0</v>
      </c>
      <c r="G2913" s="4">
        <v>0.0</v>
      </c>
      <c r="H2913" s="4">
        <v>1.0</v>
      </c>
      <c r="I2913" s="4">
        <v>18.0</v>
      </c>
      <c r="J2913" s="4">
        <v>3.0</v>
      </c>
      <c r="K2913" s="4">
        <v>13.0</v>
      </c>
      <c r="L2913" s="4">
        <v>13.0</v>
      </c>
      <c r="M2913" s="4">
        <v>1.0</v>
      </c>
      <c r="N2913" s="4">
        <v>6.0</v>
      </c>
      <c r="O2913" s="4">
        <v>13.0</v>
      </c>
      <c r="P2913" s="4">
        <f>SUM(All_RawReads_with_ranks!$I2913:$O2913)</f>
        <v>67</v>
      </c>
      <c r="Q2913" s="7">
        <v>2911.0</v>
      </c>
      <c r="R2913" s="4">
        <v>1.0</v>
      </c>
    </row>
    <row r="2914" ht="14.25" customHeight="1">
      <c r="A2914" s="4" t="s">
        <v>2932</v>
      </c>
      <c r="B2914" s="4">
        <v>77.0</v>
      </c>
      <c r="C2914" s="4">
        <v>154.0</v>
      </c>
      <c r="D2914" s="4">
        <v>108.0</v>
      </c>
      <c r="E2914" s="4">
        <f>SUM(All_RawReads_with_ranks!$B2914:$D2914)</f>
        <v>339</v>
      </c>
      <c r="F2914" s="7">
        <v>2612.0</v>
      </c>
      <c r="G2914" s="4">
        <v>1.0</v>
      </c>
      <c r="H2914" s="4">
        <v>0.0</v>
      </c>
      <c r="I2914" s="4">
        <v>20.0</v>
      </c>
      <c r="J2914" s="4">
        <v>12.0</v>
      </c>
      <c r="K2914" s="4">
        <v>15.0</v>
      </c>
      <c r="L2914" s="4">
        <v>11.0</v>
      </c>
      <c r="M2914" s="4">
        <v>1.0</v>
      </c>
      <c r="N2914" s="4">
        <v>3.0</v>
      </c>
      <c r="O2914" s="4">
        <v>5.0</v>
      </c>
      <c r="P2914" s="4">
        <f>SUM(All_RawReads_with_ranks!$I2914:$O2914)</f>
        <v>67</v>
      </c>
      <c r="Q2914" s="7">
        <v>2912.0</v>
      </c>
      <c r="R2914" s="4">
        <v>1.0</v>
      </c>
    </row>
    <row r="2915" ht="14.25" customHeight="1">
      <c r="A2915" s="4" t="s">
        <v>2933</v>
      </c>
      <c r="B2915" s="4">
        <v>77.0</v>
      </c>
      <c r="C2915" s="4">
        <v>156.0</v>
      </c>
      <c r="D2915" s="4">
        <v>102.0</v>
      </c>
      <c r="E2915" s="4">
        <f>SUM(All_RawReads_with_ranks!$B2915:$D2915)</f>
        <v>335</v>
      </c>
      <c r="F2915" s="7">
        <v>2636.0</v>
      </c>
      <c r="G2915" s="4">
        <v>0.0</v>
      </c>
      <c r="H2915" s="4">
        <v>0.0</v>
      </c>
      <c r="I2915" s="4">
        <v>22.0</v>
      </c>
      <c r="J2915" s="4">
        <v>14.0</v>
      </c>
      <c r="K2915" s="4">
        <v>15.0</v>
      </c>
      <c r="L2915" s="4">
        <v>6.0</v>
      </c>
      <c r="M2915" s="4">
        <v>0.0</v>
      </c>
      <c r="N2915" s="4">
        <v>4.0</v>
      </c>
      <c r="O2915" s="4">
        <v>6.0</v>
      </c>
      <c r="P2915" s="4">
        <f>SUM(All_RawReads_with_ranks!$I2915:$O2915)</f>
        <v>67</v>
      </c>
      <c r="Q2915" s="7">
        <v>2913.0</v>
      </c>
      <c r="R2915" s="4">
        <v>0.0</v>
      </c>
    </row>
    <row r="2916" ht="14.25" customHeight="1">
      <c r="A2916" s="4" t="s">
        <v>2934</v>
      </c>
      <c r="B2916" s="4">
        <v>63.0</v>
      </c>
      <c r="C2916" s="4">
        <v>155.0</v>
      </c>
      <c r="D2916" s="4">
        <v>108.0</v>
      </c>
      <c r="E2916" s="4">
        <f>SUM(All_RawReads_with_ranks!$B2916:$D2916)</f>
        <v>326</v>
      </c>
      <c r="F2916" s="7">
        <v>2702.0</v>
      </c>
      <c r="G2916" s="4">
        <v>1.0</v>
      </c>
      <c r="H2916" s="4">
        <v>0.0</v>
      </c>
      <c r="I2916" s="4">
        <v>17.0</v>
      </c>
      <c r="J2916" s="4">
        <v>6.0</v>
      </c>
      <c r="K2916" s="4">
        <v>10.0</v>
      </c>
      <c r="L2916" s="4">
        <v>13.0</v>
      </c>
      <c r="M2916" s="4">
        <v>1.0</v>
      </c>
      <c r="N2916" s="4">
        <v>4.0</v>
      </c>
      <c r="O2916" s="4">
        <v>16.0</v>
      </c>
      <c r="P2916" s="4">
        <f>SUM(All_RawReads_with_ranks!$I2916:$O2916)</f>
        <v>67</v>
      </c>
      <c r="Q2916" s="7">
        <v>2914.0</v>
      </c>
      <c r="R2916" s="4">
        <v>3.0</v>
      </c>
    </row>
    <row r="2917" ht="14.25" customHeight="1">
      <c r="A2917" s="4" t="s">
        <v>2935</v>
      </c>
      <c r="B2917" s="4">
        <v>63.0</v>
      </c>
      <c r="C2917" s="4">
        <v>151.0</v>
      </c>
      <c r="D2917" s="4">
        <v>112.0</v>
      </c>
      <c r="E2917" s="4">
        <f>SUM(All_RawReads_with_ranks!$B2917:$D2917)</f>
        <v>326</v>
      </c>
      <c r="F2917" s="7">
        <v>2703.0</v>
      </c>
      <c r="G2917" s="4">
        <v>1.0</v>
      </c>
      <c r="H2917" s="4">
        <v>0.0</v>
      </c>
      <c r="I2917" s="4">
        <v>10.0</v>
      </c>
      <c r="J2917" s="4">
        <v>4.0</v>
      </c>
      <c r="K2917" s="4">
        <v>12.0</v>
      </c>
      <c r="L2917" s="4">
        <v>19.0</v>
      </c>
      <c r="M2917" s="4">
        <v>0.0</v>
      </c>
      <c r="N2917" s="4">
        <v>4.0</v>
      </c>
      <c r="O2917" s="4">
        <v>18.0</v>
      </c>
      <c r="P2917" s="4">
        <f>SUM(All_RawReads_with_ranks!$I2917:$O2917)</f>
        <v>67</v>
      </c>
      <c r="Q2917" s="7">
        <v>2915.0</v>
      </c>
      <c r="R2917" s="4">
        <v>2.0</v>
      </c>
    </row>
    <row r="2918" ht="14.25" customHeight="1">
      <c r="A2918" s="4" t="s">
        <v>2936</v>
      </c>
      <c r="B2918" s="4">
        <v>57.0</v>
      </c>
      <c r="C2918" s="4">
        <v>154.0</v>
      </c>
      <c r="D2918" s="4">
        <v>114.0</v>
      </c>
      <c r="E2918" s="4">
        <f>SUM(All_RawReads_with_ranks!$B2918:$D2918)</f>
        <v>325</v>
      </c>
      <c r="F2918" s="7">
        <v>2710.0</v>
      </c>
      <c r="G2918" s="4">
        <v>0.0</v>
      </c>
      <c r="H2918" s="4">
        <v>0.0</v>
      </c>
      <c r="I2918" s="4">
        <v>12.0</v>
      </c>
      <c r="J2918" s="4">
        <v>7.0</v>
      </c>
      <c r="K2918" s="4">
        <v>16.0</v>
      </c>
      <c r="L2918" s="4">
        <v>16.0</v>
      </c>
      <c r="M2918" s="4">
        <v>0.0</v>
      </c>
      <c r="N2918" s="4">
        <v>3.0</v>
      </c>
      <c r="O2918" s="4">
        <v>13.0</v>
      </c>
      <c r="P2918" s="4">
        <f>SUM(All_RawReads_with_ranks!$I2918:$O2918)</f>
        <v>67</v>
      </c>
      <c r="Q2918" s="7">
        <v>2916.0</v>
      </c>
      <c r="R2918" s="4">
        <v>1.0</v>
      </c>
    </row>
    <row r="2919" ht="14.25" customHeight="1">
      <c r="A2919" s="4" t="s">
        <v>2937</v>
      </c>
      <c r="B2919" s="4">
        <v>65.0</v>
      </c>
      <c r="C2919" s="4">
        <v>160.0</v>
      </c>
      <c r="D2919" s="4">
        <v>84.0</v>
      </c>
      <c r="E2919" s="4">
        <f>SUM(All_RawReads_with_ranks!$B2919:$D2919)</f>
        <v>309</v>
      </c>
      <c r="F2919" s="7">
        <v>2807.0</v>
      </c>
      <c r="G2919" s="4">
        <v>3.0</v>
      </c>
      <c r="H2919" s="4">
        <v>0.0</v>
      </c>
      <c r="I2919" s="4">
        <v>19.0</v>
      </c>
      <c r="J2919" s="4">
        <v>5.0</v>
      </c>
      <c r="K2919" s="4">
        <v>13.0</v>
      </c>
      <c r="L2919" s="4">
        <v>12.0</v>
      </c>
      <c r="M2919" s="4">
        <v>2.0</v>
      </c>
      <c r="N2919" s="4">
        <v>3.0</v>
      </c>
      <c r="O2919" s="4">
        <v>13.0</v>
      </c>
      <c r="P2919" s="4">
        <f>SUM(All_RawReads_with_ranks!$I2919:$O2919)</f>
        <v>67</v>
      </c>
      <c r="Q2919" s="7">
        <v>2917.0</v>
      </c>
      <c r="R2919" s="4">
        <v>0.0</v>
      </c>
    </row>
    <row r="2920" ht="14.25" customHeight="1">
      <c r="A2920" s="4" t="s">
        <v>2938</v>
      </c>
      <c r="B2920" s="4">
        <v>14.0</v>
      </c>
      <c r="C2920" s="4">
        <v>164.0</v>
      </c>
      <c r="D2920" s="4">
        <v>127.0</v>
      </c>
      <c r="E2920" s="4">
        <f>SUM(All_RawReads_with_ranks!$B2920:$D2920)</f>
        <v>305</v>
      </c>
      <c r="F2920" s="7">
        <v>2839.0</v>
      </c>
      <c r="G2920" s="4">
        <v>0.0</v>
      </c>
      <c r="H2920" s="4">
        <v>0.0</v>
      </c>
      <c r="I2920" s="4">
        <v>5.0</v>
      </c>
      <c r="J2920" s="4">
        <v>0.0</v>
      </c>
      <c r="K2920" s="4">
        <v>4.0</v>
      </c>
      <c r="L2920" s="4">
        <v>46.0</v>
      </c>
      <c r="M2920" s="4">
        <v>2.0</v>
      </c>
      <c r="N2920" s="4">
        <v>7.0</v>
      </c>
      <c r="O2920" s="4">
        <v>3.0</v>
      </c>
      <c r="P2920" s="4">
        <f>SUM(All_RawReads_with_ranks!$I2920:$O2920)</f>
        <v>67</v>
      </c>
      <c r="Q2920" s="7">
        <v>2918.0</v>
      </c>
      <c r="R2920" s="4">
        <v>0.0</v>
      </c>
    </row>
    <row r="2921" ht="14.25" customHeight="1">
      <c r="A2921" s="4" t="s">
        <v>2939</v>
      </c>
      <c r="B2921" s="4">
        <v>55.0</v>
      </c>
      <c r="C2921" s="4">
        <v>156.0</v>
      </c>
      <c r="D2921" s="4">
        <v>84.0</v>
      </c>
      <c r="E2921" s="4">
        <f>SUM(All_RawReads_with_ranks!$B2921:$D2921)</f>
        <v>295</v>
      </c>
      <c r="F2921" s="7">
        <v>2898.0</v>
      </c>
      <c r="G2921" s="4">
        <v>0.0</v>
      </c>
      <c r="H2921" s="4">
        <v>0.0</v>
      </c>
      <c r="I2921" s="4">
        <v>15.0</v>
      </c>
      <c r="J2921" s="4">
        <v>10.0</v>
      </c>
      <c r="K2921" s="4">
        <v>19.0</v>
      </c>
      <c r="L2921" s="4">
        <v>17.0</v>
      </c>
      <c r="M2921" s="4">
        <v>1.0</v>
      </c>
      <c r="N2921" s="4">
        <v>2.0</v>
      </c>
      <c r="O2921" s="4">
        <v>3.0</v>
      </c>
      <c r="P2921" s="4">
        <f>SUM(All_RawReads_with_ranks!$I2921:$O2921)</f>
        <v>67</v>
      </c>
      <c r="Q2921" s="7">
        <v>2919.0</v>
      </c>
      <c r="R2921" s="4">
        <v>3.0</v>
      </c>
    </row>
    <row r="2922" ht="14.25" customHeight="1">
      <c r="A2922" s="4" t="s">
        <v>2940</v>
      </c>
      <c r="B2922" s="4">
        <v>56.0</v>
      </c>
      <c r="C2922" s="4">
        <v>137.0</v>
      </c>
      <c r="D2922" s="4">
        <v>86.0</v>
      </c>
      <c r="E2922" s="4">
        <f>SUM(All_RawReads_with_ranks!$B2922:$D2922)</f>
        <v>279</v>
      </c>
      <c r="F2922" s="7">
        <v>3008.0</v>
      </c>
      <c r="G2922" s="4">
        <v>0.0</v>
      </c>
      <c r="H2922" s="4">
        <v>0.0</v>
      </c>
      <c r="I2922" s="4">
        <v>13.0</v>
      </c>
      <c r="J2922" s="4">
        <v>10.0</v>
      </c>
      <c r="K2922" s="4">
        <v>13.0</v>
      </c>
      <c r="L2922" s="4">
        <v>16.0</v>
      </c>
      <c r="M2922" s="4">
        <v>0.0</v>
      </c>
      <c r="N2922" s="4">
        <v>5.0</v>
      </c>
      <c r="O2922" s="4">
        <v>10.0</v>
      </c>
      <c r="P2922" s="4">
        <f>SUM(All_RawReads_with_ranks!$I2922:$O2922)</f>
        <v>67</v>
      </c>
      <c r="Q2922" s="7">
        <v>2920.0</v>
      </c>
      <c r="R2922" s="4">
        <v>0.0</v>
      </c>
    </row>
    <row r="2923" ht="14.25" customHeight="1">
      <c r="A2923" s="4" t="s">
        <v>2941</v>
      </c>
      <c r="B2923" s="4">
        <v>52.0</v>
      </c>
      <c r="C2923" s="4">
        <v>130.0</v>
      </c>
      <c r="D2923" s="4">
        <v>83.0</v>
      </c>
      <c r="E2923" s="4">
        <f>SUM(All_RawReads_with_ranks!$B2923:$D2923)</f>
        <v>265</v>
      </c>
      <c r="F2923" s="7">
        <v>3119.0</v>
      </c>
      <c r="G2923" s="4">
        <v>0.0</v>
      </c>
      <c r="H2923" s="4">
        <v>0.0</v>
      </c>
      <c r="I2923" s="4">
        <v>14.0</v>
      </c>
      <c r="J2923" s="4">
        <v>5.0</v>
      </c>
      <c r="K2923" s="4">
        <v>11.0</v>
      </c>
      <c r="L2923" s="4">
        <v>16.0</v>
      </c>
      <c r="M2923" s="4">
        <v>0.0</v>
      </c>
      <c r="N2923" s="4">
        <v>5.0</v>
      </c>
      <c r="O2923" s="4">
        <v>16.0</v>
      </c>
      <c r="P2923" s="4">
        <f>SUM(All_RawReads_with_ranks!$I2923:$O2923)</f>
        <v>67</v>
      </c>
      <c r="Q2923" s="7">
        <v>2921.0</v>
      </c>
      <c r="R2923" s="4">
        <v>1.0</v>
      </c>
    </row>
    <row r="2924" ht="14.25" customHeight="1">
      <c r="A2924" s="4" t="s">
        <v>2942</v>
      </c>
      <c r="B2924" s="4">
        <v>55.0</v>
      </c>
      <c r="C2924" s="4">
        <v>114.0</v>
      </c>
      <c r="D2924" s="4">
        <v>71.0</v>
      </c>
      <c r="E2924" s="4">
        <f>SUM(All_RawReads_with_ranks!$B2924:$D2924)</f>
        <v>240</v>
      </c>
      <c r="F2924" s="7">
        <v>3338.0</v>
      </c>
      <c r="G2924" s="4">
        <v>0.0</v>
      </c>
      <c r="H2924" s="4">
        <v>0.0</v>
      </c>
      <c r="I2924" s="4">
        <v>9.0</v>
      </c>
      <c r="J2924" s="4">
        <v>3.0</v>
      </c>
      <c r="K2924" s="4">
        <v>9.0</v>
      </c>
      <c r="L2924" s="4">
        <v>24.0</v>
      </c>
      <c r="M2924" s="4">
        <v>2.0</v>
      </c>
      <c r="N2924" s="4">
        <v>10.0</v>
      </c>
      <c r="O2924" s="4">
        <v>10.0</v>
      </c>
      <c r="P2924" s="4">
        <f>SUM(All_RawReads_with_ranks!$I2924:$O2924)</f>
        <v>67</v>
      </c>
      <c r="Q2924" s="7">
        <v>2922.0</v>
      </c>
      <c r="R2924" s="4">
        <v>1.0</v>
      </c>
    </row>
    <row r="2925" ht="14.25" customHeight="1">
      <c r="A2925" s="4" t="s">
        <v>2943</v>
      </c>
      <c r="B2925" s="4">
        <v>57.0</v>
      </c>
      <c r="C2925" s="4">
        <v>109.0</v>
      </c>
      <c r="D2925" s="4">
        <v>63.0</v>
      </c>
      <c r="E2925" s="4">
        <f>SUM(All_RawReads_with_ranks!$B2925:$D2925)</f>
        <v>229</v>
      </c>
      <c r="F2925" s="7">
        <v>3434.0</v>
      </c>
      <c r="G2925" s="4">
        <v>2.0</v>
      </c>
      <c r="H2925" s="4">
        <v>0.0</v>
      </c>
      <c r="I2925" s="4">
        <v>21.0</v>
      </c>
      <c r="J2925" s="4">
        <v>11.0</v>
      </c>
      <c r="K2925" s="4">
        <v>11.0</v>
      </c>
      <c r="L2925" s="4">
        <v>16.0</v>
      </c>
      <c r="M2925" s="4">
        <v>0.0</v>
      </c>
      <c r="N2925" s="4">
        <v>3.0</v>
      </c>
      <c r="O2925" s="4">
        <v>5.0</v>
      </c>
      <c r="P2925" s="4">
        <f>SUM(All_RawReads_with_ranks!$I2925:$O2925)</f>
        <v>67</v>
      </c>
      <c r="Q2925" s="7">
        <v>2923.0</v>
      </c>
      <c r="R2925" s="4">
        <v>9.0</v>
      </c>
    </row>
    <row r="2926" ht="14.25" customHeight="1">
      <c r="A2926" s="4" t="s">
        <v>2944</v>
      </c>
      <c r="B2926" s="4">
        <v>55.0</v>
      </c>
      <c r="C2926" s="4">
        <v>111.0</v>
      </c>
      <c r="D2926" s="4">
        <v>61.0</v>
      </c>
      <c r="E2926" s="4">
        <f>SUM(All_RawReads_with_ranks!$B2926:$D2926)</f>
        <v>227</v>
      </c>
      <c r="F2926" s="7">
        <v>3456.0</v>
      </c>
      <c r="G2926" s="4">
        <v>0.0</v>
      </c>
      <c r="H2926" s="4">
        <v>0.0</v>
      </c>
      <c r="I2926" s="4">
        <v>12.0</v>
      </c>
      <c r="J2926" s="4">
        <v>2.0</v>
      </c>
      <c r="K2926" s="4">
        <v>15.0</v>
      </c>
      <c r="L2926" s="4">
        <v>8.0</v>
      </c>
      <c r="M2926" s="4">
        <v>1.0</v>
      </c>
      <c r="N2926" s="4">
        <v>3.0</v>
      </c>
      <c r="O2926" s="4">
        <v>26.0</v>
      </c>
      <c r="P2926" s="4">
        <f>SUM(All_RawReads_with_ranks!$I2926:$O2926)</f>
        <v>67</v>
      </c>
      <c r="Q2926" s="7">
        <v>2924.0</v>
      </c>
      <c r="R2926" s="4">
        <v>2.0</v>
      </c>
    </row>
    <row r="2927" ht="14.25" customHeight="1">
      <c r="A2927" s="4" t="s">
        <v>2945</v>
      </c>
      <c r="B2927" s="4">
        <v>37.0</v>
      </c>
      <c r="C2927" s="4">
        <v>97.0</v>
      </c>
      <c r="D2927" s="4">
        <v>91.0</v>
      </c>
      <c r="E2927" s="4">
        <f>SUM(All_RawReads_with_ranks!$B2927:$D2927)</f>
        <v>225</v>
      </c>
      <c r="F2927" s="7">
        <v>3483.0</v>
      </c>
      <c r="G2927" s="4">
        <v>1.0</v>
      </c>
      <c r="H2927" s="4">
        <v>0.0</v>
      </c>
      <c r="I2927" s="4">
        <v>16.0</v>
      </c>
      <c r="J2927" s="4">
        <v>8.0</v>
      </c>
      <c r="K2927" s="4">
        <v>11.0</v>
      </c>
      <c r="L2927" s="4">
        <v>16.0</v>
      </c>
      <c r="M2927" s="4">
        <v>1.0</v>
      </c>
      <c r="N2927" s="4">
        <v>8.0</v>
      </c>
      <c r="O2927" s="4">
        <v>7.0</v>
      </c>
      <c r="P2927" s="4">
        <f>SUM(All_RawReads_with_ranks!$I2927:$O2927)</f>
        <v>67</v>
      </c>
      <c r="Q2927" s="7">
        <v>2925.0</v>
      </c>
      <c r="R2927" s="4">
        <v>0.0</v>
      </c>
    </row>
    <row r="2928" ht="14.25" customHeight="1">
      <c r="A2928" s="4" t="s">
        <v>2946</v>
      </c>
      <c r="B2928" s="4">
        <v>53.0</v>
      </c>
      <c r="C2928" s="4">
        <v>89.0</v>
      </c>
      <c r="D2928" s="4">
        <v>65.0</v>
      </c>
      <c r="E2928" s="4">
        <f>SUM(All_RawReads_with_ranks!$B2928:$D2928)</f>
        <v>207</v>
      </c>
      <c r="F2928" s="7">
        <v>3665.0</v>
      </c>
      <c r="G2928" s="4">
        <v>0.0</v>
      </c>
      <c r="H2928" s="4">
        <v>1.0</v>
      </c>
      <c r="I2928" s="4">
        <v>21.0</v>
      </c>
      <c r="J2928" s="4">
        <v>4.0</v>
      </c>
      <c r="K2928" s="4">
        <v>20.0</v>
      </c>
      <c r="L2928" s="4">
        <v>9.0</v>
      </c>
      <c r="M2928" s="4">
        <v>1.0</v>
      </c>
      <c r="N2928" s="4">
        <v>1.0</v>
      </c>
      <c r="O2928" s="4">
        <v>11.0</v>
      </c>
      <c r="P2928" s="4">
        <f>SUM(All_RawReads_with_ranks!$I2928:$O2928)</f>
        <v>67</v>
      </c>
      <c r="Q2928" s="7">
        <v>2926.0</v>
      </c>
      <c r="R2928" s="4">
        <v>10.0</v>
      </c>
    </row>
    <row r="2929" ht="14.25" customHeight="1">
      <c r="A2929" s="4" t="s">
        <v>2947</v>
      </c>
      <c r="B2929" s="4">
        <v>48.0</v>
      </c>
      <c r="C2929" s="4">
        <v>91.0</v>
      </c>
      <c r="D2929" s="4">
        <v>61.0</v>
      </c>
      <c r="E2929" s="4">
        <f>SUM(All_RawReads_with_ranks!$B2929:$D2929)</f>
        <v>200</v>
      </c>
      <c r="F2929" s="7">
        <v>3728.0</v>
      </c>
      <c r="G2929" s="4">
        <v>2.0</v>
      </c>
      <c r="H2929" s="4">
        <v>0.0</v>
      </c>
      <c r="I2929" s="4">
        <v>15.0</v>
      </c>
      <c r="J2929" s="4">
        <v>6.0</v>
      </c>
      <c r="K2929" s="4">
        <v>6.0</v>
      </c>
      <c r="L2929" s="4">
        <v>19.0</v>
      </c>
      <c r="M2929" s="4">
        <v>0.0</v>
      </c>
      <c r="N2929" s="4">
        <v>5.0</v>
      </c>
      <c r="O2929" s="4">
        <v>16.0</v>
      </c>
      <c r="P2929" s="4">
        <f>SUM(All_RawReads_with_ranks!$I2929:$O2929)</f>
        <v>67</v>
      </c>
      <c r="Q2929" s="7">
        <v>2927.0</v>
      </c>
      <c r="R2929" s="4">
        <v>1.0</v>
      </c>
    </row>
    <row r="2930" ht="14.25" customHeight="1">
      <c r="A2930" s="4" t="s">
        <v>2948</v>
      </c>
      <c r="B2930" s="4">
        <v>52.0</v>
      </c>
      <c r="C2930" s="4">
        <v>80.0</v>
      </c>
      <c r="D2930" s="4">
        <v>55.0</v>
      </c>
      <c r="E2930" s="4">
        <f>SUM(All_RawReads_with_ranks!$B2930:$D2930)</f>
        <v>187</v>
      </c>
      <c r="F2930" s="7">
        <v>3856.0</v>
      </c>
      <c r="G2930" s="4">
        <v>1.0</v>
      </c>
      <c r="H2930" s="4">
        <v>0.0</v>
      </c>
      <c r="I2930" s="4">
        <v>12.0</v>
      </c>
      <c r="J2930" s="4">
        <v>4.0</v>
      </c>
      <c r="K2930" s="4">
        <v>9.0</v>
      </c>
      <c r="L2930" s="4">
        <v>8.0</v>
      </c>
      <c r="M2930" s="4">
        <v>0.0</v>
      </c>
      <c r="N2930" s="4">
        <v>3.0</v>
      </c>
      <c r="O2930" s="4">
        <v>31.0</v>
      </c>
      <c r="P2930" s="4">
        <f>SUM(All_RawReads_with_ranks!$I2930:$O2930)</f>
        <v>67</v>
      </c>
      <c r="Q2930" s="7">
        <v>2928.0</v>
      </c>
      <c r="R2930" s="4">
        <v>0.0</v>
      </c>
    </row>
    <row r="2931" ht="14.25" customHeight="1">
      <c r="A2931" s="4" t="s">
        <v>2949</v>
      </c>
      <c r="B2931" s="4">
        <v>32.0</v>
      </c>
      <c r="C2931" s="4">
        <v>66.0</v>
      </c>
      <c r="D2931" s="4">
        <v>61.0</v>
      </c>
      <c r="E2931" s="4">
        <f>SUM(All_RawReads_with_ranks!$B2931:$D2931)</f>
        <v>159</v>
      </c>
      <c r="F2931" s="7">
        <v>4136.0</v>
      </c>
      <c r="G2931" s="4">
        <v>0.0</v>
      </c>
      <c r="H2931" s="4">
        <v>0.0</v>
      </c>
      <c r="I2931" s="4">
        <v>11.0</v>
      </c>
      <c r="J2931" s="4">
        <v>2.0</v>
      </c>
      <c r="K2931" s="4">
        <v>8.0</v>
      </c>
      <c r="L2931" s="4">
        <v>13.0</v>
      </c>
      <c r="M2931" s="4">
        <v>0.0</v>
      </c>
      <c r="N2931" s="4">
        <v>5.0</v>
      </c>
      <c r="O2931" s="4">
        <v>28.0</v>
      </c>
      <c r="P2931" s="4">
        <f>SUM(All_RawReads_with_ranks!$I2931:$O2931)</f>
        <v>67</v>
      </c>
      <c r="Q2931" s="7">
        <v>2929.0</v>
      </c>
      <c r="R2931" s="4">
        <v>6.0</v>
      </c>
    </row>
    <row r="2932" ht="14.25" customHeight="1">
      <c r="A2932" s="4" t="s">
        <v>2950</v>
      </c>
      <c r="B2932" s="4">
        <v>26.0</v>
      </c>
      <c r="C2932" s="4">
        <v>56.0</v>
      </c>
      <c r="D2932" s="4">
        <v>48.0</v>
      </c>
      <c r="E2932" s="4">
        <f>SUM(All_RawReads_with_ranks!$B2932:$D2932)</f>
        <v>130</v>
      </c>
      <c r="F2932" s="7">
        <v>4414.0</v>
      </c>
      <c r="G2932" s="4">
        <v>68.0</v>
      </c>
      <c r="H2932" s="4">
        <v>8.0</v>
      </c>
      <c r="I2932" s="4">
        <v>8.0</v>
      </c>
      <c r="J2932" s="4">
        <v>3.0</v>
      </c>
      <c r="K2932" s="4">
        <v>12.0</v>
      </c>
      <c r="L2932" s="4">
        <v>29.0</v>
      </c>
      <c r="M2932" s="4">
        <v>0.0</v>
      </c>
      <c r="N2932" s="4">
        <v>4.0</v>
      </c>
      <c r="O2932" s="4">
        <v>11.0</v>
      </c>
      <c r="P2932" s="4">
        <f>SUM(All_RawReads_with_ranks!$I2932:$O2932)</f>
        <v>67</v>
      </c>
      <c r="Q2932" s="7">
        <v>2930.0</v>
      </c>
      <c r="R2932" s="4">
        <v>65.0</v>
      </c>
    </row>
    <row r="2933" ht="14.25" customHeight="1">
      <c r="A2933" s="4" t="s">
        <v>2951</v>
      </c>
      <c r="B2933" s="4">
        <v>66.0</v>
      </c>
      <c r="C2933" s="4">
        <v>352.0</v>
      </c>
      <c r="D2933" s="4">
        <v>246.0</v>
      </c>
      <c r="E2933" s="4">
        <f>SUM(All_RawReads_with_ranks!$B2933:$D2933)</f>
        <v>664</v>
      </c>
      <c r="F2933" s="7">
        <v>1499.0</v>
      </c>
      <c r="G2933" s="4">
        <v>0.0</v>
      </c>
      <c r="H2933" s="4">
        <v>0.0</v>
      </c>
      <c r="I2933" s="4">
        <v>20.0</v>
      </c>
      <c r="J2933" s="4">
        <v>8.0</v>
      </c>
      <c r="K2933" s="4">
        <v>7.0</v>
      </c>
      <c r="L2933" s="4">
        <v>20.0</v>
      </c>
      <c r="M2933" s="4">
        <v>0.0</v>
      </c>
      <c r="N2933" s="4">
        <v>6.0</v>
      </c>
      <c r="O2933" s="4">
        <v>5.0</v>
      </c>
      <c r="P2933" s="4">
        <f>SUM(All_RawReads_with_ranks!$I2933:$O2933)</f>
        <v>66</v>
      </c>
      <c r="Q2933" s="7">
        <v>2931.0</v>
      </c>
      <c r="R2933" s="4">
        <v>0.0</v>
      </c>
    </row>
    <row r="2934" ht="14.25" customHeight="1">
      <c r="A2934" s="4" t="s">
        <v>2952</v>
      </c>
      <c r="B2934" s="4">
        <v>111.0</v>
      </c>
      <c r="C2934" s="4">
        <v>253.0</v>
      </c>
      <c r="D2934" s="4">
        <v>169.0</v>
      </c>
      <c r="E2934" s="4">
        <f>SUM(All_RawReads_with_ranks!$B2934:$D2934)</f>
        <v>533</v>
      </c>
      <c r="F2934" s="7">
        <v>1811.0</v>
      </c>
      <c r="G2934" s="4">
        <v>1.0</v>
      </c>
      <c r="H2934" s="4">
        <v>0.0</v>
      </c>
      <c r="I2934" s="4">
        <v>18.0</v>
      </c>
      <c r="J2934" s="4">
        <v>11.0</v>
      </c>
      <c r="K2934" s="4">
        <v>13.0</v>
      </c>
      <c r="L2934" s="4">
        <v>7.0</v>
      </c>
      <c r="M2934" s="4">
        <v>2.0</v>
      </c>
      <c r="N2934" s="4">
        <v>4.0</v>
      </c>
      <c r="O2934" s="4">
        <v>11.0</v>
      </c>
      <c r="P2934" s="4">
        <f>SUM(All_RawReads_with_ranks!$I2934:$O2934)</f>
        <v>66</v>
      </c>
      <c r="Q2934" s="7">
        <v>2932.0</v>
      </c>
      <c r="R2934" s="4">
        <v>2.0</v>
      </c>
    </row>
    <row r="2935" ht="14.25" customHeight="1">
      <c r="A2935" s="4" t="s">
        <v>2953</v>
      </c>
      <c r="B2935" s="4">
        <v>74.0</v>
      </c>
      <c r="C2935" s="4">
        <v>286.0</v>
      </c>
      <c r="D2935" s="4">
        <v>171.0</v>
      </c>
      <c r="E2935" s="4">
        <f>SUM(All_RawReads_with_ranks!$B2935:$D2935)</f>
        <v>531</v>
      </c>
      <c r="F2935" s="7">
        <v>1827.0</v>
      </c>
      <c r="G2935" s="4">
        <v>0.0</v>
      </c>
      <c r="H2935" s="4">
        <v>2.0</v>
      </c>
      <c r="I2935" s="4">
        <v>11.0</v>
      </c>
      <c r="J2935" s="4">
        <v>5.0</v>
      </c>
      <c r="K2935" s="4">
        <v>11.0</v>
      </c>
      <c r="L2935" s="4">
        <v>19.0</v>
      </c>
      <c r="M2935" s="4">
        <v>0.0</v>
      </c>
      <c r="N2935" s="4">
        <v>7.0</v>
      </c>
      <c r="O2935" s="4">
        <v>13.0</v>
      </c>
      <c r="P2935" s="4">
        <f>SUM(All_RawReads_with_ranks!$I2935:$O2935)</f>
        <v>66</v>
      </c>
      <c r="Q2935" s="7">
        <v>2933.0</v>
      </c>
      <c r="R2935" s="4">
        <v>1.0</v>
      </c>
    </row>
    <row r="2936" ht="14.25" customHeight="1">
      <c r="A2936" s="4" t="s">
        <v>2954</v>
      </c>
      <c r="B2936" s="4">
        <v>82.0</v>
      </c>
      <c r="C2936" s="4">
        <v>205.0</v>
      </c>
      <c r="D2936" s="4">
        <v>146.0</v>
      </c>
      <c r="E2936" s="4">
        <f>SUM(All_RawReads_with_ranks!$B2936:$D2936)</f>
        <v>433</v>
      </c>
      <c r="F2936" s="7">
        <v>2133.0</v>
      </c>
      <c r="G2936" s="4">
        <v>0.0</v>
      </c>
      <c r="H2936" s="4">
        <v>1.0</v>
      </c>
      <c r="I2936" s="4">
        <v>13.0</v>
      </c>
      <c r="J2936" s="4">
        <v>9.0</v>
      </c>
      <c r="K2936" s="4">
        <v>10.0</v>
      </c>
      <c r="L2936" s="4">
        <v>14.0</v>
      </c>
      <c r="M2936" s="4">
        <v>2.0</v>
      </c>
      <c r="N2936" s="4">
        <v>6.0</v>
      </c>
      <c r="O2936" s="4">
        <v>12.0</v>
      </c>
      <c r="P2936" s="4">
        <f>SUM(All_RawReads_with_ranks!$I2936:$O2936)</f>
        <v>66</v>
      </c>
      <c r="Q2936" s="7">
        <v>2934.0</v>
      </c>
      <c r="R2936" s="4">
        <v>0.0</v>
      </c>
    </row>
    <row r="2937" ht="14.25" customHeight="1">
      <c r="A2937" s="4" t="s">
        <v>2955</v>
      </c>
      <c r="B2937" s="4">
        <v>62.0</v>
      </c>
      <c r="C2937" s="4">
        <v>214.0</v>
      </c>
      <c r="D2937" s="4">
        <v>130.0</v>
      </c>
      <c r="E2937" s="4">
        <f>SUM(All_RawReads_with_ranks!$B2937:$D2937)</f>
        <v>406</v>
      </c>
      <c r="F2937" s="7">
        <v>2256.0</v>
      </c>
      <c r="G2937" s="4">
        <v>0.0</v>
      </c>
      <c r="H2937" s="4">
        <v>0.0</v>
      </c>
      <c r="I2937" s="4">
        <v>11.0</v>
      </c>
      <c r="J2937" s="4">
        <v>7.0</v>
      </c>
      <c r="K2937" s="4">
        <v>17.0</v>
      </c>
      <c r="L2937" s="4">
        <v>14.0</v>
      </c>
      <c r="M2937" s="4">
        <v>1.0</v>
      </c>
      <c r="N2937" s="4">
        <v>5.0</v>
      </c>
      <c r="O2937" s="4">
        <v>11.0</v>
      </c>
      <c r="P2937" s="4">
        <f>SUM(All_RawReads_with_ranks!$I2937:$O2937)</f>
        <v>66</v>
      </c>
      <c r="Q2937" s="7">
        <v>2935.0</v>
      </c>
      <c r="R2937" s="4">
        <v>0.0</v>
      </c>
    </row>
    <row r="2938" ht="14.25" customHeight="1">
      <c r="A2938" s="4" t="s">
        <v>2956</v>
      </c>
      <c r="B2938" s="4">
        <v>58.0</v>
      </c>
      <c r="C2938" s="4">
        <v>216.0</v>
      </c>
      <c r="D2938" s="4">
        <v>106.0</v>
      </c>
      <c r="E2938" s="4">
        <f>SUM(All_RawReads_with_ranks!$B2938:$D2938)</f>
        <v>380</v>
      </c>
      <c r="F2938" s="7">
        <v>2381.0</v>
      </c>
      <c r="G2938" s="4">
        <v>0.0</v>
      </c>
      <c r="H2938" s="4">
        <v>0.0</v>
      </c>
      <c r="I2938" s="4">
        <v>15.0</v>
      </c>
      <c r="J2938" s="4">
        <v>6.0</v>
      </c>
      <c r="K2938" s="4">
        <v>12.0</v>
      </c>
      <c r="L2938" s="4">
        <v>16.0</v>
      </c>
      <c r="M2938" s="4">
        <v>1.0</v>
      </c>
      <c r="N2938" s="4">
        <v>1.0</v>
      </c>
      <c r="O2938" s="4">
        <v>15.0</v>
      </c>
      <c r="P2938" s="4">
        <f>SUM(All_RawReads_with_ranks!$I2938:$O2938)</f>
        <v>66</v>
      </c>
      <c r="Q2938" s="7">
        <v>2936.0</v>
      </c>
      <c r="R2938" s="4">
        <v>0.0</v>
      </c>
    </row>
    <row r="2939" ht="14.25" customHeight="1">
      <c r="A2939" s="4" t="s">
        <v>2957</v>
      </c>
      <c r="B2939" s="4">
        <v>54.0</v>
      </c>
      <c r="C2939" s="4">
        <v>198.0</v>
      </c>
      <c r="D2939" s="4">
        <v>113.0</v>
      </c>
      <c r="E2939" s="4">
        <f>SUM(All_RawReads_with_ranks!$B2939:$D2939)</f>
        <v>365</v>
      </c>
      <c r="F2939" s="7">
        <v>2461.0</v>
      </c>
      <c r="G2939" s="4">
        <v>0.0</v>
      </c>
      <c r="H2939" s="4">
        <v>0.0</v>
      </c>
      <c r="I2939" s="4">
        <v>16.0</v>
      </c>
      <c r="J2939" s="4">
        <v>14.0</v>
      </c>
      <c r="K2939" s="4">
        <v>10.0</v>
      </c>
      <c r="L2939" s="4">
        <v>15.0</v>
      </c>
      <c r="M2939" s="4">
        <v>0.0</v>
      </c>
      <c r="N2939" s="4">
        <v>5.0</v>
      </c>
      <c r="O2939" s="4">
        <v>6.0</v>
      </c>
      <c r="P2939" s="4">
        <f>SUM(All_RawReads_with_ranks!$I2939:$O2939)</f>
        <v>66</v>
      </c>
      <c r="Q2939" s="7">
        <v>2937.0</v>
      </c>
      <c r="R2939" s="4">
        <v>0.0</v>
      </c>
    </row>
    <row r="2940" ht="14.25" customHeight="1">
      <c r="A2940" s="4" t="s">
        <v>2958</v>
      </c>
      <c r="B2940" s="4">
        <v>65.0</v>
      </c>
      <c r="C2940" s="4">
        <v>167.0</v>
      </c>
      <c r="D2940" s="4">
        <v>118.0</v>
      </c>
      <c r="E2940" s="4">
        <f>SUM(All_RawReads_with_ranks!$B2940:$D2940)</f>
        <v>350</v>
      </c>
      <c r="F2940" s="7">
        <v>2551.0</v>
      </c>
      <c r="G2940" s="4">
        <v>0.0</v>
      </c>
      <c r="H2940" s="4">
        <v>0.0</v>
      </c>
      <c r="I2940" s="4">
        <v>20.0</v>
      </c>
      <c r="J2940" s="4">
        <v>6.0</v>
      </c>
      <c r="K2940" s="4">
        <v>8.0</v>
      </c>
      <c r="L2940" s="4">
        <v>13.0</v>
      </c>
      <c r="M2940" s="4">
        <v>1.0</v>
      </c>
      <c r="N2940" s="4">
        <v>4.0</v>
      </c>
      <c r="O2940" s="4">
        <v>14.0</v>
      </c>
      <c r="P2940" s="4">
        <f>SUM(All_RawReads_with_ranks!$I2940:$O2940)</f>
        <v>66</v>
      </c>
      <c r="Q2940" s="7">
        <v>2938.0</v>
      </c>
      <c r="R2940" s="4">
        <v>0.0</v>
      </c>
    </row>
    <row r="2941" ht="14.25" customHeight="1">
      <c r="A2941" s="4" t="s">
        <v>2959</v>
      </c>
      <c r="B2941" s="4">
        <v>77.0</v>
      </c>
      <c r="C2941" s="4">
        <v>154.0</v>
      </c>
      <c r="D2941" s="4">
        <v>118.0</v>
      </c>
      <c r="E2941" s="4">
        <f>SUM(All_RawReads_with_ranks!$B2941:$D2941)</f>
        <v>349</v>
      </c>
      <c r="F2941" s="7">
        <v>2556.0</v>
      </c>
      <c r="G2941" s="4">
        <v>0.0</v>
      </c>
      <c r="H2941" s="4">
        <v>1.0</v>
      </c>
      <c r="I2941" s="4">
        <v>14.0</v>
      </c>
      <c r="J2941" s="4">
        <v>4.0</v>
      </c>
      <c r="K2941" s="4">
        <v>15.0</v>
      </c>
      <c r="L2941" s="4">
        <v>19.0</v>
      </c>
      <c r="M2941" s="4">
        <v>1.0</v>
      </c>
      <c r="N2941" s="4">
        <v>4.0</v>
      </c>
      <c r="O2941" s="4">
        <v>9.0</v>
      </c>
      <c r="P2941" s="4">
        <f>SUM(All_RawReads_with_ranks!$I2941:$O2941)</f>
        <v>66</v>
      </c>
      <c r="Q2941" s="7">
        <v>2939.0</v>
      </c>
      <c r="R2941" s="4">
        <v>0.0</v>
      </c>
    </row>
    <row r="2942" ht="14.25" customHeight="1">
      <c r="A2942" s="4" t="s">
        <v>2960</v>
      </c>
      <c r="B2942" s="4">
        <v>80.0</v>
      </c>
      <c r="C2942" s="4">
        <v>140.0</v>
      </c>
      <c r="D2942" s="4">
        <v>109.0</v>
      </c>
      <c r="E2942" s="4">
        <f>SUM(All_RawReads_with_ranks!$B2942:$D2942)</f>
        <v>329</v>
      </c>
      <c r="F2942" s="7">
        <v>2674.0</v>
      </c>
      <c r="G2942" s="4">
        <v>0.0</v>
      </c>
      <c r="H2942" s="4">
        <v>1.0</v>
      </c>
      <c r="I2942" s="4">
        <v>9.0</v>
      </c>
      <c r="J2942" s="4">
        <v>6.0</v>
      </c>
      <c r="K2942" s="4">
        <v>15.0</v>
      </c>
      <c r="L2942" s="4">
        <v>13.0</v>
      </c>
      <c r="M2942" s="4">
        <v>0.0</v>
      </c>
      <c r="N2942" s="4">
        <v>7.0</v>
      </c>
      <c r="O2942" s="4">
        <v>16.0</v>
      </c>
      <c r="P2942" s="4">
        <f>SUM(All_RawReads_with_ranks!$I2942:$O2942)</f>
        <v>66</v>
      </c>
      <c r="Q2942" s="7">
        <v>2940.0</v>
      </c>
      <c r="R2942" s="4">
        <v>1.0</v>
      </c>
    </row>
    <row r="2943" ht="14.25" customHeight="1">
      <c r="A2943" s="4" t="s">
        <v>2961</v>
      </c>
      <c r="B2943" s="4">
        <v>58.0</v>
      </c>
      <c r="C2943" s="4">
        <v>167.0</v>
      </c>
      <c r="D2943" s="4">
        <v>95.0</v>
      </c>
      <c r="E2943" s="4">
        <f>SUM(All_RawReads_with_ranks!$B2943:$D2943)</f>
        <v>320</v>
      </c>
      <c r="F2943" s="7">
        <v>2744.0</v>
      </c>
      <c r="G2943" s="4">
        <v>0.0</v>
      </c>
      <c r="H2943" s="4">
        <v>0.0</v>
      </c>
      <c r="I2943" s="4">
        <v>11.0</v>
      </c>
      <c r="J2943" s="4">
        <v>8.0</v>
      </c>
      <c r="K2943" s="4">
        <v>15.0</v>
      </c>
      <c r="L2943" s="4">
        <v>14.0</v>
      </c>
      <c r="M2943" s="4">
        <v>0.0</v>
      </c>
      <c r="N2943" s="4">
        <v>6.0</v>
      </c>
      <c r="O2943" s="4">
        <v>12.0</v>
      </c>
      <c r="P2943" s="4">
        <f>SUM(All_RawReads_with_ranks!$I2943:$O2943)</f>
        <v>66</v>
      </c>
      <c r="Q2943" s="7">
        <v>2941.0</v>
      </c>
      <c r="R2943" s="4">
        <v>1.0</v>
      </c>
    </row>
    <row r="2944" ht="14.25" customHeight="1">
      <c r="A2944" s="4" t="s">
        <v>2962</v>
      </c>
      <c r="B2944" s="4">
        <v>47.0</v>
      </c>
      <c r="C2944" s="4">
        <v>134.0</v>
      </c>
      <c r="D2944" s="4">
        <v>93.0</v>
      </c>
      <c r="E2944" s="4">
        <f>SUM(All_RawReads_with_ranks!$B2944:$D2944)</f>
        <v>274</v>
      </c>
      <c r="F2944" s="7">
        <v>3051.0</v>
      </c>
      <c r="G2944" s="4">
        <v>1.0</v>
      </c>
      <c r="H2944" s="4">
        <v>3.0</v>
      </c>
      <c r="I2944" s="4">
        <v>18.0</v>
      </c>
      <c r="J2944" s="4">
        <v>4.0</v>
      </c>
      <c r="K2944" s="4">
        <v>13.0</v>
      </c>
      <c r="L2944" s="4">
        <v>16.0</v>
      </c>
      <c r="M2944" s="4">
        <v>0.0</v>
      </c>
      <c r="N2944" s="4">
        <v>3.0</v>
      </c>
      <c r="O2944" s="4">
        <v>12.0</v>
      </c>
      <c r="P2944" s="4">
        <f>SUM(All_RawReads_with_ranks!$I2944:$O2944)</f>
        <v>66</v>
      </c>
      <c r="Q2944" s="7">
        <v>2942.0</v>
      </c>
      <c r="R2944" s="4">
        <v>6.0</v>
      </c>
    </row>
    <row r="2945" ht="14.25" customHeight="1">
      <c r="A2945" s="4" t="s">
        <v>2963</v>
      </c>
      <c r="B2945" s="4">
        <v>44.0</v>
      </c>
      <c r="C2945" s="4">
        <v>130.0</v>
      </c>
      <c r="D2945" s="4">
        <v>91.0</v>
      </c>
      <c r="E2945" s="4">
        <f>SUM(All_RawReads_with_ranks!$B2945:$D2945)</f>
        <v>265</v>
      </c>
      <c r="F2945" s="7">
        <v>3120.0</v>
      </c>
      <c r="G2945" s="4">
        <v>1.0</v>
      </c>
      <c r="H2945" s="4">
        <v>0.0</v>
      </c>
      <c r="I2945" s="4">
        <v>19.0</v>
      </c>
      <c r="J2945" s="4">
        <v>11.0</v>
      </c>
      <c r="K2945" s="4">
        <v>8.0</v>
      </c>
      <c r="L2945" s="4">
        <v>14.0</v>
      </c>
      <c r="M2945" s="4">
        <v>1.0</v>
      </c>
      <c r="N2945" s="4">
        <v>7.0</v>
      </c>
      <c r="O2945" s="4">
        <v>6.0</v>
      </c>
      <c r="P2945" s="4">
        <f>SUM(All_RawReads_with_ranks!$I2945:$O2945)</f>
        <v>66</v>
      </c>
      <c r="Q2945" s="7">
        <v>2943.0</v>
      </c>
      <c r="R2945" s="4">
        <v>0.0</v>
      </c>
    </row>
    <row r="2946" ht="14.25" customHeight="1">
      <c r="A2946" s="4" t="s">
        <v>2964</v>
      </c>
      <c r="B2946" s="4">
        <v>30.0</v>
      </c>
      <c r="C2946" s="4">
        <v>144.0</v>
      </c>
      <c r="D2946" s="4">
        <v>87.0</v>
      </c>
      <c r="E2946" s="4">
        <f>SUM(All_RawReads_with_ranks!$B2946:$D2946)</f>
        <v>261</v>
      </c>
      <c r="F2946" s="7">
        <v>3149.0</v>
      </c>
      <c r="G2946" s="4">
        <v>540.0</v>
      </c>
      <c r="H2946" s="4">
        <v>18.0</v>
      </c>
      <c r="I2946" s="4">
        <v>18.0</v>
      </c>
      <c r="J2946" s="4">
        <v>6.0</v>
      </c>
      <c r="K2946" s="4">
        <v>6.0</v>
      </c>
      <c r="L2946" s="4">
        <v>18.0</v>
      </c>
      <c r="M2946" s="4">
        <v>0.0</v>
      </c>
      <c r="N2946" s="4">
        <v>5.0</v>
      </c>
      <c r="O2946" s="4">
        <v>13.0</v>
      </c>
      <c r="P2946" s="4">
        <f>SUM(All_RawReads_with_ranks!$I2946:$O2946)</f>
        <v>66</v>
      </c>
      <c r="Q2946" s="7">
        <v>2944.0</v>
      </c>
      <c r="R2946" s="4">
        <v>725.0</v>
      </c>
    </row>
    <row r="2947" ht="14.25" customHeight="1">
      <c r="A2947" s="4" t="s">
        <v>2965</v>
      </c>
      <c r="B2947" s="4">
        <v>35.0</v>
      </c>
      <c r="C2947" s="4">
        <v>149.0</v>
      </c>
      <c r="D2947" s="4">
        <v>75.0</v>
      </c>
      <c r="E2947" s="4">
        <f>SUM(All_RawReads_with_ranks!$B2947:$D2947)</f>
        <v>259</v>
      </c>
      <c r="F2947" s="7">
        <v>3167.0</v>
      </c>
      <c r="G2947" s="4">
        <v>2.0</v>
      </c>
      <c r="H2947" s="4">
        <v>0.0</v>
      </c>
      <c r="I2947" s="4">
        <v>8.0</v>
      </c>
      <c r="J2947" s="4">
        <v>11.0</v>
      </c>
      <c r="K2947" s="4">
        <v>13.0</v>
      </c>
      <c r="L2947" s="4">
        <v>11.0</v>
      </c>
      <c r="M2947" s="4">
        <v>0.0</v>
      </c>
      <c r="N2947" s="4">
        <v>2.0</v>
      </c>
      <c r="O2947" s="4">
        <v>21.0</v>
      </c>
      <c r="P2947" s="4">
        <f>SUM(All_RawReads_with_ranks!$I2947:$O2947)</f>
        <v>66</v>
      </c>
      <c r="Q2947" s="7">
        <v>2945.0</v>
      </c>
      <c r="R2947" s="4">
        <v>0.0</v>
      </c>
    </row>
    <row r="2948" ht="14.25" customHeight="1">
      <c r="A2948" s="4" t="s">
        <v>2966</v>
      </c>
      <c r="B2948" s="4">
        <v>48.0</v>
      </c>
      <c r="C2948" s="4">
        <v>116.0</v>
      </c>
      <c r="D2948" s="4">
        <v>85.0</v>
      </c>
      <c r="E2948" s="4">
        <f>SUM(All_RawReads_with_ranks!$B2948:$D2948)</f>
        <v>249</v>
      </c>
      <c r="F2948" s="7">
        <v>3260.0</v>
      </c>
      <c r="G2948" s="4">
        <v>1.0</v>
      </c>
      <c r="H2948" s="4">
        <v>0.0</v>
      </c>
      <c r="I2948" s="4">
        <v>19.0</v>
      </c>
      <c r="J2948" s="4">
        <v>8.0</v>
      </c>
      <c r="K2948" s="4">
        <v>12.0</v>
      </c>
      <c r="L2948" s="4">
        <v>12.0</v>
      </c>
      <c r="M2948" s="4">
        <v>2.0</v>
      </c>
      <c r="N2948" s="4">
        <v>1.0</v>
      </c>
      <c r="O2948" s="4">
        <v>12.0</v>
      </c>
      <c r="P2948" s="4">
        <f>SUM(All_RawReads_with_ranks!$I2948:$O2948)</f>
        <v>66</v>
      </c>
      <c r="Q2948" s="7">
        <v>2946.0</v>
      </c>
      <c r="R2948" s="4">
        <v>3.0</v>
      </c>
    </row>
    <row r="2949" ht="14.25" customHeight="1">
      <c r="A2949" s="4" t="s">
        <v>2967</v>
      </c>
      <c r="B2949" s="4">
        <v>41.0</v>
      </c>
      <c r="C2949" s="4">
        <v>130.0</v>
      </c>
      <c r="D2949" s="4">
        <v>58.0</v>
      </c>
      <c r="E2949" s="4">
        <f>SUM(All_RawReads_with_ranks!$B2949:$D2949)</f>
        <v>229</v>
      </c>
      <c r="F2949" s="7">
        <v>3440.0</v>
      </c>
      <c r="G2949" s="4">
        <v>1.0</v>
      </c>
      <c r="H2949" s="4">
        <v>0.0</v>
      </c>
      <c r="I2949" s="4">
        <v>27.0</v>
      </c>
      <c r="J2949" s="4">
        <v>4.0</v>
      </c>
      <c r="K2949" s="4">
        <v>14.0</v>
      </c>
      <c r="L2949" s="4">
        <v>4.0</v>
      </c>
      <c r="M2949" s="4">
        <v>0.0</v>
      </c>
      <c r="N2949" s="4">
        <v>3.0</v>
      </c>
      <c r="O2949" s="4">
        <v>14.0</v>
      </c>
      <c r="P2949" s="4">
        <f>SUM(All_RawReads_with_ranks!$I2949:$O2949)</f>
        <v>66</v>
      </c>
      <c r="Q2949" s="7">
        <v>2947.0</v>
      </c>
      <c r="R2949" s="4">
        <v>3.0</v>
      </c>
    </row>
    <row r="2950" ht="14.25" customHeight="1">
      <c r="A2950" s="4" t="s">
        <v>2968</v>
      </c>
      <c r="B2950" s="4">
        <v>30.0</v>
      </c>
      <c r="C2950" s="4">
        <v>116.0</v>
      </c>
      <c r="D2950" s="4">
        <v>83.0</v>
      </c>
      <c r="E2950" s="4">
        <f>SUM(All_RawReads_with_ranks!$B2950:$D2950)</f>
        <v>229</v>
      </c>
      <c r="F2950" s="7">
        <v>3444.0</v>
      </c>
      <c r="G2950" s="4">
        <v>0.0</v>
      </c>
      <c r="H2950" s="4">
        <v>1.0</v>
      </c>
      <c r="I2950" s="4">
        <v>14.0</v>
      </c>
      <c r="J2950" s="4">
        <v>9.0</v>
      </c>
      <c r="K2950" s="4">
        <v>15.0</v>
      </c>
      <c r="L2950" s="4">
        <v>12.0</v>
      </c>
      <c r="M2950" s="4">
        <v>1.0</v>
      </c>
      <c r="N2950" s="4">
        <v>6.0</v>
      </c>
      <c r="O2950" s="4">
        <v>9.0</v>
      </c>
      <c r="P2950" s="4">
        <f>SUM(All_RawReads_with_ranks!$I2950:$O2950)</f>
        <v>66</v>
      </c>
      <c r="Q2950" s="7">
        <v>2948.0</v>
      </c>
      <c r="R2950" s="4">
        <v>2.0</v>
      </c>
    </row>
    <row r="2951" ht="14.25" customHeight="1">
      <c r="A2951" s="4" t="s">
        <v>2969</v>
      </c>
      <c r="B2951" s="4">
        <v>40.0</v>
      </c>
      <c r="C2951" s="4">
        <v>111.0</v>
      </c>
      <c r="D2951" s="4">
        <v>75.0</v>
      </c>
      <c r="E2951" s="4">
        <f>SUM(All_RawReads_with_ranks!$B2951:$D2951)</f>
        <v>226</v>
      </c>
      <c r="F2951" s="7">
        <v>3467.0</v>
      </c>
      <c r="G2951" s="4">
        <v>4.0</v>
      </c>
      <c r="H2951" s="4">
        <v>0.0</v>
      </c>
      <c r="I2951" s="4">
        <v>11.0</v>
      </c>
      <c r="J2951" s="4">
        <v>6.0</v>
      </c>
      <c r="K2951" s="4">
        <v>10.0</v>
      </c>
      <c r="L2951" s="4">
        <v>11.0</v>
      </c>
      <c r="M2951" s="4">
        <v>0.0</v>
      </c>
      <c r="N2951" s="4">
        <v>3.0</v>
      </c>
      <c r="O2951" s="4">
        <v>25.0</v>
      </c>
      <c r="P2951" s="4">
        <f>SUM(All_RawReads_with_ranks!$I2951:$O2951)</f>
        <v>66</v>
      </c>
      <c r="Q2951" s="7">
        <v>2949.0</v>
      </c>
      <c r="R2951" s="4">
        <v>0.0</v>
      </c>
    </row>
    <row r="2952" ht="14.25" customHeight="1">
      <c r="A2952" s="4" t="s">
        <v>2970</v>
      </c>
      <c r="B2952" s="4">
        <v>56.0</v>
      </c>
      <c r="C2952" s="4">
        <v>97.0</v>
      </c>
      <c r="D2952" s="4">
        <v>70.0</v>
      </c>
      <c r="E2952" s="4">
        <f>SUM(All_RawReads_with_ranks!$B2952:$D2952)</f>
        <v>223</v>
      </c>
      <c r="F2952" s="7">
        <v>3499.0</v>
      </c>
      <c r="G2952" s="4">
        <v>0.0</v>
      </c>
      <c r="H2952" s="4">
        <v>0.0</v>
      </c>
      <c r="I2952" s="4">
        <v>17.0</v>
      </c>
      <c r="J2952" s="4">
        <v>6.0</v>
      </c>
      <c r="K2952" s="4">
        <v>11.0</v>
      </c>
      <c r="L2952" s="4">
        <v>17.0</v>
      </c>
      <c r="M2952" s="4">
        <v>0.0</v>
      </c>
      <c r="N2952" s="4">
        <v>5.0</v>
      </c>
      <c r="O2952" s="4">
        <v>10.0</v>
      </c>
      <c r="P2952" s="4">
        <f>SUM(All_RawReads_with_ranks!$I2952:$O2952)</f>
        <v>66</v>
      </c>
      <c r="Q2952" s="7">
        <v>2950.0</v>
      </c>
      <c r="R2952" s="4">
        <v>4.0</v>
      </c>
    </row>
    <row r="2953" ht="14.25" customHeight="1">
      <c r="A2953" s="4" t="s">
        <v>2971</v>
      </c>
      <c r="B2953" s="4">
        <v>50.0</v>
      </c>
      <c r="C2953" s="4">
        <v>95.0</v>
      </c>
      <c r="D2953" s="4">
        <v>77.0</v>
      </c>
      <c r="E2953" s="4">
        <f>SUM(All_RawReads_with_ranks!$B2953:$D2953)</f>
        <v>222</v>
      </c>
      <c r="F2953" s="7">
        <v>3516.0</v>
      </c>
      <c r="G2953" s="4">
        <v>0.0</v>
      </c>
      <c r="H2953" s="4">
        <v>0.0</v>
      </c>
      <c r="I2953" s="4">
        <v>10.0</v>
      </c>
      <c r="J2953" s="4">
        <v>8.0</v>
      </c>
      <c r="K2953" s="4">
        <v>13.0</v>
      </c>
      <c r="L2953" s="4">
        <v>9.0</v>
      </c>
      <c r="M2953" s="4">
        <v>0.0</v>
      </c>
      <c r="N2953" s="4">
        <v>7.0</v>
      </c>
      <c r="O2953" s="4">
        <v>19.0</v>
      </c>
      <c r="P2953" s="4">
        <f>SUM(All_RawReads_with_ranks!$I2953:$O2953)</f>
        <v>66</v>
      </c>
      <c r="Q2953" s="7">
        <v>2951.0</v>
      </c>
      <c r="R2953" s="4">
        <v>1.0</v>
      </c>
    </row>
    <row r="2954" ht="14.25" customHeight="1">
      <c r="A2954" s="4" t="s">
        <v>2972</v>
      </c>
      <c r="B2954" s="4">
        <v>41.0</v>
      </c>
      <c r="C2954" s="4">
        <v>111.0</v>
      </c>
      <c r="D2954" s="4">
        <v>66.0</v>
      </c>
      <c r="E2954" s="4">
        <f>SUM(All_RawReads_with_ranks!$B2954:$D2954)</f>
        <v>218</v>
      </c>
      <c r="F2954" s="7">
        <v>3552.0</v>
      </c>
      <c r="G2954" s="4">
        <v>0.0</v>
      </c>
      <c r="H2954" s="4">
        <v>0.0</v>
      </c>
      <c r="I2954" s="4">
        <v>10.0</v>
      </c>
      <c r="J2954" s="4">
        <v>1.0</v>
      </c>
      <c r="K2954" s="4">
        <v>10.0</v>
      </c>
      <c r="L2954" s="4">
        <v>12.0</v>
      </c>
      <c r="M2954" s="4">
        <v>2.0</v>
      </c>
      <c r="N2954" s="4">
        <v>5.0</v>
      </c>
      <c r="O2954" s="4">
        <v>26.0</v>
      </c>
      <c r="P2954" s="4">
        <f>SUM(All_RawReads_with_ranks!$I2954:$O2954)</f>
        <v>66</v>
      </c>
      <c r="Q2954" s="7">
        <v>2952.0</v>
      </c>
      <c r="R2954" s="4">
        <v>3.0</v>
      </c>
    </row>
    <row r="2955" ht="14.25" customHeight="1">
      <c r="A2955" s="4" t="s">
        <v>2973</v>
      </c>
      <c r="B2955" s="4">
        <v>44.0</v>
      </c>
      <c r="C2955" s="4">
        <v>89.0</v>
      </c>
      <c r="D2955" s="4">
        <v>59.0</v>
      </c>
      <c r="E2955" s="4">
        <f>SUM(All_RawReads_with_ranks!$B2955:$D2955)</f>
        <v>192</v>
      </c>
      <c r="F2955" s="7">
        <v>3809.0</v>
      </c>
      <c r="G2955" s="4">
        <v>0.0</v>
      </c>
      <c r="H2955" s="4">
        <v>0.0</v>
      </c>
      <c r="I2955" s="4">
        <v>15.0</v>
      </c>
      <c r="J2955" s="4">
        <v>9.0</v>
      </c>
      <c r="K2955" s="4">
        <v>9.0</v>
      </c>
      <c r="L2955" s="4">
        <v>11.0</v>
      </c>
      <c r="M2955" s="4">
        <v>0.0</v>
      </c>
      <c r="N2955" s="4">
        <v>2.0</v>
      </c>
      <c r="O2955" s="4">
        <v>20.0</v>
      </c>
      <c r="P2955" s="4">
        <f>SUM(All_RawReads_with_ranks!$I2955:$O2955)</f>
        <v>66</v>
      </c>
      <c r="Q2955" s="7">
        <v>2953.0</v>
      </c>
      <c r="R2955" s="4">
        <v>2.0</v>
      </c>
    </row>
    <row r="2956" ht="14.25" customHeight="1">
      <c r="A2956" s="4" t="s">
        <v>2974</v>
      </c>
      <c r="B2956" s="4">
        <v>41.0</v>
      </c>
      <c r="C2956" s="4">
        <v>91.0</v>
      </c>
      <c r="D2956" s="4">
        <v>59.0</v>
      </c>
      <c r="E2956" s="4">
        <f>SUM(All_RawReads_with_ranks!$B2956:$D2956)</f>
        <v>191</v>
      </c>
      <c r="F2956" s="7">
        <v>3818.0</v>
      </c>
      <c r="G2956" s="4">
        <v>0.0</v>
      </c>
      <c r="H2956" s="4">
        <v>0.0</v>
      </c>
      <c r="I2956" s="4">
        <v>16.0</v>
      </c>
      <c r="J2956" s="4">
        <v>4.0</v>
      </c>
      <c r="K2956" s="4">
        <v>15.0</v>
      </c>
      <c r="L2956" s="4">
        <v>14.0</v>
      </c>
      <c r="M2956" s="4">
        <v>0.0</v>
      </c>
      <c r="N2956" s="4">
        <v>4.0</v>
      </c>
      <c r="O2956" s="4">
        <v>13.0</v>
      </c>
      <c r="P2956" s="4">
        <f>SUM(All_RawReads_with_ranks!$I2956:$O2956)</f>
        <v>66</v>
      </c>
      <c r="Q2956" s="7">
        <v>2954.0</v>
      </c>
      <c r="R2956" s="4">
        <v>0.0</v>
      </c>
    </row>
    <row r="2957" ht="14.25" customHeight="1">
      <c r="A2957" s="4" t="s">
        <v>2975</v>
      </c>
      <c r="B2957" s="4">
        <v>48.0</v>
      </c>
      <c r="C2957" s="4">
        <v>83.0</v>
      </c>
      <c r="D2957" s="4">
        <v>55.0</v>
      </c>
      <c r="E2957" s="4">
        <f>SUM(All_RawReads_with_ranks!$B2957:$D2957)</f>
        <v>186</v>
      </c>
      <c r="F2957" s="7">
        <v>3868.0</v>
      </c>
      <c r="G2957" s="4">
        <v>1.0</v>
      </c>
      <c r="H2957" s="4">
        <v>0.0</v>
      </c>
      <c r="I2957" s="4">
        <v>17.0</v>
      </c>
      <c r="J2957" s="4">
        <v>5.0</v>
      </c>
      <c r="K2957" s="4">
        <v>13.0</v>
      </c>
      <c r="L2957" s="4">
        <v>12.0</v>
      </c>
      <c r="M2957" s="4">
        <v>0.0</v>
      </c>
      <c r="N2957" s="4">
        <v>6.0</v>
      </c>
      <c r="O2957" s="4">
        <v>13.0</v>
      </c>
      <c r="P2957" s="4">
        <f>SUM(All_RawReads_with_ranks!$I2957:$O2957)</f>
        <v>66</v>
      </c>
      <c r="Q2957" s="7">
        <v>2955.0</v>
      </c>
      <c r="R2957" s="4">
        <v>2.0</v>
      </c>
    </row>
    <row r="2958" ht="14.25" customHeight="1">
      <c r="A2958" s="4" t="s">
        <v>2976</v>
      </c>
      <c r="B2958" s="4">
        <v>53.0</v>
      </c>
      <c r="C2958" s="4">
        <v>71.0</v>
      </c>
      <c r="D2958" s="4">
        <v>59.0</v>
      </c>
      <c r="E2958" s="4">
        <f>SUM(All_RawReads_with_ranks!$B2958:$D2958)</f>
        <v>183</v>
      </c>
      <c r="F2958" s="7">
        <v>3893.0</v>
      </c>
      <c r="G2958" s="4">
        <v>0.0</v>
      </c>
      <c r="H2958" s="4">
        <v>0.0</v>
      </c>
      <c r="I2958" s="4">
        <v>13.0</v>
      </c>
      <c r="J2958" s="4">
        <v>3.0</v>
      </c>
      <c r="K2958" s="4">
        <v>10.0</v>
      </c>
      <c r="L2958" s="4">
        <v>10.0</v>
      </c>
      <c r="M2958" s="4">
        <v>0.0</v>
      </c>
      <c r="N2958" s="4">
        <v>2.0</v>
      </c>
      <c r="O2958" s="4">
        <v>28.0</v>
      </c>
      <c r="P2958" s="4">
        <f>SUM(All_RawReads_with_ranks!$I2958:$O2958)</f>
        <v>66</v>
      </c>
      <c r="Q2958" s="7">
        <v>2956.0</v>
      </c>
      <c r="R2958" s="4">
        <v>0.0</v>
      </c>
    </row>
    <row r="2959" ht="14.25" customHeight="1">
      <c r="A2959" s="4" t="s">
        <v>2977</v>
      </c>
      <c r="B2959" s="4">
        <v>27.0</v>
      </c>
      <c r="C2959" s="4">
        <v>87.0</v>
      </c>
      <c r="D2959" s="4">
        <v>59.0</v>
      </c>
      <c r="E2959" s="4">
        <f>SUM(All_RawReads_with_ranks!$B2959:$D2959)</f>
        <v>173</v>
      </c>
      <c r="F2959" s="7">
        <v>3999.0</v>
      </c>
      <c r="G2959" s="4">
        <v>0.0</v>
      </c>
      <c r="H2959" s="4">
        <v>0.0</v>
      </c>
      <c r="I2959" s="4">
        <v>5.0</v>
      </c>
      <c r="J2959" s="4">
        <v>12.0</v>
      </c>
      <c r="K2959" s="4">
        <v>6.0</v>
      </c>
      <c r="L2959" s="4">
        <v>17.0</v>
      </c>
      <c r="M2959" s="4">
        <v>2.0</v>
      </c>
      <c r="N2959" s="4">
        <v>4.0</v>
      </c>
      <c r="O2959" s="4">
        <v>20.0</v>
      </c>
      <c r="P2959" s="4">
        <f>SUM(All_RawReads_with_ranks!$I2959:$O2959)</f>
        <v>66</v>
      </c>
      <c r="Q2959" s="7">
        <v>2957.0</v>
      </c>
      <c r="R2959" s="4">
        <v>1.0</v>
      </c>
    </row>
    <row r="2960" ht="14.25" customHeight="1">
      <c r="A2960" s="4" t="s">
        <v>2978</v>
      </c>
      <c r="B2960" s="4">
        <v>81.0</v>
      </c>
      <c r="C2960" s="4">
        <v>256.0</v>
      </c>
      <c r="D2960" s="4">
        <v>161.0</v>
      </c>
      <c r="E2960" s="4">
        <f>SUM(All_RawReads_with_ranks!$B2960:$D2960)</f>
        <v>498</v>
      </c>
      <c r="F2960" s="7">
        <v>1923.0</v>
      </c>
      <c r="G2960" s="4">
        <v>1.0</v>
      </c>
      <c r="H2960" s="4">
        <v>1.0</v>
      </c>
      <c r="I2960" s="4">
        <v>13.0</v>
      </c>
      <c r="J2960" s="4">
        <v>6.0</v>
      </c>
      <c r="K2960" s="4">
        <v>13.0</v>
      </c>
      <c r="L2960" s="4">
        <v>20.0</v>
      </c>
      <c r="M2960" s="4">
        <v>0.0</v>
      </c>
      <c r="N2960" s="4">
        <v>10.0</v>
      </c>
      <c r="O2960" s="4">
        <v>3.0</v>
      </c>
      <c r="P2960" s="4">
        <f>SUM(All_RawReads_with_ranks!$I2960:$O2960)</f>
        <v>65</v>
      </c>
      <c r="Q2960" s="7">
        <v>2958.0</v>
      </c>
      <c r="R2960" s="4">
        <v>2.0</v>
      </c>
    </row>
    <row r="2961" ht="14.25" customHeight="1">
      <c r="A2961" s="4" t="s">
        <v>2979</v>
      </c>
      <c r="B2961" s="4">
        <v>29.0</v>
      </c>
      <c r="C2961" s="4">
        <v>263.0</v>
      </c>
      <c r="D2961" s="4">
        <v>183.0</v>
      </c>
      <c r="E2961" s="4">
        <f>SUM(All_RawReads_with_ranks!$B2961:$D2961)</f>
        <v>475</v>
      </c>
      <c r="F2961" s="7">
        <v>1995.0</v>
      </c>
      <c r="G2961" s="4">
        <v>0.0</v>
      </c>
      <c r="H2961" s="4">
        <v>0.0</v>
      </c>
      <c r="I2961" s="4">
        <v>12.0</v>
      </c>
      <c r="J2961" s="4">
        <v>3.0</v>
      </c>
      <c r="K2961" s="4">
        <v>5.0</v>
      </c>
      <c r="L2961" s="4">
        <v>28.0</v>
      </c>
      <c r="M2961" s="4">
        <v>0.0</v>
      </c>
      <c r="N2961" s="4">
        <v>15.0</v>
      </c>
      <c r="O2961" s="4">
        <v>2.0</v>
      </c>
      <c r="P2961" s="4">
        <f>SUM(All_RawReads_with_ranks!$I2961:$O2961)</f>
        <v>65</v>
      </c>
      <c r="Q2961" s="7">
        <v>2959.0</v>
      </c>
      <c r="R2961" s="4">
        <v>0.0</v>
      </c>
    </row>
    <row r="2962" ht="14.25" customHeight="1">
      <c r="A2962" s="4" t="s">
        <v>2980</v>
      </c>
      <c r="B2962" s="4">
        <v>58.0</v>
      </c>
      <c r="C2962" s="4">
        <v>213.0</v>
      </c>
      <c r="D2962" s="4">
        <v>157.0</v>
      </c>
      <c r="E2962" s="4">
        <f>SUM(All_RawReads_with_ranks!$B2962:$D2962)</f>
        <v>428</v>
      </c>
      <c r="F2962" s="7">
        <v>2156.0</v>
      </c>
      <c r="G2962" s="4">
        <v>1.0</v>
      </c>
      <c r="H2962" s="4">
        <v>0.0</v>
      </c>
      <c r="I2962" s="4">
        <v>14.0</v>
      </c>
      <c r="J2962" s="4">
        <v>3.0</v>
      </c>
      <c r="K2962" s="4">
        <v>9.0</v>
      </c>
      <c r="L2962" s="4">
        <v>24.0</v>
      </c>
      <c r="M2962" s="4">
        <v>3.0</v>
      </c>
      <c r="N2962" s="4">
        <v>5.0</v>
      </c>
      <c r="O2962" s="4">
        <v>7.0</v>
      </c>
      <c r="P2962" s="4">
        <f>SUM(All_RawReads_with_ranks!$I2962:$O2962)</f>
        <v>65</v>
      </c>
      <c r="Q2962" s="7">
        <v>2960.0</v>
      </c>
      <c r="R2962" s="4">
        <v>3.0</v>
      </c>
    </row>
    <row r="2963" ht="14.25" customHeight="1">
      <c r="A2963" s="4" t="s">
        <v>2981</v>
      </c>
      <c r="B2963" s="4">
        <v>84.0</v>
      </c>
      <c r="C2963" s="4">
        <v>211.0</v>
      </c>
      <c r="D2963" s="4">
        <v>125.0</v>
      </c>
      <c r="E2963" s="4">
        <f>SUM(All_RawReads_with_ranks!$B2963:$D2963)</f>
        <v>420</v>
      </c>
      <c r="F2963" s="7">
        <v>2191.0</v>
      </c>
      <c r="G2963" s="4">
        <v>0.0</v>
      </c>
      <c r="H2963" s="4">
        <v>1.0</v>
      </c>
      <c r="I2963" s="4">
        <v>29.0</v>
      </c>
      <c r="J2963" s="4">
        <v>9.0</v>
      </c>
      <c r="K2963" s="4">
        <v>8.0</v>
      </c>
      <c r="L2963" s="4">
        <v>11.0</v>
      </c>
      <c r="M2963" s="4">
        <v>0.0</v>
      </c>
      <c r="N2963" s="4">
        <v>2.0</v>
      </c>
      <c r="O2963" s="4">
        <v>6.0</v>
      </c>
      <c r="P2963" s="4">
        <f>SUM(All_RawReads_with_ranks!$I2963:$O2963)</f>
        <v>65</v>
      </c>
      <c r="Q2963" s="7">
        <v>2961.0</v>
      </c>
      <c r="R2963" s="4">
        <v>1.0</v>
      </c>
    </row>
    <row r="2964" ht="14.25" customHeight="1">
      <c r="A2964" s="4" t="s">
        <v>2982</v>
      </c>
      <c r="B2964" s="4">
        <v>68.0</v>
      </c>
      <c r="C2964" s="4">
        <v>185.0</v>
      </c>
      <c r="D2964" s="4">
        <v>123.0</v>
      </c>
      <c r="E2964" s="4">
        <f>SUM(All_RawReads_with_ranks!$B2964:$D2964)</f>
        <v>376</v>
      </c>
      <c r="F2964" s="7">
        <v>2396.0</v>
      </c>
      <c r="G2964" s="4">
        <v>1.0</v>
      </c>
      <c r="H2964" s="4">
        <v>0.0</v>
      </c>
      <c r="I2964" s="4">
        <v>13.0</v>
      </c>
      <c r="J2964" s="4">
        <v>6.0</v>
      </c>
      <c r="K2964" s="4">
        <v>15.0</v>
      </c>
      <c r="L2964" s="4">
        <v>21.0</v>
      </c>
      <c r="M2964" s="4">
        <v>2.0</v>
      </c>
      <c r="N2964" s="4">
        <v>4.0</v>
      </c>
      <c r="O2964" s="4">
        <v>4.0</v>
      </c>
      <c r="P2964" s="4">
        <f>SUM(All_RawReads_with_ranks!$I2964:$O2964)</f>
        <v>65</v>
      </c>
      <c r="Q2964" s="7">
        <v>2962.0</v>
      </c>
      <c r="R2964" s="4">
        <v>1.0</v>
      </c>
    </row>
    <row r="2965" ht="14.25" customHeight="1">
      <c r="A2965" s="4" t="s">
        <v>2983</v>
      </c>
      <c r="B2965" s="4">
        <v>65.0</v>
      </c>
      <c r="C2965" s="4">
        <v>180.0</v>
      </c>
      <c r="D2965" s="4">
        <v>121.0</v>
      </c>
      <c r="E2965" s="4">
        <f>SUM(All_RawReads_with_ranks!$B2965:$D2965)</f>
        <v>366</v>
      </c>
      <c r="F2965" s="7">
        <v>2458.0</v>
      </c>
      <c r="G2965" s="4">
        <v>0.0</v>
      </c>
      <c r="H2965" s="4">
        <v>1.0</v>
      </c>
      <c r="I2965" s="4">
        <v>12.0</v>
      </c>
      <c r="J2965" s="4">
        <v>11.0</v>
      </c>
      <c r="K2965" s="4">
        <v>10.0</v>
      </c>
      <c r="L2965" s="4">
        <v>17.0</v>
      </c>
      <c r="M2965" s="4">
        <v>1.0</v>
      </c>
      <c r="N2965" s="4">
        <v>3.0</v>
      </c>
      <c r="O2965" s="4">
        <v>11.0</v>
      </c>
      <c r="P2965" s="4">
        <f>SUM(All_RawReads_with_ranks!$I2965:$O2965)</f>
        <v>65</v>
      </c>
      <c r="Q2965" s="7">
        <v>2963.0</v>
      </c>
      <c r="R2965" s="4">
        <v>4.0</v>
      </c>
    </row>
    <row r="2966" ht="14.25" customHeight="1">
      <c r="A2966" s="4" t="s">
        <v>2984</v>
      </c>
      <c r="B2966" s="4">
        <v>61.0</v>
      </c>
      <c r="C2966" s="4">
        <v>175.0</v>
      </c>
      <c r="D2966" s="4">
        <v>128.0</v>
      </c>
      <c r="E2966" s="4">
        <f>SUM(All_RawReads_with_ranks!$B2966:$D2966)</f>
        <v>364</v>
      </c>
      <c r="F2966" s="7">
        <v>2466.0</v>
      </c>
      <c r="G2966" s="4">
        <v>0.0</v>
      </c>
      <c r="H2966" s="4">
        <v>2.0</v>
      </c>
      <c r="I2966" s="4">
        <v>19.0</v>
      </c>
      <c r="J2966" s="4">
        <v>5.0</v>
      </c>
      <c r="K2966" s="4">
        <v>10.0</v>
      </c>
      <c r="L2966" s="4">
        <v>18.0</v>
      </c>
      <c r="M2966" s="4">
        <v>0.0</v>
      </c>
      <c r="N2966" s="4">
        <v>7.0</v>
      </c>
      <c r="O2966" s="4">
        <v>6.0</v>
      </c>
      <c r="P2966" s="4">
        <f>SUM(All_RawReads_with_ranks!$I2966:$O2966)</f>
        <v>65</v>
      </c>
      <c r="Q2966" s="7">
        <v>2964.0</v>
      </c>
      <c r="R2966" s="4">
        <v>0.0</v>
      </c>
    </row>
    <row r="2967" ht="14.25" customHeight="1">
      <c r="A2967" s="4" t="s">
        <v>2985</v>
      </c>
      <c r="B2967" s="4">
        <v>56.0</v>
      </c>
      <c r="C2967" s="4">
        <v>182.0</v>
      </c>
      <c r="D2967" s="4">
        <v>120.0</v>
      </c>
      <c r="E2967" s="4">
        <f>SUM(All_RawReads_with_ranks!$B2967:$D2967)</f>
        <v>358</v>
      </c>
      <c r="F2967" s="7">
        <v>2499.0</v>
      </c>
      <c r="G2967" s="4">
        <v>1.0</v>
      </c>
      <c r="H2967" s="4">
        <v>0.0</v>
      </c>
      <c r="I2967" s="4">
        <v>14.0</v>
      </c>
      <c r="J2967" s="4">
        <v>5.0</v>
      </c>
      <c r="K2967" s="4">
        <v>13.0</v>
      </c>
      <c r="L2967" s="4">
        <v>12.0</v>
      </c>
      <c r="M2967" s="4">
        <v>0.0</v>
      </c>
      <c r="N2967" s="4">
        <v>6.0</v>
      </c>
      <c r="O2967" s="4">
        <v>15.0</v>
      </c>
      <c r="P2967" s="4">
        <f>SUM(All_RawReads_with_ranks!$I2967:$O2967)</f>
        <v>65</v>
      </c>
      <c r="Q2967" s="7">
        <v>2965.0</v>
      </c>
      <c r="R2967" s="4">
        <v>1.0</v>
      </c>
    </row>
    <row r="2968" ht="14.25" customHeight="1">
      <c r="A2968" s="4" t="s">
        <v>2986</v>
      </c>
      <c r="B2968" s="4">
        <v>61.0</v>
      </c>
      <c r="C2968" s="4">
        <v>156.0</v>
      </c>
      <c r="D2968" s="4">
        <v>134.0</v>
      </c>
      <c r="E2968" s="4">
        <f>SUM(All_RawReads_with_ranks!$B2968:$D2968)</f>
        <v>351</v>
      </c>
      <c r="F2968" s="7">
        <v>2545.0</v>
      </c>
      <c r="G2968" s="4">
        <v>0.0</v>
      </c>
      <c r="H2968" s="4">
        <v>0.0</v>
      </c>
      <c r="I2968" s="4">
        <v>16.0</v>
      </c>
      <c r="J2968" s="4">
        <v>6.0</v>
      </c>
      <c r="K2968" s="4">
        <v>9.0</v>
      </c>
      <c r="L2968" s="4">
        <v>17.0</v>
      </c>
      <c r="M2968" s="4">
        <v>0.0</v>
      </c>
      <c r="N2968" s="4">
        <v>5.0</v>
      </c>
      <c r="O2968" s="4">
        <v>12.0</v>
      </c>
      <c r="P2968" s="4">
        <f>SUM(All_RawReads_with_ranks!$I2968:$O2968)</f>
        <v>65</v>
      </c>
      <c r="Q2968" s="7">
        <v>2966.0</v>
      </c>
      <c r="R2968" s="4">
        <v>1.0</v>
      </c>
    </row>
    <row r="2969" ht="14.25" customHeight="1">
      <c r="A2969" s="4" t="s">
        <v>2987</v>
      </c>
      <c r="B2969" s="4">
        <v>64.0</v>
      </c>
      <c r="C2969" s="4">
        <v>153.0</v>
      </c>
      <c r="D2969" s="4">
        <v>123.0</v>
      </c>
      <c r="E2969" s="4">
        <f>SUM(All_RawReads_with_ranks!$B2969:$D2969)</f>
        <v>340</v>
      </c>
      <c r="F2969" s="7">
        <v>2605.0</v>
      </c>
      <c r="G2969" s="4">
        <v>0.0</v>
      </c>
      <c r="H2969" s="4">
        <v>0.0</v>
      </c>
      <c r="I2969" s="4">
        <v>18.0</v>
      </c>
      <c r="J2969" s="4">
        <v>7.0</v>
      </c>
      <c r="K2969" s="4">
        <v>11.0</v>
      </c>
      <c r="L2969" s="4">
        <v>20.0</v>
      </c>
      <c r="M2969" s="4">
        <v>0.0</v>
      </c>
      <c r="N2969" s="4">
        <v>5.0</v>
      </c>
      <c r="O2969" s="4">
        <v>4.0</v>
      </c>
      <c r="P2969" s="4">
        <f>SUM(All_RawReads_with_ranks!$I2969:$O2969)</f>
        <v>65</v>
      </c>
      <c r="Q2969" s="7">
        <v>2967.0</v>
      </c>
      <c r="R2969" s="4">
        <v>0.0</v>
      </c>
    </row>
    <row r="2970" ht="14.25" customHeight="1">
      <c r="A2970" s="4" t="s">
        <v>2988</v>
      </c>
      <c r="B2970" s="4">
        <v>52.0</v>
      </c>
      <c r="C2970" s="4">
        <v>176.0</v>
      </c>
      <c r="D2970" s="4">
        <v>104.0</v>
      </c>
      <c r="E2970" s="4">
        <f>SUM(All_RawReads_with_ranks!$B2970:$D2970)</f>
        <v>332</v>
      </c>
      <c r="F2970" s="7">
        <v>2655.0</v>
      </c>
      <c r="G2970" s="4">
        <v>1.0</v>
      </c>
      <c r="H2970" s="4">
        <v>0.0</v>
      </c>
      <c r="I2970" s="4">
        <v>4.0</v>
      </c>
      <c r="J2970" s="4">
        <v>3.0</v>
      </c>
      <c r="K2970" s="4">
        <v>9.0</v>
      </c>
      <c r="L2970" s="4">
        <v>24.0</v>
      </c>
      <c r="M2970" s="4">
        <v>0.0</v>
      </c>
      <c r="N2970" s="4">
        <v>10.0</v>
      </c>
      <c r="O2970" s="4">
        <v>15.0</v>
      </c>
      <c r="P2970" s="4">
        <f>SUM(All_RawReads_with_ranks!$I2970:$O2970)</f>
        <v>65</v>
      </c>
      <c r="Q2970" s="7">
        <v>2968.0</v>
      </c>
      <c r="R2970" s="4">
        <v>0.0</v>
      </c>
    </row>
    <row r="2971" ht="14.25" customHeight="1">
      <c r="A2971" s="4" t="s">
        <v>2989</v>
      </c>
      <c r="B2971" s="4">
        <v>101.0</v>
      </c>
      <c r="C2971" s="4">
        <v>147.0</v>
      </c>
      <c r="D2971" s="4">
        <v>80.0</v>
      </c>
      <c r="E2971" s="4">
        <f>SUM(All_RawReads_with_ranks!$B2971:$D2971)</f>
        <v>328</v>
      </c>
      <c r="F2971" s="7">
        <v>2679.0</v>
      </c>
      <c r="G2971" s="4">
        <v>1.0</v>
      </c>
      <c r="H2971" s="4">
        <v>0.0</v>
      </c>
      <c r="I2971" s="4">
        <v>15.0</v>
      </c>
      <c r="J2971" s="4">
        <v>6.0</v>
      </c>
      <c r="K2971" s="4">
        <v>11.0</v>
      </c>
      <c r="L2971" s="4">
        <v>8.0</v>
      </c>
      <c r="M2971" s="4">
        <v>0.0</v>
      </c>
      <c r="N2971" s="4">
        <v>7.0</v>
      </c>
      <c r="O2971" s="4">
        <v>18.0</v>
      </c>
      <c r="P2971" s="4">
        <f>SUM(All_RawReads_with_ranks!$I2971:$O2971)</f>
        <v>65</v>
      </c>
      <c r="Q2971" s="7">
        <v>2969.0</v>
      </c>
      <c r="R2971" s="4">
        <v>0.0</v>
      </c>
    </row>
    <row r="2972" ht="14.25" customHeight="1">
      <c r="A2972" s="4" t="s">
        <v>2990</v>
      </c>
      <c r="B2972" s="4">
        <v>71.0</v>
      </c>
      <c r="C2972" s="4">
        <v>140.0</v>
      </c>
      <c r="D2972" s="4">
        <v>109.0</v>
      </c>
      <c r="E2972" s="4">
        <f>SUM(All_RawReads_with_ranks!$B2972:$D2972)</f>
        <v>320</v>
      </c>
      <c r="F2972" s="7">
        <v>2740.0</v>
      </c>
      <c r="G2972" s="4">
        <v>0.0</v>
      </c>
      <c r="H2972" s="4">
        <v>0.0</v>
      </c>
      <c r="I2972" s="4">
        <v>15.0</v>
      </c>
      <c r="J2972" s="4">
        <v>10.0</v>
      </c>
      <c r="K2972" s="4">
        <v>14.0</v>
      </c>
      <c r="L2972" s="4">
        <v>16.0</v>
      </c>
      <c r="M2972" s="4">
        <v>1.0</v>
      </c>
      <c r="N2972" s="4">
        <v>3.0</v>
      </c>
      <c r="O2972" s="4">
        <v>6.0</v>
      </c>
      <c r="P2972" s="4">
        <f>SUM(All_RawReads_with_ranks!$I2972:$O2972)</f>
        <v>65</v>
      </c>
      <c r="Q2972" s="7">
        <v>2970.0</v>
      </c>
      <c r="R2972" s="4">
        <v>0.0</v>
      </c>
    </row>
    <row r="2973" ht="14.25" customHeight="1">
      <c r="A2973" s="4" t="s">
        <v>2991</v>
      </c>
      <c r="B2973" s="4">
        <v>56.0</v>
      </c>
      <c r="C2973" s="4">
        <v>138.0</v>
      </c>
      <c r="D2973" s="4">
        <v>107.0</v>
      </c>
      <c r="E2973" s="4">
        <f>SUM(All_RawReads_with_ranks!$B2973:$D2973)</f>
        <v>301</v>
      </c>
      <c r="F2973" s="7">
        <v>2861.0</v>
      </c>
      <c r="G2973" s="4">
        <v>2.0</v>
      </c>
      <c r="H2973" s="4">
        <v>0.0</v>
      </c>
      <c r="I2973" s="4">
        <v>11.0</v>
      </c>
      <c r="J2973" s="4">
        <v>10.0</v>
      </c>
      <c r="K2973" s="4">
        <v>15.0</v>
      </c>
      <c r="L2973" s="4">
        <v>12.0</v>
      </c>
      <c r="M2973" s="4">
        <v>2.0</v>
      </c>
      <c r="N2973" s="4">
        <v>5.0</v>
      </c>
      <c r="O2973" s="4">
        <v>10.0</v>
      </c>
      <c r="P2973" s="4">
        <f>SUM(All_RawReads_with_ranks!$I2973:$O2973)</f>
        <v>65</v>
      </c>
      <c r="Q2973" s="7">
        <v>2971.0</v>
      </c>
      <c r="R2973" s="4">
        <v>1.0</v>
      </c>
    </row>
    <row r="2974" ht="14.25" customHeight="1">
      <c r="A2974" s="4" t="s">
        <v>2992</v>
      </c>
      <c r="B2974" s="4">
        <v>56.0</v>
      </c>
      <c r="C2974" s="4">
        <v>148.0</v>
      </c>
      <c r="D2974" s="4">
        <v>95.0</v>
      </c>
      <c r="E2974" s="4">
        <f>SUM(All_RawReads_with_ranks!$B2974:$D2974)</f>
        <v>299</v>
      </c>
      <c r="F2974" s="7">
        <v>2874.0</v>
      </c>
      <c r="G2974" s="4">
        <v>2.0</v>
      </c>
      <c r="H2974" s="4">
        <v>1.0</v>
      </c>
      <c r="I2974" s="4">
        <v>22.0</v>
      </c>
      <c r="J2974" s="4">
        <v>5.0</v>
      </c>
      <c r="K2974" s="4">
        <v>8.0</v>
      </c>
      <c r="L2974" s="4">
        <v>8.0</v>
      </c>
      <c r="M2974" s="4">
        <v>1.0</v>
      </c>
      <c r="N2974" s="4">
        <v>2.0</v>
      </c>
      <c r="O2974" s="4">
        <v>19.0</v>
      </c>
      <c r="P2974" s="4">
        <f>SUM(All_RawReads_with_ranks!$I2974:$O2974)</f>
        <v>65</v>
      </c>
      <c r="Q2974" s="7">
        <v>2972.0</v>
      </c>
      <c r="R2974" s="4">
        <v>0.0</v>
      </c>
    </row>
    <row r="2975" ht="14.25" customHeight="1">
      <c r="A2975" s="4" t="s">
        <v>2993</v>
      </c>
      <c r="B2975" s="4">
        <v>48.0</v>
      </c>
      <c r="C2975" s="4">
        <v>151.0</v>
      </c>
      <c r="D2975" s="4">
        <v>81.0</v>
      </c>
      <c r="E2975" s="4">
        <f>SUM(All_RawReads_with_ranks!$B2975:$D2975)</f>
        <v>280</v>
      </c>
      <c r="F2975" s="7">
        <v>2998.0</v>
      </c>
      <c r="G2975" s="4">
        <v>1.0</v>
      </c>
      <c r="H2975" s="4">
        <v>0.0</v>
      </c>
      <c r="I2975" s="4">
        <v>16.0</v>
      </c>
      <c r="J2975" s="4">
        <v>7.0</v>
      </c>
      <c r="K2975" s="4">
        <v>25.0</v>
      </c>
      <c r="L2975" s="4">
        <v>10.0</v>
      </c>
      <c r="M2975" s="4">
        <v>0.0</v>
      </c>
      <c r="N2975" s="4">
        <v>2.0</v>
      </c>
      <c r="O2975" s="4">
        <v>5.0</v>
      </c>
      <c r="P2975" s="4">
        <f>SUM(All_RawReads_with_ranks!$I2975:$O2975)</f>
        <v>65</v>
      </c>
      <c r="Q2975" s="7">
        <v>2973.0</v>
      </c>
      <c r="R2975" s="4">
        <v>4.0</v>
      </c>
    </row>
    <row r="2976" ht="14.25" customHeight="1">
      <c r="A2976" s="4" t="s">
        <v>2994</v>
      </c>
      <c r="B2976" s="4">
        <v>59.0</v>
      </c>
      <c r="C2976" s="4">
        <v>126.0</v>
      </c>
      <c r="D2976" s="4">
        <v>76.0</v>
      </c>
      <c r="E2976" s="4">
        <f>SUM(All_RawReads_with_ranks!$B2976:$D2976)</f>
        <v>261</v>
      </c>
      <c r="F2976" s="7">
        <v>3142.0</v>
      </c>
      <c r="G2976" s="4">
        <v>1.0</v>
      </c>
      <c r="H2976" s="4">
        <v>1.0</v>
      </c>
      <c r="I2976" s="4">
        <v>12.0</v>
      </c>
      <c r="J2976" s="4">
        <v>8.0</v>
      </c>
      <c r="K2976" s="4">
        <v>11.0</v>
      </c>
      <c r="L2976" s="4">
        <v>11.0</v>
      </c>
      <c r="M2976" s="4">
        <v>0.0</v>
      </c>
      <c r="N2976" s="4">
        <v>5.0</v>
      </c>
      <c r="O2976" s="4">
        <v>18.0</v>
      </c>
      <c r="P2976" s="4">
        <f>SUM(All_RawReads_with_ranks!$I2976:$O2976)</f>
        <v>65</v>
      </c>
      <c r="Q2976" s="7">
        <v>2974.0</v>
      </c>
      <c r="R2976" s="4">
        <v>1.0</v>
      </c>
    </row>
    <row r="2977" ht="14.25" customHeight="1">
      <c r="A2977" s="4" t="s">
        <v>2995</v>
      </c>
      <c r="B2977" s="4">
        <v>43.0</v>
      </c>
      <c r="C2977" s="4">
        <v>142.0</v>
      </c>
      <c r="D2977" s="4">
        <v>73.0</v>
      </c>
      <c r="E2977" s="4">
        <f>SUM(All_RawReads_with_ranks!$B2977:$D2977)</f>
        <v>258</v>
      </c>
      <c r="F2977" s="7">
        <v>3176.0</v>
      </c>
      <c r="G2977" s="4">
        <v>0.0</v>
      </c>
      <c r="H2977" s="4">
        <v>0.0</v>
      </c>
      <c r="I2977" s="4">
        <v>9.0</v>
      </c>
      <c r="J2977" s="4">
        <v>10.0</v>
      </c>
      <c r="K2977" s="4">
        <v>13.0</v>
      </c>
      <c r="L2977" s="4">
        <v>20.0</v>
      </c>
      <c r="M2977" s="4">
        <v>0.0</v>
      </c>
      <c r="N2977" s="4">
        <v>3.0</v>
      </c>
      <c r="O2977" s="4">
        <v>10.0</v>
      </c>
      <c r="P2977" s="4">
        <f>SUM(All_RawReads_with_ranks!$I2977:$O2977)</f>
        <v>65</v>
      </c>
      <c r="Q2977" s="7">
        <v>2975.0</v>
      </c>
      <c r="R2977" s="4">
        <v>3.0</v>
      </c>
    </row>
    <row r="2978" ht="14.25" customHeight="1">
      <c r="A2978" s="4" t="s">
        <v>2996</v>
      </c>
      <c r="B2978" s="4">
        <v>20.0</v>
      </c>
      <c r="C2978" s="4">
        <v>138.0</v>
      </c>
      <c r="D2978" s="4">
        <v>92.0</v>
      </c>
      <c r="E2978" s="4">
        <f>SUM(All_RawReads_with_ranks!$B2978:$D2978)</f>
        <v>250</v>
      </c>
      <c r="F2978" s="7">
        <v>3256.0</v>
      </c>
      <c r="G2978" s="4">
        <v>0.0</v>
      </c>
      <c r="H2978" s="4">
        <v>0.0</v>
      </c>
      <c r="I2978" s="4">
        <v>11.0</v>
      </c>
      <c r="J2978" s="4">
        <v>9.0</v>
      </c>
      <c r="K2978" s="4">
        <v>13.0</v>
      </c>
      <c r="L2978" s="4">
        <v>20.0</v>
      </c>
      <c r="M2978" s="4">
        <v>2.0</v>
      </c>
      <c r="N2978" s="4">
        <v>5.0</v>
      </c>
      <c r="O2978" s="4">
        <v>5.0</v>
      </c>
      <c r="P2978" s="4">
        <f>SUM(All_RawReads_with_ranks!$I2978:$O2978)</f>
        <v>65</v>
      </c>
      <c r="Q2978" s="7">
        <v>2976.0</v>
      </c>
      <c r="R2978" s="4">
        <v>0.0</v>
      </c>
    </row>
    <row r="2979" ht="14.25" customHeight="1">
      <c r="A2979" s="4" t="s">
        <v>2997</v>
      </c>
      <c r="B2979" s="4">
        <v>54.0</v>
      </c>
      <c r="C2979" s="4">
        <v>99.0</v>
      </c>
      <c r="D2979" s="4">
        <v>83.0</v>
      </c>
      <c r="E2979" s="4">
        <f>SUM(All_RawReads_with_ranks!$B2979:$D2979)</f>
        <v>236</v>
      </c>
      <c r="F2979" s="7">
        <v>3375.0</v>
      </c>
      <c r="G2979" s="4">
        <v>2.0</v>
      </c>
      <c r="H2979" s="4">
        <v>1.0</v>
      </c>
      <c r="I2979" s="4">
        <v>15.0</v>
      </c>
      <c r="J2979" s="4">
        <v>7.0</v>
      </c>
      <c r="K2979" s="4">
        <v>15.0</v>
      </c>
      <c r="L2979" s="4">
        <v>12.0</v>
      </c>
      <c r="M2979" s="4">
        <v>0.0</v>
      </c>
      <c r="N2979" s="4">
        <v>4.0</v>
      </c>
      <c r="O2979" s="4">
        <v>12.0</v>
      </c>
      <c r="P2979" s="4">
        <f>SUM(All_RawReads_with_ranks!$I2979:$O2979)</f>
        <v>65</v>
      </c>
      <c r="Q2979" s="7">
        <v>2977.0</v>
      </c>
      <c r="R2979" s="4">
        <v>2.0</v>
      </c>
    </row>
    <row r="2980" ht="14.25" customHeight="1">
      <c r="A2980" s="4" t="s">
        <v>2998</v>
      </c>
      <c r="B2980" s="4">
        <v>54.0</v>
      </c>
      <c r="C2980" s="4">
        <v>100.0</v>
      </c>
      <c r="D2980" s="4">
        <v>71.0</v>
      </c>
      <c r="E2980" s="4">
        <f>SUM(All_RawReads_with_ranks!$B2980:$D2980)</f>
        <v>225</v>
      </c>
      <c r="F2980" s="7">
        <v>3475.0</v>
      </c>
      <c r="G2980" s="4">
        <v>0.0</v>
      </c>
      <c r="H2980" s="4">
        <v>0.0</v>
      </c>
      <c r="I2980" s="4">
        <v>22.0</v>
      </c>
      <c r="J2980" s="4">
        <v>8.0</v>
      </c>
      <c r="K2980" s="4">
        <v>13.0</v>
      </c>
      <c r="L2980" s="4">
        <v>11.0</v>
      </c>
      <c r="M2980" s="4">
        <v>0.0</v>
      </c>
      <c r="N2980" s="4">
        <v>2.0</v>
      </c>
      <c r="O2980" s="4">
        <v>9.0</v>
      </c>
      <c r="P2980" s="4">
        <f>SUM(All_RawReads_with_ranks!$I2980:$O2980)</f>
        <v>65</v>
      </c>
      <c r="Q2980" s="7">
        <v>2978.0</v>
      </c>
      <c r="R2980" s="4">
        <v>3.0</v>
      </c>
    </row>
    <row r="2981" ht="14.25" customHeight="1">
      <c r="A2981" s="4" t="s">
        <v>2999</v>
      </c>
      <c r="B2981" s="4">
        <v>50.0</v>
      </c>
      <c r="C2981" s="4">
        <v>94.0</v>
      </c>
      <c r="D2981" s="4">
        <v>65.0</v>
      </c>
      <c r="E2981" s="4">
        <f>SUM(All_RawReads_with_ranks!$B2981:$D2981)</f>
        <v>209</v>
      </c>
      <c r="F2981" s="7">
        <v>3644.0</v>
      </c>
      <c r="G2981" s="4">
        <v>0.0</v>
      </c>
      <c r="H2981" s="4">
        <v>0.0</v>
      </c>
      <c r="I2981" s="4">
        <v>22.0</v>
      </c>
      <c r="J2981" s="4">
        <v>6.0</v>
      </c>
      <c r="K2981" s="4">
        <v>8.0</v>
      </c>
      <c r="L2981" s="4">
        <v>13.0</v>
      </c>
      <c r="M2981" s="4">
        <v>2.0</v>
      </c>
      <c r="N2981" s="4">
        <v>3.0</v>
      </c>
      <c r="O2981" s="4">
        <v>11.0</v>
      </c>
      <c r="P2981" s="4">
        <f>SUM(All_RawReads_with_ranks!$I2981:$O2981)</f>
        <v>65</v>
      </c>
      <c r="Q2981" s="7">
        <v>2979.0</v>
      </c>
      <c r="R2981" s="4">
        <v>4.0</v>
      </c>
    </row>
    <row r="2982" ht="14.25" customHeight="1">
      <c r="A2982" s="4" t="s">
        <v>3000</v>
      </c>
      <c r="B2982" s="4">
        <v>45.0</v>
      </c>
      <c r="C2982" s="4">
        <v>69.0</v>
      </c>
      <c r="D2982" s="4">
        <v>62.0</v>
      </c>
      <c r="E2982" s="4">
        <f>SUM(All_RawReads_with_ranks!$B2982:$D2982)</f>
        <v>176</v>
      </c>
      <c r="F2982" s="7">
        <v>3960.0</v>
      </c>
      <c r="G2982" s="4">
        <v>1.0</v>
      </c>
      <c r="H2982" s="4">
        <v>0.0</v>
      </c>
      <c r="I2982" s="4">
        <v>17.0</v>
      </c>
      <c r="J2982" s="4">
        <v>7.0</v>
      </c>
      <c r="K2982" s="4">
        <v>14.0</v>
      </c>
      <c r="L2982" s="4">
        <v>13.0</v>
      </c>
      <c r="M2982" s="4">
        <v>1.0</v>
      </c>
      <c r="N2982" s="4">
        <v>1.0</v>
      </c>
      <c r="O2982" s="4">
        <v>12.0</v>
      </c>
      <c r="P2982" s="4">
        <f>SUM(All_RawReads_with_ranks!$I2982:$O2982)</f>
        <v>65</v>
      </c>
      <c r="Q2982" s="7">
        <v>2980.0</v>
      </c>
      <c r="R2982" s="4">
        <v>0.0</v>
      </c>
    </row>
    <row r="2983" ht="14.25" customHeight="1">
      <c r="A2983" s="4" t="s">
        <v>3001</v>
      </c>
      <c r="B2983" s="4">
        <v>57.0</v>
      </c>
      <c r="C2983" s="4">
        <v>59.0</v>
      </c>
      <c r="D2983" s="4">
        <v>58.0</v>
      </c>
      <c r="E2983" s="4">
        <f>SUM(All_RawReads_with_ranks!$B2983:$D2983)</f>
        <v>174</v>
      </c>
      <c r="F2983" s="7">
        <v>3980.0</v>
      </c>
      <c r="G2983" s="4">
        <v>4.0</v>
      </c>
      <c r="H2983" s="4">
        <v>0.0</v>
      </c>
      <c r="I2983" s="4">
        <v>12.0</v>
      </c>
      <c r="J2983" s="4">
        <v>5.0</v>
      </c>
      <c r="K2983" s="4">
        <v>10.0</v>
      </c>
      <c r="L2983" s="4">
        <v>9.0</v>
      </c>
      <c r="M2983" s="4">
        <v>0.0</v>
      </c>
      <c r="N2983" s="4">
        <v>3.0</v>
      </c>
      <c r="O2983" s="4">
        <v>26.0</v>
      </c>
      <c r="P2983" s="4">
        <f>SUM(All_RawReads_with_ranks!$I2983:$O2983)</f>
        <v>65</v>
      </c>
      <c r="Q2983" s="7">
        <v>2981.0</v>
      </c>
      <c r="R2983" s="4">
        <v>3.0</v>
      </c>
    </row>
    <row r="2984" ht="14.25" customHeight="1">
      <c r="A2984" s="4" t="s">
        <v>3002</v>
      </c>
      <c r="B2984" s="4">
        <v>26.0</v>
      </c>
      <c r="C2984" s="4">
        <v>80.0</v>
      </c>
      <c r="D2984" s="4">
        <v>49.0</v>
      </c>
      <c r="E2984" s="4">
        <f>SUM(All_RawReads_with_ranks!$B2984:$D2984)</f>
        <v>155</v>
      </c>
      <c r="F2984" s="7">
        <v>4174.0</v>
      </c>
      <c r="G2984" s="4">
        <v>0.0</v>
      </c>
      <c r="H2984" s="4">
        <v>0.0</v>
      </c>
      <c r="I2984" s="4">
        <v>18.0</v>
      </c>
      <c r="J2984" s="4">
        <v>9.0</v>
      </c>
      <c r="K2984" s="4">
        <v>12.0</v>
      </c>
      <c r="L2984" s="4">
        <v>18.0</v>
      </c>
      <c r="M2984" s="4">
        <v>1.0</v>
      </c>
      <c r="N2984" s="4">
        <v>4.0</v>
      </c>
      <c r="O2984" s="4">
        <v>3.0</v>
      </c>
      <c r="P2984" s="4">
        <f>SUM(All_RawReads_with_ranks!$I2984:$O2984)</f>
        <v>65</v>
      </c>
      <c r="Q2984" s="7">
        <v>2982.0</v>
      </c>
      <c r="R2984" s="4">
        <v>1.0</v>
      </c>
    </row>
    <row r="2985" ht="14.25" customHeight="1">
      <c r="A2985" s="4" t="s">
        <v>3003</v>
      </c>
      <c r="B2985" s="4">
        <v>33.0</v>
      </c>
      <c r="C2985" s="4">
        <v>60.0</v>
      </c>
      <c r="D2985" s="4">
        <v>36.0</v>
      </c>
      <c r="E2985" s="4">
        <f>SUM(All_RawReads_with_ranks!$B2985:$D2985)</f>
        <v>129</v>
      </c>
      <c r="F2985" s="7">
        <v>4421.0</v>
      </c>
      <c r="G2985" s="4">
        <v>0.0</v>
      </c>
      <c r="H2985" s="4">
        <v>0.0</v>
      </c>
      <c r="I2985" s="4">
        <v>16.0</v>
      </c>
      <c r="J2985" s="4">
        <v>3.0</v>
      </c>
      <c r="K2985" s="4">
        <v>3.0</v>
      </c>
      <c r="L2985" s="4">
        <v>20.0</v>
      </c>
      <c r="M2985" s="4">
        <v>2.0</v>
      </c>
      <c r="N2985" s="4">
        <v>7.0</v>
      </c>
      <c r="O2985" s="4">
        <v>14.0</v>
      </c>
      <c r="P2985" s="4">
        <f>SUM(All_RawReads_with_ranks!$I2985:$O2985)</f>
        <v>65</v>
      </c>
      <c r="Q2985" s="7">
        <v>2983.0</v>
      </c>
      <c r="R2985" s="4">
        <v>2.0</v>
      </c>
    </row>
    <row r="2986" ht="14.25" customHeight="1">
      <c r="A2986" s="4" t="s">
        <v>3004</v>
      </c>
      <c r="B2986" s="4">
        <v>59.0</v>
      </c>
      <c r="C2986" s="4">
        <v>217.0</v>
      </c>
      <c r="D2986" s="4">
        <v>161.0</v>
      </c>
      <c r="E2986" s="4">
        <f>SUM(All_RawReads_with_ranks!$B2986:$D2986)</f>
        <v>437</v>
      </c>
      <c r="F2986" s="7">
        <v>2121.0</v>
      </c>
      <c r="G2986" s="4">
        <v>0.0</v>
      </c>
      <c r="H2986" s="4">
        <v>0.0</v>
      </c>
      <c r="I2986" s="4">
        <v>17.0</v>
      </c>
      <c r="J2986" s="4">
        <v>9.0</v>
      </c>
      <c r="K2986" s="4">
        <v>10.0</v>
      </c>
      <c r="L2986" s="4">
        <v>17.0</v>
      </c>
      <c r="M2986" s="4">
        <v>2.0</v>
      </c>
      <c r="N2986" s="4">
        <v>5.0</v>
      </c>
      <c r="O2986" s="4">
        <v>4.0</v>
      </c>
      <c r="P2986" s="4">
        <f>SUM(All_RawReads_with_ranks!$I2986:$O2986)</f>
        <v>64</v>
      </c>
      <c r="Q2986" s="7">
        <v>2984.0</v>
      </c>
      <c r="R2986" s="4">
        <v>0.0</v>
      </c>
    </row>
    <row r="2987" ht="14.25" customHeight="1">
      <c r="A2987" s="4" t="s">
        <v>3005</v>
      </c>
      <c r="B2987" s="4">
        <v>60.0</v>
      </c>
      <c r="C2987" s="4">
        <v>241.0</v>
      </c>
      <c r="D2987" s="4">
        <v>131.0</v>
      </c>
      <c r="E2987" s="4">
        <f>SUM(All_RawReads_with_ranks!$B2987:$D2987)</f>
        <v>432</v>
      </c>
      <c r="F2987" s="7">
        <v>2138.0</v>
      </c>
      <c r="G2987" s="4">
        <v>3.0</v>
      </c>
      <c r="H2987" s="4">
        <v>1.0</v>
      </c>
      <c r="I2987" s="4">
        <v>12.0</v>
      </c>
      <c r="J2987" s="4">
        <v>7.0</v>
      </c>
      <c r="K2987" s="4">
        <v>9.0</v>
      </c>
      <c r="L2987" s="4">
        <v>12.0</v>
      </c>
      <c r="M2987" s="4">
        <v>0.0</v>
      </c>
      <c r="N2987" s="4">
        <v>12.0</v>
      </c>
      <c r="O2987" s="4">
        <v>12.0</v>
      </c>
      <c r="P2987" s="4">
        <f>SUM(All_RawReads_with_ranks!$I2987:$O2987)</f>
        <v>64</v>
      </c>
      <c r="Q2987" s="7">
        <v>2985.0</v>
      </c>
      <c r="R2987" s="4">
        <v>0.0</v>
      </c>
    </row>
    <row r="2988" ht="14.25" customHeight="1">
      <c r="A2988" s="4" t="s">
        <v>3006</v>
      </c>
      <c r="B2988" s="4">
        <v>51.0</v>
      </c>
      <c r="C2988" s="4">
        <v>207.0</v>
      </c>
      <c r="D2988" s="4">
        <v>141.0</v>
      </c>
      <c r="E2988" s="4">
        <f>SUM(All_RawReads_with_ranks!$B2988:$D2988)</f>
        <v>399</v>
      </c>
      <c r="F2988" s="7">
        <v>2302.0</v>
      </c>
      <c r="G2988" s="4">
        <v>0.0</v>
      </c>
      <c r="H2988" s="4">
        <v>0.0</v>
      </c>
      <c r="I2988" s="4">
        <v>20.0</v>
      </c>
      <c r="J2988" s="4">
        <v>12.0</v>
      </c>
      <c r="K2988" s="4">
        <v>1.0</v>
      </c>
      <c r="L2988" s="4">
        <v>16.0</v>
      </c>
      <c r="M2988" s="4">
        <v>0.0</v>
      </c>
      <c r="N2988" s="4">
        <v>5.0</v>
      </c>
      <c r="O2988" s="4">
        <v>10.0</v>
      </c>
      <c r="P2988" s="4">
        <f>SUM(All_RawReads_with_ranks!$I2988:$O2988)</f>
        <v>64</v>
      </c>
      <c r="Q2988" s="7">
        <v>2986.0</v>
      </c>
      <c r="R2988" s="4">
        <v>0.0</v>
      </c>
    </row>
    <row r="2989" ht="14.25" customHeight="1">
      <c r="A2989" s="4" t="s">
        <v>3007</v>
      </c>
      <c r="B2989" s="4">
        <v>61.0</v>
      </c>
      <c r="C2989" s="4">
        <v>195.0</v>
      </c>
      <c r="D2989" s="4">
        <v>120.0</v>
      </c>
      <c r="E2989" s="4">
        <f>SUM(All_RawReads_with_ranks!$B2989:$D2989)</f>
        <v>376</v>
      </c>
      <c r="F2989" s="7">
        <v>2399.0</v>
      </c>
      <c r="G2989" s="4">
        <v>0.0</v>
      </c>
      <c r="H2989" s="4">
        <v>2.0</v>
      </c>
      <c r="I2989" s="4">
        <v>12.0</v>
      </c>
      <c r="J2989" s="4">
        <v>10.0</v>
      </c>
      <c r="K2989" s="4">
        <v>20.0</v>
      </c>
      <c r="L2989" s="4">
        <v>8.0</v>
      </c>
      <c r="M2989" s="4">
        <v>0.0</v>
      </c>
      <c r="N2989" s="4">
        <v>4.0</v>
      </c>
      <c r="O2989" s="4">
        <v>10.0</v>
      </c>
      <c r="P2989" s="4">
        <f>SUM(All_RawReads_with_ranks!$I2989:$O2989)</f>
        <v>64</v>
      </c>
      <c r="Q2989" s="7">
        <v>2987.0</v>
      </c>
      <c r="R2989" s="4">
        <v>0.0</v>
      </c>
    </row>
    <row r="2990" ht="14.25" customHeight="1">
      <c r="A2990" s="4" t="s">
        <v>3008</v>
      </c>
      <c r="B2990" s="4">
        <v>78.0</v>
      </c>
      <c r="C2990" s="4">
        <v>165.0</v>
      </c>
      <c r="D2990" s="4">
        <v>111.0</v>
      </c>
      <c r="E2990" s="4">
        <f>SUM(All_RawReads_with_ranks!$B2990:$D2990)</f>
        <v>354</v>
      </c>
      <c r="F2990" s="7">
        <v>2521.0</v>
      </c>
      <c r="G2990" s="4">
        <v>2.0</v>
      </c>
      <c r="H2990" s="4">
        <v>1.0</v>
      </c>
      <c r="I2990" s="4">
        <v>20.0</v>
      </c>
      <c r="J2990" s="4">
        <v>13.0</v>
      </c>
      <c r="K2990" s="4">
        <v>7.0</v>
      </c>
      <c r="L2990" s="4">
        <v>11.0</v>
      </c>
      <c r="M2990" s="4">
        <v>0.0</v>
      </c>
      <c r="N2990" s="4">
        <v>2.0</v>
      </c>
      <c r="O2990" s="4">
        <v>11.0</v>
      </c>
      <c r="P2990" s="4">
        <f>SUM(All_RawReads_with_ranks!$I2990:$O2990)</f>
        <v>64</v>
      </c>
      <c r="Q2990" s="7">
        <v>2988.0</v>
      </c>
      <c r="R2990" s="4">
        <v>1.0</v>
      </c>
    </row>
    <row r="2991" ht="14.25" customHeight="1">
      <c r="A2991" s="4" t="s">
        <v>3009</v>
      </c>
      <c r="B2991" s="4">
        <v>57.0</v>
      </c>
      <c r="C2991" s="4">
        <v>155.0</v>
      </c>
      <c r="D2991" s="4">
        <v>124.0</v>
      </c>
      <c r="E2991" s="4">
        <f>SUM(All_RawReads_with_ranks!$B2991:$D2991)</f>
        <v>336</v>
      </c>
      <c r="F2991" s="7">
        <v>2632.0</v>
      </c>
      <c r="G2991" s="4">
        <v>0.0</v>
      </c>
      <c r="H2991" s="4">
        <v>1.0</v>
      </c>
      <c r="I2991" s="4">
        <v>12.0</v>
      </c>
      <c r="J2991" s="4">
        <v>9.0</v>
      </c>
      <c r="K2991" s="4">
        <v>17.0</v>
      </c>
      <c r="L2991" s="4">
        <v>15.0</v>
      </c>
      <c r="M2991" s="4">
        <v>1.0</v>
      </c>
      <c r="N2991" s="4">
        <v>3.0</v>
      </c>
      <c r="O2991" s="4">
        <v>7.0</v>
      </c>
      <c r="P2991" s="4">
        <f>SUM(All_RawReads_with_ranks!$I2991:$O2991)</f>
        <v>64</v>
      </c>
      <c r="Q2991" s="7">
        <v>2989.0</v>
      </c>
      <c r="R2991" s="4">
        <v>0.0</v>
      </c>
    </row>
    <row r="2992" ht="14.25" customHeight="1">
      <c r="A2992" s="4" t="s">
        <v>3010</v>
      </c>
      <c r="B2992" s="4">
        <v>48.0</v>
      </c>
      <c r="C2992" s="4">
        <v>171.0</v>
      </c>
      <c r="D2992" s="4">
        <v>114.0</v>
      </c>
      <c r="E2992" s="4">
        <f>SUM(All_RawReads_with_ranks!$B2992:$D2992)</f>
        <v>333</v>
      </c>
      <c r="F2992" s="7">
        <v>2650.0</v>
      </c>
      <c r="G2992" s="4">
        <v>1.0</v>
      </c>
      <c r="H2992" s="4">
        <v>0.0</v>
      </c>
      <c r="I2992" s="4">
        <v>17.0</v>
      </c>
      <c r="J2992" s="4">
        <v>4.0</v>
      </c>
      <c r="K2992" s="4">
        <v>13.0</v>
      </c>
      <c r="L2992" s="4">
        <v>16.0</v>
      </c>
      <c r="M2992" s="4">
        <v>0.0</v>
      </c>
      <c r="N2992" s="4">
        <v>1.0</v>
      </c>
      <c r="O2992" s="4">
        <v>13.0</v>
      </c>
      <c r="P2992" s="4">
        <f>SUM(All_RawReads_with_ranks!$I2992:$O2992)</f>
        <v>64</v>
      </c>
      <c r="Q2992" s="7">
        <v>2990.0</v>
      </c>
      <c r="R2992" s="4">
        <v>2.0</v>
      </c>
    </row>
    <row r="2993" ht="14.25" customHeight="1">
      <c r="A2993" s="4" t="s">
        <v>3011</v>
      </c>
      <c r="B2993" s="4">
        <v>35.0</v>
      </c>
      <c r="C2993" s="4">
        <v>186.0</v>
      </c>
      <c r="D2993" s="4">
        <v>110.0</v>
      </c>
      <c r="E2993" s="4">
        <f>SUM(All_RawReads_with_ranks!$B2993:$D2993)</f>
        <v>331</v>
      </c>
      <c r="F2993" s="7">
        <v>2662.0</v>
      </c>
      <c r="G2993" s="4">
        <v>0.0</v>
      </c>
      <c r="H2993" s="4">
        <v>0.0</v>
      </c>
      <c r="I2993" s="4">
        <v>12.0</v>
      </c>
      <c r="J2993" s="4">
        <v>17.0</v>
      </c>
      <c r="K2993" s="4">
        <v>9.0</v>
      </c>
      <c r="L2993" s="4">
        <v>8.0</v>
      </c>
      <c r="M2993" s="4">
        <v>1.0</v>
      </c>
      <c r="N2993" s="4">
        <v>5.0</v>
      </c>
      <c r="O2993" s="4">
        <v>12.0</v>
      </c>
      <c r="P2993" s="4">
        <f>SUM(All_RawReads_with_ranks!$I2993:$O2993)</f>
        <v>64</v>
      </c>
      <c r="Q2993" s="7">
        <v>2991.0</v>
      </c>
      <c r="R2993" s="4">
        <v>0.0</v>
      </c>
    </row>
    <row r="2994" ht="14.25" customHeight="1">
      <c r="A2994" s="4" t="s">
        <v>3012</v>
      </c>
      <c r="B2994" s="4">
        <v>58.0</v>
      </c>
      <c r="C2994" s="4">
        <v>177.0</v>
      </c>
      <c r="D2994" s="4">
        <v>92.0</v>
      </c>
      <c r="E2994" s="4">
        <f>SUM(All_RawReads_with_ranks!$B2994:$D2994)</f>
        <v>327</v>
      </c>
      <c r="F2994" s="7">
        <v>2696.0</v>
      </c>
      <c r="G2994" s="4">
        <v>2.0</v>
      </c>
      <c r="H2994" s="4">
        <v>0.0</v>
      </c>
      <c r="I2994" s="4">
        <v>12.0</v>
      </c>
      <c r="J2994" s="4">
        <v>6.0</v>
      </c>
      <c r="K2994" s="4">
        <v>9.0</v>
      </c>
      <c r="L2994" s="4">
        <v>18.0</v>
      </c>
      <c r="M2994" s="4">
        <v>0.0</v>
      </c>
      <c r="N2994" s="4">
        <v>4.0</v>
      </c>
      <c r="O2994" s="4">
        <v>15.0</v>
      </c>
      <c r="P2994" s="4">
        <f>SUM(All_RawReads_with_ranks!$I2994:$O2994)</f>
        <v>64</v>
      </c>
      <c r="Q2994" s="7">
        <v>2992.0</v>
      </c>
      <c r="R2994" s="4">
        <v>1.0</v>
      </c>
    </row>
    <row r="2995" ht="14.25" customHeight="1">
      <c r="A2995" s="4" t="s">
        <v>3013</v>
      </c>
      <c r="B2995" s="4">
        <v>80.0</v>
      </c>
      <c r="C2995" s="4">
        <v>141.0</v>
      </c>
      <c r="D2995" s="4">
        <v>92.0</v>
      </c>
      <c r="E2995" s="4">
        <f>SUM(All_RawReads_with_ranks!$B2995:$D2995)</f>
        <v>313</v>
      </c>
      <c r="F2995" s="7">
        <v>2782.0</v>
      </c>
      <c r="G2995" s="4">
        <v>0.0</v>
      </c>
      <c r="H2995" s="4">
        <v>0.0</v>
      </c>
      <c r="I2995" s="4">
        <v>14.0</v>
      </c>
      <c r="J2995" s="4">
        <v>5.0</v>
      </c>
      <c r="K2995" s="4">
        <v>18.0</v>
      </c>
      <c r="L2995" s="4">
        <v>18.0</v>
      </c>
      <c r="M2995" s="4">
        <v>0.0</v>
      </c>
      <c r="N2995" s="4">
        <v>5.0</v>
      </c>
      <c r="O2995" s="4">
        <v>4.0</v>
      </c>
      <c r="P2995" s="4">
        <f>SUM(All_RawReads_with_ranks!$I2995:$O2995)</f>
        <v>64</v>
      </c>
      <c r="Q2995" s="7">
        <v>2993.0</v>
      </c>
      <c r="R2995" s="4">
        <v>1.0</v>
      </c>
    </row>
    <row r="2996" ht="14.25" customHeight="1">
      <c r="A2996" s="4" t="s">
        <v>3014</v>
      </c>
      <c r="B2996" s="4">
        <v>81.0</v>
      </c>
      <c r="C2996" s="4">
        <v>137.0</v>
      </c>
      <c r="D2996" s="4">
        <v>84.0</v>
      </c>
      <c r="E2996" s="4">
        <f>SUM(All_RawReads_with_ranks!$B2996:$D2996)</f>
        <v>302</v>
      </c>
      <c r="F2996" s="7">
        <v>2851.0</v>
      </c>
      <c r="G2996" s="4">
        <v>0.0</v>
      </c>
      <c r="H2996" s="4">
        <v>0.0</v>
      </c>
      <c r="I2996" s="4">
        <v>18.0</v>
      </c>
      <c r="J2996" s="4">
        <v>8.0</v>
      </c>
      <c r="K2996" s="4">
        <v>15.0</v>
      </c>
      <c r="L2996" s="4">
        <v>12.0</v>
      </c>
      <c r="M2996" s="4">
        <v>0.0</v>
      </c>
      <c r="N2996" s="4">
        <v>4.0</v>
      </c>
      <c r="O2996" s="4">
        <v>7.0</v>
      </c>
      <c r="P2996" s="4">
        <f>SUM(All_RawReads_with_ranks!$I2996:$O2996)</f>
        <v>64</v>
      </c>
      <c r="Q2996" s="7">
        <v>2994.0</v>
      </c>
      <c r="R2996" s="4">
        <v>4.0</v>
      </c>
    </row>
    <row r="2997" ht="14.25" customHeight="1">
      <c r="A2997" s="4" t="s">
        <v>3015</v>
      </c>
      <c r="B2997" s="4">
        <v>59.0</v>
      </c>
      <c r="C2997" s="4">
        <v>138.0</v>
      </c>
      <c r="D2997" s="4">
        <v>94.0</v>
      </c>
      <c r="E2997" s="4">
        <f>SUM(All_RawReads_with_ranks!$B2997:$D2997)</f>
        <v>291</v>
      </c>
      <c r="F2997" s="7">
        <v>2927.0</v>
      </c>
      <c r="G2997" s="4">
        <v>0.0</v>
      </c>
      <c r="H2997" s="4">
        <v>0.0</v>
      </c>
      <c r="I2997" s="4">
        <v>16.0</v>
      </c>
      <c r="J2997" s="4">
        <v>5.0</v>
      </c>
      <c r="K2997" s="4">
        <v>10.0</v>
      </c>
      <c r="L2997" s="4">
        <v>15.0</v>
      </c>
      <c r="M2997" s="4">
        <v>0.0</v>
      </c>
      <c r="N2997" s="4">
        <v>4.0</v>
      </c>
      <c r="O2997" s="4">
        <v>14.0</v>
      </c>
      <c r="P2997" s="4">
        <f>SUM(All_RawReads_with_ranks!$I2997:$O2997)</f>
        <v>64</v>
      </c>
      <c r="Q2997" s="7">
        <v>2995.0</v>
      </c>
      <c r="R2997" s="4">
        <v>0.0</v>
      </c>
    </row>
    <row r="2998" ht="14.25" customHeight="1">
      <c r="A2998" s="4" t="s">
        <v>3016</v>
      </c>
      <c r="B2998" s="4">
        <v>63.0</v>
      </c>
      <c r="C2998" s="4">
        <v>147.0</v>
      </c>
      <c r="D2998" s="4">
        <v>66.0</v>
      </c>
      <c r="E2998" s="4">
        <f>SUM(All_RawReads_with_ranks!$B2998:$D2998)</f>
        <v>276</v>
      </c>
      <c r="F2998" s="7">
        <v>3027.0</v>
      </c>
      <c r="G2998" s="4">
        <v>1.0</v>
      </c>
      <c r="H2998" s="4">
        <v>0.0</v>
      </c>
      <c r="I2998" s="4">
        <v>11.0</v>
      </c>
      <c r="J2998" s="4">
        <v>9.0</v>
      </c>
      <c r="K2998" s="4">
        <v>8.0</v>
      </c>
      <c r="L2998" s="4">
        <v>22.0</v>
      </c>
      <c r="M2998" s="4">
        <v>0.0</v>
      </c>
      <c r="N2998" s="4">
        <v>2.0</v>
      </c>
      <c r="O2998" s="4">
        <v>12.0</v>
      </c>
      <c r="P2998" s="4">
        <f>SUM(All_RawReads_with_ranks!$I2998:$O2998)</f>
        <v>64</v>
      </c>
      <c r="Q2998" s="7">
        <v>2996.0</v>
      </c>
      <c r="R2998" s="4">
        <v>0.0</v>
      </c>
    </row>
    <row r="2999" ht="14.25" customHeight="1">
      <c r="A2999" s="4" t="s">
        <v>3017</v>
      </c>
      <c r="B2999" s="4">
        <v>46.0</v>
      </c>
      <c r="C2999" s="4">
        <v>142.0</v>
      </c>
      <c r="D2999" s="4">
        <v>87.0</v>
      </c>
      <c r="E2999" s="4">
        <f>SUM(All_RawReads_with_ranks!$B2999:$D2999)</f>
        <v>275</v>
      </c>
      <c r="F2999" s="7">
        <v>3041.0</v>
      </c>
      <c r="G2999" s="4">
        <v>1.0</v>
      </c>
      <c r="H2999" s="4">
        <v>0.0</v>
      </c>
      <c r="I2999" s="4">
        <v>9.0</v>
      </c>
      <c r="J2999" s="4">
        <v>14.0</v>
      </c>
      <c r="K2999" s="4">
        <v>12.0</v>
      </c>
      <c r="L2999" s="4">
        <v>15.0</v>
      </c>
      <c r="M2999" s="4">
        <v>1.0</v>
      </c>
      <c r="N2999" s="4">
        <v>4.0</v>
      </c>
      <c r="O2999" s="4">
        <v>9.0</v>
      </c>
      <c r="P2999" s="4">
        <f>SUM(All_RawReads_with_ranks!$I2999:$O2999)</f>
        <v>64</v>
      </c>
      <c r="Q2999" s="7">
        <v>2997.0</v>
      </c>
      <c r="R2999" s="4">
        <v>0.0</v>
      </c>
    </row>
    <row r="3000" ht="14.25" customHeight="1">
      <c r="A3000" s="4" t="s">
        <v>3018</v>
      </c>
      <c r="B3000" s="4">
        <v>49.0</v>
      </c>
      <c r="C3000" s="4">
        <v>133.0</v>
      </c>
      <c r="D3000" s="4">
        <v>90.0</v>
      </c>
      <c r="E3000" s="4">
        <f>SUM(All_RawReads_with_ranks!$B3000:$D3000)</f>
        <v>272</v>
      </c>
      <c r="F3000" s="7">
        <v>3066.0</v>
      </c>
      <c r="G3000" s="4">
        <v>0.0</v>
      </c>
      <c r="H3000" s="4">
        <v>1.0</v>
      </c>
      <c r="I3000" s="4">
        <v>7.0</v>
      </c>
      <c r="J3000" s="4">
        <v>4.0</v>
      </c>
      <c r="K3000" s="4">
        <v>9.0</v>
      </c>
      <c r="L3000" s="4">
        <v>23.0</v>
      </c>
      <c r="M3000" s="4">
        <v>1.0</v>
      </c>
      <c r="N3000" s="4">
        <v>6.0</v>
      </c>
      <c r="O3000" s="4">
        <v>14.0</v>
      </c>
      <c r="P3000" s="4">
        <f>SUM(All_RawReads_with_ranks!$I3000:$O3000)</f>
        <v>64</v>
      </c>
      <c r="Q3000" s="7">
        <v>2998.0</v>
      </c>
      <c r="R3000" s="4">
        <v>1.0</v>
      </c>
    </row>
    <row r="3001" ht="14.25" customHeight="1">
      <c r="A3001" s="4" t="s">
        <v>3019</v>
      </c>
      <c r="B3001" s="4">
        <v>47.0</v>
      </c>
      <c r="C3001" s="4">
        <v>127.0</v>
      </c>
      <c r="D3001" s="4">
        <v>85.0</v>
      </c>
      <c r="E3001" s="4">
        <f>SUM(All_RawReads_with_ranks!$B3001:$D3001)</f>
        <v>259</v>
      </c>
      <c r="F3001" s="7">
        <v>3161.0</v>
      </c>
      <c r="G3001" s="4">
        <v>3.0</v>
      </c>
      <c r="H3001" s="4">
        <v>2.0</v>
      </c>
      <c r="I3001" s="4">
        <v>17.0</v>
      </c>
      <c r="J3001" s="4">
        <v>8.0</v>
      </c>
      <c r="K3001" s="4">
        <v>5.0</v>
      </c>
      <c r="L3001" s="4">
        <v>14.0</v>
      </c>
      <c r="M3001" s="4">
        <v>1.0</v>
      </c>
      <c r="N3001" s="4">
        <v>2.0</v>
      </c>
      <c r="O3001" s="4">
        <v>17.0</v>
      </c>
      <c r="P3001" s="4">
        <f>SUM(All_RawReads_with_ranks!$I3001:$O3001)</f>
        <v>64</v>
      </c>
      <c r="Q3001" s="7">
        <v>2999.0</v>
      </c>
      <c r="R3001" s="4">
        <v>7.0</v>
      </c>
    </row>
    <row r="3002" ht="14.25" customHeight="1">
      <c r="A3002" s="4" t="s">
        <v>3020</v>
      </c>
      <c r="B3002" s="4">
        <v>54.0</v>
      </c>
      <c r="C3002" s="4">
        <v>115.0</v>
      </c>
      <c r="D3002" s="4">
        <v>86.0</v>
      </c>
      <c r="E3002" s="4">
        <f>SUM(All_RawReads_with_ranks!$B3002:$D3002)</f>
        <v>255</v>
      </c>
      <c r="F3002" s="7">
        <v>3194.0</v>
      </c>
      <c r="G3002" s="4">
        <v>1.0</v>
      </c>
      <c r="H3002" s="4">
        <v>2.0</v>
      </c>
      <c r="I3002" s="4">
        <v>20.0</v>
      </c>
      <c r="J3002" s="4">
        <v>8.0</v>
      </c>
      <c r="K3002" s="4">
        <v>13.0</v>
      </c>
      <c r="L3002" s="4">
        <v>9.0</v>
      </c>
      <c r="M3002" s="4">
        <v>0.0</v>
      </c>
      <c r="N3002" s="4">
        <v>1.0</v>
      </c>
      <c r="O3002" s="4">
        <v>13.0</v>
      </c>
      <c r="P3002" s="4">
        <f>SUM(All_RawReads_with_ranks!$I3002:$O3002)</f>
        <v>64</v>
      </c>
      <c r="Q3002" s="7">
        <v>3000.0</v>
      </c>
      <c r="R3002" s="4">
        <v>2.0</v>
      </c>
    </row>
    <row r="3003" ht="14.25" customHeight="1">
      <c r="A3003" s="4" t="s">
        <v>3021</v>
      </c>
      <c r="B3003" s="4">
        <v>54.0</v>
      </c>
      <c r="C3003" s="4">
        <v>119.0</v>
      </c>
      <c r="D3003" s="4">
        <v>79.0</v>
      </c>
      <c r="E3003" s="4">
        <f>SUM(All_RawReads_with_ranks!$B3003:$D3003)</f>
        <v>252</v>
      </c>
      <c r="F3003" s="7">
        <v>3220.0</v>
      </c>
      <c r="G3003" s="4">
        <v>1.0</v>
      </c>
      <c r="H3003" s="4">
        <v>1.0</v>
      </c>
      <c r="I3003" s="4">
        <v>12.0</v>
      </c>
      <c r="J3003" s="4">
        <v>8.0</v>
      </c>
      <c r="K3003" s="4">
        <v>17.0</v>
      </c>
      <c r="L3003" s="4">
        <v>11.0</v>
      </c>
      <c r="M3003" s="4">
        <v>0.0</v>
      </c>
      <c r="N3003" s="4">
        <v>5.0</v>
      </c>
      <c r="O3003" s="4">
        <v>11.0</v>
      </c>
      <c r="P3003" s="4">
        <f>SUM(All_RawReads_with_ranks!$I3003:$O3003)</f>
        <v>64</v>
      </c>
      <c r="Q3003" s="7">
        <v>3001.0</v>
      </c>
      <c r="R3003" s="4">
        <v>0.0</v>
      </c>
    </row>
    <row r="3004" ht="14.25" customHeight="1">
      <c r="A3004" s="4" t="s">
        <v>3022</v>
      </c>
      <c r="B3004" s="4">
        <v>74.0</v>
      </c>
      <c r="C3004" s="4">
        <v>108.0</v>
      </c>
      <c r="D3004" s="4">
        <v>69.0</v>
      </c>
      <c r="E3004" s="4">
        <f>SUM(All_RawReads_with_ranks!$B3004:$D3004)</f>
        <v>251</v>
      </c>
      <c r="F3004" s="7">
        <v>3229.0</v>
      </c>
      <c r="G3004" s="4">
        <v>1.0</v>
      </c>
      <c r="H3004" s="4">
        <v>0.0</v>
      </c>
      <c r="I3004" s="4">
        <v>15.0</v>
      </c>
      <c r="J3004" s="4">
        <v>4.0</v>
      </c>
      <c r="K3004" s="4">
        <v>12.0</v>
      </c>
      <c r="L3004" s="4">
        <v>3.0</v>
      </c>
      <c r="M3004" s="4">
        <v>0.0</v>
      </c>
      <c r="N3004" s="4">
        <v>5.0</v>
      </c>
      <c r="O3004" s="4">
        <v>25.0</v>
      </c>
      <c r="P3004" s="4">
        <f>SUM(All_RawReads_with_ranks!$I3004:$O3004)</f>
        <v>64</v>
      </c>
      <c r="Q3004" s="7">
        <v>3002.0</v>
      </c>
      <c r="R3004" s="4">
        <v>1.0</v>
      </c>
    </row>
    <row r="3005" ht="14.25" customHeight="1">
      <c r="A3005" s="4" t="s">
        <v>3023</v>
      </c>
      <c r="B3005" s="4">
        <v>45.0</v>
      </c>
      <c r="C3005" s="4">
        <v>113.0</v>
      </c>
      <c r="D3005" s="4">
        <v>85.0</v>
      </c>
      <c r="E3005" s="4">
        <f>SUM(All_RawReads_with_ranks!$B3005:$D3005)</f>
        <v>243</v>
      </c>
      <c r="F3005" s="7">
        <v>3312.0</v>
      </c>
      <c r="G3005" s="4">
        <v>5.0</v>
      </c>
      <c r="H3005" s="4">
        <v>1.0</v>
      </c>
      <c r="I3005" s="4">
        <v>13.0</v>
      </c>
      <c r="J3005" s="4">
        <v>5.0</v>
      </c>
      <c r="K3005" s="4">
        <v>12.0</v>
      </c>
      <c r="L3005" s="4">
        <v>14.0</v>
      </c>
      <c r="M3005" s="4">
        <v>0.0</v>
      </c>
      <c r="N3005" s="4">
        <v>5.0</v>
      </c>
      <c r="O3005" s="4">
        <v>15.0</v>
      </c>
      <c r="P3005" s="4">
        <f>SUM(All_RawReads_with_ranks!$I3005:$O3005)</f>
        <v>64</v>
      </c>
      <c r="Q3005" s="7">
        <v>3003.0</v>
      </c>
      <c r="R3005" s="4">
        <v>1.0</v>
      </c>
    </row>
    <row r="3006" ht="14.25" customHeight="1">
      <c r="A3006" s="4" t="s">
        <v>3024</v>
      </c>
      <c r="B3006" s="4">
        <v>53.0</v>
      </c>
      <c r="C3006" s="4">
        <v>97.0</v>
      </c>
      <c r="D3006" s="4">
        <v>79.0</v>
      </c>
      <c r="E3006" s="4">
        <f>SUM(All_RawReads_with_ranks!$B3006:$D3006)</f>
        <v>229</v>
      </c>
      <c r="F3006" s="7">
        <v>3435.0</v>
      </c>
      <c r="G3006" s="4">
        <v>0.0</v>
      </c>
      <c r="H3006" s="4">
        <v>0.0</v>
      </c>
      <c r="I3006" s="4">
        <v>13.0</v>
      </c>
      <c r="J3006" s="4">
        <v>8.0</v>
      </c>
      <c r="K3006" s="4">
        <v>9.0</v>
      </c>
      <c r="L3006" s="4">
        <v>12.0</v>
      </c>
      <c r="M3006" s="4">
        <v>2.0</v>
      </c>
      <c r="N3006" s="4">
        <v>11.0</v>
      </c>
      <c r="O3006" s="4">
        <v>9.0</v>
      </c>
      <c r="P3006" s="4">
        <f>SUM(All_RawReads_with_ranks!$I3006:$O3006)</f>
        <v>64</v>
      </c>
      <c r="Q3006" s="7">
        <v>3004.0</v>
      </c>
      <c r="R3006" s="4">
        <v>1.0</v>
      </c>
    </row>
    <row r="3007" ht="14.25" customHeight="1">
      <c r="A3007" s="4" t="s">
        <v>3025</v>
      </c>
      <c r="B3007" s="4">
        <v>46.0</v>
      </c>
      <c r="C3007" s="4">
        <v>98.0</v>
      </c>
      <c r="D3007" s="4">
        <v>81.0</v>
      </c>
      <c r="E3007" s="4">
        <f>SUM(All_RawReads_with_ranks!$B3007:$D3007)</f>
        <v>225</v>
      </c>
      <c r="F3007" s="7">
        <v>3480.0</v>
      </c>
      <c r="G3007" s="4">
        <v>1.0</v>
      </c>
      <c r="H3007" s="4">
        <v>0.0</v>
      </c>
      <c r="I3007" s="4">
        <v>15.0</v>
      </c>
      <c r="J3007" s="4">
        <v>8.0</v>
      </c>
      <c r="K3007" s="4">
        <v>16.0</v>
      </c>
      <c r="L3007" s="4">
        <v>14.0</v>
      </c>
      <c r="M3007" s="4">
        <v>0.0</v>
      </c>
      <c r="N3007" s="4">
        <v>2.0</v>
      </c>
      <c r="O3007" s="4">
        <v>9.0</v>
      </c>
      <c r="P3007" s="4">
        <f>SUM(All_RawReads_with_ranks!$I3007:$O3007)</f>
        <v>64</v>
      </c>
      <c r="Q3007" s="7">
        <v>3005.0</v>
      </c>
      <c r="R3007" s="4">
        <v>2.0</v>
      </c>
    </row>
    <row r="3008" ht="14.25" customHeight="1">
      <c r="A3008" s="4" t="s">
        <v>3026</v>
      </c>
      <c r="B3008" s="4">
        <v>65.0</v>
      </c>
      <c r="C3008" s="4">
        <v>99.0</v>
      </c>
      <c r="D3008" s="4">
        <v>60.0</v>
      </c>
      <c r="E3008" s="4">
        <f>SUM(All_RawReads_with_ranks!$B3008:$D3008)</f>
        <v>224</v>
      </c>
      <c r="F3008" s="7">
        <v>3486.0</v>
      </c>
      <c r="G3008" s="4">
        <v>1.0</v>
      </c>
      <c r="H3008" s="4">
        <v>0.0</v>
      </c>
      <c r="I3008" s="4">
        <v>20.0</v>
      </c>
      <c r="J3008" s="4">
        <v>11.0</v>
      </c>
      <c r="K3008" s="4">
        <v>8.0</v>
      </c>
      <c r="L3008" s="4">
        <v>12.0</v>
      </c>
      <c r="M3008" s="4">
        <v>2.0</v>
      </c>
      <c r="N3008" s="4">
        <v>4.0</v>
      </c>
      <c r="O3008" s="4">
        <v>7.0</v>
      </c>
      <c r="P3008" s="4">
        <f>SUM(All_RawReads_with_ranks!$I3008:$O3008)</f>
        <v>64</v>
      </c>
      <c r="Q3008" s="7">
        <v>3006.0</v>
      </c>
      <c r="R3008" s="4">
        <v>1.0</v>
      </c>
    </row>
    <row r="3009" ht="14.25" customHeight="1">
      <c r="A3009" s="4" t="s">
        <v>3027</v>
      </c>
      <c r="B3009" s="4">
        <v>39.0</v>
      </c>
      <c r="C3009" s="4">
        <v>112.0</v>
      </c>
      <c r="D3009" s="4">
        <v>72.0</v>
      </c>
      <c r="E3009" s="4">
        <f>SUM(All_RawReads_with_ranks!$B3009:$D3009)</f>
        <v>223</v>
      </c>
      <c r="F3009" s="7">
        <v>3506.0</v>
      </c>
      <c r="G3009" s="4">
        <v>2.0</v>
      </c>
      <c r="H3009" s="4">
        <v>0.0</v>
      </c>
      <c r="I3009" s="4">
        <v>18.0</v>
      </c>
      <c r="J3009" s="4">
        <v>1.0</v>
      </c>
      <c r="K3009" s="4">
        <v>12.0</v>
      </c>
      <c r="L3009" s="4">
        <v>15.0</v>
      </c>
      <c r="M3009" s="4">
        <v>0.0</v>
      </c>
      <c r="N3009" s="4">
        <v>6.0</v>
      </c>
      <c r="O3009" s="4">
        <v>12.0</v>
      </c>
      <c r="P3009" s="4">
        <f>SUM(All_RawReads_with_ranks!$I3009:$O3009)</f>
        <v>64</v>
      </c>
      <c r="Q3009" s="7">
        <v>3007.0</v>
      </c>
      <c r="R3009" s="4">
        <v>1.0</v>
      </c>
    </row>
    <row r="3010" ht="14.25" customHeight="1">
      <c r="A3010" s="4" t="s">
        <v>3028</v>
      </c>
      <c r="B3010" s="4">
        <v>71.0</v>
      </c>
      <c r="C3010" s="4">
        <v>90.0</v>
      </c>
      <c r="D3010" s="4">
        <v>56.0</v>
      </c>
      <c r="E3010" s="4">
        <f>SUM(All_RawReads_with_ranks!$B3010:$D3010)</f>
        <v>217</v>
      </c>
      <c r="F3010" s="7">
        <v>3560.0</v>
      </c>
      <c r="G3010" s="4">
        <v>1.0</v>
      </c>
      <c r="H3010" s="4">
        <v>0.0</v>
      </c>
      <c r="I3010" s="4">
        <v>14.0</v>
      </c>
      <c r="J3010" s="4">
        <v>9.0</v>
      </c>
      <c r="K3010" s="4">
        <v>13.0</v>
      </c>
      <c r="L3010" s="4">
        <v>14.0</v>
      </c>
      <c r="M3010" s="4">
        <v>2.0</v>
      </c>
      <c r="N3010" s="4">
        <v>3.0</v>
      </c>
      <c r="O3010" s="4">
        <v>9.0</v>
      </c>
      <c r="P3010" s="4">
        <f>SUM(All_RawReads_with_ranks!$I3010:$O3010)</f>
        <v>64</v>
      </c>
      <c r="Q3010" s="7">
        <v>3008.0</v>
      </c>
      <c r="R3010" s="4">
        <v>1.0</v>
      </c>
    </row>
    <row r="3011" ht="14.25" customHeight="1">
      <c r="A3011" s="4" t="s">
        <v>3029</v>
      </c>
      <c r="B3011" s="4">
        <v>43.0</v>
      </c>
      <c r="C3011" s="4">
        <v>98.0</v>
      </c>
      <c r="D3011" s="4">
        <v>65.0</v>
      </c>
      <c r="E3011" s="4">
        <f>SUM(All_RawReads_with_ranks!$B3011:$D3011)</f>
        <v>206</v>
      </c>
      <c r="F3011" s="7">
        <v>3677.0</v>
      </c>
      <c r="G3011" s="4">
        <v>2.0</v>
      </c>
      <c r="H3011" s="4">
        <v>0.0</v>
      </c>
      <c r="I3011" s="4">
        <v>14.0</v>
      </c>
      <c r="J3011" s="4">
        <v>6.0</v>
      </c>
      <c r="K3011" s="4">
        <v>8.0</v>
      </c>
      <c r="L3011" s="4">
        <v>11.0</v>
      </c>
      <c r="M3011" s="4">
        <v>0.0</v>
      </c>
      <c r="N3011" s="4">
        <v>9.0</v>
      </c>
      <c r="O3011" s="4">
        <v>16.0</v>
      </c>
      <c r="P3011" s="4">
        <f>SUM(All_RawReads_with_ranks!$I3011:$O3011)</f>
        <v>64</v>
      </c>
      <c r="Q3011" s="7">
        <v>3009.0</v>
      </c>
      <c r="R3011" s="4">
        <v>1.0</v>
      </c>
    </row>
    <row r="3012" ht="14.25" customHeight="1">
      <c r="A3012" s="4" t="s">
        <v>3030</v>
      </c>
      <c r="B3012" s="4">
        <v>45.0</v>
      </c>
      <c r="C3012" s="4">
        <v>98.0</v>
      </c>
      <c r="D3012" s="4">
        <v>59.0</v>
      </c>
      <c r="E3012" s="4">
        <f>SUM(All_RawReads_with_ranks!$B3012:$D3012)</f>
        <v>202</v>
      </c>
      <c r="F3012" s="7">
        <v>3708.0</v>
      </c>
      <c r="G3012" s="4">
        <v>3.0</v>
      </c>
      <c r="H3012" s="4">
        <v>0.0</v>
      </c>
      <c r="I3012" s="4">
        <v>20.0</v>
      </c>
      <c r="J3012" s="4">
        <v>4.0</v>
      </c>
      <c r="K3012" s="4">
        <v>7.0</v>
      </c>
      <c r="L3012" s="4">
        <v>15.0</v>
      </c>
      <c r="M3012" s="4">
        <v>0.0</v>
      </c>
      <c r="N3012" s="4">
        <v>3.0</v>
      </c>
      <c r="O3012" s="4">
        <v>15.0</v>
      </c>
      <c r="P3012" s="4">
        <f>SUM(All_RawReads_with_ranks!$I3012:$O3012)</f>
        <v>64</v>
      </c>
      <c r="Q3012" s="7">
        <v>3010.0</v>
      </c>
      <c r="R3012" s="4">
        <v>3.0</v>
      </c>
    </row>
    <row r="3013" ht="14.25" customHeight="1">
      <c r="A3013" s="4" t="s">
        <v>3031</v>
      </c>
      <c r="B3013" s="4">
        <v>35.0</v>
      </c>
      <c r="C3013" s="4">
        <v>98.0</v>
      </c>
      <c r="D3013" s="4">
        <v>58.0</v>
      </c>
      <c r="E3013" s="4">
        <f>SUM(All_RawReads_with_ranks!$B3013:$D3013)</f>
        <v>191</v>
      </c>
      <c r="F3013" s="7">
        <v>3823.0</v>
      </c>
      <c r="G3013" s="4">
        <v>0.0</v>
      </c>
      <c r="H3013" s="4">
        <v>0.0</v>
      </c>
      <c r="I3013" s="4">
        <v>22.0</v>
      </c>
      <c r="J3013" s="4">
        <v>8.0</v>
      </c>
      <c r="K3013" s="4">
        <v>14.0</v>
      </c>
      <c r="L3013" s="4">
        <v>8.0</v>
      </c>
      <c r="M3013" s="4">
        <v>0.0</v>
      </c>
      <c r="N3013" s="4">
        <v>3.0</v>
      </c>
      <c r="O3013" s="4">
        <v>9.0</v>
      </c>
      <c r="P3013" s="4">
        <f>SUM(All_RawReads_with_ranks!$I3013:$O3013)</f>
        <v>64</v>
      </c>
      <c r="Q3013" s="7">
        <v>3011.0</v>
      </c>
      <c r="R3013" s="4">
        <v>4.0</v>
      </c>
    </row>
    <row r="3014" ht="14.25" customHeight="1">
      <c r="A3014" s="4" t="s">
        <v>3032</v>
      </c>
      <c r="B3014" s="4">
        <v>39.0</v>
      </c>
      <c r="C3014" s="4">
        <v>90.0</v>
      </c>
      <c r="D3014" s="4">
        <v>50.0</v>
      </c>
      <c r="E3014" s="4">
        <f>SUM(All_RawReads_with_ranks!$B3014:$D3014)</f>
        <v>179</v>
      </c>
      <c r="F3014" s="7">
        <v>3928.0</v>
      </c>
      <c r="G3014" s="4">
        <v>0.0</v>
      </c>
      <c r="H3014" s="4">
        <v>0.0</v>
      </c>
      <c r="I3014" s="4">
        <v>16.0</v>
      </c>
      <c r="J3014" s="4">
        <v>10.0</v>
      </c>
      <c r="K3014" s="4">
        <v>14.0</v>
      </c>
      <c r="L3014" s="4">
        <v>12.0</v>
      </c>
      <c r="M3014" s="4">
        <v>0.0</v>
      </c>
      <c r="N3014" s="4">
        <v>6.0</v>
      </c>
      <c r="O3014" s="4">
        <v>6.0</v>
      </c>
      <c r="P3014" s="4">
        <f>SUM(All_RawReads_with_ranks!$I3014:$O3014)</f>
        <v>64</v>
      </c>
      <c r="Q3014" s="7">
        <v>3012.0</v>
      </c>
      <c r="R3014" s="4">
        <v>2.0</v>
      </c>
    </row>
    <row r="3015" ht="14.25" customHeight="1">
      <c r="A3015" s="4" t="s">
        <v>3033</v>
      </c>
      <c r="B3015" s="4">
        <v>50.0</v>
      </c>
      <c r="C3015" s="4">
        <v>84.0</v>
      </c>
      <c r="D3015" s="4">
        <v>40.0</v>
      </c>
      <c r="E3015" s="4">
        <f>SUM(All_RawReads_with_ranks!$B3015:$D3015)</f>
        <v>174</v>
      </c>
      <c r="F3015" s="7">
        <v>3982.0</v>
      </c>
      <c r="G3015" s="4">
        <v>0.0</v>
      </c>
      <c r="H3015" s="4">
        <v>1.0</v>
      </c>
      <c r="I3015" s="4">
        <v>15.0</v>
      </c>
      <c r="J3015" s="4">
        <v>1.0</v>
      </c>
      <c r="K3015" s="4">
        <v>12.0</v>
      </c>
      <c r="L3015" s="4">
        <v>16.0</v>
      </c>
      <c r="M3015" s="4">
        <v>1.0</v>
      </c>
      <c r="N3015" s="4">
        <v>6.0</v>
      </c>
      <c r="O3015" s="4">
        <v>13.0</v>
      </c>
      <c r="P3015" s="4">
        <f>SUM(All_RawReads_with_ranks!$I3015:$O3015)</f>
        <v>64</v>
      </c>
      <c r="Q3015" s="7">
        <v>3013.0</v>
      </c>
      <c r="R3015" s="4">
        <v>4.0</v>
      </c>
    </row>
    <row r="3016" ht="14.25" customHeight="1">
      <c r="A3016" s="4" t="s">
        <v>3034</v>
      </c>
      <c r="B3016" s="4">
        <v>44.0</v>
      </c>
      <c r="C3016" s="4">
        <v>53.0</v>
      </c>
      <c r="D3016" s="4">
        <v>68.0</v>
      </c>
      <c r="E3016" s="4">
        <f>SUM(All_RawReads_with_ranks!$B3016:$D3016)</f>
        <v>165</v>
      </c>
      <c r="F3016" s="7">
        <v>4079.0</v>
      </c>
      <c r="G3016" s="4">
        <v>0.0</v>
      </c>
      <c r="H3016" s="4">
        <v>1.0</v>
      </c>
      <c r="I3016" s="4">
        <v>17.0</v>
      </c>
      <c r="J3016" s="4">
        <v>5.0</v>
      </c>
      <c r="K3016" s="4">
        <v>13.0</v>
      </c>
      <c r="L3016" s="4">
        <v>8.0</v>
      </c>
      <c r="M3016" s="4">
        <v>1.0</v>
      </c>
      <c r="N3016" s="4">
        <v>6.0</v>
      </c>
      <c r="O3016" s="4">
        <v>14.0</v>
      </c>
      <c r="P3016" s="4">
        <f>SUM(All_RawReads_with_ranks!$I3016:$O3016)</f>
        <v>64</v>
      </c>
      <c r="Q3016" s="7">
        <v>3014.0</v>
      </c>
      <c r="R3016" s="4">
        <v>0.0</v>
      </c>
    </row>
    <row r="3017" ht="14.25" customHeight="1">
      <c r="A3017" s="4" t="s">
        <v>3035</v>
      </c>
      <c r="B3017" s="4">
        <v>48.0</v>
      </c>
      <c r="C3017" s="4">
        <v>71.0</v>
      </c>
      <c r="D3017" s="4">
        <v>42.0</v>
      </c>
      <c r="E3017" s="4">
        <f>SUM(All_RawReads_with_ranks!$B3017:$D3017)</f>
        <v>161</v>
      </c>
      <c r="F3017" s="7">
        <v>4113.0</v>
      </c>
      <c r="G3017" s="4">
        <v>0.0</v>
      </c>
      <c r="H3017" s="4">
        <v>0.0</v>
      </c>
      <c r="I3017" s="4">
        <v>15.0</v>
      </c>
      <c r="J3017" s="4">
        <v>7.0</v>
      </c>
      <c r="K3017" s="4">
        <v>12.0</v>
      </c>
      <c r="L3017" s="4">
        <v>12.0</v>
      </c>
      <c r="M3017" s="4">
        <v>1.0</v>
      </c>
      <c r="N3017" s="4">
        <v>2.0</v>
      </c>
      <c r="O3017" s="4">
        <v>15.0</v>
      </c>
      <c r="P3017" s="4">
        <f>SUM(All_RawReads_with_ranks!$I3017:$O3017)</f>
        <v>64</v>
      </c>
      <c r="Q3017" s="7">
        <v>3015.0</v>
      </c>
      <c r="R3017" s="4">
        <v>1.0</v>
      </c>
    </row>
    <row r="3018" ht="14.25" customHeight="1">
      <c r="A3018" s="4" t="s">
        <v>3036</v>
      </c>
      <c r="B3018" s="4">
        <v>48.0</v>
      </c>
      <c r="C3018" s="4">
        <v>424.0</v>
      </c>
      <c r="D3018" s="4">
        <v>305.0</v>
      </c>
      <c r="E3018" s="4">
        <f>SUM(All_RawReads_with_ranks!$B3018:$D3018)</f>
        <v>777</v>
      </c>
      <c r="F3018" s="7">
        <v>1297.0</v>
      </c>
      <c r="G3018" s="4">
        <v>0.0</v>
      </c>
      <c r="H3018" s="4">
        <v>3.0</v>
      </c>
      <c r="I3018" s="4">
        <v>6.0</v>
      </c>
      <c r="J3018" s="4">
        <v>3.0</v>
      </c>
      <c r="K3018" s="4">
        <v>4.0</v>
      </c>
      <c r="L3018" s="4">
        <v>34.0</v>
      </c>
      <c r="M3018" s="4">
        <v>2.0</v>
      </c>
      <c r="N3018" s="4">
        <v>7.0</v>
      </c>
      <c r="O3018" s="4">
        <v>7.0</v>
      </c>
      <c r="P3018" s="4">
        <f>SUM(All_RawReads_with_ranks!$I3018:$O3018)</f>
        <v>63</v>
      </c>
      <c r="Q3018" s="7">
        <v>3016.0</v>
      </c>
      <c r="R3018" s="4">
        <v>1.0</v>
      </c>
    </row>
    <row r="3019" ht="14.25" customHeight="1">
      <c r="A3019" s="4" t="s">
        <v>3037</v>
      </c>
      <c r="B3019" s="4">
        <v>71.0</v>
      </c>
      <c r="C3019" s="4">
        <v>271.0</v>
      </c>
      <c r="D3019" s="4">
        <v>168.0</v>
      </c>
      <c r="E3019" s="4">
        <f>SUM(All_RawReads_with_ranks!$B3019:$D3019)</f>
        <v>510</v>
      </c>
      <c r="F3019" s="7">
        <v>1887.0</v>
      </c>
      <c r="G3019" s="4">
        <v>0.0</v>
      </c>
      <c r="H3019" s="4">
        <v>0.0</v>
      </c>
      <c r="I3019" s="4">
        <v>21.0</v>
      </c>
      <c r="J3019" s="4">
        <v>6.0</v>
      </c>
      <c r="K3019" s="4">
        <v>14.0</v>
      </c>
      <c r="L3019" s="4">
        <v>14.0</v>
      </c>
      <c r="M3019" s="4">
        <v>1.0</v>
      </c>
      <c r="N3019" s="4">
        <v>3.0</v>
      </c>
      <c r="O3019" s="4">
        <v>4.0</v>
      </c>
      <c r="P3019" s="4">
        <f>SUM(All_RawReads_with_ranks!$I3019:$O3019)</f>
        <v>63</v>
      </c>
      <c r="Q3019" s="7">
        <v>3017.0</v>
      </c>
      <c r="R3019" s="4">
        <v>1.0</v>
      </c>
    </row>
    <row r="3020" ht="14.25" customHeight="1">
      <c r="A3020" s="4" t="s">
        <v>3038</v>
      </c>
      <c r="B3020" s="4">
        <v>62.0</v>
      </c>
      <c r="C3020" s="4">
        <v>261.0</v>
      </c>
      <c r="D3020" s="4">
        <v>171.0</v>
      </c>
      <c r="E3020" s="4">
        <f>SUM(All_RawReads_with_ranks!$B3020:$D3020)</f>
        <v>494</v>
      </c>
      <c r="F3020" s="7">
        <v>1935.0</v>
      </c>
      <c r="G3020" s="4">
        <v>1.0</v>
      </c>
      <c r="H3020" s="4">
        <v>0.0</v>
      </c>
      <c r="I3020" s="4">
        <v>13.0</v>
      </c>
      <c r="J3020" s="4">
        <v>3.0</v>
      </c>
      <c r="K3020" s="4">
        <v>6.0</v>
      </c>
      <c r="L3020" s="4">
        <v>19.0</v>
      </c>
      <c r="M3020" s="4">
        <v>1.0</v>
      </c>
      <c r="N3020" s="4">
        <v>9.0</v>
      </c>
      <c r="O3020" s="4">
        <v>12.0</v>
      </c>
      <c r="P3020" s="4">
        <f>SUM(All_RawReads_with_ranks!$I3020:$O3020)</f>
        <v>63</v>
      </c>
      <c r="Q3020" s="7">
        <v>3018.0</v>
      </c>
      <c r="R3020" s="4">
        <v>1.0</v>
      </c>
    </row>
    <row r="3021" ht="14.25" customHeight="1">
      <c r="A3021" s="4" t="s">
        <v>3039</v>
      </c>
      <c r="B3021" s="4">
        <v>59.0</v>
      </c>
      <c r="C3021" s="4">
        <v>215.0</v>
      </c>
      <c r="D3021" s="4">
        <v>133.0</v>
      </c>
      <c r="E3021" s="4">
        <f>SUM(All_RawReads_with_ranks!$B3021:$D3021)</f>
        <v>407</v>
      </c>
      <c r="F3021" s="7">
        <v>2253.0</v>
      </c>
      <c r="G3021" s="4">
        <v>0.0</v>
      </c>
      <c r="H3021" s="4">
        <v>1.0</v>
      </c>
      <c r="I3021" s="4">
        <v>12.0</v>
      </c>
      <c r="J3021" s="4">
        <v>4.0</v>
      </c>
      <c r="K3021" s="4">
        <v>15.0</v>
      </c>
      <c r="L3021" s="4">
        <v>12.0</v>
      </c>
      <c r="M3021" s="4">
        <v>0.0</v>
      </c>
      <c r="N3021" s="4">
        <v>5.0</v>
      </c>
      <c r="O3021" s="4">
        <v>15.0</v>
      </c>
      <c r="P3021" s="4">
        <f>SUM(All_RawReads_with_ranks!$I3021:$O3021)</f>
        <v>63</v>
      </c>
      <c r="Q3021" s="7">
        <v>3019.0</v>
      </c>
      <c r="R3021" s="4">
        <v>0.0</v>
      </c>
    </row>
    <row r="3022" ht="14.25" customHeight="1">
      <c r="A3022" s="4" t="s">
        <v>3040</v>
      </c>
      <c r="B3022" s="4">
        <v>37.0</v>
      </c>
      <c r="C3022" s="4">
        <v>220.0</v>
      </c>
      <c r="D3022" s="4">
        <v>144.0</v>
      </c>
      <c r="E3022" s="4">
        <f>SUM(All_RawReads_with_ranks!$B3022:$D3022)</f>
        <v>401</v>
      </c>
      <c r="F3022" s="7">
        <v>2288.0</v>
      </c>
      <c r="G3022" s="4">
        <v>0.0</v>
      </c>
      <c r="H3022" s="4">
        <v>0.0</v>
      </c>
      <c r="I3022" s="4">
        <v>11.0</v>
      </c>
      <c r="J3022" s="4">
        <v>2.0</v>
      </c>
      <c r="K3022" s="4">
        <v>5.0</v>
      </c>
      <c r="L3022" s="4">
        <v>31.0</v>
      </c>
      <c r="M3022" s="4">
        <v>0.0</v>
      </c>
      <c r="N3022" s="4">
        <v>8.0</v>
      </c>
      <c r="O3022" s="4">
        <v>6.0</v>
      </c>
      <c r="P3022" s="4">
        <f>SUM(All_RawReads_with_ranks!$I3022:$O3022)</f>
        <v>63</v>
      </c>
      <c r="Q3022" s="7">
        <v>3020.0</v>
      </c>
      <c r="R3022" s="4">
        <v>0.0</v>
      </c>
    </row>
    <row r="3023" ht="14.25" customHeight="1">
      <c r="A3023" s="4" t="s">
        <v>3041</v>
      </c>
      <c r="B3023" s="4">
        <v>31.0</v>
      </c>
      <c r="C3023" s="4">
        <v>222.0</v>
      </c>
      <c r="D3023" s="4">
        <v>146.0</v>
      </c>
      <c r="E3023" s="4">
        <f>SUM(All_RawReads_with_ranks!$B3023:$D3023)</f>
        <v>399</v>
      </c>
      <c r="F3023" s="7">
        <v>2303.0</v>
      </c>
      <c r="G3023" s="4">
        <v>0.0</v>
      </c>
      <c r="H3023" s="4">
        <v>1.0</v>
      </c>
      <c r="I3023" s="4">
        <v>3.0</v>
      </c>
      <c r="J3023" s="4">
        <v>3.0</v>
      </c>
      <c r="K3023" s="4">
        <v>6.0</v>
      </c>
      <c r="L3023" s="4">
        <v>34.0</v>
      </c>
      <c r="M3023" s="4">
        <v>0.0</v>
      </c>
      <c r="N3023" s="4">
        <v>12.0</v>
      </c>
      <c r="O3023" s="4">
        <v>5.0</v>
      </c>
      <c r="P3023" s="4">
        <f>SUM(All_RawReads_with_ranks!$I3023:$O3023)</f>
        <v>63</v>
      </c>
      <c r="Q3023" s="7">
        <v>3021.0</v>
      </c>
      <c r="R3023" s="4">
        <v>1.0</v>
      </c>
    </row>
    <row r="3024" ht="14.25" customHeight="1">
      <c r="A3024" s="4" t="s">
        <v>3042</v>
      </c>
      <c r="B3024" s="4">
        <v>37.0</v>
      </c>
      <c r="C3024" s="4">
        <v>195.0</v>
      </c>
      <c r="D3024" s="4">
        <v>145.0</v>
      </c>
      <c r="E3024" s="4">
        <f>SUM(All_RawReads_with_ranks!$B3024:$D3024)</f>
        <v>377</v>
      </c>
      <c r="F3024" s="7">
        <v>2394.0</v>
      </c>
      <c r="G3024" s="4">
        <v>0.0</v>
      </c>
      <c r="H3024" s="4">
        <v>0.0</v>
      </c>
      <c r="I3024" s="4">
        <v>15.0</v>
      </c>
      <c r="J3024" s="4">
        <v>5.0</v>
      </c>
      <c r="K3024" s="4">
        <v>7.0</v>
      </c>
      <c r="L3024" s="4">
        <v>13.0</v>
      </c>
      <c r="M3024" s="4">
        <v>1.0</v>
      </c>
      <c r="N3024" s="4">
        <v>8.0</v>
      </c>
      <c r="O3024" s="4">
        <v>14.0</v>
      </c>
      <c r="P3024" s="4">
        <f>SUM(All_RawReads_with_ranks!$I3024:$O3024)</f>
        <v>63</v>
      </c>
      <c r="Q3024" s="7">
        <v>3022.0</v>
      </c>
      <c r="R3024" s="4">
        <v>4.0</v>
      </c>
    </row>
    <row r="3025" ht="14.25" customHeight="1">
      <c r="A3025" s="4" t="s">
        <v>3043</v>
      </c>
      <c r="B3025" s="4">
        <v>62.0</v>
      </c>
      <c r="C3025" s="4">
        <v>182.0</v>
      </c>
      <c r="D3025" s="4">
        <v>131.0</v>
      </c>
      <c r="E3025" s="4">
        <f>SUM(All_RawReads_with_ranks!$B3025:$D3025)</f>
        <v>375</v>
      </c>
      <c r="F3025" s="7">
        <v>2403.0</v>
      </c>
      <c r="G3025" s="4">
        <v>1.0</v>
      </c>
      <c r="H3025" s="4">
        <v>0.0</v>
      </c>
      <c r="I3025" s="4">
        <v>24.0</v>
      </c>
      <c r="J3025" s="4">
        <v>8.0</v>
      </c>
      <c r="K3025" s="4">
        <v>12.0</v>
      </c>
      <c r="L3025" s="4">
        <v>11.0</v>
      </c>
      <c r="M3025" s="4">
        <v>0.0</v>
      </c>
      <c r="N3025" s="4">
        <v>4.0</v>
      </c>
      <c r="O3025" s="4">
        <v>4.0</v>
      </c>
      <c r="P3025" s="4">
        <f>SUM(All_RawReads_with_ranks!$I3025:$O3025)</f>
        <v>63</v>
      </c>
      <c r="Q3025" s="7">
        <v>3023.0</v>
      </c>
      <c r="R3025" s="4">
        <v>0.0</v>
      </c>
    </row>
    <row r="3026" ht="14.25" customHeight="1">
      <c r="A3026" s="4" t="s">
        <v>3044</v>
      </c>
      <c r="B3026" s="4">
        <v>58.0</v>
      </c>
      <c r="C3026" s="4">
        <v>165.0</v>
      </c>
      <c r="D3026" s="4">
        <v>119.0</v>
      </c>
      <c r="E3026" s="4">
        <f>SUM(All_RawReads_with_ranks!$B3026:$D3026)</f>
        <v>342</v>
      </c>
      <c r="F3026" s="7">
        <v>2592.0</v>
      </c>
      <c r="G3026" s="4">
        <v>1.0</v>
      </c>
      <c r="H3026" s="4">
        <v>0.0</v>
      </c>
      <c r="I3026" s="4">
        <v>12.0</v>
      </c>
      <c r="J3026" s="4">
        <v>5.0</v>
      </c>
      <c r="K3026" s="4">
        <v>14.0</v>
      </c>
      <c r="L3026" s="4">
        <v>17.0</v>
      </c>
      <c r="M3026" s="4">
        <v>0.0</v>
      </c>
      <c r="N3026" s="4">
        <v>4.0</v>
      </c>
      <c r="O3026" s="4">
        <v>11.0</v>
      </c>
      <c r="P3026" s="4">
        <f>SUM(All_RawReads_with_ranks!$I3026:$O3026)</f>
        <v>63</v>
      </c>
      <c r="Q3026" s="7">
        <v>3024.0</v>
      </c>
      <c r="R3026" s="4">
        <v>1.0</v>
      </c>
    </row>
    <row r="3027" ht="14.25" customHeight="1">
      <c r="A3027" s="4" t="s">
        <v>3045</v>
      </c>
      <c r="B3027" s="4">
        <v>69.0</v>
      </c>
      <c r="C3027" s="4">
        <v>148.0</v>
      </c>
      <c r="D3027" s="4">
        <v>118.0</v>
      </c>
      <c r="E3027" s="4">
        <f>SUM(All_RawReads_with_ranks!$B3027:$D3027)</f>
        <v>335</v>
      </c>
      <c r="F3027" s="7">
        <v>2638.0</v>
      </c>
      <c r="G3027" s="4">
        <v>0.0</v>
      </c>
      <c r="H3027" s="4">
        <v>0.0</v>
      </c>
      <c r="I3027" s="4">
        <v>12.0</v>
      </c>
      <c r="J3027" s="4">
        <v>4.0</v>
      </c>
      <c r="K3027" s="4">
        <v>10.0</v>
      </c>
      <c r="L3027" s="4">
        <v>17.0</v>
      </c>
      <c r="M3027" s="4">
        <v>2.0</v>
      </c>
      <c r="N3027" s="4">
        <v>5.0</v>
      </c>
      <c r="O3027" s="4">
        <v>13.0</v>
      </c>
      <c r="P3027" s="4">
        <f>SUM(All_RawReads_with_ranks!$I3027:$O3027)</f>
        <v>63</v>
      </c>
      <c r="Q3027" s="7">
        <v>3025.0</v>
      </c>
      <c r="R3027" s="4">
        <v>2.0</v>
      </c>
    </row>
    <row r="3028" ht="14.25" customHeight="1">
      <c r="A3028" s="4" t="s">
        <v>3046</v>
      </c>
      <c r="B3028" s="4">
        <v>54.0</v>
      </c>
      <c r="C3028" s="4">
        <v>169.0</v>
      </c>
      <c r="D3028" s="4">
        <v>104.0</v>
      </c>
      <c r="E3028" s="4">
        <f>SUM(All_RawReads_with_ranks!$B3028:$D3028)</f>
        <v>327</v>
      </c>
      <c r="F3028" s="7">
        <v>2697.0</v>
      </c>
      <c r="G3028" s="4">
        <v>0.0</v>
      </c>
      <c r="H3028" s="4">
        <v>0.0</v>
      </c>
      <c r="I3028" s="4">
        <v>15.0</v>
      </c>
      <c r="J3028" s="4">
        <v>6.0</v>
      </c>
      <c r="K3028" s="4">
        <v>10.0</v>
      </c>
      <c r="L3028" s="4">
        <v>24.0</v>
      </c>
      <c r="M3028" s="4">
        <v>1.0</v>
      </c>
      <c r="N3028" s="4">
        <v>2.0</v>
      </c>
      <c r="O3028" s="4">
        <v>5.0</v>
      </c>
      <c r="P3028" s="4">
        <f>SUM(All_RawReads_with_ranks!$I3028:$O3028)</f>
        <v>63</v>
      </c>
      <c r="Q3028" s="7">
        <v>3026.0</v>
      </c>
      <c r="R3028" s="4">
        <v>1.0</v>
      </c>
    </row>
    <row r="3029" ht="14.25" customHeight="1">
      <c r="A3029" s="4" t="s">
        <v>3047</v>
      </c>
      <c r="B3029" s="4">
        <v>56.0</v>
      </c>
      <c r="C3029" s="4">
        <v>169.0</v>
      </c>
      <c r="D3029" s="4">
        <v>90.0</v>
      </c>
      <c r="E3029" s="4">
        <f>SUM(All_RawReads_with_ranks!$B3029:$D3029)</f>
        <v>315</v>
      </c>
      <c r="F3029" s="7">
        <v>2776.0</v>
      </c>
      <c r="G3029" s="4">
        <v>0.0</v>
      </c>
      <c r="H3029" s="4">
        <v>0.0</v>
      </c>
      <c r="I3029" s="4">
        <v>14.0</v>
      </c>
      <c r="J3029" s="4">
        <v>7.0</v>
      </c>
      <c r="K3029" s="4">
        <v>11.0</v>
      </c>
      <c r="L3029" s="4">
        <v>20.0</v>
      </c>
      <c r="M3029" s="4">
        <v>0.0</v>
      </c>
      <c r="N3029" s="4">
        <v>5.0</v>
      </c>
      <c r="O3029" s="4">
        <v>6.0</v>
      </c>
      <c r="P3029" s="4">
        <f>SUM(All_RawReads_with_ranks!$I3029:$O3029)</f>
        <v>63</v>
      </c>
      <c r="Q3029" s="7">
        <v>3027.0</v>
      </c>
      <c r="R3029" s="4">
        <v>1.0</v>
      </c>
    </row>
    <row r="3030" ht="14.25" customHeight="1">
      <c r="A3030" s="4" t="s">
        <v>3048</v>
      </c>
      <c r="B3030" s="4">
        <v>81.0</v>
      </c>
      <c r="C3030" s="4">
        <v>134.0</v>
      </c>
      <c r="D3030" s="4">
        <v>93.0</v>
      </c>
      <c r="E3030" s="4">
        <f>SUM(All_RawReads_with_ranks!$B3030:$D3030)</f>
        <v>308</v>
      </c>
      <c r="F3030" s="7">
        <v>2811.0</v>
      </c>
      <c r="G3030" s="4">
        <v>0.0</v>
      </c>
      <c r="H3030" s="4">
        <v>0.0</v>
      </c>
      <c r="I3030" s="4">
        <v>14.0</v>
      </c>
      <c r="J3030" s="4">
        <v>6.0</v>
      </c>
      <c r="K3030" s="4">
        <v>12.0</v>
      </c>
      <c r="L3030" s="4">
        <v>13.0</v>
      </c>
      <c r="M3030" s="4">
        <v>1.0</v>
      </c>
      <c r="N3030" s="4">
        <v>3.0</v>
      </c>
      <c r="O3030" s="4">
        <v>14.0</v>
      </c>
      <c r="P3030" s="4">
        <f>SUM(All_RawReads_with_ranks!$I3030:$O3030)</f>
        <v>63</v>
      </c>
      <c r="Q3030" s="7">
        <v>3028.0</v>
      </c>
      <c r="R3030" s="4">
        <v>0.0</v>
      </c>
    </row>
    <row r="3031" ht="14.25" customHeight="1">
      <c r="A3031" s="4" t="s">
        <v>3049</v>
      </c>
      <c r="B3031" s="4">
        <v>51.0</v>
      </c>
      <c r="C3031" s="4">
        <v>150.0</v>
      </c>
      <c r="D3031" s="4">
        <v>107.0</v>
      </c>
      <c r="E3031" s="4">
        <f>SUM(All_RawReads_with_ranks!$B3031:$D3031)</f>
        <v>308</v>
      </c>
      <c r="F3031" s="7">
        <v>2814.0</v>
      </c>
      <c r="G3031" s="4">
        <v>0.0</v>
      </c>
      <c r="H3031" s="4">
        <v>1.0</v>
      </c>
      <c r="I3031" s="4">
        <v>8.0</v>
      </c>
      <c r="J3031" s="4">
        <v>13.0</v>
      </c>
      <c r="K3031" s="4">
        <v>17.0</v>
      </c>
      <c r="L3031" s="4">
        <v>11.0</v>
      </c>
      <c r="M3031" s="4">
        <v>1.0</v>
      </c>
      <c r="N3031" s="4">
        <v>2.0</v>
      </c>
      <c r="O3031" s="4">
        <v>11.0</v>
      </c>
      <c r="P3031" s="4">
        <f>SUM(All_RawReads_with_ranks!$I3031:$O3031)</f>
        <v>63</v>
      </c>
      <c r="Q3031" s="7">
        <v>3029.0</v>
      </c>
      <c r="R3031" s="4">
        <v>1.0</v>
      </c>
    </row>
    <row r="3032" ht="14.25" customHeight="1">
      <c r="A3032" s="4" t="s">
        <v>3050</v>
      </c>
      <c r="B3032" s="4">
        <v>59.0</v>
      </c>
      <c r="C3032" s="4">
        <v>130.0</v>
      </c>
      <c r="D3032" s="4">
        <v>100.0</v>
      </c>
      <c r="E3032" s="4">
        <f>SUM(All_RawReads_with_ranks!$B3032:$D3032)</f>
        <v>289</v>
      </c>
      <c r="F3032" s="7">
        <v>2943.0</v>
      </c>
      <c r="G3032" s="4">
        <v>1.0</v>
      </c>
      <c r="H3032" s="4">
        <v>1.0</v>
      </c>
      <c r="I3032" s="4">
        <v>18.0</v>
      </c>
      <c r="J3032" s="4">
        <v>6.0</v>
      </c>
      <c r="K3032" s="4">
        <v>6.0</v>
      </c>
      <c r="L3032" s="4">
        <v>16.0</v>
      </c>
      <c r="M3032" s="4">
        <v>2.0</v>
      </c>
      <c r="N3032" s="4">
        <v>5.0</v>
      </c>
      <c r="O3032" s="4">
        <v>10.0</v>
      </c>
      <c r="P3032" s="4">
        <f>SUM(All_RawReads_with_ranks!$I3032:$O3032)</f>
        <v>63</v>
      </c>
      <c r="Q3032" s="7">
        <v>3030.0</v>
      </c>
      <c r="R3032" s="4">
        <v>1.0</v>
      </c>
    </row>
    <row r="3033" ht="14.25" customHeight="1">
      <c r="A3033" s="4" t="s">
        <v>3051</v>
      </c>
      <c r="B3033" s="4">
        <v>58.0</v>
      </c>
      <c r="C3033" s="4">
        <v>137.0</v>
      </c>
      <c r="D3033" s="4">
        <v>91.0</v>
      </c>
      <c r="E3033" s="4">
        <f>SUM(All_RawReads_with_ranks!$B3033:$D3033)</f>
        <v>286</v>
      </c>
      <c r="F3033" s="7">
        <v>2961.0</v>
      </c>
      <c r="G3033" s="4">
        <v>0.0</v>
      </c>
      <c r="H3033" s="4">
        <v>1.0</v>
      </c>
      <c r="I3033" s="4">
        <v>17.0</v>
      </c>
      <c r="J3033" s="4">
        <v>10.0</v>
      </c>
      <c r="K3033" s="4">
        <v>19.0</v>
      </c>
      <c r="L3033" s="4">
        <v>10.0</v>
      </c>
      <c r="M3033" s="4">
        <v>0.0</v>
      </c>
      <c r="N3033" s="4">
        <v>2.0</v>
      </c>
      <c r="O3033" s="4">
        <v>5.0</v>
      </c>
      <c r="P3033" s="4">
        <f>SUM(All_RawReads_with_ranks!$I3033:$O3033)</f>
        <v>63</v>
      </c>
      <c r="Q3033" s="7">
        <v>3031.0</v>
      </c>
      <c r="R3033" s="4">
        <v>0.0</v>
      </c>
    </row>
    <row r="3034" ht="14.25" customHeight="1">
      <c r="A3034" s="4" t="s">
        <v>3052</v>
      </c>
      <c r="B3034" s="4">
        <v>47.0</v>
      </c>
      <c r="C3034" s="4">
        <v>139.0</v>
      </c>
      <c r="D3034" s="4">
        <v>89.0</v>
      </c>
      <c r="E3034" s="4">
        <f>SUM(All_RawReads_with_ranks!$B3034:$D3034)</f>
        <v>275</v>
      </c>
      <c r="F3034" s="7">
        <v>3040.0</v>
      </c>
      <c r="G3034" s="4">
        <v>0.0</v>
      </c>
      <c r="H3034" s="4">
        <v>1.0</v>
      </c>
      <c r="I3034" s="4">
        <v>14.0</v>
      </c>
      <c r="J3034" s="4">
        <v>3.0</v>
      </c>
      <c r="K3034" s="4">
        <v>15.0</v>
      </c>
      <c r="L3034" s="4">
        <v>12.0</v>
      </c>
      <c r="M3034" s="4">
        <v>0.0</v>
      </c>
      <c r="N3034" s="4">
        <v>3.0</v>
      </c>
      <c r="O3034" s="4">
        <v>16.0</v>
      </c>
      <c r="P3034" s="4">
        <f>SUM(All_RawReads_with_ranks!$I3034:$O3034)</f>
        <v>63</v>
      </c>
      <c r="Q3034" s="7">
        <v>3032.0</v>
      </c>
      <c r="R3034" s="4">
        <v>0.0</v>
      </c>
    </row>
    <row r="3035" ht="14.25" customHeight="1">
      <c r="A3035" s="4" t="s">
        <v>3053</v>
      </c>
      <c r="B3035" s="4">
        <v>67.0</v>
      </c>
      <c r="C3035" s="4">
        <v>123.0</v>
      </c>
      <c r="D3035" s="4">
        <v>81.0</v>
      </c>
      <c r="E3035" s="4">
        <f>SUM(All_RawReads_with_ranks!$B3035:$D3035)</f>
        <v>271</v>
      </c>
      <c r="F3035" s="7">
        <v>3073.0</v>
      </c>
      <c r="G3035" s="4">
        <v>1.0</v>
      </c>
      <c r="H3035" s="4">
        <v>0.0</v>
      </c>
      <c r="I3035" s="4">
        <v>24.0</v>
      </c>
      <c r="J3035" s="4">
        <v>9.0</v>
      </c>
      <c r="K3035" s="4">
        <v>13.0</v>
      </c>
      <c r="L3035" s="4">
        <v>5.0</v>
      </c>
      <c r="M3035" s="4">
        <v>0.0</v>
      </c>
      <c r="N3035" s="4">
        <v>3.0</v>
      </c>
      <c r="O3035" s="4">
        <v>9.0</v>
      </c>
      <c r="P3035" s="4">
        <f>SUM(All_RawReads_with_ranks!$I3035:$O3035)</f>
        <v>63</v>
      </c>
      <c r="Q3035" s="7">
        <v>3033.0</v>
      </c>
      <c r="R3035" s="4">
        <v>2.0</v>
      </c>
    </row>
    <row r="3036" ht="14.25" customHeight="1">
      <c r="A3036" s="4" t="s">
        <v>3054</v>
      </c>
      <c r="B3036" s="4">
        <v>61.0</v>
      </c>
      <c r="C3036" s="4">
        <v>128.0</v>
      </c>
      <c r="D3036" s="4">
        <v>75.0</v>
      </c>
      <c r="E3036" s="4">
        <f>SUM(All_RawReads_with_ranks!$B3036:$D3036)</f>
        <v>264</v>
      </c>
      <c r="F3036" s="7">
        <v>3123.0</v>
      </c>
      <c r="G3036" s="4">
        <v>0.0</v>
      </c>
      <c r="H3036" s="4">
        <v>1.0</v>
      </c>
      <c r="I3036" s="4">
        <v>15.0</v>
      </c>
      <c r="J3036" s="4">
        <v>10.0</v>
      </c>
      <c r="K3036" s="4">
        <v>10.0</v>
      </c>
      <c r="L3036" s="4">
        <v>9.0</v>
      </c>
      <c r="M3036" s="4">
        <v>2.0</v>
      </c>
      <c r="N3036" s="4">
        <v>0.0</v>
      </c>
      <c r="O3036" s="4">
        <v>17.0</v>
      </c>
      <c r="P3036" s="4">
        <f>SUM(All_RawReads_with_ranks!$I3036:$O3036)</f>
        <v>63</v>
      </c>
      <c r="Q3036" s="7">
        <v>3034.0</v>
      </c>
      <c r="R3036" s="4">
        <v>1.0</v>
      </c>
    </row>
    <row r="3037" ht="14.25" customHeight="1">
      <c r="A3037" s="4" t="s">
        <v>3055</v>
      </c>
      <c r="B3037" s="4">
        <v>63.0</v>
      </c>
      <c r="C3037" s="4">
        <v>119.0</v>
      </c>
      <c r="D3037" s="4">
        <v>73.0</v>
      </c>
      <c r="E3037" s="4">
        <f>SUM(All_RawReads_with_ranks!$B3037:$D3037)</f>
        <v>255</v>
      </c>
      <c r="F3037" s="7">
        <v>3192.0</v>
      </c>
      <c r="G3037" s="4">
        <v>0.0</v>
      </c>
      <c r="H3037" s="4">
        <v>1.0</v>
      </c>
      <c r="I3037" s="4">
        <v>16.0</v>
      </c>
      <c r="J3037" s="4">
        <v>2.0</v>
      </c>
      <c r="K3037" s="4">
        <v>15.0</v>
      </c>
      <c r="L3037" s="4">
        <v>12.0</v>
      </c>
      <c r="M3037" s="4">
        <v>0.0</v>
      </c>
      <c r="N3037" s="4">
        <v>2.0</v>
      </c>
      <c r="O3037" s="4">
        <v>16.0</v>
      </c>
      <c r="P3037" s="4">
        <f>SUM(All_RawReads_with_ranks!$I3037:$O3037)</f>
        <v>63</v>
      </c>
      <c r="Q3037" s="7">
        <v>3035.0</v>
      </c>
      <c r="R3037" s="4">
        <v>3.0</v>
      </c>
    </row>
    <row r="3038" ht="14.25" customHeight="1">
      <c r="A3038" s="4" t="s">
        <v>3056</v>
      </c>
      <c r="B3038" s="4">
        <v>55.0</v>
      </c>
      <c r="C3038" s="4">
        <v>123.0</v>
      </c>
      <c r="D3038" s="4">
        <v>66.0</v>
      </c>
      <c r="E3038" s="4">
        <f>SUM(All_RawReads_with_ranks!$B3038:$D3038)</f>
        <v>244</v>
      </c>
      <c r="F3038" s="7">
        <v>3304.0</v>
      </c>
      <c r="G3038" s="4">
        <v>6.0</v>
      </c>
      <c r="H3038" s="4">
        <v>2.0</v>
      </c>
      <c r="I3038" s="4">
        <v>22.0</v>
      </c>
      <c r="J3038" s="4">
        <v>11.0</v>
      </c>
      <c r="K3038" s="4">
        <v>15.0</v>
      </c>
      <c r="L3038" s="4">
        <v>6.0</v>
      </c>
      <c r="M3038" s="4">
        <v>0.0</v>
      </c>
      <c r="N3038" s="4">
        <v>4.0</v>
      </c>
      <c r="O3038" s="4">
        <v>5.0</v>
      </c>
      <c r="P3038" s="4">
        <f>SUM(All_RawReads_with_ranks!$I3038:$O3038)</f>
        <v>63</v>
      </c>
      <c r="Q3038" s="7">
        <v>3036.0</v>
      </c>
      <c r="R3038" s="4">
        <v>0.0</v>
      </c>
    </row>
    <row r="3039" ht="14.25" customHeight="1">
      <c r="A3039" s="4" t="s">
        <v>3057</v>
      </c>
      <c r="B3039" s="4">
        <v>36.0</v>
      </c>
      <c r="C3039" s="4">
        <v>113.0</v>
      </c>
      <c r="D3039" s="4">
        <v>88.0</v>
      </c>
      <c r="E3039" s="4">
        <f>SUM(All_RawReads_with_ranks!$B3039:$D3039)</f>
        <v>237</v>
      </c>
      <c r="F3039" s="7">
        <v>3368.0</v>
      </c>
      <c r="G3039" s="4">
        <v>0.0</v>
      </c>
      <c r="H3039" s="4">
        <v>1.0</v>
      </c>
      <c r="I3039" s="4">
        <v>16.0</v>
      </c>
      <c r="J3039" s="4">
        <v>7.0</v>
      </c>
      <c r="K3039" s="4">
        <v>11.0</v>
      </c>
      <c r="L3039" s="4">
        <v>12.0</v>
      </c>
      <c r="M3039" s="4">
        <v>1.0</v>
      </c>
      <c r="N3039" s="4">
        <v>4.0</v>
      </c>
      <c r="O3039" s="4">
        <v>12.0</v>
      </c>
      <c r="P3039" s="4">
        <f>SUM(All_RawReads_with_ranks!$I3039:$O3039)</f>
        <v>63</v>
      </c>
      <c r="Q3039" s="7">
        <v>3037.0</v>
      </c>
      <c r="R3039" s="4">
        <v>1.0</v>
      </c>
    </row>
    <row r="3040" ht="14.25" customHeight="1">
      <c r="A3040" s="4" t="s">
        <v>3058</v>
      </c>
      <c r="B3040" s="4">
        <v>61.0</v>
      </c>
      <c r="C3040" s="4">
        <v>107.0</v>
      </c>
      <c r="D3040" s="4">
        <v>68.0</v>
      </c>
      <c r="E3040" s="4">
        <f>SUM(All_RawReads_with_ranks!$B3040:$D3040)</f>
        <v>236</v>
      </c>
      <c r="F3040" s="7">
        <v>3372.0</v>
      </c>
      <c r="G3040" s="4">
        <v>0.0</v>
      </c>
      <c r="H3040" s="4">
        <v>0.0</v>
      </c>
      <c r="I3040" s="4">
        <v>18.0</v>
      </c>
      <c r="J3040" s="4">
        <v>8.0</v>
      </c>
      <c r="K3040" s="4">
        <v>18.0</v>
      </c>
      <c r="L3040" s="4">
        <v>6.0</v>
      </c>
      <c r="M3040" s="4">
        <v>2.0</v>
      </c>
      <c r="N3040" s="4">
        <v>3.0</v>
      </c>
      <c r="O3040" s="4">
        <v>8.0</v>
      </c>
      <c r="P3040" s="4">
        <f>SUM(All_RawReads_with_ranks!$I3040:$O3040)</f>
        <v>63</v>
      </c>
      <c r="Q3040" s="7">
        <v>3038.0</v>
      </c>
      <c r="R3040" s="4">
        <v>0.0</v>
      </c>
    </row>
    <row r="3041" ht="14.25" customHeight="1">
      <c r="A3041" s="4" t="s">
        <v>3059</v>
      </c>
      <c r="B3041" s="4">
        <v>51.0</v>
      </c>
      <c r="C3041" s="4">
        <v>110.0</v>
      </c>
      <c r="D3041" s="4">
        <v>75.0</v>
      </c>
      <c r="E3041" s="4">
        <f>SUM(All_RawReads_with_ranks!$B3041:$D3041)</f>
        <v>236</v>
      </c>
      <c r="F3041" s="7">
        <v>3376.0</v>
      </c>
      <c r="G3041" s="4">
        <v>0.0</v>
      </c>
      <c r="H3041" s="4">
        <v>0.0</v>
      </c>
      <c r="I3041" s="4">
        <v>18.0</v>
      </c>
      <c r="J3041" s="4">
        <v>9.0</v>
      </c>
      <c r="K3041" s="4">
        <v>10.0</v>
      </c>
      <c r="L3041" s="4">
        <v>9.0</v>
      </c>
      <c r="M3041" s="4">
        <v>2.0</v>
      </c>
      <c r="N3041" s="4">
        <v>7.0</v>
      </c>
      <c r="O3041" s="4">
        <v>8.0</v>
      </c>
      <c r="P3041" s="4">
        <f>SUM(All_RawReads_with_ranks!$I3041:$O3041)</f>
        <v>63</v>
      </c>
      <c r="Q3041" s="7">
        <v>3039.0</v>
      </c>
      <c r="R3041" s="4">
        <v>1.0</v>
      </c>
    </row>
    <row r="3042" ht="14.25" customHeight="1">
      <c r="A3042" s="4" t="s">
        <v>3060</v>
      </c>
      <c r="B3042" s="4">
        <v>36.0</v>
      </c>
      <c r="C3042" s="4">
        <v>127.0</v>
      </c>
      <c r="D3042" s="4">
        <v>71.0</v>
      </c>
      <c r="E3042" s="4">
        <f>SUM(All_RawReads_with_ranks!$B3042:$D3042)</f>
        <v>234</v>
      </c>
      <c r="F3042" s="7">
        <v>3392.0</v>
      </c>
      <c r="G3042" s="4">
        <v>0.0</v>
      </c>
      <c r="H3042" s="4">
        <v>1.0</v>
      </c>
      <c r="I3042" s="4">
        <v>12.0</v>
      </c>
      <c r="J3042" s="4">
        <v>6.0</v>
      </c>
      <c r="K3042" s="4">
        <v>9.0</v>
      </c>
      <c r="L3042" s="4">
        <v>14.0</v>
      </c>
      <c r="M3042" s="4">
        <v>2.0</v>
      </c>
      <c r="N3042" s="4">
        <v>4.0</v>
      </c>
      <c r="O3042" s="4">
        <v>16.0</v>
      </c>
      <c r="P3042" s="4">
        <f>SUM(All_RawReads_with_ranks!$I3042:$O3042)</f>
        <v>63</v>
      </c>
      <c r="Q3042" s="7">
        <v>3040.0</v>
      </c>
      <c r="R3042" s="4">
        <v>1.0</v>
      </c>
    </row>
    <row r="3043" ht="14.25" customHeight="1">
      <c r="A3043" s="4" t="s">
        <v>3061</v>
      </c>
      <c r="B3043" s="4">
        <v>55.0</v>
      </c>
      <c r="C3043" s="4">
        <v>99.0</v>
      </c>
      <c r="D3043" s="4">
        <v>64.0</v>
      </c>
      <c r="E3043" s="4">
        <f>SUM(All_RawReads_with_ranks!$B3043:$D3043)</f>
        <v>218</v>
      </c>
      <c r="F3043" s="7">
        <v>3548.0</v>
      </c>
      <c r="G3043" s="4">
        <v>0.0</v>
      </c>
      <c r="H3043" s="4">
        <v>0.0</v>
      </c>
      <c r="I3043" s="4">
        <v>16.0</v>
      </c>
      <c r="J3043" s="4">
        <v>6.0</v>
      </c>
      <c r="K3043" s="4">
        <v>11.0</v>
      </c>
      <c r="L3043" s="4">
        <v>18.0</v>
      </c>
      <c r="M3043" s="4">
        <v>1.0</v>
      </c>
      <c r="N3043" s="4">
        <v>7.0</v>
      </c>
      <c r="O3043" s="4">
        <v>4.0</v>
      </c>
      <c r="P3043" s="4">
        <f>SUM(All_RawReads_with_ranks!$I3043:$O3043)</f>
        <v>63</v>
      </c>
      <c r="Q3043" s="7">
        <v>3041.0</v>
      </c>
      <c r="R3043" s="4">
        <v>4.0</v>
      </c>
    </row>
    <row r="3044" ht="14.25" customHeight="1">
      <c r="A3044" s="4" t="s">
        <v>3062</v>
      </c>
      <c r="B3044" s="4">
        <v>51.0</v>
      </c>
      <c r="C3044" s="4">
        <v>94.0</v>
      </c>
      <c r="D3044" s="4">
        <v>71.0</v>
      </c>
      <c r="E3044" s="4">
        <f>SUM(All_RawReads_with_ranks!$B3044:$D3044)</f>
        <v>216</v>
      </c>
      <c r="F3044" s="7">
        <v>3572.0</v>
      </c>
      <c r="G3044" s="4">
        <v>0.0</v>
      </c>
      <c r="H3044" s="4">
        <v>1.0</v>
      </c>
      <c r="I3044" s="4">
        <v>16.0</v>
      </c>
      <c r="J3044" s="4">
        <v>11.0</v>
      </c>
      <c r="K3044" s="4">
        <v>11.0</v>
      </c>
      <c r="L3044" s="4">
        <v>10.0</v>
      </c>
      <c r="M3044" s="4">
        <v>1.0</v>
      </c>
      <c r="N3044" s="4">
        <v>3.0</v>
      </c>
      <c r="O3044" s="4">
        <v>11.0</v>
      </c>
      <c r="P3044" s="4">
        <f>SUM(All_RawReads_with_ranks!$I3044:$O3044)</f>
        <v>63</v>
      </c>
      <c r="Q3044" s="7">
        <v>3042.0</v>
      </c>
      <c r="R3044" s="4">
        <v>2.0</v>
      </c>
    </row>
    <row r="3045" ht="14.25" customHeight="1">
      <c r="A3045" s="4" t="s">
        <v>3063</v>
      </c>
      <c r="B3045" s="4">
        <v>39.0</v>
      </c>
      <c r="C3045" s="4">
        <v>85.0</v>
      </c>
      <c r="D3045" s="4">
        <v>64.0</v>
      </c>
      <c r="E3045" s="4">
        <f>SUM(All_RawReads_with_ranks!$B3045:$D3045)</f>
        <v>188</v>
      </c>
      <c r="F3045" s="7">
        <v>3850.0</v>
      </c>
      <c r="G3045" s="4">
        <v>0.0</v>
      </c>
      <c r="H3045" s="4">
        <v>0.0</v>
      </c>
      <c r="I3045" s="4">
        <v>17.0</v>
      </c>
      <c r="J3045" s="4">
        <v>2.0</v>
      </c>
      <c r="K3045" s="4">
        <v>13.0</v>
      </c>
      <c r="L3045" s="4">
        <v>12.0</v>
      </c>
      <c r="M3045" s="4">
        <v>0.0</v>
      </c>
      <c r="N3045" s="4">
        <v>4.0</v>
      </c>
      <c r="O3045" s="4">
        <v>15.0</v>
      </c>
      <c r="P3045" s="4">
        <f>SUM(All_RawReads_with_ranks!$I3045:$O3045)</f>
        <v>63</v>
      </c>
      <c r="Q3045" s="7">
        <v>3043.0</v>
      </c>
      <c r="R3045" s="4">
        <v>0.0</v>
      </c>
    </row>
    <row r="3046" ht="14.25" customHeight="1">
      <c r="A3046" s="4" t="s">
        <v>3064</v>
      </c>
      <c r="B3046" s="4">
        <v>50.0</v>
      </c>
      <c r="C3046" s="4">
        <v>71.0</v>
      </c>
      <c r="D3046" s="4">
        <v>40.0</v>
      </c>
      <c r="E3046" s="4">
        <f>SUM(All_RawReads_with_ranks!$B3046:$D3046)</f>
        <v>161</v>
      </c>
      <c r="F3046" s="7">
        <v>4112.0</v>
      </c>
      <c r="G3046" s="4">
        <v>0.0</v>
      </c>
      <c r="H3046" s="4">
        <v>2.0</v>
      </c>
      <c r="I3046" s="4">
        <v>14.0</v>
      </c>
      <c r="J3046" s="4">
        <v>6.0</v>
      </c>
      <c r="K3046" s="4">
        <v>14.0</v>
      </c>
      <c r="L3046" s="4">
        <v>13.0</v>
      </c>
      <c r="M3046" s="4">
        <v>1.0</v>
      </c>
      <c r="N3046" s="4">
        <v>3.0</v>
      </c>
      <c r="O3046" s="4">
        <v>12.0</v>
      </c>
      <c r="P3046" s="4">
        <f>SUM(All_RawReads_with_ranks!$I3046:$O3046)</f>
        <v>63</v>
      </c>
      <c r="Q3046" s="7">
        <v>3044.0</v>
      </c>
      <c r="R3046" s="4">
        <v>6.0</v>
      </c>
    </row>
    <row r="3047" ht="14.25" customHeight="1">
      <c r="A3047" s="4" t="s">
        <v>3065</v>
      </c>
      <c r="B3047" s="4">
        <v>31.0</v>
      </c>
      <c r="C3047" s="4">
        <v>63.0</v>
      </c>
      <c r="D3047" s="4">
        <v>45.0</v>
      </c>
      <c r="E3047" s="4">
        <f>SUM(All_RawReads_with_ranks!$B3047:$D3047)</f>
        <v>139</v>
      </c>
      <c r="F3047" s="7">
        <v>4334.0</v>
      </c>
      <c r="G3047" s="4">
        <v>3.0</v>
      </c>
      <c r="H3047" s="4">
        <v>0.0</v>
      </c>
      <c r="I3047" s="4">
        <v>5.0</v>
      </c>
      <c r="J3047" s="4">
        <v>5.0</v>
      </c>
      <c r="K3047" s="4">
        <v>16.0</v>
      </c>
      <c r="L3047" s="4">
        <v>8.0</v>
      </c>
      <c r="M3047" s="4">
        <v>1.0</v>
      </c>
      <c r="N3047" s="4">
        <v>0.0</v>
      </c>
      <c r="O3047" s="4">
        <v>28.0</v>
      </c>
      <c r="P3047" s="4">
        <f>SUM(All_RawReads_with_ranks!$I3047:$O3047)</f>
        <v>63</v>
      </c>
      <c r="Q3047" s="7">
        <v>3045.0</v>
      </c>
      <c r="R3047" s="4">
        <v>0.0</v>
      </c>
    </row>
    <row r="3048" ht="14.25" customHeight="1">
      <c r="A3048" s="4" t="s">
        <v>3066</v>
      </c>
      <c r="B3048" s="4">
        <v>78.0</v>
      </c>
      <c r="C3048" s="4">
        <v>244.0</v>
      </c>
      <c r="D3048" s="4">
        <v>170.0</v>
      </c>
      <c r="E3048" s="4">
        <f>SUM(All_RawReads_with_ranks!$B3048:$D3048)</f>
        <v>492</v>
      </c>
      <c r="F3048" s="7">
        <v>1943.0</v>
      </c>
      <c r="G3048" s="4">
        <v>0.0</v>
      </c>
      <c r="H3048" s="4">
        <v>1.0</v>
      </c>
      <c r="I3048" s="4">
        <v>18.0</v>
      </c>
      <c r="J3048" s="4">
        <v>6.0</v>
      </c>
      <c r="K3048" s="4">
        <v>11.0</v>
      </c>
      <c r="L3048" s="4">
        <v>12.0</v>
      </c>
      <c r="M3048" s="4">
        <v>3.0</v>
      </c>
      <c r="N3048" s="4">
        <v>3.0</v>
      </c>
      <c r="O3048" s="4">
        <v>9.0</v>
      </c>
      <c r="P3048" s="4">
        <f>SUM(All_RawReads_with_ranks!$I3048:$O3048)</f>
        <v>62</v>
      </c>
      <c r="Q3048" s="7">
        <v>3046.0</v>
      </c>
      <c r="R3048" s="4">
        <v>0.0</v>
      </c>
    </row>
    <row r="3049" ht="14.25" customHeight="1">
      <c r="A3049" s="4" t="s">
        <v>3067</v>
      </c>
      <c r="B3049" s="4">
        <v>45.0</v>
      </c>
      <c r="C3049" s="4">
        <v>235.0</v>
      </c>
      <c r="D3049" s="4">
        <v>163.0</v>
      </c>
      <c r="E3049" s="4">
        <f>SUM(All_RawReads_with_ranks!$B3049:$D3049)</f>
        <v>443</v>
      </c>
      <c r="F3049" s="7">
        <v>2099.0</v>
      </c>
      <c r="G3049" s="4">
        <v>0.0</v>
      </c>
      <c r="H3049" s="4">
        <v>0.0</v>
      </c>
      <c r="I3049" s="4">
        <v>10.0</v>
      </c>
      <c r="J3049" s="4">
        <v>2.0</v>
      </c>
      <c r="K3049" s="4">
        <v>6.0</v>
      </c>
      <c r="L3049" s="4">
        <v>27.0</v>
      </c>
      <c r="M3049" s="4">
        <v>1.0</v>
      </c>
      <c r="N3049" s="4">
        <v>13.0</v>
      </c>
      <c r="O3049" s="4">
        <v>3.0</v>
      </c>
      <c r="P3049" s="4">
        <f>SUM(All_RawReads_with_ranks!$I3049:$O3049)</f>
        <v>62</v>
      </c>
      <c r="Q3049" s="7">
        <v>3047.0</v>
      </c>
      <c r="R3049" s="4">
        <v>0.0</v>
      </c>
    </row>
    <row r="3050" ht="14.25" customHeight="1">
      <c r="A3050" s="4" t="s">
        <v>3068</v>
      </c>
      <c r="B3050" s="4">
        <v>64.0</v>
      </c>
      <c r="C3050" s="4">
        <v>194.0</v>
      </c>
      <c r="D3050" s="4">
        <v>145.0</v>
      </c>
      <c r="E3050" s="4">
        <f>SUM(All_RawReads_with_ranks!$B3050:$D3050)</f>
        <v>403</v>
      </c>
      <c r="F3050" s="7">
        <v>2273.0</v>
      </c>
      <c r="G3050" s="4">
        <v>0.0</v>
      </c>
      <c r="H3050" s="4">
        <v>1.0</v>
      </c>
      <c r="I3050" s="4">
        <v>16.0</v>
      </c>
      <c r="J3050" s="4">
        <v>9.0</v>
      </c>
      <c r="K3050" s="4">
        <v>10.0</v>
      </c>
      <c r="L3050" s="4">
        <v>12.0</v>
      </c>
      <c r="M3050" s="4">
        <v>0.0</v>
      </c>
      <c r="N3050" s="4">
        <v>5.0</v>
      </c>
      <c r="O3050" s="4">
        <v>10.0</v>
      </c>
      <c r="P3050" s="4">
        <f>SUM(All_RawReads_with_ranks!$I3050:$O3050)</f>
        <v>62</v>
      </c>
      <c r="Q3050" s="7">
        <v>3048.0</v>
      </c>
      <c r="R3050" s="4">
        <v>4.0</v>
      </c>
    </row>
    <row r="3051" ht="14.25" customHeight="1">
      <c r="A3051" s="4" t="s">
        <v>3069</v>
      </c>
      <c r="B3051" s="4">
        <v>63.0</v>
      </c>
      <c r="C3051" s="4">
        <v>226.0</v>
      </c>
      <c r="D3051" s="4">
        <v>112.0</v>
      </c>
      <c r="E3051" s="4">
        <f>SUM(All_RawReads_with_ranks!$B3051:$D3051)</f>
        <v>401</v>
      </c>
      <c r="F3051" s="7">
        <v>2287.0</v>
      </c>
      <c r="G3051" s="4">
        <v>2.0</v>
      </c>
      <c r="H3051" s="4">
        <v>1.0</v>
      </c>
      <c r="I3051" s="4">
        <v>21.0</v>
      </c>
      <c r="J3051" s="4">
        <v>2.0</v>
      </c>
      <c r="K3051" s="4">
        <v>7.0</v>
      </c>
      <c r="L3051" s="4">
        <v>16.0</v>
      </c>
      <c r="M3051" s="4">
        <v>0.0</v>
      </c>
      <c r="N3051" s="4">
        <v>4.0</v>
      </c>
      <c r="O3051" s="4">
        <v>12.0</v>
      </c>
      <c r="P3051" s="4">
        <f>SUM(All_RawReads_with_ranks!$I3051:$O3051)</f>
        <v>62</v>
      </c>
      <c r="Q3051" s="7">
        <v>3049.0</v>
      </c>
      <c r="R3051" s="4">
        <v>1.0</v>
      </c>
    </row>
    <row r="3052" ht="14.25" customHeight="1">
      <c r="A3052" s="4" t="s">
        <v>3070</v>
      </c>
      <c r="B3052" s="4">
        <v>73.0</v>
      </c>
      <c r="C3052" s="4">
        <v>175.0</v>
      </c>
      <c r="D3052" s="4">
        <v>122.0</v>
      </c>
      <c r="E3052" s="4">
        <f>SUM(All_RawReads_with_ranks!$B3052:$D3052)</f>
        <v>370</v>
      </c>
      <c r="F3052" s="7">
        <v>2439.0</v>
      </c>
      <c r="G3052" s="4">
        <v>1.0</v>
      </c>
      <c r="H3052" s="4">
        <v>0.0</v>
      </c>
      <c r="I3052" s="4">
        <v>13.0</v>
      </c>
      <c r="J3052" s="4">
        <v>5.0</v>
      </c>
      <c r="K3052" s="4">
        <v>6.0</v>
      </c>
      <c r="L3052" s="4">
        <v>25.0</v>
      </c>
      <c r="M3052" s="4">
        <v>1.0</v>
      </c>
      <c r="N3052" s="4">
        <v>3.0</v>
      </c>
      <c r="O3052" s="4">
        <v>9.0</v>
      </c>
      <c r="P3052" s="4">
        <f>SUM(All_RawReads_with_ranks!$I3052:$O3052)</f>
        <v>62</v>
      </c>
      <c r="Q3052" s="7">
        <v>3050.0</v>
      </c>
      <c r="R3052" s="4">
        <v>0.0</v>
      </c>
    </row>
    <row r="3053" ht="14.25" customHeight="1">
      <c r="A3053" s="4" t="s">
        <v>3071</v>
      </c>
      <c r="B3053" s="4">
        <v>69.0</v>
      </c>
      <c r="C3053" s="4">
        <v>181.0</v>
      </c>
      <c r="D3053" s="4">
        <v>119.0</v>
      </c>
      <c r="E3053" s="4">
        <f>SUM(All_RawReads_with_ranks!$B3053:$D3053)</f>
        <v>369</v>
      </c>
      <c r="F3053" s="7">
        <v>2442.0</v>
      </c>
      <c r="G3053" s="4">
        <v>1.0</v>
      </c>
      <c r="H3053" s="4">
        <v>0.0</v>
      </c>
      <c r="I3053" s="4">
        <v>18.0</v>
      </c>
      <c r="J3053" s="4">
        <v>10.0</v>
      </c>
      <c r="K3053" s="4">
        <v>6.0</v>
      </c>
      <c r="L3053" s="4">
        <v>14.0</v>
      </c>
      <c r="M3053" s="4">
        <v>0.0</v>
      </c>
      <c r="N3053" s="4">
        <v>1.0</v>
      </c>
      <c r="O3053" s="4">
        <v>13.0</v>
      </c>
      <c r="P3053" s="4">
        <f>SUM(All_RawReads_with_ranks!$I3053:$O3053)</f>
        <v>62</v>
      </c>
      <c r="Q3053" s="7">
        <v>3051.0</v>
      </c>
      <c r="R3053" s="4">
        <v>2.0</v>
      </c>
    </row>
    <row r="3054" ht="14.25" customHeight="1">
      <c r="A3054" s="4" t="s">
        <v>3072</v>
      </c>
      <c r="B3054" s="4">
        <v>75.0</v>
      </c>
      <c r="C3054" s="4">
        <v>165.0</v>
      </c>
      <c r="D3054" s="4">
        <v>113.0</v>
      </c>
      <c r="E3054" s="4">
        <f>SUM(All_RawReads_with_ranks!$B3054:$D3054)</f>
        <v>353</v>
      </c>
      <c r="F3054" s="7">
        <v>2525.0</v>
      </c>
      <c r="G3054" s="4">
        <v>1.0</v>
      </c>
      <c r="H3054" s="4">
        <v>0.0</v>
      </c>
      <c r="I3054" s="4">
        <v>12.0</v>
      </c>
      <c r="J3054" s="4">
        <v>8.0</v>
      </c>
      <c r="K3054" s="4">
        <v>12.0</v>
      </c>
      <c r="L3054" s="4">
        <v>12.0</v>
      </c>
      <c r="M3054" s="4">
        <v>0.0</v>
      </c>
      <c r="N3054" s="4">
        <v>5.0</v>
      </c>
      <c r="O3054" s="4">
        <v>13.0</v>
      </c>
      <c r="P3054" s="4">
        <f>SUM(All_RawReads_with_ranks!$I3054:$O3054)</f>
        <v>62</v>
      </c>
      <c r="Q3054" s="7">
        <v>3052.0</v>
      </c>
      <c r="R3054" s="4">
        <v>2.0</v>
      </c>
    </row>
    <row r="3055" ht="14.25" customHeight="1">
      <c r="A3055" s="4" t="s">
        <v>3073</v>
      </c>
      <c r="B3055" s="4">
        <v>60.0</v>
      </c>
      <c r="C3055" s="4">
        <v>163.0</v>
      </c>
      <c r="D3055" s="4">
        <v>108.0</v>
      </c>
      <c r="E3055" s="4">
        <f>SUM(All_RawReads_with_ranks!$B3055:$D3055)</f>
        <v>331</v>
      </c>
      <c r="F3055" s="7">
        <v>2659.0</v>
      </c>
      <c r="G3055" s="4">
        <v>0.0</v>
      </c>
      <c r="H3055" s="4">
        <v>1.0</v>
      </c>
      <c r="I3055" s="4">
        <v>19.0</v>
      </c>
      <c r="J3055" s="4">
        <v>9.0</v>
      </c>
      <c r="K3055" s="4">
        <v>6.0</v>
      </c>
      <c r="L3055" s="4">
        <v>14.0</v>
      </c>
      <c r="M3055" s="4">
        <v>0.0</v>
      </c>
      <c r="N3055" s="4">
        <v>1.0</v>
      </c>
      <c r="O3055" s="4">
        <v>13.0</v>
      </c>
      <c r="P3055" s="4">
        <f>SUM(All_RawReads_with_ranks!$I3055:$O3055)</f>
        <v>62</v>
      </c>
      <c r="Q3055" s="7">
        <v>3053.0</v>
      </c>
      <c r="R3055" s="4">
        <v>0.0</v>
      </c>
    </row>
    <row r="3056" ht="14.25" customHeight="1">
      <c r="A3056" s="4" t="s">
        <v>3074</v>
      </c>
      <c r="B3056" s="4">
        <v>69.0</v>
      </c>
      <c r="C3056" s="4">
        <v>143.0</v>
      </c>
      <c r="D3056" s="4">
        <v>105.0</v>
      </c>
      <c r="E3056" s="4">
        <f>SUM(All_RawReads_with_ranks!$B3056:$D3056)</f>
        <v>317</v>
      </c>
      <c r="F3056" s="7">
        <v>2759.0</v>
      </c>
      <c r="G3056" s="4">
        <v>1.0</v>
      </c>
      <c r="H3056" s="4">
        <v>0.0</v>
      </c>
      <c r="I3056" s="4">
        <v>11.0</v>
      </c>
      <c r="J3056" s="4">
        <v>4.0</v>
      </c>
      <c r="K3056" s="4">
        <v>7.0</v>
      </c>
      <c r="L3056" s="4">
        <v>15.0</v>
      </c>
      <c r="M3056" s="4">
        <v>0.0</v>
      </c>
      <c r="N3056" s="4">
        <v>11.0</v>
      </c>
      <c r="O3056" s="4">
        <v>14.0</v>
      </c>
      <c r="P3056" s="4">
        <f>SUM(All_RawReads_with_ranks!$I3056:$O3056)</f>
        <v>62</v>
      </c>
      <c r="Q3056" s="7">
        <v>3054.0</v>
      </c>
      <c r="R3056" s="4">
        <v>0.0</v>
      </c>
    </row>
    <row r="3057" ht="14.25" customHeight="1">
      <c r="A3057" s="4" t="s">
        <v>3075</v>
      </c>
      <c r="B3057" s="4">
        <v>75.0</v>
      </c>
      <c r="C3057" s="4">
        <v>137.0</v>
      </c>
      <c r="D3057" s="4">
        <v>99.0</v>
      </c>
      <c r="E3057" s="4">
        <f>SUM(All_RawReads_with_ranks!$B3057:$D3057)</f>
        <v>311</v>
      </c>
      <c r="F3057" s="7">
        <v>2793.0</v>
      </c>
      <c r="G3057" s="4">
        <v>3.0</v>
      </c>
      <c r="H3057" s="4">
        <v>0.0</v>
      </c>
      <c r="I3057" s="4">
        <v>16.0</v>
      </c>
      <c r="J3057" s="4">
        <v>5.0</v>
      </c>
      <c r="K3057" s="4">
        <v>11.0</v>
      </c>
      <c r="L3057" s="4">
        <v>12.0</v>
      </c>
      <c r="M3057" s="4">
        <v>0.0</v>
      </c>
      <c r="N3057" s="4">
        <v>5.0</v>
      </c>
      <c r="O3057" s="4">
        <v>13.0</v>
      </c>
      <c r="P3057" s="4">
        <f>SUM(All_RawReads_with_ranks!$I3057:$O3057)</f>
        <v>62</v>
      </c>
      <c r="Q3057" s="7">
        <v>3055.0</v>
      </c>
      <c r="R3057" s="4">
        <v>0.0</v>
      </c>
    </row>
    <row r="3058" ht="14.25" customHeight="1">
      <c r="A3058" s="4" t="s">
        <v>3076</v>
      </c>
      <c r="B3058" s="4">
        <v>67.0</v>
      </c>
      <c r="C3058" s="4">
        <v>142.0</v>
      </c>
      <c r="D3058" s="4">
        <v>98.0</v>
      </c>
      <c r="E3058" s="4">
        <f>SUM(All_RawReads_with_ranks!$B3058:$D3058)</f>
        <v>307</v>
      </c>
      <c r="F3058" s="7">
        <v>2817.0</v>
      </c>
      <c r="G3058" s="4">
        <v>2.0</v>
      </c>
      <c r="H3058" s="4">
        <v>0.0</v>
      </c>
      <c r="I3058" s="4">
        <v>13.0</v>
      </c>
      <c r="J3058" s="4">
        <v>11.0</v>
      </c>
      <c r="K3058" s="4">
        <v>11.0</v>
      </c>
      <c r="L3058" s="4">
        <v>11.0</v>
      </c>
      <c r="M3058" s="4">
        <v>1.0</v>
      </c>
      <c r="N3058" s="4">
        <v>2.0</v>
      </c>
      <c r="O3058" s="4">
        <v>13.0</v>
      </c>
      <c r="P3058" s="4">
        <f>SUM(All_RawReads_with_ranks!$I3058:$O3058)</f>
        <v>62</v>
      </c>
      <c r="Q3058" s="7">
        <v>3056.0</v>
      </c>
      <c r="R3058" s="4">
        <v>0.0</v>
      </c>
    </row>
    <row r="3059" ht="14.25" customHeight="1">
      <c r="A3059" s="4" t="s">
        <v>3077</v>
      </c>
      <c r="B3059" s="4">
        <v>53.0</v>
      </c>
      <c r="C3059" s="4">
        <v>142.0</v>
      </c>
      <c r="D3059" s="4">
        <v>110.0</v>
      </c>
      <c r="E3059" s="4">
        <f>SUM(All_RawReads_with_ranks!$B3059:$D3059)</f>
        <v>305</v>
      </c>
      <c r="F3059" s="7">
        <v>2838.0</v>
      </c>
      <c r="G3059" s="4">
        <v>0.0</v>
      </c>
      <c r="H3059" s="4">
        <v>0.0</v>
      </c>
      <c r="I3059" s="4">
        <v>13.0</v>
      </c>
      <c r="J3059" s="4">
        <v>4.0</v>
      </c>
      <c r="K3059" s="4">
        <v>9.0</v>
      </c>
      <c r="L3059" s="4">
        <v>27.0</v>
      </c>
      <c r="M3059" s="4">
        <v>1.0</v>
      </c>
      <c r="N3059" s="4">
        <v>2.0</v>
      </c>
      <c r="O3059" s="4">
        <v>6.0</v>
      </c>
      <c r="P3059" s="4">
        <f>SUM(All_RawReads_with_ranks!$I3059:$O3059)</f>
        <v>62</v>
      </c>
      <c r="Q3059" s="7">
        <v>3057.0</v>
      </c>
      <c r="R3059" s="4">
        <v>0.0</v>
      </c>
    </row>
    <row r="3060" ht="14.25" customHeight="1">
      <c r="A3060" s="4" t="s">
        <v>3078</v>
      </c>
      <c r="B3060" s="4">
        <v>65.0</v>
      </c>
      <c r="C3060" s="4">
        <v>144.0</v>
      </c>
      <c r="D3060" s="4">
        <v>90.0</v>
      </c>
      <c r="E3060" s="4">
        <f>SUM(All_RawReads_with_ranks!$B3060:$D3060)</f>
        <v>299</v>
      </c>
      <c r="F3060" s="7">
        <v>2869.0</v>
      </c>
      <c r="G3060" s="4">
        <v>1.0</v>
      </c>
      <c r="H3060" s="4">
        <v>1.0</v>
      </c>
      <c r="I3060" s="4">
        <v>8.0</v>
      </c>
      <c r="J3060" s="4">
        <v>7.0</v>
      </c>
      <c r="K3060" s="4">
        <v>17.0</v>
      </c>
      <c r="L3060" s="4">
        <v>12.0</v>
      </c>
      <c r="M3060" s="4">
        <v>0.0</v>
      </c>
      <c r="N3060" s="4">
        <v>4.0</v>
      </c>
      <c r="O3060" s="4">
        <v>14.0</v>
      </c>
      <c r="P3060" s="4">
        <f>SUM(All_RawReads_with_ranks!$I3060:$O3060)</f>
        <v>62</v>
      </c>
      <c r="Q3060" s="7">
        <v>3058.0</v>
      </c>
      <c r="R3060" s="4">
        <v>1.0</v>
      </c>
    </row>
    <row r="3061" ht="14.25" customHeight="1">
      <c r="A3061" s="4" t="s">
        <v>3079</v>
      </c>
      <c r="B3061" s="4">
        <v>64.0</v>
      </c>
      <c r="C3061" s="4">
        <v>144.0</v>
      </c>
      <c r="D3061" s="4">
        <v>87.0</v>
      </c>
      <c r="E3061" s="4">
        <f>SUM(All_RawReads_with_ranks!$B3061:$D3061)</f>
        <v>295</v>
      </c>
      <c r="F3061" s="7">
        <v>2896.0</v>
      </c>
      <c r="G3061" s="4">
        <v>0.0</v>
      </c>
      <c r="H3061" s="4">
        <v>0.0</v>
      </c>
      <c r="I3061" s="4">
        <v>9.0</v>
      </c>
      <c r="J3061" s="4">
        <v>13.0</v>
      </c>
      <c r="K3061" s="4">
        <v>15.0</v>
      </c>
      <c r="L3061" s="4">
        <v>11.0</v>
      </c>
      <c r="M3061" s="4">
        <v>0.0</v>
      </c>
      <c r="N3061" s="4">
        <v>4.0</v>
      </c>
      <c r="O3061" s="4">
        <v>10.0</v>
      </c>
      <c r="P3061" s="4">
        <f>SUM(All_RawReads_with_ranks!$I3061:$O3061)</f>
        <v>62</v>
      </c>
      <c r="Q3061" s="7">
        <v>3059.0</v>
      </c>
      <c r="R3061" s="4">
        <v>2.0</v>
      </c>
    </row>
    <row r="3062" ht="14.25" customHeight="1">
      <c r="A3062" s="4" t="s">
        <v>3080</v>
      </c>
      <c r="B3062" s="4">
        <v>71.0</v>
      </c>
      <c r="C3062" s="4">
        <v>130.0</v>
      </c>
      <c r="D3062" s="4">
        <v>82.0</v>
      </c>
      <c r="E3062" s="4">
        <f>SUM(All_RawReads_with_ranks!$B3062:$D3062)</f>
        <v>283</v>
      </c>
      <c r="F3062" s="7">
        <v>2978.0</v>
      </c>
      <c r="G3062" s="4">
        <v>1.0</v>
      </c>
      <c r="H3062" s="4">
        <v>0.0</v>
      </c>
      <c r="I3062" s="4">
        <v>15.0</v>
      </c>
      <c r="J3062" s="4">
        <v>13.0</v>
      </c>
      <c r="K3062" s="4">
        <v>19.0</v>
      </c>
      <c r="L3062" s="4">
        <v>3.0</v>
      </c>
      <c r="M3062" s="4">
        <v>1.0</v>
      </c>
      <c r="N3062" s="4">
        <v>2.0</v>
      </c>
      <c r="O3062" s="4">
        <v>9.0</v>
      </c>
      <c r="P3062" s="4">
        <f>SUM(All_RawReads_with_ranks!$I3062:$O3062)</f>
        <v>62</v>
      </c>
      <c r="Q3062" s="7">
        <v>3060.0</v>
      </c>
      <c r="R3062" s="4">
        <v>4.0</v>
      </c>
    </row>
    <row r="3063" ht="14.25" customHeight="1">
      <c r="A3063" s="4" t="s">
        <v>3081</v>
      </c>
      <c r="B3063" s="4">
        <v>69.0</v>
      </c>
      <c r="C3063" s="4">
        <v>111.0</v>
      </c>
      <c r="D3063" s="4">
        <v>86.0</v>
      </c>
      <c r="E3063" s="4">
        <f>SUM(All_RawReads_with_ranks!$B3063:$D3063)</f>
        <v>266</v>
      </c>
      <c r="F3063" s="7">
        <v>3107.0</v>
      </c>
      <c r="G3063" s="4">
        <v>0.0</v>
      </c>
      <c r="H3063" s="4">
        <v>0.0</v>
      </c>
      <c r="I3063" s="4">
        <v>15.0</v>
      </c>
      <c r="J3063" s="4">
        <v>7.0</v>
      </c>
      <c r="K3063" s="4">
        <v>10.0</v>
      </c>
      <c r="L3063" s="4">
        <v>13.0</v>
      </c>
      <c r="M3063" s="4">
        <v>0.0</v>
      </c>
      <c r="N3063" s="4">
        <v>7.0</v>
      </c>
      <c r="O3063" s="4">
        <v>10.0</v>
      </c>
      <c r="P3063" s="4">
        <f>SUM(All_RawReads_with_ranks!$I3063:$O3063)</f>
        <v>62</v>
      </c>
      <c r="Q3063" s="7">
        <v>3061.0</v>
      </c>
      <c r="R3063" s="4">
        <v>2.0</v>
      </c>
    </row>
    <row r="3064" ht="14.25" customHeight="1">
      <c r="A3064" s="4" t="s">
        <v>3082</v>
      </c>
      <c r="B3064" s="4">
        <v>58.0</v>
      </c>
      <c r="C3064" s="4">
        <v>121.0</v>
      </c>
      <c r="D3064" s="4">
        <v>86.0</v>
      </c>
      <c r="E3064" s="4">
        <f>SUM(All_RawReads_with_ranks!$B3064:$D3064)</f>
        <v>265</v>
      </c>
      <c r="F3064" s="7">
        <v>3117.0</v>
      </c>
      <c r="G3064" s="4">
        <v>0.0</v>
      </c>
      <c r="H3064" s="4">
        <v>0.0</v>
      </c>
      <c r="I3064" s="4">
        <v>17.0</v>
      </c>
      <c r="J3064" s="4">
        <v>5.0</v>
      </c>
      <c r="K3064" s="4">
        <v>16.0</v>
      </c>
      <c r="L3064" s="4">
        <v>10.0</v>
      </c>
      <c r="M3064" s="4">
        <v>0.0</v>
      </c>
      <c r="N3064" s="4">
        <v>2.0</v>
      </c>
      <c r="O3064" s="4">
        <v>12.0</v>
      </c>
      <c r="P3064" s="4">
        <f>SUM(All_RawReads_with_ranks!$I3064:$O3064)</f>
        <v>62</v>
      </c>
      <c r="Q3064" s="7">
        <v>3062.0</v>
      </c>
      <c r="R3064" s="4">
        <v>0.0</v>
      </c>
    </row>
    <row r="3065" ht="14.25" customHeight="1">
      <c r="A3065" s="4" t="s">
        <v>3083</v>
      </c>
      <c r="B3065" s="4">
        <v>55.0</v>
      </c>
      <c r="C3065" s="4">
        <v>117.0</v>
      </c>
      <c r="D3065" s="4">
        <v>87.0</v>
      </c>
      <c r="E3065" s="4">
        <f>SUM(All_RawReads_with_ranks!$B3065:$D3065)</f>
        <v>259</v>
      </c>
      <c r="F3065" s="7">
        <v>3158.0</v>
      </c>
      <c r="G3065" s="4">
        <v>1.0</v>
      </c>
      <c r="H3065" s="4">
        <v>0.0</v>
      </c>
      <c r="I3065" s="4">
        <v>15.0</v>
      </c>
      <c r="J3065" s="4">
        <v>8.0</v>
      </c>
      <c r="K3065" s="4">
        <v>9.0</v>
      </c>
      <c r="L3065" s="4">
        <v>10.0</v>
      </c>
      <c r="M3065" s="4">
        <v>1.0</v>
      </c>
      <c r="N3065" s="4">
        <v>5.0</v>
      </c>
      <c r="O3065" s="4">
        <v>14.0</v>
      </c>
      <c r="P3065" s="4">
        <f>SUM(All_RawReads_with_ranks!$I3065:$O3065)</f>
        <v>62</v>
      </c>
      <c r="Q3065" s="7">
        <v>3063.0</v>
      </c>
      <c r="R3065" s="4">
        <v>1.0</v>
      </c>
    </row>
    <row r="3066" ht="14.25" customHeight="1">
      <c r="A3066" s="4" t="s">
        <v>3084</v>
      </c>
      <c r="B3066" s="4">
        <v>54.0</v>
      </c>
      <c r="C3066" s="4">
        <v>114.0</v>
      </c>
      <c r="D3066" s="4">
        <v>84.0</v>
      </c>
      <c r="E3066" s="4">
        <f>SUM(All_RawReads_with_ranks!$B3066:$D3066)</f>
        <v>252</v>
      </c>
      <c r="F3066" s="7">
        <v>3221.0</v>
      </c>
      <c r="G3066" s="4">
        <v>0.0</v>
      </c>
      <c r="H3066" s="4">
        <v>0.0</v>
      </c>
      <c r="I3066" s="4">
        <v>9.0</v>
      </c>
      <c r="J3066" s="4">
        <v>4.0</v>
      </c>
      <c r="K3066" s="4">
        <v>12.0</v>
      </c>
      <c r="L3066" s="4">
        <v>15.0</v>
      </c>
      <c r="M3066" s="4">
        <v>1.0</v>
      </c>
      <c r="N3066" s="4">
        <v>8.0</v>
      </c>
      <c r="O3066" s="4">
        <v>13.0</v>
      </c>
      <c r="P3066" s="4">
        <f>SUM(All_RawReads_with_ranks!$I3066:$O3066)</f>
        <v>62</v>
      </c>
      <c r="Q3066" s="7">
        <v>3064.0</v>
      </c>
      <c r="R3066" s="4">
        <v>3.0</v>
      </c>
    </row>
    <row r="3067" ht="14.25" customHeight="1">
      <c r="A3067" s="4" t="s">
        <v>3085</v>
      </c>
      <c r="B3067" s="4">
        <v>40.0</v>
      </c>
      <c r="C3067" s="4">
        <v>123.0</v>
      </c>
      <c r="D3067" s="4">
        <v>86.0</v>
      </c>
      <c r="E3067" s="4">
        <f>SUM(All_RawReads_with_ranks!$B3067:$D3067)</f>
        <v>249</v>
      </c>
      <c r="F3067" s="7">
        <v>3264.0</v>
      </c>
      <c r="G3067" s="4">
        <v>189.0</v>
      </c>
      <c r="H3067" s="4">
        <v>10.0</v>
      </c>
      <c r="I3067" s="4">
        <v>15.0</v>
      </c>
      <c r="J3067" s="4">
        <v>7.0</v>
      </c>
      <c r="K3067" s="4">
        <v>5.0</v>
      </c>
      <c r="L3067" s="4">
        <v>14.0</v>
      </c>
      <c r="M3067" s="4">
        <v>1.0</v>
      </c>
      <c r="N3067" s="4">
        <v>2.0</v>
      </c>
      <c r="O3067" s="4">
        <v>18.0</v>
      </c>
      <c r="P3067" s="4">
        <f>SUM(All_RawReads_with_ranks!$I3067:$O3067)</f>
        <v>62</v>
      </c>
      <c r="Q3067" s="7">
        <v>3065.0</v>
      </c>
      <c r="R3067" s="4">
        <v>233.0</v>
      </c>
    </row>
    <row r="3068" ht="14.25" customHeight="1">
      <c r="A3068" s="4" t="s">
        <v>3086</v>
      </c>
      <c r="B3068" s="4">
        <v>41.0</v>
      </c>
      <c r="C3068" s="4">
        <v>139.0</v>
      </c>
      <c r="D3068" s="4">
        <v>67.0</v>
      </c>
      <c r="E3068" s="4">
        <f>SUM(All_RawReads_with_ranks!$B3068:$D3068)</f>
        <v>247</v>
      </c>
      <c r="F3068" s="7">
        <v>3280.0</v>
      </c>
      <c r="G3068" s="4">
        <v>1.0</v>
      </c>
      <c r="H3068" s="4">
        <v>0.0</v>
      </c>
      <c r="I3068" s="4">
        <v>9.0</v>
      </c>
      <c r="J3068" s="4">
        <v>3.0</v>
      </c>
      <c r="K3068" s="4">
        <v>20.0</v>
      </c>
      <c r="L3068" s="4">
        <v>17.0</v>
      </c>
      <c r="M3068" s="4">
        <v>2.0</v>
      </c>
      <c r="N3068" s="4">
        <v>4.0</v>
      </c>
      <c r="O3068" s="4">
        <v>7.0</v>
      </c>
      <c r="P3068" s="4">
        <f>SUM(All_RawReads_with_ranks!$I3068:$O3068)</f>
        <v>62</v>
      </c>
      <c r="Q3068" s="7">
        <v>3066.0</v>
      </c>
      <c r="R3068" s="4">
        <v>2.0</v>
      </c>
    </row>
    <row r="3069" ht="14.25" customHeight="1">
      <c r="A3069" s="4" t="s">
        <v>3087</v>
      </c>
      <c r="B3069" s="4">
        <v>44.0</v>
      </c>
      <c r="C3069" s="4">
        <v>103.0</v>
      </c>
      <c r="D3069" s="4">
        <v>98.0</v>
      </c>
      <c r="E3069" s="4">
        <f>SUM(All_RawReads_with_ranks!$B3069:$D3069)</f>
        <v>245</v>
      </c>
      <c r="F3069" s="7">
        <v>3294.0</v>
      </c>
      <c r="G3069" s="4">
        <v>2.0</v>
      </c>
      <c r="H3069" s="4">
        <v>0.0</v>
      </c>
      <c r="I3069" s="4">
        <v>8.0</v>
      </c>
      <c r="J3069" s="4">
        <v>8.0</v>
      </c>
      <c r="K3069" s="4">
        <v>12.0</v>
      </c>
      <c r="L3069" s="4">
        <v>20.0</v>
      </c>
      <c r="M3069" s="4">
        <v>0.0</v>
      </c>
      <c r="N3069" s="4">
        <v>5.0</v>
      </c>
      <c r="O3069" s="4">
        <v>9.0</v>
      </c>
      <c r="P3069" s="4">
        <f>SUM(All_RawReads_with_ranks!$I3069:$O3069)</f>
        <v>62</v>
      </c>
      <c r="Q3069" s="7">
        <v>3067.0</v>
      </c>
      <c r="R3069" s="4">
        <v>1.0</v>
      </c>
    </row>
    <row r="3070" ht="14.25" customHeight="1">
      <c r="A3070" s="4" t="s">
        <v>3088</v>
      </c>
      <c r="B3070" s="4">
        <v>39.0</v>
      </c>
      <c r="C3070" s="4">
        <v>129.0</v>
      </c>
      <c r="D3070" s="4">
        <v>77.0</v>
      </c>
      <c r="E3070" s="4">
        <f>SUM(All_RawReads_with_ranks!$B3070:$D3070)</f>
        <v>245</v>
      </c>
      <c r="F3070" s="7">
        <v>3298.0</v>
      </c>
      <c r="G3070" s="4">
        <v>1.0</v>
      </c>
      <c r="H3070" s="4">
        <v>0.0</v>
      </c>
      <c r="I3070" s="4">
        <v>11.0</v>
      </c>
      <c r="J3070" s="4">
        <v>9.0</v>
      </c>
      <c r="K3070" s="4">
        <v>9.0</v>
      </c>
      <c r="L3070" s="4">
        <v>14.0</v>
      </c>
      <c r="M3070" s="4">
        <v>2.0</v>
      </c>
      <c r="N3070" s="4">
        <v>3.0</v>
      </c>
      <c r="O3070" s="4">
        <v>14.0</v>
      </c>
      <c r="P3070" s="4">
        <f>SUM(All_RawReads_with_ranks!$I3070:$O3070)</f>
        <v>62</v>
      </c>
      <c r="Q3070" s="7">
        <v>3068.0</v>
      </c>
      <c r="R3070" s="4">
        <v>1.0</v>
      </c>
    </row>
    <row r="3071" ht="14.25" customHeight="1">
      <c r="A3071" s="4" t="s">
        <v>3089</v>
      </c>
      <c r="B3071" s="4">
        <v>42.0</v>
      </c>
      <c r="C3071" s="4">
        <v>117.0</v>
      </c>
      <c r="D3071" s="4">
        <v>84.0</v>
      </c>
      <c r="E3071" s="4">
        <f>SUM(All_RawReads_with_ranks!$B3071:$D3071)</f>
        <v>243</v>
      </c>
      <c r="F3071" s="7">
        <v>3313.0</v>
      </c>
      <c r="G3071" s="4">
        <v>0.0</v>
      </c>
      <c r="H3071" s="4">
        <v>1.0</v>
      </c>
      <c r="I3071" s="4">
        <v>6.0</v>
      </c>
      <c r="J3071" s="4">
        <v>5.0</v>
      </c>
      <c r="K3071" s="4">
        <v>17.0</v>
      </c>
      <c r="L3071" s="4">
        <v>16.0</v>
      </c>
      <c r="M3071" s="4">
        <v>0.0</v>
      </c>
      <c r="N3071" s="4">
        <v>2.0</v>
      </c>
      <c r="O3071" s="4">
        <v>16.0</v>
      </c>
      <c r="P3071" s="4">
        <f>SUM(All_RawReads_with_ranks!$I3071:$O3071)</f>
        <v>62</v>
      </c>
      <c r="Q3071" s="7">
        <v>3069.0</v>
      </c>
      <c r="R3071" s="4">
        <v>2.0</v>
      </c>
    </row>
    <row r="3072" ht="14.25" customHeight="1">
      <c r="A3072" s="4" t="s">
        <v>3090</v>
      </c>
      <c r="B3072" s="4">
        <v>53.0</v>
      </c>
      <c r="C3072" s="4">
        <v>105.0</v>
      </c>
      <c r="D3072" s="4">
        <v>82.0</v>
      </c>
      <c r="E3072" s="4">
        <f>SUM(All_RawReads_with_ranks!$B3072:$D3072)</f>
        <v>240</v>
      </c>
      <c r="F3072" s="7">
        <v>3340.0</v>
      </c>
      <c r="G3072" s="4">
        <v>1.0</v>
      </c>
      <c r="H3072" s="4">
        <v>0.0</v>
      </c>
      <c r="I3072" s="4">
        <v>10.0</v>
      </c>
      <c r="J3072" s="4">
        <v>3.0</v>
      </c>
      <c r="K3072" s="4">
        <v>13.0</v>
      </c>
      <c r="L3072" s="4">
        <v>17.0</v>
      </c>
      <c r="M3072" s="4">
        <v>0.0</v>
      </c>
      <c r="N3072" s="4">
        <v>0.0</v>
      </c>
      <c r="O3072" s="4">
        <v>19.0</v>
      </c>
      <c r="P3072" s="4">
        <f>SUM(All_RawReads_with_ranks!$I3072:$O3072)</f>
        <v>62</v>
      </c>
      <c r="Q3072" s="7">
        <v>3070.0</v>
      </c>
      <c r="R3072" s="4">
        <v>1.0</v>
      </c>
    </row>
    <row r="3073" ht="14.25" customHeight="1">
      <c r="A3073" s="4" t="s">
        <v>3091</v>
      </c>
      <c r="B3073" s="4">
        <v>52.0</v>
      </c>
      <c r="C3073" s="4">
        <v>106.0</v>
      </c>
      <c r="D3073" s="4">
        <v>79.0</v>
      </c>
      <c r="E3073" s="4">
        <f>SUM(All_RawReads_with_ranks!$B3073:$D3073)</f>
        <v>237</v>
      </c>
      <c r="F3073" s="7">
        <v>3363.0</v>
      </c>
      <c r="G3073" s="4">
        <v>0.0</v>
      </c>
      <c r="H3073" s="4">
        <v>0.0</v>
      </c>
      <c r="I3073" s="4">
        <v>19.0</v>
      </c>
      <c r="J3073" s="4">
        <v>2.0</v>
      </c>
      <c r="K3073" s="4">
        <v>11.0</v>
      </c>
      <c r="L3073" s="4">
        <v>19.0</v>
      </c>
      <c r="M3073" s="4">
        <v>1.0</v>
      </c>
      <c r="N3073" s="4">
        <v>3.0</v>
      </c>
      <c r="O3073" s="4">
        <v>7.0</v>
      </c>
      <c r="P3073" s="4">
        <f>SUM(All_RawReads_with_ranks!$I3073:$O3073)</f>
        <v>62</v>
      </c>
      <c r="Q3073" s="7">
        <v>3071.0</v>
      </c>
      <c r="R3073" s="4">
        <v>1.0</v>
      </c>
    </row>
    <row r="3074" ht="14.25" customHeight="1">
      <c r="A3074" s="4" t="s">
        <v>3092</v>
      </c>
      <c r="B3074" s="4">
        <v>46.0</v>
      </c>
      <c r="C3074" s="4">
        <v>115.0</v>
      </c>
      <c r="D3074" s="4">
        <v>74.0</v>
      </c>
      <c r="E3074" s="4">
        <f>SUM(All_RawReads_with_ranks!$B3074:$D3074)</f>
        <v>235</v>
      </c>
      <c r="F3074" s="7">
        <v>3384.0</v>
      </c>
      <c r="G3074" s="4">
        <v>0.0</v>
      </c>
      <c r="H3074" s="4">
        <v>1.0</v>
      </c>
      <c r="I3074" s="4">
        <v>10.0</v>
      </c>
      <c r="J3074" s="4">
        <v>1.0</v>
      </c>
      <c r="K3074" s="4">
        <v>12.0</v>
      </c>
      <c r="L3074" s="4">
        <v>24.0</v>
      </c>
      <c r="M3074" s="4">
        <v>1.0</v>
      </c>
      <c r="N3074" s="4">
        <v>4.0</v>
      </c>
      <c r="O3074" s="4">
        <v>10.0</v>
      </c>
      <c r="P3074" s="4">
        <f>SUM(All_RawReads_with_ranks!$I3074:$O3074)</f>
        <v>62</v>
      </c>
      <c r="Q3074" s="7">
        <v>3072.0</v>
      </c>
      <c r="R3074" s="4">
        <v>5.0</v>
      </c>
    </row>
    <row r="3075" ht="14.25" customHeight="1">
      <c r="A3075" s="4" t="s">
        <v>3093</v>
      </c>
      <c r="B3075" s="4">
        <v>43.0</v>
      </c>
      <c r="C3075" s="4">
        <v>111.0</v>
      </c>
      <c r="D3075" s="4">
        <v>76.0</v>
      </c>
      <c r="E3075" s="4">
        <f>SUM(All_RawReads_with_ranks!$B3075:$D3075)</f>
        <v>230</v>
      </c>
      <c r="F3075" s="7">
        <v>3428.0</v>
      </c>
      <c r="G3075" s="4">
        <v>0.0</v>
      </c>
      <c r="H3075" s="4">
        <v>0.0</v>
      </c>
      <c r="I3075" s="4">
        <v>14.0</v>
      </c>
      <c r="J3075" s="4">
        <v>12.0</v>
      </c>
      <c r="K3075" s="4">
        <v>6.0</v>
      </c>
      <c r="L3075" s="4">
        <v>18.0</v>
      </c>
      <c r="M3075" s="4">
        <v>3.0</v>
      </c>
      <c r="N3075" s="4">
        <v>3.0</v>
      </c>
      <c r="O3075" s="4">
        <v>6.0</v>
      </c>
      <c r="P3075" s="4">
        <f>SUM(All_RawReads_with_ranks!$I3075:$O3075)</f>
        <v>62</v>
      </c>
      <c r="Q3075" s="7">
        <v>3073.0</v>
      </c>
      <c r="R3075" s="4">
        <v>2.0</v>
      </c>
    </row>
    <row r="3076" ht="14.25" customHeight="1">
      <c r="A3076" s="4" t="s">
        <v>3094</v>
      </c>
      <c r="B3076" s="4">
        <v>38.0</v>
      </c>
      <c r="C3076" s="4">
        <v>105.0</v>
      </c>
      <c r="D3076" s="4">
        <v>81.0</v>
      </c>
      <c r="E3076" s="4">
        <f>SUM(All_RawReads_with_ranks!$B3076:$D3076)</f>
        <v>224</v>
      </c>
      <c r="F3076" s="7">
        <v>3494.0</v>
      </c>
      <c r="G3076" s="4">
        <v>0.0</v>
      </c>
      <c r="H3076" s="4">
        <v>2.0</v>
      </c>
      <c r="I3076" s="4">
        <v>12.0</v>
      </c>
      <c r="J3076" s="4">
        <v>4.0</v>
      </c>
      <c r="K3076" s="4">
        <v>12.0</v>
      </c>
      <c r="L3076" s="4">
        <v>23.0</v>
      </c>
      <c r="M3076" s="4">
        <v>1.0</v>
      </c>
      <c r="N3076" s="4">
        <v>2.0</v>
      </c>
      <c r="O3076" s="4">
        <v>8.0</v>
      </c>
      <c r="P3076" s="4">
        <f>SUM(All_RawReads_with_ranks!$I3076:$O3076)</f>
        <v>62</v>
      </c>
      <c r="Q3076" s="7">
        <v>3074.0</v>
      </c>
      <c r="R3076" s="4">
        <v>2.0</v>
      </c>
    </row>
    <row r="3077" ht="14.25" customHeight="1">
      <c r="A3077" s="4" t="s">
        <v>3095</v>
      </c>
      <c r="B3077" s="4">
        <v>56.0</v>
      </c>
      <c r="C3077" s="4">
        <v>82.0</v>
      </c>
      <c r="D3077" s="4">
        <v>68.0</v>
      </c>
      <c r="E3077" s="4">
        <f>SUM(All_RawReads_with_ranks!$B3077:$D3077)</f>
        <v>206</v>
      </c>
      <c r="F3077" s="7">
        <v>3672.0</v>
      </c>
      <c r="G3077" s="4">
        <v>0.0</v>
      </c>
      <c r="H3077" s="4">
        <v>0.0</v>
      </c>
      <c r="I3077" s="4">
        <v>11.0</v>
      </c>
      <c r="J3077" s="4">
        <v>1.0</v>
      </c>
      <c r="K3077" s="4">
        <v>11.0</v>
      </c>
      <c r="L3077" s="4">
        <v>24.0</v>
      </c>
      <c r="M3077" s="4">
        <v>1.0</v>
      </c>
      <c r="N3077" s="4">
        <v>9.0</v>
      </c>
      <c r="O3077" s="4">
        <v>5.0</v>
      </c>
      <c r="P3077" s="4">
        <f>SUM(All_RawReads_with_ranks!$I3077:$O3077)</f>
        <v>62</v>
      </c>
      <c r="Q3077" s="7">
        <v>3075.0</v>
      </c>
      <c r="R3077" s="4">
        <v>0.0</v>
      </c>
    </row>
    <row r="3078" ht="14.25" customHeight="1">
      <c r="A3078" s="4" t="s">
        <v>3096</v>
      </c>
      <c r="B3078" s="4">
        <v>35.0</v>
      </c>
      <c r="C3078" s="4">
        <v>94.0</v>
      </c>
      <c r="D3078" s="4">
        <v>77.0</v>
      </c>
      <c r="E3078" s="4">
        <f>SUM(All_RawReads_with_ranks!$B3078:$D3078)</f>
        <v>206</v>
      </c>
      <c r="F3078" s="7">
        <v>3678.0</v>
      </c>
      <c r="G3078" s="4">
        <v>0.0</v>
      </c>
      <c r="H3078" s="4">
        <v>1.0</v>
      </c>
      <c r="I3078" s="4">
        <v>16.0</v>
      </c>
      <c r="J3078" s="4">
        <v>3.0</v>
      </c>
      <c r="K3078" s="4">
        <v>11.0</v>
      </c>
      <c r="L3078" s="4">
        <v>11.0</v>
      </c>
      <c r="M3078" s="4">
        <v>1.0</v>
      </c>
      <c r="N3078" s="4">
        <v>8.0</v>
      </c>
      <c r="O3078" s="4">
        <v>12.0</v>
      </c>
      <c r="P3078" s="4">
        <f>SUM(All_RawReads_with_ranks!$I3078:$O3078)</f>
        <v>62</v>
      </c>
      <c r="Q3078" s="7">
        <v>3076.0</v>
      </c>
      <c r="R3078" s="4">
        <v>3.0</v>
      </c>
    </row>
    <row r="3079" ht="14.25" customHeight="1">
      <c r="A3079" s="4" t="s">
        <v>3097</v>
      </c>
      <c r="B3079" s="4">
        <v>50.0</v>
      </c>
      <c r="C3079" s="4">
        <v>74.0</v>
      </c>
      <c r="D3079" s="4">
        <v>47.0</v>
      </c>
      <c r="E3079" s="4">
        <f>SUM(All_RawReads_with_ranks!$B3079:$D3079)</f>
        <v>171</v>
      </c>
      <c r="F3079" s="7">
        <v>4008.0</v>
      </c>
      <c r="G3079" s="4">
        <v>1.0</v>
      </c>
      <c r="H3079" s="4">
        <v>1.0</v>
      </c>
      <c r="I3079" s="4">
        <v>18.0</v>
      </c>
      <c r="J3079" s="4">
        <v>5.0</v>
      </c>
      <c r="K3079" s="4">
        <v>16.0</v>
      </c>
      <c r="L3079" s="4">
        <v>9.0</v>
      </c>
      <c r="M3079" s="4">
        <v>3.0</v>
      </c>
      <c r="N3079" s="4">
        <v>1.0</v>
      </c>
      <c r="O3079" s="4">
        <v>10.0</v>
      </c>
      <c r="P3079" s="4">
        <f>SUM(All_RawReads_with_ranks!$I3079:$O3079)</f>
        <v>62</v>
      </c>
      <c r="Q3079" s="7">
        <v>3077.0</v>
      </c>
      <c r="R3079" s="4">
        <v>6.0</v>
      </c>
    </row>
    <row r="3080" ht="14.25" customHeight="1">
      <c r="A3080" s="4" t="s">
        <v>3098</v>
      </c>
      <c r="B3080" s="4">
        <v>43.0</v>
      </c>
      <c r="C3080" s="4">
        <v>72.0</v>
      </c>
      <c r="D3080" s="4">
        <v>46.0</v>
      </c>
      <c r="E3080" s="4">
        <f>SUM(All_RawReads_with_ranks!$B3080:$D3080)</f>
        <v>161</v>
      </c>
      <c r="F3080" s="7">
        <v>4114.0</v>
      </c>
      <c r="G3080" s="4">
        <v>2.0</v>
      </c>
      <c r="H3080" s="4">
        <v>0.0</v>
      </c>
      <c r="I3080" s="4">
        <v>24.0</v>
      </c>
      <c r="J3080" s="4">
        <v>7.0</v>
      </c>
      <c r="K3080" s="4">
        <v>12.0</v>
      </c>
      <c r="L3080" s="4">
        <v>3.0</v>
      </c>
      <c r="M3080" s="4">
        <v>1.0</v>
      </c>
      <c r="N3080" s="4">
        <v>3.0</v>
      </c>
      <c r="O3080" s="4">
        <v>12.0</v>
      </c>
      <c r="P3080" s="4">
        <f>SUM(All_RawReads_with_ranks!$I3080:$O3080)</f>
        <v>62</v>
      </c>
      <c r="Q3080" s="7">
        <v>3078.0</v>
      </c>
      <c r="R3080" s="4">
        <v>1.0</v>
      </c>
    </row>
    <row r="3081" ht="14.25" customHeight="1">
      <c r="A3081" s="4" t="s">
        <v>3099</v>
      </c>
      <c r="B3081" s="4">
        <v>54.0</v>
      </c>
      <c r="C3081" s="4">
        <v>43.0</v>
      </c>
      <c r="D3081" s="4">
        <v>41.0</v>
      </c>
      <c r="E3081" s="4">
        <f>SUM(All_RawReads_with_ranks!$B3081:$D3081)</f>
        <v>138</v>
      </c>
      <c r="F3081" s="7">
        <v>4341.0</v>
      </c>
      <c r="G3081" s="4">
        <v>2.0</v>
      </c>
      <c r="H3081" s="4">
        <v>0.0</v>
      </c>
      <c r="I3081" s="4">
        <v>13.0</v>
      </c>
      <c r="J3081" s="4">
        <v>4.0</v>
      </c>
      <c r="K3081" s="4">
        <v>16.0</v>
      </c>
      <c r="L3081" s="4">
        <v>17.0</v>
      </c>
      <c r="M3081" s="4">
        <v>1.0</v>
      </c>
      <c r="N3081" s="4">
        <v>4.0</v>
      </c>
      <c r="O3081" s="4">
        <v>7.0</v>
      </c>
      <c r="P3081" s="4">
        <f>SUM(All_RawReads_with_ranks!$I3081:$O3081)</f>
        <v>62</v>
      </c>
      <c r="Q3081" s="7">
        <v>3079.0</v>
      </c>
      <c r="R3081" s="4">
        <v>45.0</v>
      </c>
    </row>
    <row r="3082" ht="14.25" customHeight="1">
      <c r="A3082" s="4" t="s">
        <v>3100</v>
      </c>
      <c r="B3082" s="4">
        <v>19.0</v>
      </c>
      <c r="C3082" s="4">
        <v>59.0</v>
      </c>
      <c r="D3082" s="4">
        <v>45.0</v>
      </c>
      <c r="E3082" s="4">
        <f>SUM(All_RawReads_with_ranks!$B3082:$D3082)</f>
        <v>123</v>
      </c>
      <c r="F3082" s="7">
        <v>4472.0</v>
      </c>
      <c r="G3082" s="4">
        <v>1.0</v>
      </c>
      <c r="H3082" s="4">
        <v>0.0</v>
      </c>
      <c r="I3082" s="4">
        <v>13.0</v>
      </c>
      <c r="J3082" s="4">
        <v>4.0</v>
      </c>
      <c r="K3082" s="4">
        <v>13.0</v>
      </c>
      <c r="L3082" s="4">
        <v>11.0</v>
      </c>
      <c r="M3082" s="4">
        <v>1.0</v>
      </c>
      <c r="N3082" s="4">
        <v>6.0</v>
      </c>
      <c r="O3082" s="4">
        <v>14.0</v>
      </c>
      <c r="P3082" s="4">
        <f>SUM(All_RawReads_with_ranks!$I3082:$O3082)</f>
        <v>62</v>
      </c>
      <c r="Q3082" s="7">
        <v>3080.0</v>
      </c>
      <c r="R3082" s="4">
        <v>0.0</v>
      </c>
    </row>
    <row r="3083" ht="14.25" customHeight="1">
      <c r="A3083" s="4" t="s">
        <v>3101</v>
      </c>
      <c r="B3083" s="4">
        <v>43.0</v>
      </c>
      <c r="C3083" s="4">
        <v>50.0</v>
      </c>
      <c r="D3083" s="4">
        <v>25.0</v>
      </c>
      <c r="E3083" s="4">
        <f>SUM(All_RawReads_with_ranks!$B3083:$D3083)</f>
        <v>118</v>
      </c>
      <c r="F3083" s="7">
        <v>4521.0</v>
      </c>
      <c r="G3083" s="4">
        <v>1.0</v>
      </c>
      <c r="H3083" s="4">
        <v>0.0</v>
      </c>
      <c r="I3083" s="4">
        <v>13.0</v>
      </c>
      <c r="J3083" s="4">
        <v>7.0</v>
      </c>
      <c r="K3083" s="4">
        <v>15.0</v>
      </c>
      <c r="L3083" s="4">
        <v>10.0</v>
      </c>
      <c r="M3083" s="4">
        <v>0.0</v>
      </c>
      <c r="N3083" s="4">
        <v>5.0</v>
      </c>
      <c r="O3083" s="4">
        <v>12.0</v>
      </c>
      <c r="P3083" s="4">
        <f>SUM(All_RawReads_with_ranks!$I3083:$O3083)</f>
        <v>62</v>
      </c>
      <c r="Q3083" s="7">
        <v>3081.0</v>
      </c>
      <c r="R3083" s="4">
        <v>5.0</v>
      </c>
    </row>
    <row r="3084" ht="14.25" customHeight="1">
      <c r="A3084" s="4" t="s">
        <v>3102</v>
      </c>
      <c r="B3084" s="4">
        <v>62.0</v>
      </c>
      <c r="C3084" s="4">
        <v>207.0</v>
      </c>
      <c r="D3084" s="4">
        <v>156.0</v>
      </c>
      <c r="E3084" s="4">
        <f>SUM(All_RawReads_with_ranks!$B3084:$D3084)</f>
        <v>425</v>
      </c>
      <c r="F3084" s="7">
        <v>2163.0</v>
      </c>
      <c r="G3084" s="4">
        <v>2.0</v>
      </c>
      <c r="H3084" s="4">
        <v>1.0</v>
      </c>
      <c r="I3084" s="4">
        <v>18.0</v>
      </c>
      <c r="J3084" s="4">
        <v>8.0</v>
      </c>
      <c r="K3084" s="4">
        <v>13.0</v>
      </c>
      <c r="L3084" s="4">
        <v>8.0</v>
      </c>
      <c r="M3084" s="4">
        <v>4.0</v>
      </c>
      <c r="N3084" s="4">
        <v>5.0</v>
      </c>
      <c r="O3084" s="4">
        <v>5.0</v>
      </c>
      <c r="P3084" s="4">
        <f>SUM(All_RawReads_with_ranks!$I3084:$O3084)</f>
        <v>61</v>
      </c>
      <c r="Q3084" s="7">
        <v>3082.0</v>
      </c>
      <c r="R3084" s="4">
        <v>1.0</v>
      </c>
    </row>
    <row r="3085" ht="14.25" customHeight="1">
      <c r="A3085" s="4" t="s">
        <v>3103</v>
      </c>
      <c r="B3085" s="4">
        <v>100.0</v>
      </c>
      <c r="C3085" s="4">
        <v>183.0</v>
      </c>
      <c r="D3085" s="4">
        <v>141.0</v>
      </c>
      <c r="E3085" s="4">
        <f>SUM(All_RawReads_with_ranks!$B3085:$D3085)</f>
        <v>424</v>
      </c>
      <c r="F3085" s="7">
        <v>2166.0</v>
      </c>
      <c r="G3085" s="4">
        <v>0.0</v>
      </c>
      <c r="H3085" s="4">
        <v>0.0</v>
      </c>
      <c r="I3085" s="4">
        <v>16.0</v>
      </c>
      <c r="J3085" s="4">
        <v>10.0</v>
      </c>
      <c r="K3085" s="4">
        <v>18.0</v>
      </c>
      <c r="L3085" s="4">
        <v>10.0</v>
      </c>
      <c r="M3085" s="4">
        <v>0.0</v>
      </c>
      <c r="N3085" s="4">
        <v>0.0</v>
      </c>
      <c r="O3085" s="4">
        <v>7.0</v>
      </c>
      <c r="P3085" s="4">
        <f>SUM(All_RawReads_with_ranks!$I3085:$O3085)</f>
        <v>61</v>
      </c>
      <c r="Q3085" s="7">
        <v>3083.0</v>
      </c>
      <c r="R3085" s="4">
        <v>0.0</v>
      </c>
    </row>
    <row r="3086" ht="14.25" customHeight="1">
      <c r="A3086" s="4" t="s">
        <v>3104</v>
      </c>
      <c r="B3086" s="4">
        <v>75.0</v>
      </c>
      <c r="C3086" s="4">
        <v>204.0</v>
      </c>
      <c r="D3086" s="4">
        <v>145.0</v>
      </c>
      <c r="E3086" s="4">
        <f>SUM(All_RawReads_with_ranks!$B3086:$D3086)</f>
        <v>424</v>
      </c>
      <c r="F3086" s="7">
        <v>2171.0</v>
      </c>
      <c r="G3086" s="4">
        <v>1.0</v>
      </c>
      <c r="H3086" s="4">
        <v>0.0</v>
      </c>
      <c r="I3086" s="4">
        <v>9.0</v>
      </c>
      <c r="J3086" s="4">
        <v>10.0</v>
      </c>
      <c r="K3086" s="4">
        <v>9.0</v>
      </c>
      <c r="L3086" s="4">
        <v>20.0</v>
      </c>
      <c r="M3086" s="4">
        <v>1.0</v>
      </c>
      <c r="N3086" s="4">
        <v>5.0</v>
      </c>
      <c r="O3086" s="4">
        <v>7.0</v>
      </c>
      <c r="P3086" s="4">
        <f>SUM(All_RawReads_with_ranks!$I3086:$O3086)</f>
        <v>61</v>
      </c>
      <c r="Q3086" s="7">
        <v>3084.0</v>
      </c>
      <c r="R3086" s="4">
        <v>0.0</v>
      </c>
    </row>
    <row r="3087" ht="14.25" customHeight="1">
      <c r="A3087" s="4" t="s">
        <v>3105</v>
      </c>
      <c r="B3087" s="4">
        <v>69.0</v>
      </c>
      <c r="C3087" s="4">
        <v>199.0</v>
      </c>
      <c r="D3087" s="4">
        <v>152.0</v>
      </c>
      <c r="E3087" s="4">
        <f>SUM(All_RawReads_with_ranks!$B3087:$D3087)</f>
        <v>420</v>
      </c>
      <c r="F3087" s="7">
        <v>2196.0</v>
      </c>
      <c r="G3087" s="4">
        <v>1.0</v>
      </c>
      <c r="H3087" s="4">
        <v>2.0</v>
      </c>
      <c r="I3087" s="4">
        <v>16.0</v>
      </c>
      <c r="J3087" s="4">
        <v>4.0</v>
      </c>
      <c r="K3087" s="4">
        <v>11.0</v>
      </c>
      <c r="L3087" s="4">
        <v>16.0</v>
      </c>
      <c r="M3087" s="4">
        <v>1.0</v>
      </c>
      <c r="N3087" s="4">
        <v>7.0</v>
      </c>
      <c r="O3087" s="4">
        <v>6.0</v>
      </c>
      <c r="P3087" s="4">
        <f>SUM(All_RawReads_with_ranks!$I3087:$O3087)</f>
        <v>61</v>
      </c>
      <c r="Q3087" s="7">
        <v>3085.0</v>
      </c>
      <c r="R3087" s="4">
        <v>5.0</v>
      </c>
    </row>
    <row r="3088" ht="14.25" customHeight="1">
      <c r="A3088" s="4" t="s">
        <v>3106</v>
      </c>
      <c r="B3088" s="4">
        <v>68.0</v>
      </c>
      <c r="C3088" s="4">
        <v>180.0</v>
      </c>
      <c r="D3088" s="4">
        <v>137.0</v>
      </c>
      <c r="E3088" s="4">
        <f>SUM(All_RawReads_with_ranks!$B3088:$D3088)</f>
        <v>385</v>
      </c>
      <c r="F3088" s="7">
        <v>2365.0</v>
      </c>
      <c r="G3088" s="4">
        <v>1.0</v>
      </c>
      <c r="H3088" s="4">
        <v>0.0</v>
      </c>
      <c r="I3088" s="4">
        <v>18.0</v>
      </c>
      <c r="J3088" s="4">
        <v>8.0</v>
      </c>
      <c r="K3088" s="4">
        <v>9.0</v>
      </c>
      <c r="L3088" s="4">
        <v>10.0</v>
      </c>
      <c r="M3088" s="4">
        <v>1.0</v>
      </c>
      <c r="N3088" s="4">
        <v>4.0</v>
      </c>
      <c r="O3088" s="4">
        <v>11.0</v>
      </c>
      <c r="P3088" s="4">
        <f>SUM(All_RawReads_with_ranks!$I3088:$O3088)</f>
        <v>61</v>
      </c>
      <c r="Q3088" s="7">
        <v>3086.0</v>
      </c>
      <c r="R3088" s="4">
        <v>0.0</v>
      </c>
    </row>
    <row r="3089" ht="14.25" customHeight="1">
      <c r="A3089" s="4" t="s">
        <v>3107</v>
      </c>
      <c r="B3089" s="4">
        <v>58.0</v>
      </c>
      <c r="C3089" s="4">
        <v>204.0</v>
      </c>
      <c r="D3089" s="4">
        <v>115.0</v>
      </c>
      <c r="E3089" s="4">
        <f>SUM(All_RawReads_with_ranks!$B3089:$D3089)</f>
        <v>377</v>
      </c>
      <c r="F3089" s="7">
        <v>2393.0</v>
      </c>
      <c r="G3089" s="4">
        <v>1.0</v>
      </c>
      <c r="H3089" s="4">
        <v>0.0</v>
      </c>
      <c r="I3089" s="4">
        <v>14.0</v>
      </c>
      <c r="J3089" s="4">
        <v>11.0</v>
      </c>
      <c r="K3089" s="4">
        <v>13.0</v>
      </c>
      <c r="L3089" s="4">
        <v>9.0</v>
      </c>
      <c r="M3089" s="4">
        <v>1.0</v>
      </c>
      <c r="N3089" s="4">
        <v>5.0</v>
      </c>
      <c r="O3089" s="4">
        <v>8.0</v>
      </c>
      <c r="P3089" s="4">
        <f>SUM(All_RawReads_with_ranks!$I3089:$O3089)</f>
        <v>61</v>
      </c>
      <c r="Q3089" s="7">
        <v>3087.0</v>
      </c>
      <c r="R3089" s="4">
        <v>1.0</v>
      </c>
    </row>
    <row r="3090" ht="14.25" customHeight="1">
      <c r="A3090" s="4" t="s">
        <v>3108</v>
      </c>
      <c r="B3090" s="4">
        <v>75.0</v>
      </c>
      <c r="C3090" s="4">
        <v>185.0</v>
      </c>
      <c r="D3090" s="4">
        <v>115.0</v>
      </c>
      <c r="E3090" s="4">
        <f>SUM(All_RawReads_with_ranks!$B3090:$D3090)</f>
        <v>375</v>
      </c>
      <c r="F3090" s="7">
        <v>2401.0</v>
      </c>
      <c r="G3090" s="4">
        <v>0.0</v>
      </c>
      <c r="H3090" s="4">
        <v>0.0</v>
      </c>
      <c r="I3090" s="4">
        <v>21.0</v>
      </c>
      <c r="J3090" s="4">
        <v>7.0</v>
      </c>
      <c r="K3090" s="4">
        <v>13.0</v>
      </c>
      <c r="L3090" s="4">
        <v>9.0</v>
      </c>
      <c r="M3090" s="4">
        <v>1.0</v>
      </c>
      <c r="N3090" s="4">
        <v>3.0</v>
      </c>
      <c r="O3090" s="4">
        <v>7.0</v>
      </c>
      <c r="P3090" s="4">
        <f>SUM(All_RawReads_with_ranks!$I3090:$O3090)</f>
        <v>61</v>
      </c>
      <c r="Q3090" s="7">
        <v>3088.0</v>
      </c>
      <c r="R3090" s="4">
        <v>0.0</v>
      </c>
    </row>
    <row r="3091" ht="14.25" customHeight="1">
      <c r="A3091" s="4" t="s">
        <v>3109</v>
      </c>
      <c r="B3091" s="4">
        <v>77.0</v>
      </c>
      <c r="C3091" s="4">
        <v>175.0</v>
      </c>
      <c r="D3091" s="4">
        <v>108.0</v>
      </c>
      <c r="E3091" s="4">
        <f>SUM(All_RawReads_with_ranks!$B3091:$D3091)</f>
        <v>360</v>
      </c>
      <c r="F3091" s="7">
        <v>2484.0</v>
      </c>
      <c r="G3091" s="4">
        <v>0.0</v>
      </c>
      <c r="H3091" s="4">
        <v>0.0</v>
      </c>
      <c r="I3091" s="4">
        <v>11.0</v>
      </c>
      <c r="J3091" s="4">
        <v>7.0</v>
      </c>
      <c r="K3091" s="4">
        <v>9.0</v>
      </c>
      <c r="L3091" s="4">
        <v>20.0</v>
      </c>
      <c r="M3091" s="4">
        <v>0.0</v>
      </c>
      <c r="N3091" s="4">
        <v>5.0</v>
      </c>
      <c r="O3091" s="4">
        <v>9.0</v>
      </c>
      <c r="P3091" s="4">
        <f>SUM(All_RawReads_with_ranks!$I3091:$O3091)</f>
        <v>61</v>
      </c>
      <c r="Q3091" s="7">
        <v>3089.0</v>
      </c>
      <c r="R3091" s="4">
        <v>2.0</v>
      </c>
    </row>
    <row r="3092" ht="14.25" customHeight="1">
      <c r="A3092" s="4" t="s">
        <v>3110</v>
      </c>
      <c r="B3092" s="4">
        <v>70.0</v>
      </c>
      <c r="C3092" s="4">
        <v>150.0</v>
      </c>
      <c r="D3092" s="4">
        <v>120.0</v>
      </c>
      <c r="E3092" s="4">
        <f>SUM(All_RawReads_with_ranks!$B3092:$D3092)</f>
        <v>340</v>
      </c>
      <c r="F3092" s="7">
        <v>2601.0</v>
      </c>
      <c r="G3092" s="4">
        <v>1.0</v>
      </c>
      <c r="H3092" s="4">
        <v>2.0</v>
      </c>
      <c r="I3092" s="4">
        <v>21.0</v>
      </c>
      <c r="J3092" s="4">
        <v>4.0</v>
      </c>
      <c r="K3092" s="4">
        <v>10.0</v>
      </c>
      <c r="L3092" s="4">
        <v>18.0</v>
      </c>
      <c r="M3092" s="4">
        <v>0.0</v>
      </c>
      <c r="N3092" s="4">
        <v>4.0</v>
      </c>
      <c r="O3092" s="4">
        <v>4.0</v>
      </c>
      <c r="P3092" s="4">
        <f>SUM(All_RawReads_with_ranks!$I3092:$O3092)</f>
        <v>61</v>
      </c>
      <c r="Q3092" s="7">
        <v>3090.0</v>
      </c>
      <c r="R3092" s="4">
        <v>1.0</v>
      </c>
    </row>
    <row r="3093" ht="14.25" customHeight="1">
      <c r="A3093" s="4" t="s">
        <v>3111</v>
      </c>
      <c r="B3093" s="4">
        <v>54.0</v>
      </c>
      <c r="C3093" s="4">
        <v>180.0</v>
      </c>
      <c r="D3093" s="4">
        <v>104.0</v>
      </c>
      <c r="E3093" s="4">
        <f>SUM(All_RawReads_with_ranks!$B3093:$D3093)</f>
        <v>338</v>
      </c>
      <c r="F3093" s="7">
        <v>2620.0</v>
      </c>
      <c r="G3093" s="4">
        <v>1.0</v>
      </c>
      <c r="H3093" s="4">
        <v>0.0</v>
      </c>
      <c r="I3093" s="4">
        <v>13.0</v>
      </c>
      <c r="J3093" s="4">
        <v>5.0</v>
      </c>
      <c r="K3093" s="4">
        <v>10.0</v>
      </c>
      <c r="L3093" s="4">
        <v>19.0</v>
      </c>
      <c r="M3093" s="4">
        <v>0.0</v>
      </c>
      <c r="N3093" s="4">
        <v>5.0</v>
      </c>
      <c r="O3093" s="4">
        <v>9.0</v>
      </c>
      <c r="P3093" s="4">
        <f>SUM(All_RawReads_with_ranks!$I3093:$O3093)</f>
        <v>61</v>
      </c>
      <c r="Q3093" s="7">
        <v>3091.0</v>
      </c>
      <c r="R3093" s="4">
        <v>0.0</v>
      </c>
    </row>
    <row r="3094" ht="14.25" customHeight="1">
      <c r="A3094" s="4" t="s">
        <v>3112</v>
      </c>
      <c r="B3094" s="4">
        <v>72.0</v>
      </c>
      <c r="C3094" s="4">
        <v>155.0</v>
      </c>
      <c r="D3094" s="4">
        <v>101.0</v>
      </c>
      <c r="E3094" s="4">
        <f>SUM(All_RawReads_with_ranks!$B3094:$D3094)</f>
        <v>328</v>
      </c>
      <c r="F3094" s="7">
        <v>2681.0</v>
      </c>
      <c r="G3094" s="4">
        <v>0.0</v>
      </c>
      <c r="H3094" s="4">
        <v>0.0</v>
      </c>
      <c r="I3094" s="4">
        <v>13.0</v>
      </c>
      <c r="J3094" s="4">
        <v>7.0</v>
      </c>
      <c r="K3094" s="4">
        <v>15.0</v>
      </c>
      <c r="L3094" s="4">
        <v>15.0</v>
      </c>
      <c r="M3094" s="4">
        <v>2.0</v>
      </c>
      <c r="N3094" s="4">
        <v>2.0</v>
      </c>
      <c r="O3094" s="4">
        <v>7.0</v>
      </c>
      <c r="P3094" s="4">
        <f>SUM(All_RawReads_with_ranks!$I3094:$O3094)</f>
        <v>61</v>
      </c>
      <c r="Q3094" s="7">
        <v>3092.0</v>
      </c>
      <c r="R3094" s="4">
        <v>2.0</v>
      </c>
    </row>
    <row r="3095" ht="14.25" customHeight="1">
      <c r="A3095" s="4" t="s">
        <v>3113</v>
      </c>
      <c r="B3095" s="4">
        <v>50.0</v>
      </c>
      <c r="C3095" s="4">
        <v>166.0</v>
      </c>
      <c r="D3095" s="4">
        <v>109.0</v>
      </c>
      <c r="E3095" s="4">
        <f>SUM(All_RawReads_with_ranks!$B3095:$D3095)</f>
        <v>325</v>
      </c>
      <c r="F3095" s="7">
        <v>2711.0</v>
      </c>
      <c r="G3095" s="4">
        <v>2.0</v>
      </c>
      <c r="H3095" s="4">
        <v>0.0</v>
      </c>
      <c r="I3095" s="4">
        <v>14.0</v>
      </c>
      <c r="J3095" s="4">
        <v>15.0</v>
      </c>
      <c r="K3095" s="4">
        <v>13.0</v>
      </c>
      <c r="L3095" s="4">
        <v>12.0</v>
      </c>
      <c r="M3095" s="4">
        <v>0.0</v>
      </c>
      <c r="N3095" s="4">
        <v>1.0</v>
      </c>
      <c r="O3095" s="4">
        <v>6.0</v>
      </c>
      <c r="P3095" s="4">
        <f>SUM(All_RawReads_with_ranks!$I3095:$O3095)</f>
        <v>61</v>
      </c>
      <c r="Q3095" s="7">
        <v>3093.0</v>
      </c>
      <c r="R3095" s="4">
        <v>2.0</v>
      </c>
    </row>
    <row r="3096" ht="14.25" customHeight="1">
      <c r="A3096" s="4" t="s">
        <v>3114</v>
      </c>
      <c r="B3096" s="4">
        <v>48.0</v>
      </c>
      <c r="C3096" s="4">
        <v>168.0</v>
      </c>
      <c r="D3096" s="4">
        <v>105.0</v>
      </c>
      <c r="E3096" s="4">
        <f>SUM(All_RawReads_with_ranks!$B3096:$D3096)</f>
        <v>321</v>
      </c>
      <c r="F3096" s="7">
        <v>2733.0</v>
      </c>
      <c r="G3096" s="4">
        <v>3.0</v>
      </c>
      <c r="H3096" s="4">
        <v>0.0</v>
      </c>
      <c r="I3096" s="4">
        <v>10.0</v>
      </c>
      <c r="J3096" s="4">
        <v>6.0</v>
      </c>
      <c r="K3096" s="4">
        <v>10.0</v>
      </c>
      <c r="L3096" s="4">
        <v>19.0</v>
      </c>
      <c r="M3096" s="4">
        <v>2.0</v>
      </c>
      <c r="N3096" s="4">
        <v>1.0</v>
      </c>
      <c r="O3096" s="4">
        <v>13.0</v>
      </c>
      <c r="P3096" s="4">
        <f>SUM(All_RawReads_with_ranks!$I3096:$O3096)</f>
        <v>61</v>
      </c>
      <c r="Q3096" s="7">
        <v>3094.0</v>
      </c>
      <c r="R3096" s="4">
        <v>2.0</v>
      </c>
    </row>
    <row r="3097" ht="14.25" customHeight="1">
      <c r="A3097" s="4" t="s">
        <v>3115</v>
      </c>
      <c r="B3097" s="4">
        <v>60.0</v>
      </c>
      <c r="C3097" s="4">
        <v>158.0</v>
      </c>
      <c r="D3097" s="4">
        <v>100.0</v>
      </c>
      <c r="E3097" s="4">
        <f>SUM(All_RawReads_with_ranks!$B3097:$D3097)</f>
        <v>318</v>
      </c>
      <c r="F3097" s="7">
        <v>2753.0</v>
      </c>
      <c r="G3097" s="4">
        <v>0.0</v>
      </c>
      <c r="H3097" s="4">
        <v>0.0</v>
      </c>
      <c r="I3097" s="4">
        <v>18.0</v>
      </c>
      <c r="J3097" s="4">
        <v>9.0</v>
      </c>
      <c r="K3097" s="4">
        <v>6.0</v>
      </c>
      <c r="L3097" s="4">
        <v>13.0</v>
      </c>
      <c r="M3097" s="4">
        <v>2.0</v>
      </c>
      <c r="N3097" s="4">
        <v>3.0</v>
      </c>
      <c r="O3097" s="4">
        <v>10.0</v>
      </c>
      <c r="P3097" s="4">
        <f>SUM(All_RawReads_with_ranks!$I3097:$O3097)</f>
        <v>61</v>
      </c>
      <c r="Q3097" s="7">
        <v>3095.0</v>
      </c>
      <c r="R3097" s="4">
        <v>0.0</v>
      </c>
    </row>
    <row r="3098" ht="14.25" customHeight="1">
      <c r="A3098" s="4" t="s">
        <v>3116</v>
      </c>
      <c r="B3098" s="4">
        <v>55.0</v>
      </c>
      <c r="C3098" s="4">
        <v>156.0</v>
      </c>
      <c r="D3098" s="4">
        <v>104.0</v>
      </c>
      <c r="E3098" s="4">
        <f>SUM(All_RawReads_with_ranks!$B3098:$D3098)</f>
        <v>315</v>
      </c>
      <c r="F3098" s="7">
        <v>2777.0</v>
      </c>
      <c r="G3098" s="4">
        <v>0.0</v>
      </c>
      <c r="H3098" s="4">
        <v>0.0</v>
      </c>
      <c r="I3098" s="4">
        <v>8.0</v>
      </c>
      <c r="J3098" s="4">
        <v>12.0</v>
      </c>
      <c r="K3098" s="4">
        <v>14.0</v>
      </c>
      <c r="L3098" s="4">
        <v>11.0</v>
      </c>
      <c r="M3098" s="4">
        <v>2.0</v>
      </c>
      <c r="N3098" s="4">
        <v>7.0</v>
      </c>
      <c r="O3098" s="4">
        <v>7.0</v>
      </c>
      <c r="P3098" s="4">
        <f>SUM(All_RawReads_with_ranks!$I3098:$O3098)</f>
        <v>61</v>
      </c>
      <c r="Q3098" s="7">
        <v>3096.0</v>
      </c>
      <c r="R3098" s="4">
        <v>1.0</v>
      </c>
    </row>
    <row r="3099" ht="14.25" customHeight="1">
      <c r="A3099" s="4" t="s">
        <v>3117</v>
      </c>
      <c r="B3099" s="4">
        <v>54.0</v>
      </c>
      <c r="C3099" s="4">
        <v>138.0</v>
      </c>
      <c r="D3099" s="4">
        <v>97.0</v>
      </c>
      <c r="E3099" s="4">
        <f>SUM(All_RawReads_with_ranks!$B3099:$D3099)</f>
        <v>289</v>
      </c>
      <c r="F3099" s="7">
        <v>2945.0</v>
      </c>
      <c r="G3099" s="4">
        <v>0.0</v>
      </c>
      <c r="H3099" s="4">
        <v>0.0</v>
      </c>
      <c r="I3099" s="4">
        <v>12.0</v>
      </c>
      <c r="J3099" s="4">
        <v>2.0</v>
      </c>
      <c r="K3099" s="4">
        <v>8.0</v>
      </c>
      <c r="L3099" s="4">
        <v>21.0</v>
      </c>
      <c r="M3099" s="4">
        <v>1.0</v>
      </c>
      <c r="N3099" s="4">
        <v>4.0</v>
      </c>
      <c r="O3099" s="4">
        <v>13.0</v>
      </c>
      <c r="P3099" s="4">
        <f>SUM(All_RawReads_with_ranks!$I3099:$O3099)</f>
        <v>61</v>
      </c>
      <c r="Q3099" s="7">
        <v>3097.0</v>
      </c>
      <c r="R3099" s="4">
        <v>0.0</v>
      </c>
    </row>
    <row r="3100" ht="14.25" customHeight="1">
      <c r="A3100" s="4" t="s">
        <v>3118</v>
      </c>
      <c r="B3100" s="4">
        <v>66.0</v>
      </c>
      <c r="C3100" s="4">
        <v>129.0</v>
      </c>
      <c r="D3100" s="4">
        <v>89.0</v>
      </c>
      <c r="E3100" s="4">
        <f>SUM(All_RawReads_with_ranks!$B3100:$D3100)</f>
        <v>284</v>
      </c>
      <c r="F3100" s="7">
        <v>2971.0</v>
      </c>
      <c r="G3100" s="4">
        <v>0.0</v>
      </c>
      <c r="H3100" s="4">
        <v>0.0</v>
      </c>
      <c r="I3100" s="4">
        <v>14.0</v>
      </c>
      <c r="J3100" s="4">
        <v>10.0</v>
      </c>
      <c r="K3100" s="4">
        <v>9.0</v>
      </c>
      <c r="L3100" s="4">
        <v>13.0</v>
      </c>
      <c r="M3100" s="4">
        <v>0.0</v>
      </c>
      <c r="N3100" s="4">
        <v>3.0</v>
      </c>
      <c r="O3100" s="4">
        <v>12.0</v>
      </c>
      <c r="P3100" s="4">
        <f>SUM(All_RawReads_with_ranks!$I3100:$O3100)</f>
        <v>61</v>
      </c>
      <c r="Q3100" s="7">
        <v>3098.0</v>
      </c>
      <c r="R3100" s="4">
        <v>0.0</v>
      </c>
    </row>
    <row r="3101" ht="14.25" customHeight="1">
      <c r="A3101" s="4" t="s">
        <v>3119</v>
      </c>
      <c r="B3101" s="4">
        <v>49.0</v>
      </c>
      <c r="C3101" s="4">
        <v>136.0</v>
      </c>
      <c r="D3101" s="4">
        <v>93.0</v>
      </c>
      <c r="E3101" s="4">
        <f>SUM(All_RawReads_with_ranks!$B3101:$D3101)</f>
        <v>278</v>
      </c>
      <c r="F3101" s="7">
        <v>3020.0</v>
      </c>
      <c r="G3101" s="4">
        <v>0.0</v>
      </c>
      <c r="H3101" s="4">
        <v>0.0</v>
      </c>
      <c r="I3101" s="4">
        <v>15.0</v>
      </c>
      <c r="J3101" s="4">
        <v>5.0</v>
      </c>
      <c r="K3101" s="4">
        <v>11.0</v>
      </c>
      <c r="L3101" s="4">
        <v>15.0</v>
      </c>
      <c r="M3101" s="4">
        <v>1.0</v>
      </c>
      <c r="N3101" s="4">
        <v>3.0</v>
      </c>
      <c r="O3101" s="4">
        <v>11.0</v>
      </c>
      <c r="P3101" s="4">
        <f>SUM(All_RawReads_with_ranks!$I3101:$O3101)</f>
        <v>61</v>
      </c>
      <c r="Q3101" s="7">
        <v>3099.0</v>
      </c>
      <c r="R3101" s="4">
        <v>0.0</v>
      </c>
    </row>
    <row r="3102" ht="14.25" customHeight="1">
      <c r="A3102" s="4" t="s">
        <v>3120</v>
      </c>
      <c r="B3102" s="4">
        <v>48.0</v>
      </c>
      <c r="C3102" s="4">
        <v>150.0</v>
      </c>
      <c r="D3102" s="4">
        <v>74.0</v>
      </c>
      <c r="E3102" s="4">
        <f>SUM(All_RawReads_with_ranks!$B3102:$D3102)</f>
        <v>272</v>
      </c>
      <c r="F3102" s="7">
        <v>3067.0</v>
      </c>
      <c r="G3102" s="4">
        <v>0.0</v>
      </c>
      <c r="H3102" s="4">
        <v>0.0</v>
      </c>
      <c r="I3102" s="4">
        <v>8.0</v>
      </c>
      <c r="J3102" s="4">
        <v>10.0</v>
      </c>
      <c r="K3102" s="4">
        <v>12.0</v>
      </c>
      <c r="L3102" s="4">
        <v>16.0</v>
      </c>
      <c r="M3102" s="4">
        <v>0.0</v>
      </c>
      <c r="N3102" s="4">
        <v>3.0</v>
      </c>
      <c r="O3102" s="4">
        <v>12.0</v>
      </c>
      <c r="P3102" s="4">
        <f>SUM(All_RawReads_with_ranks!$I3102:$O3102)</f>
        <v>61</v>
      </c>
      <c r="Q3102" s="7">
        <v>3100.0</v>
      </c>
      <c r="R3102" s="4">
        <v>0.0</v>
      </c>
    </row>
    <row r="3103" ht="14.25" customHeight="1">
      <c r="A3103" s="4" t="s">
        <v>3121</v>
      </c>
      <c r="B3103" s="4">
        <v>61.0</v>
      </c>
      <c r="C3103" s="4">
        <v>134.0</v>
      </c>
      <c r="D3103" s="4">
        <v>75.0</v>
      </c>
      <c r="E3103" s="4">
        <f>SUM(All_RawReads_with_ranks!$B3103:$D3103)</f>
        <v>270</v>
      </c>
      <c r="F3103" s="7">
        <v>3083.0</v>
      </c>
      <c r="G3103" s="4">
        <v>1.0</v>
      </c>
      <c r="H3103" s="4">
        <v>0.0</v>
      </c>
      <c r="I3103" s="4">
        <v>16.0</v>
      </c>
      <c r="J3103" s="4">
        <v>8.0</v>
      </c>
      <c r="K3103" s="4">
        <v>15.0</v>
      </c>
      <c r="L3103" s="4">
        <v>11.0</v>
      </c>
      <c r="M3103" s="4">
        <v>1.0</v>
      </c>
      <c r="N3103" s="4">
        <v>1.0</v>
      </c>
      <c r="O3103" s="4">
        <v>9.0</v>
      </c>
      <c r="P3103" s="4">
        <f>SUM(All_RawReads_with_ranks!$I3103:$O3103)</f>
        <v>61</v>
      </c>
      <c r="Q3103" s="7">
        <v>3101.0</v>
      </c>
      <c r="R3103" s="4">
        <v>0.0</v>
      </c>
    </row>
    <row r="3104" ht="14.25" customHeight="1">
      <c r="A3104" s="4" t="s">
        <v>3122</v>
      </c>
      <c r="B3104" s="4">
        <v>47.0</v>
      </c>
      <c r="C3104" s="4">
        <v>127.0</v>
      </c>
      <c r="D3104" s="4">
        <v>96.0</v>
      </c>
      <c r="E3104" s="4">
        <f>SUM(All_RawReads_with_ranks!$B3104:$D3104)</f>
        <v>270</v>
      </c>
      <c r="F3104" s="7">
        <v>3085.0</v>
      </c>
      <c r="G3104" s="4">
        <v>2.0</v>
      </c>
      <c r="H3104" s="4">
        <v>2.0</v>
      </c>
      <c r="I3104" s="4">
        <v>20.0</v>
      </c>
      <c r="J3104" s="4">
        <v>6.0</v>
      </c>
      <c r="K3104" s="4">
        <v>9.0</v>
      </c>
      <c r="L3104" s="4">
        <v>11.0</v>
      </c>
      <c r="M3104" s="4">
        <v>0.0</v>
      </c>
      <c r="N3104" s="4">
        <v>3.0</v>
      </c>
      <c r="O3104" s="4">
        <v>12.0</v>
      </c>
      <c r="P3104" s="4">
        <f>SUM(All_RawReads_with_ranks!$I3104:$O3104)</f>
        <v>61</v>
      </c>
      <c r="Q3104" s="7">
        <v>3102.0</v>
      </c>
      <c r="R3104" s="4">
        <v>1.0</v>
      </c>
    </row>
    <row r="3105" ht="14.25" customHeight="1">
      <c r="A3105" s="4" t="s">
        <v>3123</v>
      </c>
      <c r="B3105" s="4">
        <v>59.0</v>
      </c>
      <c r="C3105" s="4">
        <v>97.0</v>
      </c>
      <c r="D3105" s="4">
        <v>98.0</v>
      </c>
      <c r="E3105" s="4">
        <f>SUM(All_RawReads_with_ranks!$B3105:$D3105)</f>
        <v>254</v>
      </c>
      <c r="F3105" s="7">
        <v>3198.0</v>
      </c>
      <c r="G3105" s="4">
        <v>0.0</v>
      </c>
      <c r="H3105" s="4">
        <v>1.0</v>
      </c>
      <c r="I3105" s="4">
        <v>12.0</v>
      </c>
      <c r="J3105" s="4">
        <v>4.0</v>
      </c>
      <c r="K3105" s="4">
        <v>11.0</v>
      </c>
      <c r="L3105" s="4">
        <v>13.0</v>
      </c>
      <c r="M3105" s="4">
        <v>0.0</v>
      </c>
      <c r="N3105" s="4">
        <v>5.0</v>
      </c>
      <c r="O3105" s="4">
        <v>16.0</v>
      </c>
      <c r="P3105" s="4">
        <f>SUM(All_RawReads_with_ranks!$I3105:$O3105)</f>
        <v>61</v>
      </c>
      <c r="Q3105" s="7">
        <v>3103.0</v>
      </c>
      <c r="R3105" s="4">
        <v>0.0</v>
      </c>
    </row>
    <row r="3106" ht="14.25" customHeight="1">
      <c r="A3106" s="4" t="s">
        <v>3124</v>
      </c>
      <c r="B3106" s="4">
        <v>49.0</v>
      </c>
      <c r="C3106" s="4">
        <v>136.0</v>
      </c>
      <c r="D3106" s="4">
        <v>68.0</v>
      </c>
      <c r="E3106" s="4">
        <f>SUM(All_RawReads_with_ranks!$B3106:$D3106)</f>
        <v>253</v>
      </c>
      <c r="F3106" s="7">
        <v>3212.0</v>
      </c>
      <c r="G3106" s="4">
        <v>0.0</v>
      </c>
      <c r="H3106" s="4">
        <v>0.0</v>
      </c>
      <c r="I3106" s="4">
        <v>16.0</v>
      </c>
      <c r="J3106" s="4">
        <v>8.0</v>
      </c>
      <c r="K3106" s="4">
        <v>17.0</v>
      </c>
      <c r="L3106" s="4">
        <v>10.0</v>
      </c>
      <c r="M3106" s="4">
        <v>0.0</v>
      </c>
      <c r="N3106" s="4">
        <v>2.0</v>
      </c>
      <c r="O3106" s="4">
        <v>8.0</v>
      </c>
      <c r="P3106" s="4">
        <f>SUM(All_RawReads_with_ranks!$I3106:$O3106)</f>
        <v>61</v>
      </c>
      <c r="Q3106" s="7">
        <v>3104.0</v>
      </c>
      <c r="R3106" s="4">
        <v>1.0</v>
      </c>
    </row>
    <row r="3107" ht="14.25" customHeight="1">
      <c r="A3107" s="4" t="s">
        <v>3125</v>
      </c>
      <c r="B3107" s="4">
        <v>40.0</v>
      </c>
      <c r="C3107" s="4">
        <v>113.0</v>
      </c>
      <c r="D3107" s="4">
        <v>92.0</v>
      </c>
      <c r="E3107" s="4">
        <f>SUM(All_RawReads_with_ranks!$B3107:$D3107)</f>
        <v>245</v>
      </c>
      <c r="F3107" s="7">
        <v>3297.0</v>
      </c>
      <c r="G3107" s="4">
        <v>0.0</v>
      </c>
      <c r="H3107" s="4">
        <v>0.0</v>
      </c>
      <c r="I3107" s="4">
        <v>9.0</v>
      </c>
      <c r="J3107" s="4">
        <v>9.0</v>
      </c>
      <c r="K3107" s="4">
        <v>10.0</v>
      </c>
      <c r="L3107" s="4">
        <v>21.0</v>
      </c>
      <c r="M3107" s="4">
        <v>1.0</v>
      </c>
      <c r="N3107" s="4">
        <v>5.0</v>
      </c>
      <c r="O3107" s="4">
        <v>6.0</v>
      </c>
      <c r="P3107" s="4">
        <f>SUM(All_RawReads_with_ranks!$I3107:$O3107)</f>
        <v>61</v>
      </c>
      <c r="Q3107" s="7">
        <v>3105.0</v>
      </c>
      <c r="R3107" s="4">
        <v>0.0</v>
      </c>
    </row>
    <row r="3108" ht="14.25" customHeight="1">
      <c r="A3108" s="4" t="s">
        <v>3126</v>
      </c>
      <c r="B3108" s="4">
        <v>48.0</v>
      </c>
      <c r="C3108" s="4">
        <v>118.0</v>
      </c>
      <c r="D3108" s="4">
        <v>78.0</v>
      </c>
      <c r="E3108" s="4">
        <f>SUM(All_RawReads_with_ranks!$B3108:$D3108)</f>
        <v>244</v>
      </c>
      <c r="F3108" s="7">
        <v>3306.0</v>
      </c>
      <c r="G3108" s="4">
        <v>2.0</v>
      </c>
      <c r="H3108" s="4">
        <v>2.0</v>
      </c>
      <c r="I3108" s="4">
        <v>5.0</v>
      </c>
      <c r="J3108" s="4">
        <v>3.0</v>
      </c>
      <c r="K3108" s="4">
        <v>17.0</v>
      </c>
      <c r="L3108" s="4">
        <v>14.0</v>
      </c>
      <c r="M3108" s="4">
        <v>0.0</v>
      </c>
      <c r="N3108" s="4">
        <v>2.0</v>
      </c>
      <c r="O3108" s="4">
        <v>20.0</v>
      </c>
      <c r="P3108" s="4">
        <f>SUM(All_RawReads_with_ranks!$I3108:$O3108)</f>
        <v>61</v>
      </c>
      <c r="Q3108" s="7">
        <v>3106.0</v>
      </c>
      <c r="R3108" s="4">
        <v>2.0</v>
      </c>
    </row>
    <row r="3109" ht="14.25" customHeight="1">
      <c r="A3109" s="4" t="s">
        <v>3127</v>
      </c>
      <c r="B3109" s="4">
        <v>59.0</v>
      </c>
      <c r="C3109" s="4">
        <v>112.0</v>
      </c>
      <c r="D3109" s="4">
        <v>69.0</v>
      </c>
      <c r="E3109" s="4">
        <f>SUM(All_RawReads_with_ranks!$B3109:$D3109)</f>
        <v>240</v>
      </c>
      <c r="F3109" s="7">
        <v>3336.0</v>
      </c>
      <c r="G3109" s="4">
        <v>0.0</v>
      </c>
      <c r="H3109" s="4">
        <v>0.0</v>
      </c>
      <c r="I3109" s="4">
        <v>21.0</v>
      </c>
      <c r="J3109" s="4">
        <v>10.0</v>
      </c>
      <c r="K3109" s="4">
        <v>8.0</v>
      </c>
      <c r="L3109" s="4">
        <v>10.0</v>
      </c>
      <c r="M3109" s="4">
        <v>1.0</v>
      </c>
      <c r="N3109" s="4">
        <v>1.0</v>
      </c>
      <c r="O3109" s="4">
        <v>10.0</v>
      </c>
      <c r="P3109" s="4">
        <f>SUM(All_RawReads_with_ranks!$I3109:$O3109)</f>
        <v>61</v>
      </c>
      <c r="Q3109" s="7">
        <v>3107.0</v>
      </c>
      <c r="R3109" s="4">
        <v>0.0</v>
      </c>
    </row>
    <row r="3110" ht="14.25" customHeight="1">
      <c r="A3110" s="4" t="s">
        <v>3128</v>
      </c>
      <c r="B3110" s="4">
        <v>47.0</v>
      </c>
      <c r="C3110" s="4">
        <v>123.0</v>
      </c>
      <c r="D3110" s="4">
        <v>69.0</v>
      </c>
      <c r="E3110" s="4">
        <f>SUM(All_RawReads_with_ranks!$B3110:$D3110)</f>
        <v>239</v>
      </c>
      <c r="F3110" s="7">
        <v>3349.0</v>
      </c>
      <c r="G3110" s="4">
        <v>2.0</v>
      </c>
      <c r="H3110" s="4">
        <v>1.0</v>
      </c>
      <c r="I3110" s="4">
        <v>14.0</v>
      </c>
      <c r="J3110" s="4">
        <v>6.0</v>
      </c>
      <c r="K3110" s="4">
        <v>20.0</v>
      </c>
      <c r="L3110" s="4">
        <v>4.0</v>
      </c>
      <c r="M3110" s="4">
        <v>0.0</v>
      </c>
      <c r="N3110" s="4">
        <v>5.0</v>
      </c>
      <c r="O3110" s="4">
        <v>12.0</v>
      </c>
      <c r="P3110" s="4">
        <f>SUM(All_RawReads_with_ranks!$I3110:$O3110)</f>
        <v>61</v>
      </c>
      <c r="Q3110" s="7">
        <v>3108.0</v>
      </c>
      <c r="R3110" s="4">
        <v>3.0</v>
      </c>
    </row>
    <row r="3111" ht="14.25" customHeight="1">
      <c r="A3111" s="4" t="s">
        <v>3129</v>
      </c>
      <c r="B3111" s="4">
        <v>61.0</v>
      </c>
      <c r="C3111" s="4">
        <v>93.0</v>
      </c>
      <c r="D3111" s="4">
        <v>79.0</v>
      </c>
      <c r="E3111" s="4">
        <f>SUM(All_RawReads_with_ranks!$B3111:$D3111)</f>
        <v>233</v>
      </c>
      <c r="F3111" s="7">
        <v>3395.0</v>
      </c>
      <c r="G3111" s="4">
        <v>1.0</v>
      </c>
      <c r="H3111" s="4">
        <v>0.0</v>
      </c>
      <c r="I3111" s="4">
        <v>13.0</v>
      </c>
      <c r="J3111" s="4">
        <v>2.0</v>
      </c>
      <c r="K3111" s="4">
        <v>14.0</v>
      </c>
      <c r="L3111" s="4">
        <v>11.0</v>
      </c>
      <c r="M3111" s="4">
        <v>0.0</v>
      </c>
      <c r="N3111" s="4">
        <v>5.0</v>
      </c>
      <c r="O3111" s="4">
        <v>16.0</v>
      </c>
      <c r="P3111" s="4">
        <f>SUM(All_RawReads_with_ranks!$I3111:$O3111)</f>
        <v>61</v>
      </c>
      <c r="Q3111" s="7">
        <v>3109.0</v>
      </c>
      <c r="R3111" s="4">
        <v>5.0</v>
      </c>
    </row>
    <row r="3112" ht="14.25" customHeight="1">
      <c r="A3112" s="4" t="s">
        <v>3130</v>
      </c>
      <c r="B3112" s="4">
        <v>34.0</v>
      </c>
      <c r="C3112" s="4">
        <v>123.0</v>
      </c>
      <c r="D3112" s="4">
        <v>60.0</v>
      </c>
      <c r="E3112" s="4">
        <f>SUM(All_RawReads_with_ranks!$B3112:$D3112)</f>
        <v>217</v>
      </c>
      <c r="F3112" s="7">
        <v>3569.0</v>
      </c>
      <c r="G3112" s="4">
        <v>0.0</v>
      </c>
      <c r="H3112" s="4">
        <v>0.0</v>
      </c>
      <c r="I3112" s="4">
        <v>15.0</v>
      </c>
      <c r="J3112" s="4">
        <v>12.0</v>
      </c>
      <c r="K3112" s="4">
        <v>18.0</v>
      </c>
      <c r="L3112" s="4">
        <v>12.0</v>
      </c>
      <c r="M3112" s="4">
        <v>0.0</v>
      </c>
      <c r="N3112" s="4">
        <v>1.0</v>
      </c>
      <c r="O3112" s="4">
        <v>3.0</v>
      </c>
      <c r="P3112" s="4">
        <f>SUM(All_RawReads_with_ranks!$I3112:$O3112)</f>
        <v>61</v>
      </c>
      <c r="Q3112" s="7">
        <v>3110.0</v>
      </c>
      <c r="R3112" s="4">
        <v>0.0</v>
      </c>
    </row>
    <row r="3113" ht="14.25" customHeight="1">
      <c r="A3113" s="4" t="s">
        <v>3131</v>
      </c>
      <c r="B3113" s="4">
        <v>41.0</v>
      </c>
      <c r="C3113" s="4">
        <v>102.0</v>
      </c>
      <c r="D3113" s="4">
        <v>68.0</v>
      </c>
      <c r="E3113" s="4">
        <f>SUM(All_RawReads_with_ranks!$B3113:$D3113)</f>
        <v>211</v>
      </c>
      <c r="F3113" s="7">
        <v>3625.0</v>
      </c>
      <c r="G3113" s="4">
        <v>3.0</v>
      </c>
      <c r="H3113" s="4">
        <v>0.0</v>
      </c>
      <c r="I3113" s="4">
        <v>16.0</v>
      </c>
      <c r="J3113" s="4">
        <v>4.0</v>
      </c>
      <c r="K3113" s="4">
        <v>8.0</v>
      </c>
      <c r="L3113" s="4">
        <v>16.0</v>
      </c>
      <c r="M3113" s="4">
        <v>0.0</v>
      </c>
      <c r="N3113" s="4">
        <v>6.0</v>
      </c>
      <c r="O3113" s="4">
        <v>11.0</v>
      </c>
      <c r="P3113" s="4">
        <f>SUM(All_RawReads_with_ranks!$I3113:$O3113)</f>
        <v>61</v>
      </c>
      <c r="Q3113" s="7">
        <v>3111.0</v>
      </c>
      <c r="R3113" s="4">
        <v>0.0</v>
      </c>
    </row>
    <row r="3114" ht="14.25" customHeight="1">
      <c r="A3114" s="4" t="s">
        <v>3132</v>
      </c>
      <c r="B3114" s="4">
        <v>38.0</v>
      </c>
      <c r="C3114" s="4">
        <v>108.0</v>
      </c>
      <c r="D3114" s="4">
        <v>64.0</v>
      </c>
      <c r="E3114" s="4">
        <f>SUM(All_RawReads_with_ranks!$B3114:$D3114)</f>
        <v>210</v>
      </c>
      <c r="F3114" s="7">
        <v>3637.0</v>
      </c>
      <c r="G3114" s="4">
        <v>0.0</v>
      </c>
      <c r="H3114" s="4">
        <v>2.0</v>
      </c>
      <c r="I3114" s="4">
        <v>15.0</v>
      </c>
      <c r="J3114" s="4">
        <v>7.0</v>
      </c>
      <c r="K3114" s="4">
        <v>20.0</v>
      </c>
      <c r="L3114" s="4">
        <v>10.0</v>
      </c>
      <c r="M3114" s="4">
        <v>0.0</v>
      </c>
      <c r="N3114" s="4">
        <v>5.0</v>
      </c>
      <c r="O3114" s="4">
        <v>4.0</v>
      </c>
      <c r="P3114" s="4">
        <f>SUM(All_RawReads_with_ranks!$I3114:$O3114)</f>
        <v>61</v>
      </c>
      <c r="Q3114" s="7">
        <v>3112.0</v>
      </c>
      <c r="R3114" s="4">
        <v>2.0</v>
      </c>
    </row>
    <row r="3115" ht="14.25" customHeight="1">
      <c r="A3115" s="4" t="s">
        <v>3133</v>
      </c>
      <c r="B3115" s="4">
        <v>36.0</v>
      </c>
      <c r="C3115" s="4">
        <v>97.0</v>
      </c>
      <c r="D3115" s="4">
        <v>76.0</v>
      </c>
      <c r="E3115" s="4">
        <f>SUM(All_RawReads_with_ranks!$B3115:$D3115)</f>
        <v>209</v>
      </c>
      <c r="F3115" s="7">
        <v>3650.0</v>
      </c>
      <c r="G3115" s="4">
        <v>2.0</v>
      </c>
      <c r="H3115" s="4">
        <v>1.0</v>
      </c>
      <c r="I3115" s="4">
        <v>6.0</v>
      </c>
      <c r="J3115" s="4">
        <v>3.0</v>
      </c>
      <c r="K3115" s="4">
        <v>13.0</v>
      </c>
      <c r="L3115" s="4">
        <v>19.0</v>
      </c>
      <c r="M3115" s="4">
        <v>1.0</v>
      </c>
      <c r="N3115" s="4">
        <v>4.0</v>
      </c>
      <c r="O3115" s="4">
        <v>15.0</v>
      </c>
      <c r="P3115" s="4">
        <f>SUM(All_RawReads_with_ranks!$I3115:$O3115)</f>
        <v>61</v>
      </c>
      <c r="Q3115" s="7">
        <v>3113.0</v>
      </c>
      <c r="R3115" s="4">
        <v>2.0</v>
      </c>
    </row>
    <row r="3116" ht="14.25" customHeight="1">
      <c r="A3116" s="4" t="s">
        <v>3134</v>
      </c>
      <c r="B3116" s="4">
        <v>39.0</v>
      </c>
      <c r="C3116" s="4">
        <v>93.0</v>
      </c>
      <c r="D3116" s="4">
        <v>69.0</v>
      </c>
      <c r="E3116" s="4">
        <f>SUM(All_RawReads_with_ranks!$B3116:$D3116)</f>
        <v>201</v>
      </c>
      <c r="F3116" s="7">
        <v>3718.0</v>
      </c>
      <c r="G3116" s="4">
        <v>0.0</v>
      </c>
      <c r="H3116" s="4">
        <v>0.0</v>
      </c>
      <c r="I3116" s="4">
        <v>11.0</v>
      </c>
      <c r="J3116" s="4">
        <v>6.0</v>
      </c>
      <c r="K3116" s="4">
        <v>18.0</v>
      </c>
      <c r="L3116" s="4">
        <v>14.0</v>
      </c>
      <c r="M3116" s="4">
        <v>1.0</v>
      </c>
      <c r="N3116" s="4">
        <v>6.0</v>
      </c>
      <c r="O3116" s="4">
        <v>5.0</v>
      </c>
      <c r="P3116" s="4">
        <f>SUM(All_RawReads_with_ranks!$I3116:$O3116)</f>
        <v>61</v>
      </c>
      <c r="Q3116" s="7">
        <v>3114.0</v>
      </c>
      <c r="R3116" s="4">
        <v>2.0</v>
      </c>
    </row>
    <row r="3117" ht="14.25" customHeight="1">
      <c r="A3117" s="4" t="s">
        <v>3135</v>
      </c>
      <c r="B3117" s="4">
        <v>37.0</v>
      </c>
      <c r="C3117" s="4">
        <v>91.0</v>
      </c>
      <c r="D3117" s="4">
        <v>61.0</v>
      </c>
      <c r="E3117" s="4">
        <f>SUM(All_RawReads_with_ranks!$B3117:$D3117)</f>
        <v>189</v>
      </c>
      <c r="F3117" s="7">
        <v>3842.0</v>
      </c>
      <c r="G3117" s="4">
        <v>1.0</v>
      </c>
      <c r="H3117" s="4">
        <v>1.0</v>
      </c>
      <c r="I3117" s="4">
        <v>15.0</v>
      </c>
      <c r="J3117" s="4">
        <v>8.0</v>
      </c>
      <c r="K3117" s="4">
        <v>10.0</v>
      </c>
      <c r="L3117" s="4">
        <v>11.0</v>
      </c>
      <c r="M3117" s="4">
        <v>0.0</v>
      </c>
      <c r="N3117" s="4">
        <v>1.0</v>
      </c>
      <c r="O3117" s="4">
        <v>16.0</v>
      </c>
      <c r="P3117" s="4">
        <f>SUM(All_RawReads_with_ranks!$I3117:$O3117)</f>
        <v>61</v>
      </c>
      <c r="Q3117" s="7">
        <v>3115.0</v>
      </c>
      <c r="R3117" s="4">
        <v>0.0</v>
      </c>
    </row>
    <row r="3118" ht="14.25" customHeight="1">
      <c r="A3118" s="4" t="s">
        <v>3136</v>
      </c>
      <c r="B3118" s="4">
        <v>46.0</v>
      </c>
      <c r="C3118" s="4">
        <v>86.0</v>
      </c>
      <c r="D3118" s="4">
        <v>56.0</v>
      </c>
      <c r="E3118" s="4">
        <f>SUM(All_RawReads_with_ranks!$B3118:$D3118)</f>
        <v>188</v>
      </c>
      <c r="F3118" s="7">
        <v>3848.0</v>
      </c>
      <c r="G3118" s="4">
        <v>1.0</v>
      </c>
      <c r="H3118" s="4">
        <v>0.0</v>
      </c>
      <c r="I3118" s="4">
        <v>16.0</v>
      </c>
      <c r="J3118" s="4">
        <v>5.0</v>
      </c>
      <c r="K3118" s="4">
        <v>10.0</v>
      </c>
      <c r="L3118" s="4">
        <v>13.0</v>
      </c>
      <c r="M3118" s="4">
        <v>0.0</v>
      </c>
      <c r="N3118" s="4">
        <v>6.0</v>
      </c>
      <c r="O3118" s="4">
        <v>11.0</v>
      </c>
      <c r="P3118" s="4">
        <f>SUM(All_RawReads_with_ranks!$I3118:$O3118)</f>
        <v>61</v>
      </c>
      <c r="Q3118" s="7">
        <v>3116.0</v>
      </c>
      <c r="R3118" s="4">
        <v>1.0</v>
      </c>
    </row>
    <row r="3119" ht="14.25" customHeight="1">
      <c r="A3119" s="4" t="s">
        <v>3137</v>
      </c>
      <c r="B3119" s="4">
        <v>39.0</v>
      </c>
      <c r="C3119" s="4">
        <v>99.0</v>
      </c>
      <c r="D3119" s="4">
        <v>47.0</v>
      </c>
      <c r="E3119" s="4">
        <f>SUM(All_RawReads_with_ranks!$B3119:$D3119)</f>
        <v>185</v>
      </c>
      <c r="F3119" s="7">
        <v>3882.0</v>
      </c>
      <c r="G3119" s="4">
        <v>0.0</v>
      </c>
      <c r="H3119" s="4">
        <v>0.0</v>
      </c>
      <c r="I3119" s="4">
        <v>12.0</v>
      </c>
      <c r="J3119" s="4">
        <v>9.0</v>
      </c>
      <c r="K3119" s="4">
        <v>14.0</v>
      </c>
      <c r="L3119" s="4">
        <v>15.0</v>
      </c>
      <c r="M3119" s="4">
        <v>0.0</v>
      </c>
      <c r="N3119" s="4">
        <v>6.0</v>
      </c>
      <c r="O3119" s="4">
        <v>5.0</v>
      </c>
      <c r="P3119" s="4">
        <f>SUM(All_RawReads_with_ranks!$I3119:$O3119)</f>
        <v>61</v>
      </c>
      <c r="Q3119" s="7">
        <v>3117.0</v>
      </c>
      <c r="R3119" s="4">
        <v>2.0</v>
      </c>
    </row>
    <row r="3120" ht="14.25" customHeight="1">
      <c r="A3120" s="4" t="s">
        <v>3138</v>
      </c>
      <c r="B3120" s="4">
        <v>33.0</v>
      </c>
      <c r="C3120" s="4">
        <v>92.0</v>
      </c>
      <c r="D3120" s="4">
        <v>54.0</v>
      </c>
      <c r="E3120" s="4">
        <f>SUM(All_RawReads_with_ranks!$B3120:$D3120)</f>
        <v>179</v>
      </c>
      <c r="F3120" s="7">
        <v>3931.0</v>
      </c>
      <c r="G3120" s="4">
        <v>0.0</v>
      </c>
      <c r="H3120" s="4">
        <v>0.0</v>
      </c>
      <c r="I3120" s="4">
        <v>21.0</v>
      </c>
      <c r="J3120" s="4">
        <v>5.0</v>
      </c>
      <c r="K3120" s="4">
        <v>7.0</v>
      </c>
      <c r="L3120" s="4">
        <v>17.0</v>
      </c>
      <c r="M3120" s="4">
        <v>2.0</v>
      </c>
      <c r="N3120" s="4">
        <v>3.0</v>
      </c>
      <c r="O3120" s="4">
        <v>6.0</v>
      </c>
      <c r="P3120" s="4">
        <f>SUM(All_RawReads_with_ranks!$I3120:$O3120)</f>
        <v>61</v>
      </c>
      <c r="Q3120" s="7">
        <v>3118.0</v>
      </c>
      <c r="R3120" s="4">
        <v>1.0</v>
      </c>
    </row>
    <row r="3121" ht="14.25" customHeight="1">
      <c r="A3121" s="4" t="s">
        <v>3139</v>
      </c>
      <c r="B3121" s="4">
        <v>50.0</v>
      </c>
      <c r="C3121" s="4">
        <v>62.0</v>
      </c>
      <c r="D3121" s="4">
        <v>60.0</v>
      </c>
      <c r="E3121" s="4">
        <f>SUM(All_RawReads_with_ranks!$B3121:$D3121)</f>
        <v>172</v>
      </c>
      <c r="F3121" s="7">
        <v>4002.0</v>
      </c>
      <c r="G3121" s="4">
        <v>1.0</v>
      </c>
      <c r="H3121" s="4">
        <v>0.0</v>
      </c>
      <c r="I3121" s="4">
        <v>7.0</v>
      </c>
      <c r="J3121" s="4">
        <v>4.0</v>
      </c>
      <c r="K3121" s="4">
        <v>14.0</v>
      </c>
      <c r="L3121" s="4">
        <v>12.0</v>
      </c>
      <c r="M3121" s="4">
        <v>1.0</v>
      </c>
      <c r="N3121" s="4">
        <v>5.0</v>
      </c>
      <c r="O3121" s="4">
        <v>18.0</v>
      </c>
      <c r="P3121" s="4">
        <f>SUM(All_RawReads_with_ranks!$I3121:$O3121)</f>
        <v>61</v>
      </c>
      <c r="Q3121" s="7">
        <v>3119.0</v>
      </c>
      <c r="R3121" s="4">
        <v>3.0</v>
      </c>
    </row>
    <row r="3122" ht="14.25" customHeight="1">
      <c r="A3122" s="4" t="s">
        <v>3140</v>
      </c>
      <c r="B3122" s="4">
        <v>43.0</v>
      </c>
      <c r="C3122" s="4">
        <v>67.0</v>
      </c>
      <c r="D3122" s="4">
        <v>51.0</v>
      </c>
      <c r="E3122" s="4">
        <f>SUM(All_RawReads_with_ranks!$B3122:$D3122)</f>
        <v>161</v>
      </c>
      <c r="F3122" s="7">
        <v>4115.0</v>
      </c>
      <c r="G3122" s="4">
        <v>1.0</v>
      </c>
      <c r="H3122" s="4">
        <v>0.0</v>
      </c>
      <c r="I3122" s="4">
        <v>18.0</v>
      </c>
      <c r="J3122" s="4">
        <v>2.0</v>
      </c>
      <c r="K3122" s="4">
        <v>17.0</v>
      </c>
      <c r="L3122" s="4">
        <v>8.0</v>
      </c>
      <c r="M3122" s="4">
        <v>0.0</v>
      </c>
      <c r="N3122" s="4">
        <v>6.0</v>
      </c>
      <c r="O3122" s="4">
        <v>10.0</v>
      </c>
      <c r="P3122" s="4">
        <f>SUM(All_RawReads_with_ranks!$I3122:$O3122)</f>
        <v>61</v>
      </c>
      <c r="Q3122" s="7">
        <v>3120.0</v>
      </c>
      <c r="R3122" s="4">
        <v>0.0</v>
      </c>
    </row>
    <row r="3123" ht="14.25" customHeight="1">
      <c r="A3123" s="4" t="s">
        <v>3141</v>
      </c>
      <c r="B3123" s="4">
        <v>89.0</v>
      </c>
      <c r="C3123" s="4">
        <v>191.0</v>
      </c>
      <c r="D3123" s="4">
        <v>127.0</v>
      </c>
      <c r="E3123" s="4">
        <f>SUM(All_RawReads_with_ranks!$B3123:$D3123)</f>
        <v>407</v>
      </c>
      <c r="F3123" s="7">
        <v>2250.0</v>
      </c>
      <c r="G3123" s="4">
        <v>0.0</v>
      </c>
      <c r="H3123" s="4">
        <v>0.0</v>
      </c>
      <c r="I3123" s="4">
        <v>13.0</v>
      </c>
      <c r="J3123" s="4">
        <v>6.0</v>
      </c>
      <c r="K3123" s="4">
        <v>10.0</v>
      </c>
      <c r="L3123" s="4">
        <v>13.0</v>
      </c>
      <c r="M3123" s="4">
        <v>0.0</v>
      </c>
      <c r="N3123" s="4">
        <v>9.0</v>
      </c>
      <c r="O3123" s="4">
        <v>9.0</v>
      </c>
      <c r="P3123" s="4">
        <f>SUM(All_RawReads_with_ranks!$I3123:$O3123)</f>
        <v>60</v>
      </c>
      <c r="Q3123" s="7">
        <v>3121.0</v>
      </c>
      <c r="R3123" s="4">
        <v>2.0</v>
      </c>
    </row>
    <row r="3124" ht="14.25" customHeight="1">
      <c r="A3124" s="4" t="s">
        <v>3142</v>
      </c>
      <c r="B3124" s="4">
        <v>67.0</v>
      </c>
      <c r="C3124" s="4">
        <v>209.0</v>
      </c>
      <c r="D3124" s="4">
        <v>128.0</v>
      </c>
      <c r="E3124" s="4">
        <f>SUM(All_RawReads_with_ranks!$B3124:$D3124)</f>
        <v>404</v>
      </c>
      <c r="F3124" s="7">
        <v>2265.0</v>
      </c>
      <c r="G3124" s="4">
        <v>0.0</v>
      </c>
      <c r="H3124" s="4">
        <v>1.0</v>
      </c>
      <c r="I3124" s="4">
        <v>9.0</v>
      </c>
      <c r="J3124" s="4">
        <v>11.0</v>
      </c>
      <c r="K3124" s="4">
        <v>11.0</v>
      </c>
      <c r="L3124" s="4">
        <v>16.0</v>
      </c>
      <c r="M3124" s="4">
        <v>0.0</v>
      </c>
      <c r="N3124" s="4">
        <v>2.0</v>
      </c>
      <c r="O3124" s="4">
        <v>11.0</v>
      </c>
      <c r="P3124" s="4">
        <f>SUM(All_RawReads_with_ranks!$I3124:$O3124)</f>
        <v>60</v>
      </c>
      <c r="Q3124" s="7">
        <v>3122.0</v>
      </c>
      <c r="R3124" s="4">
        <v>0.0</v>
      </c>
    </row>
    <row r="3125" ht="14.25" customHeight="1">
      <c r="A3125" s="4" t="s">
        <v>3143</v>
      </c>
      <c r="B3125" s="4">
        <v>58.0</v>
      </c>
      <c r="C3125" s="4">
        <v>203.0</v>
      </c>
      <c r="D3125" s="4">
        <v>134.0</v>
      </c>
      <c r="E3125" s="4">
        <f>SUM(All_RawReads_with_ranks!$B3125:$D3125)</f>
        <v>395</v>
      </c>
      <c r="F3125" s="7">
        <v>2325.0</v>
      </c>
      <c r="G3125" s="4">
        <v>0.0</v>
      </c>
      <c r="H3125" s="4">
        <v>0.0</v>
      </c>
      <c r="I3125" s="4">
        <v>19.0</v>
      </c>
      <c r="J3125" s="4">
        <v>1.0</v>
      </c>
      <c r="K3125" s="4">
        <v>11.0</v>
      </c>
      <c r="L3125" s="4">
        <v>22.0</v>
      </c>
      <c r="M3125" s="4">
        <v>0.0</v>
      </c>
      <c r="N3125" s="4">
        <v>4.0</v>
      </c>
      <c r="O3125" s="4">
        <v>3.0</v>
      </c>
      <c r="P3125" s="4">
        <f>SUM(All_RawReads_with_ranks!$I3125:$O3125)</f>
        <v>60</v>
      </c>
      <c r="Q3125" s="7">
        <v>3123.0</v>
      </c>
      <c r="R3125" s="4">
        <v>0.0</v>
      </c>
    </row>
    <row r="3126" ht="14.25" customHeight="1">
      <c r="A3126" s="4" t="s">
        <v>3144</v>
      </c>
      <c r="B3126" s="4">
        <v>66.0</v>
      </c>
      <c r="C3126" s="4">
        <v>205.0</v>
      </c>
      <c r="D3126" s="4">
        <v>107.0</v>
      </c>
      <c r="E3126" s="4">
        <f>SUM(All_RawReads_with_ranks!$B3126:$D3126)</f>
        <v>378</v>
      </c>
      <c r="F3126" s="7">
        <v>2387.0</v>
      </c>
      <c r="G3126" s="4">
        <v>1.0</v>
      </c>
      <c r="H3126" s="4">
        <v>0.0</v>
      </c>
      <c r="I3126" s="4">
        <v>16.0</v>
      </c>
      <c r="J3126" s="4">
        <v>3.0</v>
      </c>
      <c r="K3126" s="4">
        <v>14.0</v>
      </c>
      <c r="L3126" s="4">
        <v>17.0</v>
      </c>
      <c r="M3126" s="4">
        <v>0.0</v>
      </c>
      <c r="N3126" s="4">
        <v>2.0</v>
      </c>
      <c r="O3126" s="4">
        <v>8.0</v>
      </c>
      <c r="P3126" s="4">
        <f>SUM(All_RawReads_with_ranks!$I3126:$O3126)</f>
        <v>60</v>
      </c>
      <c r="Q3126" s="7">
        <v>3124.0</v>
      </c>
      <c r="R3126" s="4">
        <v>0.0</v>
      </c>
    </row>
    <row r="3127" ht="14.25" customHeight="1">
      <c r="A3127" s="4" t="s">
        <v>3145</v>
      </c>
      <c r="B3127" s="4">
        <v>83.0</v>
      </c>
      <c r="C3127" s="4">
        <v>179.0</v>
      </c>
      <c r="D3127" s="4">
        <v>98.0</v>
      </c>
      <c r="E3127" s="4">
        <f>SUM(All_RawReads_with_ranks!$B3127:$D3127)</f>
        <v>360</v>
      </c>
      <c r="F3127" s="7">
        <v>2483.0</v>
      </c>
      <c r="G3127" s="4">
        <v>0.0</v>
      </c>
      <c r="H3127" s="4">
        <v>0.0</v>
      </c>
      <c r="I3127" s="4">
        <v>16.0</v>
      </c>
      <c r="J3127" s="4">
        <v>12.0</v>
      </c>
      <c r="K3127" s="4">
        <v>15.0</v>
      </c>
      <c r="L3127" s="4">
        <v>9.0</v>
      </c>
      <c r="M3127" s="4">
        <v>1.0</v>
      </c>
      <c r="N3127" s="4">
        <v>2.0</v>
      </c>
      <c r="O3127" s="4">
        <v>5.0</v>
      </c>
      <c r="P3127" s="4">
        <f>SUM(All_RawReads_with_ranks!$I3127:$O3127)</f>
        <v>60</v>
      </c>
      <c r="Q3127" s="7">
        <v>3125.0</v>
      </c>
      <c r="R3127" s="4">
        <v>0.0</v>
      </c>
    </row>
    <row r="3128" ht="14.25" customHeight="1">
      <c r="A3128" s="4" t="s">
        <v>3146</v>
      </c>
      <c r="B3128" s="4">
        <v>69.0</v>
      </c>
      <c r="C3128" s="4">
        <v>172.0</v>
      </c>
      <c r="D3128" s="4">
        <v>116.0</v>
      </c>
      <c r="E3128" s="4">
        <f>SUM(All_RawReads_with_ranks!$B3128:$D3128)</f>
        <v>357</v>
      </c>
      <c r="F3128" s="7">
        <v>2504.0</v>
      </c>
      <c r="G3128" s="4">
        <v>0.0</v>
      </c>
      <c r="H3128" s="4">
        <v>2.0</v>
      </c>
      <c r="I3128" s="4">
        <v>16.0</v>
      </c>
      <c r="J3128" s="4">
        <v>10.0</v>
      </c>
      <c r="K3128" s="4">
        <v>10.0</v>
      </c>
      <c r="L3128" s="4">
        <v>14.0</v>
      </c>
      <c r="M3128" s="4">
        <v>0.0</v>
      </c>
      <c r="N3128" s="4">
        <v>3.0</v>
      </c>
      <c r="O3128" s="4">
        <v>7.0</v>
      </c>
      <c r="P3128" s="4">
        <f>SUM(All_RawReads_with_ranks!$I3128:$O3128)</f>
        <v>60</v>
      </c>
      <c r="Q3128" s="7">
        <v>3126.0</v>
      </c>
      <c r="R3128" s="4">
        <v>0.0</v>
      </c>
    </row>
    <row r="3129" ht="14.25" customHeight="1">
      <c r="A3129" s="4" t="s">
        <v>3147</v>
      </c>
      <c r="B3129" s="4">
        <v>73.0</v>
      </c>
      <c r="C3129" s="4">
        <v>182.0</v>
      </c>
      <c r="D3129" s="4">
        <v>101.0</v>
      </c>
      <c r="E3129" s="4">
        <f>SUM(All_RawReads_with_ranks!$B3129:$D3129)</f>
        <v>356</v>
      </c>
      <c r="F3129" s="7">
        <v>2509.0</v>
      </c>
      <c r="G3129" s="4">
        <v>1.0</v>
      </c>
      <c r="H3129" s="4">
        <v>0.0</v>
      </c>
      <c r="I3129" s="4">
        <v>22.0</v>
      </c>
      <c r="J3129" s="4">
        <v>2.0</v>
      </c>
      <c r="K3129" s="4">
        <v>1.0</v>
      </c>
      <c r="L3129" s="4">
        <v>18.0</v>
      </c>
      <c r="M3129" s="4">
        <v>0.0</v>
      </c>
      <c r="N3129" s="4">
        <v>6.0</v>
      </c>
      <c r="O3129" s="4">
        <v>11.0</v>
      </c>
      <c r="P3129" s="4">
        <f>SUM(All_RawReads_with_ranks!$I3129:$O3129)</f>
        <v>60</v>
      </c>
      <c r="Q3129" s="7">
        <v>3127.0</v>
      </c>
      <c r="R3129" s="4">
        <v>1.0</v>
      </c>
    </row>
    <row r="3130" ht="14.25" customHeight="1">
      <c r="A3130" s="4" t="s">
        <v>3148</v>
      </c>
      <c r="B3130" s="4">
        <v>48.0</v>
      </c>
      <c r="C3130" s="4">
        <v>197.0</v>
      </c>
      <c r="D3130" s="4">
        <v>106.0</v>
      </c>
      <c r="E3130" s="4">
        <f>SUM(All_RawReads_with_ranks!$B3130:$D3130)</f>
        <v>351</v>
      </c>
      <c r="F3130" s="7">
        <v>2546.0</v>
      </c>
      <c r="G3130" s="4">
        <v>0.0</v>
      </c>
      <c r="H3130" s="4">
        <v>0.0</v>
      </c>
      <c r="I3130" s="4">
        <v>2.0</v>
      </c>
      <c r="J3130" s="4">
        <v>7.0</v>
      </c>
      <c r="K3130" s="4">
        <v>12.0</v>
      </c>
      <c r="L3130" s="4">
        <v>17.0</v>
      </c>
      <c r="M3130" s="4">
        <v>0.0</v>
      </c>
      <c r="N3130" s="4">
        <v>10.0</v>
      </c>
      <c r="O3130" s="4">
        <v>12.0</v>
      </c>
      <c r="P3130" s="4">
        <f>SUM(All_RawReads_with_ranks!$I3130:$O3130)</f>
        <v>60</v>
      </c>
      <c r="Q3130" s="7">
        <v>3128.0</v>
      </c>
      <c r="R3130" s="4">
        <v>1.0</v>
      </c>
    </row>
    <row r="3131" ht="14.25" customHeight="1">
      <c r="A3131" s="4" t="s">
        <v>3149</v>
      </c>
      <c r="B3131" s="4">
        <v>62.0</v>
      </c>
      <c r="C3131" s="4">
        <v>171.0</v>
      </c>
      <c r="D3131" s="4">
        <v>101.0</v>
      </c>
      <c r="E3131" s="4">
        <f>SUM(All_RawReads_with_ranks!$B3131:$D3131)</f>
        <v>334</v>
      </c>
      <c r="F3131" s="7">
        <v>2642.0</v>
      </c>
      <c r="G3131" s="4">
        <v>1.0</v>
      </c>
      <c r="H3131" s="4">
        <v>0.0</v>
      </c>
      <c r="I3131" s="4">
        <v>17.0</v>
      </c>
      <c r="J3131" s="4">
        <v>10.0</v>
      </c>
      <c r="K3131" s="4">
        <v>16.0</v>
      </c>
      <c r="L3131" s="4">
        <v>5.0</v>
      </c>
      <c r="M3131" s="4">
        <v>1.0</v>
      </c>
      <c r="N3131" s="4">
        <v>2.0</v>
      </c>
      <c r="O3131" s="4">
        <v>9.0</v>
      </c>
      <c r="P3131" s="4">
        <f>SUM(All_RawReads_with_ranks!$I3131:$O3131)</f>
        <v>60</v>
      </c>
      <c r="Q3131" s="7">
        <v>3129.0</v>
      </c>
      <c r="R3131" s="4">
        <v>2.0</v>
      </c>
    </row>
    <row r="3132" ht="14.25" customHeight="1">
      <c r="A3132" s="4" t="s">
        <v>3150</v>
      </c>
      <c r="B3132" s="4">
        <v>70.0</v>
      </c>
      <c r="C3132" s="4">
        <v>151.0</v>
      </c>
      <c r="D3132" s="4">
        <v>106.0</v>
      </c>
      <c r="E3132" s="4">
        <f>SUM(All_RawReads_with_ranks!$B3132:$D3132)</f>
        <v>327</v>
      </c>
      <c r="F3132" s="7">
        <v>2691.0</v>
      </c>
      <c r="G3132" s="4">
        <v>0.0</v>
      </c>
      <c r="H3132" s="4">
        <v>0.0</v>
      </c>
      <c r="I3132" s="4">
        <v>16.0</v>
      </c>
      <c r="J3132" s="4">
        <v>6.0</v>
      </c>
      <c r="K3132" s="4">
        <v>9.0</v>
      </c>
      <c r="L3132" s="4">
        <v>15.0</v>
      </c>
      <c r="M3132" s="4">
        <v>0.0</v>
      </c>
      <c r="N3132" s="4">
        <v>5.0</v>
      </c>
      <c r="O3132" s="4">
        <v>9.0</v>
      </c>
      <c r="P3132" s="4">
        <f>SUM(All_RawReads_with_ranks!$I3132:$O3132)</f>
        <v>60</v>
      </c>
      <c r="Q3132" s="7">
        <v>3130.0</v>
      </c>
      <c r="R3132" s="4">
        <v>0.0</v>
      </c>
    </row>
    <row r="3133" ht="14.25" customHeight="1">
      <c r="A3133" s="4" t="s">
        <v>3151</v>
      </c>
      <c r="B3133" s="4">
        <v>64.0</v>
      </c>
      <c r="C3133" s="4">
        <v>156.0</v>
      </c>
      <c r="D3133" s="4">
        <v>107.0</v>
      </c>
      <c r="E3133" s="4">
        <f>SUM(All_RawReads_with_ranks!$B3133:$D3133)</f>
        <v>327</v>
      </c>
      <c r="F3133" s="7">
        <v>2694.0</v>
      </c>
      <c r="G3133" s="4">
        <v>0.0</v>
      </c>
      <c r="H3133" s="4">
        <v>1.0</v>
      </c>
      <c r="I3133" s="4">
        <v>15.0</v>
      </c>
      <c r="J3133" s="4">
        <v>8.0</v>
      </c>
      <c r="K3133" s="4">
        <v>16.0</v>
      </c>
      <c r="L3133" s="4">
        <v>10.0</v>
      </c>
      <c r="M3133" s="4">
        <v>0.0</v>
      </c>
      <c r="N3133" s="4">
        <v>1.0</v>
      </c>
      <c r="O3133" s="4">
        <v>10.0</v>
      </c>
      <c r="P3133" s="4">
        <f>SUM(All_RawReads_with_ranks!$I3133:$O3133)</f>
        <v>60</v>
      </c>
      <c r="Q3133" s="7">
        <v>3131.0</v>
      </c>
      <c r="R3133" s="4">
        <v>0.0</v>
      </c>
    </row>
    <row r="3134" ht="14.25" customHeight="1">
      <c r="A3134" s="4" t="s">
        <v>3152</v>
      </c>
      <c r="B3134" s="4">
        <v>42.0</v>
      </c>
      <c r="C3134" s="4">
        <v>182.0</v>
      </c>
      <c r="D3134" s="4">
        <v>97.0</v>
      </c>
      <c r="E3134" s="4">
        <f>SUM(All_RawReads_with_ranks!$B3134:$D3134)</f>
        <v>321</v>
      </c>
      <c r="F3134" s="7">
        <v>2735.0</v>
      </c>
      <c r="G3134" s="4">
        <v>0.0</v>
      </c>
      <c r="H3134" s="4">
        <v>0.0</v>
      </c>
      <c r="I3134" s="4">
        <v>13.0</v>
      </c>
      <c r="J3134" s="4">
        <v>6.0</v>
      </c>
      <c r="K3134" s="4">
        <v>9.0</v>
      </c>
      <c r="L3134" s="4">
        <v>19.0</v>
      </c>
      <c r="M3134" s="4">
        <v>1.0</v>
      </c>
      <c r="N3134" s="4">
        <v>6.0</v>
      </c>
      <c r="O3134" s="4">
        <v>6.0</v>
      </c>
      <c r="P3134" s="4">
        <f>SUM(All_RawReads_with_ranks!$I3134:$O3134)</f>
        <v>60</v>
      </c>
      <c r="Q3134" s="7">
        <v>3132.0</v>
      </c>
      <c r="R3134" s="4">
        <v>1.0</v>
      </c>
    </row>
    <row r="3135" ht="14.25" customHeight="1">
      <c r="A3135" s="4" t="s">
        <v>3153</v>
      </c>
      <c r="B3135" s="4">
        <v>40.0</v>
      </c>
      <c r="C3135" s="4">
        <v>153.0</v>
      </c>
      <c r="D3135" s="4">
        <v>124.0</v>
      </c>
      <c r="E3135" s="4">
        <f>SUM(All_RawReads_with_ranks!$B3135:$D3135)</f>
        <v>317</v>
      </c>
      <c r="F3135" s="7">
        <v>2764.0</v>
      </c>
      <c r="G3135" s="4">
        <v>3.0</v>
      </c>
      <c r="H3135" s="4">
        <v>1.0</v>
      </c>
      <c r="I3135" s="4">
        <v>10.0</v>
      </c>
      <c r="J3135" s="4">
        <v>8.0</v>
      </c>
      <c r="K3135" s="4">
        <v>13.0</v>
      </c>
      <c r="L3135" s="4">
        <v>13.0</v>
      </c>
      <c r="M3135" s="4">
        <v>4.0</v>
      </c>
      <c r="N3135" s="4">
        <v>2.0</v>
      </c>
      <c r="O3135" s="4">
        <v>10.0</v>
      </c>
      <c r="P3135" s="4">
        <f>SUM(All_RawReads_with_ranks!$I3135:$O3135)</f>
        <v>60</v>
      </c>
      <c r="Q3135" s="7">
        <v>3133.0</v>
      </c>
      <c r="R3135" s="4">
        <v>0.0</v>
      </c>
    </row>
    <row r="3136" ht="14.25" customHeight="1">
      <c r="A3136" s="4" t="s">
        <v>3154</v>
      </c>
      <c r="B3136" s="4">
        <v>42.0</v>
      </c>
      <c r="C3136" s="4">
        <v>177.0</v>
      </c>
      <c r="D3136" s="4">
        <v>96.0</v>
      </c>
      <c r="E3136" s="4">
        <f>SUM(All_RawReads_with_ranks!$B3136:$D3136)</f>
        <v>315</v>
      </c>
      <c r="F3136" s="7">
        <v>2779.0</v>
      </c>
      <c r="G3136" s="4">
        <v>0.0</v>
      </c>
      <c r="H3136" s="4">
        <v>0.0</v>
      </c>
      <c r="I3136" s="4">
        <v>16.0</v>
      </c>
      <c r="J3136" s="4">
        <v>3.0</v>
      </c>
      <c r="K3136" s="4">
        <v>10.0</v>
      </c>
      <c r="L3136" s="4">
        <v>15.0</v>
      </c>
      <c r="M3136" s="4">
        <v>1.0</v>
      </c>
      <c r="N3136" s="4">
        <v>4.0</v>
      </c>
      <c r="O3136" s="4">
        <v>11.0</v>
      </c>
      <c r="P3136" s="4">
        <f>SUM(All_RawReads_with_ranks!$I3136:$O3136)</f>
        <v>60</v>
      </c>
      <c r="Q3136" s="7">
        <v>3134.0</v>
      </c>
      <c r="R3136" s="4">
        <v>0.0</v>
      </c>
    </row>
    <row r="3137" ht="14.25" customHeight="1">
      <c r="A3137" s="4" t="s">
        <v>3155</v>
      </c>
      <c r="B3137" s="4">
        <v>64.0</v>
      </c>
      <c r="C3137" s="4">
        <v>135.0</v>
      </c>
      <c r="D3137" s="4">
        <v>107.0</v>
      </c>
      <c r="E3137" s="4">
        <f>SUM(All_RawReads_with_ranks!$B3137:$D3137)</f>
        <v>306</v>
      </c>
      <c r="F3137" s="7">
        <v>2826.0</v>
      </c>
      <c r="G3137" s="4">
        <v>3.0</v>
      </c>
      <c r="H3137" s="4">
        <v>0.0</v>
      </c>
      <c r="I3137" s="4">
        <v>16.0</v>
      </c>
      <c r="J3137" s="4">
        <v>3.0</v>
      </c>
      <c r="K3137" s="4">
        <v>17.0</v>
      </c>
      <c r="L3137" s="4">
        <v>14.0</v>
      </c>
      <c r="M3137" s="4">
        <v>0.0</v>
      </c>
      <c r="N3137" s="4">
        <v>2.0</v>
      </c>
      <c r="O3137" s="4">
        <v>8.0</v>
      </c>
      <c r="P3137" s="4">
        <f>SUM(All_RawReads_with_ranks!$I3137:$O3137)</f>
        <v>60</v>
      </c>
      <c r="Q3137" s="7">
        <v>3135.0</v>
      </c>
      <c r="R3137" s="4">
        <v>0.0</v>
      </c>
    </row>
    <row r="3138" ht="14.25" customHeight="1">
      <c r="A3138" s="4" t="s">
        <v>3156</v>
      </c>
      <c r="B3138" s="4">
        <v>59.0</v>
      </c>
      <c r="C3138" s="4">
        <v>162.0</v>
      </c>
      <c r="D3138" s="4">
        <v>85.0</v>
      </c>
      <c r="E3138" s="4">
        <f>SUM(All_RawReads_with_ranks!$B3138:$D3138)</f>
        <v>306</v>
      </c>
      <c r="F3138" s="7">
        <v>2828.0</v>
      </c>
      <c r="G3138" s="4">
        <v>1.0</v>
      </c>
      <c r="H3138" s="4">
        <v>0.0</v>
      </c>
      <c r="I3138" s="4">
        <v>16.0</v>
      </c>
      <c r="J3138" s="4">
        <v>6.0</v>
      </c>
      <c r="K3138" s="4">
        <v>6.0</v>
      </c>
      <c r="L3138" s="4">
        <v>13.0</v>
      </c>
      <c r="M3138" s="4">
        <v>2.0</v>
      </c>
      <c r="N3138" s="4">
        <v>3.0</v>
      </c>
      <c r="O3138" s="4">
        <v>14.0</v>
      </c>
      <c r="P3138" s="4">
        <f>SUM(All_RawReads_with_ranks!$I3138:$O3138)</f>
        <v>60</v>
      </c>
      <c r="Q3138" s="7">
        <v>3136.0</v>
      </c>
      <c r="R3138" s="4">
        <v>2.0</v>
      </c>
    </row>
    <row r="3139" ht="14.25" customHeight="1">
      <c r="A3139" s="4" t="s">
        <v>3157</v>
      </c>
      <c r="B3139" s="4">
        <v>40.0</v>
      </c>
      <c r="C3139" s="4">
        <v>163.0</v>
      </c>
      <c r="D3139" s="4">
        <v>95.0</v>
      </c>
      <c r="E3139" s="4">
        <f>SUM(All_RawReads_with_ranks!$B3139:$D3139)</f>
        <v>298</v>
      </c>
      <c r="F3139" s="7">
        <v>2885.0</v>
      </c>
      <c r="G3139" s="4">
        <v>0.0</v>
      </c>
      <c r="H3139" s="4">
        <v>1.0</v>
      </c>
      <c r="I3139" s="4">
        <v>17.0</v>
      </c>
      <c r="J3139" s="4">
        <v>6.0</v>
      </c>
      <c r="K3139" s="4">
        <v>10.0</v>
      </c>
      <c r="L3139" s="4">
        <v>16.0</v>
      </c>
      <c r="M3139" s="4">
        <v>1.0</v>
      </c>
      <c r="N3139" s="4">
        <v>3.0</v>
      </c>
      <c r="O3139" s="4">
        <v>7.0</v>
      </c>
      <c r="P3139" s="4">
        <f>SUM(All_RawReads_with_ranks!$I3139:$O3139)</f>
        <v>60</v>
      </c>
      <c r="Q3139" s="7">
        <v>3137.0</v>
      </c>
      <c r="R3139" s="4">
        <v>0.0</v>
      </c>
    </row>
    <row r="3140" ht="14.25" customHeight="1">
      <c r="A3140" s="4" t="s">
        <v>3158</v>
      </c>
      <c r="B3140" s="4">
        <v>48.0</v>
      </c>
      <c r="C3140" s="4">
        <v>142.0</v>
      </c>
      <c r="D3140" s="4">
        <v>94.0</v>
      </c>
      <c r="E3140" s="4">
        <f>SUM(All_RawReads_with_ranks!$B3140:$D3140)</f>
        <v>284</v>
      </c>
      <c r="F3140" s="7">
        <v>2973.0</v>
      </c>
      <c r="G3140" s="4">
        <v>4.0</v>
      </c>
      <c r="H3140" s="4">
        <v>2.0</v>
      </c>
      <c r="I3140" s="4">
        <v>12.0</v>
      </c>
      <c r="J3140" s="4">
        <v>3.0</v>
      </c>
      <c r="K3140" s="4">
        <v>11.0</v>
      </c>
      <c r="L3140" s="4">
        <v>9.0</v>
      </c>
      <c r="M3140" s="4">
        <v>0.0</v>
      </c>
      <c r="N3140" s="4">
        <v>5.0</v>
      </c>
      <c r="O3140" s="4">
        <v>20.0</v>
      </c>
      <c r="P3140" s="4">
        <f>SUM(All_RawReads_with_ranks!$I3140:$O3140)</f>
        <v>60</v>
      </c>
      <c r="Q3140" s="7">
        <v>3138.0</v>
      </c>
      <c r="R3140" s="4">
        <v>3.0</v>
      </c>
    </row>
    <row r="3141" ht="14.25" customHeight="1">
      <c r="A3141" s="4" t="s">
        <v>3159</v>
      </c>
      <c r="B3141" s="4">
        <v>67.0</v>
      </c>
      <c r="C3141" s="4">
        <v>119.0</v>
      </c>
      <c r="D3141" s="4">
        <v>93.0</v>
      </c>
      <c r="E3141" s="4">
        <f>SUM(All_RawReads_with_ranks!$B3141:$D3141)</f>
        <v>279</v>
      </c>
      <c r="F3141" s="7">
        <v>3002.0</v>
      </c>
      <c r="G3141" s="4">
        <v>2.0</v>
      </c>
      <c r="H3141" s="4">
        <v>1.0</v>
      </c>
      <c r="I3141" s="4">
        <v>16.0</v>
      </c>
      <c r="J3141" s="4">
        <v>9.0</v>
      </c>
      <c r="K3141" s="4">
        <v>11.0</v>
      </c>
      <c r="L3141" s="4">
        <v>5.0</v>
      </c>
      <c r="M3141" s="4">
        <v>0.0</v>
      </c>
      <c r="N3141" s="4">
        <v>4.0</v>
      </c>
      <c r="O3141" s="4">
        <v>15.0</v>
      </c>
      <c r="P3141" s="4">
        <f>SUM(All_RawReads_with_ranks!$I3141:$O3141)</f>
        <v>60</v>
      </c>
      <c r="Q3141" s="7">
        <v>3139.0</v>
      </c>
      <c r="R3141" s="4">
        <v>9.0</v>
      </c>
    </row>
    <row r="3142" ht="14.25" customHeight="1">
      <c r="A3142" s="4" t="s">
        <v>3160</v>
      </c>
      <c r="B3142" s="4">
        <v>51.0</v>
      </c>
      <c r="C3142" s="4">
        <v>137.0</v>
      </c>
      <c r="D3142" s="4">
        <v>88.0</v>
      </c>
      <c r="E3142" s="4">
        <f>SUM(All_RawReads_with_ranks!$B3142:$D3142)</f>
        <v>276</v>
      </c>
      <c r="F3142" s="7">
        <v>3030.0</v>
      </c>
      <c r="G3142" s="4">
        <v>0.0</v>
      </c>
      <c r="H3142" s="4">
        <v>0.0</v>
      </c>
      <c r="I3142" s="4">
        <v>15.0</v>
      </c>
      <c r="J3142" s="4">
        <v>4.0</v>
      </c>
      <c r="K3142" s="4">
        <v>6.0</v>
      </c>
      <c r="L3142" s="4">
        <v>15.0</v>
      </c>
      <c r="M3142" s="4">
        <v>2.0</v>
      </c>
      <c r="N3142" s="4">
        <v>6.0</v>
      </c>
      <c r="O3142" s="4">
        <v>12.0</v>
      </c>
      <c r="P3142" s="4">
        <f>SUM(All_RawReads_with_ranks!$I3142:$O3142)</f>
        <v>60</v>
      </c>
      <c r="Q3142" s="7">
        <v>3140.0</v>
      </c>
      <c r="R3142" s="4">
        <v>2.0</v>
      </c>
    </row>
    <row r="3143" ht="14.25" customHeight="1">
      <c r="A3143" s="4" t="s">
        <v>3161</v>
      </c>
      <c r="B3143" s="4">
        <v>31.0</v>
      </c>
      <c r="C3143" s="4">
        <v>135.0</v>
      </c>
      <c r="D3143" s="4">
        <v>104.0</v>
      </c>
      <c r="E3143" s="4">
        <f>SUM(All_RawReads_with_ranks!$B3143:$D3143)</f>
        <v>270</v>
      </c>
      <c r="F3143" s="7">
        <v>3088.0</v>
      </c>
      <c r="G3143" s="4">
        <v>1.0</v>
      </c>
      <c r="H3143" s="4">
        <v>0.0</v>
      </c>
      <c r="I3143" s="4">
        <v>13.0</v>
      </c>
      <c r="J3143" s="4">
        <v>5.0</v>
      </c>
      <c r="K3143" s="4">
        <v>10.0</v>
      </c>
      <c r="L3143" s="4">
        <v>8.0</v>
      </c>
      <c r="M3143" s="4">
        <v>0.0</v>
      </c>
      <c r="N3143" s="4">
        <v>7.0</v>
      </c>
      <c r="O3143" s="4">
        <v>17.0</v>
      </c>
      <c r="P3143" s="4">
        <f>SUM(All_RawReads_with_ranks!$I3143:$O3143)</f>
        <v>60</v>
      </c>
      <c r="Q3143" s="7">
        <v>3141.0</v>
      </c>
      <c r="R3143" s="4">
        <v>2.0</v>
      </c>
    </row>
    <row r="3144" ht="14.25" customHeight="1">
      <c r="A3144" s="4" t="s">
        <v>3162</v>
      </c>
      <c r="B3144" s="4">
        <v>43.0</v>
      </c>
      <c r="C3144" s="4">
        <v>129.0</v>
      </c>
      <c r="D3144" s="4">
        <v>97.0</v>
      </c>
      <c r="E3144" s="4">
        <f>SUM(All_RawReads_with_ranks!$B3144:$D3144)</f>
        <v>269</v>
      </c>
      <c r="F3144" s="7">
        <v>3096.0</v>
      </c>
      <c r="G3144" s="4">
        <v>2.0</v>
      </c>
      <c r="H3144" s="4">
        <v>0.0</v>
      </c>
      <c r="I3144" s="4">
        <v>9.0</v>
      </c>
      <c r="J3144" s="4">
        <v>9.0</v>
      </c>
      <c r="K3144" s="4">
        <v>8.0</v>
      </c>
      <c r="L3144" s="4">
        <v>13.0</v>
      </c>
      <c r="M3144" s="4">
        <v>0.0</v>
      </c>
      <c r="N3144" s="4">
        <v>6.0</v>
      </c>
      <c r="O3144" s="4">
        <v>15.0</v>
      </c>
      <c r="P3144" s="4">
        <f>SUM(All_RawReads_with_ranks!$I3144:$O3144)</f>
        <v>60</v>
      </c>
      <c r="Q3144" s="7">
        <v>3142.0</v>
      </c>
      <c r="R3144" s="4">
        <v>1.0</v>
      </c>
    </row>
    <row r="3145" ht="14.25" customHeight="1">
      <c r="A3145" s="4" t="s">
        <v>3163</v>
      </c>
      <c r="B3145" s="4">
        <v>49.0</v>
      </c>
      <c r="C3145" s="4">
        <v>127.0</v>
      </c>
      <c r="D3145" s="4">
        <v>88.0</v>
      </c>
      <c r="E3145" s="4">
        <f>SUM(All_RawReads_with_ranks!$B3145:$D3145)</f>
        <v>264</v>
      </c>
      <c r="F3145" s="7">
        <v>3127.0</v>
      </c>
      <c r="G3145" s="4">
        <v>2.0</v>
      </c>
      <c r="H3145" s="4">
        <v>0.0</v>
      </c>
      <c r="I3145" s="4">
        <v>16.0</v>
      </c>
      <c r="J3145" s="4">
        <v>6.0</v>
      </c>
      <c r="K3145" s="4">
        <v>16.0</v>
      </c>
      <c r="L3145" s="4">
        <v>13.0</v>
      </c>
      <c r="M3145" s="4">
        <v>2.0</v>
      </c>
      <c r="N3145" s="4">
        <v>0.0</v>
      </c>
      <c r="O3145" s="4">
        <v>7.0</v>
      </c>
      <c r="P3145" s="4">
        <f>SUM(All_RawReads_with_ranks!$I3145:$O3145)</f>
        <v>60</v>
      </c>
      <c r="Q3145" s="7">
        <v>3143.0</v>
      </c>
      <c r="R3145" s="4">
        <v>1.0</v>
      </c>
    </row>
    <row r="3146" ht="14.25" customHeight="1">
      <c r="A3146" s="4" t="s">
        <v>3164</v>
      </c>
      <c r="B3146" s="4">
        <v>51.0</v>
      </c>
      <c r="C3146" s="4">
        <v>132.0</v>
      </c>
      <c r="D3146" s="4">
        <v>80.0</v>
      </c>
      <c r="E3146" s="4">
        <f>SUM(All_RawReads_with_ranks!$B3146:$D3146)</f>
        <v>263</v>
      </c>
      <c r="F3146" s="7">
        <v>3134.0</v>
      </c>
      <c r="G3146" s="4">
        <v>0.0</v>
      </c>
      <c r="H3146" s="4">
        <v>0.0</v>
      </c>
      <c r="I3146" s="4">
        <v>18.0</v>
      </c>
      <c r="J3146" s="4">
        <v>8.0</v>
      </c>
      <c r="K3146" s="4">
        <v>13.0</v>
      </c>
      <c r="L3146" s="4">
        <v>8.0</v>
      </c>
      <c r="M3146" s="4">
        <v>0.0</v>
      </c>
      <c r="N3146" s="4">
        <v>4.0</v>
      </c>
      <c r="O3146" s="4">
        <v>9.0</v>
      </c>
      <c r="P3146" s="4">
        <f>SUM(All_RawReads_with_ranks!$I3146:$O3146)</f>
        <v>60</v>
      </c>
      <c r="Q3146" s="7">
        <v>3144.0</v>
      </c>
      <c r="R3146" s="4">
        <v>4.0</v>
      </c>
    </row>
    <row r="3147" ht="14.25" customHeight="1">
      <c r="A3147" s="4" t="s">
        <v>3165</v>
      </c>
      <c r="B3147" s="4">
        <v>48.0</v>
      </c>
      <c r="C3147" s="4">
        <v>133.0</v>
      </c>
      <c r="D3147" s="4">
        <v>79.0</v>
      </c>
      <c r="E3147" s="4">
        <f>SUM(All_RawReads_with_ranks!$B3147:$D3147)</f>
        <v>260</v>
      </c>
      <c r="F3147" s="7">
        <v>3155.0</v>
      </c>
      <c r="G3147" s="4">
        <v>2.0</v>
      </c>
      <c r="H3147" s="4">
        <v>0.0</v>
      </c>
      <c r="I3147" s="4">
        <v>17.0</v>
      </c>
      <c r="J3147" s="4">
        <v>5.0</v>
      </c>
      <c r="K3147" s="4">
        <v>16.0</v>
      </c>
      <c r="L3147" s="4">
        <v>12.0</v>
      </c>
      <c r="M3147" s="4">
        <v>1.0</v>
      </c>
      <c r="N3147" s="4">
        <v>5.0</v>
      </c>
      <c r="O3147" s="4">
        <v>4.0</v>
      </c>
      <c r="P3147" s="4">
        <f>SUM(All_RawReads_with_ranks!$I3147:$O3147)</f>
        <v>60</v>
      </c>
      <c r="Q3147" s="7">
        <v>3145.0</v>
      </c>
      <c r="R3147" s="4">
        <v>6.0</v>
      </c>
    </row>
    <row r="3148" ht="14.25" customHeight="1">
      <c r="A3148" s="4" t="s">
        <v>3166</v>
      </c>
      <c r="B3148" s="4">
        <v>33.0</v>
      </c>
      <c r="C3148" s="4">
        <v>140.0</v>
      </c>
      <c r="D3148" s="4">
        <v>80.0</v>
      </c>
      <c r="E3148" s="4">
        <f>SUM(All_RawReads_with_ranks!$B3148:$D3148)</f>
        <v>253</v>
      </c>
      <c r="F3148" s="7">
        <v>3216.0</v>
      </c>
      <c r="G3148" s="4">
        <v>2.0</v>
      </c>
      <c r="H3148" s="4">
        <v>0.0</v>
      </c>
      <c r="I3148" s="4">
        <v>9.0</v>
      </c>
      <c r="J3148" s="4">
        <v>7.0</v>
      </c>
      <c r="K3148" s="4">
        <v>3.0</v>
      </c>
      <c r="L3148" s="4">
        <v>17.0</v>
      </c>
      <c r="M3148" s="4">
        <v>1.0</v>
      </c>
      <c r="N3148" s="4">
        <v>10.0</v>
      </c>
      <c r="O3148" s="4">
        <v>13.0</v>
      </c>
      <c r="P3148" s="4">
        <f>SUM(All_RawReads_with_ranks!$I3148:$O3148)</f>
        <v>60</v>
      </c>
      <c r="Q3148" s="7">
        <v>3146.0</v>
      </c>
      <c r="R3148" s="4">
        <v>0.0</v>
      </c>
    </row>
    <row r="3149" ht="14.25" customHeight="1">
      <c r="A3149" s="4" t="s">
        <v>3167</v>
      </c>
      <c r="B3149" s="4">
        <v>70.0</v>
      </c>
      <c r="C3149" s="4">
        <v>102.0</v>
      </c>
      <c r="D3149" s="4">
        <v>75.0</v>
      </c>
      <c r="E3149" s="4">
        <f>SUM(All_RawReads_with_ranks!$B3149:$D3149)</f>
        <v>247</v>
      </c>
      <c r="F3149" s="7">
        <v>3277.0</v>
      </c>
      <c r="G3149" s="4">
        <v>0.0</v>
      </c>
      <c r="H3149" s="4">
        <v>1.0</v>
      </c>
      <c r="I3149" s="4">
        <v>16.0</v>
      </c>
      <c r="J3149" s="4">
        <v>11.0</v>
      </c>
      <c r="K3149" s="4">
        <v>12.0</v>
      </c>
      <c r="L3149" s="4">
        <v>10.0</v>
      </c>
      <c r="M3149" s="4">
        <v>0.0</v>
      </c>
      <c r="N3149" s="4">
        <v>4.0</v>
      </c>
      <c r="O3149" s="4">
        <v>7.0</v>
      </c>
      <c r="P3149" s="4">
        <f>SUM(All_RawReads_with_ranks!$I3149:$O3149)</f>
        <v>60</v>
      </c>
      <c r="Q3149" s="7">
        <v>3147.0</v>
      </c>
      <c r="R3149" s="4">
        <v>1.0</v>
      </c>
    </row>
    <row r="3150" ht="14.25" customHeight="1">
      <c r="A3150" s="4" t="s">
        <v>3168</v>
      </c>
      <c r="B3150" s="4">
        <v>55.0</v>
      </c>
      <c r="C3150" s="4">
        <v>106.0</v>
      </c>
      <c r="D3150" s="4">
        <v>75.0</v>
      </c>
      <c r="E3150" s="4">
        <f>SUM(All_RawReads_with_ranks!$B3150:$D3150)</f>
        <v>236</v>
      </c>
      <c r="F3150" s="7">
        <v>3373.0</v>
      </c>
      <c r="G3150" s="4">
        <v>0.0</v>
      </c>
      <c r="H3150" s="4">
        <v>0.0</v>
      </c>
      <c r="I3150" s="4">
        <v>21.0</v>
      </c>
      <c r="J3150" s="4">
        <v>8.0</v>
      </c>
      <c r="K3150" s="4">
        <v>10.0</v>
      </c>
      <c r="L3150" s="4">
        <v>10.0</v>
      </c>
      <c r="M3150" s="4">
        <v>0.0</v>
      </c>
      <c r="N3150" s="4">
        <v>3.0</v>
      </c>
      <c r="O3150" s="4">
        <v>8.0</v>
      </c>
      <c r="P3150" s="4">
        <f>SUM(All_RawReads_with_ranks!$I3150:$O3150)</f>
        <v>60</v>
      </c>
      <c r="Q3150" s="7">
        <v>3148.0</v>
      </c>
      <c r="R3150" s="4">
        <v>0.0</v>
      </c>
    </row>
    <row r="3151" ht="14.25" customHeight="1">
      <c r="A3151" s="4" t="s">
        <v>3169</v>
      </c>
      <c r="B3151" s="4">
        <v>49.0</v>
      </c>
      <c r="C3151" s="4">
        <v>108.0</v>
      </c>
      <c r="D3151" s="4">
        <v>76.0</v>
      </c>
      <c r="E3151" s="4">
        <f>SUM(All_RawReads_with_ranks!$B3151:$D3151)</f>
        <v>233</v>
      </c>
      <c r="F3151" s="7">
        <v>3396.0</v>
      </c>
      <c r="G3151" s="4">
        <v>0.0</v>
      </c>
      <c r="H3151" s="4">
        <v>0.0</v>
      </c>
      <c r="I3151" s="4">
        <v>15.0</v>
      </c>
      <c r="J3151" s="4">
        <v>6.0</v>
      </c>
      <c r="K3151" s="4">
        <v>11.0</v>
      </c>
      <c r="L3151" s="4">
        <v>13.0</v>
      </c>
      <c r="M3151" s="4">
        <v>0.0</v>
      </c>
      <c r="N3151" s="4">
        <v>3.0</v>
      </c>
      <c r="O3151" s="4">
        <v>12.0</v>
      </c>
      <c r="P3151" s="4">
        <f>SUM(All_RawReads_with_ranks!$I3151:$O3151)</f>
        <v>60</v>
      </c>
      <c r="Q3151" s="7">
        <v>3149.0</v>
      </c>
      <c r="R3151" s="4">
        <v>0.0</v>
      </c>
    </row>
    <row r="3152" ht="14.25" customHeight="1">
      <c r="A3152" s="4" t="s">
        <v>3170</v>
      </c>
      <c r="B3152" s="4">
        <v>49.0</v>
      </c>
      <c r="C3152" s="4">
        <v>104.0</v>
      </c>
      <c r="D3152" s="4">
        <v>78.0</v>
      </c>
      <c r="E3152" s="4">
        <f>SUM(All_RawReads_with_ranks!$B3152:$D3152)</f>
        <v>231</v>
      </c>
      <c r="F3152" s="7">
        <v>3414.0</v>
      </c>
      <c r="G3152" s="4">
        <v>1.0</v>
      </c>
      <c r="H3152" s="4">
        <v>0.0</v>
      </c>
      <c r="I3152" s="4">
        <v>16.0</v>
      </c>
      <c r="J3152" s="4">
        <v>5.0</v>
      </c>
      <c r="K3152" s="4">
        <v>14.0</v>
      </c>
      <c r="L3152" s="4">
        <v>8.0</v>
      </c>
      <c r="M3152" s="4">
        <v>1.0</v>
      </c>
      <c r="N3152" s="4">
        <v>1.0</v>
      </c>
      <c r="O3152" s="4">
        <v>15.0</v>
      </c>
      <c r="P3152" s="4">
        <f>SUM(All_RawReads_with_ranks!$I3152:$O3152)</f>
        <v>60</v>
      </c>
      <c r="Q3152" s="7">
        <v>3150.0</v>
      </c>
      <c r="R3152" s="4">
        <v>1.0</v>
      </c>
    </row>
    <row r="3153" ht="14.25" customHeight="1">
      <c r="A3153" s="4" t="s">
        <v>3171</v>
      </c>
      <c r="B3153" s="4">
        <v>47.0</v>
      </c>
      <c r="C3153" s="4">
        <v>100.0</v>
      </c>
      <c r="D3153" s="4">
        <v>80.0</v>
      </c>
      <c r="E3153" s="4">
        <f>SUM(All_RawReads_with_ranks!$B3153:$D3153)</f>
        <v>227</v>
      </c>
      <c r="F3153" s="7">
        <v>3457.0</v>
      </c>
      <c r="G3153" s="4">
        <v>0.0</v>
      </c>
      <c r="H3153" s="4">
        <v>1.0</v>
      </c>
      <c r="I3153" s="4">
        <v>20.0</v>
      </c>
      <c r="J3153" s="4">
        <v>5.0</v>
      </c>
      <c r="K3153" s="4">
        <v>14.0</v>
      </c>
      <c r="L3153" s="4">
        <v>6.0</v>
      </c>
      <c r="M3153" s="4">
        <v>1.0</v>
      </c>
      <c r="N3153" s="4">
        <v>3.0</v>
      </c>
      <c r="O3153" s="4">
        <v>11.0</v>
      </c>
      <c r="P3153" s="4">
        <f>SUM(All_RawReads_with_ranks!$I3153:$O3153)</f>
        <v>60</v>
      </c>
      <c r="Q3153" s="7">
        <v>3151.0</v>
      </c>
      <c r="R3153" s="4">
        <v>3.0</v>
      </c>
    </row>
    <row r="3154" ht="14.25" customHeight="1">
      <c r="A3154" s="4" t="s">
        <v>3172</v>
      </c>
      <c r="B3154" s="4">
        <v>50.0</v>
      </c>
      <c r="C3154" s="4">
        <v>95.0</v>
      </c>
      <c r="D3154" s="4">
        <v>80.0</v>
      </c>
      <c r="E3154" s="4">
        <f>SUM(All_RawReads_with_ranks!$B3154:$D3154)</f>
        <v>225</v>
      </c>
      <c r="F3154" s="7">
        <v>3477.0</v>
      </c>
      <c r="G3154" s="4">
        <v>0.0</v>
      </c>
      <c r="H3154" s="4">
        <v>0.0</v>
      </c>
      <c r="I3154" s="4">
        <v>19.0</v>
      </c>
      <c r="J3154" s="4">
        <v>3.0</v>
      </c>
      <c r="K3154" s="4">
        <v>12.0</v>
      </c>
      <c r="L3154" s="4">
        <v>10.0</v>
      </c>
      <c r="M3154" s="4">
        <v>0.0</v>
      </c>
      <c r="N3154" s="4">
        <v>3.0</v>
      </c>
      <c r="O3154" s="4">
        <v>13.0</v>
      </c>
      <c r="P3154" s="4">
        <f>SUM(All_RawReads_with_ranks!$I3154:$O3154)</f>
        <v>60</v>
      </c>
      <c r="Q3154" s="7">
        <v>3152.0</v>
      </c>
      <c r="R3154" s="4">
        <v>6.0</v>
      </c>
    </row>
    <row r="3155" ht="14.25" customHeight="1">
      <c r="A3155" s="4" t="s">
        <v>3173</v>
      </c>
      <c r="B3155" s="4">
        <v>37.0</v>
      </c>
      <c r="C3155" s="4">
        <v>122.0</v>
      </c>
      <c r="D3155" s="4">
        <v>64.0</v>
      </c>
      <c r="E3155" s="4">
        <f>SUM(All_RawReads_with_ranks!$B3155:$D3155)</f>
        <v>223</v>
      </c>
      <c r="F3155" s="7">
        <v>3509.0</v>
      </c>
      <c r="G3155" s="4">
        <v>7.0</v>
      </c>
      <c r="H3155" s="4">
        <v>1.0</v>
      </c>
      <c r="I3155" s="4">
        <v>14.0</v>
      </c>
      <c r="J3155" s="4">
        <v>10.0</v>
      </c>
      <c r="K3155" s="4">
        <v>9.0</v>
      </c>
      <c r="L3155" s="4">
        <v>12.0</v>
      </c>
      <c r="M3155" s="4">
        <v>1.0</v>
      </c>
      <c r="N3155" s="4">
        <v>1.0</v>
      </c>
      <c r="O3155" s="4">
        <v>13.0</v>
      </c>
      <c r="P3155" s="4">
        <f>SUM(All_RawReads_with_ranks!$I3155:$O3155)</f>
        <v>60</v>
      </c>
      <c r="Q3155" s="7">
        <v>3153.0</v>
      </c>
      <c r="R3155" s="4">
        <v>0.0</v>
      </c>
    </row>
    <row r="3156" ht="14.25" customHeight="1">
      <c r="A3156" s="4" t="s">
        <v>3174</v>
      </c>
      <c r="B3156" s="4">
        <v>116.0</v>
      </c>
      <c r="C3156" s="4">
        <v>54.0</v>
      </c>
      <c r="D3156" s="4">
        <v>47.0</v>
      </c>
      <c r="E3156" s="4">
        <f>SUM(All_RawReads_with_ranks!$B3156:$D3156)</f>
        <v>217</v>
      </c>
      <c r="F3156" s="7">
        <v>3558.0</v>
      </c>
      <c r="G3156" s="4">
        <v>0.0</v>
      </c>
      <c r="H3156" s="4">
        <v>0.0</v>
      </c>
      <c r="I3156" s="4">
        <v>21.0</v>
      </c>
      <c r="J3156" s="4">
        <v>5.0</v>
      </c>
      <c r="K3156" s="4">
        <v>10.0</v>
      </c>
      <c r="L3156" s="4">
        <v>11.0</v>
      </c>
      <c r="M3156" s="4">
        <v>1.0</v>
      </c>
      <c r="N3156" s="4">
        <v>6.0</v>
      </c>
      <c r="O3156" s="4">
        <v>6.0</v>
      </c>
      <c r="P3156" s="4">
        <f>SUM(All_RawReads_with_ranks!$I3156:$O3156)</f>
        <v>60</v>
      </c>
      <c r="Q3156" s="7">
        <v>3154.0</v>
      </c>
      <c r="R3156" s="4">
        <v>1.0</v>
      </c>
    </row>
    <row r="3157" ht="14.25" customHeight="1">
      <c r="A3157" s="4" t="s">
        <v>3175</v>
      </c>
      <c r="B3157" s="4">
        <v>42.0</v>
      </c>
      <c r="C3157" s="4">
        <v>104.0</v>
      </c>
      <c r="D3157" s="4">
        <v>65.0</v>
      </c>
      <c r="E3157" s="4">
        <f>SUM(All_RawReads_with_ranks!$B3157:$D3157)</f>
        <v>211</v>
      </c>
      <c r="F3157" s="7">
        <v>3622.0</v>
      </c>
      <c r="G3157" s="4">
        <v>0.0</v>
      </c>
      <c r="H3157" s="4">
        <v>0.0</v>
      </c>
      <c r="I3157" s="4">
        <v>6.0</v>
      </c>
      <c r="J3157" s="4">
        <v>3.0</v>
      </c>
      <c r="K3157" s="4">
        <v>8.0</v>
      </c>
      <c r="L3157" s="4">
        <v>22.0</v>
      </c>
      <c r="M3157" s="4">
        <v>0.0</v>
      </c>
      <c r="N3157" s="4">
        <v>9.0</v>
      </c>
      <c r="O3157" s="4">
        <v>12.0</v>
      </c>
      <c r="P3157" s="4">
        <f>SUM(All_RawReads_with_ranks!$I3157:$O3157)</f>
        <v>60</v>
      </c>
      <c r="Q3157" s="7">
        <v>3155.0</v>
      </c>
      <c r="R3157" s="4">
        <v>3.0</v>
      </c>
    </row>
    <row r="3158" ht="14.25" customHeight="1">
      <c r="A3158" s="4" t="s">
        <v>3176</v>
      </c>
      <c r="B3158" s="4">
        <v>39.0</v>
      </c>
      <c r="C3158" s="4">
        <v>106.0</v>
      </c>
      <c r="D3158" s="4">
        <v>64.0</v>
      </c>
      <c r="E3158" s="4">
        <f>SUM(All_RawReads_with_ranks!$B3158:$D3158)</f>
        <v>209</v>
      </c>
      <c r="F3158" s="7">
        <v>3648.0</v>
      </c>
      <c r="G3158" s="4">
        <v>0.0</v>
      </c>
      <c r="H3158" s="4">
        <v>0.0</v>
      </c>
      <c r="I3158" s="4">
        <v>8.0</v>
      </c>
      <c r="J3158" s="4">
        <v>7.0</v>
      </c>
      <c r="K3158" s="4">
        <v>11.0</v>
      </c>
      <c r="L3158" s="4">
        <v>18.0</v>
      </c>
      <c r="M3158" s="4">
        <v>3.0</v>
      </c>
      <c r="N3158" s="4">
        <v>3.0</v>
      </c>
      <c r="O3158" s="4">
        <v>10.0</v>
      </c>
      <c r="P3158" s="4">
        <f>SUM(All_RawReads_with_ranks!$I3158:$O3158)</f>
        <v>60</v>
      </c>
      <c r="Q3158" s="7">
        <v>3156.0</v>
      </c>
      <c r="R3158" s="4">
        <v>1.0</v>
      </c>
    </row>
    <row r="3159" ht="14.25" customHeight="1">
      <c r="A3159" s="4" t="s">
        <v>3177</v>
      </c>
      <c r="B3159" s="4">
        <v>33.0</v>
      </c>
      <c r="C3159" s="4">
        <v>97.0</v>
      </c>
      <c r="D3159" s="4">
        <v>63.0</v>
      </c>
      <c r="E3159" s="4">
        <f>SUM(All_RawReads_with_ranks!$B3159:$D3159)</f>
        <v>193</v>
      </c>
      <c r="F3159" s="7">
        <v>3804.0</v>
      </c>
      <c r="G3159" s="4">
        <v>0.0</v>
      </c>
      <c r="H3159" s="4">
        <v>1.0</v>
      </c>
      <c r="I3159" s="4">
        <v>14.0</v>
      </c>
      <c r="J3159" s="4">
        <v>4.0</v>
      </c>
      <c r="K3159" s="4">
        <v>15.0</v>
      </c>
      <c r="L3159" s="4">
        <v>19.0</v>
      </c>
      <c r="M3159" s="4">
        <v>2.0</v>
      </c>
      <c r="N3159" s="4">
        <v>6.0</v>
      </c>
      <c r="O3159" s="4">
        <v>0.0</v>
      </c>
      <c r="P3159" s="4">
        <f>SUM(All_RawReads_with_ranks!$I3159:$O3159)</f>
        <v>60</v>
      </c>
      <c r="Q3159" s="7">
        <v>3157.0</v>
      </c>
      <c r="R3159" s="4">
        <v>1.0</v>
      </c>
    </row>
    <row r="3160" ht="14.25" customHeight="1">
      <c r="A3160" s="4" t="s">
        <v>3178</v>
      </c>
      <c r="B3160" s="4">
        <v>42.0</v>
      </c>
      <c r="C3160" s="4">
        <v>86.0</v>
      </c>
      <c r="D3160" s="4">
        <v>62.0</v>
      </c>
      <c r="E3160" s="4">
        <f>SUM(All_RawReads_with_ranks!$B3160:$D3160)</f>
        <v>190</v>
      </c>
      <c r="F3160" s="7">
        <v>3828.0</v>
      </c>
      <c r="G3160" s="4">
        <v>2.0</v>
      </c>
      <c r="H3160" s="4">
        <v>0.0</v>
      </c>
      <c r="I3160" s="4">
        <v>13.0</v>
      </c>
      <c r="J3160" s="4">
        <v>9.0</v>
      </c>
      <c r="K3160" s="4">
        <v>6.0</v>
      </c>
      <c r="L3160" s="4">
        <v>12.0</v>
      </c>
      <c r="M3160" s="4">
        <v>0.0</v>
      </c>
      <c r="N3160" s="4">
        <v>2.0</v>
      </c>
      <c r="O3160" s="4">
        <v>18.0</v>
      </c>
      <c r="P3160" s="4">
        <f>SUM(All_RawReads_with_ranks!$I3160:$O3160)</f>
        <v>60</v>
      </c>
      <c r="Q3160" s="7">
        <v>3158.0</v>
      </c>
      <c r="R3160" s="4">
        <v>0.0</v>
      </c>
    </row>
    <row r="3161" ht="14.25" customHeight="1">
      <c r="A3161" s="4" t="s">
        <v>3179</v>
      </c>
      <c r="B3161" s="4">
        <v>43.0</v>
      </c>
      <c r="C3161" s="4">
        <v>86.0</v>
      </c>
      <c r="D3161" s="4">
        <v>57.0</v>
      </c>
      <c r="E3161" s="4">
        <f>SUM(All_RawReads_with_ranks!$B3161:$D3161)</f>
        <v>186</v>
      </c>
      <c r="F3161" s="7">
        <v>3871.0</v>
      </c>
      <c r="G3161" s="4">
        <v>0.0</v>
      </c>
      <c r="H3161" s="4">
        <v>0.0</v>
      </c>
      <c r="I3161" s="4">
        <v>20.0</v>
      </c>
      <c r="J3161" s="4">
        <v>11.0</v>
      </c>
      <c r="K3161" s="4">
        <v>9.0</v>
      </c>
      <c r="L3161" s="4">
        <v>11.0</v>
      </c>
      <c r="M3161" s="4">
        <v>0.0</v>
      </c>
      <c r="N3161" s="4">
        <v>1.0</v>
      </c>
      <c r="O3161" s="4">
        <v>8.0</v>
      </c>
      <c r="P3161" s="4">
        <f>SUM(All_RawReads_with_ranks!$I3161:$O3161)</f>
        <v>60</v>
      </c>
      <c r="Q3161" s="7">
        <v>3159.0</v>
      </c>
      <c r="R3161" s="4">
        <v>1.0</v>
      </c>
    </row>
    <row r="3162" ht="14.25" customHeight="1">
      <c r="A3162" s="4" t="s">
        <v>3180</v>
      </c>
      <c r="B3162" s="4">
        <v>55.0</v>
      </c>
      <c r="C3162" s="4">
        <v>82.0</v>
      </c>
      <c r="D3162" s="4">
        <v>45.0</v>
      </c>
      <c r="E3162" s="4">
        <f>SUM(All_RawReads_with_ranks!$B3162:$D3162)</f>
        <v>182</v>
      </c>
      <c r="F3162" s="7">
        <v>3901.0</v>
      </c>
      <c r="G3162" s="4">
        <v>2.0</v>
      </c>
      <c r="H3162" s="4">
        <v>1.0</v>
      </c>
      <c r="I3162" s="4">
        <v>14.0</v>
      </c>
      <c r="J3162" s="4">
        <v>5.0</v>
      </c>
      <c r="K3162" s="4">
        <v>11.0</v>
      </c>
      <c r="L3162" s="4">
        <v>19.0</v>
      </c>
      <c r="M3162" s="4">
        <v>0.0</v>
      </c>
      <c r="N3162" s="4">
        <v>1.0</v>
      </c>
      <c r="O3162" s="4">
        <v>10.0</v>
      </c>
      <c r="P3162" s="4">
        <f>SUM(All_RawReads_with_ranks!$I3162:$O3162)</f>
        <v>60</v>
      </c>
      <c r="Q3162" s="7">
        <v>3160.0</v>
      </c>
      <c r="R3162" s="4">
        <v>4.0</v>
      </c>
    </row>
    <row r="3163" ht="14.25" customHeight="1">
      <c r="A3163" s="4" t="s">
        <v>3181</v>
      </c>
      <c r="B3163" s="4">
        <v>27.0</v>
      </c>
      <c r="C3163" s="4">
        <v>92.0</v>
      </c>
      <c r="D3163" s="4">
        <v>56.0</v>
      </c>
      <c r="E3163" s="4">
        <f>SUM(All_RawReads_with_ranks!$B3163:$D3163)</f>
        <v>175</v>
      </c>
      <c r="F3163" s="7">
        <v>3977.0</v>
      </c>
      <c r="G3163" s="4">
        <v>1.0</v>
      </c>
      <c r="H3163" s="4">
        <v>0.0</v>
      </c>
      <c r="I3163" s="4">
        <v>17.0</v>
      </c>
      <c r="J3163" s="4">
        <v>6.0</v>
      </c>
      <c r="K3163" s="4">
        <v>18.0</v>
      </c>
      <c r="L3163" s="4">
        <v>9.0</v>
      </c>
      <c r="M3163" s="4">
        <v>0.0</v>
      </c>
      <c r="N3163" s="4">
        <v>3.0</v>
      </c>
      <c r="O3163" s="4">
        <v>7.0</v>
      </c>
      <c r="P3163" s="4">
        <f>SUM(All_RawReads_with_ranks!$I3163:$O3163)</f>
        <v>60</v>
      </c>
      <c r="Q3163" s="7">
        <v>3161.0</v>
      </c>
      <c r="R3163" s="4">
        <v>1.0</v>
      </c>
    </row>
    <row r="3164" ht="14.25" customHeight="1">
      <c r="A3164" s="4" t="s">
        <v>3182</v>
      </c>
      <c r="B3164" s="4">
        <v>62.0</v>
      </c>
      <c r="C3164" s="4">
        <v>50.0</v>
      </c>
      <c r="D3164" s="4">
        <v>62.0</v>
      </c>
      <c r="E3164" s="4">
        <f>SUM(All_RawReads_with_ranks!$B3164:$D3164)</f>
        <v>174</v>
      </c>
      <c r="F3164" s="7">
        <v>3979.0</v>
      </c>
      <c r="G3164" s="4">
        <v>1.0</v>
      </c>
      <c r="H3164" s="4">
        <v>0.0</v>
      </c>
      <c r="I3164" s="4">
        <v>18.0</v>
      </c>
      <c r="J3164" s="4">
        <v>5.0</v>
      </c>
      <c r="K3164" s="4">
        <v>17.0</v>
      </c>
      <c r="L3164" s="4">
        <v>6.0</v>
      </c>
      <c r="M3164" s="4">
        <v>1.0</v>
      </c>
      <c r="N3164" s="4">
        <v>3.0</v>
      </c>
      <c r="O3164" s="4">
        <v>10.0</v>
      </c>
      <c r="P3164" s="4">
        <f>SUM(All_RawReads_with_ranks!$I3164:$O3164)</f>
        <v>60</v>
      </c>
      <c r="Q3164" s="7">
        <v>3162.0</v>
      </c>
      <c r="R3164" s="4">
        <v>0.0</v>
      </c>
    </row>
    <row r="3165" ht="14.25" customHeight="1">
      <c r="A3165" s="4" t="s">
        <v>3183</v>
      </c>
      <c r="B3165" s="4">
        <v>49.0</v>
      </c>
      <c r="C3165" s="4">
        <v>71.0</v>
      </c>
      <c r="D3165" s="4">
        <v>51.0</v>
      </c>
      <c r="E3165" s="4">
        <f>SUM(All_RawReads_with_ranks!$B3165:$D3165)</f>
        <v>171</v>
      </c>
      <c r="F3165" s="7">
        <v>4009.0</v>
      </c>
      <c r="G3165" s="4">
        <v>0.0</v>
      </c>
      <c r="H3165" s="4">
        <v>0.0</v>
      </c>
      <c r="I3165" s="4">
        <v>20.0</v>
      </c>
      <c r="J3165" s="4">
        <v>4.0</v>
      </c>
      <c r="K3165" s="4">
        <v>18.0</v>
      </c>
      <c r="L3165" s="4">
        <v>10.0</v>
      </c>
      <c r="M3165" s="4">
        <v>0.0</v>
      </c>
      <c r="N3165" s="4">
        <v>1.0</v>
      </c>
      <c r="O3165" s="4">
        <v>7.0</v>
      </c>
      <c r="P3165" s="4">
        <f>SUM(All_RawReads_with_ranks!$I3165:$O3165)</f>
        <v>60</v>
      </c>
      <c r="Q3165" s="7">
        <v>3163.0</v>
      </c>
      <c r="R3165" s="4">
        <v>1.0</v>
      </c>
    </row>
    <row r="3166" ht="14.25" customHeight="1">
      <c r="A3166" s="4" t="s">
        <v>3184</v>
      </c>
      <c r="B3166" s="4">
        <v>41.0</v>
      </c>
      <c r="C3166" s="4">
        <v>84.0</v>
      </c>
      <c r="D3166" s="4">
        <v>45.0</v>
      </c>
      <c r="E3166" s="4">
        <f>SUM(All_RawReads_with_ranks!$B3166:$D3166)</f>
        <v>170</v>
      </c>
      <c r="F3166" s="7">
        <v>4018.0</v>
      </c>
      <c r="G3166" s="4">
        <v>0.0</v>
      </c>
      <c r="H3166" s="4">
        <v>1.0</v>
      </c>
      <c r="I3166" s="4">
        <v>16.0</v>
      </c>
      <c r="J3166" s="4">
        <v>7.0</v>
      </c>
      <c r="K3166" s="4">
        <v>9.0</v>
      </c>
      <c r="L3166" s="4">
        <v>19.0</v>
      </c>
      <c r="M3166" s="4">
        <v>0.0</v>
      </c>
      <c r="N3166" s="4">
        <v>3.0</v>
      </c>
      <c r="O3166" s="4">
        <v>6.0</v>
      </c>
      <c r="P3166" s="4">
        <f>SUM(All_RawReads_with_ranks!$I3166:$O3166)</f>
        <v>60</v>
      </c>
      <c r="Q3166" s="7">
        <v>3164.0</v>
      </c>
      <c r="R3166" s="4">
        <v>0.0</v>
      </c>
    </row>
    <row r="3167" ht="14.25" customHeight="1">
      <c r="A3167" s="4" t="s">
        <v>3185</v>
      </c>
      <c r="B3167" s="4">
        <v>39.0</v>
      </c>
      <c r="C3167" s="4">
        <v>73.0</v>
      </c>
      <c r="D3167" s="4">
        <v>58.0</v>
      </c>
      <c r="E3167" s="4">
        <f>SUM(All_RawReads_with_ranks!$B3167:$D3167)</f>
        <v>170</v>
      </c>
      <c r="F3167" s="7">
        <v>4020.0</v>
      </c>
      <c r="G3167" s="4">
        <v>0.0</v>
      </c>
      <c r="H3167" s="4">
        <v>0.0</v>
      </c>
      <c r="I3167" s="4">
        <v>14.0</v>
      </c>
      <c r="J3167" s="4">
        <v>5.0</v>
      </c>
      <c r="K3167" s="4">
        <v>10.0</v>
      </c>
      <c r="L3167" s="4">
        <v>20.0</v>
      </c>
      <c r="M3167" s="4">
        <v>0.0</v>
      </c>
      <c r="N3167" s="4">
        <v>3.0</v>
      </c>
      <c r="O3167" s="4">
        <v>8.0</v>
      </c>
      <c r="P3167" s="4">
        <f>SUM(All_RawReads_with_ranks!$I3167:$O3167)</f>
        <v>60</v>
      </c>
      <c r="Q3167" s="7">
        <v>3165.0</v>
      </c>
      <c r="R3167" s="4">
        <v>10.0</v>
      </c>
    </row>
    <row r="3168" ht="14.25" customHeight="1">
      <c r="A3168" s="4" t="s">
        <v>3186</v>
      </c>
      <c r="B3168" s="4">
        <v>36.0</v>
      </c>
      <c r="C3168" s="4">
        <v>73.0</v>
      </c>
      <c r="D3168" s="4">
        <v>57.0</v>
      </c>
      <c r="E3168" s="4">
        <f>SUM(All_RawReads_with_ranks!$B3168:$D3168)</f>
        <v>166</v>
      </c>
      <c r="F3168" s="7">
        <v>4067.0</v>
      </c>
      <c r="G3168" s="4">
        <v>0.0</v>
      </c>
      <c r="H3168" s="4">
        <v>0.0</v>
      </c>
      <c r="I3168" s="4">
        <v>13.0</v>
      </c>
      <c r="J3168" s="4">
        <v>2.0</v>
      </c>
      <c r="K3168" s="4">
        <v>12.0</v>
      </c>
      <c r="L3168" s="4">
        <v>11.0</v>
      </c>
      <c r="M3168" s="4">
        <v>1.0</v>
      </c>
      <c r="N3168" s="4">
        <v>2.0</v>
      </c>
      <c r="O3168" s="4">
        <v>19.0</v>
      </c>
      <c r="P3168" s="4">
        <f>SUM(All_RawReads_with_ranks!$I3168:$O3168)</f>
        <v>60</v>
      </c>
      <c r="Q3168" s="7">
        <v>3166.0</v>
      </c>
      <c r="R3168" s="4">
        <v>1.0</v>
      </c>
    </row>
    <row r="3169" ht="14.25" customHeight="1">
      <c r="A3169" s="4" t="s">
        <v>3187</v>
      </c>
      <c r="B3169" s="4">
        <v>33.0</v>
      </c>
      <c r="C3169" s="4">
        <v>77.0</v>
      </c>
      <c r="D3169" s="4">
        <v>41.0</v>
      </c>
      <c r="E3169" s="4">
        <f>SUM(All_RawReads_with_ranks!$B3169:$D3169)</f>
        <v>151</v>
      </c>
      <c r="F3169" s="7">
        <v>4205.0</v>
      </c>
      <c r="G3169" s="4">
        <v>5.0</v>
      </c>
      <c r="H3169" s="4">
        <v>0.0</v>
      </c>
      <c r="I3169" s="4">
        <v>8.0</v>
      </c>
      <c r="J3169" s="4">
        <v>4.0</v>
      </c>
      <c r="K3169" s="4">
        <v>9.0</v>
      </c>
      <c r="L3169" s="4">
        <v>6.0</v>
      </c>
      <c r="M3169" s="4">
        <v>0.0</v>
      </c>
      <c r="N3169" s="4">
        <v>2.0</v>
      </c>
      <c r="O3169" s="4">
        <v>31.0</v>
      </c>
      <c r="P3169" s="4">
        <f>SUM(All_RawReads_with_ranks!$I3169:$O3169)</f>
        <v>60</v>
      </c>
      <c r="Q3169" s="7">
        <v>3167.0</v>
      </c>
      <c r="R3169" s="4">
        <v>3.0</v>
      </c>
    </row>
    <row r="3170" ht="14.25" customHeight="1">
      <c r="A3170" s="4" t="s">
        <v>3188</v>
      </c>
      <c r="B3170" s="4">
        <v>65.0</v>
      </c>
      <c r="C3170" s="4">
        <v>237.0</v>
      </c>
      <c r="D3170" s="4">
        <v>173.0</v>
      </c>
      <c r="E3170" s="4">
        <f>SUM(All_RawReads_with_ranks!$B3170:$D3170)</f>
        <v>475</v>
      </c>
      <c r="F3170" s="7">
        <v>1994.0</v>
      </c>
      <c r="G3170" s="4">
        <v>0.0</v>
      </c>
      <c r="H3170" s="4">
        <v>1.0</v>
      </c>
      <c r="I3170" s="4">
        <v>15.0</v>
      </c>
      <c r="J3170" s="4">
        <v>7.0</v>
      </c>
      <c r="K3170" s="4">
        <v>13.0</v>
      </c>
      <c r="L3170" s="4">
        <v>16.0</v>
      </c>
      <c r="M3170" s="4">
        <v>0.0</v>
      </c>
      <c r="N3170" s="4">
        <v>4.0</v>
      </c>
      <c r="O3170" s="4">
        <v>4.0</v>
      </c>
      <c r="P3170" s="4">
        <f>SUM(All_RawReads_with_ranks!$I3170:$O3170)</f>
        <v>59</v>
      </c>
      <c r="Q3170" s="7">
        <v>3168.0</v>
      </c>
      <c r="R3170" s="4">
        <v>1.0</v>
      </c>
    </row>
    <row r="3171" ht="14.25" customHeight="1">
      <c r="A3171" s="4" t="s">
        <v>3189</v>
      </c>
      <c r="B3171" s="4">
        <v>94.0</v>
      </c>
      <c r="C3171" s="4">
        <v>227.0</v>
      </c>
      <c r="D3171" s="4">
        <v>142.0</v>
      </c>
      <c r="E3171" s="4">
        <f>SUM(All_RawReads_with_ranks!$B3171:$D3171)</f>
        <v>463</v>
      </c>
      <c r="F3171" s="7">
        <v>2037.0</v>
      </c>
      <c r="G3171" s="4">
        <v>0.0</v>
      </c>
      <c r="H3171" s="4">
        <v>2.0</v>
      </c>
      <c r="I3171" s="4">
        <v>19.0</v>
      </c>
      <c r="J3171" s="4">
        <v>5.0</v>
      </c>
      <c r="K3171" s="4">
        <v>10.0</v>
      </c>
      <c r="L3171" s="4">
        <v>11.0</v>
      </c>
      <c r="M3171" s="4">
        <v>1.0</v>
      </c>
      <c r="N3171" s="4">
        <v>1.0</v>
      </c>
      <c r="O3171" s="4">
        <v>12.0</v>
      </c>
      <c r="P3171" s="4">
        <f>SUM(All_RawReads_with_ranks!$I3171:$O3171)</f>
        <v>59</v>
      </c>
      <c r="Q3171" s="7">
        <v>3169.0</v>
      </c>
      <c r="R3171" s="4">
        <v>1.0</v>
      </c>
    </row>
    <row r="3172" ht="14.25" customHeight="1">
      <c r="A3172" s="4" t="s">
        <v>3190</v>
      </c>
      <c r="B3172" s="4">
        <v>66.0</v>
      </c>
      <c r="C3172" s="4">
        <v>229.0</v>
      </c>
      <c r="D3172" s="4">
        <v>154.0</v>
      </c>
      <c r="E3172" s="4">
        <f>SUM(All_RawReads_with_ranks!$B3172:$D3172)</f>
        <v>449</v>
      </c>
      <c r="F3172" s="7">
        <v>2076.0</v>
      </c>
      <c r="G3172" s="4">
        <v>0.0</v>
      </c>
      <c r="H3172" s="4">
        <v>0.0</v>
      </c>
      <c r="I3172" s="4">
        <v>13.0</v>
      </c>
      <c r="J3172" s="4">
        <v>4.0</v>
      </c>
      <c r="K3172" s="4">
        <v>13.0</v>
      </c>
      <c r="L3172" s="4">
        <v>10.0</v>
      </c>
      <c r="M3172" s="4">
        <v>1.0</v>
      </c>
      <c r="N3172" s="4">
        <v>4.0</v>
      </c>
      <c r="O3172" s="4">
        <v>14.0</v>
      </c>
      <c r="P3172" s="4">
        <f>SUM(All_RawReads_with_ranks!$I3172:$O3172)</f>
        <v>59</v>
      </c>
      <c r="Q3172" s="7">
        <v>3170.0</v>
      </c>
      <c r="R3172" s="4">
        <v>1.0</v>
      </c>
    </row>
    <row r="3173" ht="14.25" customHeight="1">
      <c r="A3173" s="4" t="s">
        <v>3191</v>
      </c>
      <c r="B3173" s="4">
        <v>82.0</v>
      </c>
      <c r="C3173" s="4">
        <v>208.0</v>
      </c>
      <c r="D3173" s="4">
        <v>144.0</v>
      </c>
      <c r="E3173" s="4">
        <f>SUM(All_RawReads_with_ranks!$B3173:$D3173)</f>
        <v>434</v>
      </c>
      <c r="F3173" s="7">
        <v>2126.0</v>
      </c>
      <c r="G3173" s="4">
        <v>1.0</v>
      </c>
      <c r="H3173" s="4">
        <v>0.0</v>
      </c>
      <c r="I3173" s="4">
        <v>17.0</v>
      </c>
      <c r="J3173" s="4">
        <v>2.0</v>
      </c>
      <c r="K3173" s="4">
        <v>16.0</v>
      </c>
      <c r="L3173" s="4">
        <v>16.0</v>
      </c>
      <c r="M3173" s="4">
        <v>0.0</v>
      </c>
      <c r="N3173" s="4">
        <v>2.0</v>
      </c>
      <c r="O3173" s="4">
        <v>6.0</v>
      </c>
      <c r="P3173" s="4">
        <f>SUM(All_RawReads_with_ranks!$I3173:$O3173)</f>
        <v>59</v>
      </c>
      <c r="Q3173" s="7">
        <v>3171.0</v>
      </c>
      <c r="R3173" s="4">
        <v>3.0</v>
      </c>
    </row>
    <row r="3174" ht="14.25" customHeight="1">
      <c r="A3174" s="4" t="s">
        <v>3192</v>
      </c>
      <c r="B3174" s="4">
        <v>69.0</v>
      </c>
      <c r="C3174" s="4">
        <v>188.0</v>
      </c>
      <c r="D3174" s="4">
        <v>122.0</v>
      </c>
      <c r="E3174" s="4">
        <f>SUM(All_RawReads_with_ranks!$B3174:$D3174)</f>
        <v>379</v>
      </c>
      <c r="F3174" s="7">
        <v>2383.0</v>
      </c>
      <c r="G3174" s="4">
        <v>0.0</v>
      </c>
      <c r="H3174" s="4">
        <v>0.0</v>
      </c>
      <c r="I3174" s="4">
        <v>21.0</v>
      </c>
      <c r="J3174" s="4">
        <v>4.0</v>
      </c>
      <c r="K3174" s="4">
        <v>10.0</v>
      </c>
      <c r="L3174" s="4">
        <v>12.0</v>
      </c>
      <c r="M3174" s="4">
        <v>1.0</v>
      </c>
      <c r="N3174" s="4">
        <v>4.0</v>
      </c>
      <c r="O3174" s="4">
        <v>7.0</v>
      </c>
      <c r="P3174" s="4">
        <f>SUM(All_RawReads_with_ranks!$I3174:$O3174)</f>
        <v>59</v>
      </c>
      <c r="Q3174" s="7">
        <v>3172.0</v>
      </c>
      <c r="R3174" s="4">
        <v>0.0</v>
      </c>
    </row>
    <row r="3175" ht="14.25" customHeight="1">
      <c r="A3175" s="4" t="s">
        <v>3193</v>
      </c>
      <c r="B3175" s="4">
        <v>53.0</v>
      </c>
      <c r="C3175" s="4">
        <v>183.0</v>
      </c>
      <c r="D3175" s="4">
        <v>129.0</v>
      </c>
      <c r="E3175" s="4">
        <f>SUM(All_RawReads_with_ranks!$B3175:$D3175)</f>
        <v>365</v>
      </c>
      <c r="F3175" s="7">
        <v>2462.0</v>
      </c>
      <c r="G3175" s="4">
        <v>0.0</v>
      </c>
      <c r="H3175" s="4">
        <v>0.0</v>
      </c>
      <c r="I3175" s="4">
        <v>20.0</v>
      </c>
      <c r="J3175" s="4">
        <v>8.0</v>
      </c>
      <c r="K3175" s="4">
        <v>8.0</v>
      </c>
      <c r="L3175" s="4">
        <v>8.0</v>
      </c>
      <c r="M3175" s="4">
        <v>1.0</v>
      </c>
      <c r="N3175" s="4">
        <v>3.0</v>
      </c>
      <c r="O3175" s="4">
        <v>11.0</v>
      </c>
      <c r="P3175" s="4">
        <f>SUM(All_RawReads_with_ranks!$I3175:$O3175)</f>
        <v>59</v>
      </c>
      <c r="Q3175" s="7">
        <v>3173.0</v>
      </c>
      <c r="R3175" s="4">
        <v>0.0</v>
      </c>
    </row>
    <row r="3176" ht="14.25" customHeight="1">
      <c r="A3176" s="4" t="s">
        <v>3194</v>
      </c>
      <c r="B3176" s="4">
        <v>70.0</v>
      </c>
      <c r="C3176" s="4">
        <v>164.0</v>
      </c>
      <c r="D3176" s="4">
        <v>123.0</v>
      </c>
      <c r="E3176" s="4">
        <f>SUM(All_RawReads_with_ranks!$B3176:$D3176)</f>
        <v>357</v>
      </c>
      <c r="F3176" s="7">
        <v>2503.0</v>
      </c>
      <c r="G3176" s="4">
        <v>0.0</v>
      </c>
      <c r="H3176" s="4">
        <v>1.0</v>
      </c>
      <c r="I3176" s="4">
        <v>9.0</v>
      </c>
      <c r="J3176" s="4">
        <v>5.0</v>
      </c>
      <c r="K3176" s="4">
        <v>13.0</v>
      </c>
      <c r="L3176" s="4">
        <v>13.0</v>
      </c>
      <c r="M3176" s="4">
        <v>2.0</v>
      </c>
      <c r="N3176" s="4">
        <v>4.0</v>
      </c>
      <c r="O3176" s="4">
        <v>13.0</v>
      </c>
      <c r="P3176" s="4">
        <f>SUM(All_RawReads_with_ranks!$I3176:$O3176)</f>
        <v>59</v>
      </c>
      <c r="Q3176" s="7">
        <v>3174.0</v>
      </c>
      <c r="R3176" s="4">
        <v>0.0</v>
      </c>
    </row>
    <row r="3177" ht="14.25" customHeight="1">
      <c r="A3177" s="4" t="s">
        <v>3195</v>
      </c>
      <c r="B3177" s="4">
        <v>73.0</v>
      </c>
      <c r="C3177" s="4">
        <v>159.0</v>
      </c>
      <c r="D3177" s="4">
        <v>119.0</v>
      </c>
      <c r="E3177" s="4">
        <f>SUM(All_RawReads_with_ranks!$B3177:$D3177)</f>
        <v>351</v>
      </c>
      <c r="F3177" s="7">
        <v>2543.0</v>
      </c>
      <c r="G3177" s="4">
        <v>0.0</v>
      </c>
      <c r="H3177" s="4">
        <v>0.0</v>
      </c>
      <c r="I3177" s="4">
        <v>16.0</v>
      </c>
      <c r="J3177" s="4">
        <v>10.0</v>
      </c>
      <c r="K3177" s="4">
        <v>13.0</v>
      </c>
      <c r="L3177" s="4">
        <v>12.0</v>
      </c>
      <c r="M3177" s="4">
        <v>2.0</v>
      </c>
      <c r="N3177" s="4">
        <v>2.0</v>
      </c>
      <c r="O3177" s="4">
        <v>4.0</v>
      </c>
      <c r="P3177" s="4">
        <f>SUM(All_RawReads_with_ranks!$I3177:$O3177)</f>
        <v>59</v>
      </c>
      <c r="Q3177" s="7">
        <v>3175.0</v>
      </c>
      <c r="R3177" s="4">
        <v>0.0</v>
      </c>
    </row>
    <row r="3178" ht="14.25" customHeight="1">
      <c r="A3178" s="4" t="s">
        <v>3196</v>
      </c>
      <c r="B3178" s="4">
        <v>62.0</v>
      </c>
      <c r="C3178" s="4">
        <v>165.0</v>
      </c>
      <c r="D3178" s="4">
        <v>107.0</v>
      </c>
      <c r="E3178" s="4">
        <f>SUM(All_RawReads_with_ranks!$B3178:$D3178)</f>
        <v>334</v>
      </c>
      <c r="F3178" s="7">
        <v>2643.0</v>
      </c>
      <c r="G3178" s="4">
        <v>1.0</v>
      </c>
      <c r="H3178" s="4">
        <v>0.0</v>
      </c>
      <c r="I3178" s="4">
        <v>17.0</v>
      </c>
      <c r="J3178" s="4">
        <v>3.0</v>
      </c>
      <c r="K3178" s="4">
        <v>18.0</v>
      </c>
      <c r="L3178" s="4">
        <v>10.0</v>
      </c>
      <c r="M3178" s="4">
        <v>1.0</v>
      </c>
      <c r="N3178" s="4">
        <v>6.0</v>
      </c>
      <c r="O3178" s="4">
        <v>4.0</v>
      </c>
      <c r="P3178" s="4">
        <f>SUM(All_RawReads_with_ranks!$I3178:$O3178)</f>
        <v>59</v>
      </c>
      <c r="Q3178" s="7">
        <v>3176.0</v>
      </c>
      <c r="R3178" s="4">
        <v>0.0</v>
      </c>
    </row>
    <row r="3179" ht="14.25" customHeight="1">
      <c r="A3179" s="4" t="s">
        <v>3197</v>
      </c>
      <c r="B3179" s="4">
        <v>73.0</v>
      </c>
      <c r="C3179" s="4">
        <v>162.0</v>
      </c>
      <c r="D3179" s="4">
        <v>98.0</v>
      </c>
      <c r="E3179" s="4">
        <f>SUM(All_RawReads_with_ranks!$B3179:$D3179)</f>
        <v>333</v>
      </c>
      <c r="F3179" s="7">
        <v>2647.0</v>
      </c>
      <c r="G3179" s="4">
        <v>1.0</v>
      </c>
      <c r="H3179" s="4">
        <v>0.0</v>
      </c>
      <c r="I3179" s="4">
        <v>18.0</v>
      </c>
      <c r="J3179" s="4">
        <v>7.0</v>
      </c>
      <c r="K3179" s="4">
        <v>14.0</v>
      </c>
      <c r="L3179" s="4">
        <v>7.0</v>
      </c>
      <c r="M3179" s="4">
        <v>0.0</v>
      </c>
      <c r="N3179" s="4">
        <v>3.0</v>
      </c>
      <c r="O3179" s="4">
        <v>10.0</v>
      </c>
      <c r="P3179" s="4">
        <f>SUM(All_RawReads_with_ranks!$I3179:$O3179)</f>
        <v>59</v>
      </c>
      <c r="Q3179" s="7">
        <v>3177.0</v>
      </c>
      <c r="R3179" s="4">
        <v>1.0</v>
      </c>
    </row>
    <row r="3180" ht="14.25" customHeight="1">
      <c r="A3180" s="4" t="s">
        <v>3198</v>
      </c>
      <c r="B3180" s="4">
        <v>63.0</v>
      </c>
      <c r="C3180" s="4">
        <v>158.0</v>
      </c>
      <c r="D3180" s="4">
        <v>110.0</v>
      </c>
      <c r="E3180" s="4">
        <f>SUM(All_RawReads_with_ranks!$B3180:$D3180)</f>
        <v>331</v>
      </c>
      <c r="F3180" s="7">
        <v>2658.0</v>
      </c>
      <c r="G3180" s="4">
        <v>0.0</v>
      </c>
      <c r="H3180" s="4">
        <v>1.0</v>
      </c>
      <c r="I3180" s="4">
        <v>16.0</v>
      </c>
      <c r="J3180" s="4">
        <v>13.0</v>
      </c>
      <c r="K3180" s="4">
        <v>13.0</v>
      </c>
      <c r="L3180" s="4">
        <v>9.0</v>
      </c>
      <c r="M3180" s="4">
        <v>0.0</v>
      </c>
      <c r="N3180" s="4">
        <v>1.0</v>
      </c>
      <c r="O3180" s="4">
        <v>7.0</v>
      </c>
      <c r="P3180" s="4">
        <f>SUM(All_RawReads_with_ranks!$I3180:$O3180)</f>
        <v>59</v>
      </c>
      <c r="Q3180" s="7">
        <v>3178.0</v>
      </c>
      <c r="R3180" s="4">
        <v>2.0</v>
      </c>
    </row>
    <row r="3181" ht="14.25" customHeight="1">
      <c r="A3181" s="4" t="s">
        <v>3199</v>
      </c>
      <c r="B3181" s="4">
        <v>53.0</v>
      </c>
      <c r="C3181" s="4">
        <v>166.0</v>
      </c>
      <c r="D3181" s="4">
        <v>101.0</v>
      </c>
      <c r="E3181" s="4">
        <f>SUM(All_RawReads_with_ranks!$B3181:$D3181)</f>
        <v>320</v>
      </c>
      <c r="F3181" s="7">
        <v>2747.0</v>
      </c>
      <c r="G3181" s="4">
        <v>0.0</v>
      </c>
      <c r="H3181" s="4">
        <v>1.0</v>
      </c>
      <c r="I3181" s="4">
        <v>11.0</v>
      </c>
      <c r="J3181" s="4">
        <v>5.0</v>
      </c>
      <c r="K3181" s="4">
        <v>11.0</v>
      </c>
      <c r="L3181" s="4">
        <v>19.0</v>
      </c>
      <c r="M3181" s="4">
        <v>3.0</v>
      </c>
      <c r="N3181" s="4">
        <v>4.0</v>
      </c>
      <c r="O3181" s="4">
        <v>6.0</v>
      </c>
      <c r="P3181" s="4">
        <f>SUM(All_RawReads_with_ranks!$I3181:$O3181)</f>
        <v>59</v>
      </c>
      <c r="Q3181" s="7">
        <v>3179.0</v>
      </c>
      <c r="R3181" s="4">
        <v>4.0</v>
      </c>
    </row>
    <row r="3182" ht="14.25" customHeight="1">
      <c r="A3182" s="4" t="s">
        <v>3200</v>
      </c>
      <c r="B3182" s="4">
        <v>36.0</v>
      </c>
      <c r="C3182" s="4">
        <v>177.0</v>
      </c>
      <c r="D3182" s="4">
        <v>101.0</v>
      </c>
      <c r="E3182" s="4">
        <f>SUM(All_RawReads_with_ranks!$B3182:$D3182)</f>
        <v>314</v>
      </c>
      <c r="F3182" s="7">
        <v>2781.0</v>
      </c>
      <c r="G3182" s="4">
        <v>0.0</v>
      </c>
      <c r="H3182" s="4">
        <v>2.0</v>
      </c>
      <c r="I3182" s="4">
        <v>14.0</v>
      </c>
      <c r="J3182" s="4">
        <v>6.0</v>
      </c>
      <c r="K3182" s="4">
        <v>9.0</v>
      </c>
      <c r="L3182" s="4">
        <v>15.0</v>
      </c>
      <c r="M3182" s="4">
        <v>0.0</v>
      </c>
      <c r="N3182" s="4">
        <v>7.0</v>
      </c>
      <c r="O3182" s="4">
        <v>8.0</v>
      </c>
      <c r="P3182" s="4">
        <f>SUM(All_RawReads_with_ranks!$I3182:$O3182)</f>
        <v>59</v>
      </c>
      <c r="Q3182" s="7">
        <v>3180.0</v>
      </c>
      <c r="R3182" s="4">
        <v>0.0</v>
      </c>
    </row>
    <row r="3183" ht="14.25" customHeight="1">
      <c r="A3183" s="4" t="s">
        <v>3201</v>
      </c>
      <c r="B3183" s="4">
        <v>57.0</v>
      </c>
      <c r="C3183" s="4">
        <v>158.0</v>
      </c>
      <c r="D3183" s="4">
        <v>98.0</v>
      </c>
      <c r="E3183" s="4">
        <f>SUM(All_RawReads_with_ranks!$B3183:$D3183)</f>
        <v>313</v>
      </c>
      <c r="F3183" s="7">
        <v>2786.0</v>
      </c>
      <c r="G3183" s="4">
        <v>1.0</v>
      </c>
      <c r="H3183" s="4">
        <v>0.0</v>
      </c>
      <c r="I3183" s="4">
        <v>13.0</v>
      </c>
      <c r="J3183" s="4">
        <v>7.0</v>
      </c>
      <c r="K3183" s="4">
        <v>11.0</v>
      </c>
      <c r="L3183" s="4">
        <v>10.0</v>
      </c>
      <c r="M3183" s="4">
        <v>3.0</v>
      </c>
      <c r="N3183" s="4">
        <v>4.0</v>
      </c>
      <c r="O3183" s="4">
        <v>11.0</v>
      </c>
      <c r="P3183" s="4">
        <f>SUM(All_RawReads_with_ranks!$I3183:$O3183)</f>
        <v>59</v>
      </c>
      <c r="Q3183" s="7">
        <v>3181.0</v>
      </c>
      <c r="R3183" s="4">
        <v>0.0</v>
      </c>
    </row>
    <row r="3184" ht="14.25" customHeight="1">
      <c r="A3184" s="4" t="s">
        <v>3202</v>
      </c>
      <c r="B3184" s="4">
        <v>55.0</v>
      </c>
      <c r="C3184" s="4">
        <v>156.0</v>
      </c>
      <c r="D3184" s="4">
        <v>100.0</v>
      </c>
      <c r="E3184" s="4">
        <f>SUM(All_RawReads_with_ranks!$B3184:$D3184)</f>
        <v>311</v>
      </c>
      <c r="F3184" s="7">
        <v>2795.0</v>
      </c>
      <c r="G3184" s="4">
        <v>2.0</v>
      </c>
      <c r="H3184" s="4">
        <v>1.0</v>
      </c>
      <c r="I3184" s="4">
        <v>24.0</v>
      </c>
      <c r="J3184" s="4">
        <v>8.0</v>
      </c>
      <c r="K3184" s="4">
        <v>12.0</v>
      </c>
      <c r="L3184" s="4">
        <v>7.0</v>
      </c>
      <c r="M3184" s="4">
        <v>0.0</v>
      </c>
      <c r="N3184" s="4">
        <v>2.0</v>
      </c>
      <c r="O3184" s="4">
        <v>6.0</v>
      </c>
      <c r="P3184" s="4">
        <f>SUM(All_RawReads_with_ranks!$I3184:$O3184)</f>
        <v>59</v>
      </c>
      <c r="Q3184" s="7">
        <v>3182.0</v>
      </c>
      <c r="R3184" s="4">
        <v>0.0</v>
      </c>
    </row>
    <row r="3185" ht="14.25" customHeight="1">
      <c r="A3185" s="4" t="s">
        <v>3203</v>
      </c>
      <c r="B3185" s="4">
        <v>46.0</v>
      </c>
      <c r="C3185" s="4">
        <v>163.0</v>
      </c>
      <c r="D3185" s="4">
        <v>99.0</v>
      </c>
      <c r="E3185" s="4">
        <f>SUM(All_RawReads_with_ranks!$B3185:$D3185)</f>
        <v>308</v>
      </c>
      <c r="F3185" s="7">
        <v>2816.0</v>
      </c>
      <c r="G3185" s="4">
        <v>0.0</v>
      </c>
      <c r="H3185" s="4">
        <v>1.0</v>
      </c>
      <c r="I3185" s="4">
        <v>14.0</v>
      </c>
      <c r="J3185" s="4">
        <v>7.0</v>
      </c>
      <c r="K3185" s="4">
        <v>10.0</v>
      </c>
      <c r="L3185" s="4">
        <v>14.0</v>
      </c>
      <c r="M3185" s="4">
        <v>2.0</v>
      </c>
      <c r="N3185" s="4">
        <v>1.0</v>
      </c>
      <c r="O3185" s="4">
        <v>11.0</v>
      </c>
      <c r="P3185" s="4">
        <f>SUM(All_RawReads_with_ranks!$I3185:$O3185)</f>
        <v>59</v>
      </c>
      <c r="Q3185" s="7">
        <v>3183.0</v>
      </c>
      <c r="R3185" s="4">
        <v>0.0</v>
      </c>
    </row>
    <row r="3186" ht="14.25" customHeight="1">
      <c r="A3186" s="4" t="s">
        <v>3204</v>
      </c>
      <c r="B3186" s="4">
        <v>51.0</v>
      </c>
      <c r="C3186" s="4">
        <v>156.0</v>
      </c>
      <c r="D3186" s="4">
        <v>95.0</v>
      </c>
      <c r="E3186" s="4">
        <f>SUM(All_RawReads_with_ranks!$B3186:$D3186)</f>
        <v>302</v>
      </c>
      <c r="F3186" s="7">
        <v>2855.0</v>
      </c>
      <c r="G3186" s="4">
        <v>0.0</v>
      </c>
      <c r="H3186" s="4">
        <v>2.0</v>
      </c>
      <c r="I3186" s="4">
        <v>12.0</v>
      </c>
      <c r="J3186" s="4">
        <v>3.0</v>
      </c>
      <c r="K3186" s="4">
        <v>12.0</v>
      </c>
      <c r="L3186" s="4">
        <v>18.0</v>
      </c>
      <c r="M3186" s="4">
        <v>3.0</v>
      </c>
      <c r="N3186" s="4">
        <v>3.0</v>
      </c>
      <c r="O3186" s="4">
        <v>8.0</v>
      </c>
      <c r="P3186" s="4">
        <f>SUM(All_RawReads_with_ranks!$I3186:$O3186)</f>
        <v>59</v>
      </c>
      <c r="Q3186" s="7">
        <v>3184.0</v>
      </c>
      <c r="R3186" s="4">
        <v>0.0</v>
      </c>
    </row>
    <row r="3187" ht="14.25" customHeight="1">
      <c r="A3187" s="4" t="s">
        <v>3205</v>
      </c>
      <c r="B3187" s="4">
        <v>46.0</v>
      </c>
      <c r="C3187" s="4">
        <v>158.0</v>
      </c>
      <c r="D3187" s="4">
        <v>90.0</v>
      </c>
      <c r="E3187" s="4">
        <f>SUM(All_RawReads_with_ranks!$B3187:$D3187)</f>
        <v>294</v>
      </c>
      <c r="F3187" s="7">
        <v>2911.0</v>
      </c>
      <c r="G3187" s="4">
        <v>3.0</v>
      </c>
      <c r="H3187" s="4">
        <v>1.0</v>
      </c>
      <c r="I3187" s="4">
        <v>13.0</v>
      </c>
      <c r="J3187" s="4">
        <v>6.0</v>
      </c>
      <c r="K3187" s="4">
        <v>9.0</v>
      </c>
      <c r="L3187" s="4">
        <v>16.0</v>
      </c>
      <c r="M3187" s="4">
        <v>0.0</v>
      </c>
      <c r="N3187" s="4">
        <v>5.0</v>
      </c>
      <c r="O3187" s="4">
        <v>10.0</v>
      </c>
      <c r="P3187" s="4">
        <f>SUM(All_RawReads_with_ranks!$I3187:$O3187)</f>
        <v>59</v>
      </c>
      <c r="Q3187" s="7">
        <v>3185.0</v>
      </c>
      <c r="R3187" s="4">
        <v>0.0</v>
      </c>
    </row>
    <row r="3188" ht="14.25" customHeight="1">
      <c r="A3188" s="4" t="s">
        <v>3206</v>
      </c>
      <c r="B3188" s="4">
        <v>55.0</v>
      </c>
      <c r="C3188" s="4">
        <v>134.0</v>
      </c>
      <c r="D3188" s="4">
        <v>100.0</v>
      </c>
      <c r="E3188" s="4">
        <f>SUM(All_RawReads_with_ranks!$B3188:$D3188)</f>
        <v>289</v>
      </c>
      <c r="F3188" s="7">
        <v>2944.0</v>
      </c>
      <c r="G3188" s="4">
        <v>0.0</v>
      </c>
      <c r="H3188" s="4">
        <v>0.0</v>
      </c>
      <c r="I3188" s="4">
        <v>20.0</v>
      </c>
      <c r="J3188" s="4">
        <v>8.0</v>
      </c>
      <c r="K3188" s="4">
        <v>10.0</v>
      </c>
      <c r="L3188" s="4">
        <v>9.0</v>
      </c>
      <c r="M3188" s="4">
        <v>1.0</v>
      </c>
      <c r="N3188" s="4">
        <v>1.0</v>
      </c>
      <c r="O3188" s="4">
        <v>10.0</v>
      </c>
      <c r="P3188" s="4">
        <f>SUM(All_RawReads_with_ranks!$I3188:$O3188)</f>
        <v>59</v>
      </c>
      <c r="Q3188" s="7">
        <v>3186.0</v>
      </c>
      <c r="R3188" s="4">
        <v>3.0</v>
      </c>
    </row>
    <row r="3189" ht="14.25" customHeight="1">
      <c r="A3189" s="4" t="s">
        <v>3207</v>
      </c>
      <c r="B3189" s="4">
        <v>42.0</v>
      </c>
      <c r="C3189" s="4">
        <v>153.0</v>
      </c>
      <c r="D3189" s="4">
        <v>92.0</v>
      </c>
      <c r="E3189" s="4">
        <f>SUM(All_RawReads_with_ranks!$B3189:$D3189)</f>
        <v>287</v>
      </c>
      <c r="F3189" s="7">
        <v>2957.0</v>
      </c>
      <c r="G3189" s="4">
        <v>2.0</v>
      </c>
      <c r="H3189" s="4">
        <v>0.0</v>
      </c>
      <c r="I3189" s="4">
        <v>15.0</v>
      </c>
      <c r="J3189" s="4">
        <v>4.0</v>
      </c>
      <c r="K3189" s="4">
        <v>8.0</v>
      </c>
      <c r="L3189" s="4">
        <v>13.0</v>
      </c>
      <c r="M3189" s="4">
        <v>1.0</v>
      </c>
      <c r="N3189" s="4">
        <v>6.0</v>
      </c>
      <c r="O3189" s="4">
        <v>12.0</v>
      </c>
      <c r="P3189" s="4">
        <f>SUM(All_RawReads_with_ranks!$I3189:$O3189)</f>
        <v>59</v>
      </c>
      <c r="Q3189" s="7">
        <v>3187.0</v>
      </c>
      <c r="R3189" s="4">
        <v>1.0</v>
      </c>
    </row>
    <row r="3190" ht="14.25" customHeight="1">
      <c r="A3190" s="4" t="s">
        <v>3208</v>
      </c>
      <c r="B3190" s="4">
        <v>58.0</v>
      </c>
      <c r="C3190" s="4">
        <v>134.0</v>
      </c>
      <c r="D3190" s="4">
        <v>82.0</v>
      </c>
      <c r="E3190" s="4">
        <f>SUM(All_RawReads_with_ranks!$B3190:$D3190)</f>
        <v>274</v>
      </c>
      <c r="F3190" s="7">
        <v>3046.0</v>
      </c>
      <c r="G3190" s="4">
        <v>0.0</v>
      </c>
      <c r="H3190" s="4">
        <v>0.0</v>
      </c>
      <c r="I3190" s="4">
        <v>19.0</v>
      </c>
      <c r="J3190" s="4">
        <v>9.0</v>
      </c>
      <c r="K3190" s="4">
        <v>12.0</v>
      </c>
      <c r="L3190" s="4">
        <v>7.0</v>
      </c>
      <c r="M3190" s="4">
        <v>1.0</v>
      </c>
      <c r="N3190" s="4">
        <v>3.0</v>
      </c>
      <c r="O3190" s="4">
        <v>8.0</v>
      </c>
      <c r="P3190" s="4">
        <f>SUM(All_RawReads_with_ranks!$I3190:$O3190)</f>
        <v>59</v>
      </c>
      <c r="Q3190" s="7">
        <v>3188.0</v>
      </c>
      <c r="R3190" s="4">
        <v>2.0</v>
      </c>
    </row>
    <row r="3191" ht="14.25" customHeight="1">
      <c r="A3191" s="4" t="s">
        <v>3209</v>
      </c>
      <c r="B3191" s="4">
        <v>42.0</v>
      </c>
      <c r="C3191" s="4">
        <v>120.0</v>
      </c>
      <c r="D3191" s="4">
        <v>87.0</v>
      </c>
      <c r="E3191" s="4">
        <f>SUM(All_RawReads_with_ranks!$B3191:$D3191)</f>
        <v>249</v>
      </c>
      <c r="F3191" s="7">
        <v>3262.0</v>
      </c>
      <c r="G3191" s="4">
        <v>1.0</v>
      </c>
      <c r="H3191" s="4">
        <v>0.0</v>
      </c>
      <c r="I3191" s="4">
        <v>12.0</v>
      </c>
      <c r="J3191" s="4">
        <v>6.0</v>
      </c>
      <c r="K3191" s="4">
        <v>16.0</v>
      </c>
      <c r="L3191" s="4">
        <v>14.0</v>
      </c>
      <c r="M3191" s="4">
        <v>1.0</v>
      </c>
      <c r="N3191" s="4">
        <v>7.0</v>
      </c>
      <c r="O3191" s="4">
        <v>3.0</v>
      </c>
      <c r="P3191" s="4">
        <f>SUM(All_RawReads_with_ranks!$I3191:$O3191)</f>
        <v>59</v>
      </c>
      <c r="Q3191" s="7">
        <v>3189.0</v>
      </c>
      <c r="R3191" s="4">
        <v>0.0</v>
      </c>
    </row>
    <row r="3192" ht="14.25" customHeight="1">
      <c r="A3192" s="4" t="s">
        <v>3210</v>
      </c>
      <c r="B3192" s="4">
        <v>50.0</v>
      </c>
      <c r="C3192" s="4">
        <v>107.0</v>
      </c>
      <c r="D3192" s="4">
        <v>84.0</v>
      </c>
      <c r="E3192" s="4">
        <f>SUM(All_RawReads_with_ranks!$B3192:$D3192)</f>
        <v>241</v>
      </c>
      <c r="F3192" s="7">
        <v>3327.0</v>
      </c>
      <c r="G3192" s="4">
        <v>0.0</v>
      </c>
      <c r="H3192" s="4">
        <v>0.0</v>
      </c>
      <c r="I3192" s="4">
        <v>17.0</v>
      </c>
      <c r="J3192" s="4">
        <v>8.0</v>
      </c>
      <c r="K3192" s="4">
        <v>9.0</v>
      </c>
      <c r="L3192" s="4">
        <v>14.0</v>
      </c>
      <c r="M3192" s="4">
        <v>0.0</v>
      </c>
      <c r="N3192" s="4">
        <v>3.0</v>
      </c>
      <c r="O3192" s="4">
        <v>8.0</v>
      </c>
      <c r="P3192" s="4">
        <f>SUM(All_RawReads_with_ranks!$I3192:$O3192)</f>
        <v>59</v>
      </c>
      <c r="Q3192" s="7">
        <v>3190.0</v>
      </c>
      <c r="R3192" s="4">
        <v>1.0</v>
      </c>
    </row>
    <row r="3193" ht="14.25" customHeight="1">
      <c r="A3193" s="4" t="s">
        <v>3211</v>
      </c>
      <c r="B3193" s="4">
        <v>44.0</v>
      </c>
      <c r="C3193" s="4">
        <v>130.0</v>
      </c>
      <c r="D3193" s="4">
        <v>64.0</v>
      </c>
      <c r="E3193" s="4">
        <f>SUM(All_RawReads_with_ranks!$B3193:$D3193)</f>
        <v>238</v>
      </c>
      <c r="F3193" s="7">
        <v>3358.0</v>
      </c>
      <c r="G3193" s="4">
        <v>1.0</v>
      </c>
      <c r="H3193" s="4">
        <v>2.0</v>
      </c>
      <c r="I3193" s="4">
        <v>14.0</v>
      </c>
      <c r="J3193" s="4">
        <v>5.0</v>
      </c>
      <c r="K3193" s="4">
        <v>8.0</v>
      </c>
      <c r="L3193" s="4">
        <v>16.0</v>
      </c>
      <c r="M3193" s="4">
        <v>2.0</v>
      </c>
      <c r="N3193" s="4">
        <v>3.0</v>
      </c>
      <c r="O3193" s="4">
        <v>11.0</v>
      </c>
      <c r="P3193" s="4">
        <f>SUM(All_RawReads_with_ranks!$I3193:$O3193)</f>
        <v>59</v>
      </c>
      <c r="Q3193" s="7">
        <v>3191.0</v>
      </c>
      <c r="R3193" s="4">
        <v>1.0</v>
      </c>
    </row>
    <row r="3194" ht="14.25" customHeight="1">
      <c r="A3194" s="4" t="s">
        <v>3212</v>
      </c>
      <c r="B3194" s="4">
        <v>36.0</v>
      </c>
      <c r="C3194" s="4">
        <v>117.0</v>
      </c>
      <c r="D3194" s="4">
        <v>81.0</v>
      </c>
      <c r="E3194" s="4">
        <f>SUM(All_RawReads_with_ranks!$B3194:$D3194)</f>
        <v>234</v>
      </c>
      <c r="F3194" s="7">
        <v>3393.0</v>
      </c>
      <c r="G3194" s="4">
        <v>0.0</v>
      </c>
      <c r="H3194" s="4">
        <v>0.0</v>
      </c>
      <c r="I3194" s="4">
        <v>13.0</v>
      </c>
      <c r="J3194" s="4">
        <v>5.0</v>
      </c>
      <c r="K3194" s="4">
        <v>7.0</v>
      </c>
      <c r="L3194" s="4">
        <v>10.0</v>
      </c>
      <c r="M3194" s="4">
        <v>0.0</v>
      </c>
      <c r="N3194" s="4">
        <v>6.0</v>
      </c>
      <c r="O3194" s="4">
        <v>18.0</v>
      </c>
      <c r="P3194" s="4">
        <f>SUM(All_RawReads_with_ranks!$I3194:$O3194)</f>
        <v>59</v>
      </c>
      <c r="Q3194" s="7">
        <v>3192.0</v>
      </c>
      <c r="R3194" s="4">
        <v>1.0</v>
      </c>
    </row>
    <row r="3195" ht="14.25" customHeight="1">
      <c r="A3195" s="4" t="s">
        <v>3213</v>
      </c>
      <c r="B3195" s="4">
        <v>44.0</v>
      </c>
      <c r="C3195" s="4">
        <v>107.0</v>
      </c>
      <c r="D3195" s="4">
        <v>59.0</v>
      </c>
      <c r="E3195" s="4">
        <f>SUM(All_RawReads_with_ranks!$B3195:$D3195)</f>
        <v>210</v>
      </c>
      <c r="F3195" s="7">
        <v>3633.0</v>
      </c>
      <c r="G3195" s="4">
        <v>0.0</v>
      </c>
      <c r="H3195" s="4">
        <v>1.0</v>
      </c>
      <c r="I3195" s="4">
        <v>13.0</v>
      </c>
      <c r="J3195" s="4">
        <v>5.0</v>
      </c>
      <c r="K3195" s="4">
        <v>10.0</v>
      </c>
      <c r="L3195" s="4">
        <v>16.0</v>
      </c>
      <c r="M3195" s="4">
        <v>1.0</v>
      </c>
      <c r="N3195" s="4">
        <v>2.0</v>
      </c>
      <c r="O3195" s="4">
        <v>12.0</v>
      </c>
      <c r="P3195" s="4">
        <f>SUM(All_RawReads_with_ranks!$I3195:$O3195)</f>
        <v>59</v>
      </c>
      <c r="Q3195" s="7">
        <v>3193.0</v>
      </c>
      <c r="R3195" s="4">
        <v>0.0</v>
      </c>
    </row>
    <row r="3196" ht="14.25" customHeight="1">
      <c r="A3196" s="4" t="s">
        <v>3214</v>
      </c>
      <c r="B3196" s="4">
        <v>29.0</v>
      </c>
      <c r="C3196" s="4">
        <v>85.0</v>
      </c>
      <c r="D3196" s="4">
        <v>70.0</v>
      </c>
      <c r="E3196" s="4">
        <f>SUM(All_RawReads_with_ranks!$B3196:$D3196)</f>
        <v>184</v>
      </c>
      <c r="F3196" s="7">
        <v>3888.0</v>
      </c>
      <c r="G3196" s="4">
        <v>0.0</v>
      </c>
      <c r="H3196" s="4">
        <v>0.0</v>
      </c>
      <c r="I3196" s="4">
        <v>10.0</v>
      </c>
      <c r="J3196" s="4">
        <v>4.0</v>
      </c>
      <c r="K3196" s="4">
        <v>8.0</v>
      </c>
      <c r="L3196" s="4">
        <v>18.0</v>
      </c>
      <c r="M3196" s="4">
        <v>1.0</v>
      </c>
      <c r="N3196" s="4">
        <v>12.0</v>
      </c>
      <c r="O3196" s="4">
        <v>6.0</v>
      </c>
      <c r="P3196" s="4">
        <f>SUM(All_RawReads_with_ranks!$I3196:$O3196)</f>
        <v>59</v>
      </c>
      <c r="Q3196" s="7">
        <v>3194.0</v>
      </c>
      <c r="R3196" s="4">
        <v>0.0</v>
      </c>
    </row>
    <row r="3197" ht="14.25" customHeight="1">
      <c r="A3197" s="4" t="s">
        <v>3215</v>
      </c>
      <c r="B3197" s="4">
        <v>29.0</v>
      </c>
      <c r="C3197" s="4">
        <v>74.0</v>
      </c>
      <c r="D3197" s="4">
        <v>32.0</v>
      </c>
      <c r="E3197" s="4">
        <f>SUM(All_RawReads_with_ranks!$B3197:$D3197)</f>
        <v>135</v>
      </c>
      <c r="F3197" s="7">
        <v>4379.0</v>
      </c>
      <c r="G3197" s="4">
        <v>0.0</v>
      </c>
      <c r="H3197" s="4">
        <v>0.0</v>
      </c>
      <c r="I3197" s="4">
        <v>12.0</v>
      </c>
      <c r="J3197" s="4">
        <v>4.0</v>
      </c>
      <c r="K3197" s="4">
        <v>18.0</v>
      </c>
      <c r="L3197" s="4">
        <v>13.0</v>
      </c>
      <c r="M3197" s="4">
        <v>0.0</v>
      </c>
      <c r="N3197" s="4">
        <v>6.0</v>
      </c>
      <c r="O3197" s="4">
        <v>6.0</v>
      </c>
      <c r="P3197" s="4">
        <f>SUM(All_RawReads_with_ranks!$I3197:$O3197)</f>
        <v>59</v>
      </c>
      <c r="Q3197" s="7">
        <v>3195.0</v>
      </c>
      <c r="R3197" s="4">
        <v>0.0</v>
      </c>
    </row>
    <row r="3198" ht="14.25" customHeight="1">
      <c r="A3198" s="4" t="s">
        <v>3216</v>
      </c>
      <c r="B3198" s="4">
        <v>30.0</v>
      </c>
      <c r="C3198" s="4">
        <v>35.0</v>
      </c>
      <c r="D3198" s="4">
        <v>37.0</v>
      </c>
      <c r="E3198" s="4">
        <f>SUM(All_RawReads_with_ranks!$B3198:$D3198)</f>
        <v>102</v>
      </c>
      <c r="F3198" s="7">
        <v>4636.0</v>
      </c>
      <c r="G3198" s="4">
        <v>0.0</v>
      </c>
      <c r="H3198" s="4">
        <v>0.0</v>
      </c>
      <c r="I3198" s="4">
        <v>14.0</v>
      </c>
      <c r="J3198" s="4">
        <v>8.0</v>
      </c>
      <c r="K3198" s="4">
        <v>14.0</v>
      </c>
      <c r="L3198" s="4">
        <v>10.0</v>
      </c>
      <c r="M3198" s="4">
        <v>2.0</v>
      </c>
      <c r="N3198" s="4">
        <v>3.0</v>
      </c>
      <c r="O3198" s="4">
        <v>8.0</v>
      </c>
      <c r="P3198" s="4">
        <f>SUM(All_RawReads_with_ranks!$I3198:$O3198)</f>
        <v>59</v>
      </c>
      <c r="Q3198" s="7">
        <v>3196.0</v>
      </c>
      <c r="R3198" s="4">
        <v>4.0</v>
      </c>
    </row>
    <row r="3199" ht="14.25" customHeight="1">
      <c r="A3199" s="4" t="s">
        <v>3217</v>
      </c>
      <c r="B3199" s="4">
        <v>13.0</v>
      </c>
      <c r="C3199" s="4">
        <v>50.0</v>
      </c>
      <c r="D3199" s="4">
        <v>38.0</v>
      </c>
      <c r="E3199" s="4">
        <f>SUM(All_RawReads_with_ranks!$B3199:$D3199)</f>
        <v>101</v>
      </c>
      <c r="F3199" s="7">
        <v>4649.0</v>
      </c>
      <c r="G3199" s="4">
        <v>0.0</v>
      </c>
      <c r="H3199" s="4">
        <v>1.0</v>
      </c>
      <c r="I3199" s="4">
        <v>15.0</v>
      </c>
      <c r="J3199" s="4">
        <v>1.0</v>
      </c>
      <c r="K3199" s="4">
        <v>13.0</v>
      </c>
      <c r="L3199" s="4">
        <v>14.0</v>
      </c>
      <c r="M3199" s="4">
        <v>1.0</v>
      </c>
      <c r="N3199" s="4">
        <v>7.0</v>
      </c>
      <c r="O3199" s="4">
        <v>8.0</v>
      </c>
      <c r="P3199" s="4">
        <f>SUM(All_RawReads_with_ranks!$I3199:$O3199)</f>
        <v>59</v>
      </c>
      <c r="Q3199" s="7">
        <v>3197.0</v>
      </c>
      <c r="R3199" s="4">
        <v>2.0</v>
      </c>
    </row>
    <row r="3200" ht="14.25" customHeight="1">
      <c r="A3200" s="4" t="s">
        <v>3218</v>
      </c>
      <c r="B3200" s="4">
        <v>68.0</v>
      </c>
      <c r="C3200" s="4">
        <v>229.0</v>
      </c>
      <c r="D3200" s="4">
        <v>156.0</v>
      </c>
      <c r="E3200" s="4">
        <f>SUM(All_RawReads_with_ranks!$B3200:$D3200)</f>
        <v>453</v>
      </c>
      <c r="F3200" s="7">
        <v>2060.0</v>
      </c>
      <c r="G3200" s="4">
        <v>0.0</v>
      </c>
      <c r="H3200" s="4">
        <v>1.0</v>
      </c>
      <c r="I3200" s="4">
        <v>12.0</v>
      </c>
      <c r="J3200" s="4">
        <v>10.0</v>
      </c>
      <c r="K3200" s="4">
        <v>13.0</v>
      </c>
      <c r="L3200" s="4">
        <v>16.0</v>
      </c>
      <c r="M3200" s="4">
        <v>0.0</v>
      </c>
      <c r="N3200" s="4">
        <v>2.0</v>
      </c>
      <c r="O3200" s="4">
        <v>5.0</v>
      </c>
      <c r="P3200" s="4">
        <f>SUM(All_RawReads_with_ranks!$I3200:$O3200)</f>
        <v>58</v>
      </c>
      <c r="Q3200" s="7">
        <v>3198.0</v>
      </c>
      <c r="R3200" s="4">
        <v>0.0</v>
      </c>
    </row>
    <row r="3201" ht="14.25" customHeight="1">
      <c r="A3201" s="4" t="s">
        <v>3219</v>
      </c>
      <c r="B3201" s="4">
        <v>74.0</v>
      </c>
      <c r="C3201" s="4">
        <v>201.0</v>
      </c>
      <c r="D3201" s="4">
        <v>127.0</v>
      </c>
      <c r="E3201" s="4">
        <f>SUM(All_RawReads_with_ranks!$B3201:$D3201)</f>
        <v>402</v>
      </c>
      <c r="F3201" s="7">
        <v>2278.0</v>
      </c>
      <c r="G3201" s="4">
        <v>0.0</v>
      </c>
      <c r="H3201" s="4">
        <v>0.0</v>
      </c>
      <c r="I3201" s="4">
        <v>14.0</v>
      </c>
      <c r="J3201" s="4">
        <v>6.0</v>
      </c>
      <c r="K3201" s="4">
        <v>12.0</v>
      </c>
      <c r="L3201" s="4">
        <v>10.0</v>
      </c>
      <c r="M3201" s="4">
        <v>1.0</v>
      </c>
      <c r="N3201" s="4">
        <v>5.0</v>
      </c>
      <c r="O3201" s="4">
        <v>10.0</v>
      </c>
      <c r="P3201" s="4">
        <f>SUM(All_RawReads_with_ranks!$I3201:$O3201)</f>
        <v>58</v>
      </c>
      <c r="Q3201" s="7">
        <v>3199.0</v>
      </c>
      <c r="R3201" s="4">
        <v>2.0</v>
      </c>
    </row>
    <row r="3202" ht="14.25" customHeight="1">
      <c r="A3202" s="4" t="s">
        <v>3220</v>
      </c>
      <c r="B3202" s="4">
        <v>45.0</v>
      </c>
      <c r="C3202" s="4">
        <v>203.0</v>
      </c>
      <c r="D3202" s="4">
        <v>150.0</v>
      </c>
      <c r="E3202" s="4">
        <f>SUM(All_RawReads_with_ranks!$B3202:$D3202)</f>
        <v>398</v>
      </c>
      <c r="F3202" s="7">
        <v>2309.0</v>
      </c>
      <c r="G3202" s="4">
        <v>1.0</v>
      </c>
      <c r="H3202" s="4">
        <v>1.0</v>
      </c>
      <c r="I3202" s="4">
        <v>10.0</v>
      </c>
      <c r="J3202" s="4">
        <v>5.0</v>
      </c>
      <c r="K3202" s="4">
        <v>10.0</v>
      </c>
      <c r="L3202" s="4">
        <v>14.0</v>
      </c>
      <c r="M3202" s="4">
        <v>1.0</v>
      </c>
      <c r="N3202" s="4">
        <v>8.0</v>
      </c>
      <c r="O3202" s="4">
        <v>10.0</v>
      </c>
      <c r="P3202" s="4">
        <f>SUM(All_RawReads_with_ranks!$I3202:$O3202)</f>
        <v>58</v>
      </c>
      <c r="Q3202" s="7">
        <v>3200.0</v>
      </c>
      <c r="R3202" s="4">
        <v>0.0</v>
      </c>
    </row>
    <row r="3203" ht="14.25" customHeight="1">
      <c r="A3203" s="4" t="s">
        <v>3221</v>
      </c>
      <c r="B3203" s="4">
        <v>51.0</v>
      </c>
      <c r="C3203" s="4">
        <v>194.0</v>
      </c>
      <c r="D3203" s="4">
        <v>134.0</v>
      </c>
      <c r="E3203" s="4">
        <f>SUM(All_RawReads_with_ranks!$B3203:$D3203)</f>
        <v>379</v>
      </c>
      <c r="F3203" s="7">
        <v>2384.0</v>
      </c>
      <c r="G3203" s="4">
        <v>0.0</v>
      </c>
      <c r="H3203" s="4">
        <v>0.0</v>
      </c>
      <c r="I3203" s="4">
        <v>9.0</v>
      </c>
      <c r="J3203" s="4">
        <v>13.0</v>
      </c>
      <c r="K3203" s="4">
        <v>16.0</v>
      </c>
      <c r="L3203" s="4">
        <v>10.0</v>
      </c>
      <c r="M3203" s="4">
        <v>0.0</v>
      </c>
      <c r="N3203" s="4">
        <v>2.0</v>
      </c>
      <c r="O3203" s="4">
        <v>8.0</v>
      </c>
      <c r="P3203" s="4">
        <f>SUM(All_RawReads_with_ranks!$I3203:$O3203)</f>
        <v>58</v>
      </c>
      <c r="Q3203" s="7">
        <v>3201.0</v>
      </c>
      <c r="R3203" s="4">
        <v>0.0</v>
      </c>
    </row>
    <row r="3204" ht="14.25" customHeight="1">
      <c r="A3204" s="4" t="s">
        <v>3222</v>
      </c>
      <c r="B3204" s="4">
        <v>56.0</v>
      </c>
      <c r="C3204" s="4">
        <v>169.0</v>
      </c>
      <c r="D3204" s="4">
        <v>96.0</v>
      </c>
      <c r="E3204" s="4">
        <f>SUM(All_RawReads_with_ranks!$B3204:$D3204)</f>
        <v>321</v>
      </c>
      <c r="F3204" s="7">
        <v>2731.0</v>
      </c>
      <c r="G3204" s="4">
        <v>1.0</v>
      </c>
      <c r="H3204" s="4">
        <v>0.0</v>
      </c>
      <c r="I3204" s="4">
        <v>17.0</v>
      </c>
      <c r="J3204" s="4">
        <v>3.0</v>
      </c>
      <c r="K3204" s="4">
        <v>9.0</v>
      </c>
      <c r="L3204" s="4">
        <v>6.0</v>
      </c>
      <c r="M3204" s="4">
        <v>1.0</v>
      </c>
      <c r="N3204" s="4">
        <v>8.0</v>
      </c>
      <c r="O3204" s="4">
        <v>14.0</v>
      </c>
      <c r="P3204" s="4">
        <f>SUM(All_RawReads_with_ranks!$I3204:$O3204)</f>
        <v>58</v>
      </c>
      <c r="Q3204" s="7">
        <v>3202.0</v>
      </c>
      <c r="R3204" s="4">
        <v>5.0</v>
      </c>
    </row>
    <row r="3205" ht="14.25" customHeight="1">
      <c r="A3205" s="4" t="s">
        <v>3223</v>
      </c>
      <c r="B3205" s="4">
        <v>68.0</v>
      </c>
      <c r="C3205" s="4">
        <v>145.0</v>
      </c>
      <c r="D3205" s="4">
        <v>92.0</v>
      </c>
      <c r="E3205" s="4">
        <f>SUM(All_RawReads_with_ranks!$B3205:$D3205)</f>
        <v>305</v>
      </c>
      <c r="F3205" s="7">
        <v>2833.0</v>
      </c>
      <c r="G3205" s="4">
        <v>2.0</v>
      </c>
      <c r="H3205" s="4">
        <v>1.0</v>
      </c>
      <c r="I3205" s="4">
        <v>12.0</v>
      </c>
      <c r="J3205" s="4">
        <v>5.0</v>
      </c>
      <c r="K3205" s="4">
        <v>12.0</v>
      </c>
      <c r="L3205" s="4">
        <v>9.0</v>
      </c>
      <c r="M3205" s="4">
        <v>3.0</v>
      </c>
      <c r="N3205" s="4">
        <v>2.0</v>
      </c>
      <c r="O3205" s="4">
        <v>15.0</v>
      </c>
      <c r="P3205" s="4">
        <f>SUM(All_RawReads_with_ranks!$I3205:$O3205)</f>
        <v>58</v>
      </c>
      <c r="Q3205" s="7">
        <v>3203.0</v>
      </c>
      <c r="R3205" s="4">
        <v>1.0</v>
      </c>
    </row>
    <row r="3206" ht="14.25" customHeight="1">
      <c r="A3206" s="4" t="s">
        <v>3224</v>
      </c>
      <c r="B3206" s="4">
        <v>70.0</v>
      </c>
      <c r="C3206" s="4">
        <v>137.0</v>
      </c>
      <c r="D3206" s="4">
        <v>93.0</v>
      </c>
      <c r="E3206" s="4">
        <f>SUM(All_RawReads_with_ranks!$B3206:$D3206)</f>
        <v>300</v>
      </c>
      <c r="F3206" s="7">
        <v>2863.0</v>
      </c>
      <c r="G3206" s="4">
        <v>0.0</v>
      </c>
      <c r="H3206" s="4">
        <v>0.0</v>
      </c>
      <c r="I3206" s="4">
        <v>17.0</v>
      </c>
      <c r="J3206" s="4">
        <v>6.0</v>
      </c>
      <c r="K3206" s="4">
        <v>12.0</v>
      </c>
      <c r="L3206" s="4">
        <v>10.0</v>
      </c>
      <c r="M3206" s="4">
        <v>1.0</v>
      </c>
      <c r="N3206" s="4">
        <v>6.0</v>
      </c>
      <c r="O3206" s="4">
        <v>6.0</v>
      </c>
      <c r="P3206" s="4">
        <f>SUM(All_RawReads_with_ranks!$I3206:$O3206)</f>
        <v>58</v>
      </c>
      <c r="Q3206" s="7">
        <v>3204.0</v>
      </c>
      <c r="R3206" s="4">
        <v>0.0</v>
      </c>
    </row>
    <row r="3207" ht="14.25" customHeight="1">
      <c r="A3207" s="4" t="s">
        <v>3225</v>
      </c>
      <c r="B3207" s="4">
        <v>66.0</v>
      </c>
      <c r="C3207" s="4">
        <v>139.0</v>
      </c>
      <c r="D3207" s="4">
        <v>88.0</v>
      </c>
      <c r="E3207" s="4">
        <f>SUM(All_RawReads_with_ranks!$B3207:$D3207)</f>
        <v>293</v>
      </c>
      <c r="F3207" s="7">
        <v>2916.0</v>
      </c>
      <c r="G3207" s="4">
        <v>3.0</v>
      </c>
      <c r="H3207" s="4">
        <v>0.0</v>
      </c>
      <c r="I3207" s="4">
        <v>11.0</v>
      </c>
      <c r="J3207" s="4">
        <v>4.0</v>
      </c>
      <c r="K3207" s="4">
        <v>11.0</v>
      </c>
      <c r="L3207" s="4">
        <v>11.0</v>
      </c>
      <c r="M3207" s="4">
        <v>0.0</v>
      </c>
      <c r="N3207" s="4">
        <v>3.0</v>
      </c>
      <c r="O3207" s="4">
        <v>18.0</v>
      </c>
      <c r="P3207" s="4">
        <f>SUM(All_RawReads_with_ranks!$I3207:$O3207)</f>
        <v>58</v>
      </c>
      <c r="Q3207" s="7">
        <v>3205.0</v>
      </c>
      <c r="R3207" s="4">
        <v>1.0</v>
      </c>
    </row>
    <row r="3208" ht="14.25" customHeight="1">
      <c r="A3208" s="4" t="s">
        <v>3226</v>
      </c>
      <c r="B3208" s="4">
        <v>62.0</v>
      </c>
      <c r="C3208" s="4">
        <v>127.0</v>
      </c>
      <c r="D3208" s="4">
        <v>98.0</v>
      </c>
      <c r="E3208" s="4">
        <f>SUM(All_RawReads_with_ranks!$B3208:$D3208)</f>
        <v>287</v>
      </c>
      <c r="F3208" s="7">
        <v>2952.0</v>
      </c>
      <c r="G3208" s="4">
        <v>2.0</v>
      </c>
      <c r="H3208" s="4">
        <v>2.0</v>
      </c>
      <c r="I3208" s="4">
        <v>12.0</v>
      </c>
      <c r="J3208" s="4">
        <v>11.0</v>
      </c>
      <c r="K3208" s="4">
        <v>10.0</v>
      </c>
      <c r="L3208" s="4">
        <v>8.0</v>
      </c>
      <c r="M3208" s="4">
        <v>0.0</v>
      </c>
      <c r="N3208" s="4">
        <v>4.0</v>
      </c>
      <c r="O3208" s="4">
        <v>13.0</v>
      </c>
      <c r="P3208" s="4">
        <f>SUM(All_RawReads_with_ranks!$I3208:$O3208)</f>
        <v>58</v>
      </c>
      <c r="Q3208" s="7">
        <v>3206.0</v>
      </c>
      <c r="R3208" s="4">
        <v>3.0</v>
      </c>
    </row>
    <row r="3209" ht="14.25" customHeight="1">
      <c r="A3209" s="4" t="s">
        <v>3227</v>
      </c>
      <c r="B3209" s="4">
        <v>36.0</v>
      </c>
      <c r="C3209" s="4">
        <v>146.0</v>
      </c>
      <c r="D3209" s="4">
        <v>88.0</v>
      </c>
      <c r="E3209" s="4">
        <f>SUM(All_RawReads_with_ranks!$B3209:$D3209)</f>
        <v>270</v>
      </c>
      <c r="F3209" s="7">
        <v>3087.0</v>
      </c>
      <c r="G3209" s="4">
        <v>0.0</v>
      </c>
      <c r="H3209" s="4">
        <v>1.0</v>
      </c>
      <c r="I3209" s="4">
        <v>13.0</v>
      </c>
      <c r="J3209" s="4">
        <v>7.0</v>
      </c>
      <c r="K3209" s="4">
        <v>9.0</v>
      </c>
      <c r="L3209" s="4">
        <v>19.0</v>
      </c>
      <c r="M3209" s="4">
        <v>1.0</v>
      </c>
      <c r="N3209" s="4">
        <v>5.0</v>
      </c>
      <c r="O3209" s="4">
        <v>4.0</v>
      </c>
      <c r="P3209" s="4">
        <f>SUM(All_RawReads_with_ranks!$I3209:$O3209)</f>
        <v>58</v>
      </c>
      <c r="Q3209" s="7">
        <v>3207.0</v>
      </c>
      <c r="R3209" s="4">
        <v>1.0</v>
      </c>
    </row>
    <row r="3210" ht="14.25" customHeight="1">
      <c r="A3210" s="4" t="s">
        <v>3228</v>
      </c>
      <c r="B3210" s="4">
        <v>67.0</v>
      </c>
      <c r="C3210" s="4">
        <v>114.0</v>
      </c>
      <c r="D3210" s="4">
        <v>73.0</v>
      </c>
      <c r="E3210" s="4">
        <f>SUM(All_RawReads_with_ranks!$B3210:$D3210)</f>
        <v>254</v>
      </c>
      <c r="F3210" s="7">
        <v>3197.0</v>
      </c>
      <c r="G3210" s="4">
        <v>0.0</v>
      </c>
      <c r="H3210" s="4">
        <v>1.0</v>
      </c>
      <c r="I3210" s="4">
        <v>9.0</v>
      </c>
      <c r="J3210" s="4">
        <v>4.0</v>
      </c>
      <c r="K3210" s="4">
        <v>14.0</v>
      </c>
      <c r="L3210" s="4">
        <v>10.0</v>
      </c>
      <c r="M3210" s="4">
        <v>2.0</v>
      </c>
      <c r="N3210" s="4">
        <v>8.0</v>
      </c>
      <c r="O3210" s="4">
        <v>11.0</v>
      </c>
      <c r="P3210" s="4">
        <f>SUM(All_RawReads_with_ranks!$I3210:$O3210)</f>
        <v>58</v>
      </c>
      <c r="Q3210" s="7">
        <v>3208.0</v>
      </c>
      <c r="R3210" s="4">
        <v>0.0</v>
      </c>
    </row>
    <row r="3211" ht="14.25" customHeight="1">
      <c r="A3211" s="4" t="s">
        <v>3229</v>
      </c>
      <c r="B3211" s="4">
        <v>39.0</v>
      </c>
      <c r="C3211" s="4">
        <v>120.0</v>
      </c>
      <c r="D3211" s="4">
        <v>86.0</v>
      </c>
      <c r="E3211" s="4">
        <f>SUM(All_RawReads_with_ranks!$B3211:$D3211)</f>
        <v>245</v>
      </c>
      <c r="F3211" s="7">
        <v>3299.0</v>
      </c>
      <c r="G3211" s="4">
        <v>1.0</v>
      </c>
      <c r="H3211" s="4">
        <v>0.0</v>
      </c>
      <c r="I3211" s="4">
        <v>17.0</v>
      </c>
      <c r="J3211" s="4">
        <v>3.0</v>
      </c>
      <c r="K3211" s="4">
        <v>13.0</v>
      </c>
      <c r="L3211" s="4">
        <v>10.0</v>
      </c>
      <c r="M3211" s="4">
        <v>0.0</v>
      </c>
      <c r="N3211" s="4">
        <v>2.0</v>
      </c>
      <c r="O3211" s="4">
        <v>13.0</v>
      </c>
      <c r="P3211" s="4">
        <f>SUM(All_RawReads_with_ranks!$I3211:$O3211)</f>
        <v>58</v>
      </c>
      <c r="Q3211" s="7">
        <v>3209.0</v>
      </c>
      <c r="R3211" s="4">
        <v>2.0</v>
      </c>
    </row>
    <row r="3212" ht="14.25" customHeight="1">
      <c r="A3212" s="4" t="s">
        <v>3230</v>
      </c>
      <c r="B3212" s="4">
        <v>62.0</v>
      </c>
      <c r="C3212" s="4">
        <v>106.0</v>
      </c>
      <c r="D3212" s="4">
        <v>70.0</v>
      </c>
      <c r="E3212" s="4">
        <f>SUM(All_RawReads_with_ranks!$B3212:$D3212)</f>
        <v>238</v>
      </c>
      <c r="F3212" s="7">
        <v>3354.0</v>
      </c>
      <c r="G3212" s="4">
        <v>0.0</v>
      </c>
      <c r="H3212" s="4">
        <v>0.0</v>
      </c>
      <c r="I3212" s="4">
        <v>15.0</v>
      </c>
      <c r="J3212" s="4">
        <v>7.0</v>
      </c>
      <c r="K3212" s="4">
        <v>19.0</v>
      </c>
      <c r="L3212" s="4">
        <v>10.0</v>
      </c>
      <c r="M3212" s="4">
        <v>0.0</v>
      </c>
      <c r="N3212" s="4">
        <v>1.0</v>
      </c>
      <c r="O3212" s="4">
        <v>6.0</v>
      </c>
      <c r="P3212" s="4">
        <f>SUM(All_RawReads_with_ranks!$I3212:$O3212)</f>
        <v>58</v>
      </c>
      <c r="Q3212" s="7">
        <v>3210.0</v>
      </c>
      <c r="R3212" s="4">
        <v>2.0</v>
      </c>
    </row>
    <row r="3213" ht="14.25" customHeight="1">
      <c r="A3213" s="4" t="s">
        <v>3231</v>
      </c>
      <c r="B3213" s="4">
        <v>56.0</v>
      </c>
      <c r="C3213" s="4">
        <v>110.0</v>
      </c>
      <c r="D3213" s="4">
        <v>68.0</v>
      </c>
      <c r="E3213" s="4">
        <f>SUM(All_RawReads_with_ranks!$B3213:$D3213)</f>
        <v>234</v>
      </c>
      <c r="F3213" s="7">
        <v>3388.0</v>
      </c>
      <c r="G3213" s="4">
        <v>0.0</v>
      </c>
      <c r="H3213" s="4">
        <v>0.0</v>
      </c>
      <c r="I3213" s="4">
        <v>10.0</v>
      </c>
      <c r="J3213" s="4">
        <v>4.0</v>
      </c>
      <c r="K3213" s="4">
        <v>8.0</v>
      </c>
      <c r="L3213" s="4">
        <v>10.0</v>
      </c>
      <c r="M3213" s="4">
        <v>0.0</v>
      </c>
      <c r="N3213" s="4">
        <v>3.0</v>
      </c>
      <c r="O3213" s="4">
        <v>23.0</v>
      </c>
      <c r="P3213" s="4">
        <f>SUM(All_RawReads_with_ranks!$I3213:$O3213)</f>
        <v>58</v>
      </c>
      <c r="Q3213" s="7">
        <v>3211.0</v>
      </c>
      <c r="R3213" s="4">
        <v>0.0</v>
      </c>
    </row>
    <row r="3214" ht="14.25" customHeight="1">
      <c r="A3214" s="4" t="s">
        <v>3232</v>
      </c>
      <c r="B3214" s="4">
        <v>49.0</v>
      </c>
      <c r="C3214" s="4">
        <v>106.0</v>
      </c>
      <c r="D3214" s="4">
        <v>78.0</v>
      </c>
      <c r="E3214" s="4">
        <f>SUM(All_RawReads_with_ranks!$B3214:$D3214)</f>
        <v>233</v>
      </c>
      <c r="F3214" s="7">
        <v>3397.0</v>
      </c>
      <c r="G3214" s="4">
        <v>1.0</v>
      </c>
      <c r="H3214" s="4">
        <v>2.0</v>
      </c>
      <c r="I3214" s="4">
        <v>13.0</v>
      </c>
      <c r="J3214" s="4">
        <v>2.0</v>
      </c>
      <c r="K3214" s="4">
        <v>17.0</v>
      </c>
      <c r="L3214" s="4">
        <v>12.0</v>
      </c>
      <c r="M3214" s="4">
        <v>2.0</v>
      </c>
      <c r="N3214" s="4">
        <v>3.0</v>
      </c>
      <c r="O3214" s="4">
        <v>9.0</v>
      </c>
      <c r="P3214" s="4">
        <f>SUM(All_RawReads_with_ranks!$I3214:$O3214)</f>
        <v>58</v>
      </c>
      <c r="Q3214" s="7">
        <v>3212.0</v>
      </c>
      <c r="R3214" s="4">
        <v>0.0</v>
      </c>
    </row>
    <row r="3215" ht="14.25" customHeight="1">
      <c r="A3215" s="4" t="s">
        <v>3233</v>
      </c>
      <c r="B3215" s="4">
        <v>40.0</v>
      </c>
      <c r="C3215" s="4">
        <v>127.0</v>
      </c>
      <c r="D3215" s="4">
        <v>64.0</v>
      </c>
      <c r="E3215" s="4">
        <f>SUM(All_RawReads_with_ranks!$B3215:$D3215)</f>
        <v>231</v>
      </c>
      <c r="F3215" s="7">
        <v>3417.0</v>
      </c>
      <c r="G3215" s="4">
        <v>2.0</v>
      </c>
      <c r="H3215" s="4">
        <v>0.0</v>
      </c>
      <c r="I3215" s="4">
        <v>17.0</v>
      </c>
      <c r="J3215" s="4">
        <v>3.0</v>
      </c>
      <c r="K3215" s="4">
        <v>10.0</v>
      </c>
      <c r="L3215" s="4">
        <v>8.0</v>
      </c>
      <c r="M3215" s="4">
        <v>2.0</v>
      </c>
      <c r="N3215" s="4">
        <v>7.0</v>
      </c>
      <c r="O3215" s="4">
        <v>11.0</v>
      </c>
      <c r="P3215" s="4">
        <f>SUM(All_RawReads_with_ranks!$I3215:$O3215)</f>
        <v>58</v>
      </c>
      <c r="Q3215" s="7">
        <v>3213.0</v>
      </c>
      <c r="R3215" s="4">
        <v>1.0</v>
      </c>
    </row>
    <row r="3216" ht="14.25" customHeight="1">
      <c r="A3216" s="4" t="s">
        <v>3234</v>
      </c>
      <c r="B3216" s="4">
        <v>51.0</v>
      </c>
      <c r="C3216" s="4">
        <v>100.0</v>
      </c>
      <c r="D3216" s="4">
        <v>78.0</v>
      </c>
      <c r="E3216" s="4">
        <f>SUM(All_RawReads_with_ranks!$B3216:$D3216)</f>
        <v>229</v>
      </c>
      <c r="F3216" s="7">
        <v>3436.0</v>
      </c>
      <c r="G3216" s="4">
        <v>1.0</v>
      </c>
      <c r="H3216" s="4">
        <v>0.0</v>
      </c>
      <c r="I3216" s="4">
        <v>14.0</v>
      </c>
      <c r="J3216" s="4">
        <v>8.0</v>
      </c>
      <c r="K3216" s="4">
        <v>17.0</v>
      </c>
      <c r="L3216" s="4">
        <v>11.0</v>
      </c>
      <c r="M3216" s="4">
        <v>0.0</v>
      </c>
      <c r="N3216" s="4">
        <v>3.0</v>
      </c>
      <c r="O3216" s="4">
        <v>5.0</v>
      </c>
      <c r="P3216" s="4">
        <f>SUM(All_RawReads_with_ranks!$I3216:$O3216)</f>
        <v>58</v>
      </c>
      <c r="Q3216" s="7">
        <v>3214.0</v>
      </c>
      <c r="R3216" s="4">
        <v>2.0</v>
      </c>
    </row>
    <row r="3217" ht="14.25" customHeight="1">
      <c r="A3217" s="4" t="s">
        <v>3235</v>
      </c>
      <c r="B3217" s="4">
        <v>44.0</v>
      </c>
      <c r="C3217" s="4">
        <v>102.0</v>
      </c>
      <c r="D3217" s="4">
        <v>76.0</v>
      </c>
      <c r="E3217" s="4">
        <f>SUM(All_RawReads_with_ranks!$B3217:$D3217)</f>
        <v>222</v>
      </c>
      <c r="F3217" s="7">
        <v>3519.0</v>
      </c>
      <c r="G3217" s="4">
        <v>3.0</v>
      </c>
      <c r="H3217" s="4">
        <v>0.0</v>
      </c>
      <c r="I3217" s="4">
        <v>15.0</v>
      </c>
      <c r="J3217" s="4">
        <v>6.0</v>
      </c>
      <c r="K3217" s="4">
        <v>9.0</v>
      </c>
      <c r="L3217" s="4">
        <v>13.0</v>
      </c>
      <c r="M3217" s="4">
        <v>1.0</v>
      </c>
      <c r="N3217" s="4">
        <v>5.0</v>
      </c>
      <c r="O3217" s="4">
        <v>9.0</v>
      </c>
      <c r="P3217" s="4">
        <f>SUM(All_RawReads_with_ranks!$I3217:$O3217)</f>
        <v>58</v>
      </c>
      <c r="Q3217" s="7">
        <v>3215.0</v>
      </c>
      <c r="R3217" s="4">
        <v>0.0</v>
      </c>
    </row>
    <row r="3218" ht="14.25" customHeight="1">
      <c r="A3218" s="4" t="s">
        <v>3236</v>
      </c>
      <c r="B3218" s="4">
        <v>56.0</v>
      </c>
      <c r="C3218" s="4">
        <v>88.0</v>
      </c>
      <c r="D3218" s="4">
        <v>74.0</v>
      </c>
      <c r="E3218" s="4">
        <f>SUM(All_RawReads_with_ranks!$B3218:$D3218)</f>
        <v>218</v>
      </c>
      <c r="F3218" s="7">
        <v>3547.0</v>
      </c>
      <c r="G3218" s="4">
        <v>0.0</v>
      </c>
      <c r="H3218" s="4">
        <v>0.0</v>
      </c>
      <c r="I3218" s="4">
        <v>15.0</v>
      </c>
      <c r="J3218" s="4">
        <v>8.0</v>
      </c>
      <c r="K3218" s="4">
        <v>17.0</v>
      </c>
      <c r="L3218" s="4">
        <v>11.0</v>
      </c>
      <c r="M3218" s="4">
        <v>0.0</v>
      </c>
      <c r="N3218" s="4">
        <v>4.0</v>
      </c>
      <c r="O3218" s="4">
        <v>3.0</v>
      </c>
      <c r="P3218" s="4">
        <f>SUM(All_RawReads_with_ranks!$I3218:$O3218)</f>
        <v>58</v>
      </c>
      <c r="Q3218" s="7">
        <v>3216.0</v>
      </c>
      <c r="R3218" s="4">
        <v>3.0</v>
      </c>
    </row>
    <row r="3219" ht="14.25" customHeight="1">
      <c r="A3219" s="4" t="s">
        <v>3237</v>
      </c>
      <c r="B3219" s="4">
        <v>43.0</v>
      </c>
      <c r="C3219" s="4">
        <v>98.0</v>
      </c>
      <c r="D3219" s="4">
        <v>74.0</v>
      </c>
      <c r="E3219" s="4">
        <f>SUM(All_RawReads_with_ranks!$B3219:$D3219)</f>
        <v>215</v>
      </c>
      <c r="F3219" s="7">
        <v>3583.0</v>
      </c>
      <c r="G3219" s="4">
        <v>1.0</v>
      </c>
      <c r="H3219" s="4">
        <v>0.0</v>
      </c>
      <c r="I3219" s="4">
        <v>16.0</v>
      </c>
      <c r="J3219" s="4">
        <v>7.0</v>
      </c>
      <c r="K3219" s="4">
        <v>19.0</v>
      </c>
      <c r="L3219" s="4">
        <v>6.0</v>
      </c>
      <c r="M3219" s="4">
        <v>1.0</v>
      </c>
      <c r="N3219" s="4">
        <v>4.0</v>
      </c>
      <c r="O3219" s="4">
        <v>5.0</v>
      </c>
      <c r="P3219" s="4">
        <f>SUM(All_RawReads_with_ranks!$I3219:$O3219)</f>
        <v>58</v>
      </c>
      <c r="Q3219" s="7">
        <v>3217.0</v>
      </c>
      <c r="R3219" s="4">
        <v>0.0</v>
      </c>
    </row>
    <row r="3220" ht="14.25" customHeight="1">
      <c r="A3220" s="4" t="s">
        <v>3238</v>
      </c>
      <c r="B3220" s="4">
        <v>46.0</v>
      </c>
      <c r="C3220" s="4">
        <v>100.0</v>
      </c>
      <c r="D3220" s="4">
        <v>68.0</v>
      </c>
      <c r="E3220" s="4">
        <f>SUM(All_RawReads_with_ranks!$B3220:$D3220)</f>
        <v>214</v>
      </c>
      <c r="F3220" s="7">
        <v>3588.0</v>
      </c>
      <c r="G3220" s="4">
        <v>1.0</v>
      </c>
      <c r="H3220" s="4">
        <v>0.0</v>
      </c>
      <c r="I3220" s="4">
        <v>20.0</v>
      </c>
      <c r="J3220" s="4">
        <v>10.0</v>
      </c>
      <c r="K3220" s="4">
        <v>8.0</v>
      </c>
      <c r="L3220" s="4">
        <v>10.0</v>
      </c>
      <c r="M3220" s="4">
        <v>0.0</v>
      </c>
      <c r="N3220" s="4">
        <v>2.0</v>
      </c>
      <c r="O3220" s="4">
        <v>8.0</v>
      </c>
      <c r="P3220" s="4">
        <f>SUM(All_RawReads_with_ranks!$I3220:$O3220)</f>
        <v>58</v>
      </c>
      <c r="Q3220" s="7">
        <v>3218.0</v>
      </c>
      <c r="R3220" s="4">
        <v>0.0</v>
      </c>
    </row>
    <row r="3221" ht="14.25" customHeight="1">
      <c r="A3221" s="4" t="s">
        <v>3239</v>
      </c>
      <c r="B3221" s="4">
        <v>46.0</v>
      </c>
      <c r="C3221" s="4">
        <v>91.0</v>
      </c>
      <c r="D3221" s="4">
        <v>61.0</v>
      </c>
      <c r="E3221" s="4">
        <f>SUM(All_RawReads_with_ranks!$B3221:$D3221)</f>
        <v>198</v>
      </c>
      <c r="F3221" s="7">
        <v>3742.0</v>
      </c>
      <c r="G3221" s="4">
        <v>0.0</v>
      </c>
      <c r="H3221" s="4">
        <v>0.0</v>
      </c>
      <c r="I3221" s="4">
        <v>14.0</v>
      </c>
      <c r="J3221" s="4">
        <v>5.0</v>
      </c>
      <c r="K3221" s="4">
        <v>11.0</v>
      </c>
      <c r="L3221" s="4">
        <v>10.0</v>
      </c>
      <c r="M3221" s="4">
        <v>0.0</v>
      </c>
      <c r="N3221" s="4">
        <v>9.0</v>
      </c>
      <c r="O3221" s="4">
        <v>9.0</v>
      </c>
      <c r="P3221" s="4">
        <f>SUM(All_RawReads_with_ranks!$I3221:$O3221)</f>
        <v>58</v>
      </c>
      <c r="Q3221" s="7">
        <v>3219.0</v>
      </c>
      <c r="R3221" s="4">
        <v>4.0</v>
      </c>
    </row>
    <row r="3222" ht="14.25" customHeight="1">
      <c r="A3222" s="4" t="s">
        <v>3240</v>
      </c>
      <c r="B3222" s="4">
        <v>37.0</v>
      </c>
      <c r="C3222" s="4">
        <v>87.0</v>
      </c>
      <c r="D3222" s="4">
        <v>59.0</v>
      </c>
      <c r="E3222" s="4">
        <f>SUM(All_RawReads_with_ranks!$B3222:$D3222)</f>
        <v>183</v>
      </c>
      <c r="F3222" s="7">
        <v>3896.0</v>
      </c>
      <c r="G3222" s="4">
        <v>1.0</v>
      </c>
      <c r="H3222" s="4">
        <v>0.0</v>
      </c>
      <c r="I3222" s="4">
        <v>13.0</v>
      </c>
      <c r="J3222" s="4">
        <v>11.0</v>
      </c>
      <c r="K3222" s="4">
        <v>4.0</v>
      </c>
      <c r="L3222" s="4">
        <v>12.0</v>
      </c>
      <c r="M3222" s="4">
        <v>0.0</v>
      </c>
      <c r="N3222" s="4">
        <v>8.0</v>
      </c>
      <c r="O3222" s="4">
        <v>10.0</v>
      </c>
      <c r="P3222" s="4">
        <f>SUM(All_RawReads_with_ranks!$I3222:$O3222)</f>
        <v>58</v>
      </c>
      <c r="Q3222" s="7">
        <v>3220.0</v>
      </c>
      <c r="R3222" s="4">
        <v>1.0</v>
      </c>
    </row>
    <row r="3223" ht="14.25" customHeight="1">
      <c r="A3223" s="4" t="s">
        <v>3241</v>
      </c>
      <c r="B3223" s="4">
        <v>66.0</v>
      </c>
      <c r="C3223" s="4">
        <v>71.0</v>
      </c>
      <c r="D3223" s="4">
        <v>44.0</v>
      </c>
      <c r="E3223" s="4">
        <f>SUM(All_RawReads_with_ranks!$B3223:$D3223)</f>
        <v>181</v>
      </c>
      <c r="F3223" s="7">
        <v>3908.0</v>
      </c>
      <c r="G3223" s="4">
        <v>0.0</v>
      </c>
      <c r="H3223" s="4">
        <v>0.0</v>
      </c>
      <c r="I3223" s="4">
        <v>11.0</v>
      </c>
      <c r="J3223" s="4">
        <v>5.0</v>
      </c>
      <c r="K3223" s="4">
        <v>16.0</v>
      </c>
      <c r="L3223" s="4">
        <v>13.0</v>
      </c>
      <c r="M3223" s="4">
        <v>0.0</v>
      </c>
      <c r="N3223" s="4">
        <v>2.0</v>
      </c>
      <c r="O3223" s="4">
        <v>11.0</v>
      </c>
      <c r="P3223" s="4">
        <f>SUM(All_RawReads_with_ranks!$I3223:$O3223)</f>
        <v>58</v>
      </c>
      <c r="Q3223" s="7">
        <v>3221.0</v>
      </c>
      <c r="R3223" s="4">
        <v>1.0</v>
      </c>
    </row>
    <row r="3224" ht="14.25" customHeight="1">
      <c r="A3224" s="4" t="s">
        <v>3242</v>
      </c>
      <c r="B3224" s="4">
        <v>41.0</v>
      </c>
      <c r="C3224" s="4">
        <v>84.0</v>
      </c>
      <c r="D3224" s="4">
        <v>56.0</v>
      </c>
      <c r="E3224" s="4">
        <f>SUM(All_RawReads_with_ranks!$B3224:$D3224)</f>
        <v>181</v>
      </c>
      <c r="F3224" s="7">
        <v>3910.0</v>
      </c>
      <c r="G3224" s="4">
        <v>0.0</v>
      </c>
      <c r="H3224" s="4">
        <v>0.0</v>
      </c>
      <c r="I3224" s="4">
        <v>14.0</v>
      </c>
      <c r="J3224" s="4">
        <v>5.0</v>
      </c>
      <c r="K3224" s="4">
        <v>11.0</v>
      </c>
      <c r="L3224" s="4">
        <v>4.0</v>
      </c>
      <c r="M3224" s="4">
        <v>0.0</v>
      </c>
      <c r="N3224" s="4">
        <v>4.0</v>
      </c>
      <c r="O3224" s="4">
        <v>20.0</v>
      </c>
      <c r="P3224" s="4">
        <f>SUM(All_RawReads_with_ranks!$I3224:$O3224)</f>
        <v>58</v>
      </c>
      <c r="Q3224" s="7">
        <v>3222.0</v>
      </c>
      <c r="R3224" s="4">
        <v>0.0</v>
      </c>
    </row>
    <row r="3225" ht="14.25" customHeight="1">
      <c r="A3225" s="4" t="s">
        <v>3243</v>
      </c>
      <c r="B3225" s="4">
        <v>51.0</v>
      </c>
      <c r="C3225" s="4">
        <v>78.0</v>
      </c>
      <c r="D3225" s="4">
        <v>40.0</v>
      </c>
      <c r="E3225" s="4">
        <f>SUM(All_RawReads_with_ranks!$B3225:$D3225)</f>
        <v>169</v>
      </c>
      <c r="F3225" s="7">
        <v>4028.0</v>
      </c>
      <c r="G3225" s="4">
        <v>0.0</v>
      </c>
      <c r="H3225" s="4">
        <v>2.0</v>
      </c>
      <c r="I3225" s="4">
        <v>23.0</v>
      </c>
      <c r="J3225" s="4">
        <v>6.0</v>
      </c>
      <c r="K3225" s="4">
        <v>11.0</v>
      </c>
      <c r="L3225" s="4">
        <v>8.0</v>
      </c>
      <c r="M3225" s="4">
        <v>1.0</v>
      </c>
      <c r="N3225" s="4">
        <v>6.0</v>
      </c>
      <c r="O3225" s="4">
        <v>3.0</v>
      </c>
      <c r="P3225" s="4">
        <f>SUM(All_RawReads_with_ranks!$I3225:$O3225)</f>
        <v>58</v>
      </c>
      <c r="Q3225" s="7">
        <v>3223.0</v>
      </c>
      <c r="R3225" s="4">
        <v>0.0</v>
      </c>
    </row>
    <row r="3226" ht="14.25" customHeight="1">
      <c r="A3226" s="4" t="s">
        <v>3244</v>
      </c>
      <c r="B3226" s="4">
        <v>36.0</v>
      </c>
      <c r="C3226" s="4">
        <v>85.0</v>
      </c>
      <c r="D3226" s="4">
        <v>42.0</v>
      </c>
      <c r="E3226" s="4">
        <f>SUM(All_RawReads_with_ranks!$B3226:$D3226)</f>
        <v>163</v>
      </c>
      <c r="F3226" s="7">
        <v>4097.0</v>
      </c>
      <c r="G3226" s="4">
        <v>0.0</v>
      </c>
      <c r="H3226" s="4">
        <v>0.0</v>
      </c>
      <c r="I3226" s="4">
        <v>6.0</v>
      </c>
      <c r="J3226" s="4">
        <v>4.0</v>
      </c>
      <c r="K3226" s="4">
        <v>12.0</v>
      </c>
      <c r="L3226" s="4">
        <v>13.0</v>
      </c>
      <c r="M3226" s="4">
        <v>1.0</v>
      </c>
      <c r="N3226" s="4">
        <v>8.0</v>
      </c>
      <c r="O3226" s="4">
        <v>14.0</v>
      </c>
      <c r="P3226" s="4">
        <f>SUM(All_RawReads_with_ranks!$I3226:$O3226)</f>
        <v>58</v>
      </c>
      <c r="Q3226" s="7">
        <v>3224.0</v>
      </c>
      <c r="R3226" s="4">
        <v>0.0</v>
      </c>
    </row>
    <row r="3227" ht="14.25" customHeight="1">
      <c r="A3227" s="4" t="s">
        <v>3245</v>
      </c>
      <c r="B3227" s="4">
        <v>52.0</v>
      </c>
      <c r="C3227" s="4">
        <v>62.0</v>
      </c>
      <c r="D3227" s="4">
        <v>41.0</v>
      </c>
      <c r="E3227" s="4">
        <f>SUM(All_RawReads_with_ranks!$B3227:$D3227)</f>
        <v>155</v>
      </c>
      <c r="F3227" s="7">
        <v>4170.0</v>
      </c>
      <c r="G3227" s="4">
        <v>0.0</v>
      </c>
      <c r="H3227" s="4">
        <v>0.0</v>
      </c>
      <c r="I3227" s="4">
        <v>14.0</v>
      </c>
      <c r="J3227" s="4">
        <v>4.0</v>
      </c>
      <c r="K3227" s="4">
        <v>17.0</v>
      </c>
      <c r="L3227" s="4">
        <v>4.0</v>
      </c>
      <c r="M3227" s="4">
        <v>0.0</v>
      </c>
      <c r="N3227" s="4">
        <v>5.0</v>
      </c>
      <c r="O3227" s="4">
        <v>14.0</v>
      </c>
      <c r="P3227" s="4">
        <f>SUM(All_RawReads_with_ranks!$I3227:$O3227)</f>
        <v>58</v>
      </c>
      <c r="Q3227" s="7">
        <v>3225.0</v>
      </c>
      <c r="R3227" s="4">
        <v>1.0</v>
      </c>
    </row>
    <row r="3228" ht="14.25" customHeight="1">
      <c r="A3228" s="4" t="s">
        <v>3246</v>
      </c>
      <c r="B3228" s="4">
        <v>39.0</v>
      </c>
      <c r="C3228" s="4">
        <v>58.0</v>
      </c>
      <c r="D3228" s="4">
        <v>45.0</v>
      </c>
      <c r="E3228" s="4">
        <f>SUM(All_RawReads_with_ranks!$B3228:$D3228)</f>
        <v>142</v>
      </c>
      <c r="F3228" s="7">
        <v>4300.0</v>
      </c>
      <c r="G3228" s="4">
        <v>2.0</v>
      </c>
      <c r="H3228" s="4">
        <v>0.0</v>
      </c>
      <c r="I3228" s="4">
        <v>11.0</v>
      </c>
      <c r="J3228" s="4">
        <v>3.0</v>
      </c>
      <c r="K3228" s="4">
        <v>13.0</v>
      </c>
      <c r="L3228" s="4">
        <v>16.0</v>
      </c>
      <c r="M3228" s="4">
        <v>0.0</v>
      </c>
      <c r="N3228" s="4">
        <v>4.0</v>
      </c>
      <c r="O3228" s="4">
        <v>11.0</v>
      </c>
      <c r="P3228" s="4">
        <f>SUM(All_RawReads_with_ranks!$I3228:$O3228)</f>
        <v>58</v>
      </c>
      <c r="Q3228" s="7">
        <v>3226.0</v>
      </c>
      <c r="R3228" s="4">
        <v>3.0</v>
      </c>
    </row>
    <row r="3229" ht="14.25" customHeight="1">
      <c r="A3229" s="4" t="s">
        <v>3247</v>
      </c>
      <c r="B3229" s="4">
        <v>17.0</v>
      </c>
      <c r="C3229" s="4">
        <v>42.0</v>
      </c>
      <c r="D3229" s="4">
        <v>25.0</v>
      </c>
      <c r="E3229" s="4">
        <f>SUM(All_RawReads_with_ranks!$B3229:$D3229)</f>
        <v>84</v>
      </c>
      <c r="F3229" s="7">
        <v>4776.0</v>
      </c>
      <c r="G3229" s="4">
        <v>0.0</v>
      </c>
      <c r="H3229" s="4">
        <v>2.0</v>
      </c>
      <c r="I3229" s="4">
        <v>8.0</v>
      </c>
      <c r="J3229" s="4">
        <v>5.0</v>
      </c>
      <c r="K3229" s="4">
        <v>4.0</v>
      </c>
      <c r="L3229" s="4">
        <v>18.0</v>
      </c>
      <c r="M3229" s="4">
        <v>6.0</v>
      </c>
      <c r="N3229" s="4">
        <v>6.0</v>
      </c>
      <c r="O3229" s="4">
        <v>11.0</v>
      </c>
      <c r="P3229" s="4">
        <f>SUM(All_RawReads_with_ranks!$I3229:$O3229)</f>
        <v>58</v>
      </c>
      <c r="Q3229" s="7">
        <v>3227.0</v>
      </c>
      <c r="R3229" s="4">
        <v>3.0</v>
      </c>
    </row>
    <row r="3230" ht="14.25" customHeight="1">
      <c r="A3230" s="4" t="s">
        <v>3248</v>
      </c>
      <c r="B3230" s="4">
        <v>55.0</v>
      </c>
      <c r="C3230" s="4">
        <v>263.0</v>
      </c>
      <c r="D3230" s="4">
        <v>188.0</v>
      </c>
      <c r="E3230" s="4">
        <f>SUM(All_RawReads_with_ranks!$B3230:$D3230)</f>
        <v>506</v>
      </c>
      <c r="F3230" s="7">
        <v>1898.0</v>
      </c>
      <c r="G3230" s="4">
        <v>1.0</v>
      </c>
      <c r="H3230" s="4">
        <v>0.0</v>
      </c>
      <c r="I3230" s="4">
        <v>16.0</v>
      </c>
      <c r="J3230" s="4">
        <v>6.0</v>
      </c>
      <c r="K3230" s="4">
        <v>9.0</v>
      </c>
      <c r="L3230" s="4">
        <v>14.0</v>
      </c>
      <c r="M3230" s="4">
        <v>0.0</v>
      </c>
      <c r="N3230" s="4">
        <v>4.0</v>
      </c>
      <c r="O3230" s="4">
        <v>8.0</v>
      </c>
      <c r="P3230" s="4">
        <f>SUM(All_RawReads_with_ranks!$I3230:$O3230)</f>
        <v>57</v>
      </c>
      <c r="Q3230" s="7">
        <v>3228.0</v>
      </c>
      <c r="R3230" s="4">
        <v>0.0</v>
      </c>
    </row>
    <row r="3231" ht="14.25" customHeight="1">
      <c r="A3231" s="4" t="s">
        <v>3249</v>
      </c>
      <c r="B3231" s="4">
        <v>91.0</v>
      </c>
      <c r="C3231" s="4">
        <v>229.0</v>
      </c>
      <c r="D3231" s="4">
        <v>131.0</v>
      </c>
      <c r="E3231" s="4">
        <f>SUM(All_RawReads_with_ranks!$B3231:$D3231)</f>
        <v>451</v>
      </c>
      <c r="F3231" s="7">
        <v>2066.0</v>
      </c>
      <c r="G3231" s="4">
        <v>0.0</v>
      </c>
      <c r="H3231" s="4">
        <v>0.0</v>
      </c>
      <c r="I3231" s="4">
        <v>16.0</v>
      </c>
      <c r="J3231" s="4">
        <v>3.0</v>
      </c>
      <c r="K3231" s="4">
        <v>7.0</v>
      </c>
      <c r="L3231" s="4">
        <v>12.0</v>
      </c>
      <c r="M3231" s="4">
        <v>0.0</v>
      </c>
      <c r="N3231" s="4">
        <v>11.0</v>
      </c>
      <c r="O3231" s="4">
        <v>8.0</v>
      </c>
      <c r="P3231" s="4">
        <f>SUM(All_RawReads_with_ranks!$I3231:$O3231)</f>
        <v>57</v>
      </c>
      <c r="Q3231" s="7">
        <v>3229.0</v>
      </c>
      <c r="R3231" s="4">
        <v>1.0</v>
      </c>
    </row>
    <row r="3232" ht="14.25" customHeight="1">
      <c r="A3232" s="4" t="s">
        <v>3250</v>
      </c>
      <c r="B3232" s="4">
        <v>45.0</v>
      </c>
      <c r="C3232" s="4">
        <v>210.0</v>
      </c>
      <c r="D3232" s="4">
        <v>148.0</v>
      </c>
      <c r="E3232" s="4">
        <f>SUM(All_RawReads_with_ranks!$B3232:$D3232)</f>
        <v>403</v>
      </c>
      <c r="F3232" s="7">
        <v>2274.0</v>
      </c>
      <c r="G3232" s="4">
        <v>0.0</v>
      </c>
      <c r="H3232" s="4">
        <v>0.0</v>
      </c>
      <c r="I3232" s="4">
        <v>10.0</v>
      </c>
      <c r="J3232" s="4">
        <v>8.0</v>
      </c>
      <c r="K3232" s="4">
        <v>10.0</v>
      </c>
      <c r="L3232" s="4">
        <v>17.0</v>
      </c>
      <c r="M3232" s="4">
        <v>0.0</v>
      </c>
      <c r="N3232" s="4">
        <v>8.0</v>
      </c>
      <c r="O3232" s="4">
        <v>4.0</v>
      </c>
      <c r="P3232" s="4">
        <f>SUM(All_RawReads_with_ranks!$I3232:$O3232)</f>
        <v>57</v>
      </c>
      <c r="Q3232" s="7">
        <v>3230.0</v>
      </c>
      <c r="R3232" s="4">
        <v>0.0</v>
      </c>
    </row>
    <row r="3233" ht="14.25" customHeight="1">
      <c r="A3233" s="4" t="s">
        <v>3251</v>
      </c>
      <c r="B3233" s="4">
        <v>77.0</v>
      </c>
      <c r="C3233" s="4">
        <v>201.0</v>
      </c>
      <c r="D3233" s="4">
        <v>115.0</v>
      </c>
      <c r="E3233" s="4">
        <f>SUM(All_RawReads_with_ranks!$B3233:$D3233)</f>
        <v>393</v>
      </c>
      <c r="F3233" s="7">
        <v>2329.0</v>
      </c>
      <c r="G3233" s="4">
        <v>0.0</v>
      </c>
      <c r="H3233" s="4">
        <v>1.0</v>
      </c>
      <c r="I3233" s="4">
        <v>11.0</v>
      </c>
      <c r="J3233" s="4">
        <v>7.0</v>
      </c>
      <c r="K3233" s="4">
        <v>14.0</v>
      </c>
      <c r="L3233" s="4">
        <v>19.0</v>
      </c>
      <c r="M3233" s="4">
        <v>1.0</v>
      </c>
      <c r="N3233" s="4">
        <v>3.0</v>
      </c>
      <c r="O3233" s="4">
        <v>2.0</v>
      </c>
      <c r="P3233" s="4">
        <f>SUM(All_RawReads_with_ranks!$I3233:$O3233)</f>
        <v>57</v>
      </c>
      <c r="Q3233" s="7">
        <v>3231.0</v>
      </c>
      <c r="R3233" s="4">
        <v>0.0</v>
      </c>
    </row>
    <row r="3234" ht="14.25" customHeight="1">
      <c r="A3234" s="4" t="s">
        <v>3252</v>
      </c>
      <c r="B3234" s="4">
        <v>62.0</v>
      </c>
      <c r="C3234" s="4">
        <v>168.0</v>
      </c>
      <c r="D3234" s="4">
        <v>112.0</v>
      </c>
      <c r="E3234" s="4">
        <f>SUM(All_RawReads_with_ranks!$B3234:$D3234)</f>
        <v>342</v>
      </c>
      <c r="F3234" s="7">
        <v>2590.0</v>
      </c>
      <c r="G3234" s="4">
        <v>0.0</v>
      </c>
      <c r="H3234" s="4">
        <v>1.0</v>
      </c>
      <c r="I3234" s="4">
        <v>20.0</v>
      </c>
      <c r="J3234" s="4">
        <v>8.0</v>
      </c>
      <c r="K3234" s="4">
        <v>2.0</v>
      </c>
      <c r="L3234" s="4">
        <v>13.0</v>
      </c>
      <c r="M3234" s="4">
        <v>0.0</v>
      </c>
      <c r="N3234" s="4">
        <v>6.0</v>
      </c>
      <c r="O3234" s="4">
        <v>8.0</v>
      </c>
      <c r="P3234" s="4">
        <f>SUM(All_RawReads_with_ranks!$I3234:$O3234)</f>
        <v>57</v>
      </c>
      <c r="Q3234" s="7">
        <v>3232.0</v>
      </c>
      <c r="R3234" s="4">
        <v>1.0</v>
      </c>
    </row>
    <row r="3235" ht="14.25" customHeight="1">
      <c r="A3235" s="4" t="s">
        <v>3253</v>
      </c>
      <c r="B3235" s="4">
        <v>48.0</v>
      </c>
      <c r="C3235" s="4">
        <v>171.0</v>
      </c>
      <c r="D3235" s="4">
        <v>104.0</v>
      </c>
      <c r="E3235" s="4">
        <f>SUM(All_RawReads_with_ranks!$B3235:$D3235)</f>
        <v>323</v>
      </c>
      <c r="F3235" s="7">
        <v>2724.0</v>
      </c>
      <c r="G3235" s="4">
        <v>1.0</v>
      </c>
      <c r="H3235" s="4">
        <v>0.0</v>
      </c>
      <c r="I3235" s="4">
        <v>13.0</v>
      </c>
      <c r="J3235" s="4">
        <v>6.0</v>
      </c>
      <c r="K3235" s="4">
        <v>9.0</v>
      </c>
      <c r="L3235" s="4">
        <v>10.0</v>
      </c>
      <c r="M3235" s="4">
        <v>0.0</v>
      </c>
      <c r="N3235" s="4">
        <v>4.0</v>
      </c>
      <c r="O3235" s="4">
        <v>15.0</v>
      </c>
      <c r="P3235" s="4">
        <f>SUM(All_RawReads_with_ranks!$I3235:$O3235)</f>
        <v>57</v>
      </c>
      <c r="Q3235" s="7">
        <v>3233.0</v>
      </c>
      <c r="R3235" s="4">
        <v>0.0</v>
      </c>
    </row>
    <row r="3236" ht="14.25" customHeight="1">
      <c r="A3236" s="4" t="s">
        <v>3254</v>
      </c>
      <c r="B3236" s="4">
        <v>55.0</v>
      </c>
      <c r="C3236" s="4">
        <v>158.0</v>
      </c>
      <c r="D3236" s="4">
        <v>100.0</v>
      </c>
      <c r="E3236" s="4">
        <f>SUM(All_RawReads_with_ranks!$B3236:$D3236)</f>
        <v>313</v>
      </c>
      <c r="F3236" s="7">
        <v>2787.0</v>
      </c>
      <c r="G3236" s="4">
        <v>2.0</v>
      </c>
      <c r="H3236" s="4">
        <v>0.0</v>
      </c>
      <c r="I3236" s="4">
        <v>8.0</v>
      </c>
      <c r="J3236" s="4">
        <v>11.0</v>
      </c>
      <c r="K3236" s="4">
        <v>12.0</v>
      </c>
      <c r="L3236" s="4">
        <v>10.0</v>
      </c>
      <c r="M3236" s="4">
        <v>0.0</v>
      </c>
      <c r="N3236" s="4">
        <v>1.0</v>
      </c>
      <c r="O3236" s="4">
        <v>15.0</v>
      </c>
      <c r="P3236" s="4">
        <f>SUM(All_RawReads_with_ranks!$I3236:$O3236)</f>
        <v>57</v>
      </c>
      <c r="Q3236" s="7">
        <v>3234.0</v>
      </c>
      <c r="R3236" s="4">
        <v>2.0</v>
      </c>
    </row>
    <row r="3237" ht="14.25" customHeight="1">
      <c r="A3237" s="4" t="s">
        <v>3255</v>
      </c>
      <c r="B3237" s="4">
        <v>66.0</v>
      </c>
      <c r="C3237" s="4">
        <v>148.0</v>
      </c>
      <c r="D3237" s="4">
        <v>98.0</v>
      </c>
      <c r="E3237" s="4">
        <f>SUM(All_RawReads_with_ranks!$B3237:$D3237)</f>
        <v>312</v>
      </c>
      <c r="F3237" s="7">
        <v>2791.0</v>
      </c>
      <c r="G3237" s="4">
        <v>0.0</v>
      </c>
      <c r="H3237" s="4">
        <v>0.0</v>
      </c>
      <c r="I3237" s="4">
        <v>12.0</v>
      </c>
      <c r="J3237" s="4">
        <v>6.0</v>
      </c>
      <c r="K3237" s="4">
        <v>8.0</v>
      </c>
      <c r="L3237" s="4">
        <v>13.0</v>
      </c>
      <c r="M3237" s="4">
        <v>0.0</v>
      </c>
      <c r="N3237" s="4">
        <v>2.0</v>
      </c>
      <c r="O3237" s="4">
        <v>16.0</v>
      </c>
      <c r="P3237" s="4">
        <f>SUM(All_RawReads_with_ranks!$I3237:$O3237)</f>
        <v>57</v>
      </c>
      <c r="Q3237" s="7">
        <v>3235.0</v>
      </c>
      <c r="R3237" s="4">
        <v>1.0</v>
      </c>
    </row>
    <row r="3238" ht="14.25" customHeight="1">
      <c r="A3238" s="4" t="s">
        <v>3256</v>
      </c>
      <c r="B3238" s="4">
        <v>40.0</v>
      </c>
      <c r="C3238" s="4">
        <v>155.0</v>
      </c>
      <c r="D3238" s="4">
        <v>109.0</v>
      </c>
      <c r="E3238" s="4">
        <f>SUM(All_RawReads_with_ranks!$B3238:$D3238)</f>
        <v>304</v>
      </c>
      <c r="F3238" s="7">
        <v>2846.0</v>
      </c>
      <c r="G3238" s="4">
        <v>0.0</v>
      </c>
      <c r="H3238" s="4">
        <v>0.0</v>
      </c>
      <c r="I3238" s="4">
        <v>9.0</v>
      </c>
      <c r="J3238" s="4">
        <v>3.0</v>
      </c>
      <c r="K3238" s="4">
        <v>9.0</v>
      </c>
      <c r="L3238" s="4">
        <v>18.0</v>
      </c>
      <c r="M3238" s="4">
        <v>2.0</v>
      </c>
      <c r="N3238" s="4">
        <v>5.0</v>
      </c>
      <c r="O3238" s="4">
        <v>11.0</v>
      </c>
      <c r="P3238" s="4">
        <f>SUM(All_RawReads_with_ranks!$I3238:$O3238)</f>
        <v>57</v>
      </c>
      <c r="Q3238" s="7">
        <v>3236.0</v>
      </c>
      <c r="R3238" s="4">
        <v>0.0</v>
      </c>
    </row>
    <row r="3239" ht="14.25" customHeight="1">
      <c r="A3239" s="4" t="s">
        <v>3257</v>
      </c>
      <c r="B3239" s="4">
        <v>48.0</v>
      </c>
      <c r="C3239" s="4">
        <v>128.0</v>
      </c>
      <c r="D3239" s="4">
        <v>119.0</v>
      </c>
      <c r="E3239" s="4">
        <f>SUM(All_RawReads_with_ranks!$B3239:$D3239)</f>
        <v>295</v>
      </c>
      <c r="F3239" s="7">
        <v>2899.0</v>
      </c>
      <c r="G3239" s="4">
        <v>0.0</v>
      </c>
      <c r="H3239" s="4">
        <v>0.0</v>
      </c>
      <c r="I3239" s="4">
        <v>10.0</v>
      </c>
      <c r="J3239" s="4">
        <v>9.0</v>
      </c>
      <c r="K3239" s="4">
        <v>11.0</v>
      </c>
      <c r="L3239" s="4">
        <v>13.0</v>
      </c>
      <c r="M3239" s="4">
        <v>0.0</v>
      </c>
      <c r="N3239" s="4">
        <v>5.0</v>
      </c>
      <c r="O3239" s="4">
        <v>9.0</v>
      </c>
      <c r="P3239" s="4">
        <f>SUM(All_RawReads_with_ranks!$I3239:$O3239)</f>
        <v>57</v>
      </c>
      <c r="Q3239" s="7">
        <v>3237.0</v>
      </c>
      <c r="R3239" s="4">
        <v>0.0</v>
      </c>
    </row>
    <row r="3240" ht="14.25" customHeight="1">
      <c r="A3240" s="4" t="s">
        <v>3258</v>
      </c>
      <c r="B3240" s="4">
        <v>86.0</v>
      </c>
      <c r="C3240" s="4">
        <v>127.0</v>
      </c>
      <c r="D3240" s="4">
        <v>81.0</v>
      </c>
      <c r="E3240" s="4">
        <f>SUM(All_RawReads_with_ranks!$B3240:$D3240)</f>
        <v>294</v>
      </c>
      <c r="F3240" s="7">
        <v>2901.0</v>
      </c>
      <c r="G3240" s="4">
        <v>1.0</v>
      </c>
      <c r="H3240" s="4">
        <v>0.0</v>
      </c>
      <c r="I3240" s="4">
        <v>16.0</v>
      </c>
      <c r="J3240" s="4">
        <v>7.0</v>
      </c>
      <c r="K3240" s="4">
        <v>19.0</v>
      </c>
      <c r="L3240" s="4">
        <v>11.0</v>
      </c>
      <c r="M3240" s="4">
        <v>0.0</v>
      </c>
      <c r="N3240" s="4">
        <v>1.0</v>
      </c>
      <c r="O3240" s="4">
        <v>3.0</v>
      </c>
      <c r="P3240" s="4">
        <f>SUM(All_RawReads_with_ranks!$I3240:$O3240)</f>
        <v>57</v>
      </c>
      <c r="Q3240" s="7">
        <v>3238.0</v>
      </c>
      <c r="R3240" s="4">
        <v>2.0</v>
      </c>
    </row>
    <row r="3241" ht="14.25" customHeight="1">
      <c r="A3241" s="4" t="s">
        <v>3259</v>
      </c>
      <c r="B3241" s="4">
        <v>72.0</v>
      </c>
      <c r="C3241" s="4">
        <v>141.0</v>
      </c>
      <c r="D3241" s="4">
        <v>78.0</v>
      </c>
      <c r="E3241" s="4">
        <f>SUM(All_RawReads_with_ranks!$B3241:$D3241)</f>
        <v>291</v>
      </c>
      <c r="F3241" s="7">
        <v>2924.0</v>
      </c>
      <c r="G3241" s="4">
        <v>0.0</v>
      </c>
      <c r="H3241" s="4">
        <v>0.0</v>
      </c>
      <c r="I3241" s="4">
        <v>14.0</v>
      </c>
      <c r="J3241" s="4">
        <v>9.0</v>
      </c>
      <c r="K3241" s="4">
        <v>10.0</v>
      </c>
      <c r="L3241" s="4">
        <v>12.0</v>
      </c>
      <c r="M3241" s="4">
        <v>0.0</v>
      </c>
      <c r="N3241" s="4">
        <v>2.0</v>
      </c>
      <c r="O3241" s="4">
        <v>10.0</v>
      </c>
      <c r="P3241" s="4">
        <f>SUM(All_RawReads_with_ranks!$I3241:$O3241)</f>
        <v>57</v>
      </c>
      <c r="Q3241" s="7">
        <v>3239.0</v>
      </c>
      <c r="R3241" s="4">
        <v>0.0</v>
      </c>
    </row>
    <row r="3242" ht="14.25" customHeight="1">
      <c r="A3242" s="4" t="s">
        <v>3260</v>
      </c>
      <c r="B3242" s="4">
        <v>43.0</v>
      </c>
      <c r="C3242" s="4">
        <v>144.0</v>
      </c>
      <c r="D3242" s="4">
        <v>104.0</v>
      </c>
      <c r="E3242" s="4">
        <f>SUM(All_RawReads_with_ranks!$B3242:$D3242)</f>
        <v>291</v>
      </c>
      <c r="F3242" s="7">
        <v>2929.0</v>
      </c>
      <c r="G3242" s="4">
        <v>0.0</v>
      </c>
      <c r="H3242" s="4">
        <v>0.0</v>
      </c>
      <c r="I3242" s="4">
        <v>15.0</v>
      </c>
      <c r="J3242" s="4">
        <v>7.0</v>
      </c>
      <c r="K3242" s="4">
        <v>6.0</v>
      </c>
      <c r="L3242" s="4">
        <v>15.0</v>
      </c>
      <c r="M3242" s="4">
        <v>1.0</v>
      </c>
      <c r="N3242" s="4">
        <v>8.0</v>
      </c>
      <c r="O3242" s="4">
        <v>5.0</v>
      </c>
      <c r="P3242" s="4">
        <f>SUM(All_RawReads_with_ranks!$I3242:$O3242)</f>
        <v>57</v>
      </c>
      <c r="Q3242" s="7">
        <v>3240.0</v>
      </c>
      <c r="R3242" s="4">
        <v>0.0</v>
      </c>
    </row>
    <row r="3243" ht="14.25" customHeight="1">
      <c r="A3243" s="4" t="s">
        <v>3261</v>
      </c>
      <c r="B3243" s="4">
        <v>59.0</v>
      </c>
      <c r="C3243" s="4">
        <v>129.0</v>
      </c>
      <c r="D3243" s="4">
        <v>102.0</v>
      </c>
      <c r="E3243" s="4">
        <f>SUM(All_RawReads_with_ranks!$B3243:$D3243)</f>
        <v>290</v>
      </c>
      <c r="F3243" s="7">
        <v>2934.0</v>
      </c>
      <c r="G3243" s="4">
        <v>1.0</v>
      </c>
      <c r="H3243" s="4">
        <v>0.0</v>
      </c>
      <c r="I3243" s="4">
        <v>15.0</v>
      </c>
      <c r="J3243" s="4">
        <v>2.0</v>
      </c>
      <c r="K3243" s="4">
        <v>19.0</v>
      </c>
      <c r="L3243" s="4">
        <v>11.0</v>
      </c>
      <c r="M3243" s="4">
        <v>0.0</v>
      </c>
      <c r="N3243" s="4">
        <v>4.0</v>
      </c>
      <c r="O3243" s="4">
        <v>6.0</v>
      </c>
      <c r="P3243" s="4">
        <f>SUM(All_RawReads_with_ranks!$I3243:$O3243)</f>
        <v>57</v>
      </c>
      <c r="Q3243" s="7">
        <v>3241.0</v>
      </c>
      <c r="R3243" s="4">
        <v>0.0</v>
      </c>
    </row>
    <row r="3244" ht="14.25" customHeight="1">
      <c r="A3244" s="4" t="s">
        <v>3262</v>
      </c>
      <c r="B3244" s="4">
        <v>63.0</v>
      </c>
      <c r="C3244" s="4">
        <v>136.0</v>
      </c>
      <c r="D3244" s="4">
        <v>86.0</v>
      </c>
      <c r="E3244" s="4">
        <f>SUM(All_RawReads_with_ranks!$B3244:$D3244)</f>
        <v>285</v>
      </c>
      <c r="F3244" s="7">
        <v>2968.0</v>
      </c>
      <c r="G3244" s="4">
        <v>1.0</v>
      </c>
      <c r="H3244" s="4">
        <v>0.0</v>
      </c>
      <c r="I3244" s="4">
        <v>11.0</v>
      </c>
      <c r="J3244" s="4">
        <v>6.0</v>
      </c>
      <c r="K3244" s="4">
        <v>13.0</v>
      </c>
      <c r="L3244" s="4">
        <v>8.0</v>
      </c>
      <c r="M3244" s="4">
        <v>2.0</v>
      </c>
      <c r="N3244" s="4">
        <v>0.0</v>
      </c>
      <c r="O3244" s="4">
        <v>17.0</v>
      </c>
      <c r="P3244" s="4">
        <f>SUM(All_RawReads_with_ranks!$I3244:$O3244)</f>
        <v>57</v>
      </c>
      <c r="Q3244" s="7">
        <v>3242.0</v>
      </c>
      <c r="R3244" s="4">
        <v>3.0</v>
      </c>
    </row>
    <row r="3245" ht="14.25" customHeight="1">
      <c r="A3245" s="4" t="s">
        <v>3263</v>
      </c>
      <c r="B3245" s="4">
        <v>40.0</v>
      </c>
      <c r="C3245" s="4">
        <v>148.0</v>
      </c>
      <c r="D3245" s="4">
        <v>96.0</v>
      </c>
      <c r="E3245" s="4">
        <f>SUM(All_RawReads_with_ranks!$B3245:$D3245)</f>
        <v>284</v>
      </c>
      <c r="F3245" s="7">
        <v>2975.0</v>
      </c>
      <c r="G3245" s="4">
        <v>1.0</v>
      </c>
      <c r="H3245" s="4">
        <v>2.0</v>
      </c>
      <c r="I3245" s="4">
        <v>12.0</v>
      </c>
      <c r="J3245" s="4">
        <v>4.0</v>
      </c>
      <c r="K3245" s="4">
        <v>14.0</v>
      </c>
      <c r="L3245" s="4">
        <v>13.0</v>
      </c>
      <c r="M3245" s="4">
        <v>0.0</v>
      </c>
      <c r="N3245" s="4">
        <v>2.0</v>
      </c>
      <c r="O3245" s="4">
        <v>12.0</v>
      </c>
      <c r="P3245" s="4">
        <f>SUM(All_RawReads_with_ranks!$I3245:$O3245)</f>
        <v>57</v>
      </c>
      <c r="Q3245" s="7">
        <v>3243.0</v>
      </c>
      <c r="R3245" s="4">
        <v>0.0</v>
      </c>
    </row>
    <row r="3246" ht="14.25" customHeight="1">
      <c r="A3246" s="4" t="s">
        <v>3264</v>
      </c>
      <c r="B3246" s="4">
        <v>46.0</v>
      </c>
      <c r="C3246" s="4">
        <v>151.0</v>
      </c>
      <c r="D3246" s="4">
        <v>86.0</v>
      </c>
      <c r="E3246" s="4">
        <f>SUM(All_RawReads_with_ranks!$B3246:$D3246)</f>
        <v>283</v>
      </c>
      <c r="F3246" s="7">
        <v>2980.0</v>
      </c>
      <c r="G3246" s="4">
        <v>2.0</v>
      </c>
      <c r="H3246" s="4">
        <v>0.0</v>
      </c>
      <c r="I3246" s="4">
        <v>17.0</v>
      </c>
      <c r="J3246" s="4">
        <v>5.0</v>
      </c>
      <c r="K3246" s="4">
        <v>10.0</v>
      </c>
      <c r="L3246" s="4">
        <v>17.0</v>
      </c>
      <c r="M3246" s="4">
        <v>0.0</v>
      </c>
      <c r="N3246" s="4">
        <v>2.0</v>
      </c>
      <c r="O3246" s="4">
        <v>6.0</v>
      </c>
      <c r="P3246" s="4">
        <f>SUM(All_RawReads_with_ranks!$I3246:$O3246)</f>
        <v>57</v>
      </c>
      <c r="Q3246" s="7">
        <v>3244.0</v>
      </c>
      <c r="R3246" s="4">
        <v>2.0</v>
      </c>
    </row>
    <row r="3247" ht="14.25" customHeight="1">
      <c r="A3247" s="4" t="s">
        <v>3265</v>
      </c>
      <c r="B3247" s="4">
        <v>66.0</v>
      </c>
      <c r="C3247" s="4">
        <v>122.0</v>
      </c>
      <c r="D3247" s="4">
        <v>91.0</v>
      </c>
      <c r="E3247" s="4">
        <f>SUM(All_RawReads_with_ranks!$B3247:$D3247)</f>
        <v>279</v>
      </c>
      <c r="F3247" s="7">
        <v>3003.0</v>
      </c>
      <c r="G3247" s="4">
        <v>0.0</v>
      </c>
      <c r="H3247" s="4">
        <v>0.0</v>
      </c>
      <c r="I3247" s="4">
        <v>11.0</v>
      </c>
      <c r="J3247" s="4">
        <v>5.0</v>
      </c>
      <c r="K3247" s="4">
        <v>8.0</v>
      </c>
      <c r="L3247" s="4">
        <v>13.0</v>
      </c>
      <c r="M3247" s="4">
        <v>0.0</v>
      </c>
      <c r="N3247" s="4">
        <v>10.0</v>
      </c>
      <c r="O3247" s="4">
        <v>10.0</v>
      </c>
      <c r="P3247" s="4">
        <f>SUM(All_RawReads_with_ranks!$I3247:$O3247)</f>
        <v>57</v>
      </c>
      <c r="Q3247" s="7">
        <v>3245.0</v>
      </c>
      <c r="R3247" s="4">
        <v>0.0</v>
      </c>
    </row>
    <row r="3248" ht="14.25" customHeight="1">
      <c r="A3248" s="4" t="s">
        <v>3266</v>
      </c>
      <c r="B3248" s="4">
        <v>52.0</v>
      </c>
      <c r="C3248" s="4">
        <v>125.0</v>
      </c>
      <c r="D3248" s="4">
        <v>96.0</v>
      </c>
      <c r="E3248" s="4">
        <f>SUM(All_RawReads_with_ranks!$B3248:$D3248)</f>
        <v>273</v>
      </c>
      <c r="F3248" s="7">
        <v>3057.0</v>
      </c>
      <c r="G3248" s="4">
        <v>1.0</v>
      </c>
      <c r="H3248" s="4">
        <v>2.0</v>
      </c>
      <c r="I3248" s="4">
        <v>20.0</v>
      </c>
      <c r="J3248" s="4">
        <v>4.0</v>
      </c>
      <c r="K3248" s="4">
        <v>7.0</v>
      </c>
      <c r="L3248" s="4">
        <v>11.0</v>
      </c>
      <c r="M3248" s="4">
        <v>1.0</v>
      </c>
      <c r="N3248" s="4">
        <v>3.0</v>
      </c>
      <c r="O3248" s="4">
        <v>11.0</v>
      </c>
      <c r="P3248" s="4">
        <f>SUM(All_RawReads_with_ranks!$I3248:$O3248)</f>
        <v>57</v>
      </c>
      <c r="Q3248" s="7">
        <v>3246.0</v>
      </c>
      <c r="R3248" s="4">
        <v>1.0</v>
      </c>
    </row>
    <row r="3249" ht="14.25" customHeight="1">
      <c r="A3249" s="4" t="s">
        <v>3267</v>
      </c>
      <c r="B3249" s="4">
        <v>57.0</v>
      </c>
      <c r="C3249" s="4">
        <v>128.0</v>
      </c>
      <c r="D3249" s="4">
        <v>76.0</v>
      </c>
      <c r="E3249" s="4">
        <f>SUM(All_RawReads_with_ranks!$B3249:$D3249)</f>
        <v>261</v>
      </c>
      <c r="F3249" s="7">
        <v>3144.0</v>
      </c>
      <c r="G3249" s="4">
        <v>0.0</v>
      </c>
      <c r="H3249" s="4">
        <v>0.0</v>
      </c>
      <c r="I3249" s="4">
        <v>19.0</v>
      </c>
      <c r="J3249" s="4">
        <v>2.0</v>
      </c>
      <c r="K3249" s="4">
        <v>9.0</v>
      </c>
      <c r="L3249" s="4">
        <v>12.0</v>
      </c>
      <c r="M3249" s="4">
        <v>0.0</v>
      </c>
      <c r="N3249" s="4">
        <v>2.0</v>
      </c>
      <c r="O3249" s="4">
        <v>13.0</v>
      </c>
      <c r="P3249" s="4">
        <f>SUM(All_RawReads_with_ranks!$I3249:$O3249)</f>
        <v>57</v>
      </c>
      <c r="Q3249" s="7">
        <v>3247.0</v>
      </c>
      <c r="R3249" s="4">
        <v>0.0</v>
      </c>
    </row>
    <row r="3250" ht="14.25" customHeight="1">
      <c r="A3250" s="4" t="s">
        <v>3268</v>
      </c>
      <c r="B3250" s="4">
        <v>56.0</v>
      </c>
      <c r="C3250" s="4">
        <v>119.0</v>
      </c>
      <c r="D3250" s="4">
        <v>85.0</v>
      </c>
      <c r="E3250" s="4">
        <f>SUM(All_RawReads_with_ranks!$B3250:$D3250)</f>
        <v>260</v>
      </c>
      <c r="F3250" s="7">
        <v>3154.0</v>
      </c>
      <c r="G3250" s="4">
        <v>2.0</v>
      </c>
      <c r="H3250" s="4">
        <v>1.0</v>
      </c>
      <c r="I3250" s="4">
        <v>21.0</v>
      </c>
      <c r="J3250" s="4">
        <v>4.0</v>
      </c>
      <c r="K3250" s="4">
        <v>11.0</v>
      </c>
      <c r="L3250" s="4">
        <v>11.0</v>
      </c>
      <c r="M3250" s="4">
        <v>0.0</v>
      </c>
      <c r="N3250" s="4">
        <v>3.0</v>
      </c>
      <c r="O3250" s="4">
        <v>7.0</v>
      </c>
      <c r="P3250" s="4">
        <f>SUM(All_RawReads_with_ranks!$I3250:$O3250)</f>
        <v>57</v>
      </c>
      <c r="Q3250" s="7">
        <v>3248.0</v>
      </c>
      <c r="R3250" s="4">
        <v>4.0</v>
      </c>
    </row>
    <row r="3251" ht="14.25" customHeight="1">
      <c r="A3251" s="4" t="s">
        <v>3269</v>
      </c>
      <c r="B3251" s="4">
        <v>48.0</v>
      </c>
      <c r="C3251" s="4">
        <v>126.0</v>
      </c>
      <c r="D3251" s="4">
        <v>79.0</v>
      </c>
      <c r="E3251" s="4">
        <f>SUM(All_RawReads_with_ranks!$B3251:$D3251)</f>
        <v>253</v>
      </c>
      <c r="F3251" s="7">
        <v>3213.0</v>
      </c>
      <c r="G3251" s="4">
        <v>0.0</v>
      </c>
      <c r="H3251" s="4">
        <v>0.0</v>
      </c>
      <c r="I3251" s="4">
        <v>14.0</v>
      </c>
      <c r="J3251" s="4">
        <v>10.0</v>
      </c>
      <c r="K3251" s="4">
        <v>8.0</v>
      </c>
      <c r="L3251" s="4">
        <v>8.0</v>
      </c>
      <c r="M3251" s="4">
        <v>0.0</v>
      </c>
      <c r="N3251" s="4">
        <v>8.0</v>
      </c>
      <c r="O3251" s="4">
        <v>9.0</v>
      </c>
      <c r="P3251" s="4">
        <f>SUM(All_RawReads_with_ranks!$I3251:$O3251)</f>
        <v>57</v>
      </c>
      <c r="Q3251" s="7">
        <v>3249.0</v>
      </c>
      <c r="R3251" s="4">
        <v>1.0</v>
      </c>
    </row>
    <row r="3252" ht="14.25" customHeight="1">
      <c r="A3252" s="4" t="s">
        <v>3270</v>
      </c>
      <c r="B3252" s="4">
        <v>52.0</v>
      </c>
      <c r="C3252" s="4">
        <v>112.0</v>
      </c>
      <c r="D3252" s="4">
        <v>85.0</v>
      </c>
      <c r="E3252" s="4">
        <f>SUM(All_RawReads_with_ranks!$B3252:$D3252)</f>
        <v>249</v>
      </c>
      <c r="F3252" s="7">
        <v>3259.0</v>
      </c>
      <c r="G3252" s="4">
        <v>1.0</v>
      </c>
      <c r="H3252" s="4">
        <v>1.0</v>
      </c>
      <c r="I3252" s="4">
        <v>12.0</v>
      </c>
      <c r="J3252" s="4">
        <v>5.0</v>
      </c>
      <c r="K3252" s="4">
        <v>10.0</v>
      </c>
      <c r="L3252" s="4">
        <v>8.0</v>
      </c>
      <c r="M3252" s="4">
        <v>0.0</v>
      </c>
      <c r="N3252" s="4">
        <v>7.0</v>
      </c>
      <c r="O3252" s="4">
        <v>15.0</v>
      </c>
      <c r="P3252" s="4">
        <f>SUM(All_RawReads_with_ranks!$I3252:$O3252)</f>
        <v>57</v>
      </c>
      <c r="Q3252" s="7">
        <v>3250.0</v>
      </c>
      <c r="R3252" s="4">
        <v>3.0</v>
      </c>
    </row>
    <row r="3253" ht="14.25" customHeight="1">
      <c r="A3253" s="4" t="s">
        <v>3271</v>
      </c>
      <c r="B3253" s="4">
        <v>28.0</v>
      </c>
      <c r="C3253" s="4">
        <v>125.0</v>
      </c>
      <c r="D3253" s="4">
        <v>86.0</v>
      </c>
      <c r="E3253" s="4">
        <f>SUM(All_RawReads_with_ranks!$B3253:$D3253)</f>
        <v>239</v>
      </c>
      <c r="F3253" s="7">
        <v>3353.0</v>
      </c>
      <c r="G3253" s="4">
        <v>2.0</v>
      </c>
      <c r="H3253" s="4">
        <v>0.0</v>
      </c>
      <c r="I3253" s="4">
        <v>14.0</v>
      </c>
      <c r="J3253" s="4">
        <v>3.0</v>
      </c>
      <c r="K3253" s="4">
        <v>10.0</v>
      </c>
      <c r="L3253" s="4">
        <v>14.0</v>
      </c>
      <c r="M3253" s="4">
        <v>1.0</v>
      </c>
      <c r="N3253" s="4">
        <v>12.0</v>
      </c>
      <c r="O3253" s="4">
        <v>3.0</v>
      </c>
      <c r="P3253" s="4">
        <f>SUM(All_RawReads_with_ranks!$I3253:$O3253)</f>
        <v>57</v>
      </c>
      <c r="Q3253" s="7">
        <v>3251.0</v>
      </c>
      <c r="R3253" s="4">
        <v>2.0</v>
      </c>
    </row>
    <row r="3254" ht="14.25" customHeight="1">
      <c r="A3254" s="4" t="s">
        <v>3272</v>
      </c>
      <c r="B3254" s="4">
        <v>52.0</v>
      </c>
      <c r="C3254" s="4">
        <v>102.0</v>
      </c>
      <c r="D3254" s="4">
        <v>65.0</v>
      </c>
      <c r="E3254" s="4">
        <f>SUM(All_RawReads_with_ranks!$B3254:$D3254)</f>
        <v>219</v>
      </c>
      <c r="F3254" s="7">
        <v>3540.0</v>
      </c>
      <c r="G3254" s="4">
        <v>2.0</v>
      </c>
      <c r="H3254" s="4">
        <v>0.0</v>
      </c>
      <c r="I3254" s="4">
        <v>18.0</v>
      </c>
      <c r="J3254" s="4">
        <v>7.0</v>
      </c>
      <c r="K3254" s="4">
        <v>7.0</v>
      </c>
      <c r="L3254" s="4">
        <v>9.0</v>
      </c>
      <c r="M3254" s="4">
        <v>0.0</v>
      </c>
      <c r="N3254" s="4">
        <v>3.0</v>
      </c>
      <c r="O3254" s="4">
        <v>13.0</v>
      </c>
      <c r="P3254" s="4">
        <f>SUM(All_RawReads_with_ranks!$I3254:$O3254)</f>
        <v>57</v>
      </c>
      <c r="Q3254" s="7">
        <v>3252.0</v>
      </c>
      <c r="R3254" s="4">
        <v>1.0</v>
      </c>
    </row>
    <row r="3255" ht="14.25" customHeight="1">
      <c r="A3255" s="4" t="s">
        <v>3273</v>
      </c>
      <c r="B3255" s="4">
        <v>55.0</v>
      </c>
      <c r="C3255" s="4">
        <v>89.0</v>
      </c>
      <c r="D3255" s="4">
        <v>71.0</v>
      </c>
      <c r="E3255" s="4">
        <f>SUM(All_RawReads_with_ranks!$B3255:$D3255)</f>
        <v>215</v>
      </c>
      <c r="F3255" s="7">
        <v>3580.0</v>
      </c>
      <c r="G3255" s="4">
        <v>0.0</v>
      </c>
      <c r="H3255" s="4">
        <v>2.0</v>
      </c>
      <c r="I3255" s="4">
        <v>16.0</v>
      </c>
      <c r="J3255" s="4">
        <v>9.0</v>
      </c>
      <c r="K3255" s="4">
        <v>10.0</v>
      </c>
      <c r="L3255" s="4">
        <v>11.0</v>
      </c>
      <c r="M3255" s="4">
        <v>1.0</v>
      </c>
      <c r="N3255" s="4">
        <v>1.0</v>
      </c>
      <c r="O3255" s="4">
        <v>9.0</v>
      </c>
      <c r="P3255" s="4">
        <f>SUM(All_RawReads_with_ranks!$I3255:$O3255)</f>
        <v>57</v>
      </c>
      <c r="Q3255" s="7">
        <v>3253.0</v>
      </c>
      <c r="R3255" s="4">
        <v>1.0</v>
      </c>
    </row>
    <row r="3256" ht="14.25" customHeight="1">
      <c r="A3256" s="4" t="s">
        <v>3274</v>
      </c>
      <c r="B3256" s="4">
        <v>44.0</v>
      </c>
      <c r="C3256" s="4">
        <v>97.0</v>
      </c>
      <c r="D3256" s="4">
        <v>73.0</v>
      </c>
      <c r="E3256" s="4">
        <f>SUM(All_RawReads_with_ranks!$B3256:$D3256)</f>
        <v>214</v>
      </c>
      <c r="F3256" s="7">
        <v>3589.0</v>
      </c>
      <c r="G3256" s="4">
        <v>1.0</v>
      </c>
      <c r="H3256" s="4">
        <v>2.0</v>
      </c>
      <c r="I3256" s="4">
        <v>14.0</v>
      </c>
      <c r="J3256" s="4">
        <v>5.0</v>
      </c>
      <c r="K3256" s="4">
        <v>17.0</v>
      </c>
      <c r="L3256" s="4">
        <v>14.0</v>
      </c>
      <c r="M3256" s="4">
        <v>0.0</v>
      </c>
      <c r="N3256" s="4">
        <v>1.0</v>
      </c>
      <c r="O3256" s="4">
        <v>6.0</v>
      </c>
      <c r="P3256" s="4">
        <f>SUM(All_RawReads_with_ranks!$I3256:$O3256)</f>
        <v>57</v>
      </c>
      <c r="Q3256" s="7">
        <v>3254.0</v>
      </c>
      <c r="R3256" s="4">
        <v>0.0</v>
      </c>
    </row>
    <row r="3257" ht="14.25" customHeight="1">
      <c r="A3257" s="4" t="s">
        <v>3275</v>
      </c>
      <c r="B3257" s="4">
        <v>48.0</v>
      </c>
      <c r="C3257" s="4">
        <v>100.0</v>
      </c>
      <c r="D3257" s="4">
        <v>64.0</v>
      </c>
      <c r="E3257" s="4">
        <f>SUM(All_RawReads_with_ranks!$B3257:$D3257)</f>
        <v>212</v>
      </c>
      <c r="F3257" s="7">
        <v>3610.0</v>
      </c>
      <c r="G3257" s="4">
        <v>0.0</v>
      </c>
      <c r="H3257" s="4">
        <v>0.0</v>
      </c>
      <c r="I3257" s="4">
        <v>7.0</v>
      </c>
      <c r="J3257" s="4">
        <v>4.0</v>
      </c>
      <c r="K3257" s="4">
        <v>8.0</v>
      </c>
      <c r="L3257" s="4">
        <v>13.0</v>
      </c>
      <c r="M3257" s="4">
        <v>0.0</v>
      </c>
      <c r="N3257" s="4">
        <v>2.0</v>
      </c>
      <c r="O3257" s="4">
        <v>23.0</v>
      </c>
      <c r="P3257" s="4">
        <f>SUM(All_RawReads_with_ranks!$I3257:$O3257)</f>
        <v>57</v>
      </c>
      <c r="Q3257" s="7">
        <v>3255.0</v>
      </c>
      <c r="R3257" s="4">
        <v>1.0</v>
      </c>
    </row>
    <row r="3258" ht="14.25" customHeight="1">
      <c r="A3258" s="4" t="s">
        <v>3276</v>
      </c>
      <c r="B3258" s="4">
        <v>42.0</v>
      </c>
      <c r="C3258" s="4">
        <v>117.0</v>
      </c>
      <c r="D3258" s="4">
        <v>52.0</v>
      </c>
      <c r="E3258" s="4">
        <f>SUM(All_RawReads_with_ranks!$B3258:$D3258)</f>
        <v>211</v>
      </c>
      <c r="F3258" s="7">
        <v>3623.0</v>
      </c>
      <c r="G3258" s="4">
        <v>0.0</v>
      </c>
      <c r="H3258" s="4">
        <v>0.0</v>
      </c>
      <c r="I3258" s="4">
        <v>14.0</v>
      </c>
      <c r="J3258" s="4">
        <v>3.0</v>
      </c>
      <c r="K3258" s="4">
        <v>7.0</v>
      </c>
      <c r="L3258" s="4">
        <v>8.0</v>
      </c>
      <c r="M3258" s="4">
        <v>0.0</v>
      </c>
      <c r="N3258" s="4">
        <v>4.0</v>
      </c>
      <c r="O3258" s="4">
        <v>21.0</v>
      </c>
      <c r="P3258" s="4">
        <f>SUM(All_RawReads_with_ranks!$I3258:$O3258)</f>
        <v>57</v>
      </c>
      <c r="Q3258" s="7">
        <v>3256.0</v>
      </c>
      <c r="R3258" s="4">
        <v>0.0</v>
      </c>
    </row>
    <row r="3259" ht="14.25" customHeight="1">
      <c r="A3259" s="4" t="s">
        <v>3277</v>
      </c>
      <c r="B3259" s="4">
        <v>44.0</v>
      </c>
      <c r="C3259" s="4">
        <v>95.0</v>
      </c>
      <c r="D3259" s="4">
        <v>48.0</v>
      </c>
      <c r="E3259" s="4">
        <f>SUM(All_RawReads_with_ranks!$B3259:$D3259)</f>
        <v>187</v>
      </c>
      <c r="F3259" s="7">
        <v>3857.0</v>
      </c>
      <c r="G3259" s="4">
        <v>1.0</v>
      </c>
      <c r="H3259" s="4">
        <v>0.0</v>
      </c>
      <c r="I3259" s="4">
        <v>17.0</v>
      </c>
      <c r="J3259" s="4">
        <v>3.0</v>
      </c>
      <c r="K3259" s="4">
        <v>8.0</v>
      </c>
      <c r="L3259" s="4">
        <v>13.0</v>
      </c>
      <c r="M3259" s="4">
        <v>0.0</v>
      </c>
      <c r="N3259" s="4">
        <v>4.0</v>
      </c>
      <c r="O3259" s="4">
        <v>12.0</v>
      </c>
      <c r="P3259" s="4">
        <f>SUM(All_RawReads_with_ranks!$I3259:$O3259)</f>
        <v>57</v>
      </c>
      <c r="Q3259" s="7">
        <v>3257.0</v>
      </c>
      <c r="R3259" s="4">
        <v>0.0</v>
      </c>
    </row>
    <row r="3260" ht="14.25" customHeight="1">
      <c r="A3260" s="4" t="s">
        <v>3278</v>
      </c>
      <c r="B3260" s="4">
        <v>54.0</v>
      </c>
      <c r="C3260" s="4">
        <v>72.0</v>
      </c>
      <c r="D3260" s="4">
        <v>60.0</v>
      </c>
      <c r="E3260" s="4">
        <f>SUM(All_RawReads_with_ranks!$B3260:$D3260)</f>
        <v>186</v>
      </c>
      <c r="F3260" s="7">
        <v>3867.0</v>
      </c>
      <c r="G3260" s="4">
        <v>1.0</v>
      </c>
      <c r="H3260" s="4">
        <v>0.0</v>
      </c>
      <c r="I3260" s="4">
        <v>30.0</v>
      </c>
      <c r="J3260" s="4">
        <v>5.0</v>
      </c>
      <c r="K3260" s="4">
        <v>9.0</v>
      </c>
      <c r="L3260" s="4">
        <v>7.0</v>
      </c>
      <c r="M3260" s="4">
        <v>0.0</v>
      </c>
      <c r="N3260" s="4">
        <v>1.0</v>
      </c>
      <c r="O3260" s="4">
        <v>5.0</v>
      </c>
      <c r="P3260" s="4">
        <f>SUM(All_RawReads_with_ranks!$I3260:$O3260)</f>
        <v>57</v>
      </c>
      <c r="Q3260" s="7">
        <v>3258.0</v>
      </c>
      <c r="R3260" s="4">
        <v>1.0</v>
      </c>
    </row>
    <row r="3261" ht="14.25" customHeight="1">
      <c r="A3261" s="4" t="s">
        <v>3279</v>
      </c>
      <c r="B3261" s="4">
        <v>40.0</v>
      </c>
      <c r="C3261" s="4">
        <v>75.0</v>
      </c>
      <c r="D3261" s="4">
        <v>68.0</v>
      </c>
      <c r="E3261" s="4">
        <f>SUM(All_RawReads_with_ranks!$B3261:$D3261)</f>
        <v>183</v>
      </c>
      <c r="F3261" s="7">
        <v>3894.0</v>
      </c>
      <c r="G3261" s="4">
        <v>0.0</v>
      </c>
      <c r="H3261" s="4">
        <v>0.0</v>
      </c>
      <c r="I3261" s="4">
        <v>17.0</v>
      </c>
      <c r="J3261" s="4">
        <v>6.0</v>
      </c>
      <c r="K3261" s="4">
        <v>16.0</v>
      </c>
      <c r="L3261" s="4">
        <v>5.0</v>
      </c>
      <c r="M3261" s="4">
        <v>0.0</v>
      </c>
      <c r="N3261" s="4">
        <v>2.0</v>
      </c>
      <c r="O3261" s="4">
        <v>11.0</v>
      </c>
      <c r="P3261" s="4">
        <f>SUM(All_RawReads_with_ranks!$I3261:$O3261)</f>
        <v>57</v>
      </c>
      <c r="Q3261" s="7">
        <v>3259.0</v>
      </c>
      <c r="R3261" s="4">
        <v>1.0</v>
      </c>
    </row>
    <row r="3262" ht="14.25" customHeight="1">
      <c r="A3262" s="4" t="s">
        <v>3280</v>
      </c>
      <c r="B3262" s="4">
        <v>47.0</v>
      </c>
      <c r="C3262" s="4">
        <v>70.0</v>
      </c>
      <c r="D3262" s="4">
        <v>45.0</v>
      </c>
      <c r="E3262" s="4">
        <f>SUM(All_RawReads_with_ranks!$B3262:$D3262)</f>
        <v>162</v>
      </c>
      <c r="F3262" s="7">
        <v>4103.0</v>
      </c>
      <c r="G3262" s="4">
        <v>2.0</v>
      </c>
      <c r="H3262" s="4">
        <v>1.0</v>
      </c>
      <c r="I3262" s="4">
        <v>9.0</v>
      </c>
      <c r="J3262" s="4">
        <v>3.0</v>
      </c>
      <c r="K3262" s="4">
        <v>14.0</v>
      </c>
      <c r="L3262" s="4">
        <v>11.0</v>
      </c>
      <c r="M3262" s="4">
        <v>0.0</v>
      </c>
      <c r="N3262" s="4">
        <v>3.0</v>
      </c>
      <c r="O3262" s="4">
        <v>17.0</v>
      </c>
      <c r="P3262" s="4">
        <f>SUM(All_RawReads_with_ranks!$I3262:$O3262)</f>
        <v>57</v>
      </c>
      <c r="Q3262" s="7">
        <v>3260.0</v>
      </c>
      <c r="R3262" s="4">
        <v>1.0</v>
      </c>
    </row>
    <row r="3263" ht="14.25" customHeight="1">
      <c r="A3263" s="4" t="s">
        <v>3281</v>
      </c>
      <c r="B3263" s="4">
        <v>43.0</v>
      </c>
      <c r="C3263" s="4">
        <v>68.0</v>
      </c>
      <c r="D3263" s="4">
        <v>44.0</v>
      </c>
      <c r="E3263" s="4">
        <f>SUM(All_RawReads_with_ranks!$B3263:$D3263)</f>
        <v>155</v>
      </c>
      <c r="F3263" s="7">
        <v>4172.0</v>
      </c>
      <c r="G3263" s="4">
        <v>0.0</v>
      </c>
      <c r="H3263" s="4">
        <v>0.0</v>
      </c>
      <c r="I3263" s="4">
        <v>15.0</v>
      </c>
      <c r="J3263" s="4">
        <v>11.0</v>
      </c>
      <c r="K3263" s="4">
        <v>12.0</v>
      </c>
      <c r="L3263" s="4">
        <v>8.0</v>
      </c>
      <c r="M3263" s="4">
        <v>1.0</v>
      </c>
      <c r="N3263" s="4">
        <v>1.0</v>
      </c>
      <c r="O3263" s="4">
        <v>9.0</v>
      </c>
      <c r="P3263" s="4">
        <f>SUM(All_RawReads_with_ranks!$I3263:$O3263)</f>
        <v>57</v>
      </c>
      <c r="Q3263" s="7">
        <v>3261.0</v>
      </c>
      <c r="R3263" s="4">
        <v>7.0</v>
      </c>
    </row>
    <row r="3264" ht="14.25" customHeight="1">
      <c r="A3264" s="4" t="s">
        <v>3282</v>
      </c>
      <c r="B3264" s="4">
        <v>29.0</v>
      </c>
      <c r="C3264" s="4">
        <v>68.0</v>
      </c>
      <c r="D3264" s="4">
        <v>48.0</v>
      </c>
      <c r="E3264" s="4">
        <f>SUM(All_RawReads_with_ranks!$B3264:$D3264)</f>
        <v>145</v>
      </c>
      <c r="F3264" s="7">
        <v>4270.0</v>
      </c>
      <c r="G3264" s="4">
        <v>0.0</v>
      </c>
      <c r="H3264" s="4">
        <v>0.0</v>
      </c>
      <c r="I3264" s="4">
        <v>8.0</v>
      </c>
      <c r="J3264" s="4">
        <v>5.0</v>
      </c>
      <c r="K3264" s="4">
        <v>12.0</v>
      </c>
      <c r="L3264" s="4">
        <v>15.0</v>
      </c>
      <c r="M3264" s="4">
        <v>0.0</v>
      </c>
      <c r="N3264" s="4">
        <v>4.0</v>
      </c>
      <c r="O3264" s="4">
        <v>13.0</v>
      </c>
      <c r="P3264" s="4">
        <f>SUM(All_RawReads_with_ranks!$I3264:$O3264)</f>
        <v>57</v>
      </c>
      <c r="Q3264" s="7">
        <v>3262.0</v>
      </c>
      <c r="R3264" s="4">
        <v>2.0</v>
      </c>
    </row>
    <row r="3265" ht="14.25" customHeight="1">
      <c r="A3265" s="4" t="s">
        <v>3283</v>
      </c>
      <c r="B3265" s="4">
        <v>51.0</v>
      </c>
      <c r="C3265" s="4">
        <v>272.0</v>
      </c>
      <c r="D3265" s="4">
        <v>166.0</v>
      </c>
      <c r="E3265" s="4">
        <f>SUM(All_RawReads_with_ranks!$B3265:$D3265)</f>
        <v>489</v>
      </c>
      <c r="F3265" s="7">
        <v>1952.0</v>
      </c>
      <c r="G3265" s="4">
        <v>1.0</v>
      </c>
      <c r="H3265" s="4">
        <v>0.0</v>
      </c>
      <c r="I3265" s="4">
        <v>11.0</v>
      </c>
      <c r="J3265" s="4">
        <v>5.0</v>
      </c>
      <c r="K3265" s="4">
        <v>7.0</v>
      </c>
      <c r="L3265" s="4">
        <v>23.0</v>
      </c>
      <c r="M3265" s="4">
        <v>0.0</v>
      </c>
      <c r="N3265" s="4">
        <v>6.0</v>
      </c>
      <c r="O3265" s="4">
        <v>4.0</v>
      </c>
      <c r="P3265" s="4">
        <f>SUM(All_RawReads_with_ranks!$I3265:$O3265)</f>
        <v>56</v>
      </c>
      <c r="Q3265" s="7">
        <v>3263.0</v>
      </c>
      <c r="R3265" s="4">
        <v>0.0</v>
      </c>
    </row>
    <row r="3266" ht="14.25" customHeight="1">
      <c r="A3266" s="4" t="s">
        <v>3284</v>
      </c>
      <c r="B3266" s="4">
        <v>72.0</v>
      </c>
      <c r="C3266" s="4">
        <v>200.0</v>
      </c>
      <c r="D3266" s="4">
        <v>133.0</v>
      </c>
      <c r="E3266" s="4">
        <f>SUM(All_RawReads_with_ranks!$B3266:$D3266)</f>
        <v>405</v>
      </c>
      <c r="F3266" s="7">
        <v>2261.0</v>
      </c>
      <c r="G3266" s="4">
        <v>0.0</v>
      </c>
      <c r="H3266" s="4">
        <v>0.0</v>
      </c>
      <c r="I3266" s="4">
        <v>8.0</v>
      </c>
      <c r="J3266" s="4">
        <v>3.0</v>
      </c>
      <c r="K3266" s="4">
        <v>6.0</v>
      </c>
      <c r="L3266" s="4">
        <v>20.0</v>
      </c>
      <c r="M3266" s="4">
        <v>0.0</v>
      </c>
      <c r="N3266" s="4">
        <v>7.0</v>
      </c>
      <c r="O3266" s="4">
        <v>12.0</v>
      </c>
      <c r="P3266" s="4">
        <f>SUM(All_RawReads_with_ranks!$I3266:$O3266)</f>
        <v>56</v>
      </c>
      <c r="Q3266" s="7">
        <v>3264.0</v>
      </c>
      <c r="R3266" s="4">
        <v>4.0</v>
      </c>
    </row>
    <row r="3267" ht="14.25" customHeight="1">
      <c r="A3267" s="4" t="s">
        <v>3285</v>
      </c>
      <c r="B3267" s="4">
        <v>86.0</v>
      </c>
      <c r="C3267" s="4">
        <v>178.0</v>
      </c>
      <c r="D3267" s="4">
        <v>116.0</v>
      </c>
      <c r="E3267" s="4">
        <f>SUM(All_RawReads_with_ranks!$B3267:$D3267)</f>
        <v>380</v>
      </c>
      <c r="F3267" s="7">
        <v>2380.0</v>
      </c>
      <c r="G3267" s="4">
        <v>1.0</v>
      </c>
      <c r="H3267" s="4">
        <v>0.0</v>
      </c>
      <c r="I3267" s="4">
        <v>12.0</v>
      </c>
      <c r="J3267" s="4">
        <v>9.0</v>
      </c>
      <c r="K3267" s="4">
        <v>12.0</v>
      </c>
      <c r="L3267" s="4">
        <v>8.0</v>
      </c>
      <c r="M3267" s="4">
        <v>0.0</v>
      </c>
      <c r="N3267" s="4">
        <v>2.0</v>
      </c>
      <c r="O3267" s="4">
        <v>13.0</v>
      </c>
      <c r="P3267" s="4">
        <f>SUM(All_RawReads_with_ranks!$I3267:$O3267)</f>
        <v>56</v>
      </c>
      <c r="Q3267" s="7">
        <v>3265.0</v>
      </c>
      <c r="R3267" s="4">
        <v>0.0</v>
      </c>
    </row>
    <row r="3268" ht="14.25" customHeight="1">
      <c r="A3268" s="4" t="s">
        <v>3286</v>
      </c>
      <c r="B3268" s="4">
        <v>86.0</v>
      </c>
      <c r="C3268" s="4">
        <v>164.0</v>
      </c>
      <c r="D3268" s="4">
        <v>107.0</v>
      </c>
      <c r="E3268" s="4">
        <f>SUM(All_RawReads_with_ranks!$B3268:$D3268)</f>
        <v>357</v>
      </c>
      <c r="F3268" s="7">
        <v>2501.0</v>
      </c>
      <c r="G3268" s="4">
        <v>1.0</v>
      </c>
      <c r="H3268" s="4">
        <v>1.0</v>
      </c>
      <c r="I3268" s="4">
        <v>20.0</v>
      </c>
      <c r="J3268" s="4">
        <v>5.0</v>
      </c>
      <c r="K3268" s="4">
        <v>15.0</v>
      </c>
      <c r="L3268" s="4">
        <v>8.0</v>
      </c>
      <c r="M3268" s="4">
        <v>0.0</v>
      </c>
      <c r="N3268" s="4">
        <v>6.0</v>
      </c>
      <c r="O3268" s="4">
        <v>2.0</v>
      </c>
      <c r="P3268" s="4">
        <f>SUM(All_RawReads_with_ranks!$I3268:$O3268)</f>
        <v>56</v>
      </c>
      <c r="Q3268" s="7">
        <v>3266.0</v>
      </c>
      <c r="R3268" s="4">
        <v>4.0</v>
      </c>
    </row>
    <row r="3269" ht="14.25" customHeight="1">
      <c r="A3269" s="4" t="s">
        <v>3287</v>
      </c>
      <c r="B3269" s="4">
        <v>79.0</v>
      </c>
      <c r="C3269" s="4">
        <v>150.0</v>
      </c>
      <c r="D3269" s="4">
        <v>107.0</v>
      </c>
      <c r="E3269" s="4">
        <f>SUM(All_RawReads_with_ranks!$B3269:$D3269)</f>
        <v>336</v>
      </c>
      <c r="F3269" s="7">
        <v>2630.0</v>
      </c>
      <c r="G3269" s="4">
        <v>2.0</v>
      </c>
      <c r="H3269" s="4">
        <v>0.0</v>
      </c>
      <c r="I3269" s="4">
        <v>16.0</v>
      </c>
      <c r="J3269" s="4">
        <v>7.0</v>
      </c>
      <c r="K3269" s="4">
        <v>9.0</v>
      </c>
      <c r="L3269" s="4">
        <v>11.0</v>
      </c>
      <c r="M3269" s="4">
        <v>1.0</v>
      </c>
      <c r="N3269" s="4">
        <v>1.0</v>
      </c>
      <c r="O3269" s="4">
        <v>11.0</v>
      </c>
      <c r="P3269" s="4">
        <f>SUM(All_RawReads_with_ranks!$I3269:$O3269)</f>
        <v>56</v>
      </c>
      <c r="Q3269" s="7">
        <v>3267.0</v>
      </c>
      <c r="R3269" s="4">
        <v>2.0</v>
      </c>
    </row>
    <row r="3270" ht="14.25" customHeight="1">
      <c r="A3270" s="4" t="s">
        <v>3288</v>
      </c>
      <c r="B3270" s="4">
        <v>61.0</v>
      </c>
      <c r="C3270" s="4">
        <v>166.0</v>
      </c>
      <c r="D3270" s="4">
        <v>103.0</v>
      </c>
      <c r="E3270" s="4">
        <f>SUM(All_RawReads_with_ranks!$B3270:$D3270)</f>
        <v>330</v>
      </c>
      <c r="F3270" s="7">
        <v>2670.0</v>
      </c>
      <c r="G3270" s="4">
        <v>0.0</v>
      </c>
      <c r="H3270" s="4">
        <v>0.0</v>
      </c>
      <c r="I3270" s="4">
        <v>9.0</v>
      </c>
      <c r="J3270" s="4">
        <v>6.0</v>
      </c>
      <c r="K3270" s="4">
        <v>14.0</v>
      </c>
      <c r="L3270" s="4">
        <v>15.0</v>
      </c>
      <c r="M3270" s="4">
        <v>0.0</v>
      </c>
      <c r="N3270" s="4">
        <v>3.0</v>
      </c>
      <c r="O3270" s="4">
        <v>9.0</v>
      </c>
      <c r="P3270" s="4">
        <f>SUM(All_RawReads_with_ranks!$I3270:$O3270)</f>
        <v>56</v>
      </c>
      <c r="Q3270" s="7">
        <v>3268.0</v>
      </c>
      <c r="R3270" s="4">
        <v>0.0</v>
      </c>
    </row>
    <row r="3271" ht="14.25" customHeight="1">
      <c r="A3271" s="4" t="s">
        <v>3289</v>
      </c>
      <c r="B3271" s="4">
        <v>38.0</v>
      </c>
      <c r="C3271" s="4">
        <v>181.0</v>
      </c>
      <c r="D3271" s="4">
        <v>107.0</v>
      </c>
      <c r="E3271" s="4">
        <f>SUM(All_RawReads_with_ranks!$B3271:$D3271)</f>
        <v>326</v>
      </c>
      <c r="F3271" s="7">
        <v>2706.0</v>
      </c>
      <c r="G3271" s="4">
        <v>0.0</v>
      </c>
      <c r="H3271" s="4">
        <v>0.0</v>
      </c>
      <c r="I3271" s="4">
        <v>7.0</v>
      </c>
      <c r="J3271" s="4">
        <v>1.0</v>
      </c>
      <c r="K3271" s="4">
        <v>2.0</v>
      </c>
      <c r="L3271" s="4">
        <v>26.0</v>
      </c>
      <c r="M3271" s="4">
        <v>0.0</v>
      </c>
      <c r="N3271" s="4">
        <v>13.0</v>
      </c>
      <c r="O3271" s="4">
        <v>7.0</v>
      </c>
      <c r="P3271" s="4">
        <f>SUM(All_RawReads_with_ranks!$I3271:$O3271)</f>
        <v>56</v>
      </c>
      <c r="Q3271" s="7">
        <v>3269.0</v>
      </c>
      <c r="R3271" s="4">
        <v>1.0</v>
      </c>
    </row>
    <row r="3272" ht="14.25" customHeight="1">
      <c r="A3272" s="4" t="s">
        <v>3290</v>
      </c>
      <c r="B3272" s="4">
        <v>57.0</v>
      </c>
      <c r="C3272" s="4">
        <v>142.0</v>
      </c>
      <c r="D3272" s="4">
        <v>95.0</v>
      </c>
      <c r="E3272" s="4">
        <f>SUM(All_RawReads_with_ranks!$B3272:$D3272)</f>
        <v>294</v>
      </c>
      <c r="F3272" s="7">
        <v>2902.0</v>
      </c>
      <c r="G3272" s="4">
        <v>2.0</v>
      </c>
      <c r="H3272" s="4">
        <v>0.0</v>
      </c>
      <c r="I3272" s="4">
        <v>15.0</v>
      </c>
      <c r="J3272" s="4">
        <v>4.0</v>
      </c>
      <c r="K3272" s="4">
        <v>12.0</v>
      </c>
      <c r="L3272" s="4">
        <v>10.0</v>
      </c>
      <c r="M3272" s="4">
        <v>0.0</v>
      </c>
      <c r="N3272" s="4">
        <v>3.0</v>
      </c>
      <c r="O3272" s="4">
        <v>12.0</v>
      </c>
      <c r="P3272" s="4">
        <f>SUM(All_RawReads_with_ranks!$I3272:$O3272)</f>
        <v>56</v>
      </c>
      <c r="Q3272" s="7">
        <v>3270.0</v>
      </c>
      <c r="R3272" s="4">
        <v>0.0</v>
      </c>
    </row>
    <row r="3273" ht="14.25" customHeight="1">
      <c r="A3273" s="4" t="s">
        <v>3291</v>
      </c>
      <c r="B3273" s="4">
        <v>55.0</v>
      </c>
      <c r="C3273" s="4">
        <v>131.0</v>
      </c>
      <c r="D3273" s="4">
        <v>92.0</v>
      </c>
      <c r="E3273" s="4">
        <f>SUM(All_RawReads_with_ranks!$B3273:$D3273)</f>
        <v>278</v>
      </c>
      <c r="F3273" s="7">
        <v>3017.0</v>
      </c>
      <c r="G3273" s="4">
        <v>0.0</v>
      </c>
      <c r="H3273" s="4">
        <v>1.0</v>
      </c>
      <c r="I3273" s="4">
        <v>14.0</v>
      </c>
      <c r="J3273" s="4">
        <v>6.0</v>
      </c>
      <c r="K3273" s="4">
        <v>13.0</v>
      </c>
      <c r="L3273" s="4">
        <v>9.0</v>
      </c>
      <c r="M3273" s="4">
        <v>0.0</v>
      </c>
      <c r="N3273" s="4">
        <v>4.0</v>
      </c>
      <c r="O3273" s="4">
        <v>10.0</v>
      </c>
      <c r="P3273" s="4">
        <f>SUM(All_RawReads_with_ranks!$I3273:$O3273)</f>
        <v>56</v>
      </c>
      <c r="Q3273" s="7">
        <v>3271.0</v>
      </c>
      <c r="R3273" s="4">
        <v>1.0</v>
      </c>
    </row>
    <row r="3274" ht="14.25" customHeight="1">
      <c r="A3274" s="4" t="s">
        <v>3292</v>
      </c>
      <c r="B3274" s="4">
        <v>34.0</v>
      </c>
      <c r="C3274" s="4">
        <v>155.0</v>
      </c>
      <c r="D3274" s="4">
        <v>87.0</v>
      </c>
      <c r="E3274" s="4">
        <f>SUM(All_RawReads_with_ranks!$B3274:$D3274)</f>
        <v>276</v>
      </c>
      <c r="F3274" s="7">
        <v>3033.0</v>
      </c>
      <c r="G3274" s="4">
        <v>0.0</v>
      </c>
      <c r="H3274" s="4">
        <v>0.0</v>
      </c>
      <c r="I3274" s="4">
        <v>15.0</v>
      </c>
      <c r="J3274" s="4">
        <v>9.0</v>
      </c>
      <c r="K3274" s="4">
        <v>6.0</v>
      </c>
      <c r="L3274" s="4">
        <v>9.0</v>
      </c>
      <c r="M3274" s="4">
        <v>2.0</v>
      </c>
      <c r="N3274" s="4">
        <v>5.0</v>
      </c>
      <c r="O3274" s="4">
        <v>10.0</v>
      </c>
      <c r="P3274" s="4">
        <f>SUM(All_RawReads_with_ranks!$I3274:$O3274)</f>
        <v>56</v>
      </c>
      <c r="Q3274" s="7">
        <v>3272.0</v>
      </c>
      <c r="R3274" s="4">
        <v>0.0</v>
      </c>
    </row>
    <row r="3275" ht="14.25" customHeight="1">
      <c r="A3275" s="4" t="s">
        <v>3293</v>
      </c>
      <c r="B3275" s="4">
        <v>42.0</v>
      </c>
      <c r="C3275" s="4">
        <v>141.0</v>
      </c>
      <c r="D3275" s="4">
        <v>92.0</v>
      </c>
      <c r="E3275" s="4">
        <f>SUM(All_RawReads_with_ranks!$B3275:$D3275)</f>
        <v>275</v>
      </c>
      <c r="F3275" s="7">
        <v>3042.0</v>
      </c>
      <c r="G3275" s="4">
        <v>0.0</v>
      </c>
      <c r="H3275" s="4">
        <v>0.0</v>
      </c>
      <c r="I3275" s="4">
        <v>14.0</v>
      </c>
      <c r="J3275" s="4">
        <v>10.0</v>
      </c>
      <c r="K3275" s="4">
        <v>7.0</v>
      </c>
      <c r="L3275" s="4">
        <v>12.0</v>
      </c>
      <c r="M3275" s="4">
        <v>2.0</v>
      </c>
      <c r="N3275" s="4">
        <v>2.0</v>
      </c>
      <c r="O3275" s="4">
        <v>9.0</v>
      </c>
      <c r="P3275" s="4">
        <f>SUM(All_RawReads_with_ranks!$I3275:$O3275)</f>
        <v>56</v>
      </c>
      <c r="Q3275" s="7">
        <v>3273.0</v>
      </c>
      <c r="R3275" s="4">
        <v>0.0</v>
      </c>
    </row>
    <row r="3276" ht="14.25" customHeight="1">
      <c r="A3276" s="4" t="s">
        <v>3294</v>
      </c>
      <c r="B3276" s="4">
        <v>38.0</v>
      </c>
      <c r="C3276" s="4">
        <v>130.0</v>
      </c>
      <c r="D3276" s="4">
        <v>100.0</v>
      </c>
      <c r="E3276" s="4">
        <f>SUM(All_RawReads_with_ranks!$B3276:$D3276)</f>
        <v>268</v>
      </c>
      <c r="F3276" s="7">
        <v>3101.0</v>
      </c>
      <c r="G3276" s="4">
        <v>0.0</v>
      </c>
      <c r="H3276" s="4">
        <v>2.0</v>
      </c>
      <c r="I3276" s="4">
        <v>8.0</v>
      </c>
      <c r="J3276" s="4">
        <v>3.0</v>
      </c>
      <c r="K3276" s="4">
        <v>11.0</v>
      </c>
      <c r="L3276" s="4">
        <v>17.0</v>
      </c>
      <c r="M3276" s="4">
        <v>0.0</v>
      </c>
      <c r="N3276" s="4">
        <v>4.0</v>
      </c>
      <c r="O3276" s="4">
        <v>13.0</v>
      </c>
      <c r="P3276" s="4">
        <f>SUM(All_RawReads_with_ranks!$I3276:$O3276)</f>
        <v>56</v>
      </c>
      <c r="Q3276" s="7">
        <v>3274.0</v>
      </c>
      <c r="R3276" s="4">
        <v>0.0</v>
      </c>
    </row>
    <row r="3277" ht="14.25" customHeight="1">
      <c r="A3277" s="4" t="s">
        <v>3295</v>
      </c>
      <c r="B3277" s="4">
        <v>46.0</v>
      </c>
      <c r="C3277" s="4">
        <v>137.0</v>
      </c>
      <c r="D3277" s="4">
        <v>76.0</v>
      </c>
      <c r="E3277" s="4">
        <f>SUM(All_RawReads_with_ranks!$B3277:$D3277)</f>
        <v>259</v>
      </c>
      <c r="F3277" s="7">
        <v>3163.0</v>
      </c>
      <c r="G3277" s="4">
        <v>0.0</v>
      </c>
      <c r="H3277" s="4">
        <v>0.0</v>
      </c>
      <c r="I3277" s="4">
        <v>14.0</v>
      </c>
      <c r="J3277" s="4">
        <v>7.0</v>
      </c>
      <c r="K3277" s="4">
        <v>11.0</v>
      </c>
      <c r="L3277" s="4">
        <v>13.0</v>
      </c>
      <c r="M3277" s="4">
        <v>1.0</v>
      </c>
      <c r="N3277" s="4">
        <v>3.0</v>
      </c>
      <c r="O3277" s="4">
        <v>7.0</v>
      </c>
      <c r="P3277" s="4">
        <f>SUM(All_RawReads_with_ranks!$I3277:$O3277)</f>
        <v>56</v>
      </c>
      <c r="Q3277" s="7">
        <v>3275.0</v>
      </c>
      <c r="R3277" s="4">
        <v>0.0</v>
      </c>
    </row>
    <row r="3278" ht="14.25" customHeight="1">
      <c r="A3278" s="4" t="s">
        <v>3296</v>
      </c>
      <c r="B3278" s="4">
        <v>53.0</v>
      </c>
      <c r="C3278" s="4">
        <v>114.0</v>
      </c>
      <c r="D3278" s="4">
        <v>86.0</v>
      </c>
      <c r="E3278" s="4">
        <f>SUM(All_RawReads_with_ranks!$B3278:$D3278)</f>
        <v>253</v>
      </c>
      <c r="F3278" s="7">
        <v>3210.0</v>
      </c>
      <c r="G3278" s="4">
        <v>2.0</v>
      </c>
      <c r="H3278" s="4">
        <v>0.0</v>
      </c>
      <c r="I3278" s="4">
        <v>12.0</v>
      </c>
      <c r="J3278" s="4">
        <v>6.0</v>
      </c>
      <c r="K3278" s="4">
        <v>9.0</v>
      </c>
      <c r="L3278" s="4">
        <v>11.0</v>
      </c>
      <c r="M3278" s="4">
        <v>1.0</v>
      </c>
      <c r="N3278" s="4">
        <v>8.0</v>
      </c>
      <c r="O3278" s="4">
        <v>9.0</v>
      </c>
      <c r="P3278" s="4">
        <f>SUM(All_RawReads_with_ranks!$I3278:$O3278)</f>
        <v>56</v>
      </c>
      <c r="Q3278" s="7">
        <v>3276.0</v>
      </c>
      <c r="R3278" s="4">
        <v>3.0</v>
      </c>
    </row>
    <row r="3279" ht="14.25" customHeight="1">
      <c r="A3279" s="4" t="s">
        <v>3297</v>
      </c>
      <c r="B3279" s="4">
        <v>50.0</v>
      </c>
      <c r="C3279" s="4">
        <v>118.0</v>
      </c>
      <c r="D3279" s="4">
        <v>83.0</v>
      </c>
      <c r="E3279" s="4">
        <f>SUM(All_RawReads_with_ranks!$B3279:$D3279)</f>
        <v>251</v>
      </c>
      <c r="F3279" s="7">
        <v>3232.0</v>
      </c>
      <c r="G3279" s="4">
        <v>3.0</v>
      </c>
      <c r="H3279" s="4">
        <v>0.0</v>
      </c>
      <c r="I3279" s="4">
        <v>10.0</v>
      </c>
      <c r="J3279" s="4">
        <v>5.0</v>
      </c>
      <c r="K3279" s="4">
        <v>13.0</v>
      </c>
      <c r="L3279" s="4">
        <v>7.0</v>
      </c>
      <c r="M3279" s="4">
        <v>1.0</v>
      </c>
      <c r="N3279" s="4">
        <v>4.0</v>
      </c>
      <c r="O3279" s="4">
        <v>16.0</v>
      </c>
      <c r="P3279" s="4">
        <f>SUM(All_RawReads_with_ranks!$I3279:$O3279)</f>
        <v>56</v>
      </c>
      <c r="Q3279" s="7">
        <v>3277.0</v>
      </c>
      <c r="R3279" s="4">
        <v>1.0</v>
      </c>
    </row>
    <row r="3280" ht="14.25" customHeight="1">
      <c r="A3280" s="4" t="s">
        <v>3298</v>
      </c>
      <c r="B3280" s="4">
        <v>51.0</v>
      </c>
      <c r="C3280" s="4">
        <v>111.0</v>
      </c>
      <c r="D3280" s="4">
        <v>88.0</v>
      </c>
      <c r="E3280" s="4">
        <f>SUM(All_RawReads_with_ranks!$B3280:$D3280)</f>
        <v>250</v>
      </c>
      <c r="F3280" s="7">
        <v>3249.0</v>
      </c>
      <c r="G3280" s="4">
        <v>2.0</v>
      </c>
      <c r="H3280" s="4">
        <v>1.0</v>
      </c>
      <c r="I3280" s="4">
        <v>12.0</v>
      </c>
      <c r="J3280" s="4">
        <v>8.0</v>
      </c>
      <c r="K3280" s="4">
        <v>11.0</v>
      </c>
      <c r="L3280" s="4">
        <v>9.0</v>
      </c>
      <c r="M3280" s="4">
        <v>0.0</v>
      </c>
      <c r="N3280" s="4">
        <v>2.0</v>
      </c>
      <c r="O3280" s="4">
        <v>14.0</v>
      </c>
      <c r="P3280" s="4">
        <f>SUM(All_RawReads_with_ranks!$I3280:$O3280)</f>
        <v>56</v>
      </c>
      <c r="Q3280" s="7">
        <v>3278.0</v>
      </c>
      <c r="R3280" s="4">
        <v>2.0</v>
      </c>
    </row>
    <row r="3281" ht="14.25" customHeight="1">
      <c r="A3281" s="4" t="s">
        <v>3299</v>
      </c>
      <c r="B3281" s="4">
        <v>50.0</v>
      </c>
      <c r="C3281" s="4">
        <v>118.0</v>
      </c>
      <c r="D3281" s="4">
        <v>74.0</v>
      </c>
      <c r="E3281" s="4">
        <f>SUM(All_RawReads_with_ranks!$B3281:$D3281)</f>
        <v>242</v>
      </c>
      <c r="F3281" s="7">
        <v>3318.0</v>
      </c>
      <c r="G3281" s="4">
        <v>0.0</v>
      </c>
      <c r="H3281" s="4">
        <v>0.0</v>
      </c>
      <c r="I3281" s="4">
        <v>13.0</v>
      </c>
      <c r="J3281" s="4">
        <v>12.0</v>
      </c>
      <c r="K3281" s="4">
        <v>12.0</v>
      </c>
      <c r="L3281" s="4">
        <v>12.0</v>
      </c>
      <c r="M3281" s="4">
        <v>0.0</v>
      </c>
      <c r="N3281" s="4">
        <v>2.0</v>
      </c>
      <c r="O3281" s="4">
        <v>5.0</v>
      </c>
      <c r="P3281" s="4">
        <f>SUM(All_RawReads_with_ranks!$I3281:$O3281)</f>
        <v>56</v>
      </c>
      <c r="Q3281" s="7">
        <v>3279.0</v>
      </c>
      <c r="R3281" s="4">
        <v>0.0</v>
      </c>
    </row>
    <row r="3282" ht="14.25" customHeight="1">
      <c r="A3282" s="4" t="s">
        <v>3300</v>
      </c>
      <c r="B3282" s="4">
        <v>34.0</v>
      </c>
      <c r="C3282" s="4">
        <v>129.0</v>
      </c>
      <c r="D3282" s="4">
        <v>76.0</v>
      </c>
      <c r="E3282" s="4">
        <f>SUM(All_RawReads_with_ranks!$B3282:$D3282)</f>
        <v>239</v>
      </c>
      <c r="F3282" s="7">
        <v>3351.0</v>
      </c>
      <c r="G3282" s="4">
        <v>0.0</v>
      </c>
      <c r="H3282" s="4">
        <v>0.0</v>
      </c>
      <c r="I3282" s="4">
        <v>7.0</v>
      </c>
      <c r="J3282" s="4">
        <v>3.0</v>
      </c>
      <c r="K3282" s="4">
        <v>13.0</v>
      </c>
      <c r="L3282" s="4">
        <v>12.0</v>
      </c>
      <c r="M3282" s="4">
        <v>3.0</v>
      </c>
      <c r="N3282" s="4">
        <v>10.0</v>
      </c>
      <c r="O3282" s="4">
        <v>8.0</v>
      </c>
      <c r="P3282" s="4">
        <f>SUM(All_RawReads_with_ranks!$I3282:$O3282)</f>
        <v>56</v>
      </c>
      <c r="Q3282" s="7">
        <v>3280.0</v>
      </c>
      <c r="R3282" s="4">
        <v>3.0</v>
      </c>
    </row>
    <row r="3283" ht="14.25" customHeight="1">
      <c r="A3283" s="4" t="s">
        <v>3301</v>
      </c>
      <c r="B3283" s="4">
        <v>60.0</v>
      </c>
      <c r="C3283" s="4">
        <v>106.0</v>
      </c>
      <c r="D3283" s="4">
        <v>64.0</v>
      </c>
      <c r="E3283" s="4">
        <f>SUM(All_RawReads_with_ranks!$B3283:$D3283)</f>
        <v>230</v>
      </c>
      <c r="F3283" s="7">
        <v>3425.0</v>
      </c>
      <c r="G3283" s="4">
        <v>1.0</v>
      </c>
      <c r="H3283" s="4">
        <v>0.0</v>
      </c>
      <c r="I3283" s="4">
        <v>21.0</v>
      </c>
      <c r="J3283" s="4">
        <v>7.0</v>
      </c>
      <c r="K3283" s="4">
        <v>12.0</v>
      </c>
      <c r="L3283" s="4">
        <v>8.0</v>
      </c>
      <c r="M3283" s="4">
        <v>0.0</v>
      </c>
      <c r="N3283" s="4">
        <v>2.0</v>
      </c>
      <c r="O3283" s="4">
        <v>6.0</v>
      </c>
      <c r="P3283" s="4">
        <f>SUM(All_RawReads_with_ranks!$I3283:$O3283)</f>
        <v>56</v>
      </c>
      <c r="Q3283" s="7">
        <v>3281.0</v>
      </c>
      <c r="R3283" s="4">
        <v>0.0</v>
      </c>
    </row>
    <row r="3284" ht="14.25" customHeight="1">
      <c r="A3284" s="4" t="s">
        <v>3302</v>
      </c>
      <c r="B3284" s="4">
        <v>56.0</v>
      </c>
      <c r="C3284" s="4">
        <v>91.0</v>
      </c>
      <c r="D3284" s="4">
        <v>75.0</v>
      </c>
      <c r="E3284" s="4">
        <f>SUM(All_RawReads_with_ranks!$B3284:$D3284)</f>
        <v>222</v>
      </c>
      <c r="F3284" s="7">
        <v>3515.0</v>
      </c>
      <c r="G3284" s="4">
        <v>0.0</v>
      </c>
      <c r="H3284" s="4">
        <v>0.0</v>
      </c>
      <c r="I3284" s="4">
        <v>14.0</v>
      </c>
      <c r="J3284" s="4">
        <v>5.0</v>
      </c>
      <c r="K3284" s="4">
        <v>12.0</v>
      </c>
      <c r="L3284" s="4">
        <v>13.0</v>
      </c>
      <c r="M3284" s="4">
        <v>0.0</v>
      </c>
      <c r="N3284" s="4">
        <v>2.0</v>
      </c>
      <c r="O3284" s="4">
        <v>10.0</v>
      </c>
      <c r="P3284" s="4">
        <f>SUM(All_RawReads_with_ranks!$I3284:$O3284)</f>
        <v>56</v>
      </c>
      <c r="Q3284" s="7">
        <v>3282.0</v>
      </c>
      <c r="R3284" s="4">
        <v>1.0</v>
      </c>
    </row>
    <row r="3285" ht="14.25" customHeight="1">
      <c r="A3285" s="4" t="s">
        <v>3303</v>
      </c>
      <c r="B3285" s="4">
        <v>55.0</v>
      </c>
      <c r="C3285" s="4">
        <v>99.0</v>
      </c>
      <c r="D3285" s="4">
        <v>65.0</v>
      </c>
      <c r="E3285" s="4">
        <f>SUM(All_RawReads_with_ranks!$B3285:$D3285)</f>
        <v>219</v>
      </c>
      <c r="F3285" s="7">
        <v>3539.0</v>
      </c>
      <c r="G3285" s="4">
        <v>0.0</v>
      </c>
      <c r="H3285" s="4">
        <v>0.0</v>
      </c>
      <c r="I3285" s="4">
        <v>13.0</v>
      </c>
      <c r="J3285" s="4">
        <v>10.0</v>
      </c>
      <c r="K3285" s="4">
        <v>6.0</v>
      </c>
      <c r="L3285" s="4">
        <v>12.0</v>
      </c>
      <c r="M3285" s="4">
        <v>0.0</v>
      </c>
      <c r="N3285" s="4">
        <v>4.0</v>
      </c>
      <c r="O3285" s="4">
        <v>11.0</v>
      </c>
      <c r="P3285" s="4">
        <f>SUM(All_RawReads_with_ranks!$I3285:$O3285)</f>
        <v>56</v>
      </c>
      <c r="Q3285" s="7">
        <v>3283.0</v>
      </c>
      <c r="R3285" s="4">
        <v>0.0</v>
      </c>
    </row>
    <row r="3286" ht="14.25" customHeight="1">
      <c r="A3286" s="4" t="s">
        <v>3304</v>
      </c>
      <c r="B3286" s="4">
        <v>23.0</v>
      </c>
      <c r="C3286" s="4">
        <v>116.0</v>
      </c>
      <c r="D3286" s="4">
        <v>79.0</v>
      </c>
      <c r="E3286" s="4">
        <f>SUM(All_RawReads_with_ranks!$B3286:$D3286)</f>
        <v>218</v>
      </c>
      <c r="F3286" s="7">
        <v>3556.0</v>
      </c>
      <c r="G3286" s="4">
        <v>0.0</v>
      </c>
      <c r="H3286" s="4">
        <v>1.0</v>
      </c>
      <c r="I3286" s="4">
        <v>4.0</v>
      </c>
      <c r="J3286" s="4">
        <v>2.0</v>
      </c>
      <c r="K3286" s="4">
        <v>9.0</v>
      </c>
      <c r="L3286" s="4">
        <v>15.0</v>
      </c>
      <c r="M3286" s="4">
        <v>1.0</v>
      </c>
      <c r="N3286" s="4">
        <v>7.0</v>
      </c>
      <c r="O3286" s="4">
        <v>18.0</v>
      </c>
      <c r="P3286" s="4">
        <f>SUM(All_RawReads_with_ranks!$I3286:$O3286)</f>
        <v>56</v>
      </c>
      <c r="Q3286" s="7">
        <v>3284.0</v>
      </c>
      <c r="R3286" s="4">
        <v>1.0</v>
      </c>
    </row>
    <row r="3287" ht="14.25" customHeight="1">
      <c r="A3287" s="4" t="s">
        <v>3305</v>
      </c>
      <c r="B3287" s="4">
        <v>35.0</v>
      </c>
      <c r="C3287" s="4">
        <v>94.0</v>
      </c>
      <c r="D3287" s="4">
        <v>80.0</v>
      </c>
      <c r="E3287" s="4">
        <f>SUM(All_RawReads_with_ranks!$B3287:$D3287)</f>
        <v>209</v>
      </c>
      <c r="F3287" s="7">
        <v>3651.0</v>
      </c>
      <c r="G3287" s="4">
        <v>0.0</v>
      </c>
      <c r="H3287" s="4">
        <v>0.0</v>
      </c>
      <c r="I3287" s="4">
        <v>14.0</v>
      </c>
      <c r="J3287" s="4">
        <v>5.0</v>
      </c>
      <c r="K3287" s="4">
        <v>14.0</v>
      </c>
      <c r="L3287" s="4">
        <v>10.0</v>
      </c>
      <c r="M3287" s="4">
        <v>0.0</v>
      </c>
      <c r="N3287" s="4">
        <v>4.0</v>
      </c>
      <c r="O3287" s="4">
        <v>9.0</v>
      </c>
      <c r="P3287" s="4">
        <f>SUM(All_RawReads_with_ranks!$I3287:$O3287)</f>
        <v>56</v>
      </c>
      <c r="Q3287" s="7">
        <v>3285.0</v>
      </c>
      <c r="R3287" s="4">
        <v>1.0</v>
      </c>
    </row>
    <row r="3288" ht="14.25" customHeight="1">
      <c r="A3288" s="4" t="s">
        <v>3306</v>
      </c>
      <c r="B3288" s="4">
        <v>44.0</v>
      </c>
      <c r="C3288" s="4">
        <v>96.0</v>
      </c>
      <c r="D3288" s="4">
        <v>60.0</v>
      </c>
      <c r="E3288" s="4">
        <f>SUM(All_RawReads_with_ranks!$B3288:$D3288)</f>
        <v>200</v>
      </c>
      <c r="F3288" s="7">
        <v>3729.0</v>
      </c>
      <c r="G3288" s="4">
        <v>1.0</v>
      </c>
      <c r="H3288" s="4">
        <v>2.0</v>
      </c>
      <c r="I3288" s="4">
        <v>14.0</v>
      </c>
      <c r="J3288" s="4">
        <v>3.0</v>
      </c>
      <c r="K3288" s="4">
        <v>8.0</v>
      </c>
      <c r="L3288" s="4">
        <v>11.0</v>
      </c>
      <c r="M3288" s="4">
        <v>0.0</v>
      </c>
      <c r="N3288" s="4">
        <v>2.0</v>
      </c>
      <c r="O3288" s="4">
        <v>18.0</v>
      </c>
      <c r="P3288" s="4">
        <f>SUM(All_RawReads_with_ranks!$I3288:$O3288)</f>
        <v>56</v>
      </c>
      <c r="Q3288" s="7">
        <v>3286.0</v>
      </c>
      <c r="R3288" s="4">
        <v>0.0</v>
      </c>
    </row>
    <row r="3289" ht="14.25" customHeight="1">
      <c r="A3289" s="4" t="s">
        <v>3307</v>
      </c>
      <c r="B3289" s="4">
        <v>41.0</v>
      </c>
      <c r="C3289" s="4">
        <v>94.0</v>
      </c>
      <c r="D3289" s="4">
        <v>62.0</v>
      </c>
      <c r="E3289" s="4">
        <f>SUM(All_RawReads_with_ranks!$B3289:$D3289)</f>
        <v>197</v>
      </c>
      <c r="F3289" s="7">
        <v>3759.0</v>
      </c>
      <c r="G3289" s="4">
        <v>2.0</v>
      </c>
      <c r="H3289" s="4">
        <v>1.0</v>
      </c>
      <c r="I3289" s="4">
        <v>14.0</v>
      </c>
      <c r="J3289" s="4">
        <v>8.0</v>
      </c>
      <c r="K3289" s="4">
        <v>12.0</v>
      </c>
      <c r="L3289" s="4">
        <v>6.0</v>
      </c>
      <c r="M3289" s="4">
        <v>1.0</v>
      </c>
      <c r="N3289" s="4">
        <v>3.0</v>
      </c>
      <c r="O3289" s="4">
        <v>12.0</v>
      </c>
      <c r="P3289" s="4">
        <f>SUM(All_RawReads_with_ranks!$I3289:$O3289)</f>
        <v>56</v>
      </c>
      <c r="Q3289" s="7">
        <v>3287.0</v>
      </c>
      <c r="R3289" s="4">
        <v>11.0</v>
      </c>
    </row>
    <row r="3290" ht="14.25" customHeight="1">
      <c r="A3290" s="4" t="s">
        <v>3308</v>
      </c>
      <c r="B3290" s="4">
        <v>40.0</v>
      </c>
      <c r="C3290" s="4">
        <v>91.0</v>
      </c>
      <c r="D3290" s="4">
        <v>52.0</v>
      </c>
      <c r="E3290" s="4">
        <f>SUM(All_RawReads_with_ranks!$B3290:$D3290)</f>
        <v>183</v>
      </c>
      <c r="F3290" s="7">
        <v>3895.0</v>
      </c>
      <c r="G3290" s="4">
        <v>0.0</v>
      </c>
      <c r="H3290" s="4">
        <v>0.0</v>
      </c>
      <c r="I3290" s="4">
        <v>15.0</v>
      </c>
      <c r="J3290" s="4">
        <v>11.0</v>
      </c>
      <c r="K3290" s="4">
        <v>3.0</v>
      </c>
      <c r="L3290" s="4">
        <v>7.0</v>
      </c>
      <c r="M3290" s="4">
        <v>1.0</v>
      </c>
      <c r="N3290" s="4">
        <v>3.0</v>
      </c>
      <c r="O3290" s="4">
        <v>16.0</v>
      </c>
      <c r="P3290" s="4">
        <f>SUM(All_RawReads_with_ranks!$I3290:$O3290)</f>
        <v>56</v>
      </c>
      <c r="Q3290" s="7">
        <v>3288.0</v>
      </c>
      <c r="R3290" s="4">
        <v>2.0</v>
      </c>
    </row>
    <row r="3291" ht="14.25" customHeight="1">
      <c r="A3291" s="4" t="s">
        <v>3309</v>
      </c>
      <c r="B3291" s="4">
        <v>53.0</v>
      </c>
      <c r="C3291" s="4">
        <v>55.0</v>
      </c>
      <c r="D3291" s="4">
        <v>47.0</v>
      </c>
      <c r="E3291" s="4">
        <f>SUM(All_RawReads_with_ranks!$B3291:$D3291)</f>
        <v>155</v>
      </c>
      <c r="F3291" s="7">
        <v>4169.0</v>
      </c>
      <c r="G3291" s="4">
        <v>0.0</v>
      </c>
      <c r="H3291" s="4">
        <v>0.0</v>
      </c>
      <c r="I3291" s="4">
        <v>10.0</v>
      </c>
      <c r="J3291" s="4">
        <v>6.0</v>
      </c>
      <c r="K3291" s="4">
        <v>10.0</v>
      </c>
      <c r="L3291" s="4">
        <v>3.0</v>
      </c>
      <c r="M3291" s="4">
        <v>1.0</v>
      </c>
      <c r="N3291" s="4">
        <v>5.0</v>
      </c>
      <c r="O3291" s="4">
        <v>21.0</v>
      </c>
      <c r="P3291" s="4">
        <f>SUM(All_RawReads_with_ranks!$I3291:$O3291)</f>
        <v>56</v>
      </c>
      <c r="Q3291" s="7">
        <v>3289.0</v>
      </c>
      <c r="R3291" s="4">
        <v>1.0</v>
      </c>
    </row>
    <row r="3292" ht="14.25" customHeight="1">
      <c r="A3292" s="4" t="s">
        <v>3310</v>
      </c>
      <c r="B3292" s="4">
        <v>29.0</v>
      </c>
      <c r="C3292" s="4">
        <v>69.0</v>
      </c>
      <c r="D3292" s="4">
        <v>44.0</v>
      </c>
      <c r="E3292" s="4">
        <f>SUM(All_RawReads_with_ranks!$B3292:$D3292)</f>
        <v>142</v>
      </c>
      <c r="F3292" s="7">
        <v>4306.0</v>
      </c>
      <c r="G3292" s="4">
        <v>0.0</v>
      </c>
      <c r="H3292" s="4">
        <v>0.0</v>
      </c>
      <c r="I3292" s="4">
        <v>11.0</v>
      </c>
      <c r="J3292" s="4">
        <v>7.0</v>
      </c>
      <c r="K3292" s="4">
        <v>6.0</v>
      </c>
      <c r="L3292" s="4">
        <v>18.0</v>
      </c>
      <c r="M3292" s="4">
        <v>0.0</v>
      </c>
      <c r="N3292" s="4">
        <v>6.0</v>
      </c>
      <c r="O3292" s="4">
        <v>8.0</v>
      </c>
      <c r="P3292" s="4">
        <f>SUM(All_RawReads_with_ranks!$I3292:$O3292)</f>
        <v>56</v>
      </c>
      <c r="Q3292" s="7">
        <v>3290.0</v>
      </c>
      <c r="R3292" s="4">
        <v>0.0</v>
      </c>
    </row>
    <row r="3293" ht="14.25" customHeight="1">
      <c r="A3293" s="4" t="s">
        <v>3311</v>
      </c>
      <c r="B3293" s="4">
        <v>27.0</v>
      </c>
      <c r="C3293" s="4">
        <v>64.0</v>
      </c>
      <c r="D3293" s="4">
        <v>46.0</v>
      </c>
      <c r="E3293" s="4">
        <f>SUM(All_RawReads_with_ranks!$B3293:$D3293)</f>
        <v>137</v>
      </c>
      <c r="F3293" s="7">
        <v>4355.0</v>
      </c>
      <c r="G3293" s="4">
        <v>0.0</v>
      </c>
      <c r="H3293" s="4">
        <v>0.0</v>
      </c>
      <c r="I3293" s="4">
        <v>12.0</v>
      </c>
      <c r="J3293" s="4">
        <v>8.0</v>
      </c>
      <c r="K3293" s="4">
        <v>9.0</v>
      </c>
      <c r="L3293" s="4">
        <v>7.0</v>
      </c>
      <c r="M3293" s="4">
        <v>0.0</v>
      </c>
      <c r="N3293" s="4">
        <v>2.0</v>
      </c>
      <c r="O3293" s="4">
        <v>18.0</v>
      </c>
      <c r="P3293" s="4">
        <f>SUM(All_RawReads_with_ranks!$I3293:$O3293)</f>
        <v>56</v>
      </c>
      <c r="Q3293" s="7">
        <v>3291.0</v>
      </c>
      <c r="R3293" s="4">
        <v>1.0</v>
      </c>
    </row>
    <row r="3294" ht="14.25" customHeight="1">
      <c r="A3294" s="4" t="s">
        <v>3312</v>
      </c>
      <c r="B3294" s="4">
        <v>12.0</v>
      </c>
      <c r="C3294" s="4">
        <v>40.0</v>
      </c>
      <c r="D3294" s="4">
        <v>26.0</v>
      </c>
      <c r="E3294" s="4">
        <f>SUM(All_RawReads_with_ranks!$B3294:$D3294)</f>
        <v>78</v>
      </c>
      <c r="F3294" s="7">
        <v>4818.0</v>
      </c>
      <c r="G3294" s="4">
        <v>14.0</v>
      </c>
      <c r="H3294" s="4">
        <v>21.0</v>
      </c>
      <c r="I3294" s="4">
        <v>15.0</v>
      </c>
      <c r="J3294" s="4">
        <v>1.0</v>
      </c>
      <c r="K3294" s="4">
        <v>4.0</v>
      </c>
      <c r="L3294" s="4">
        <v>24.0</v>
      </c>
      <c r="M3294" s="4">
        <v>0.0</v>
      </c>
      <c r="N3294" s="4">
        <v>5.0</v>
      </c>
      <c r="O3294" s="4">
        <v>7.0</v>
      </c>
      <c r="P3294" s="4">
        <f>SUM(All_RawReads_with_ranks!$I3294:$O3294)</f>
        <v>56</v>
      </c>
      <c r="Q3294" s="7">
        <v>3292.0</v>
      </c>
      <c r="R3294" s="4">
        <v>727.0</v>
      </c>
    </row>
    <row r="3295" ht="14.25" customHeight="1">
      <c r="A3295" s="4" t="s">
        <v>3313</v>
      </c>
      <c r="B3295" s="4">
        <v>93.0</v>
      </c>
      <c r="C3295" s="4">
        <v>249.0</v>
      </c>
      <c r="D3295" s="4">
        <v>159.0</v>
      </c>
      <c r="E3295" s="4">
        <f>SUM(All_RawReads_with_ranks!$B3295:$D3295)</f>
        <v>501</v>
      </c>
      <c r="F3295" s="7">
        <v>1913.0</v>
      </c>
      <c r="G3295" s="4">
        <v>0.0</v>
      </c>
      <c r="H3295" s="4">
        <v>0.0</v>
      </c>
      <c r="I3295" s="4">
        <v>10.0</v>
      </c>
      <c r="J3295" s="4">
        <v>12.0</v>
      </c>
      <c r="K3295" s="4">
        <v>3.0</v>
      </c>
      <c r="L3295" s="4">
        <v>18.0</v>
      </c>
      <c r="M3295" s="4">
        <v>1.0</v>
      </c>
      <c r="N3295" s="4">
        <v>5.0</v>
      </c>
      <c r="O3295" s="4">
        <v>6.0</v>
      </c>
      <c r="P3295" s="4">
        <f>SUM(All_RawReads_with_ranks!$I3295:$O3295)</f>
        <v>55</v>
      </c>
      <c r="Q3295" s="7">
        <v>3293.0</v>
      </c>
      <c r="R3295" s="4">
        <v>0.0</v>
      </c>
    </row>
    <row r="3296" ht="14.25" customHeight="1">
      <c r="A3296" s="4" t="s">
        <v>3314</v>
      </c>
      <c r="B3296" s="4">
        <v>60.0</v>
      </c>
      <c r="C3296" s="4">
        <v>192.0</v>
      </c>
      <c r="D3296" s="4">
        <v>124.0</v>
      </c>
      <c r="E3296" s="4">
        <f>SUM(All_RawReads_with_ranks!$B3296:$D3296)</f>
        <v>376</v>
      </c>
      <c r="F3296" s="7">
        <v>2400.0</v>
      </c>
      <c r="G3296" s="4">
        <v>0.0</v>
      </c>
      <c r="H3296" s="4">
        <v>0.0</v>
      </c>
      <c r="I3296" s="4">
        <v>18.0</v>
      </c>
      <c r="J3296" s="4">
        <v>4.0</v>
      </c>
      <c r="K3296" s="4">
        <v>11.0</v>
      </c>
      <c r="L3296" s="4">
        <v>10.0</v>
      </c>
      <c r="M3296" s="4">
        <v>1.0</v>
      </c>
      <c r="N3296" s="4">
        <v>0.0</v>
      </c>
      <c r="O3296" s="4">
        <v>11.0</v>
      </c>
      <c r="P3296" s="4">
        <f>SUM(All_RawReads_with_ranks!$I3296:$O3296)</f>
        <v>55</v>
      </c>
      <c r="Q3296" s="7">
        <v>3294.0</v>
      </c>
      <c r="R3296" s="4">
        <v>0.0</v>
      </c>
    </row>
    <row r="3297" ht="14.25" customHeight="1">
      <c r="A3297" s="4" t="s">
        <v>3315</v>
      </c>
      <c r="B3297" s="4">
        <v>53.0</v>
      </c>
      <c r="C3297" s="4">
        <v>183.0</v>
      </c>
      <c r="D3297" s="4">
        <v>138.0</v>
      </c>
      <c r="E3297" s="4">
        <f>SUM(All_RawReads_with_ranks!$B3297:$D3297)</f>
        <v>374</v>
      </c>
      <c r="F3297" s="7">
        <v>2409.0</v>
      </c>
      <c r="G3297" s="4">
        <v>0.0</v>
      </c>
      <c r="H3297" s="4">
        <v>0.0</v>
      </c>
      <c r="I3297" s="4">
        <v>14.0</v>
      </c>
      <c r="J3297" s="4">
        <v>12.0</v>
      </c>
      <c r="K3297" s="4">
        <v>11.0</v>
      </c>
      <c r="L3297" s="4">
        <v>14.0</v>
      </c>
      <c r="M3297" s="4">
        <v>0.0</v>
      </c>
      <c r="N3297" s="4">
        <v>4.0</v>
      </c>
      <c r="O3297" s="4">
        <v>0.0</v>
      </c>
      <c r="P3297" s="4">
        <f>SUM(All_RawReads_with_ranks!$I3297:$O3297)</f>
        <v>55</v>
      </c>
      <c r="Q3297" s="7">
        <v>3295.0</v>
      </c>
      <c r="R3297" s="4">
        <v>1.0</v>
      </c>
    </row>
    <row r="3298" ht="14.25" customHeight="1">
      <c r="A3298" s="4" t="s">
        <v>3316</v>
      </c>
      <c r="B3298" s="4">
        <v>65.0</v>
      </c>
      <c r="C3298" s="4">
        <v>178.0</v>
      </c>
      <c r="D3298" s="4">
        <v>101.0</v>
      </c>
      <c r="E3298" s="4">
        <f>SUM(All_RawReads_with_ranks!$B3298:$D3298)</f>
        <v>344</v>
      </c>
      <c r="F3298" s="7">
        <v>2578.0</v>
      </c>
      <c r="G3298" s="4">
        <v>0.0</v>
      </c>
      <c r="H3298" s="4">
        <v>0.0</v>
      </c>
      <c r="I3298" s="4">
        <v>9.0</v>
      </c>
      <c r="J3298" s="4">
        <v>5.0</v>
      </c>
      <c r="K3298" s="4">
        <v>12.0</v>
      </c>
      <c r="L3298" s="4">
        <v>15.0</v>
      </c>
      <c r="M3298" s="4">
        <v>0.0</v>
      </c>
      <c r="N3298" s="4">
        <v>5.0</v>
      </c>
      <c r="O3298" s="4">
        <v>9.0</v>
      </c>
      <c r="P3298" s="4">
        <f>SUM(All_RawReads_with_ranks!$I3298:$O3298)</f>
        <v>55</v>
      </c>
      <c r="Q3298" s="7">
        <v>3296.0</v>
      </c>
      <c r="R3298" s="4">
        <v>0.0</v>
      </c>
    </row>
    <row r="3299" ht="14.25" customHeight="1">
      <c r="A3299" s="4" t="s">
        <v>3317</v>
      </c>
      <c r="B3299" s="4">
        <v>38.0</v>
      </c>
      <c r="C3299" s="4">
        <v>173.0</v>
      </c>
      <c r="D3299" s="4">
        <v>127.0</v>
      </c>
      <c r="E3299" s="4">
        <f>SUM(All_RawReads_with_ranks!$B3299:$D3299)</f>
        <v>338</v>
      </c>
      <c r="F3299" s="7">
        <v>2622.0</v>
      </c>
      <c r="G3299" s="4">
        <v>0.0</v>
      </c>
      <c r="H3299" s="4">
        <v>0.0</v>
      </c>
      <c r="I3299" s="4">
        <v>12.0</v>
      </c>
      <c r="J3299" s="4">
        <v>6.0</v>
      </c>
      <c r="K3299" s="4">
        <v>5.0</v>
      </c>
      <c r="L3299" s="4">
        <v>14.0</v>
      </c>
      <c r="M3299" s="4">
        <v>0.0</v>
      </c>
      <c r="N3299" s="4">
        <v>4.0</v>
      </c>
      <c r="O3299" s="4">
        <v>14.0</v>
      </c>
      <c r="P3299" s="4">
        <f>SUM(All_RawReads_with_ranks!$I3299:$O3299)</f>
        <v>55</v>
      </c>
      <c r="Q3299" s="7">
        <v>3297.0</v>
      </c>
      <c r="R3299" s="4">
        <v>0.0</v>
      </c>
    </row>
    <row r="3300" ht="14.25" customHeight="1">
      <c r="A3300" s="4" t="s">
        <v>3318</v>
      </c>
      <c r="B3300" s="4">
        <v>50.0</v>
      </c>
      <c r="C3300" s="4">
        <v>173.0</v>
      </c>
      <c r="D3300" s="4">
        <v>103.0</v>
      </c>
      <c r="E3300" s="4">
        <f>SUM(All_RawReads_with_ranks!$B3300:$D3300)</f>
        <v>326</v>
      </c>
      <c r="F3300" s="7">
        <v>2705.0</v>
      </c>
      <c r="G3300" s="4">
        <v>0.0</v>
      </c>
      <c r="H3300" s="4">
        <v>1.0</v>
      </c>
      <c r="I3300" s="4">
        <v>15.0</v>
      </c>
      <c r="J3300" s="4">
        <v>4.0</v>
      </c>
      <c r="K3300" s="4">
        <v>10.0</v>
      </c>
      <c r="L3300" s="4">
        <v>11.0</v>
      </c>
      <c r="M3300" s="4">
        <v>0.0</v>
      </c>
      <c r="N3300" s="4">
        <v>3.0</v>
      </c>
      <c r="O3300" s="4">
        <v>12.0</v>
      </c>
      <c r="P3300" s="4">
        <f>SUM(All_RawReads_with_ranks!$I3300:$O3300)</f>
        <v>55</v>
      </c>
      <c r="Q3300" s="7">
        <v>3298.0</v>
      </c>
      <c r="R3300" s="4">
        <v>0.0</v>
      </c>
    </row>
    <row r="3301" ht="14.25" customHeight="1">
      <c r="A3301" s="4" t="s">
        <v>3319</v>
      </c>
      <c r="B3301" s="4">
        <v>38.0</v>
      </c>
      <c r="C3301" s="4">
        <v>167.0</v>
      </c>
      <c r="D3301" s="4">
        <v>114.0</v>
      </c>
      <c r="E3301" s="4">
        <f>SUM(All_RawReads_with_ranks!$B3301:$D3301)</f>
        <v>319</v>
      </c>
      <c r="F3301" s="7">
        <v>2750.0</v>
      </c>
      <c r="G3301" s="4">
        <v>0.0</v>
      </c>
      <c r="H3301" s="4">
        <v>0.0</v>
      </c>
      <c r="I3301" s="4">
        <v>10.0</v>
      </c>
      <c r="J3301" s="4">
        <v>5.0</v>
      </c>
      <c r="K3301" s="4">
        <v>7.0</v>
      </c>
      <c r="L3301" s="4">
        <v>16.0</v>
      </c>
      <c r="M3301" s="4">
        <v>1.0</v>
      </c>
      <c r="N3301" s="4">
        <v>8.0</v>
      </c>
      <c r="O3301" s="4">
        <v>8.0</v>
      </c>
      <c r="P3301" s="4">
        <f>SUM(All_RawReads_with_ranks!$I3301:$O3301)</f>
        <v>55</v>
      </c>
      <c r="Q3301" s="7">
        <v>3299.0</v>
      </c>
      <c r="R3301" s="4">
        <v>0.0</v>
      </c>
    </row>
    <row r="3302" ht="14.25" customHeight="1">
      <c r="A3302" s="4" t="s">
        <v>3320</v>
      </c>
      <c r="B3302" s="4">
        <v>45.0</v>
      </c>
      <c r="C3302" s="4">
        <v>168.0</v>
      </c>
      <c r="D3302" s="4">
        <v>97.0</v>
      </c>
      <c r="E3302" s="4">
        <f>SUM(All_RawReads_with_ranks!$B3302:$D3302)</f>
        <v>310</v>
      </c>
      <c r="F3302" s="7">
        <v>2802.0</v>
      </c>
      <c r="G3302" s="4">
        <v>0.0</v>
      </c>
      <c r="H3302" s="4">
        <v>0.0</v>
      </c>
      <c r="I3302" s="4">
        <v>18.0</v>
      </c>
      <c r="J3302" s="4">
        <v>4.0</v>
      </c>
      <c r="K3302" s="4">
        <v>6.0</v>
      </c>
      <c r="L3302" s="4">
        <v>17.0</v>
      </c>
      <c r="M3302" s="4">
        <v>1.0</v>
      </c>
      <c r="N3302" s="4">
        <v>5.0</v>
      </c>
      <c r="O3302" s="4">
        <v>4.0</v>
      </c>
      <c r="P3302" s="4">
        <f>SUM(All_RawReads_with_ranks!$I3302:$O3302)</f>
        <v>55</v>
      </c>
      <c r="Q3302" s="7">
        <v>3300.0</v>
      </c>
      <c r="R3302" s="4">
        <v>0.0</v>
      </c>
    </row>
    <row r="3303" ht="14.25" customHeight="1">
      <c r="A3303" s="4" t="s">
        <v>3321</v>
      </c>
      <c r="B3303" s="4">
        <v>37.0</v>
      </c>
      <c r="C3303" s="4">
        <v>164.0</v>
      </c>
      <c r="D3303" s="4">
        <v>109.0</v>
      </c>
      <c r="E3303" s="4">
        <f>SUM(All_RawReads_with_ranks!$B3303:$D3303)</f>
        <v>310</v>
      </c>
      <c r="F3303" s="7">
        <v>2803.0</v>
      </c>
      <c r="G3303" s="4">
        <v>0.0</v>
      </c>
      <c r="H3303" s="4">
        <v>0.0</v>
      </c>
      <c r="I3303" s="4">
        <v>17.0</v>
      </c>
      <c r="J3303" s="4">
        <v>5.0</v>
      </c>
      <c r="K3303" s="4">
        <v>18.0</v>
      </c>
      <c r="L3303" s="4">
        <v>12.0</v>
      </c>
      <c r="M3303" s="4">
        <v>0.0</v>
      </c>
      <c r="N3303" s="4">
        <v>1.0</v>
      </c>
      <c r="O3303" s="4">
        <v>2.0</v>
      </c>
      <c r="P3303" s="4">
        <f>SUM(All_RawReads_with_ranks!$I3303:$O3303)</f>
        <v>55</v>
      </c>
      <c r="Q3303" s="7">
        <v>3301.0</v>
      </c>
      <c r="R3303" s="4">
        <v>3.0</v>
      </c>
    </row>
    <row r="3304" ht="14.25" customHeight="1">
      <c r="A3304" s="4" t="s">
        <v>3322</v>
      </c>
      <c r="B3304" s="4">
        <v>36.0</v>
      </c>
      <c r="C3304" s="4">
        <v>142.0</v>
      </c>
      <c r="D3304" s="4">
        <v>113.0</v>
      </c>
      <c r="E3304" s="4">
        <f>SUM(All_RawReads_with_ranks!$B3304:$D3304)</f>
        <v>291</v>
      </c>
      <c r="F3304" s="7">
        <v>2931.0</v>
      </c>
      <c r="G3304" s="4">
        <v>0.0</v>
      </c>
      <c r="H3304" s="4">
        <v>0.0</v>
      </c>
      <c r="I3304" s="4">
        <v>8.0</v>
      </c>
      <c r="J3304" s="4">
        <v>4.0</v>
      </c>
      <c r="K3304" s="4">
        <v>10.0</v>
      </c>
      <c r="L3304" s="4">
        <v>20.0</v>
      </c>
      <c r="M3304" s="4">
        <v>1.0</v>
      </c>
      <c r="N3304" s="4">
        <v>7.0</v>
      </c>
      <c r="O3304" s="4">
        <v>5.0</v>
      </c>
      <c r="P3304" s="4">
        <f>SUM(All_RawReads_with_ranks!$I3304:$O3304)</f>
        <v>55</v>
      </c>
      <c r="Q3304" s="7">
        <v>3302.0</v>
      </c>
      <c r="R3304" s="4">
        <v>2.0</v>
      </c>
    </row>
    <row r="3305" ht="14.25" customHeight="1">
      <c r="A3305" s="4" t="s">
        <v>3323</v>
      </c>
      <c r="B3305" s="4">
        <v>37.0</v>
      </c>
      <c r="C3305" s="4">
        <v>152.0</v>
      </c>
      <c r="D3305" s="4">
        <v>95.0</v>
      </c>
      <c r="E3305" s="4">
        <f>SUM(All_RawReads_with_ranks!$B3305:$D3305)</f>
        <v>284</v>
      </c>
      <c r="F3305" s="7">
        <v>2977.0</v>
      </c>
      <c r="G3305" s="4">
        <v>0.0</v>
      </c>
      <c r="H3305" s="4">
        <v>0.0</v>
      </c>
      <c r="I3305" s="4">
        <v>17.0</v>
      </c>
      <c r="J3305" s="4">
        <v>5.0</v>
      </c>
      <c r="K3305" s="4">
        <v>8.0</v>
      </c>
      <c r="L3305" s="4">
        <v>18.0</v>
      </c>
      <c r="M3305" s="4">
        <v>1.0</v>
      </c>
      <c r="N3305" s="4">
        <v>2.0</v>
      </c>
      <c r="O3305" s="4">
        <v>4.0</v>
      </c>
      <c r="P3305" s="4">
        <f>SUM(All_RawReads_with_ranks!$I3305:$O3305)</f>
        <v>55</v>
      </c>
      <c r="Q3305" s="7">
        <v>3303.0</v>
      </c>
      <c r="R3305" s="4">
        <v>4.0</v>
      </c>
    </row>
    <row r="3306" ht="14.25" customHeight="1">
      <c r="A3306" s="4" t="s">
        <v>3324</v>
      </c>
      <c r="B3306" s="4">
        <v>38.0</v>
      </c>
      <c r="C3306" s="4">
        <v>147.0</v>
      </c>
      <c r="D3306" s="4">
        <v>90.0</v>
      </c>
      <c r="E3306" s="4">
        <f>SUM(All_RawReads_with_ranks!$B3306:$D3306)</f>
        <v>275</v>
      </c>
      <c r="F3306" s="7">
        <v>3044.0</v>
      </c>
      <c r="G3306" s="4">
        <v>0.0</v>
      </c>
      <c r="H3306" s="4">
        <v>0.0</v>
      </c>
      <c r="I3306" s="4">
        <v>11.0</v>
      </c>
      <c r="J3306" s="4">
        <v>8.0</v>
      </c>
      <c r="K3306" s="4">
        <v>9.0</v>
      </c>
      <c r="L3306" s="4">
        <v>10.0</v>
      </c>
      <c r="M3306" s="4">
        <v>0.0</v>
      </c>
      <c r="N3306" s="4">
        <v>7.0</v>
      </c>
      <c r="O3306" s="4">
        <v>10.0</v>
      </c>
      <c r="P3306" s="4">
        <f>SUM(All_RawReads_with_ranks!$I3306:$O3306)</f>
        <v>55</v>
      </c>
      <c r="Q3306" s="7">
        <v>3304.0</v>
      </c>
      <c r="R3306" s="4">
        <v>0.0</v>
      </c>
    </row>
    <row r="3307" ht="14.25" customHeight="1">
      <c r="A3307" s="4" t="s">
        <v>3325</v>
      </c>
      <c r="B3307" s="4">
        <v>67.0</v>
      </c>
      <c r="C3307" s="4">
        <v>125.0</v>
      </c>
      <c r="D3307" s="4">
        <v>79.0</v>
      </c>
      <c r="E3307" s="4">
        <f>SUM(All_RawReads_with_ranks!$B3307:$D3307)</f>
        <v>271</v>
      </c>
      <c r="F3307" s="7">
        <v>3074.0</v>
      </c>
      <c r="G3307" s="4">
        <v>1.0</v>
      </c>
      <c r="H3307" s="4">
        <v>0.0</v>
      </c>
      <c r="I3307" s="4">
        <v>13.0</v>
      </c>
      <c r="J3307" s="4">
        <v>11.0</v>
      </c>
      <c r="K3307" s="4">
        <v>13.0</v>
      </c>
      <c r="L3307" s="4">
        <v>8.0</v>
      </c>
      <c r="M3307" s="4">
        <v>0.0</v>
      </c>
      <c r="N3307" s="4">
        <v>2.0</v>
      </c>
      <c r="O3307" s="4">
        <v>8.0</v>
      </c>
      <c r="P3307" s="4">
        <f>SUM(All_RawReads_with_ranks!$I3307:$O3307)</f>
        <v>55</v>
      </c>
      <c r="Q3307" s="7">
        <v>3305.0</v>
      </c>
      <c r="R3307" s="4">
        <v>1.0</v>
      </c>
    </row>
    <row r="3308" ht="14.25" customHeight="1">
      <c r="A3308" s="4" t="s">
        <v>3326</v>
      </c>
      <c r="B3308" s="4">
        <v>50.0</v>
      </c>
      <c r="C3308" s="4">
        <v>128.0</v>
      </c>
      <c r="D3308" s="4">
        <v>88.0</v>
      </c>
      <c r="E3308" s="4">
        <f>SUM(All_RawReads_with_ranks!$B3308:$D3308)</f>
        <v>266</v>
      </c>
      <c r="F3308" s="7">
        <v>3112.0</v>
      </c>
      <c r="G3308" s="4">
        <v>0.0</v>
      </c>
      <c r="H3308" s="4">
        <v>0.0</v>
      </c>
      <c r="I3308" s="4">
        <v>14.0</v>
      </c>
      <c r="J3308" s="4">
        <v>5.0</v>
      </c>
      <c r="K3308" s="4">
        <v>15.0</v>
      </c>
      <c r="L3308" s="4">
        <v>10.0</v>
      </c>
      <c r="M3308" s="4">
        <v>0.0</v>
      </c>
      <c r="N3308" s="4">
        <v>3.0</v>
      </c>
      <c r="O3308" s="4">
        <v>8.0</v>
      </c>
      <c r="P3308" s="4">
        <f>SUM(All_RawReads_with_ranks!$I3308:$O3308)</f>
        <v>55</v>
      </c>
      <c r="Q3308" s="7">
        <v>3306.0</v>
      </c>
      <c r="R3308" s="4">
        <v>3.0</v>
      </c>
    </row>
    <row r="3309" ht="14.25" customHeight="1">
      <c r="A3309" s="4" t="s">
        <v>3327</v>
      </c>
      <c r="B3309" s="4">
        <v>52.0</v>
      </c>
      <c r="C3309" s="4">
        <v>114.0</v>
      </c>
      <c r="D3309" s="4">
        <v>88.0</v>
      </c>
      <c r="E3309" s="4">
        <f>SUM(All_RawReads_with_ranks!$B3309:$D3309)</f>
        <v>254</v>
      </c>
      <c r="F3309" s="7">
        <v>3203.0</v>
      </c>
      <c r="G3309" s="4">
        <v>2.0</v>
      </c>
      <c r="H3309" s="4">
        <v>0.0</v>
      </c>
      <c r="I3309" s="4">
        <v>10.0</v>
      </c>
      <c r="J3309" s="4">
        <v>8.0</v>
      </c>
      <c r="K3309" s="4">
        <v>14.0</v>
      </c>
      <c r="L3309" s="4">
        <v>9.0</v>
      </c>
      <c r="M3309" s="4">
        <v>0.0</v>
      </c>
      <c r="N3309" s="4">
        <v>5.0</v>
      </c>
      <c r="O3309" s="4">
        <v>9.0</v>
      </c>
      <c r="P3309" s="4">
        <f>SUM(All_RawReads_with_ranks!$I3309:$O3309)</f>
        <v>55</v>
      </c>
      <c r="Q3309" s="7">
        <v>3307.0</v>
      </c>
      <c r="R3309" s="4">
        <v>0.0</v>
      </c>
    </row>
    <row r="3310" ht="14.25" customHeight="1">
      <c r="A3310" s="4" t="s">
        <v>3328</v>
      </c>
      <c r="B3310" s="4">
        <v>57.0</v>
      </c>
      <c r="C3310" s="4">
        <v>118.0</v>
      </c>
      <c r="D3310" s="4">
        <v>77.0</v>
      </c>
      <c r="E3310" s="4">
        <f>SUM(All_RawReads_with_ranks!$B3310:$D3310)</f>
        <v>252</v>
      </c>
      <c r="F3310" s="7">
        <v>3218.0</v>
      </c>
      <c r="G3310" s="4">
        <v>0.0</v>
      </c>
      <c r="H3310" s="4">
        <v>0.0</v>
      </c>
      <c r="I3310" s="4">
        <v>19.0</v>
      </c>
      <c r="J3310" s="4">
        <v>6.0</v>
      </c>
      <c r="K3310" s="4">
        <v>9.0</v>
      </c>
      <c r="L3310" s="4">
        <v>10.0</v>
      </c>
      <c r="M3310" s="4">
        <v>0.0</v>
      </c>
      <c r="N3310" s="4">
        <v>4.0</v>
      </c>
      <c r="O3310" s="4">
        <v>7.0</v>
      </c>
      <c r="P3310" s="4">
        <f>SUM(All_RawReads_with_ranks!$I3310:$O3310)</f>
        <v>55</v>
      </c>
      <c r="Q3310" s="7">
        <v>3308.0</v>
      </c>
      <c r="R3310" s="4">
        <v>2.0</v>
      </c>
    </row>
    <row r="3311" ht="14.25" customHeight="1">
      <c r="A3311" s="4" t="s">
        <v>3329</v>
      </c>
      <c r="B3311" s="4">
        <v>32.0</v>
      </c>
      <c r="C3311" s="4">
        <v>120.0</v>
      </c>
      <c r="D3311" s="4">
        <v>99.0</v>
      </c>
      <c r="E3311" s="4">
        <f>SUM(All_RawReads_with_ranks!$B3311:$D3311)</f>
        <v>251</v>
      </c>
      <c r="F3311" s="7">
        <v>3244.0</v>
      </c>
      <c r="G3311" s="4">
        <v>1.0</v>
      </c>
      <c r="H3311" s="4">
        <v>0.0</v>
      </c>
      <c r="I3311" s="4">
        <v>15.0</v>
      </c>
      <c r="J3311" s="4">
        <v>5.0</v>
      </c>
      <c r="K3311" s="4">
        <v>10.0</v>
      </c>
      <c r="L3311" s="4">
        <v>11.0</v>
      </c>
      <c r="M3311" s="4">
        <v>0.0</v>
      </c>
      <c r="N3311" s="4">
        <v>2.0</v>
      </c>
      <c r="O3311" s="4">
        <v>12.0</v>
      </c>
      <c r="P3311" s="4">
        <f>SUM(All_RawReads_with_ranks!$I3311:$O3311)</f>
        <v>55</v>
      </c>
      <c r="Q3311" s="7">
        <v>3309.0</v>
      </c>
      <c r="R3311" s="4">
        <v>1.0</v>
      </c>
    </row>
    <row r="3312" ht="14.25" customHeight="1">
      <c r="A3312" s="4" t="s">
        <v>3330</v>
      </c>
      <c r="B3312" s="4">
        <v>27.0</v>
      </c>
      <c r="C3312" s="4">
        <v>125.0</v>
      </c>
      <c r="D3312" s="4">
        <v>89.0</v>
      </c>
      <c r="E3312" s="4">
        <f>SUM(All_RawReads_with_ranks!$B3312:$D3312)</f>
        <v>241</v>
      </c>
      <c r="F3312" s="7">
        <v>3334.0</v>
      </c>
      <c r="G3312" s="4">
        <v>1.0</v>
      </c>
      <c r="H3312" s="4">
        <v>0.0</v>
      </c>
      <c r="I3312" s="4">
        <v>5.0</v>
      </c>
      <c r="J3312" s="4">
        <v>6.0</v>
      </c>
      <c r="K3312" s="4">
        <v>8.0</v>
      </c>
      <c r="L3312" s="4">
        <v>13.0</v>
      </c>
      <c r="M3312" s="4">
        <v>1.0</v>
      </c>
      <c r="N3312" s="4">
        <v>13.0</v>
      </c>
      <c r="O3312" s="4">
        <v>9.0</v>
      </c>
      <c r="P3312" s="4">
        <f>SUM(All_RawReads_with_ranks!$I3312:$O3312)</f>
        <v>55</v>
      </c>
      <c r="Q3312" s="7">
        <v>3310.0</v>
      </c>
      <c r="R3312" s="4">
        <v>0.0</v>
      </c>
    </row>
    <row r="3313" ht="14.25" customHeight="1">
      <c r="A3313" s="4" t="s">
        <v>3331</v>
      </c>
      <c r="B3313" s="4">
        <v>51.0</v>
      </c>
      <c r="C3313" s="4">
        <v>108.0</v>
      </c>
      <c r="D3313" s="4">
        <v>79.0</v>
      </c>
      <c r="E3313" s="4">
        <f>SUM(All_RawReads_with_ranks!$B3313:$D3313)</f>
        <v>238</v>
      </c>
      <c r="F3313" s="7">
        <v>3357.0</v>
      </c>
      <c r="G3313" s="4">
        <v>1.0</v>
      </c>
      <c r="H3313" s="4">
        <v>0.0</v>
      </c>
      <c r="I3313" s="4">
        <v>14.0</v>
      </c>
      <c r="J3313" s="4">
        <v>2.0</v>
      </c>
      <c r="K3313" s="4">
        <v>7.0</v>
      </c>
      <c r="L3313" s="4">
        <v>16.0</v>
      </c>
      <c r="M3313" s="4">
        <v>0.0</v>
      </c>
      <c r="N3313" s="4">
        <v>5.0</v>
      </c>
      <c r="O3313" s="4">
        <v>11.0</v>
      </c>
      <c r="P3313" s="4">
        <f>SUM(All_RawReads_with_ranks!$I3313:$O3313)</f>
        <v>55</v>
      </c>
      <c r="Q3313" s="7">
        <v>3311.0</v>
      </c>
      <c r="R3313" s="4">
        <v>2.0</v>
      </c>
    </row>
    <row r="3314" ht="14.25" customHeight="1">
      <c r="A3314" s="4" t="s">
        <v>3332</v>
      </c>
      <c r="B3314" s="4">
        <v>41.0</v>
      </c>
      <c r="C3314" s="4">
        <v>114.0</v>
      </c>
      <c r="D3314" s="4">
        <v>75.0</v>
      </c>
      <c r="E3314" s="4">
        <f>SUM(All_RawReads_with_ranks!$B3314:$D3314)</f>
        <v>230</v>
      </c>
      <c r="F3314" s="7">
        <v>3429.0</v>
      </c>
      <c r="G3314" s="4">
        <v>1.0</v>
      </c>
      <c r="H3314" s="4">
        <v>1.0</v>
      </c>
      <c r="I3314" s="4">
        <v>11.0</v>
      </c>
      <c r="J3314" s="4">
        <v>7.0</v>
      </c>
      <c r="K3314" s="4">
        <v>12.0</v>
      </c>
      <c r="L3314" s="4">
        <v>5.0</v>
      </c>
      <c r="M3314" s="4">
        <v>0.0</v>
      </c>
      <c r="N3314" s="4">
        <v>7.0</v>
      </c>
      <c r="O3314" s="4">
        <v>13.0</v>
      </c>
      <c r="P3314" s="4">
        <f>SUM(All_RawReads_with_ranks!$I3314:$O3314)</f>
        <v>55</v>
      </c>
      <c r="Q3314" s="7">
        <v>3312.0</v>
      </c>
      <c r="R3314" s="4">
        <v>0.0</v>
      </c>
    </row>
    <row r="3315" ht="14.25" customHeight="1">
      <c r="A3315" s="4" t="s">
        <v>3333</v>
      </c>
      <c r="B3315" s="4">
        <v>46.0</v>
      </c>
      <c r="C3315" s="4">
        <v>102.0</v>
      </c>
      <c r="D3315" s="4">
        <v>76.0</v>
      </c>
      <c r="E3315" s="4">
        <f>SUM(All_RawReads_with_ranks!$B3315:$D3315)</f>
        <v>224</v>
      </c>
      <c r="F3315" s="7">
        <v>3492.0</v>
      </c>
      <c r="G3315" s="4">
        <v>0.0</v>
      </c>
      <c r="H3315" s="4">
        <v>0.0</v>
      </c>
      <c r="I3315" s="4">
        <v>10.0</v>
      </c>
      <c r="J3315" s="4">
        <v>6.0</v>
      </c>
      <c r="K3315" s="4">
        <v>11.0</v>
      </c>
      <c r="L3315" s="4">
        <v>10.0</v>
      </c>
      <c r="M3315" s="4">
        <v>0.0</v>
      </c>
      <c r="N3315" s="4">
        <v>1.0</v>
      </c>
      <c r="O3315" s="4">
        <v>17.0</v>
      </c>
      <c r="P3315" s="4">
        <f>SUM(All_RawReads_with_ranks!$I3315:$O3315)</f>
        <v>55</v>
      </c>
      <c r="Q3315" s="7">
        <v>3313.0</v>
      </c>
      <c r="R3315" s="4">
        <v>0.0</v>
      </c>
    </row>
    <row r="3316" ht="14.25" customHeight="1">
      <c r="A3316" s="4" t="s">
        <v>3334</v>
      </c>
      <c r="B3316" s="4">
        <v>49.0</v>
      </c>
      <c r="C3316" s="4">
        <v>101.0</v>
      </c>
      <c r="D3316" s="4">
        <v>73.0</v>
      </c>
      <c r="E3316" s="4">
        <f>SUM(All_RawReads_with_ranks!$B3316:$D3316)</f>
        <v>223</v>
      </c>
      <c r="F3316" s="7">
        <v>3502.0</v>
      </c>
      <c r="G3316" s="4">
        <v>1.0</v>
      </c>
      <c r="H3316" s="4">
        <v>0.0</v>
      </c>
      <c r="I3316" s="4">
        <v>19.0</v>
      </c>
      <c r="J3316" s="4">
        <v>4.0</v>
      </c>
      <c r="K3316" s="4">
        <v>6.0</v>
      </c>
      <c r="L3316" s="4">
        <v>13.0</v>
      </c>
      <c r="M3316" s="4">
        <v>1.0</v>
      </c>
      <c r="N3316" s="4">
        <v>3.0</v>
      </c>
      <c r="O3316" s="4">
        <v>9.0</v>
      </c>
      <c r="P3316" s="4">
        <f>SUM(All_RawReads_with_ranks!$I3316:$O3316)</f>
        <v>55</v>
      </c>
      <c r="Q3316" s="7">
        <v>3314.0</v>
      </c>
      <c r="R3316" s="4">
        <v>1.0</v>
      </c>
    </row>
    <row r="3317" ht="14.25" customHeight="1">
      <c r="A3317" s="4" t="s">
        <v>3335</v>
      </c>
      <c r="B3317" s="4">
        <v>56.0</v>
      </c>
      <c r="C3317" s="4">
        <v>102.0</v>
      </c>
      <c r="D3317" s="4">
        <v>59.0</v>
      </c>
      <c r="E3317" s="4">
        <f>SUM(All_RawReads_with_ranks!$B3317:$D3317)</f>
        <v>217</v>
      </c>
      <c r="F3317" s="7">
        <v>3561.0</v>
      </c>
      <c r="G3317" s="4">
        <v>0.0</v>
      </c>
      <c r="H3317" s="4">
        <v>0.0</v>
      </c>
      <c r="I3317" s="4">
        <v>13.0</v>
      </c>
      <c r="J3317" s="4">
        <v>6.0</v>
      </c>
      <c r="K3317" s="4">
        <v>15.0</v>
      </c>
      <c r="L3317" s="4">
        <v>13.0</v>
      </c>
      <c r="M3317" s="4">
        <v>0.0</v>
      </c>
      <c r="N3317" s="4">
        <v>2.0</v>
      </c>
      <c r="O3317" s="4">
        <v>6.0</v>
      </c>
      <c r="P3317" s="4">
        <f>SUM(All_RawReads_with_ranks!$I3317:$O3317)</f>
        <v>55</v>
      </c>
      <c r="Q3317" s="7">
        <v>3315.0</v>
      </c>
      <c r="R3317" s="4">
        <v>0.0</v>
      </c>
    </row>
    <row r="3318" ht="14.25" customHeight="1">
      <c r="A3318" s="4" t="s">
        <v>3336</v>
      </c>
      <c r="B3318" s="4">
        <v>50.0</v>
      </c>
      <c r="C3318" s="4">
        <v>96.0</v>
      </c>
      <c r="D3318" s="4">
        <v>71.0</v>
      </c>
      <c r="E3318" s="4">
        <f>SUM(All_RawReads_with_ranks!$B3318:$D3318)</f>
        <v>217</v>
      </c>
      <c r="F3318" s="7">
        <v>3563.0</v>
      </c>
      <c r="G3318" s="4">
        <v>1.0</v>
      </c>
      <c r="H3318" s="4">
        <v>1.0</v>
      </c>
      <c r="I3318" s="4">
        <v>12.0</v>
      </c>
      <c r="J3318" s="4">
        <v>10.0</v>
      </c>
      <c r="K3318" s="4">
        <v>9.0</v>
      </c>
      <c r="L3318" s="4">
        <v>10.0</v>
      </c>
      <c r="M3318" s="4">
        <v>1.0</v>
      </c>
      <c r="N3318" s="4">
        <v>5.0</v>
      </c>
      <c r="O3318" s="4">
        <v>8.0</v>
      </c>
      <c r="P3318" s="4">
        <f>SUM(All_RawReads_with_ranks!$I3318:$O3318)</f>
        <v>55</v>
      </c>
      <c r="Q3318" s="7">
        <v>3316.0</v>
      </c>
      <c r="R3318" s="4">
        <v>1.0</v>
      </c>
    </row>
    <row r="3319" ht="14.25" customHeight="1">
      <c r="A3319" s="4" t="s">
        <v>3337</v>
      </c>
      <c r="B3319" s="4">
        <v>57.0</v>
      </c>
      <c r="C3319" s="4">
        <v>76.0</v>
      </c>
      <c r="D3319" s="4">
        <v>74.0</v>
      </c>
      <c r="E3319" s="4">
        <f>SUM(All_RawReads_with_ranks!$B3319:$D3319)</f>
        <v>207</v>
      </c>
      <c r="F3319" s="7">
        <v>3664.0</v>
      </c>
      <c r="G3319" s="4">
        <v>0.0</v>
      </c>
      <c r="H3319" s="4">
        <v>0.0</v>
      </c>
      <c r="I3319" s="4">
        <v>15.0</v>
      </c>
      <c r="J3319" s="4">
        <v>5.0</v>
      </c>
      <c r="K3319" s="4">
        <v>18.0</v>
      </c>
      <c r="L3319" s="4">
        <v>5.0</v>
      </c>
      <c r="M3319" s="4">
        <v>0.0</v>
      </c>
      <c r="N3319" s="4">
        <v>2.0</v>
      </c>
      <c r="O3319" s="4">
        <v>10.0</v>
      </c>
      <c r="P3319" s="4">
        <f>SUM(All_RawReads_with_ranks!$I3319:$O3319)</f>
        <v>55</v>
      </c>
      <c r="Q3319" s="7">
        <v>3317.0</v>
      </c>
      <c r="R3319" s="4">
        <v>1.0</v>
      </c>
    </row>
    <row r="3320" ht="14.25" customHeight="1">
      <c r="A3320" s="4" t="s">
        <v>3338</v>
      </c>
      <c r="B3320" s="4">
        <v>49.0</v>
      </c>
      <c r="C3320" s="4">
        <v>87.0</v>
      </c>
      <c r="D3320" s="4">
        <v>59.0</v>
      </c>
      <c r="E3320" s="4">
        <f>SUM(All_RawReads_with_ranks!$B3320:$D3320)</f>
        <v>195</v>
      </c>
      <c r="F3320" s="7">
        <v>3774.0</v>
      </c>
      <c r="G3320" s="4">
        <v>0.0</v>
      </c>
      <c r="H3320" s="4">
        <v>0.0</v>
      </c>
      <c r="I3320" s="4">
        <v>18.0</v>
      </c>
      <c r="J3320" s="4">
        <v>1.0</v>
      </c>
      <c r="K3320" s="4">
        <v>15.0</v>
      </c>
      <c r="L3320" s="4">
        <v>12.0</v>
      </c>
      <c r="M3320" s="4">
        <v>0.0</v>
      </c>
      <c r="N3320" s="4">
        <v>5.0</v>
      </c>
      <c r="O3320" s="4">
        <v>4.0</v>
      </c>
      <c r="P3320" s="4">
        <f>SUM(All_RawReads_with_ranks!$I3320:$O3320)</f>
        <v>55</v>
      </c>
      <c r="Q3320" s="7">
        <v>3318.0</v>
      </c>
      <c r="R3320" s="4">
        <v>4.0</v>
      </c>
    </row>
    <row r="3321" ht="14.25" customHeight="1">
      <c r="A3321" s="4" t="s">
        <v>3339</v>
      </c>
      <c r="B3321" s="4">
        <v>43.0</v>
      </c>
      <c r="C3321" s="4">
        <v>96.0</v>
      </c>
      <c r="D3321" s="4">
        <v>52.0</v>
      </c>
      <c r="E3321" s="4">
        <f>SUM(All_RawReads_with_ranks!$B3321:$D3321)</f>
        <v>191</v>
      </c>
      <c r="F3321" s="7">
        <v>3817.0</v>
      </c>
      <c r="G3321" s="4">
        <v>0.0</v>
      </c>
      <c r="H3321" s="4">
        <v>0.0</v>
      </c>
      <c r="I3321" s="4">
        <v>18.0</v>
      </c>
      <c r="J3321" s="4">
        <v>7.0</v>
      </c>
      <c r="K3321" s="4">
        <v>10.0</v>
      </c>
      <c r="L3321" s="4">
        <v>10.0</v>
      </c>
      <c r="M3321" s="4">
        <v>1.0</v>
      </c>
      <c r="N3321" s="4">
        <v>5.0</v>
      </c>
      <c r="O3321" s="4">
        <v>4.0</v>
      </c>
      <c r="P3321" s="4">
        <f>SUM(All_RawReads_with_ranks!$I3321:$O3321)</f>
        <v>55</v>
      </c>
      <c r="Q3321" s="7">
        <v>3319.0</v>
      </c>
      <c r="R3321" s="4">
        <v>2.0</v>
      </c>
    </row>
    <row r="3322" ht="14.25" customHeight="1">
      <c r="A3322" s="4" t="s">
        <v>3340</v>
      </c>
      <c r="B3322" s="4">
        <v>29.0</v>
      </c>
      <c r="C3322" s="4">
        <v>83.0</v>
      </c>
      <c r="D3322" s="4">
        <v>58.0</v>
      </c>
      <c r="E3322" s="4">
        <f>SUM(All_RawReads_with_ranks!$B3322:$D3322)</f>
        <v>170</v>
      </c>
      <c r="F3322" s="7">
        <v>4025.0</v>
      </c>
      <c r="G3322" s="4">
        <v>0.0</v>
      </c>
      <c r="H3322" s="4">
        <v>0.0</v>
      </c>
      <c r="I3322" s="4">
        <v>14.0</v>
      </c>
      <c r="J3322" s="4">
        <v>10.0</v>
      </c>
      <c r="K3322" s="4">
        <v>14.0</v>
      </c>
      <c r="L3322" s="4">
        <v>5.0</v>
      </c>
      <c r="M3322" s="4">
        <v>1.0</v>
      </c>
      <c r="N3322" s="4">
        <v>2.0</v>
      </c>
      <c r="O3322" s="4">
        <v>9.0</v>
      </c>
      <c r="P3322" s="4">
        <f>SUM(All_RawReads_with_ranks!$I3322:$O3322)</f>
        <v>55</v>
      </c>
      <c r="Q3322" s="7">
        <v>3320.0</v>
      </c>
      <c r="R3322" s="4">
        <v>6.0</v>
      </c>
    </row>
    <row r="3323" ht="14.25" customHeight="1">
      <c r="A3323" s="4" t="s">
        <v>3341</v>
      </c>
      <c r="B3323" s="4">
        <v>41.0</v>
      </c>
      <c r="C3323" s="4">
        <v>76.0</v>
      </c>
      <c r="D3323" s="4">
        <v>49.0</v>
      </c>
      <c r="E3323" s="4">
        <f>SUM(All_RawReads_with_ranks!$B3323:$D3323)</f>
        <v>166</v>
      </c>
      <c r="F3323" s="7">
        <v>4064.0</v>
      </c>
      <c r="G3323" s="4">
        <v>0.0</v>
      </c>
      <c r="H3323" s="4">
        <v>0.0</v>
      </c>
      <c r="I3323" s="4">
        <v>16.0</v>
      </c>
      <c r="J3323" s="4">
        <v>12.0</v>
      </c>
      <c r="K3323" s="4">
        <v>5.0</v>
      </c>
      <c r="L3323" s="4">
        <v>5.0</v>
      </c>
      <c r="M3323" s="4">
        <v>1.0</v>
      </c>
      <c r="N3323" s="4">
        <v>2.0</v>
      </c>
      <c r="O3323" s="4">
        <v>14.0</v>
      </c>
      <c r="P3323" s="4">
        <f>SUM(All_RawReads_with_ranks!$I3323:$O3323)</f>
        <v>55</v>
      </c>
      <c r="Q3323" s="7">
        <v>3321.0</v>
      </c>
      <c r="R3323" s="4">
        <v>1.0</v>
      </c>
    </row>
    <row r="3324" ht="14.25" customHeight="1">
      <c r="A3324" s="4" t="s">
        <v>3342</v>
      </c>
      <c r="B3324" s="4">
        <v>38.0</v>
      </c>
      <c r="C3324" s="4">
        <v>74.0</v>
      </c>
      <c r="D3324" s="4">
        <v>52.0</v>
      </c>
      <c r="E3324" s="4">
        <f>SUM(All_RawReads_with_ranks!$B3324:$D3324)</f>
        <v>164</v>
      </c>
      <c r="F3324" s="7">
        <v>4086.0</v>
      </c>
      <c r="G3324" s="4">
        <v>1.0</v>
      </c>
      <c r="H3324" s="4">
        <v>0.0</v>
      </c>
      <c r="I3324" s="4">
        <v>12.0</v>
      </c>
      <c r="J3324" s="4">
        <v>6.0</v>
      </c>
      <c r="K3324" s="4">
        <v>11.0</v>
      </c>
      <c r="L3324" s="4">
        <v>5.0</v>
      </c>
      <c r="M3324" s="4">
        <v>1.0</v>
      </c>
      <c r="N3324" s="4">
        <v>6.0</v>
      </c>
      <c r="O3324" s="4">
        <v>14.0</v>
      </c>
      <c r="P3324" s="4">
        <f>SUM(All_RawReads_with_ranks!$I3324:$O3324)</f>
        <v>55</v>
      </c>
      <c r="Q3324" s="7">
        <v>3322.0</v>
      </c>
      <c r="R3324" s="4">
        <v>2.0</v>
      </c>
    </row>
    <row r="3325" ht="14.25" customHeight="1">
      <c r="A3325" s="4" t="s">
        <v>3343</v>
      </c>
      <c r="B3325" s="4">
        <v>32.0</v>
      </c>
      <c r="C3325" s="4">
        <v>69.0</v>
      </c>
      <c r="D3325" s="4">
        <v>59.0</v>
      </c>
      <c r="E3325" s="4">
        <f>SUM(All_RawReads_with_ranks!$B3325:$D3325)</f>
        <v>160</v>
      </c>
      <c r="F3325" s="7">
        <v>4128.0</v>
      </c>
      <c r="G3325" s="4">
        <v>0.0</v>
      </c>
      <c r="H3325" s="4">
        <v>0.0</v>
      </c>
      <c r="I3325" s="4">
        <v>13.0</v>
      </c>
      <c r="J3325" s="4">
        <v>6.0</v>
      </c>
      <c r="K3325" s="4">
        <v>11.0</v>
      </c>
      <c r="L3325" s="4">
        <v>10.0</v>
      </c>
      <c r="M3325" s="4">
        <v>2.0</v>
      </c>
      <c r="N3325" s="4">
        <v>6.0</v>
      </c>
      <c r="O3325" s="4">
        <v>7.0</v>
      </c>
      <c r="P3325" s="4">
        <f>SUM(All_RawReads_with_ranks!$I3325:$O3325)</f>
        <v>55</v>
      </c>
      <c r="Q3325" s="7">
        <v>3323.0</v>
      </c>
      <c r="R3325" s="4">
        <v>4.0</v>
      </c>
    </row>
    <row r="3326" ht="14.25" customHeight="1">
      <c r="A3326" s="4" t="s">
        <v>3344</v>
      </c>
      <c r="B3326" s="4">
        <v>49.0</v>
      </c>
      <c r="C3326" s="4">
        <v>64.0</v>
      </c>
      <c r="D3326" s="4">
        <v>38.0</v>
      </c>
      <c r="E3326" s="4">
        <f>SUM(All_RawReads_with_ranks!$B3326:$D3326)</f>
        <v>151</v>
      </c>
      <c r="F3326" s="7">
        <v>4200.0</v>
      </c>
      <c r="G3326" s="4">
        <v>2.0</v>
      </c>
      <c r="H3326" s="4">
        <v>1.0</v>
      </c>
      <c r="I3326" s="4">
        <v>12.0</v>
      </c>
      <c r="J3326" s="4">
        <v>11.0</v>
      </c>
      <c r="K3326" s="4">
        <v>17.0</v>
      </c>
      <c r="L3326" s="4">
        <v>7.0</v>
      </c>
      <c r="M3326" s="4">
        <v>1.0</v>
      </c>
      <c r="N3326" s="4">
        <v>2.0</v>
      </c>
      <c r="O3326" s="4">
        <v>5.0</v>
      </c>
      <c r="P3326" s="4">
        <f>SUM(All_RawReads_with_ranks!$I3326:$O3326)</f>
        <v>55</v>
      </c>
      <c r="Q3326" s="7">
        <v>3324.0</v>
      </c>
      <c r="R3326" s="4">
        <v>3.0</v>
      </c>
    </row>
    <row r="3327" ht="14.25" customHeight="1">
      <c r="A3327" s="4" t="s">
        <v>3345</v>
      </c>
      <c r="B3327" s="4">
        <v>28.0</v>
      </c>
      <c r="C3327" s="4">
        <v>42.0</v>
      </c>
      <c r="D3327" s="4">
        <v>43.0</v>
      </c>
      <c r="E3327" s="4">
        <f>SUM(All_RawReads_with_ranks!$B3327:$D3327)</f>
        <v>113</v>
      </c>
      <c r="F3327" s="7">
        <v>4560.0</v>
      </c>
      <c r="G3327" s="4">
        <v>2.0</v>
      </c>
      <c r="H3327" s="4">
        <v>1.0</v>
      </c>
      <c r="I3327" s="4">
        <v>15.0</v>
      </c>
      <c r="J3327" s="4">
        <v>3.0</v>
      </c>
      <c r="K3327" s="4">
        <v>10.0</v>
      </c>
      <c r="L3327" s="4">
        <v>15.0</v>
      </c>
      <c r="M3327" s="4">
        <v>0.0</v>
      </c>
      <c r="N3327" s="4">
        <v>6.0</v>
      </c>
      <c r="O3327" s="4">
        <v>6.0</v>
      </c>
      <c r="P3327" s="4">
        <f>SUM(All_RawReads_with_ranks!$I3327:$O3327)</f>
        <v>55</v>
      </c>
      <c r="Q3327" s="7">
        <v>3325.0</v>
      </c>
      <c r="R3327" s="4">
        <v>4.0</v>
      </c>
    </row>
    <row r="3328" ht="14.25" customHeight="1">
      <c r="A3328" s="4" t="s">
        <v>3346</v>
      </c>
      <c r="B3328" s="4">
        <v>33.0</v>
      </c>
      <c r="C3328" s="4">
        <v>30.0</v>
      </c>
      <c r="D3328" s="4">
        <v>35.0</v>
      </c>
      <c r="E3328" s="4">
        <f>SUM(All_RawReads_with_ranks!$B3328:$D3328)</f>
        <v>98</v>
      </c>
      <c r="F3328" s="7">
        <v>4669.0</v>
      </c>
      <c r="G3328" s="4">
        <v>1.0</v>
      </c>
      <c r="H3328" s="4">
        <v>0.0</v>
      </c>
      <c r="I3328" s="4">
        <v>14.0</v>
      </c>
      <c r="J3328" s="4">
        <v>7.0</v>
      </c>
      <c r="K3328" s="4">
        <v>14.0</v>
      </c>
      <c r="L3328" s="4">
        <v>8.0</v>
      </c>
      <c r="M3328" s="4">
        <v>0.0</v>
      </c>
      <c r="N3328" s="4">
        <v>7.0</v>
      </c>
      <c r="O3328" s="4">
        <v>5.0</v>
      </c>
      <c r="P3328" s="4">
        <f>SUM(All_RawReads_with_ranks!$I3328:$O3328)</f>
        <v>55</v>
      </c>
      <c r="Q3328" s="7">
        <v>3326.0</v>
      </c>
      <c r="R3328" s="4">
        <v>2.0</v>
      </c>
    </row>
    <row r="3329" ht="14.25" customHeight="1">
      <c r="A3329" s="4" t="s">
        <v>3347</v>
      </c>
      <c r="B3329" s="4">
        <v>52.0</v>
      </c>
      <c r="C3329" s="4">
        <v>23.0</v>
      </c>
      <c r="D3329" s="4">
        <v>18.0</v>
      </c>
      <c r="E3329" s="4">
        <f>SUM(All_RawReads_with_ranks!$B3329:$D3329)</f>
        <v>93</v>
      </c>
      <c r="F3329" s="7">
        <v>4709.0</v>
      </c>
      <c r="G3329" s="4">
        <v>0.0</v>
      </c>
      <c r="H3329" s="4">
        <v>0.0</v>
      </c>
      <c r="I3329" s="4">
        <v>20.0</v>
      </c>
      <c r="J3329" s="4">
        <v>16.0</v>
      </c>
      <c r="K3329" s="4">
        <v>11.0</v>
      </c>
      <c r="L3329" s="4">
        <v>5.0</v>
      </c>
      <c r="M3329" s="4">
        <v>0.0</v>
      </c>
      <c r="N3329" s="4">
        <v>3.0</v>
      </c>
      <c r="O3329" s="4">
        <v>0.0</v>
      </c>
      <c r="P3329" s="4">
        <f>SUM(All_RawReads_with_ranks!$I3329:$O3329)</f>
        <v>55</v>
      </c>
      <c r="Q3329" s="7">
        <v>3327.0</v>
      </c>
      <c r="R3329" s="4">
        <v>0.0</v>
      </c>
    </row>
    <row r="3330" ht="14.25" customHeight="1">
      <c r="A3330" s="4" t="s">
        <v>3348</v>
      </c>
      <c r="B3330" s="4">
        <v>78.0</v>
      </c>
      <c r="C3330" s="4">
        <v>223.0</v>
      </c>
      <c r="D3330" s="4">
        <v>138.0</v>
      </c>
      <c r="E3330" s="4">
        <f>SUM(All_RawReads_with_ranks!$B3330:$D3330)</f>
        <v>439</v>
      </c>
      <c r="F3330" s="7">
        <v>2114.0</v>
      </c>
      <c r="G3330" s="4">
        <v>0.0</v>
      </c>
      <c r="H3330" s="4">
        <v>0.0</v>
      </c>
      <c r="I3330" s="4">
        <v>15.0</v>
      </c>
      <c r="J3330" s="4">
        <v>9.0</v>
      </c>
      <c r="K3330" s="4">
        <v>9.0</v>
      </c>
      <c r="L3330" s="4">
        <v>14.0</v>
      </c>
      <c r="M3330" s="4">
        <v>0.0</v>
      </c>
      <c r="N3330" s="4">
        <v>5.0</v>
      </c>
      <c r="O3330" s="4">
        <v>2.0</v>
      </c>
      <c r="P3330" s="4">
        <f>SUM(All_RawReads_with_ranks!$I3330:$O3330)</f>
        <v>54</v>
      </c>
      <c r="Q3330" s="7">
        <v>3328.0</v>
      </c>
      <c r="R3330" s="4">
        <v>0.0</v>
      </c>
    </row>
    <row r="3331" ht="14.25" customHeight="1">
      <c r="A3331" s="4" t="s">
        <v>3349</v>
      </c>
      <c r="B3331" s="4">
        <v>65.0</v>
      </c>
      <c r="C3331" s="4">
        <v>216.0</v>
      </c>
      <c r="D3331" s="4">
        <v>150.0</v>
      </c>
      <c r="E3331" s="4">
        <f>SUM(All_RawReads_with_ranks!$B3331:$D3331)</f>
        <v>431</v>
      </c>
      <c r="F3331" s="7">
        <v>2144.0</v>
      </c>
      <c r="G3331" s="4">
        <v>7.0</v>
      </c>
      <c r="H3331" s="4">
        <v>0.0</v>
      </c>
      <c r="I3331" s="4">
        <v>18.0</v>
      </c>
      <c r="J3331" s="4">
        <v>5.0</v>
      </c>
      <c r="K3331" s="4">
        <v>5.0</v>
      </c>
      <c r="L3331" s="4">
        <v>13.0</v>
      </c>
      <c r="M3331" s="4">
        <v>1.0</v>
      </c>
      <c r="N3331" s="4">
        <v>5.0</v>
      </c>
      <c r="O3331" s="4">
        <v>7.0</v>
      </c>
      <c r="P3331" s="4">
        <f>SUM(All_RawReads_with_ranks!$I3331:$O3331)</f>
        <v>54</v>
      </c>
      <c r="Q3331" s="7">
        <v>3329.0</v>
      </c>
      <c r="R3331" s="4">
        <v>0.0</v>
      </c>
    </row>
    <row r="3332" ht="14.25" customHeight="1">
      <c r="A3332" s="4" t="s">
        <v>3350</v>
      </c>
      <c r="B3332" s="4">
        <v>53.0</v>
      </c>
      <c r="C3332" s="4">
        <v>211.0</v>
      </c>
      <c r="D3332" s="4">
        <v>152.0</v>
      </c>
      <c r="E3332" s="4">
        <f>SUM(All_RawReads_with_ranks!$B3332:$D3332)</f>
        <v>416</v>
      </c>
      <c r="F3332" s="7">
        <v>2212.0</v>
      </c>
      <c r="G3332" s="4">
        <v>1.0</v>
      </c>
      <c r="H3332" s="4">
        <v>3.0</v>
      </c>
      <c r="I3332" s="4">
        <v>12.0</v>
      </c>
      <c r="J3332" s="4">
        <v>7.0</v>
      </c>
      <c r="K3332" s="4">
        <v>5.0</v>
      </c>
      <c r="L3332" s="4">
        <v>14.0</v>
      </c>
      <c r="M3332" s="4">
        <v>0.0</v>
      </c>
      <c r="N3332" s="4">
        <v>8.0</v>
      </c>
      <c r="O3332" s="4">
        <v>8.0</v>
      </c>
      <c r="P3332" s="4">
        <f>SUM(All_RawReads_with_ranks!$I3332:$O3332)</f>
        <v>54</v>
      </c>
      <c r="Q3332" s="7">
        <v>3330.0</v>
      </c>
      <c r="R3332" s="4">
        <v>0.0</v>
      </c>
    </row>
    <row r="3333" ht="14.25" customHeight="1">
      <c r="A3333" s="4" t="s">
        <v>3351</v>
      </c>
      <c r="B3333" s="4">
        <v>41.0</v>
      </c>
      <c r="C3333" s="4">
        <v>226.0</v>
      </c>
      <c r="D3333" s="4">
        <v>137.0</v>
      </c>
      <c r="E3333" s="4">
        <f>SUM(All_RawReads_with_ranks!$B3333:$D3333)</f>
        <v>404</v>
      </c>
      <c r="F3333" s="7">
        <v>2267.0</v>
      </c>
      <c r="G3333" s="4">
        <v>0.0</v>
      </c>
      <c r="H3333" s="4">
        <v>0.0</v>
      </c>
      <c r="I3333" s="4">
        <v>17.0</v>
      </c>
      <c r="J3333" s="4">
        <v>4.0</v>
      </c>
      <c r="K3333" s="4">
        <v>6.0</v>
      </c>
      <c r="L3333" s="4">
        <v>16.0</v>
      </c>
      <c r="M3333" s="4">
        <v>2.0</v>
      </c>
      <c r="N3333" s="4">
        <v>4.0</v>
      </c>
      <c r="O3333" s="4">
        <v>5.0</v>
      </c>
      <c r="P3333" s="4">
        <f>SUM(All_RawReads_with_ranks!$I3333:$O3333)</f>
        <v>54</v>
      </c>
      <c r="Q3333" s="7">
        <v>3331.0</v>
      </c>
      <c r="R3333" s="4">
        <v>0.0</v>
      </c>
    </row>
    <row r="3334" ht="14.25" customHeight="1">
      <c r="A3334" s="4" t="s">
        <v>3352</v>
      </c>
      <c r="B3334" s="4">
        <v>36.0</v>
      </c>
      <c r="C3334" s="4">
        <v>199.0</v>
      </c>
      <c r="D3334" s="4">
        <v>145.0</v>
      </c>
      <c r="E3334" s="4">
        <f>SUM(All_RawReads_with_ranks!$B3334:$D3334)</f>
        <v>380</v>
      </c>
      <c r="F3334" s="7">
        <v>2382.0</v>
      </c>
      <c r="G3334" s="4">
        <v>1.0</v>
      </c>
      <c r="H3334" s="4">
        <v>1.0</v>
      </c>
      <c r="I3334" s="4">
        <v>14.0</v>
      </c>
      <c r="J3334" s="4">
        <v>6.0</v>
      </c>
      <c r="K3334" s="4">
        <v>11.0</v>
      </c>
      <c r="L3334" s="4">
        <v>11.0</v>
      </c>
      <c r="M3334" s="4">
        <v>0.0</v>
      </c>
      <c r="N3334" s="4">
        <v>8.0</v>
      </c>
      <c r="O3334" s="4">
        <v>4.0</v>
      </c>
      <c r="P3334" s="4">
        <f>SUM(All_RawReads_with_ranks!$I3334:$O3334)</f>
        <v>54</v>
      </c>
      <c r="Q3334" s="7">
        <v>3332.0</v>
      </c>
      <c r="R3334" s="4">
        <v>1.0</v>
      </c>
    </row>
    <row r="3335" ht="14.25" customHeight="1">
      <c r="A3335" s="4" t="s">
        <v>3353</v>
      </c>
      <c r="B3335" s="4">
        <v>52.0</v>
      </c>
      <c r="C3335" s="4">
        <v>195.0</v>
      </c>
      <c r="D3335" s="4">
        <v>116.0</v>
      </c>
      <c r="E3335" s="4">
        <f>SUM(All_RawReads_with_ranks!$B3335:$D3335)</f>
        <v>363</v>
      </c>
      <c r="F3335" s="7">
        <v>2472.0</v>
      </c>
      <c r="G3335" s="4">
        <v>0.0</v>
      </c>
      <c r="H3335" s="4">
        <v>0.0</v>
      </c>
      <c r="I3335" s="4">
        <v>16.0</v>
      </c>
      <c r="J3335" s="4">
        <v>6.0</v>
      </c>
      <c r="K3335" s="4">
        <v>10.0</v>
      </c>
      <c r="L3335" s="4">
        <v>11.0</v>
      </c>
      <c r="M3335" s="4">
        <v>2.0</v>
      </c>
      <c r="N3335" s="4">
        <v>2.0</v>
      </c>
      <c r="O3335" s="4">
        <v>7.0</v>
      </c>
      <c r="P3335" s="4">
        <f>SUM(All_RawReads_with_ranks!$I3335:$O3335)</f>
        <v>54</v>
      </c>
      <c r="Q3335" s="7">
        <v>3333.0</v>
      </c>
      <c r="R3335" s="4">
        <v>1.0</v>
      </c>
    </row>
    <row r="3336" ht="14.25" customHeight="1">
      <c r="A3336" s="4" t="s">
        <v>3354</v>
      </c>
      <c r="B3336" s="4">
        <v>79.0</v>
      </c>
      <c r="C3336" s="4">
        <v>164.0</v>
      </c>
      <c r="D3336" s="4">
        <v>115.0</v>
      </c>
      <c r="E3336" s="4">
        <f>SUM(All_RawReads_with_ranks!$B3336:$D3336)</f>
        <v>358</v>
      </c>
      <c r="F3336" s="7">
        <v>2496.0</v>
      </c>
      <c r="G3336" s="4">
        <v>1.0</v>
      </c>
      <c r="H3336" s="4">
        <v>0.0</v>
      </c>
      <c r="I3336" s="4">
        <v>16.0</v>
      </c>
      <c r="J3336" s="4">
        <v>6.0</v>
      </c>
      <c r="K3336" s="4">
        <v>13.0</v>
      </c>
      <c r="L3336" s="4">
        <v>10.0</v>
      </c>
      <c r="M3336" s="4">
        <v>1.0</v>
      </c>
      <c r="N3336" s="4">
        <v>0.0</v>
      </c>
      <c r="O3336" s="4">
        <v>8.0</v>
      </c>
      <c r="P3336" s="4">
        <f>SUM(All_RawReads_with_ranks!$I3336:$O3336)</f>
        <v>54</v>
      </c>
      <c r="Q3336" s="7">
        <v>3334.0</v>
      </c>
      <c r="R3336" s="4">
        <v>0.0</v>
      </c>
    </row>
    <row r="3337" ht="14.25" customHeight="1">
      <c r="A3337" s="4" t="s">
        <v>3355</v>
      </c>
      <c r="B3337" s="4">
        <v>56.0</v>
      </c>
      <c r="C3337" s="4">
        <v>170.0</v>
      </c>
      <c r="D3337" s="4">
        <v>117.0</v>
      </c>
      <c r="E3337" s="4">
        <f>SUM(All_RawReads_with_ranks!$B3337:$D3337)</f>
        <v>343</v>
      </c>
      <c r="F3337" s="7">
        <v>2587.0</v>
      </c>
      <c r="G3337" s="4">
        <v>0.0</v>
      </c>
      <c r="H3337" s="4">
        <v>0.0</v>
      </c>
      <c r="I3337" s="4">
        <v>13.0</v>
      </c>
      <c r="J3337" s="4">
        <v>11.0</v>
      </c>
      <c r="K3337" s="4">
        <v>8.0</v>
      </c>
      <c r="L3337" s="4">
        <v>11.0</v>
      </c>
      <c r="M3337" s="4">
        <v>0.0</v>
      </c>
      <c r="N3337" s="4">
        <v>4.0</v>
      </c>
      <c r="O3337" s="4">
        <v>7.0</v>
      </c>
      <c r="P3337" s="4">
        <f>SUM(All_RawReads_with_ranks!$I3337:$O3337)</f>
        <v>54</v>
      </c>
      <c r="Q3337" s="7">
        <v>3335.0</v>
      </c>
      <c r="R3337" s="4">
        <v>1.0</v>
      </c>
    </row>
    <row r="3338" ht="14.25" customHeight="1">
      <c r="A3338" s="4" t="s">
        <v>3356</v>
      </c>
      <c r="B3338" s="4">
        <v>42.0</v>
      </c>
      <c r="C3338" s="4">
        <v>152.0</v>
      </c>
      <c r="D3338" s="4">
        <v>83.0</v>
      </c>
      <c r="E3338" s="4">
        <f>SUM(All_RawReads_with_ranks!$B3338:$D3338)</f>
        <v>277</v>
      </c>
      <c r="F3338" s="7">
        <v>3025.0</v>
      </c>
      <c r="G3338" s="4">
        <v>0.0</v>
      </c>
      <c r="H3338" s="4">
        <v>1.0</v>
      </c>
      <c r="I3338" s="4">
        <v>16.0</v>
      </c>
      <c r="J3338" s="4">
        <v>11.0</v>
      </c>
      <c r="K3338" s="4">
        <v>5.0</v>
      </c>
      <c r="L3338" s="4">
        <v>9.0</v>
      </c>
      <c r="M3338" s="4">
        <v>1.0</v>
      </c>
      <c r="N3338" s="4">
        <v>6.0</v>
      </c>
      <c r="O3338" s="4">
        <v>6.0</v>
      </c>
      <c r="P3338" s="4">
        <f>SUM(All_RawReads_with_ranks!$I3338:$O3338)</f>
        <v>54</v>
      </c>
      <c r="Q3338" s="7">
        <v>3336.0</v>
      </c>
      <c r="R3338" s="4">
        <v>0.0</v>
      </c>
    </row>
    <row r="3339" ht="14.25" customHeight="1">
      <c r="A3339" s="4" t="s">
        <v>3357</v>
      </c>
      <c r="B3339" s="4">
        <v>47.0</v>
      </c>
      <c r="C3339" s="4">
        <v>138.0</v>
      </c>
      <c r="D3339" s="4">
        <v>87.0</v>
      </c>
      <c r="E3339" s="4">
        <f>SUM(All_RawReads_with_ranks!$B3339:$D3339)</f>
        <v>272</v>
      </c>
      <c r="F3339" s="7">
        <v>3068.0</v>
      </c>
      <c r="G3339" s="4">
        <v>0.0</v>
      </c>
      <c r="H3339" s="4">
        <v>0.0</v>
      </c>
      <c r="I3339" s="4">
        <v>19.0</v>
      </c>
      <c r="J3339" s="4">
        <v>8.0</v>
      </c>
      <c r="K3339" s="4">
        <v>11.0</v>
      </c>
      <c r="L3339" s="4">
        <v>8.0</v>
      </c>
      <c r="M3339" s="4">
        <v>0.0</v>
      </c>
      <c r="N3339" s="4">
        <v>3.0</v>
      </c>
      <c r="O3339" s="4">
        <v>5.0</v>
      </c>
      <c r="P3339" s="4">
        <f>SUM(All_RawReads_with_ranks!$I3339:$O3339)</f>
        <v>54</v>
      </c>
      <c r="Q3339" s="7">
        <v>3337.0</v>
      </c>
      <c r="R3339" s="4">
        <v>2.0</v>
      </c>
    </row>
    <row r="3340" ht="14.25" customHeight="1">
      <c r="A3340" s="4" t="s">
        <v>3358</v>
      </c>
      <c r="B3340" s="4">
        <v>55.0</v>
      </c>
      <c r="C3340" s="4">
        <v>117.0</v>
      </c>
      <c r="D3340" s="4">
        <v>99.0</v>
      </c>
      <c r="E3340" s="4">
        <f>SUM(All_RawReads_with_ranks!$B3340:$D3340)</f>
        <v>271</v>
      </c>
      <c r="F3340" s="7">
        <v>3079.0</v>
      </c>
      <c r="G3340" s="4">
        <v>0.0</v>
      </c>
      <c r="H3340" s="4">
        <v>0.0</v>
      </c>
      <c r="I3340" s="4">
        <v>15.0</v>
      </c>
      <c r="J3340" s="4">
        <v>6.0</v>
      </c>
      <c r="K3340" s="4">
        <v>12.0</v>
      </c>
      <c r="L3340" s="4">
        <v>12.0</v>
      </c>
      <c r="M3340" s="4">
        <v>0.0</v>
      </c>
      <c r="N3340" s="4">
        <v>6.0</v>
      </c>
      <c r="O3340" s="4">
        <v>3.0</v>
      </c>
      <c r="P3340" s="4">
        <f>SUM(All_RawReads_with_ranks!$I3340:$O3340)</f>
        <v>54</v>
      </c>
      <c r="Q3340" s="7">
        <v>3338.0</v>
      </c>
      <c r="R3340" s="4">
        <v>1.0</v>
      </c>
    </row>
    <row r="3341" ht="14.25" customHeight="1">
      <c r="A3341" s="4" t="s">
        <v>3359</v>
      </c>
      <c r="B3341" s="4">
        <v>57.0</v>
      </c>
      <c r="C3341" s="4">
        <v>129.0</v>
      </c>
      <c r="D3341" s="4">
        <v>83.0</v>
      </c>
      <c r="E3341" s="4">
        <f>SUM(All_RawReads_with_ranks!$B3341:$D3341)</f>
        <v>269</v>
      </c>
      <c r="F3341" s="7">
        <v>3093.0</v>
      </c>
      <c r="G3341" s="4">
        <v>0.0</v>
      </c>
      <c r="H3341" s="4">
        <v>0.0</v>
      </c>
      <c r="I3341" s="4">
        <v>13.0</v>
      </c>
      <c r="J3341" s="4">
        <v>6.0</v>
      </c>
      <c r="K3341" s="4">
        <v>9.0</v>
      </c>
      <c r="L3341" s="4">
        <v>15.0</v>
      </c>
      <c r="M3341" s="4">
        <v>2.0</v>
      </c>
      <c r="N3341" s="4">
        <v>4.0</v>
      </c>
      <c r="O3341" s="4">
        <v>5.0</v>
      </c>
      <c r="P3341" s="4">
        <f>SUM(All_RawReads_with_ranks!$I3341:$O3341)</f>
        <v>54</v>
      </c>
      <c r="Q3341" s="7">
        <v>3339.0</v>
      </c>
      <c r="R3341" s="4">
        <v>0.0</v>
      </c>
    </row>
    <row r="3342" ht="14.25" customHeight="1">
      <c r="A3342" s="4" t="s">
        <v>3360</v>
      </c>
      <c r="B3342" s="4">
        <v>37.0</v>
      </c>
      <c r="C3342" s="4">
        <v>128.0</v>
      </c>
      <c r="D3342" s="4">
        <v>94.0</v>
      </c>
      <c r="E3342" s="4">
        <f>SUM(All_RawReads_with_ranks!$B3342:$D3342)</f>
        <v>259</v>
      </c>
      <c r="F3342" s="7">
        <v>3166.0</v>
      </c>
      <c r="G3342" s="4">
        <v>1.0</v>
      </c>
      <c r="H3342" s="4">
        <v>1.0</v>
      </c>
      <c r="I3342" s="4">
        <v>6.0</v>
      </c>
      <c r="J3342" s="4">
        <v>0.0</v>
      </c>
      <c r="K3342" s="4">
        <v>7.0</v>
      </c>
      <c r="L3342" s="4">
        <v>18.0</v>
      </c>
      <c r="M3342" s="4">
        <v>0.0</v>
      </c>
      <c r="N3342" s="4">
        <v>5.0</v>
      </c>
      <c r="O3342" s="4">
        <v>18.0</v>
      </c>
      <c r="P3342" s="4">
        <f>SUM(All_RawReads_with_ranks!$I3342:$O3342)</f>
        <v>54</v>
      </c>
      <c r="Q3342" s="7">
        <v>3340.0</v>
      </c>
      <c r="R3342" s="4">
        <v>3.0</v>
      </c>
    </row>
    <row r="3343" ht="14.25" customHeight="1">
      <c r="A3343" s="4" t="s">
        <v>3361</v>
      </c>
      <c r="B3343" s="4">
        <v>57.0</v>
      </c>
      <c r="C3343" s="4">
        <v>129.0</v>
      </c>
      <c r="D3343" s="4">
        <v>66.0</v>
      </c>
      <c r="E3343" s="4">
        <f>SUM(All_RawReads_with_ranks!$B3343:$D3343)</f>
        <v>252</v>
      </c>
      <c r="F3343" s="7">
        <v>3219.0</v>
      </c>
      <c r="G3343" s="4">
        <v>1.0</v>
      </c>
      <c r="H3343" s="4">
        <v>0.0</v>
      </c>
      <c r="I3343" s="4">
        <v>14.0</v>
      </c>
      <c r="J3343" s="4">
        <v>5.0</v>
      </c>
      <c r="K3343" s="4">
        <v>11.0</v>
      </c>
      <c r="L3343" s="4">
        <v>8.0</v>
      </c>
      <c r="M3343" s="4">
        <v>1.0</v>
      </c>
      <c r="N3343" s="4">
        <v>3.0</v>
      </c>
      <c r="O3343" s="4">
        <v>12.0</v>
      </c>
      <c r="P3343" s="4">
        <f>SUM(All_RawReads_with_ranks!$I3343:$O3343)</f>
        <v>54</v>
      </c>
      <c r="Q3343" s="7">
        <v>3341.0</v>
      </c>
      <c r="R3343" s="4">
        <v>0.0</v>
      </c>
    </row>
    <row r="3344" ht="14.25" customHeight="1">
      <c r="A3344" s="4" t="s">
        <v>3362</v>
      </c>
      <c r="B3344" s="4">
        <v>58.0</v>
      </c>
      <c r="C3344" s="4">
        <v>103.0</v>
      </c>
      <c r="D3344" s="4">
        <v>84.0</v>
      </c>
      <c r="E3344" s="4">
        <f>SUM(All_RawReads_with_ranks!$B3344:$D3344)</f>
        <v>245</v>
      </c>
      <c r="F3344" s="7">
        <v>3291.0</v>
      </c>
      <c r="G3344" s="4">
        <v>0.0</v>
      </c>
      <c r="H3344" s="4">
        <v>1.0</v>
      </c>
      <c r="I3344" s="4">
        <v>13.0</v>
      </c>
      <c r="J3344" s="4">
        <v>6.0</v>
      </c>
      <c r="K3344" s="4">
        <v>11.0</v>
      </c>
      <c r="L3344" s="4">
        <v>9.0</v>
      </c>
      <c r="M3344" s="4">
        <v>0.0</v>
      </c>
      <c r="N3344" s="4">
        <v>6.0</v>
      </c>
      <c r="O3344" s="4">
        <v>9.0</v>
      </c>
      <c r="P3344" s="4">
        <f>SUM(All_RawReads_with_ranks!$I3344:$O3344)</f>
        <v>54</v>
      </c>
      <c r="Q3344" s="7">
        <v>3342.0</v>
      </c>
      <c r="R3344" s="4">
        <v>0.0</v>
      </c>
    </row>
    <row r="3345" ht="14.25" customHeight="1">
      <c r="A3345" s="4" t="s">
        <v>3363</v>
      </c>
      <c r="B3345" s="4">
        <v>35.0</v>
      </c>
      <c r="C3345" s="4">
        <v>130.0</v>
      </c>
      <c r="D3345" s="4">
        <v>79.0</v>
      </c>
      <c r="E3345" s="4">
        <f>SUM(All_RawReads_with_ranks!$B3345:$D3345)</f>
        <v>244</v>
      </c>
      <c r="F3345" s="7">
        <v>3308.0</v>
      </c>
      <c r="G3345" s="4">
        <v>2.0</v>
      </c>
      <c r="H3345" s="4">
        <v>0.0</v>
      </c>
      <c r="I3345" s="4">
        <v>8.0</v>
      </c>
      <c r="J3345" s="4">
        <v>5.0</v>
      </c>
      <c r="K3345" s="4">
        <v>9.0</v>
      </c>
      <c r="L3345" s="4">
        <v>13.0</v>
      </c>
      <c r="M3345" s="4">
        <v>1.0</v>
      </c>
      <c r="N3345" s="4">
        <v>2.0</v>
      </c>
      <c r="O3345" s="4">
        <v>16.0</v>
      </c>
      <c r="P3345" s="4">
        <f>SUM(All_RawReads_with_ranks!$I3345:$O3345)</f>
        <v>54</v>
      </c>
      <c r="Q3345" s="7">
        <v>3343.0</v>
      </c>
      <c r="R3345" s="4">
        <v>1.0</v>
      </c>
    </row>
    <row r="3346" ht="14.25" customHeight="1">
      <c r="A3346" s="4" t="s">
        <v>3364</v>
      </c>
      <c r="B3346" s="4">
        <v>57.0</v>
      </c>
      <c r="C3346" s="4">
        <v>114.0</v>
      </c>
      <c r="D3346" s="4">
        <v>67.0</v>
      </c>
      <c r="E3346" s="4">
        <f>SUM(All_RawReads_with_ranks!$B3346:$D3346)</f>
        <v>238</v>
      </c>
      <c r="F3346" s="7">
        <v>3355.0</v>
      </c>
      <c r="G3346" s="4">
        <v>0.0</v>
      </c>
      <c r="H3346" s="4">
        <v>0.0</v>
      </c>
      <c r="I3346" s="4">
        <v>12.0</v>
      </c>
      <c r="J3346" s="4">
        <v>5.0</v>
      </c>
      <c r="K3346" s="4">
        <v>14.0</v>
      </c>
      <c r="L3346" s="4">
        <v>10.0</v>
      </c>
      <c r="M3346" s="4">
        <v>0.0</v>
      </c>
      <c r="N3346" s="4">
        <v>3.0</v>
      </c>
      <c r="O3346" s="4">
        <v>10.0</v>
      </c>
      <c r="P3346" s="4">
        <f>SUM(All_RawReads_with_ranks!$I3346:$O3346)</f>
        <v>54</v>
      </c>
      <c r="Q3346" s="7">
        <v>3344.0</v>
      </c>
      <c r="R3346" s="4">
        <v>2.0</v>
      </c>
    </row>
    <row r="3347" ht="14.25" customHeight="1">
      <c r="A3347" s="4" t="s">
        <v>3365</v>
      </c>
      <c r="B3347" s="4">
        <v>60.0</v>
      </c>
      <c r="C3347" s="4">
        <v>104.0</v>
      </c>
      <c r="D3347" s="4">
        <v>73.0</v>
      </c>
      <c r="E3347" s="4">
        <f>SUM(All_RawReads_with_ranks!$B3347:$D3347)</f>
        <v>237</v>
      </c>
      <c r="F3347" s="7">
        <v>3362.0</v>
      </c>
      <c r="G3347" s="4">
        <v>1.0</v>
      </c>
      <c r="H3347" s="4">
        <v>1.0</v>
      </c>
      <c r="I3347" s="4">
        <v>10.0</v>
      </c>
      <c r="J3347" s="4">
        <v>6.0</v>
      </c>
      <c r="K3347" s="4">
        <v>16.0</v>
      </c>
      <c r="L3347" s="4">
        <v>11.0</v>
      </c>
      <c r="M3347" s="4">
        <v>1.0</v>
      </c>
      <c r="N3347" s="4">
        <v>2.0</v>
      </c>
      <c r="O3347" s="4">
        <v>8.0</v>
      </c>
      <c r="P3347" s="4">
        <f>SUM(All_RawReads_with_ranks!$I3347:$O3347)</f>
        <v>54</v>
      </c>
      <c r="Q3347" s="7">
        <v>3345.0</v>
      </c>
      <c r="R3347" s="4">
        <v>1.0</v>
      </c>
    </row>
    <row r="3348" ht="14.25" customHeight="1">
      <c r="A3348" s="4" t="s">
        <v>3366</v>
      </c>
      <c r="B3348" s="4">
        <v>36.0</v>
      </c>
      <c r="C3348" s="4">
        <v>124.0</v>
      </c>
      <c r="D3348" s="4">
        <v>73.0</v>
      </c>
      <c r="E3348" s="4">
        <f>SUM(All_RawReads_with_ranks!$B3348:$D3348)</f>
        <v>233</v>
      </c>
      <c r="F3348" s="7">
        <v>3401.0</v>
      </c>
      <c r="G3348" s="4">
        <v>0.0</v>
      </c>
      <c r="H3348" s="4">
        <v>0.0</v>
      </c>
      <c r="I3348" s="4">
        <v>11.0</v>
      </c>
      <c r="J3348" s="4">
        <v>2.0</v>
      </c>
      <c r="K3348" s="4">
        <v>14.0</v>
      </c>
      <c r="L3348" s="4">
        <v>8.0</v>
      </c>
      <c r="M3348" s="4">
        <v>0.0</v>
      </c>
      <c r="N3348" s="4">
        <v>6.0</v>
      </c>
      <c r="O3348" s="4">
        <v>13.0</v>
      </c>
      <c r="P3348" s="4">
        <f>SUM(All_RawReads_with_ranks!$I3348:$O3348)</f>
        <v>54</v>
      </c>
      <c r="Q3348" s="7">
        <v>3346.0</v>
      </c>
      <c r="R3348" s="4">
        <v>1.0</v>
      </c>
    </row>
    <row r="3349" ht="14.25" customHeight="1">
      <c r="A3349" s="4" t="s">
        <v>3367</v>
      </c>
      <c r="B3349" s="4">
        <v>25.0</v>
      </c>
      <c r="C3349" s="4">
        <v>117.0</v>
      </c>
      <c r="D3349" s="4">
        <v>88.0</v>
      </c>
      <c r="E3349" s="4">
        <f>SUM(All_RawReads_with_ranks!$B3349:$D3349)</f>
        <v>230</v>
      </c>
      <c r="F3349" s="7">
        <v>3433.0</v>
      </c>
      <c r="G3349" s="4">
        <v>1.0</v>
      </c>
      <c r="H3349" s="4">
        <v>0.0</v>
      </c>
      <c r="I3349" s="4">
        <v>9.0</v>
      </c>
      <c r="J3349" s="4">
        <v>4.0</v>
      </c>
      <c r="K3349" s="4">
        <v>15.0</v>
      </c>
      <c r="L3349" s="4">
        <v>11.0</v>
      </c>
      <c r="M3349" s="4">
        <v>1.0</v>
      </c>
      <c r="N3349" s="4">
        <v>4.0</v>
      </c>
      <c r="O3349" s="4">
        <v>10.0</v>
      </c>
      <c r="P3349" s="4">
        <f>SUM(All_RawReads_with_ranks!$I3349:$O3349)</f>
        <v>54</v>
      </c>
      <c r="Q3349" s="7">
        <v>3347.0</v>
      </c>
      <c r="R3349" s="4">
        <v>1.0</v>
      </c>
    </row>
    <row r="3350" ht="14.25" customHeight="1">
      <c r="A3350" s="4" t="s">
        <v>3368</v>
      </c>
      <c r="B3350" s="4">
        <v>60.0</v>
      </c>
      <c r="C3350" s="4">
        <v>86.0</v>
      </c>
      <c r="D3350" s="4">
        <v>78.0</v>
      </c>
      <c r="E3350" s="4">
        <f>SUM(All_RawReads_with_ranks!$B3350:$D3350)</f>
        <v>224</v>
      </c>
      <c r="F3350" s="7">
        <v>3487.0</v>
      </c>
      <c r="G3350" s="4">
        <v>0.0</v>
      </c>
      <c r="H3350" s="4">
        <v>0.0</v>
      </c>
      <c r="I3350" s="4">
        <v>9.0</v>
      </c>
      <c r="J3350" s="4">
        <v>5.0</v>
      </c>
      <c r="K3350" s="4">
        <v>10.0</v>
      </c>
      <c r="L3350" s="4">
        <v>14.0</v>
      </c>
      <c r="M3350" s="4">
        <v>0.0</v>
      </c>
      <c r="N3350" s="4">
        <v>3.0</v>
      </c>
      <c r="O3350" s="4">
        <v>13.0</v>
      </c>
      <c r="P3350" s="4">
        <f>SUM(All_RawReads_with_ranks!$I3350:$O3350)</f>
        <v>54</v>
      </c>
      <c r="Q3350" s="7">
        <v>3348.0</v>
      </c>
      <c r="R3350" s="4">
        <v>1.0</v>
      </c>
    </row>
    <row r="3351" ht="14.25" customHeight="1">
      <c r="A3351" s="4" t="s">
        <v>3369</v>
      </c>
      <c r="B3351" s="4">
        <v>33.0</v>
      </c>
      <c r="C3351" s="4">
        <v>108.0</v>
      </c>
      <c r="D3351" s="4">
        <v>83.0</v>
      </c>
      <c r="E3351" s="4">
        <f>SUM(All_RawReads_with_ranks!$B3351:$D3351)</f>
        <v>224</v>
      </c>
      <c r="F3351" s="7">
        <v>3497.0</v>
      </c>
      <c r="G3351" s="4">
        <v>1.0</v>
      </c>
      <c r="H3351" s="4">
        <v>1.0</v>
      </c>
      <c r="I3351" s="4">
        <v>10.0</v>
      </c>
      <c r="J3351" s="4">
        <v>5.0</v>
      </c>
      <c r="K3351" s="4">
        <v>16.0</v>
      </c>
      <c r="L3351" s="4">
        <v>10.0</v>
      </c>
      <c r="M3351" s="4">
        <v>1.0</v>
      </c>
      <c r="N3351" s="4">
        <v>6.0</v>
      </c>
      <c r="O3351" s="4">
        <v>6.0</v>
      </c>
      <c r="P3351" s="4">
        <f>SUM(All_RawReads_with_ranks!$I3351:$O3351)</f>
        <v>54</v>
      </c>
      <c r="Q3351" s="7">
        <v>3349.0</v>
      </c>
      <c r="R3351" s="4">
        <v>1.0</v>
      </c>
    </row>
    <row r="3352" ht="14.25" customHeight="1">
      <c r="A3352" s="4" t="s">
        <v>3370</v>
      </c>
      <c r="B3352" s="4">
        <v>42.0</v>
      </c>
      <c r="C3352" s="4">
        <v>88.0</v>
      </c>
      <c r="D3352" s="4">
        <v>91.0</v>
      </c>
      <c r="E3352" s="4">
        <f>SUM(All_RawReads_with_ranks!$B3352:$D3352)</f>
        <v>221</v>
      </c>
      <c r="F3352" s="7">
        <v>3525.0</v>
      </c>
      <c r="G3352" s="4">
        <v>2.0</v>
      </c>
      <c r="H3352" s="4">
        <v>0.0</v>
      </c>
      <c r="I3352" s="4">
        <v>19.0</v>
      </c>
      <c r="J3352" s="4">
        <v>5.0</v>
      </c>
      <c r="K3352" s="4">
        <v>8.0</v>
      </c>
      <c r="L3352" s="4">
        <v>9.0</v>
      </c>
      <c r="M3352" s="4">
        <v>0.0</v>
      </c>
      <c r="N3352" s="4">
        <v>3.0</v>
      </c>
      <c r="O3352" s="4">
        <v>10.0</v>
      </c>
      <c r="P3352" s="4">
        <f>SUM(All_RawReads_with_ranks!$I3352:$O3352)</f>
        <v>54</v>
      </c>
      <c r="Q3352" s="7">
        <v>3350.0</v>
      </c>
      <c r="R3352" s="4">
        <v>1.0</v>
      </c>
    </row>
    <row r="3353" ht="14.25" customHeight="1">
      <c r="A3353" s="4" t="s">
        <v>3371</v>
      </c>
      <c r="B3353" s="4">
        <v>54.0</v>
      </c>
      <c r="C3353" s="4">
        <v>95.0</v>
      </c>
      <c r="D3353" s="4">
        <v>67.0</v>
      </c>
      <c r="E3353" s="4">
        <f>SUM(All_RawReads_with_ranks!$B3353:$D3353)</f>
        <v>216</v>
      </c>
      <c r="F3353" s="7">
        <v>3571.0</v>
      </c>
      <c r="G3353" s="4">
        <v>0.0</v>
      </c>
      <c r="H3353" s="4">
        <v>0.0</v>
      </c>
      <c r="I3353" s="4">
        <v>19.0</v>
      </c>
      <c r="J3353" s="4">
        <v>5.0</v>
      </c>
      <c r="K3353" s="4">
        <v>10.0</v>
      </c>
      <c r="L3353" s="4">
        <v>8.0</v>
      </c>
      <c r="M3353" s="4">
        <v>0.0</v>
      </c>
      <c r="N3353" s="4">
        <v>1.0</v>
      </c>
      <c r="O3353" s="4">
        <v>11.0</v>
      </c>
      <c r="P3353" s="4">
        <f>SUM(All_RawReads_with_ranks!$I3353:$O3353)</f>
        <v>54</v>
      </c>
      <c r="Q3353" s="7">
        <v>3351.0</v>
      </c>
      <c r="R3353" s="4">
        <v>2.0</v>
      </c>
    </row>
    <row r="3354" ht="14.25" customHeight="1">
      <c r="A3354" s="4" t="s">
        <v>3372</v>
      </c>
      <c r="B3354" s="4">
        <v>33.0</v>
      </c>
      <c r="C3354" s="4">
        <v>110.0</v>
      </c>
      <c r="D3354" s="4">
        <v>71.0</v>
      </c>
      <c r="E3354" s="4">
        <f>SUM(All_RawReads_with_ranks!$B3354:$D3354)</f>
        <v>214</v>
      </c>
      <c r="F3354" s="7">
        <v>3596.0</v>
      </c>
      <c r="G3354" s="4">
        <v>0.0</v>
      </c>
      <c r="H3354" s="4">
        <v>0.0</v>
      </c>
      <c r="I3354" s="4">
        <v>14.0</v>
      </c>
      <c r="J3354" s="4">
        <v>3.0</v>
      </c>
      <c r="K3354" s="4">
        <v>14.0</v>
      </c>
      <c r="L3354" s="4">
        <v>11.0</v>
      </c>
      <c r="M3354" s="4">
        <v>0.0</v>
      </c>
      <c r="N3354" s="4">
        <v>2.0</v>
      </c>
      <c r="O3354" s="4">
        <v>10.0</v>
      </c>
      <c r="P3354" s="4">
        <f>SUM(All_RawReads_with_ranks!$I3354:$O3354)</f>
        <v>54</v>
      </c>
      <c r="Q3354" s="7">
        <v>3352.0</v>
      </c>
      <c r="R3354" s="4">
        <v>1.0</v>
      </c>
    </row>
    <row r="3355" ht="14.25" customHeight="1">
      <c r="A3355" s="4" t="s">
        <v>3373</v>
      </c>
      <c r="B3355" s="4">
        <v>45.0</v>
      </c>
      <c r="C3355" s="4">
        <v>111.0</v>
      </c>
      <c r="D3355" s="4">
        <v>54.0</v>
      </c>
      <c r="E3355" s="4">
        <f>SUM(All_RawReads_with_ranks!$B3355:$D3355)</f>
        <v>210</v>
      </c>
      <c r="F3355" s="7">
        <v>3632.0</v>
      </c>
      <c r="G3355" s="4">
        <v>1.0</v>
      </c>
      <c r="H3355" s="4">
        <v>0.0</v>
      </c>
      <c r="I3355" s="4">
        <v>13.0</v>
      </c>
      <c r="J3355" s="4">
        <v>3.0</v>
      </c>
      <c r="K3355" s="4">
        <v>8.0</v>
      </c>
      <c r="L3355" s="4">
        <v>19.0</v>
      </c>
      <c r="M3355" s="4">
        <v>0.0</v>
      </c>
      <c r="N3355" s="4">
        <v>5.0</v>
      </c>
      <c r="O3355" s="4">
        <v>6.0</v>
      </c>
      <c r="P3355" s="4">
        <f>SUM(All_RawReads_with_ranks!$I3355:$O3355)</f>
        <v>54</v>
      </c>
      <c r="Q3355" s="7">
        <v>3353.0</v>
      </c>
      <c r="R3355" s="4">
        <v>0.0</v>
      </c>
    </row>
    <row r="3356" ht="14.25" customHeight="1">
      <c r="A3356" s="4" t="s">
        <v>3374</v>
      </c>
      <c r="B3356" s="4">
        <v>41.0</v>
      </c>
      <c r="C3356" s="4">
        <v>93.0</v>
      </c>
      <c r="D3356" s="4">
        <v>73.0</v>
      </c>
      <c r="E3356" s="4">
        <f>SUM(All_RawReads_with_ranks!$B3356:$D3356)</f>
        <v>207</v>
      </c>
      <c r="F3356" s="7">
        <v>3666.0</v>
      </c>
      <c r="G3356" s="4">
        <v>0.0</v>
      </c>
      <c r="H3356" s="4">
        <v>0.0</v>
      </c>
      <c r="I3356" s="4">
        <v>13.0</v>
      </c>
      <c r="J3356" s="4">
        <v>6.0</v>
      </c>
      <c r="K3356" s="4">
        <v>10.0</v>
      </c>
      <c r="L3356" s="4">
        <v>6.0</v>
      </c>
      <c r="M3356" s="4">
        <v>0.0</v>
      </c>
      <c r="N3356" s="4">
        <v>5.0</v>
      </c>
      <c r="O3356" s="4">
        <v>14.0</v>
      </c>
      <c r="P3356" s="4">
        <f>SUM(All_RawReads_with_ranks!$I3356:$O3356)</f>
        <v>54</v>
      </c>
      <c r="Q3356" s="7">
        <v>3354.0</v>
      </c>
      <c r="R3356" s="4">
        <v>1.0</v>
      </c>
    </row>
    <row r="3357" ht="14.25" customHeight="1">
      <c r="A3357" s="4" t="s">
        <v>3375</v>
      </c>
      <c r="B3357" s="4">
        <v>30.0</v>
      </c>
      <c r="C3357" s="4">
        <v>105.0</v>
      </c>
      <c r="D3357" s="4">
        <v>69.0</v>
      </c>
      <c r="E3357" s="4">
        <f>SUM(All_RawReads_with_ranks!$B3357:$D3357)</f>
        <v>204</v>
      </c>
      <c r="F3357" s="7">
        <v>3697.0</v>
      </c>
      <c r="G3357" s="4">
        <v>0.0</v>
      </c>
      <c r="H3357" s="4">
        <v>0.0</v>
      </c>
      <c r="I3357" s="4">
        <v>15.0</v>
      </c>
      <c r="J3357" s="4">
        <v>5.0</v>
      </c>
      <c r="K3357" s="4">
        <v>7.0</v>
      </c>
      <c r="L3357" s="4">
        <v>11.0</v>
      </c>
      <c r="M3357" s="4">
        <v>1.0</v>
      </c>
      <c r="N3357" s="4">
        <v>5.0</v>
      </c>
      <c r="O3357" s="4">
        <v>10.0</v>
      </c>
      <c r="P3357" s="4">
        <f>SUM(All_RawReads_with_ranks!$I3357:$O3357)</f>
        <v>54</v>
      </c>
      <c r="Q3357" s="7">
        <v>3355.0</v>
      </c>
      <c r="R3357" s="4">
        <v>0.0</v>
      </c>
    </row>
    <row r="3358" ht="14.25" customHeight="1">
      <c r="A3358" s="4" t="s">
        <v>3376</v>
      </c>
      <c r="B3358" s="4">
        <v>40.0</v>
      </c>
      <c r="C3358" s="4">
        <v>100.0</v>
      </c>
      <c r="D3358" s="4">
        <v>63.0</v>
      </c>
      <c r="E3358" s="4">
        <f>SUM(All_RawReads_with_ranks!$B3358:$D3358)</f>
        <v>203</v>
      </c>
      <c r="F3358" s="7">
        <v>3702.0</v>
      </c>
      <c r="G3358" s="4">
        <v>0.0</v>
      </c>
      <c r="H3358" s="4">
        <v>0.0</v>
      </c>
      <c r="I3358" s="4">
        <v>13.0</v>
      </c>
      <c r="J3358" s="4">
        <v>8.0</v>
      </c>
      <c r="K3358" s="4">
        <v>10.0</v>
      </c>
      <c r="L3358" s="4">
        <v>11.0</v>
      </c>
      <c r="M3358" s="4">
        <v>0.0</v>
      </c>
      <c r="N3358" s="4">
        <v>2.0</v>
      </c>
      <c r="O3358" s="4">
        <v>10.0</v>
      </c>
      <c r="P3358" s="4">
        <f>SUM(All_RawReads_with_ranks!$I3358:$O3358)</f>
        <v>54</v>
      </c>
      <c r="Q3358" s="7">
        <v>3356.0</v>
      </c>
      <c r="R3358" s="4">
        <v>1.0</v>
      </c>
    </row>
    <row r="3359" ht="14.25" customHeight="1">
      <c r="A3359" s="4" t="s">
        <v>3377</v>
      </c>
      <c r="B3359" s="4">
        <v>37.0</v>
      </c>
      <c r="C3359" s="4">
        <v>90.0</v>
      </c>
      <c r="D3359" s="4">
        <v>54.0</v>
      </c>
      <c r="E3359" s="4">
        <f>SUM(All_RawReads_with_ranks!$B3359:$D3359)</f>
        <v>181</v>
      </c>
      <c r="F3359" s="7">
        <v>3912.0</v>
      </c>
      <c r="G3359" s="4">
        <v>1.0</v>
      </c>
      <c r="H3359" s="4">
        <v>0.0</v>
      </c>
      <c r="I3359" s="4">
        <v>15.0</v>
      </c>
      <c r="J3359" s="4">
        <v>6.0</v>
      </c>
      <c r="K3359" s="4">
        <v>12.0</v>
      </c>
      <c r="L3359" s="4">
        <v>9.0</v>
      </c>
      <c r="M3359" s="4">
        <v>0.0</v>
      </c>
      <c r="N3359" s="4">
        <v>0.0</v>
      </c>
      <c r="O3359" s="4">
        <v>12.0</v>
      </c>
      <c r="P3359" s="4">
        <f>SUM(All_RawReads_with_ranks!$I3359:$O3359)</f>
        <v>54</v>
      </c>
      <c r="Q3359" s="7">
        <v>3357.0</v>
      </c>
      <c r="R3359" s="4">
        <v>3.0</v>
      </c>
    </row>
    <row r="3360" ht="14.25" customHeight="1">
      <c r="A3360" s="4" t="s">
        <v>3378</v>
      </c>
      <c r="B3360" s="4">
        <v>56.0</v>
      </c>
      <c r="C3360" s="4">
        <v>66.0</v>
      </c>
      <c r="D3360" s="4">
        <v>49.0</v>
      </c>
      <c r="E3360" s="4">
        <f>SUM(All_RawReads_with_ranks!$B3360:$D3360)</f>
        <v>171</v>
      </c>
      <c r="F3360" s="7">
        <v>4007.0</v>
      </c>
      <c r="G3360" s="4">
        <v>0.0</v>
      </c>
      <c r="H3360" s="4">
        <v>2.0</v>
      </c>
      <c r="I3360" s="4">
        <v>19.0</v>
      </c>
      <c r="J3360" s="4">
        <v>3.0</v>
      </c>
      <c r="K3360" s="4">
        <v>10.0</v>
      </c>
      <c r="L3360" s="4">
        <v>9.0</v>
      </c>
      <c r="M3360" s="4">
        <v>0.0</v>
      </c>
      <c r="N3360" s="4">
        <v>3.0</v>
      </c>
      <c r="O3360" s="4">
        <v>10.0</v>
      </c>
      <c r="P3360" s="4">
        <f>SUM(All_RawReads_with_ranks!$I3360:$O3360)</f>
        <v>54</v>
      </c>
      <c r="Q3360" s="7">
        <v>3358.0</v>
      </c>
      <c r="R3360" s="4">
        <v>2.0</v>
      </c>
    </row>
    <row r="3361" ht="14.25" customHeight="1">
      <c r="A3361" s="4" t="s">
        <v>3379</v>
      </c>
      <c r="B3361" s="4">
        <v>27.0</v>
      </c>
      <c r="C3361" s="4">
        <v>46.0</v>
      </c>
      <c r="D3361" s="4">
        <v>40.0</v>
      </c>
      <c r="E3361" s="4">
        <f>SUM(All_RawReads_with_ranks!$B3361:$D3361)</f>
        <v>113</v>
      </c>
      <c r="F3361" s="7">
        <v>4561.0</v>
      </c>
      <c r="G3361" s="4">
        <v>1.0</v>
      </c>
      <c r="H3361" s="4">
        <v>1.0</v>
      </c>
      <c r="I3361" s="4">
        <v>16.0</v>
      </c>
      <c r="J3361" s="4">
        <v>7.0</v>
      </c>
      <c r="K3361" s="4">
        <v>8.0</v>
      </c>
      <c r="L3361" s="4">
        <v>10.0</v>
      </c>
      <c r="M3361" s="4">
        <v>0.0</v>
      </c>
      <c r="N3361" s="4">
        <v>4.0</v>
      </c>
      <c r="O3361" s="4">
        <v>9.0</v>
      </c>
      <c r="P3361" s="4">
        <f>SUM(All_RawReads_with_ranks!$I3361:$O3361)</f>
        <v>54</v>
      </c>
      <c r="Q3361" s="7">
        <v>3359.0</v>
      </c>
      <c r="R3361" s="4">
        <v>1.0</v>
      </c>
    </row>
    <row r="3362" ht="14.25" customHeight="1">
      <c r="A3362" s="4" t="s">
        <v>3380</v>
      </c>
      <c r="B3362" s="4">
        <v>56.0</v>
      </c>
      <c r="C3362" s="4">
        <v>198.0</v>
      </c>
      <c r="D3362" s="4">
        <v>130.0</v>
      </c>
      <c r="E3362" s="4">
        <f>SUM(All_RawReads_with_ranks!$B3362:$D3362)</f>
        <v>384</v>
      </c>
      <c r="F3362" s="7">
        <v>2370.0</v>
      </c>
      <c r="G3362" s="4">
        <v>0.0</v>
      </c>
      <c r="H3362" s="4">
        <v>0.0</v>
      </c>
      <c r="I3362" s="4">
        <v>14.0</v>
      </c>
      <c r="J3362" s="4">
        <v>8.0</v>
      </c>
      <c r="K3362" s="4">
        <v>16.0</v>
      </c>
      <c r="L3362" s="4">
        <v>8.0</v>
      </c>
      <c r="M3362" s="4">
        <v>0.0</v>
      </c>
      <c r="N3362" s="4">
        <v>2.0</v>
      </c>
      <c r="O3362" s="4">
        <v>5.0</v>
      </c>
      <c r="P3362" s="4">
        <f>SUM(All_RawReads_with_ranks!$I3362:$O3362)</f>
        <v>53</v>
      </c>
      <c r="Q3362" s="7">
        <v>3360.0</v>
      </c>
      <c r="R3362" s="4">
        <v>0.0</v>
      </c>
    </row>
    <row r="3363" ht="14.25" customHeight="1">
      <c r="A3363" s="4" t="s">
        <v>3381</v>
      </c>
      <c r="B3363" s="4">
        <v>77.0</v>
      </c>
      <c r="C3363" s="4">
        <v>190.0</v>
      </c>
      <c r="D3363" s="4">
        <v>109.0</v>
      </c>
      <c r="E3363" s="4">
        <f>SUM(All_RawReads_with_ranks!$B3363:$D3363)</f>
        <v>376</v>
      </c>
      <c r="F3363" s="7">
        <v>2395.0</v>
      </c>
      <c r="G3363" s="4">
        <v>1.0</v>
      </c>
      <c r="H3363" s="4">
        <v>0.0</v>
      </c>
      <c r="I3363" s="4">
        <v>10.0</v>
      </c>
      <c r="J3363" s="4">
        <v>7.0</v>
      </c>
      <c r="K3363" s="4">
        <v>12.0</v>
      </c>
      <c r="L3363" s="4">
        <v>10.0</v>
      </c>
      <c r="M3363" s="4">
        <v>0.0</v>
      </c>
      <c r="N3363" s="4">
        <v>5.0</v>
      </c>
      <c r="O3363" s="4">
        <v>9.0</v>
      </c>
      <c r="P3363" s="4">
        <f>SUM(All_RawReads_with_ranks!$I3363:$O3363)</f>
        <v>53</v>
      </c>
      <c r="Q3363" s="7">
        <v>3361.0</v>
      </c>
      <c r="R3363" s="4">
        <v>1.0</v>
      </c>
    </row>
    <row r="3364" ht="14.25" customHeight="1">
      <c r="A3364" s="4" t="s">
        <v>3382</v>
      </c>
      <c r="B3364" s="4">
        <v>66.0</v>
      </c>
      <c r="C3364" s="4">
        <v>167.0</v>
      </c>
      <c r="D3364" s="4">
        <v>137.0</v>
      </c>
      <c r="E3364" s="4">
        <f>SUM(All_RawReads_with_ranks!$B3364:$D3364)</f>
        <v>370</v>
      </c>
      <c r="F3364" s="7">
        <v>2440.0</v>
      </c>
      <c r="G3364" s="4">
        <v>0.0</v>
      </c>
      <c r="H3364" s="4">
        <v>0.0</v>
      </c>
      <c r="I3364" s="4">
        <v>12.0</v>
      </c>
      <c r="J3364" s="4">
        <v>8.0</v>
      </c>
      <c r="K3364" s="4">
        <v>9.0</v>
      </c>
      <c r="L3364" s="4">
        <v>8.0</v>
      </c>
      <c r="M3364" s="4">
        <v>0.0</v>
      </c>
      <c r="N3364" s="4">
        <v>7.0</v>
      </c>
      <c r="O3364" s="4">
        <v>9.0</v>
      </c>
      <c r="P3364" s="4">
        <f>SUM(All_RawReads_with_ranks!$I3364:$O3364)</f>
        <v>53</v>
      </c>
      <c r="Q3364" s="7">
        <v>3362.0</v>
      </c>
      <c r="R3364" s="4">
        <v>0.0</v>
      </c>
    </row>
    <row r="3365" ht="14.25" customHeight="1">
      <c r="A3365" s="4" t="s">
        <v>3383</v>
      </c>
      <c r="B3365" s="4">
        <v>51.0</v>
      </c>
      <c r="C3365" s="4">
        <v>195.0</v>
      </c>
      <c r="D3365" s="4">
        <v>106.0</v>
      </c>
      <c r="E3365" s="4">
        <f>SUM(All_RawReads_with_ranks!$B3365:$D3365)</f>
        <v>352</v>
      </c>
      <c r="F3365" s="7">
        <v>2538.0</v>
      </c>
      <c r="G3365" s="4">
        <v>0.0</v>
      </c>
      <c r="H3365" s="4">
        <v>0.0</v>
      </c>
      <c r="I3365" s="4">
        <v>15.0</v>
      </c>
      <c r="J3365" s="4">
        <v>8.0</v>
      </c>
      <c r="K3365" s="4">
        <v>9.0</v>
      </c>
      <c r="L3365" s="4">
        <v>11.0</v>
      </c>
      <c r="M3365" s="4">
        <v>2.0</v>
      </c>
      <c r="N3365" s="4">
        <v>5.0</v>
      </c>
      <c r="O3365" s="4">
        <v>3.0</v>
      </c>
      <c r="P3365" s="4">
        <f>SUM(All_RawReads_with_ranks!$I3365:$O3365)</f>
        <v>53</v>
      </c>
      <c r="Q3365" s="7">
        <v>3363.0</v>
      </c>
      <c r="R3365" s="4">
        <v>0.0</v>
      </c>
    </row>
    <row r="3366" ht="14.25" customHeight="1">
      <c r="A3366" s="4" t="s">
        <v>3384</v>
      </c>
      <c r="B3366" s="4">
        <v>65.0</v>
      </c>
      <c r="C3366" s="4">
        <v>177.0</v>
      </c>
      <c r="D3366" s="4">
        <v>98.0</v>
      </c>
      <c r="E3366" s="4">
        <f>SUM(All_RawReads_with_ranks!$B3366:$D3366)</f>
        <v>340</v>
      </c>
      <c r="F3366" s="7">
        <v>2604.0</v>
      </c>
      <c r="G3366" s="4">
        <v>3.0</v>
      </c>
      <c r="H3366" s="4">
        <v>0.0</v>
      </c>
      <c r="I3366" s="4">
        <v>11.0</v>
      </c>
      <c r="J3366" s="4">
        <v>7.0</v>
      </c>
      <c r="K3366" s="4">
        <v>6.0</v>
      </c>
      <c r="L3366" s="4">
        <v>12.0</v>
      </c>
      <c r="M3366" s="4">
        <v>0.0</v>
      </c>
      <c r="N3366" s="4">
        <v>0.0</v>
      </c>
      <c r="O3366" s="4">
        <v>17.0</v>
      </c>
      <c r="P3366" s="4">
        <f>SUM(All_RawReads_with_ranks!$I3366:$O3366)</f>
        <v>53</v>
      </c>
      <c r="Q3366" s="7">
        <v>3364.0</v>
      </c>
      <c r="R3366" s="4">
        <v>0.0</v>
      </c>
    </row>
    <row r="3367" ht="14.25" customHeight="1">
      <c r="A3367" s="4" t="s">
        <v>3385</v>
      </c>
      <c r="B3367" s="4">
        <v>51.0</v>
      </c>
      <c r="C3367" s="4">
        <v>165.0</v>
      </c>
      <c r="D3367" s="4">
        <v>112.0</v>
      </c>
      <c r="E3367" s="4">
        <f>SUM(All_RawReads_with_ranks!$B3367:$D3367)</f>
        <v>328</v>
      </c>
      <c r="F3367" s="7">
        <v>2687.0</v>
      </c>
      <c r="G3367" s="4">
        <v>1.0</v>
      </c>
      <c r="H3367" s="4">
        <v>0.0</v>
      </c>
      <c r="I3367" s="4">
        <v>14.0</v>
      </c>
      <c r="J3367" s="4">
        <v>9.0</v>
      </c>
      <c r="K3367" s="4">
        <v>6.0</v>
      </c>
      <c r="L3367" s="4">
        <v>13.0</v>
      </c>
      <c r="M3367" s="4">
        <v>1.0</v>
      </c>
      <c r="N3367" s="4">
        <v>2.0</v>
      </c>
      <c r="O3367" s="4">
        <v>8.0</v>
      </c>
      <c r="P3367" s="4">
        <f>SUM(All_RawReads_with_ranks!$I3367:$O3367)</f>
        <v>53</v>
      </c>
      <c r="Q3367" s="7">
        <v>3365.0</v>
      </c>
      <c r="R3367" s="4">
        <v>0.0</v>
      </c>
    </row>
    <row r="3368" ht="14.25" customHeight="1">
      <c r="A3368" s="4" t="s">
        <v>3386</v>
      </c>
      <c r="B3368" s="4">
        <v>55.0</v>
      </c>
      <c r="C3368" s="4">
        <v>160.0</v>
      </c>
      <c r="D3368" s="4">
        <v>102.0</v>
      </c>
      <c r="E3368" s="4">
        <f>SUM(All_RawReads_with_ranks!$B3368:$D3368)</f>
        <v>317</v>
      </c>
      <c r="F3368" s="7">
        <v>2762.0</v>
      </c>
      <c r="G3368" s="4">
        <v>0.0</v>
      </c>
      <c r="H3368" s="4">
        <v>0.0</v>
      </c>
      <c r="I3368" s="4">
        <v>14.0</v>
      </c>
      <c r="J3368" s="4">
        <v>5.0</v>
      </c>
      <c r="K3368" s="4">
        <v>12.0</v>
      </c>
      <c r="L3368" s="4">
        <v>10.0</v>
      </c>
      <c r="M3368" s="4">
        <v>1.0</v>
      </c>
      <c r="N3368" s="4">
        <v>2.0</v>
      </c>
      <c r="O3368" s="4">
        <v>9.0</v>
      </c>
      <c r="P3368" s="4">
        <f>SUM(All_RawReads_with_ranks!$I3368:$O3368)</f>
        <v>53</v>
      </c>
      <c r="Q3368" s="7">
        <v>3366.0</v>
      </c>
      <c r="R3368" s="4">
        <v>1.0</v>
      </c>
    </row>
    <row r="3369" ht="14.25" customHeight="1">
      <c r="A3369" s="4" t="s">
        <v>3387</v>
      </c>
      <c r="B3369" s="4">
        <v>53.0</v>
      </c>
      <c r="C3369" s="4">
        <v>146.0</v>
      </c>
      <c r="D3369" s="4">
        <v>118.0</v>
      </c>
      <c r="E3369" s="4">
        <f>SUM(All_RawReads_with_ranks!$B3369:$D3369)</f>
        <v>317</v>
      </c>
      <c r="F3369" s="7">
        <v>2763.0</v>
      </c>
      <c r="G3369" s="4">
        <v>0.0</v>
      </c>
      <c r="H3369" s="4">
        <v>0.0</v>
      </c>
      <c r="I3369" s="4">
        <v>15.0</v>
      </c>
      <c r="J3369" s="4">
        <v>5.0</v>
      </c>
      <c r="K3369" s="4">
        <v>4.0</v>
      </c>
      <c r="L3369" s="4">
        <v>18.0</v>
      </c>
      <c r="M3369" s="4">
        <v>0.0</v>
      </c>
      <c r="N3369" s="4">
        <v>6.0</v>
      </c>
      <c r="O3369" s="4">
        <v>5.0</v>
      </c>
      <c r="P3369" s="4">
        <f>SUM(All_RawReads_with_ranks!$I3369:$O3369)</f>
        <v>53</v>
      </c>
      <c r="Q3369" s="7">
        <v>3367.0</v>
      </c>
      <c r="R3369" s="4">
        <v>0.0</v>
      </c>
    </row>
    <row r="3370" ht="14.25" customHeight="1">
      <c r="A3370" s="4" t="s">
        <v>3388</v>
      </c>
      <c r="B3370" s="4">
        <v>39.0</v>
      </c>
      <c r="C3370" s="4">
        <v>158.0</v>
      </c>
      <c r="D3370" s="4">
        <v>110.0</v>
      </c>
      <c r="E3370" s="4">
        <f>SUM(All_RawReads_with_ranks!$B3370:$D3370)</f>
        <v>307</v>
      </c>
      <c r="F3370" s="7">
        <v>2824.0</v>
      </c>
      <c r="G3370" s="4">
        <v>0.0</v>
      </c>
      <c r="H3370" s="4">
        <v>0.0</v>
      </c>
      <c r="I3370" s="4">
        <v>7.0</v>
      </c>
      <c r="J3370" s="4">
        <v>7.0</v>
      </c>
      <c r="K3370" s="4">
        <v>11.0</v>
      </c>
      <c r="L3370" s="4">
        <v>17.0</v>
      </c>
      <c r="M3370" s="4">
        <v>0.0</v>
      </c>
      <c r="N3370" s="4">
        <v>5.0</v>
      </c>
      <c r="O3370" s="4">
        <v>6.0</v>
      </c>
      <c r="P3370" s="4">
        <f>SUM(All_RawReads_with_ranks!$I3370:$O3370)</f>
        <v>53</v>
      </c>
      <c r="Q3370" s="7">
        <v>3368.0</v>
      </c>
      <c r="R3370" s="4">
        <v>1.0</v>
      </c>
    </row>
    <row r="3371" ht="14.25" customHeight="1">
      <c r="A3371" s="4" t="s">
        <v>3389</v>
      </c>
      <c r="B3371" s="4">
        <v>62.0</v>
      </c>
      <c r="C3371" s="4">
        <v>150.0</v>
      </c>
      <c r="D3371" s="4">
        <v>93.0</v>
      </c>
      <c r="E3371" s="4">
        <f>SUM(All_RawReads_with_ranks!$B3371:$D3371)</f>
        <v>305</v>
      </c>
      <c r="F3371" s="7">
        <v>2835.0</v>
      </c>
      <c r="G3371" s="4">
        <v>0.0</v>
      </c>
      <c r="H3371" s="4">
        <v>1.0</v>
      </c>
      <c r="I3371" s="4">
        <v>10.0</v>
      </c>
      <c r="J3371" s="4">
        <v>9.0</v>
      </c>
      <c r="K3371" s="4">
        <v>13.0</v>
      </c>
      <c r="L3371" s="4">
        <v>14.0</v>
      </c>
      <c r="M3371" s="4">
        <v>1.0</v>
      </c>
      <c r="N3371" s="4">
        <v>1.0</v>
      </c>
      <c r="O3371" s="4">
        <v>5.0</v>
      </c>
      <c r="P3371" s="4">
        <f>SUM(All_RawReads_with_ranks!$I3371:$O3371)</f>
        <v>53</v>
      </c>
      <c r="Q3371" s="7">
        <v>3369.0</v>
      </c>
      <c r="R3371" s="4">
        <v>0.0</v>
      </c>
    </row>
    <row r="3372" ht="14.25" customHeight="1">
      <c r="A3372" s="4" t="s">
        <v>3390</v>
      </c>
      <c r="B3372" s="4">
        <v>31.0</v>
      </c>
      <c r="C3372" s="4">
        <v>161.0</v>
      </c>
      <c r="D3372" s="4">
        <v>108.0</v>
      </c>
      <c r="E3372" s="4">
        <f>SUM(All_RawReads_with_ranks!$B3372:$D3372)</f>
        <v>300</v>
      </c>
      <c r="F3372" s="7">
        <v>2868.0</v>
      </c>
      <c r="G3372" s="4">
        <v>0.0</v>
      </c>
      <c r="H3372" s="4">
        <v>1.0</v>
      </c>
      <c r="I3372" s="4">
        <v>15.0</v>
      </c>
      <c r="J3372" s="4">
        <v>4.0</v>
      </c>
      <c r="K3372" s="4">
        <v>8.0</v>
      </c>
      <c r="L3372" s="4">
        <v>16.0</v>
      </c>
      <c r="M3372" s="4">
        <v>1.0</v>
      </c>
      <c r="N3372" s="4">
        <v>4.0</v>
      </c>
      <c r="O3372" s="4">
        <v>5.0</v>
      </c>
      <c r="P3372" s="4">
        <f>SUM(All_RawReads_with_ranks!$I3372:$O3372)</f>
        <v>53</v>
      </c>
      <c r="Q3372" s="7">
        <v>3370.0</v>
      </c>
      <c r="R3372" s="4">
        <v>0.0</v>
      </c>
    </row>
    <row r="3373" ht="14.25" customHeight="1">
      <c r="A3373" s="4" t="s">
        <v>3391</v>
      </c>
      <c r="B3373" s="4">
        <v>65.0</v>
      </c>
      <c r="C3373" s="4">
        <v>151.0</v>
      </c>
      <c r="D3373" s="4">
        <v>80.0</v>
      </c>
      <c r="E3373" s="4">
        <f>SUM(All_RawReads_with_ranks!$B3373:$D3373)</f>
        <v>296</v>
      </c>
      <c r="F3373" s="7">
        <v>2891.0</v>
      </c>
      <c r="G3373" s="4">
        <v>0.0</v>
      </c>
      <c r="H3373" s="4">
        <v>1.0</v>
      </c>
      <c r="I3373" s="4">
        <v>9.0</v>
      </c>
      <c r="J3373" s="4">
        <v>3.0</v>
      </c>
      <c r="K3373" s="4">
        <v>11.0</v>
      </c>
      <c r="L3373" s="4">
        <v>13.0</v>
      </c>
      <c r="M3373" s="4">
        <v>3.0</v>
      </c>
      <c r="N3373" s="4">
        <v>7.0</v>
      </c>
      <c r="O3373" s="4">
        <v>7.0</v>
      </c>
      <c r="P3373" s="4">
        <f>SUM(All_RawReads_with_ranks!$I3373:$O3373)</f>
        <v>53</v>
      </c>
      <c r="Q3373" s="7">
        <v>3371.0</v>
      </c>
      <c r="R3373" s="4">
        <v>0.0</v>
      </c>
    </row>
    <row r="3374" ht="14.25" customHeight="1">
      <c r="A3374" s="4" t="s">
        <v>3392</v>
      </c>
      <c r="B3374" s="4">
        <v>56.0</v>
      </c>
      <c r="C3374" s="4">
        <v>148.0</v>
      </c>
      <c r="D3374" s="4">
        <v>90.0</v>
      </c>
      <c r="E3374" s="4">
        <f>SUM(All_RawReads_with_ranks!$B3374:$D3374)</f>
        <v>294</v>
      </c>
      <c r="F3374" s="7">
        <v>2905.0</v>
      </c>
      <c r="G3374" s="4">
        <v>0.0</v>
      </c>
      <c r="H3374" s="4">
        <v>1.0</v>
      </c>
      <c r="I3374" s="4">
        <v>12.0</v>
      </c>
      <c r="J3374" s="4">
        <v>7.0</v>
      </c>
      <c r="K3374" s="4">
        <v>10.0</v>
      </c>
      <c r="L3374" s="4">
        <v>13.0</v>
      </c>
      <c r="M3374" s="4">
        <v>0.0</v>
      </c>
      <c r="N3374" s="4">
        <v>2.0</v>
      </c>
      <c r="O3374" s="4">
        <v>9.0</v>
      </c>
      <c r="P3374" s="4">
        <f>SUM(All_RawReads_with_ranks!$I3374:$O3374)</f>
        <v>53</v>
      </c>
      <c r="Q3374" s="7">
        <v>3372.0</v>
      </c>
      <c r="R3374" s="4">
        <v>0.0</v>
      </c>
    </row>
    <row r="3375" ht="14.25" customHeight="1">
      <c r="A3375" s="4" t="s">
        <v>3393</v>
      </c>
      <c r="B3375" s="4">
        <v>61.0</v>
      </c>
      <c r="C3375" s="4">
        <v>135.0</v>
      </c>
      <c r="D3375" s="4">
        <v>85.0</v>
      </c>
      <c r="E3375" s="4">
        <f>SUM(All_RawReads_with_ranks!$B3375:$D3375)</f>
        <v>281</v>
      </c>
      <c r="F3375" s="7">
        <v>2985.0</v>
      </c>
      <c r="G3375" s="4">
        <v>1.0</v>
      </c>
      <c r="H3375" s="4">
        <v>0.0</v>
      </c>
      <c r="I3375" s="4">
        <v>11.0</v>
      </c>
      <c r="J3375" s="4">
        <v>14.0</v>
      </c>
      <c r="K3375" s="4">
        <v>14.0</v>
      </c>
      <c r="L3375" s="4">
        <v>1.0</v>
      </c>
      <c r="M3375" s="4">
        <v>0.0</v>
      </c>
      <c r="N3375" s="4">
        <v>2.0</v>
      </c>
      <c r="O3375" s="4">
        <v>11.0</v>
      </c>
      <c r="P3375" s="4">
        <f>SUM(All_RawReads_with_ranks!$I3375:$O3375)</f>
        <v>53</v>
      </c>
      <c r="Q3375" s="7">
        <v>3373.0</v>
      </c>
      <c r="R3375" s="4">
        <v>1.0</v>
      </c>
    </row>
    <row r="3376" ht="14.25" customHeight="1">
      <c r="A3376" s="4" t="s">
        <v>3394</v>
      </c>
      <c r="B3376" s="4">
        <v>58.0</v>
      </c>
      <c r="C3376" s="4">
        <v>136.0</v>
      </c>
      <c r="D3376" s="4">
        <v>85.0</v>
      </c>
      <c r="E3376" s="4">
        <f>SUM(All_RawReads_with_ranks!$B3376:$D3376)</f>
        <v>279</v>
      </c>
      <c r="F3376" s="7">
        <v>3006.0</v>
      </c>
      <c r="G3376" s="4">
        <v>0.0</v>
      </c>
      <c r="H3376" s="4">
        <v>1.0</v>
      </c>
      <c r="I3376" s="4">
        <v>14.0</v>
      </c>
      <c r="J3376" s="4">
        <v>7.0</v>
      </c>
      <c r="K3376" s="4">
        <v>6.0</v>
      </c>
      <c r="L3376" s="4">
        <v>12.0</v>
      </c>
      <c r="M3376" s="4">
        <v>0.0</v>
      </c>
      <c r="N3376" s="4">
        <v>2.0</v>
      </c>
      <c r="O3376" s="4">
        <v>12.0</v>
      </c>
      <c r="P3376" s="4">
        <f>SUM(All_RawReads_with_ranks!$I3376:$O3376)</f>
        <v>53</v>
      </c>
      <c r="Q3376" s="7">
        <v>3374.0</v>
      </c>
      <c r="R3376" s="4">
        <v>0.0</v>
      </c>
    </row>
    <row r="3377" ht="14.25" customHeight="1">
      <c r="A3377" s="4" t="s">
        <v>3395</v>
      </c>
      <c r="B3377" s="4">
        <v>54.0</v>
      </c>
      <c r="C3377" s="4">
        <v>152.0</v>
      </c>
      <c r="D3377" s="4">
        <v>72.0</v>
      </c>
      <c r="E3377" s="4">
        <f>SUM(All_RawReads_with_ranks!$B3377:$D3377)</f>
        <v>278</v>
      </c>
      <c r="F3377" s="7">
        <v>3019.0</v>
      </c>
      <c r="G3377" s="4">
        <v>0.0</v>
      </c>
      <c r="H3377" s="4">
        <v>0.0</v>
      </c>
      <c r="I3377" s="4">
        <v>12.0</v>
      </c>
      <c r="J3377" s="4">
        <v>6.0</v>
      </c>
      <c r="K3377" s="4">
        <v>13.0</v>
      </c>
      <c r="L3377" s="4">
        <v>12.0</v>
      </c>
      <c r="M3377" s="4">
        <v>0.0</v>
      </c>
      <c r="N3377" s="4">
        <v>6.0</v>
      </c>
      <c r="O3377" s="4">
        <v>4.0</v>
      </c>
      <c r="P3377" s="4">
        <f>SUM(All_RawReads_with_ranks!$I3377:$O3377)</f>
        <v>53</v>
      </c>
      <c r="Q3377" s="7">
        <v>3375.0</v>
      </c>
      <c r="R3377" s="4">
        <v>1.0</v>
      </c>
    </row>
    <row r="3378" ht="14.25" customHeight="1">
      <c r="A3378" s="4" t="s">
        <v>3396</v>
      </c>
      <c r="B3378" s="4">
        <v>46.0</v>
      </c>
      <c r="C3378" s="4">
        <v>151.0</v>
      </c>
      <c r="D3378" s="4">
        <v>79.0</v>
      </c>
      <c r="E3378" s="4">
        <f>SUM(All_RawReads_with_ranks!$B3378:$D3378)</f>
        <v>276</v>
      </c>
      <c r="F3378" s="7">
        <v>3032.0</v>
      </c>
      <c r="G3378" s="4">
        <v>2.0</v>
      </c>
      <c r="H3378" s="4">
        <v>0.0</v>
      </c>
      <c r="I3378" s="4">
        <v>14.0</v>
      </c>
      <c r="J3378" s="4">
        <v>5.0</v>
      </c>
      <c r="K3378" s="4">
        <v>10.0</v>
      </c>
      <c r="L3378" s="4">
        <v>12.0</v>
      </c>
      <c r="M3378" s="4">
        <v>0.0</v>
      </c>
      <c r="N3378" s="4">
        <v>4.0</v>
      </c>
      <c r="O3378" s="4">
        <v>8.0</v>
      </c>
      <c r="P3378" s="4">
        <f>SUM(All_RawReads_with_ranks!$I3378:$O3378)</f>
        <v>53</v>
      </c>
      <c r="Q3378" s="7">
        <v>3376.0</v>
      </c>
      <c r="R3378" s="4">
        <v>2.0</v>
      </c>
    </row>
    <row r="3379" ht="14.25" customHeight="1">
      <c r="A3379" s="4" t="s">
        <v>3397</v>
      </c>
      <c r="B3379" s="4">
        <v>58.0</v>
      </c>
      <c r="C3379" s="4">
        <v>130.0</v>
      </c>
      <c r="D3379" s="4">
        <v>76.0</v>
      </c>
      <c r="E3379" s="4">
        <f>SUM(All_RawReads_with_ranks!$B3379:$D3379)</f>
        <v>264</v>
      </c>
      <c r="F3379" s="7">
        <v>3124.0</v>
      </c>
      <c r="G3379" s="4">
        <v>0.0</v>
      </c>
      <c r="H3379" s="4">
        <v>0.0</v>
      </c>
      <c r="I3379" s="4">
        <v>9.0</v>
      </c>
      <c r="J3379" s="4">
        <v>5.0</v>
      </c>
      <c r="K3379" s="4">
        <v>13.0</v>
      </c>
      <c r="L3379" s="4">
        <v>11.0</v>
      </c>
      <c r="M3379" s="4">
        <v>1.0</v>
      </c>
      <c r="N3379" s="4">
        <v>5.0</v>
      </c>
      <c r="O3379" s="4">
        <v>9.0</v>
      </c>
      <c r="P3379" s="4">
        <f>SUM(All_RawReads_with_ranks!$I3379:$O3379)</f>
        <v>53</v>
      </c>
      <c r="Q3379" s="7">
        <v>3377.0</v>
      </c>
      <c r="R3379" s="4">
        <v>1.0</v>
      </c>
    </row>
    <row r="3380" ht="14.25" customHeight="1">
      <c r="A3380" s="4" t="s">
        <v>3398</v>
      </c>
      <c r="B3380" s="4">
        <v>40.0</v>
      </c>
      <c r="C3380" s="4">
        <v>132.0</v>
      </c>
      <c r="D3380" s="4">
        <v>91.0</v>
      </c>
      <c r="E3380" s="4">
        <f>SUM(All_RawReads_with_ranks!$B3380:$D3380)</f>
        <v>263</v>
      </c>
      <c r="F3380" s="7">
        <v>3138.0</v>
      </c>
      <c r="G3380" s="4">
        <v>0.0</v>
      </c>
      <c r="H3380" s="4">
        <v>0.0</v>
      </c>
      <c r="I3380" s="4">
        <v>12.0</v>
      </c>
      <c r="J3380" s="4">
        <v>4.0</v>
      </c>
      <c r="K3380" s="4">
        <v>11.0</v>
      </c>
      <c r="L3380" s="4">
        <v>12.0</v>
      </c>
      <c r="M3380" s="4">
        <v>1.0</v>
      </c>
      <c r="N3380" s="4">
        <v>3.0</v>
      </c>
      <c r="O3380" s="4">
        <v>10.0</v>
      </c>
      <c r="P3380" s="4">
        <f>SUM(All_RawReads_with_ranks!$I3380:$O3380)</f>
        <v>53</v>
      </c>
      <c r="Q3380" s="7">
        <v>3378.0</v>
      </c>
      <c r="R3380" s="4">
        <v>0.0</v>
      </c>
    </row>
    <row r="3381" ht="14.25" customHeight="1">
      <c r="A3381" s="4" t="s">
        <v>3399</v>
      </c>
      <c r="B3381" s="4">
        <v>68.0</v>
      </c>
      <c r="C3381" s="4">
        <v>103.0</v>
      </c>
      <c r="D3381" s="4">
        <v>80.0</v>
      </c>
      <c r="E3381" s="4">
        <f>SUM(All_RawReads_with_ranks!$B3381:$D3381)</f>
        <v>251</v>
      </c>
      <c r="F3381" s="7">
        <v>3230.0</v>
      </c>
      <c r="G3381" s="4">
        <v>1.0</v>
      </c>
      <c r="H3381" s="4">
        <v>0.0</v>
      </c>
      <c r="I3381" s="4">
        <v>12.0</v>
      </c>
      <c r="J3381" s="4">
        <v>4.0</v>
      </c>
      <c r="K3381" s="4">
        <v>12.0</v>
      </c>
      <c r="L3381" s="4">
        <v>9.0</v>
      </c>
      <c r="M3381" s="4">
        <v>0.0</v>
      </c>
      <c r="N3381" s="4">
        <v>3.0</v>
      </c>
      <c r="O3381" s="4">
        <v>13.0</v>
      </c>
      <c r="P3381" s="4">
        <f>SUM(All_RawReads_with_ranks!$I3381:$O3381)</f>
        <v>53</v>
      </c>
      <c r="Q3381" s="7">
        <v>3379.0</v>
      </c>
      <c r="R3381" s="4">
        <v>0.0</v>
      </c>
    </row>
    <row r="3382" ht="14.25" customHeight="1">
      <c r="A3382" s="4" t="s">
        <v>3400</v>
      </c>
      <c r="B3382" s="4">
        <v>26.0</v>
      </c>
      <c r="C3382" s="4">
        <v>117.0</v>
      </c>
      <c r="D3382" s="4">
        <v>84.0</v>
      </c>
      <c r="E3382" s="4">
        <f>SUM(All_RawReads_with_ranks!$B3382:$D3382)</f>
        <v>227</v>
      </c>
      <c r="F3382" s="7">
        <v>3462.0</v>
      </c>
      <c r="G3382" s="4">
        <v>1.0</v>
      </c>
      <c r="H3382" s="4">
        <v>1.0</v>
      </c>
      <c r="I3382" s="4">
        <v>11.0</v>
      </c>
      <c r="J3382" s="4">
        <v>4.0</v>
      </c>
      <c r="K3382" s="4">
        <v>11.0</v>
      </c>
      <c r="L3382" s="4">
        <v>16.0</v>
      </c>
      <c r="M3382" s="4">
        <v>0.0</v>
      </c>
      <c r="N3382" s="4">
        <v>4.0</v>
      </c>
      <c r="O3382" s="4">
        <v>7.0</v>
      </c>
      <c r="P3382" s="4">
        <f>SUM(All_RawReads_with_ranks!$I3382:$O3382)</f>
        <v>53</v>
      </c>
      <c r="Q3382" s="7">
        <v>3380.0</v>
      </c>
      <c r="R3382" s="4">
        <v>0.0</v>
      </c>
    </row>
    <row r="3383" ht="14.25" customHeight="1">
      <c r="A3383" s="4" t="s">
        <v>3401</v>
      </c>
      <c r="B3383" s="4">
        <v>62.0</v>
      </c>
      <c r="C3383" s="4">
        <v>91.0</v>
      </c>
      <c r="D3383" s="4">
        <v>69.0</v>
      </c>
      <c r="E3383" s="4">
        <f>SUM(All_RawReads_with_ranks!$B3383:$D3383)</f>
        <v>222</v>
      </c>
      <c r="F3383" s="7">
        <v>3514.0</v>
      </c>
      <c r="G3383" s="4">
        <v>0.0</v>
      </c>
      <c r="H3383" s="4">
        <v>0.0</v>
      </c>
      <c r="I3383" s="4">
        <v>14.0</v>
      </c>
      <c r="J3383" s="4">
        <v>4.0</v>
      </c>
      <c r="K3383" s="4">
        <v>17.0</v>
      </c>
      <c r="L3383" s="4">
        <v>9.0</v>
      </c>
      <c r="M3383" s="4">
        <v>0.0</v>
      </c>
      <c r="N3383" s="4">
        <v>2.0</v>
      </c>
      <c r="O3383" s="4">
        <v>7.0</v>
      </c>
      <c r="P3383" s="4">
        <f>SUM(All_RawReads_with_ranks!$I3383:$O3383)</f>
        <v>53</v>
      </c>
      <c r="Q3383" s="7">
        <v>3381.0</v>
      </c>
      <c r="R3383" s="4">
        <v>4.0</v>
      </c>
    </row>
    <row r="3384" ht="14.25" customHeight="1">
      <c r="A3384" s="4" t="s">
        <v>3402</v>
      </c>
      <c r="B3384" s="4">
        <v>51.0</v>
      </c>
      <c r="C3384" s="4">
        <v>95.0</v>
      </c>
      <c r="D3384" s="4">
        <v>69.0</v>
      </c>
      <c r="E3384" s="4">
        <f>SUM(All_RawReads_with_ranks!$B3384:$D3384)</f>
        <v>215</v>
      </c>
      <c r="F3384" s="7">
        <v>3581.0</v>
      </c>
      <c r="G3384" s="4">
        <v>0.0</v>
      </c>
      <c r="H3384" s="4">
        <v>0.0</v>
      </c>
      <c r="I3384" s="4">
        <v>15.0</v>
      </c>
      <c r="J3384" s="4">
        <v>5.0</v>
      </c>
      <c r="K3384" s="4">
        <v>10.0</v>
      </c>
      <c r="L3384" s="4">
        <v>13.0</v>
      </c>
      <c r="M3384" s="4">
        <v>3.0</v>
      </c>
      <c r="N3384" s="4">
        <v>3.0</v>
      </c>
      <c r="O3384" s="4">
        <v>4.0</v>
      </c>
      <c r="P3384" s="4">
        <f>SUM(All_RawReads_with_ranks!$I3384:$O3384)</f>
        <v>53</v>
      </c>
      <c r="Q3384" s="7">
        <v>3382.0</v>
      </c>
      <c r="R3384" s="4">
        <v>0.0</v>
      </c>
    </row>
    <row r="3385" ht="14.25" customHeight="1">
      <c r="A3385" s="4" t="s">
        <v>3403</v>
      </c>
      <c r="B3385" s="4">
        <v>43.0</v>
      </c>
      <c r="C3385" s="4">
        <v>103.0</v>
      </c>
      <c r="D3385" s="4">
        <v>68.0</v>
      </c>
      <c r="E3385" s="4">
        <f>SUM(All_RawReads_with_ranks!$B3385:$D3385)</f>
        <v>214</v>
      </c>
      <c r="F3385" s="7">
        <v>3591.0</v>
      </c>
      <c r="G3385" s="4">
        <v>0.0</v>
      </c>
      <c r="H3385" s="4">
        <v>0.0</v>
      </c>
      <c r="I3385" s="4">
        <v>8.0</v>
      </c>
      <c r="J3385" s="4">
        <v>4.0</v>
      </c>
      <c r="K3385" s="4">
        <v>14.0</v>
      </c>
      <c r="L3385" s="4">
        <v>16.0</v>
      </c>
      <c r="M3385" s="4">
        <v>0.0</v>
      </c>
      <c r="N3385" s="4">
        <v>4.0</v>
      </c>
      <c r="O3385" s="4">
        <v>7.0</v>
      </c>
      <c r="P3385" s="4">
        <f>SUM(All_RawReads_with_ranks!$I3385:$O3385)</f>
        <v>53</v>
      </c>
      <c r="Q3385" s="7">
        <v>3383.0</v>
      </c>
      <c r="R3385" s="4">
        <v>1.0</v>
      </c>
    </row>
    <row r="3386" ht="14.25" customHeight="1">
      <c r="A3386" s="4" t="s">
        <v>3404</v>
      </c>
      <c r="B3386" s="4">
        <v>57.0</v>
      </c>
      <c r="C3386" s="4">
        <v>97.0</v>
      </c>
      <c r="D3386" s="4">
        <v>56.0</v>
      </c>
      <c r="E3386" s="4">
        <f>SUM(All_RawReads_with_ranks!$B3386:$D3386)</f>
        <v>210</v>
      </c>
      <c r="F3386" s="7">
        <v>3631.0</v>
      </c>
      <c r="G3386" s="4">
        <v>2.0</v>
      </c>
      <c r="H3386" s="4">
        <v>1.0</v>
      </c>
      <c r="I3386" s="4">
        <v>19.0</v>
      </c>
      <c r="J3386" s="4">
        <v>7.0</v>
      </c>
      <c r="K3386" s="4">
        <v>9.0</v>
      </c>
      <c r="L3386" s="4">
        <v>9.0</v>
      </c>
      <c r="M3386" s="4">
        <v>0.0</v>
      </c>
      <c r="N3386" s="4">
        <v>1.0</v>
      </c>
      <c r="O3386" s="4">
        <v>8.0</v>
      </c>
      <c r="P3386" s="4">
        <f>SUM(All_RawReads_with_ranks!$I3386:$O3386)</f>
        <v>53</v>
      </c>
      <c r="Q3386" s="7">
        <v>3384.0</v>
      </c>
      <c r="R3386" s="4">
        <v>0.0</v>
      </c>
    </row>
    <row r="3387" ht="14.25" customHeight="1">
      <c r="A3387" s="4" t="s">
        <v>3405</v>
      </c>
      <c r="B3387" s="4">
        <v>36.0</v>
      </c>
      <c r="C3387" s="4">
        <v>105.0</v>
      </c>
      <c r="D3387" s="4">
        <v>61.0</v>
      </c>
      <c r="E3387" s="4">
        <f>SUM(All_RawReads_with_ranks!$B3387:$D3387)</f>
        <v>202</v>
      </c>
      <c r="F3387" s="7">
        <v>3710.0</v>
      </c>
      <c r="G3387" s="4">
        <v>0.0</v>
      </c>
      <c r="H3387" s="4">
        <v>1.0</v>
      </c>
      <c r="I3387" s="4">
        <v>15.0</v>
      </c>
      <c r="J3387" s="4">
        <v>6.0</v>
      </c>
      <c r="K3387" s="4">
        <v>9.0</v>
      </c>
      <c r="L3387" s="4">
        <v>11.0</v>
      </c>
      <c r="M3387" s="4">
        <v>0.0</v>
      </c>
      <c r="N3387" s="4">
        <v>3.0</v>
      </c>
      <c r="O3387" s="4">
        <v>9.0</v>
      </c>
      <c r="P3387" s="4">
        <f>SUM(All_RawReads_with_ranks!$I3387:$O3387)</f>
        <v>53</v>
      </c>
      <c r="Q3387" s="7">
        <v>3385.0</v>
      </c>
      <c r="R3387" s="4">
        <v>0.0</v>
      </c>
    </row>
    <row r="3388" ht="14.25" customHeight="1">
      <c r="A3388" s="4" t="s">
        <v>3406</v>
      </c>
      <c r="B3388" s="4">
        <v>40.0</v>
      </c>
      <c r="C3388" s="4">
        <v>92.0</v>
      </c>
      <c r="D3388" s="4">
        <v>64.0</v>
      </c>
      <c r="E3388" s="4">
        <f>SUM(All_RawReads_with_ranks!$B3388:$D3388)</f>
        <v>196</v>
      </c>
      <c r="F3388" s="7">
        <v>3768.0</v>
      </c>
      <c r="G3388" s="4">
        <v>0.0</v>
      </c>
      <c r="H3388" s="4">
        <v>2.0</v>
      </c>
      <c r="I3388" s="4">
        <v>9.0</v>
      </c>
      <c r="J3388" s="4">
        <v>10.0</v>
      </c>
      <c r="K3388" s="4">
        <v>13.0</v>
      </c>
      <c r="L3388" s="4">
        <v>13.0</v>
      </c>
      <c r="M3388" s="4">
        <v>0.0</v>
      </c>
      <c r="N3388" s="4">
        <v>2.0</v>
      </c>
      <c r="O3388" s="4">
        <v>6.0</v>
      </c>
      <c r="P3388" s="4">
        <f>SUM(All_RawReads_with_ranks!$I3388:$O3388)</f>
        <v>53</v>
      </c>
      <c r="Q3388" s="7">
        <v>3386.0</v>
      </c>
      <c r="R3388" s="4">
        <v>0.0</v>
      </c>
    </row>
    <row r="3389" ht="14.25" customHeight="1">
      <c r="A3389" s="4" t="s">
        <v>3407</v>
      </c>
      <c r="B3389" s="4">
        <v>35.0</v>
      </c>
      <c r="C3389" s="4">
        <v>97.0</v>
      </c>
      <c r="D3389" s="4">
        <v>62.0</v>
      </c>
      <c r="E3389" s="4">
        <f>SUM(All_RawReads_with_ranks!$B3389:$D3389)</f>
        <v>194</v>
      </c>
      <c r="F3389" s="7">
        <v>3790.0</v>
      </c>
      <c r="G3389" s="4">
        <v>0.0</v>
      </c>
      <c r="H3389" s="4">
        <v>1.0</v>
      </c>
      <c r="I3389" s="4">
        <v>12.0</v>
      </c>
      <c r="J3389" s="4">
        <v>6.0</v>
      </c>
      <c r="K3389" s="4">
        <v>15.0</v>
      </c>
      <c r="L3389" s="4">
        <v>7.0</v>
      </c>
      <c r="M3389" s="4">
        <v>0.0</v>
      </c>
      <c r="N3389" s="4">
        <v>3.0</v>
      </c>
      <c r="O3389" s="4">
        <v>10.0</v>
      </c>
      <c r="P3389" s="4">
        <f>SUM(All_RawReads_with_ranks!$I3389:$O3389)</f>
        <v>53</v>
      </c>
      <c r="Q3389" s="7">
        <v>3387.0</v>
      </c>
      <c r="R3389" s="4">
        <v>1.0</v>
      </c>
    </row>
    <row r="3390" ht="14.25" customHeight="1">
      <c r="A3390" s="4" t="s">
        <v>3408</v>
      </c>
      <c r="B3390" s="4">
        <v>35.0</v>
      </c>
      <c r="C3390" s="4">
        <v>87.0</v>
      </c>
      <c r="D3390" s="4">
        <v>68.0</v>
      </c>
      <c r="E3390" s="4">
        <f>SUM(All_RawReads_with_ranks!$B3390:$D3390)</f>
        <v>190</v>
      </c>
      <c r="F3390" s="7">
        <v>3835.0</v>
      </c>
      <c r="G3390" s="4">
        <v>0.0</v>
      </c>
      <c r="H3390" s="4">
        <v>1.0</v>
      </c>
      <c r="I3390" s="4">
        <v>12.0</v>
      </c>
      <c r="J3390" s="4">
        <v>3.0</v>
      </c>
      <c r="K3390" s="4">
        <v>12.0</v>
      </c>
      <c r="L3390" s="4">
        <v>14.0</v>
      </c>
      <c r="M3390" s="4">
        <v>1.0</v>
      </c>
      <c r="N3390" s="4">
        <v>6.0</v>
      </c>
      <c r="O3390" s="4">
        <v>5.0</v>
      </c>
      <c r="P3390" s="4">
        <f>SUM(All_RawReads_with_ranks!$I3390:$O3390)</f>
        <v>53</v>
      </c>
      <c r="Q3390" s="7">
        <v>3388.0</v>
      </c>
      <c r="R3390" s="4">
        <v>0.0</v>
      </c>
    </row>
    <row r="3391" ht="14.25" customHeight="1">
      <c r="A3391" s="4" t="s">
        <v>3409</v>
      </c>
      <c r="B3391" s="4">
        <v>37.0</v>
      </c>
      <c r="C3391" s="4">
        <v>88.0</v>
      </c>
      <c r="D3391" s="4">
        <v>53.0</v>
      </c>
      <c r="E3391" s="4">
        <f>SUM(All_RawReads_with_ranks!$B3391:$D3391)</f>
        <v>178</v>
      </c>
      <c r="F3391" s="7">
        <v>3942.0</v>
      </c>
      <c r="G3391" s="4">
        <v>0.0</v>
      </c>
      <c r="H3391" s="4">
        <v>0.0</v>
      </c>
      <c r="I3391" s="4">
        <v>10.0</v>
      </c>
      <c r="J3391" s="4">
        <v>4.0</v>
      </c>
      <c r="K3391" s="4">
        <v>8.0</v>
      </c>
      <c r="L3391" s="4">
        <v>17.0</v>
      </c>
      <c r="M3391" s="4">
        <v>1.0</v>
      </c>
      <c r="N3391" s="4">
        <v>4.0</v>
      </c>
      <c r="O3391" s="4">
        <v>9.0</v>
      </c>
      <c r="P3391" s="4">
        <f>SUM(All_RawReads_with_ranks!$I3391:$O3391)</f>
        <v>53</v>
      </c>
      <c r="Q3391" s="7">
        <v>3389.0</v>
      </c>
      <c r="R3391" s="4">
        <v>1.0</v>
      </c>
    </row>
    <row r="3392" ht="14.25" customHeight="1">
      <c r="A3392" s="4" t="s">
        <v>3410</v>
      </c>
      <c r="B3392" s="4">
        <v>46.0</v>
      </c>
      <c r="C3392" s="4">
        <v>79.0</v>
      </c>
      <c r="D3392" s="4">
        <v>49.0</v>
      </c>
      <c r="E3392" s="4">
        <f>SUM(All_RawReads_with_ranks!$B3392:$D3392)</f>
        <v>174</v>
      </c>
      <c r="F3392" s="7">
        <v>3983.0</v>
      </c>
      <c r="G3392" s="4">
        <v>1.0</v>
      </c>
      <c r="H3392" s="4">
        <v>0.0</v>
      </c>
      <c r="I3392" s="4">
        <v>6.0</v>
      </c>
      <c r="J3392" s="4">
        <v>6.0</v>
      </c>
      <c r="K3392" s="4">
        <v>10.0</v>
      </c>
      <c r="L3392" s="4">
        <v>16.0</v>
      </c>
      <c r="M3392" s="4">
        <v>0.0</v>
      </c>
      <c r="N3392" s="4">
        <v>6.0</v>
      </c>
      <c r="O3392" s="4">
        <v>9.0</v>
      </c>
      <c r="P3392" s="4">
        <f>SUM(All_RawReads_with_ranks!$I3392:$O3392)</f>
        <v>53</v>
      </c>
      <c r="Q3392" s="7">
        <v>3390.0</v>
      </c>
      <c r="R3392" s="4">
        <v>0.0</v>
      </c>
    </row>
    <row r="3393" ht="14.25" customHeight="1">
      <c r="A3393" s="4" t="s">
        <v>3411</v>
      </c>
      <c r="B3393" s="4">
        <v>37.0</v>
      </c>
      <c r="C3393" s="4">
        <v>78.0</v>
      </c>
      <c r="D3393" s="4">
        <v>47.0</v>
      </c>
      <c r="E3393" s="4">
        <f>SUM(All_RawReads_with_ranks!$B3393:$D3393)</f>
        <v>162</v>
      </c>
      <c r="F3393" s="7">
        <v>4104.0</v>
      </c>
      <c r="G3393" s="4">
        <v>1.0</v>
      </c>
      <c r="H3393" s="4">
        <v>0.0</v>
      </c>
      <c r="I3393" s="4">
        <v>8.0</v>
      </c>
      <c r="J3393" s="4">
        <v>4.0</v>
      </c>
      <c r="K3393" s="4">
        <v>11.0</v>
      </c>
      <c r="L3393" s="4">
        <v>10.0</v>
      </c>
      <c r="M3393" s="4">
        <v>2.0</v>
      </c>
      <c r="N3393" s="4">
        <v>3.0</v>
      </c>
      <c r="O3393" s="4">
        <v>15.0</v>
      </c>
      <c r="P3393" s="4">
        <f>SUM(All_RawReads_with_ranks!$I3393:$O3393)</f>
        <v>53</v>
      </c>
      <c r="Q3393" s="7">
        <v>3391.0</v>
      </c>
      <c r="R3393" s="4">
        <v>0.0</v>
      </c>
    </row>
    <row r="3394" ht="14.25" customHeight="1">
      <c r="A3394" s="4" t="s">
        <v>3412</v>
      </c>
      <c r="B3394" s="4">
        <v>44.0</v>
      </c>
      <c r="C3394" s="4">
        <v>59.0</v>
      </c>
      <c r="D3394" s="4">
        <v>54.0</v>
      </c>
      <c r="E3394" s="4">
        <f>SUM(All_RawReads_with_ranks!$B3394:$D3394)</f>
        <v>157</v>
      </c>
      <c r="F3394" s="7">
        <v>4150.0</v>
      </c>
      <c r="G3394" s="4">
        <v>0.0</v>
      </c>
      <c r="H3394" s="4">
        <v>0.0</v>
      </c>
      <c r="I3394" s="4">
        <v>15.0</v>
      </c>
      <c r="J3394" s="4">
        <v>3.0</v>
      </c>
      <c r="K3394" s="4">
        <v>14.0</v>
      </c>
      <c r="L3394" s="4">
        <v>7.0</v>
      </c>
      <c r="M3394" s="4">
        <v>0.0</v>
      </c>
      <c r="N3394" s="4">
        <v>3.0</v>
      </c>
      <c r="O3394" s="4">
        <v>11.0</v>
      </c>
      <c r="P3394" s="4">
        <f>SUM(All_RawReads_with_ranks!$I3394:$O3394)</f>
        <v>53</v>
      </c>
      <c r="Q3394" s="7">
        <v>3392.0</v>
      </c>
      <c r="R3394" s="4">
        <v>5.0</v>
      </c>
    </row>
    <row r="3395" ht="14.25" customHeight="1">
      <c r="A3395" s="4" t="s">
        <v>3413</v>
      </c>
      <c r="B3395" s="4">
        <v>40.0</v>
      </c>
      <c r="C3395" s="4">
        <v>64.0</v>
      </c>
      <c r="D3395" s="4">
        <v>53.0</v>
      </c>
      <c r="E3395" s="4">
        <f>SUM(All_RawReads_with_ranks!$B3395:$D3395)</f>
        <v>157</v>
      </c>
      <c r="F3395" s="7">
        <v>4151.0</v>
      </c>
      <c r="G3395" s="4">
        <v>1.0</v>
      </c>
      <c r="H3395" s="4">
        <v>0.0</v>
      </c>
      <c r="I3395" s="4">
        <v>17.0</v>
      </c>
      <c r="J3395" s="4">
        <v>4.0</v>
      </c>
      <c r="K3395" s="4">
        <v>5.0</v>
      </c>
      <c r="L3395" s="4">
        <v>8.0</v>
      </c>
      <c r="M3395" s="4">
        <v>0.0</v>
      </c>
      <c r="N3395" s="4">
        <v>2.0</v>
      </c>
      <c r="O3395" s="4">
        <v>17.0</v>
      </c>
      <c r="P3395" s="4">
        <f>SUM(All_RawReads_with_ranks!$I3395:$O3395)</f>
        <v>53</v>
      </c>
      <c r="Q3395" s="7">
        <v>3393.0</v>
      </c>
      <c r="R3395" s="4">
        <v>0.0</v>
      </c>
    </row>
    <row r="3396" ht="14.25" customHeight="1">
      <c r="A3396" s="4" t="s">
        <v>3414</v>
      </c>
      <c r="B3396" s="4">
        <v>35.0</v>
      </c>
      <c r="C3396" s="4">
        <v>68.0</v>
      </c>
      <c r="D3396" s="4">
        <v>52.0</v>
      </c>
      <c r="E3396" s="4">
        <f>SUM(All_RawReads_with_ranks!$B3396:$D3396)</f>
        <v>155</v>
      </c>
      <c r="F3396" s="7">
        <v>4173.0</v>
      </c>
      <c r="G3396" s="4">
        <v>1.0</v>
      </c>
      <c r="H3396" s="4">
        <v>0.0</v>
      </c>
      <c r="I3396" s="4">
        <v>13.0</v>
      </c>
      <c r="J3396" s="4">
        <v>10.0</v>
      </c>
      <c r="K3396" s="4">
        <v>16.0</v>
      </c>
      <c r="L3396" s="4">
        <v>4.0</v>
      </c>
      <c r="M3396" s="4">
        <v>0.0</v>
      </c>
      <c r="N3396" s="4">
        <v>3.0</v>
      </c>
      <c r="O3396" s="4">
        <v>7.0</v>
      </c>
      <c r="P3396" s="4">
        <f>SUM(All_RawReads_with_ranks!$I3396:$O3396)</f>
        <v>53</v>
      </c>
      <c r="Q3396" s="7">
        <v>3394.0</v>
      </c>
      <c r="R3396" s="4">
        <v>1.0</v>
      </c>
    </row>
    <row r="3397" ht="14.25" customHeight="1">
      <c r="A3397" s="4" t="s">
        <v>3415</v>
      </c>
      <c r="B3397" s="4">
        <v>33.0</v>
      </c>
      <c r="C3397" s="4">
        <v>70.0</v>
      </c>
      <c r="D3397" s="4">
        <v>47.0</v>
      </c>
      <c r="E3397" s="4">
        <f>SUM(All_RawReads_with_ranks!$B3397:$D3397)</f>
        <v>150</v>
      </c>
      <c r="F3397" s="7">
        <v>4213.0</v>
      </c>
      <c r="G3397" s="4">
        <v>0.0</v>
      </c>
      <c r="H3397" s="4">
        <v>0.0</v>
      </c>
      <c r="I3397" s="4">
        <v>19.0</v>
      </c>
      <c r="J3397" s="4">
        <v>8.0</v>
      </c>
      <c r="K3397" s="4">
        <v>11.0</v>
      </c>
      <c r="L3397" s="4">
        <v>6.0</v>
      </c>
      <c r="M3397" s="4">
        <v>1.0</v>
      </c>
      <c r="N3397" s="4">
        <v>0.0</v>
      </c>
      <c r="O3397" s="4">
        <v>8.0</v>
      </c>
      <c r="P3397" s="4">
        <f>SUM(All_RawReads_with_ranks!$I3397:$O3397)</f>
        <v>53</v>
      </c>
      <c r="Q3397" s="7">
        <v>3395.0</v>
      </c>
      <c r="R3397" s="4">
        <v>3.0</v>
      </c>
    </row>
    <row r="3398" ht="14.25" customHeight="1">
      <c r="A3398" s="4" t="s">
        <v>3416</v>
      </c>
      <c r="B3398" s="4">
        <v>25.0</v>
      </c>
      <c r="C3398" s="4">
        <v>381.0</v>
      </c>
      <c r="D3398" s="4">
        <v>265.0</v>
      </c>
      <c r="E3398" s="4">
        <f>SUM(All_RawReads_with_ranks!$B3398:$D3398)</f>
        <v>671</v>
      </c>
      <c r="F3398" s="7">
        <v>1490.0</v>
      </c>
      <c r="G3398" s="4">
        <v>0.0</v>
      </c>
      <c r="H3398" s="4">
        <v>0.0</v>
      </c>
      <c r="I3398" s="4">
        <v>6.0</v>
      </c>
      <c r="J3398" s="4">
        <v>7.0</v>
      </c>
      <c r="K3398" s="4">
        <v>3.0</v>
      </c>
      <c r="L3398" s="4">
        <v>24.0</v>
      </c>
      <c r="M3398" s="4">
        <v>1.0</v>
      </c>
      <c r="N3398" s="4">
        <v>8.0</v>
      </c>
      <c r="O3398" s="4">
        <v>3.0</v>
      </c>
      <c r="P3398" s="4">
        <f>SUM(All_RawReads_with_ranks!$I3398:$O3398)</f>
        <v>52</v>
      </c>
      <c r="Q3398" s="7">
        <v>3396.0</v>
      </c>
      <c r="R3398" s="4">
        <v>0.0</v>
      </c>
    </row>
    <row r="3399" ht="14.25" customHeight="1">
      <c r="A3399" s="4" t="s">
        <v>3417</v>
      </c>
      <c r="B3399" s="4">
        <v>60.0</v>
      </c>
      <c r="C3399" s="4">
        <v>216.0</v>
      </c>
      <c r="D3399" s="4">
        <v>133.0</v>
      </c>
      <c r="E3399" s="4">
        <f>SUM(All_RawReads_with_ranks!$B3399:$D3399)</f>
        <v>409</v>
      </c>
      <c r="F3399" s="7">
        <v>2248.0</v>
      </c>
      <c r="G3399" s="4">
        <v>1.0</v>
      </c>
      <c r="H3399" s="4">
        <v>1.0</v>
      </c>
      <c r="I3399" s="4">
        <v>13.0</v>
      </c>
      <c r="J3399" s="4">
        <v>6.0</v>
      </c>
      <c r="K3399" s="4">
        <v>5.0</v>
      </c>
      <c r="L3399" s="4">
        <v>14.0</v>
      </c>
      <c r="M3399" s="4">
        <v>0.0</v>
      </c>
      <c r="N3399" s="4">
        <v>6.0</v>
      </c>
      <c r="O3399" s="4">
        <v>8.0</v>
      </c>
      <c r="P3399" s="4">
        <f>SUM(All_RawReads_with_ranks!$I3399:$O3399)</f>
        <v>52</v>
      </c>
      <c r="Q3399" s="7">
        <v>3397.0</v>
      </c>
      <c r="R3399" s="4">
        <v>0.0</v>
      </c>
    </row>
    <row r="3400" ht="14.25" customHeight="1">
      <c r="A3400" s="4" t="s">
        <v>3418</v>
      </c>
      <c r="B3400" s="4">
        <v>42.0</v>
      </c>
      <c r="C3400" s="4">
        <v>223.0</v>
      </c>
      <c r="D3400" s="4">
        <v>137.0</v>
      </c>
      <c r="E3400" s="4">
        <f>SUM(All_RawReads_with_ranks!$B3400:$D3400)</f>
        <v>402</v>
      </c>
      <c r="F3400" s="7">
        <v>2281.0</v>
      </c>
      <c r="G3400" s="4">
        <v>0.0</v>
      </c>
      <c r="H3400" s="4">
        <v>0.0</v>
      </c>
      <c r="I3400" s="4">
        <v>10.0</v>
      </c>
      <c r="J3400" s="4">
        <v>6.0</v>
      </c>
      <c r="K3400" s="4">
        <v>4.0</v>
      </c>
      <c r="L3400" s="4">
        <v>24.0</v>
      </c>
      <c r="M3400" s="4">
        <v>0.0</v>
      </c>
      <c r="N3400" s="4">
        <v>7.0</v>
      </c>
      <c r="O3400" s="4">
        <v>1.0</v>
      </c>
      <c r="P3400" s="4">
        <f>SUM(All_RawReads_with_ranks!$I3400:$O3400)</f>
        <v>52</v>
      </c>
      <c r="Q3400" s="7">
        <v>3398.0</v>
      </c>
      <c r="R3400" s="4">
        <v>0.0</v>
      </c>
    </row>
    <row r="3401" ht="14.25" customHeight="1">
      <c r="A3401" s="4" t="s">
        <v>3419</v>
      </c>
      <c r="B3401" s="4">
        <v>44.0</v>
      </c>
      <c r="C3401" s="4">
        <v>185.0</v>
      </c>
      <c r="D3401" s="4">
        <v>132.0</v>
      </c>
      <c r="E3401" s="4">
        <f>SUM(All_RawReads_with_ranks!$B3401:$D3401)</f>
        <v>361</v>
      </c>
      <c r="F3401" s="7">
        <v>2481.0</v>
      </c>
      <c r="G3401" s="4">
        <v>0.0</v>
      </c>
      <c r="H3401" s="4">
        <v>0.0</v>
      </c>
      <c r="I3401" s="4">
        <v>14.0</v>
      </c>
      <c r="J3401" s="4">
        <v>1.0</v>
      </c>
      <c r="K3401" s="4">
        <v>13.0</v>
      </c>
      <c r="L3401" s="4">
        <v>15.0</v>
      </c>
      <c r="M3401" s="4">
        <v>0.0</v>
      </c>
      <c r="N3401" s="4">
        <v>2.0</v>
      </c>
      <c r="O3401" s="4">
        <v>7.0</v>
      </c>
      <c r="P3401" s="4">
        <f>SUM(All_RawReads_with_ranks!$I3401:$O3401)</f>
        <v>52</v>
      </c>
      <c r="Q3401" s="7">
        <v>3399.0</v>
      </c>
      <c r="R3401" s="4">
        <v>1.0</v>
      </c>
    </row>
    <row r="3402" ht="14.25" customHeight="1">
      <c r="A3402" s="4" t="s">
        <v>3420</v>
      </c>
      <c r="B3402" s="4">
        <v>60.0</v>
      </c>
      <c r="C3402" s="4">
        <v>162.0</v>
      </c>
      <c r="D3402" s="4">
        <v>111.0</v>
      </c>
      <c r="E3402" s="4">
        <f>SUM(All_RawReads_with_ranks!$B3402:$D3402)</f>
        <v>333</v>
      </c>
      <c r="F3402" s="7">
        <v>2648.0</v>
      </c>
      <c r="G3402" s="4">
        <v>0.0</v>
      </c>
      <c r="H3402" s="4">
        <v>0.0</v>
      </c>
      <c r="I3402" s="4">
        <v>15.0</v>
      </c>
      <c r="J3402" s="4">
        <v>3.0</v>
      </c>
      <c r="K3402" s="4">
        <v>9.0</v>
      </c>
      <c r="L3402" s="4">
        <v>11.0</v>
      </c>
      <c r="M3402" s="4">
        <v>2.0</v>
      </c>
      <c r="N3402" s="4">
        <v>2.0</v>
      </c>
      <c r="O3402" s="4">
        <v>10.0</v>
      </c>
      <c r="P3402" s="4">
        <f>SUM(All_RawReads_with_ranks!$I3402:$O3402)</f>
        <v>52</v>
      </c>
      <c r="Q3402" s="7">
        <v>3400.0</v>
      </c>
      <c r="R3402" s="4">
        <v>0.0</v>
      </c>
    </row>
    <row r="3403" ht="14.25" customHeight="1">
      <c r="A3403" s="4" t="s">
        <v>3421</v>
      </c>
      <c r="B3403" s="4">
        <v>64.0</v>
      </c>
      <c r="C3403" s="4">
        <v>164.0</v>
      </c>
      <c r="D3403" s="4">
        <v>103.0</v>
      </c>
      <c r="E3403" s="4">
        <f>SUM(All_RawReads_with_ranks!$B3403:$D3403)</f>
        <v>331</v>
      </c>
      <c r="F3403" s="7">
        <v>2656.0</v>
      </c>
      <c r="G3403" s="4">
        <v>0.0</v>
      </c>
      <c r="H3403" s="4">
        <v>0.0</v>
      </c>
      <c r="I3403" s="4">
        <v>12.0</v>
      </c>
      <c r="J3403" s="4">
        <v>8.0</v>
      </c>
      <c r="K3403" s="4">
        <v>12.0</v>
      </c>
      <c r="L3403" s="4">
        <v>10.0</v>
      </c>
      <c r="M3403" s="4">
        <v>0.0</v>
      </c>
      <c r="N3403" s="4">
        <v>3.0</v>
      </c>
      <c r="O3403" s="4">
        <v>7.0</v>
      </c>
      <c r="P3403" s="4">
        <f>SUM(All_RawReads_with_ranks!$I3403:$O3403)</f>
        <v>52</v>
      </c>
      <c r="Q3403" s="7">
        <v>3401.0</v>
      </c>
      <c r="R3403" s="4">
        <v>2.0</v>
      </c>
    </row>
    <row r="3404" ht="14.25" customHeight="1">
      <c r="A3404" s="4" t="s">
        <v>3422</v>
      </c>
      <c r="B3404" s="4">
        <v>48.0</v>
      </c>
      <c r="C3404" s="4">
        <v>173.0</v>
      </c>
      <c r="D3404" s="4">
        <v>106.0</v>
      </c>
      <c r="E3404" s="4">
        <f>SUM(All_RawReads_with_ranks!$B3404:$D3404)</f>
        <v>327</v>
      </c>
      <c r="F3404" s="7">
        <v>2698.0</v>
      </c>
      <c r="G3404" s="4">
        <v>1.0</v>
      </c>
      <c r="H3404" s="4">
        <v>0.0</v>
      </c>
      <c r="I3404" s="4">
        <v>10.0</v>
      </c>
      <c r="J3404" s="4">
        <v>8.0</v>
      </c>
      <c r="K3404" s="4">
        <v>8.0</v>
      </c>
      <c r="L3404" s="4">
        <v>13.0</v>
      </c>
      <c r="M3404" s="4">
        <v>0.0</v>
      </c>
      <c r="N3404" s="4">
        <v>7.0</v>
      </c>
      <c r="O3404" s="4">
        <v>6.0</v>
      </c>
      <c r="P3404" s="4">
        <f>SUM(All_RawReads_with_ranks!$I3404:$O3404)</f>
        <v>52</v>
      </c>
      <c r="Q3404" s="7">
        <v>3402.0</v>
      </c>
      <c r="R3404" s="4">
        <v>1.0</v>
      </c>
    </row>
    <row r="3405" ht="14.25" customHeight="1">
      <c r="A3405" s="4" t="s">
        <v>3423</v>
      </c>
      <c r="B3405" s="4">
        <v>49.0</v>
      </c>
      <c r="C3405" s="4">
        <v>178.0</v>
      </c>
      <c r="D3405" s="4">
        <v>96.0</v>
      </c>
      <c r="E3405" s="4">
        <f>SUM(All_RawReads_with_ranks!$B3405:$D3405)</f>
        <v>323</v>
      </c>
      <c r="F3405" s="7">
        <v>2723.0</v>
      </c>
      <c r="G3405" s="4">
        <v>0.0</v>
      </c>
      <c r="H3405" s="4">
        <v>1.0</v>
      </c>
      <c r="I3405" s="4">
        <v>10.0</v>
      </c>
      <c r="J3405" s="4">
        <v>11.0</v>
      </c>
      <c r="K3405" s="4">
        <v>10.0</v>
      </c>
      <c r="L3405" s="4">
        <v>8.0</v>
      </c>
      <c r="M3405" s="4">
        <v>1.0</v>
      </c>
      <c r="N3405" s="4">
        <v>3.0</v>
      </c>
      <c r="O3405" s="4">
        <v>9.0</v>
      </c>
      <c r="P3405" s="4">
        <f>SUM(All_RawReads_with_ranks!$I3405:$O3405)</f>
        <v>52</v>
      </c>
      <c r="Q3405" s="7">
        <v>3403.0</v>
      </c>
      <c r="R3405" s="4">
        <v>1.0</v>
      </c>
    </row>
    <row r="3406" ht="14.25" customHeight="1">
      <c r="A3406" s="4" t="s">
        <v>3424</v>
      </c>
      <c r="B3406" s="4">
        <v>64.0</v>
      </c>
      <c r="C3406" s="4">
        <v>161.0</v>
      </c>
      <c r="D3406" s="4">
        <v>92.0</v>
      </c>
      <c r="E3406" s="4">
        <f>SUM(All_RawReads_with_ranks!$B3406:$D3406)</f>
        <v>317</v>
      </c>
      <c r="F3406" s="7">
        <v>2760.0</v>
      </c>
      <c r="G3406" s="4">
        <v>1.0</v>
      </c>
      <c r="H3406" s="4">
        <v>1.0</v>
      </c>
      <c r="I3406" s="4">
        <v>14.0</v>
      </c>
      <c r="J3406" s="4">
        <v>12.0</v>
      </c>
      <c r="K3406" s="4">
        <v>7.0</v>
      </c>
      <c r="L3406" s="4">
        <v>8.0</v>
      </c>
      <c r="M3406" s="4">
        <v>2.0</v>
      </c>
      <c r="N3406" s="4">
        <v>3.0</v>
      </c>
      <c r="O3406" s="4">
        <v>6.0</v>
      </c>
      <c r="P3406" s="4">
        <f>SUM(All_RawReads_with_ranks!$I3406:$O3406)</f>
        <v>52</v>
      </c>
      <c r="Q3406" s="7">
        <v>3404.0</v>
      </c>
      <c r="R3406" s="4">
        <v>0.0</v>
      </c>
    </row>
    <row r="3407" ht="14.25" customHeight="1">
      <c r="A3407" s="4" t="s">
        <v>3425</v>
      </c>
      <c r="B3407" s="4">
        <v>50.0</v>
      </c>
      <c r="C3407" s="4">
        <v>167.0</v>
      </c>
      <c r="D3407" s="4">
        <v>91.0</v>
      </c>
      <c r="E3407" s="4">
        <f>SUM(All_RawReads_with_ranks!$B3407:$D3407)</f>
        <v>308</v>
      </c>
      <c r="F3407" s="7">
        <v>2815.0</v>
      </c>
      <c r="G3407" s="4">
        <v>0.0</v>
      </c>
      <c r="H3407" s="4">
        <v>0.0</v>
      </c>
      <c r="I3407" s="4">
        <v>10.0</v>
      </c>
      <c r="J3407" s="4">
        <v>4.0</v>
      </c>
      <c r="K3407" s="4">
        <v>17.0</v>
      </c>
      <c r="L3407" s="4">
        <v>16.0</v>
      </c>
      <c r="M3407" s="4">
        <v>0.0</v>
      </c>
      <c r="N3407" s="4">
        <v>2.0</v>
      </c>
      <c r="O3407" s="4">
        <v>3.0</v>
      </c>
      <c r="P3407" s="4">
        <f>SUM(All_RawReads_with_ranks!$I3407:$O3407)</f>
        <v>52</v>
      </c>
      <c r="Q3407" s="7">
        <v>3405.0</v>
      </c>
      <c r="R3407" s="4">
        <v>2.0</v>
      </c>
    </row>
    <row r="3408" ht="14.25" customHeight="1">
      <c r="A3408" s="4" t="s">
        <v>3426</v>
      </c>
      <c r="B3408" s="4">
        <v>46.0</v>
      </c>
      <c r="C3408" s="4">
        <v>176.0</v>
      </c>
      <c r="D3408" s="4">
        <v>85.0</v>
      </c>
      <c r="E3408" s="4">
        <f>SUM(All_RawReads_with_ranks!$B3408:$D3408)</f>
        <v>307</v>
      </c>
      <c r="F3408" s="7">
        <v>2823.0</v>
      </c>
      <c r="G3408" s="4">
        <v>0.0</v>
      </c>
      <c r="H3408" s="4">
        <v>1.0</v>
      </c>
      <c r="I3408" s="4">
        <v>4.0</v>
      </c>
      <c r="J3408" s="4">
        <v>5.0</v>
      </c>
      <c r="K3408" s="4">
        <v>5.0</v>
      </c>
      <c r="L3408" s="4">
        <v>12.0</v>
      </c>
      <c r="M3408" s="4">
        <v>1.0</v>
      </c>
      <c r="N3408" s="4">
        <v>6.0</v>
      </c>
      <c r="O3408" s="4">
        <v>19.0</v>
      </c>
      <c r="P3408" s="4">
        <f>SUM(All_RawReads_with_ranks!$I3408:$O3408)</f>
        <v>52</v>
      </c>
      <c r="Q3408" s="7">
        <v>3406.0</v>
      </c>
      <c r="R3408" s="4">
        <v>0.0</v>
      </c>
    </row>
    <row r="3409" ht="14.25" customHeight="1">
      <c r="A3409" s="4" t="s">
        <v>3427</v>
      </c>
      <c r="B3409" s="4">
        <v>59.0</v>
      </c>
      <c r="C3409" s="4">
        <v>131.0</v>
      </c>
      <c r="D3409" s="4">
        <v>73.0</v>
      </c>
      <c r="E3409" s="4">
        <f>SUM(All_RawReads_with_ranks!$B3409:$D3409)</f>
        <v>263</v>
      </c>
      <c r="F3409" s="7">
        <v>3133.0</v>
      </c>
      <c r="G3409" s="4">
        <v>0.0</v>
      </c>
      <c r="H3409" s="4">
        <v>0.0</v>
      </c>
      <c r="I3409" s="4">
        <v>19.0</v>
      </c>
      <c r="J3409" s="4">
        <v>4.0</v>
      </c>
      <c r="K3409" s="4">
        <v>12.0</v>
      </c>
      <c r="L3409" s="4">
        <v>5.0</v>
      </c>
      <c r="M3409" s="4">
        <v>0.0</v>
      </c>
      <c r="N3409" s="4">
        <v>6.0</v>
      </c>
      <c r="O3409" s="4">
        <v>6.0</v>
      </c>
      <c r="P3409" s="4">
        <f>SUM(All_RawReads_with_ranks!$I3409:$O3409)</f>
        <v>52</v>
      </c>
      <c r="Q3409" s="7">
        <v>3407.0</v>
      </c>
      <c r="R3409" s="4">
        <v>5.0</v>
      </c>
    </row>
    <row r="3410" ht="14.25" customHeight="1">
      <c r="A3410" s="4" t="s">
        <v>3428</v>
      </c>
      <c r="B3410" s="4">
        <v>51.0</v>
      </c>
      <c r="C3410" s="4">
        <v>114.0</v>
      </c>
      <c r="D3410" s="4">
        <v>71.0</v>
      </c>
      <c r="E3410" s="4">
        <f>SUM(All_RawReads_with_ranks!$B3410:$D3410)</f>
        <v>236</v>
      </c>
      <c r="F3410" s="7">
        <v>3377.0</v>
      </c>
      <c r="G3410" s="4">
        <v>1.0</v>
      </c>
      <c r="H3410" s="4">
        <v>1.0</v>
      </c>
      <c r="I3410" s="4">
        <v>11.0</v>
      </c>
      <c r="J3410" s="4">
        <v>7.0</v>
      </c>
      <c r="K3410" s="4">
        <v>13.0</v>
      </c>
      <c r="L3410" s="4">
        <v>12.0</v>
      </c>
      <c r="M3410" s="4">
        <v>0.0</v>
      </c>
      <c r="N3410" s="4">
        <v>2.0</v>
      </c>
      <c r="O3410" s="4">
        <v>7.0</v>
      </c>
      <c r="P3410" s="4">
        <f>SUM(All_RawReads_with_ranks!$I3410:$O3410)</f>
        <v>52</v>
      </c>
      <c r="Q3410" s="7">
        <v>3408.0</v>
      </c>
      <c r="R3410" s="4">
        <v>1.0</v>
      </c>
    </row>
    <row r="3411" ht="14.25" customHeight="1">
      <c r="A3411" s="4" t="s">
        <v>3429</v>
      </c>
      <c r="B3411" s="4">
        <v>55.0</v>
      </c>
      <c r="C3411" s="4">
        <v>108.0</v>
      </c>
      <c r="D3411" s="4">
        <v>69.0</v>
      </c>
      <c r="E3411" s="4">
        <f>SUM(All_RawReads_with_ranks!$B3411:$D3411)</f>
        <v>232</v>
      </c>
      <c r="F3411" s="7">
        <v>3403.0</v>
      </c>
      <c r="G3411" s="4">
        <v>1.0</v>
      </c>
      <c r="H3411" s="4">
        <v>0.0</v>
      </c>
      <c r="I3411" s="4">
        <v>14.0</v>
      </c>
      <c r="J3411" s="4">
        <v>4.0</v>
      </c>
      <c r="K3411" s="4">
        <v>7.0</v>
      </c>
      <c r="L3411" s="4">
        <v>8.0</v>
      </c>
      <c r="M3411" s="4">
        <v>1.0</v>
      </c>
      <c r="N3411" s="4">
        <v>0.0</v>
      </c>
      <c r="O3411" s="4">
        <v>18.0</v>
      </c>
      <c r="P3411" s="4">
        <f>SUM(All_RawReads_with_ranks!$I3411:$O3411)</f>
        <v>52</v>
      </c>
      <c r="Q3411" s="7">
        <v>3409.0</v>
      </c>
      <c r="R3411" s="4">
        <v>1.0</v>
      </c>
    </row>
    <row r="3412" ht="14.25" customHeight="1">
      <c r="A3412" s="4" t="s">
        <v>3430</v>
      </c>
      <c r="B3412" s="4">
        <v>40.0</v>
      </c>
      <c r="C3412" s="4">
        <v>120.0</v>
      </c>
      <c r="D3412" s="4">
        <v>72.0</v>
      </c>
      <c r="E3412" s="4">
        <f>SUM(All_RawReads_with_ranks!$B3412:$D3412)</f>
        <v>232</v>
      </c>
      <c r="F3412" s="7">
        <v>3406.0</v>
      </c>
      <c r="G3412" s="4">
        <v>0.0</v>
      </c>
      <c r="H3412" s="4">
        <v>0.0</v>
      </c>
      <c r="I3412" s="4">
        <v>8.0</v>
      </c>
      <c r="J3412" s="4">
        <v>7.0</v>
      </c>
      <c r="K3412" s="4">
        <v>7.0</v>
      </c>
      <c r="L3412" s="4">
        <v>13.0</v>
      </c>
      <c r="M3412" s="4">
        <v>1.0</v>
      </c>
      <c r="N3412" s="4">
        <v>3.0</v>
      </c>
      <c r="O3412" s="4">
        <v>13.0</v>
      </c>
      <c r="P3412" s="4">
        <f>SUM(All_RawReads_with_ranks!$I3412:$O3412)</f>
        <v>52</v>
      </c>
      <c r="Q3412" s="7">
        <v>3410.0</v>
      </c>
      <c r="R3412" s="4">
        <v>1.0</v>
      </c>
    </row>
    <row r="3413" ht="14.25" customHeight="1">
      <c r="A3413" s="4" t="s">
        <v>3431</v>
      </c>
      <c r="B3413" s="4">
        <v>45.0</v>
      </c>
      <c r="C3413" s="4">
        <v>116.0</v>
      </c>
      <c r="D3413" s="4">
        <v>58.0</v>
      </c>
      <c r="E3413" s="4">
        <f>SUM(All_RawReads_with_ranks!$B3413:$D3413)</f>
        <v>219</v>
      </c>
      <c r="F3413" s="7">
        <v>3542.0</v>
      </c>
      <c r="G3413" s="4">
        <v>1.0</v>
      </c>
      <c r="H3413" s="4">
        <v>0.0</v>
      </c>
      <c r="I3413" s="4">
        <v>15.0</v>
      </c>
      <c r="J3413" s="4">
        <v>6.0</v>
      </c>
      <c r="K3413" s="4">
        <v>6.0</v>
      </c>
      <c r="L3413" s="4">
        <v>11.0</v>
      </c>
      <c r="M3413" s="4">
        <v>0.0</v>
      </c>
      <c r="N3413" s="4">
        <v>3.0</v>
      </c>
      <c r="O3413" s="4">
        <v>11.0</v>
      </c>
      <c r="P3413" s="4">
        <f>SUM(All_RawReads_with_ranks!$I3413:$O3413)</f>
        <v>52</v>
      </c>
      <c r="Q3413" s="7">
        <v>3411.0</v>
      </c>
      <c r="R3413" s="4">
        <v>1.0</v>
      </c>
    </row>
    <row r="3414" ht="14.25" customHeight="1">
      <c r="A3414" s="4" t="s">
        <v>3432</v>
      </c>
      <c r="B3414" s="4">
        <v>38.0</v>
      </c>
      <c r="C3414" s="4">
        <v>104.0</v>
      </c>
      <c r="D3414" s="4">
        <v>76.0</v>
      </c>
      <c r="E3414" s="4">
        <f>SUM(All_RawReads_with_ranks!$B3414:$D3414)</f>
        <v>218</v>
      </c>
      <c r="F3414" s="7">
        <v>3553.0</v>
      </c>
      <c r="G3414" s="4">
        <v>1.0</v>
      </c>
      <c r="H3414" s="4">
        <v>2.0</v>
      </c>
      <c r="I3414" s="4">
        <v>9.0</v>
      </c>
      <c r="J3414" s="4">
        <v>7.0</v>
      </c>
      <c r="K3414" s="4">
        <v>11.0</v>
      </c>
      <c r="L3414" s="4">
        <v>13.0</v>
      </c>
      <c r="M3414" s="4">
        <v>2.0</v>
      </c>
      <c r="N3414" s="4">
        <v>5.0</v>
      </c>
      <c r="O3414" s="4">
        <v>5.0</v>
      </c>
      <c r="P3414" s="4">
        <f>SUM(All_RawReads_with_ranks!$I3414:$O3414)</f>
        <v>52</v>
      </c>
      <c r="Q3414" s="7">
        <v>3412.0</v>
      </c>
      <c r="R3414" s="4">
        <v>1.0</v>
      </c>
    </row>
    <row r="3415" ht="14.25" customHeight="1">
      <c r="A3415" s="4" t="s">
        <v>3433</v>
      </c>
      <c r="B3415" s="4">
        <v>40.0</v>
      </c>
      <c r="C3415" s="4">
        <v>103.0</v>
      </c>
      <c r="D3415" s="4">
        <v>71.0</v>
      </c>
      <c r="E3415" s="4">
        <f>SUM(All_RawReads_with_ranks!$B3415:$D3415)</f>
        <v>214</v>
      </c>
      <c r="F3415" s="7">
        <v>3593.0</v>
      </c>
      <c r="G3415" s="4">
        <v>1.0</v>
      </c>
      <c r="H3415" s="4">
        <v>2.0</v>
      </c>
      <c r="I3415" s="4">
        <v>13.0</v>
      </c>
      <c r="J3415" s="4">
        <v>7.0</v>
      </c>
      <c r="K3415" s="4">
        <v>10.0</v>
      </c>
      <c r="L3415" s="4">
        <v>9.0</v>
      </c>
      <c r="M3415" s="4">
        <v>1.0</v>
      </c>
      <c r="N3415" s="4">
        <v>5.0</v>
      </c>
      <c r="O3415" s="4">
        <v>7.0</v>
      </c>
      <c r="P3415" s="4">
        <f>SUM(All_RawReads_with_ranks!$I3415:$O3415)</f>
        <v>52</v>
      </c>
      <c r="Q3415" s="7">
        <v>3413.0</v>
      </c>
      <c r="R3415" s="4">
        <v>0.0</v>
      </c>
    </row>
    <row r="3416" ht="14.25" customHeight="1">
      <c r="A3416" s="4" t="s">
        <v>3434</v>
      </c>
      <c r="B3416" s="4">
        <v>38.0</v>
      </c>
      <c r="C3416" s="4">
        <v>104.0</v>
      </c>
      <c r="D3416" s="4">
        <v>69.0</v>
      </c>
      <c r="E3416" s="4">
        <f>SUM(All_RawReads_with_ranks!$B3416:$D3416)</f>
        <v>211</v>
      </c>
      <c r="F3416" s="7">
        <v>3628.0</v>
      </c>
      <c r="G3416" s="4">
        <v>1.0</v>
      </c>
      <c r="H3416" s="4">
        <v>1.0</v>
      </c>
      <c r="I3416" s="4">
        <v>11.0</v>
      </c>
      <c r="J3416" s="4">
        <v>7.0</v>
      </c>
      <c r="K3416" s="4">
        <v>9.0</v>
      </c>
      <c r="L3416" s="4">
        <v>10.0</v>
      </c>
      <c r="M3416" s="4">
        <v>0.0</v>
      </c>
      <c r="N3416" s="4">
        <v>2.0</v>
      </c>
      <c r="O3416" s="4">
        <v>13.0</v>
      </c>
      <c r="P3416" s="4">
        <f>SUM(All_RawReads_with_ranks!$I3416:$O3416)</f>
        <v>52</v>
      </c>
      <c r="Q3416" s="7">
        <v>3414.0</v>
      </c>
      <c r="R3416" s="4">
        <v>0.0</v>
      </c>
    </row>
    <row r="3417" ht="14.25" customHeight="1">
      <c r="A3417" s="4" t="s">
        <v>3435</v>
      </c>
      <c r="B3417" s="4">
        <v>37.0</v>
      </c>
      <c r="C3417" s="4">
        <v>88.0</v>
      </c>
      <c r="D3417" s="4">
        <v>76.0</v>
      </c>
      <c r="E3417" s="4">
        <f>SUM(All_RawReads_with_ranks!$B3417:$D3417)</f>
        <v>201</v>
      </c>
      <c r="F3417" s="7">
        <v>3721.0</v>
      </c>
      <c r="G3417" s="4">
        <v>0.0</v>
      </c>
      <c r="H3417" s="4">
        <v>0.0</v>
      </c>
      <c r="I3417" s="4">
        <v>9.0</v>
      </c>
      <c r="J3417" s="4">
        <v>1.0</v>
      </c>
      <c r="K3417" s="4">
        <v>7.0</v>
      </c>
      <c r="L3417" s="4">
        <v>15.0</v>
      </c>
      <c r="M3417" s="4">
        <v>0.0</v>
      </c>
      <c r="N3417" s="4">
        <v>5.0</v>
      </c>
      <c r="O3417" s="4">
        <v>15.0</v>
      </c>
      <c r="P3417" s="4">
        <f>SUM(All_RawReads_with_ranks!$I3417:$O3417)</f>
        <v>52</v>
      </c>
      <c r="Q3417" s="7">
        <v>3415.0</v>
      </c>
      <c r="R3417" s="4">
        <v>3.0</v>
      </c>
    </row>
    <row r="3418" ht="14.25" customHeight="1">
      <c r="A3418" s="4" t="s">
        <v>3436</v>
      </c>
      <c r="B3418" s="4">
        <v>50.0</v>
      </c>
      <c r="C3418" s="4">
        <v>89.0</v>
      </c>
      <c r="D3418" s="4">
        <v>54.0</v>
      </c>
      <c r="E3418" s="4">
        <f>SUM(All_RawReads_with_ranks!$B3418:$D3418)</f>
        <v>193</v>
      </c>
      <c r="F3418" s="7">
        <v>3798.0</v>
      </c>
      <c r="G3418" s="4">
        <v>0.0</v>
      </c>
      <c r="H3418" s="4">
        <v>1.0</v>
      </c>
      <c r="I3418" s="4">
        <v>16.0</v>
      </c>
      <c r="J3418" s="4">
        <v>6.0</v>
      </c>
      <c r="K3418" s="4">
        <v>4.0</v>
      </c>
      <c r="L3418" s="4">
        <v>14.0</v>
      </c>
      <c r="M3418" s="4">
        <v>0.0</v>
      </c>
      <c r="N3418" s="4">
        <v>4.0</v>
      </c>
      <c r="O3418" s="4">
        <v>8.0</v>
      </c>
      <c r="P3418" s="4">
        <f>SUM(All_RawReads_with_ranks!$I3418:$O3418)</f>
        <v>52</v>
      </c>
      <c r="Q3418" s="7">
        <v>3416.0</v>
      </c>
      <c r="R3418" s="4">
        <v>0.0</v>
      </c>
    </row>
    <row r="3419" ht="14.25" customHeight="1">
      <c r="A3419" s="4" t="s">
        <v>3437</v>
      </c>
      <c r="B3419" s="4">
        <v>31.0</v>
      </c>
      <c r="C3419" s="4">
        <v>100.0</v>
      </c>
      <c r="D3419" s="4">
        <v>58.0</v>
      </c>
      <c r="E3419" s="4">
        <f>SUM(All_RawReads_with_ranks!$B3419:$D3419)</f>
        <v>189</v>
      </c>
      <c r="F3419" s="7">
        <v>3844.0</v>
      </c>
      <c r="G3419" s="4">
        <v>1.0</v>
      </c>
      <c r="H3419" s="4">
        <v>0.0</v>
      </c>
      <c r="I3419" s="4">
        <v>10.0</v>
      </c>
      <c r="J3419" s="4">
        <v>3.0</v>
      </c>
      <c r="K3419" s="4">
        <v>9.0</v>
      </c>
      <c r="L3419" s="4">
        <v>12.0</v>
      </c>
      <c r="M3419" s="4">
        <v>0.0</v>
      </c>
      <c r="N3419" s="4">
        <v>6.0</v>
      </c>
      <c r="O3419" s="4">
        <v>12.0</v>
      </c>
      <c r="P3419" s="4">
        <f>SUM(All_RawReads_with_ranks!$I3419:$O3419)</f>
        <v>52</v>
      </c>
      <c r="Q3419" s="7">
        <v>3417.0</v>
      </c>
      <c r="R3419" s="4">
        <v>0.0</v>
      </c>
    </row>
    <row r="3420" ht="14.25" customHeight="1">
      <c r="A3420" s="4" t="s">
        <v>3438</v>
      </c>
      <c r="B3420" s="4">
        <v>46.0</v>
      </c>
      <c r="C3420" s="4">
        <v>81.0</v>
      </c>
      <c r="D3420" s="4">
        <v>57.0</v>
      </c>
      <c r="E3420" s="4">
        <f>SUM(All_RawReads_with_ranks!$B3420:$D3420)</f>
        <v>184</v>
      </c>
      <c r="F3420" s="7">
        <v>3886.0</v>
      </c>
      <c r="G3420" s="4">
        <v>1.0</v>
      </c>
      <c r="H3420" s="4">
        <v>0.0</v>
      </c>
      <c r="I3420" s="4">
        <v>7.0</v>
      </c>
      <c r="J3420" s="4">
        <v>1.0</v>
      </c>
      <c r="K3420" s="4">
        <v>19.0</v>
      </c>
      <c r="L3420" s="4">
        <v>13.0</v>
      </c>
      <c r="M3420" s="4">
        <v>0.0</v>
      </c>
      <c r="N3420" s="4">
        <v>5.0</v>
      </c>
      <c r="O3420" s="4">
        <v>7.0</v>
      </c>
      <c r="P3420" s="4">
        <f>SUM(All_RawReads_with_ranks!$I3420:$O3420)</f>
        <v>52</v>
      </c>
      <c r="Q3420" s="7">
        <v>3418.0</v>
      </c>
      <c r="R3420" s="4">
        <v>3.0</v>
      </c>
    </row>
    <row r="3421" ht="14.25" customHeight="1">
      <c r="A3421" s="4" t="s">
        <v>3439</v>
      </c>
      <c r="B3421" s="4">
        <v>35.0</v>
      </c>
      <c r="C3421" s="4">
        <v>84.0</v>
      </c>
      <c r="D3421" s="4">
        <v>55.0</v>
      </c>
      <c r="E3421" s="4">
        <f>SUM(All_RawReads_with_ranks!$B3421:$D3421)</f>
        <v>174</v>
      </c>
      <c r="F3421" s="7">
        <v>3986.0</v>
      </c>
      <c r="G3421" s="4">
        <v>0.0</v>
      </c>
      <c r="H3421" s="4">
        <v>1.0</v>
      </c>
      <c r="I3421" s="4">
        <v>18.0</v>
      </c>
      <c r="J3421" s="4">
        <v>7.0</v>
      </c>
      <c r="K3421" s="4">
        <v>7.0</v>
      </c>
      <c r="L3421" s="4">
        <v>12.0</v>
      </c>
      <c r="M3421" s="4">
        <v>0.0</v>
      </c>
      <c r="N3421" s="4">
        <v>1.0</v>
      </c>
      <c r="O3421" s="4">
        <v>7.0</v>
      </c>
      <c r="P3421" s="4">
        <f>SUM(All_RawReads_with_ranks!$I3421:$O3421)</f>
        <v>52</v>
      </c>
      <c r="Q3421" s="7">
        <v>3419.0</v>
      </c>
      <c r="R3421" s="4">
        <v>2.0</v>
      </c>
    </row>
    <row r="3422" ht="14.25" customHeight="1">
      <c r="A3422" s="4" t="s">
        <v>3440</v>
      </c>
      <c r="B3422" s="4">
        <v>31.0</v>
      </c>
      <c r="C3422" s="4">
        <v>75.0</v>
      </c>
      <c r="D3422" s="4">
        <v>64.0</v>
      </c>
      <c r="E3422" s="4">
        <f>SUM(All_RawReads_with_ranks!$B3422:$D3422)</f>
        <v>170</v>
      </c>
      <c r="F3422" s="7">
        <v>4024.0</v>
      </c>
      <c r="G3422" s="4">
        <v>1.0</v>
      </c>
      <c r="H3422" s="4">
        <v>0.0</v>
      </c>
      <c r="I3422" s="4">
        <v>9.0</v>
      </c>
      <c r="J3422" s="4">
        <v>4.0</v>
      </c>
      <c r="K3422" s="4">
        <v>9.0</v>
      </c>
      <c r="L3422" s="4">
        <v>10.0</v>
      </c>
      <c r="M3422" s="4">
        <v>0.0</v>
      </c>
      <c r="N3422" s="4">
        <v>1.0</v>
      </c>
      <c r="O3422" s="4">
        <v>19.0</v>
      </c>
      <c r="P3422" s="4">
        <f>SUM(All_RawReads_with_ranks!$I3422:$O3422)</f>
        <v>52</v>
      </c>
      <c r="Q3422" s="7">
        <v>3420.0</v>
      </c>
      <c r="R3422" s="4">
        <v>0.0</v>
      </c>
    </row>
    <row r="3423" ht="14.25" customHeight="1">
      <c r="A3423" s="4" t="s">
        <v>3441</v>
      </c>
      <c r="B3423" s="4">
        <v>35.0</v>
      </c>
      <c r="C3423" s="4">
        <v>74.0</v>
      </c>
      <c r="D3423" s="4">
        <v>57.0</v>
      </c>
      <c r="E3423" s="4">
        <f>SUM(All_RawReads_with_ranks!$B3423:$D3423)</f>
        <v>166</v>
      </c>
      <c r="F3423" s="7">
        <v>4068.0</v>
      </c>
      <c r="G3423" s="4">
        <v>1.0</v>
      </c>
      <c r="H3423" s="4">
        <v>0.0</v>
      </c>
      <c r="I3423" s="4">
        <v>10.0</v>
      </c>
      <c r="J3423" s="4">
        <v>5.0</v>
      </c>
      <c r="K3423" s="4">
        <v>12.0</v>
      </c>
      <c r="L3423" s="4">
        <v>9.0</v>
      </c>
      <c r="M3423" s="4">
        <v>0.0</v>
      </c>
      <c r="N3423" s="4">
        <v>5.0</v>
      </c>
      <c r="O3423" s="4">
        <v>11.0</v>
      </c>
      <c r="P3423" s="4">
        <f>SUM(All_RawReads_with_ranks!$I3423:$O3423)</f>
        <v>52</v>
      </c>
      <c r="Q3423" s="7">
        <v>3421.0</v>
      </c>
      <c r="R3423" s="4">
        <v>0.0</v>
      </c>
    </row>
    <row r="3424" ht="14.25" customHeight="1">
      <c r="A3424" s="4" t="s">
        <v>3442</v>
      </c>
      <c r="B3424" s="4">
        <v>49.0</v>
      </c>
      <c r="C3424" s="4">
        <v>62.0</v>
      </c>
      <c r="D3424" s="4">
        <v>51.0</v>
      </c>
      <c r="E3424" s="4">
        <f>SUM(All_RawReads_with_ranks!$B3424:$D3424)</f>
        <v>162</v>
      </c>
      <c r="F3424" s="7">
        <v>4102.0</v>
      </c>
      <c r="G3424" s="4">
        <v>1.0</v>
      </c>
      <c r="H3424" s="4">
        <v>0.0</v>
      </c>
      <c r="I3424" s="4">
        <v>19.0</v>
      </c>
      <c r="J3424" s="4">
        <v>4.0</v>
      </c>
      <c r="K3424" s="4">
        <v>15.0</v>
      </c>
      <c r="L3424" s="4">
        <v>3.0</v>
      </c>
      <c r="M3424" s="4">
        <v>1.0</v>
      </c>
      <c r="N3424" s="4">
        <v>0.0</v>
      </c>
      <c r="O3424" s="4">
        <v>10.0</v>
      </c>
      <c r="P3424" s="4">
        <f>SUM(All_RawReads_with_ranks!$I3424:$O3424)</f>
        <v>52</v>
      </c>
      <c r="Q3424" s="7">
        <v>3422.0</v>
      </c>
      <c r="R3424" s="4">
        <v>2.0</v>
      </c>
    </row>
    <row r="3425" ht="14.25" customHeight="1">
      <c r="A3425" s="4" t="s">
        <v>3443</v>
      </c>
      <c r="B3425" s="4">
        <v>36.0</v>
      </c>
      <c r="C3425" s="4">
        <v>67.0</v>
      </c>
      <c r="D3425" s="4">
        <v>58.0</v>
      </c>
      <c r="E3425" s="4">
        <f>SUM(All_RawReads_with_ranks!$B3425:$D3425)</f>
        <v>161</v>
      </c>
      <c r="F3425" s="7">
        <v>4118.0</v>
      </c>
      <c r="G3425" s="4">
        <v>2.0</v>
      </c>
      <c r="H3425" s="4">
        <v>0.0</v>
      </c>
      <c r="I3425" s="4">
        <v>17.0</v>
      </c>
      <c r="J3425" s="4">
        <v>4.0</v>
      </c>
      <c r="K3425" s="4">
        <v>11.0</v>
      </c>
      <c r="L3425" s="4">
        <v>3.0</v>
      </c>
      <c r="M3425" s="4">
        <v>0.0</v>
      </c>
      <c r="N3425" s="4">
        <v>5.0</v>
      </c>
      <c r="O3425" s="4">
        <v>12.0</v>
      </c>
      <c r="P3425" s="4">
        <f>SUM(All_RawReads_with_ranks!$I3425:$O3425)</f>
        <v>52</v>
      </c>
      <c r="Q3425" s="7">
        <v>3423.0</v>
      </c>
      <c r="R3425" s="4">
        <v>4.0</v>
      </c>
    </row>
    <row r="3426" ht="14.25" customHeight="1">
      <c r="A3426" s="4" t="s">
        <v>3444</v>
      </c>
      <c r="B3426" s="4">
        <v>34.0</v>
      </c>
      <c r="C3426" s="4">
        <v>74.0</v>
      </c>
      <c r="D3426" s="4">
        <v>53.0</v>
      </c>
      <c r="E3426" s="4">
        <f>SUM(All_RawReads_with_ranks!$B3426:$D3426)</f>
        <v>161</v>
      </c>
      <c r="F3426" s="7">
        <v>4120.0</v>
      </c>
      <c r="G3426" s="4">
        <v>0.0</v>
      </c>
      <c r="H3426" s="4">
        <v>0.0</v>
      </c>
      <c r="I3426" s="4">
        <v>11.0</v>
      </c>
      <c r="J3426" s="4">
        <v>4.0</v>
      </c>
      <c r="K3426" s="4">
        <v>9.0</v>
      </c>
      <c r="L3426" s="4">
        <v>14.0</v>
      </c>
      <c r="M3426" s="4">
        <v>0.0</v>
      </c>
      <c r="N3426" s="4">
        <v>4.0</v>
      </c>
      <c r="O3426" s="4">
        <v>10.0</v>
      </c>
      <c r="P3426" s="4">
        <f>SUM(All_RawReads_with_ranks!$I3426:$O3426)</f>
        <v>52</v>
      </c>
      <c r="Q3426" s="7">
        <v>3424.0</v>
      </c>
      <c r="R3426" s="4">
        <v>2.0</v>
      </c>
    </row>
    <row r="3427" ht="14.25" customHeight="1">
      <c r="A3427" s="4" t="s">
        <v>3445</v>
      </c>
      <c r="B3427" s="4">
        <v>40.0</v>
      </c>
      <c r="C3427" s="4">
        <v>57.0</v>
      </c>
      <c r="D3427" s="4">
        <v>46.0</v>
      </c>
      <c r="E3427" s="4">
        <f>SUM(All_RawReads_with_ranks!$B3427:$D3427)</f>
        <v>143</v>
      </c>
      <c r="F3427" s="7">
        <v>4290.0</v>
      </c>
      <c r="G3427" s="4">
        <v>0.0</v>
      </c>
      <c r="H3427" s="4">
        <v>1.0</v>
      </c>
      <c r="I3427" s="4">
        <v>12.0</v>
      </c>
      <c r="J3427" s="4">
        <v>9.0</v>
      </c>
      <c r="K3427" s="4">
        <v>16.0</v>
      </c>
      <c r="L3427" s="4">
        <v>8.0</v>
      </c>
      <c r="M3427" s="4">
        <v>0.0</v>
      </c>
      <c r="N3427" s="4">
        <v>2.0</v>
      </c>
      <c r="O3427" s="4">
        <v>5.0</v>
      </c>
      <c r="P3427" s="4">
        <f>SUM(All_RawReads_with_ranks!$I3427:$O3427)</f>
        <v>52</v>
      </c>
      <c r="Q3427" s="7">
        <v>3425.0</v>
      </c>
      <c r="R3427" s="4">
        <v>1.0</v>
      </c>
    </row>
    <row r="3428" ht="14.25" customHeight="1">
      <c r="A3428" s="4" t="s">
        <v>3446</v>
      </c>
      <c r="B3428" s="4">
        <v>36.0</v>
      </c>
      <c r="C3428" s="4">
        <v>70.0</v>
      </c>
      <c r="D3428" s="4">
        <v>37.0</v>
      </c>
      <c r="E3428" s="4">
        <f>SUM(All_RawReads_with_ranks!$B3428:$D3428)</f>
        <v>143</v>
      </c>
      <c r="F3428" s="7">
        <v>4291.0</v>
      </c>
      <c r="G3428" s="4">
        <v>0.0</v>
      </c>
      <c r="H3428" s="4">
        <v>0.0</v>
      </c>
      <c r="I3428" s="4">
        <v>19.0</v>
      </c>
      <c r="J3428" s="4">
        <v>2.0</v>
      </c>
      <c r="K3428" s="4">
        <v>12.0</v>
      </c>
      <c r="L3428" s="4">
        <v>11.0</v>
      </c>
      <c r="M3428" s="4">
        <v>0.0</v>
      </c>
      <c r="N3428" s="4">
        <v>2.0</v>
      </c>
      <c r="O3428" s="4">
        <v>6.0</v>
      </c>
      <c r="P3428" s="4">
        <f>SUM(All_RawReads_with_ranks!$I3428:$O3428)</f>
        <v>52</v>
      </c>
      <c r="Q3428" s="7">
        <v>3426.0</v>
      </c>
      <c r="R3428" s="4">
        <v>0.0</v>
      </c>
    </row>
    <row r="3429" ht="14.25" customHeight="1">
      <c r="A3429" s="4" t="s">
        <v>3447</v>
      </c>
      <c r="B3429" s="4">
        <v>19.0</v>
      </c>
      <c r="C3429" s="4">
        <v>59.0</v>
      </c>
      <c r="D3429" s="4">
        <v>45.0</v>
      </c>
      <c r="E3429" s="4">
        <f>SUM(All_RawReads_with_ranks!$B3429:$D3429)</f>
        <v>123</v>
      </c>
      <c r="F3429" s="7">
        <v>4473.0</v>
      </c>
      <c r="G3429" s="4">
        <v>0.0</v>
      </c>
      <c r="H3429" s="4">
        <v>1.0</v>
      </c>
      <c r="I3429" s="4">
        <v>10.0</v>
      </c>
      <c r="J3429" s="4">
        <v>5.0</v>
      </c>
      <c r="K3429" s="4">
        <v>11.0</v>
      </c>
      <c r="L3429" s="4">
        <v>16.0</v>
      </c>
      <c r="M3429" s="4">
        <v>0.0</v>
      </c>
      <c r="N3429" s="4">
        <v>4.0</v>
      </c>
      <c r="O3429" s="4">
        <v>6.0</v>
      </c>
      <c r="P3429" s="4">
        <f>SUM(All_RawReads_with_ranks!$I3429:$O3429)</f>
        <v>52</v>
      </c>
      <c r="Q3429" s="7">
        <v>3427.0</v>
      </c>
      <c r="R3429" s="4">
        <v>0.0</v>
      </c>
    </row>
    <row r="3430" ht="14.25" customHeight="1">
      <c r="A3430" s="4" t="s">
        <v>3448</v>
      </c>
      <c r="B3430" s="4">
        <v>27.0</v>
      </c>
      <c r="C3430" s="4">
        <v>51.0</v>
      </c>
      <c r="D3430" s="4">
        <v>39.0</v>
      </c>
      <c r="E3430" s="4">
        <f>SUM(All_RawReads_with_ranks!$B3430:$D3430)</f>
        <v>117</v>
      </c>
      <c r="F3430" s="7">
        <v>4525.0</v>
      </c>
      <c r="G3430" s="4">
        <v>0.0</v>
      </c>
      <c r="H3430" s="4">
        <v>0.0</v>
      </c>
      <c r="I3430" s="4">
        <v>12.0</v>
      </c>
      <c r="J3430" s="4">
        <v>8.0</v>
      </c>
      <c r="K3430" s="4">
        <v>8.0</v>
      </c>
      <c r="L3430" s="4">
        <v>5.0</v>
      </c>
      <c r="M3430" s="4">
        <v>0.0</v>
      </c>
      <c r="N3430" s="4">
        <v>3.0</v>
      </c>
      <c r="O3430" s="4">
        <v>16.0</v>
      </c>
      <c r="P3430" s="4">
        <f>SUM(All_RawReads_with_ranks!$I3430:$O3430)</f>
        <v>52</v>
      </c>
      <c r="Q3430" s="7">
        <v>3428.0</v>
      </c>
      <c r="R3430" s="4">
        <v>0.0</v>
      </c>
    </row>
    <row r="3431" ht="14.25" customHeight="1">
      <c r="A3431" s="4" t="s">
        <v>3449</v>
      </c>
      <c r="B3431" s="4">
        <v>30.0</v>
      </c>
      <c r="C3431" s="4">
        <v>59.0</v>
      </c>
      <c r="D3431" s="4">
        <v>26.0</v>
      </c>
      <c r="E3431" s="4">
        <f>SUM(All_RawReads_with_ranks!$B3431:$D3431)</f>
        <v>115</v>
      </c>
      <c r="F3431" s="7">
        <v>4538.0</v>
      </c>
      <c r="G3431" s="4">
        <v>0.0</v>
      </c>
      <c r="H3431" s="4">
        <v>0.0</v>
      </c>
      <c r="I3431" s="4">
        <v>15.0</v>
      </c>
      <c r="J3431" s="4">
        <v>8.0</v>
      </c>
      <c r="K3431" s="4">
        <v>10.0</v>
      </c>
      <c r="L3431" s="4">
        <v>13.0</v>
      </c>
      <c r="M3431" s="4">
        <v>0.0</v>
      </c>
      <c r="N3431" s="4">
        <v>2.0</v>
      </c>
      <c r="O3431" s="4">
        <v>4.0</v>
      </c>
      <c r="P3431" s="4">
        <f>SUM(All_RawReads_with_ranks!$I3431:$O3431)</f>
        <v>52</v>
      </c>
      <c r="Q3431" s="7">
        <v>3429.0</v>
      </c>
      <c r="R3431" s="4">
        <v>0.0</v>
      </c>
    </row>
    <row r="3432" ht="14.25" customHeight="1">
      <c r="A3432" s="4" t="s">
        <v>3450</v>
      </c>
      <c r="B3432" s="4">
        <v>3.0</v>
      </c>
      <c r="C3432" s="4">
        <v>13.0</v>
      </c>
      <c r="D3432" s="4">
        <v>4.0</v>
      </c>
      <c r="E3432" s="4">
        <f>SUM(All_RawReads_with_ranks!$B3432:$D3432)</f>
        <v>20</v>
      </c>
      <c r="F3432" s="7">
        <v>5143.0</v>
      </c>
      <c r="G3432" s="4">
        <v>189.0</v>
      </c>
      <c r="H3432" s="4">
        <v>10.0</v>
      </c>
      <c r="I3432" s="4">
        <v>8.0</v>
      </c>
      <c r="J3432" s="4">
        <v>2.0</v>
      </c>
      <c r="K3432" s="4">
        <v>5.0</v>
      </c>
      <c r="L3432" s="4">
        <v>8.0</v>
      </c>
      <c r="M3432" s="4">
        <v>1.0</v>
      </c>
      <c r="N3432" s="4">
        <v>19.0</v>
      </c>
      <c r="O3432" s="4">
        <v>9.0</v>
      </c>
      <c r="P3432" s="4">
        <f>SUM(All_RawReads_with_ranks!$I3432:$O3432)</f>
        <v>52</v>
      </c>
      <c r="Q3432" s="7">
        <v>3430.0</v>
      </c>
      <c r="R3432" s="4">
        <v>152.0</v>
      </c>
    </row>
    <row r="3433" ht="14.25" customHeight="1">
      <c r="A3433" s="4" t="s">
        <v>3451</v>
      </c>
      <c r="B3433" s="4">
        <v>76.0</v>
      </c>
      <c r="C3433" s="4">
        <v>231.0</v>
      </c>
      <c r="D3433" s="4">
        <v>162.0</v>
      </c>
      <c r="E3433" s="4">
        <f>SUM(All_RawReads_with_ranks!$B3433:$D3433)</f>
        <v>469</v>
      </c>
      <c r="F3433" s="7">
        <v>2014.0</v>
      </c>
      <c r="G3433" s="4">
        <v>0.0</v>
      </c>
      <c r="H3433" s="4">
        <v>1.0</v>
      </c>
      <c r="I3433" s="4">
        <v>13.0</v>
      </c>
      <c r="J3433" s="4">
        <v>5.0</v>
      </c>
      <c r="K3433" s="4">
        <v>10.0</v>
      </c>
      <c r="L3433" s="4">
        <v>10.0</v>
      </c>
      <c r="M3433" s="4">
        <v>0.0</v>
      </c>
      <c r="N3433" s="4">
        <v>8.0</v>
      </c>
      <c r="O3433" s="4">
        <v>5.0</v>
      </c>
      <c r="P3433" s="4">
        <f>SUM(All_RawReads_with_ranks!$I3433:$O3433)</f>
        <v>51</v>
      </c>
      <c r="Q3433" s="7">
        <v>3431.0</v>
      </c>
      <c r="R3433" s="4">
        <v>0.0</v>
      </c>
    </row>
    <row r="3434" ht="14.25" customHeight="1">
      <c r="A3434" s="4" t="s">
        <v>3452</v>
      </c>
      <c r="B3434" s="4">
        <v>76.0</v>
      </c>
      <c r="C3434" s="4">
        <v>203.0</v>
      </c>
      <c r="D3434" s="4">
        <v>144.0</v>
      </c>
      <c r="E3434" s="4">
        <f>SUM(All_RawReads_with_ranks!$B3434:$D3434)</f>
        <v>423</v>
      </c>
      <c r="F3434" s="7">
        <v>2174.0</v>
      </c>
      <c r="G3434" s="4">
        <v>1.0</v>
      </c>
      <c r="H3434" s="4">
        <v>0.0</v>
      </c>
      <c r="I3434" s="4">
        <v>7.0</v>
      </c>
      <c r="J3434" s="4">
        <v>7.0</v>
      </c>
      <c r="K3434" s="4">
        <v>12.0</v>
      </c>
      <c r="L3434" s="4">
        <v>6.0</v>
      </c>
      <c r="M3434" s="4">
        <v>1.0</v>
      </c>
      <c r="N3434" s="4">
        <v>6.0</v>
      </c>
      <c r="O3434" s="4">
        <v>12.0</v>
      </c>
      <c r="P3434" s="4">
        <f>SUM(All_RawReads_with_ranks!$I3434:$O3434)</f>
        <v>51</v>
      </c>
      <c r="Q3434" s="7">
        <v>3432.0</v>
      </c>
      <c r="R3434" s="4">
        <v>0.0</v>
      </c>
    </row>
    <row r="3435" ht="14.25" customHeight="1">
      <c r="A3435" s="4" t="s">
        <v>3453</v>
      </c>
      <c r="B3435" s="4">
        <v>57.0</v>
      </c>
      <c r="C3435" s="4">
        <v>183.0</v>
      </c>
      <c r="D3435" s="4">
        <v>138.0</v>
      </c>
      <c r="E3435" s="4">
        <f>SUM(All_RawReads_with_ranks!$B3435:$D3435)</f>
        <v>378</v>
      </c>
      <c r="F3435" s="7">
        <v>2388.0</v>
      </c>
      <c r="G3435" s="4">
        <v>0.0</v>
      </c>
      <c r="H3435" s="4">
        <v>0.0</v>
      </c>
      <c r="I3435" s="4">
        <v>10.0</v>
      </c>
      <c r="J3435" s="4">
        <v>9.0</v>
      </c>
      <c r="K3435" s="4">
        <v>3.0</v>
      </c>
      <c r="L3435" s="4">
        <v>10.0</v>
      </c>
      <c r="M3435" s="4">
        <v>2.0</v>
      </c>
      <c r="N3435" s="4">
        <v>8.0</v>
      </c>
      <c r="O3435" s="4">
        <v>9.0</v>
      </c>
      <c r="P3435" s="4">
        <f>SUM(All_RawReads_with_ranks!$I3435:$O3435)</f>
        <v>51</v>
      </c>
      <c r="Q3435" s="7">
        <v>3433.0</v>
      </c>
      <c r="R3435" s="4">
        <v>1.0</v>
      </c>
    </row>
    <row r="3436" ht="14.25" customHeight="1">
      <c r="A3436" s="4" t="s">
        <v>3454</v>
      </c>
      <c r="B3436" s="4">
        <v>57.0</v>
      </c>
      <c r="C3436" s="4">
        <v>182.0</v>
      </c>
      <c r="D3436" s="4">
        <v>134.0</v>
      </c>
      <c r="E3436" s="4">
        <f>SUM(All_RawReads_with_ranks!$B3436:$D3436)</f>
        <v>373</v>
      </c>
      <c r="F3436" s="7">
        <v>2420.0</v>
      </c>
      <c r="G3436" s="4">
        <v>0.0</v>
      </c>
      <c r="H3436" s="4">
        <v>0.0</v>
      </c>
      <c r="I3436" s="4">
        <v>10.0</v>
      </c>
      <c r="J3436" s="4">
        <v>4.0</v>
      </c>
      <c r="K3436" s="4">
        <v>11.0</v>
      </c>
      <c r="L3436" s="4">
        <v>13.0</v>
      </c>
      <c r="M3436" s="4">
        <v>2.0</v>
      </c>
      <c r="N3436" s="4">
        <v>4.0</v>
      </c>
      <c r="O3436" s="4">
        <v>7.0</v>
      </c>
      <c r="P3436" s="4">
        <f>SUM(All_RawReads_with_ranks!$I3436:$O3436)</f>
        <v>51</v>
      </c>
      <c r="Q3436" s="7">
        <v>3434.0</v>
      </c>
      <c r="R3436" s="4">
        <v>0.0</v>
      </c>
    </row>
    <row r="3437" ht="14.25" customHeight="1">
      <c r="A3437" s="4" t="s">
        <v>3455</v>
      </c>
      <c r="B3437" s="4">
        <v>58.0</v>
      </c>
      <c r="C3437" s="4">
        <v>200.0</v>
      </c>
      <c r="D3437" s="4">
        <v>113.0</v>
      </c>
      <c r="E3437" s="4">
        <f>SUM(All_RawReads_with_ranks!$B3437:$D3437)</f>
        <v>371</v>
      </c>
      <c r="F3437" s="7">
        <v>2433.0</v>
      </c>
      <c r="G3437" s="4">
        <v>1.0</v>
      </c>
      <c r="H3437" s="4">
        <v>0.0</v>
      </c>
      <c r="I3437" s="4">
        <v>16.0</v>
      </c>
      <c r="J3437" s="4">
        <v>5.0</v>
      </c>
      <c r="K3437" s="4">
        <v>8.0</v>
      </c>
      <c r="L3437" s="4">
        <v>7.0</v>
      </c>
      <c r="M3437" s="4">
        <v>1.0</v>
      </c>
      <c r="N3437" s="4">
        <v>1.0</v>
      </c>
      <c r="O3437" s="4">
        <v>13.0</v>
      </c>
      <c r="P3437" s="4">
        <f>SUM(All_RawReads_with_ranks!$I3437:$O3437)</f>
        <v>51</v>
      </c>
      <c r="Q3437" s="7">
        <v>3435.0</v>
      </c>
      <c r="R3437" s="4">
        <v>1.0</v>
      </c>
    </row>
    <row r="3438" ht="14.25" customHeight="1">
      <c r="A3438" s="4" t="s">
        <v>3456</v>
      </c>
      <c r="B3438" s="4">
        <v>50.0</v>
      </c>
      <c r="C3438" s="4">
        <v>193.0</v>
      </c>
      <c r="D3438" s="4">
        <v>105.0</v>
      </c>
      <c r="E3438" s="4">
        <f>SUM(All_RawReads_with_ranks!$B3438:$D3438)</f>
        <v>348</v>
      </c>
      <c r="F3438" s="7">
        <v>2561.0</v>
      </c>
      <c r="G3438" s="4">
        <v>0.0</v>
      </c>
      <c r="H3438" s="4">
        <v>0.0</v>
      </c>
      <c r="I3438" s="4">
        <v>13.0</v>
      </c>
      <c r="J3438" s="4">
        <v>4.0</v>
      </c>
      <c r="K3438" s="4">
        <v>9.0</v>
      </c>
      <c r="L3438" s="4">
        <v>12.0</v>
      </c>
      <c r="M3438" s="4">
        <v>0.0</v>
      </c>
      <c r="N3438" s="4">
        <v>5.0</v>
      </c>
      <c r="O3438" s="4">
        <v>8.0</v>
      </c>
      <c r="P3438" s="4">
        <f>SUM(All_RawReads_with_ranks!$I3438:$O3438)</f>
        <v>51</v>
      </c>
      <c r="Q3438" s="7">
        <v>3436.0</v>
      </c>
      <c r="R3438" s="4">
        <v>0.0</v>
      </c>
    </row>
    <row r="3439" ht="14.25" customHeight="1">
      <c r="A3439" s="4" t="s">
        <v>3457</v>
      </c>
      <c r="B3439" s="4">
        <v>55.0</v>
      </c>
      <c r="C3439" s="4">
        <v>162.0</v>
      </c>
      <c r="D3439" s="4">
        <v>107.0</v>
      </c>
      <c r="E3439" s="4">
        <f>SUM(All_RawReads_with_ranks!$B3439:$D3439)</f>
        <v>324</v>
      </c>
      <c r="F3439" s="7">
        <v>2718.0</v>
      </c>
      <c r="G3439" s="4">
        <v>0.0</v>
      </c>
      <c r="H3439" s="4">
        <v>0.0</v>
      </c>
      <c r="I3439" s="4">
        <v>7.0</v>
      </c>
      <c r="J3439" s="4">
        <v>7.0</v>
      </c>
      <c r="K3439" s="4">
        <v>9.0</v>
      </c>
      <c r="L3439" s="4">
        <v>14.0</v>
      </c>
      <c r="M3439" s="4">
        <v>2.0</v>
      </c>
      <c r="N3439" s="4">
        <v>5.0</v>
      </c>
      <c r="O3439" s="4">
        <v>7.0</v>
      </c>
      <c r="P3439" s="4">
        <f>SUM(All_RawReads_with_ranks!$I3439:$O3439)</f>
        <v>51</v>
      </c>
      <c r="Q3439" s="7">
        <v>3437.0</v>
      </c>
      <c r="R3439" s="4">
        <v>1.0</v>
      </c>
    </row>
    <row r="3440" ht="14.25" customHeight="1">
      <c r="A3440" s="4" t="s">
        <v>3458</v>
      </c>
      <c r="B3440" s="4">
        <v>56.0</v>
      </c>
      <c r="C3440" s="4">
        <v>159.0</v>
      </c>
      <c r="D3440" s="4">
        <v>105.0</v>
      </c>
      <c r="E3440" s="4">
        <f>SUM(All_RawReads_with_ranks!$B3440:$D3440)</f>
        <v>320</v>
      </c>
      <c r="F3440" s="7">
        <v>2746.0</v>
      </c>
      <c r="G3440" s="4">
        <v>0.0</v>
      </c>
      <c r="H3440" s="4">
        <v>1.0</v>
      </c>
      <c r="I3440" s="4">
        <v>16.0</v>
      </c>
      <c r="J3440" s="4">
        <v>5.0</v>
      </c>
      <c r="K3440" s="4">
        <v>11.0</v>
      </c>
      <c r="L3440" s="4">
        <v>10.0</v>
      </c>
      <c r="M3440" s="4">
        <v>1.0</v>
      </c>
      <c r="N3440" s="4">
        <v>3.0</v>
      </c>
      <c r="O3440" s="4">
        <v>5.0</v>
      </c>
      <c r="P3440" s="4">
        <f>SUM(All_RawReads_with_ranks!$I3440:$O3440)</f>
        <v>51</v>
      </c>
      <c r="Q3440" s="7">
        <v>3438.0</v>
      </c>
      <c r="R3440" s="4">
        <v>0.0</v>
      </c>
    </row>
    <row r="3441" ht="14.25" customHeight="1">
      <c r="A3441" s="4" t="s">
        <v>3459</v>
      </c>
      <c r="B3441" s="4">
        <v>35.0</v>
      </c>
      <c r="C3441" s="4">
        <v>164.0</v>
      </c>
      <c r="D3441" s="4">
        <v>120.0</v>
      </c>
      <c r="E3441" s="4">
        <f>SUM(All_RawReads_with_ranks!$B3441:$D3441)</f>
        <v>319</v>
      </c>
      <c r="F3441" s="7">
        <v>2751.0</v>
      </c>
      <c r="G3441" s="4">
        <v>0.0</v>
      </c>
      <c r="H3441" s="4">
        <v>0.0</v>
      </c>
      <c r="I3441" s="4">
        <v>6.0</v>
      </c>
      <c r="J3441" s="4">
        <v>4.0</v>
      </c>
      <c r="K3441" s="4">
        <v>4.0</v>
      </c>
      <c r="L3441" s="4">
        <v>19.0</v>
      </c>
      <c r="M3441" s="4">
        <v>1.0</v>
      </c>
      <c r="N3441" s="4">
        <v>7.0</v>
      </c>
      <c r="O3441" s="4">
        <v>10.0</v>
      </c>
      <c r="P3441" s="4">
        <f>SUM(All_RawReads_with_ranks!$I3441:$O3441)</f>
        <v>51</v>
      </c>
      <c r="Q3441" s="7">
        <v>3439.0</v>
      </c>
      <c r="R3441" s="4">
        <v>0.0</v>
      </c>
    </row>
    <row r="3442" ht="14.25" customHeight="1">
      <c r="A3442" s="4" t="s">
        <v>3460</v>
      </c>
      <c r="B3442" s="4">
        <v>58.0</v>
      </c>
      <c r="C3442" s="4">
        <v>146.0</v>
      </c>
      <c r="D3442" s="4">
        <v>109.0</v>
      </c>
      <c r="E3442" s="4">
        <f>SUM(All_RawReads_with_ranks!$B3442:$D3442)</f>
        <v>313</v>
      </c>
      <c r="F3442" s="7">
        <v>2785.0</v>
      </c>
      <c r="G3442" s="4">
        <v>2.0</v>
      </c>
      <c r="H3442" s="4">
        <v>0.0</v>
      </c>
      <c r="I3442" s="4">
        <v>10.0</v>
      </c>
      <c r="J3442" s="4">
        <v>9.0</v>
      </c>
      <c r="K3442" s="4">
        <v>10.0</v>
      </c>
      <c r="L3442" s="4">
        <v>12.0</v>
      </c>
      <c r="M3442" s="4">
        <v>1.0</v>
      </c>
      <c r="N3442" s="4">
        <v>1.0</v>
      </c>
      <c r="O3442" s="4">
        <v>8.0</v>
      </c>
      <c r="P3442" s="4">
        <f>SUM(All_RawReads_with_ranks!$I3442:$O3442)</f>
        <v>51</v>
      </c>
      <c r="Q3442" s="7">
        <v>3440.0</v>
      </c>
      <c r="R3442" s="4">
        <v>2.0</v>
      </c>
    </row>
    <row r="3443" ht="14.25" customHeight="1">
      <c r="A3443" s="4" t="s">
        <v>3461</v>
      </c>
      <c r="B3443" s="4">
        <v>46.0</v>
      </c>
      <c r="C3443" s="4">
        <v>142.0</v>
      </c>
      <c r="D3443" s="4">
        <v>118.0</v>
      </c>
      <c r="E3443" s="4">
        <f>SUM(All_RawReads_with_ranks!$B3443:$D3443)</f>
        <v>306</v>
      </c>
      <c r="F3443" s="7">
        <v>2830.0</v>
      </c>
      <c r="G3443" s="4">
        <v>1.0</v>
      </c>
      <c r="H3443" s="4">
        <v>3.0</v>
      </c>
      <c r="I3443" s="4">
        <v>10.0</v>
      </c>
      <c r="J3443" s="4">
        <v>3.0</v>
      </c>
      <c r="K3443" s="4">
        <v>13.0</v>
      </c>
      <c r="L3443" s="4">
        <v>11.0</v>
      </c>
      <c r="M3443" s="4">
        <v>1.0</v>
      </c>
      <c r="N3443" s="4">
        <v>2.0</v>
      </c>
      <c r="O3443" s="4">
        <v>11.0</v>
      </c>
      <c r="P3443" s="4">
        <f>SUM(All_RawReads_with_ranks!$I3443:$O3443)</f>
        <v>51</v>
      </c>
      <c r="Q3443" s="7">
        <v>3441.0</v>
      </c>
      <c r="R3443" s="4">
        <v>0.0</v>
      </c>
    </row>
    <row r="3444" ht="14.25" customHeight="1">
      <c r="A3444" s="4" t="s">
        <v>3462</v>
      </c>
      <c r="B3444" s="4">
        <v>57.0</v>
      </c>
      <c r="C3444" s="4">
        <v>154.0</v>
      </c>
      <c r="D3444" s="4">
        <v>83.0</v>
      </c>
      <c r="E3444" s="4">
        <f>SUM(All_RawReads_with_ranks!$B3444:$D3444)</f>
        <v>294</v>
      </c>
      <c r="F3444" s="7">
        <v>2903.0</v>
      </c>
      <c r="G3444" s="4">
        <v>0.0</v>
      </c>
      <c r="H3444" s="4">
        <v>0.0</v>
      </c>
      <c r="I3444" s="4">
        <v>19.0</v>
      </c>
      <c r="J3444" s="4">
        <v>6.0</v>
      </c>
      <c r="K3444" s="4">
        <v>7.0</v>
      </c>
      <c r="L3444" s="4">
        <v>11.0</v>
      </c>
      <c r="M3444" s="4">
        <v>1.0</v>
      </c>
      <c r="N3444" s="4">
        <v>0.0</v>
      </c>
      <c r="O3444" s="4">
        <v>7.0</v>
      </c>
      <c r="P3444" s="4">
        <f>SUM(All_RawReads_with_ranks!$I3444:$O3444)</f>
        <v>51</v>
      </c>
      <c r="Q3444" s="7">
        <v>3442.0</v>
      </c>
      <c r="R3444" s="4">
        <v>0.0</v>
      </c>
    </row>
    <row r="3445" ht="14.25" customHeight="1">
      <c r="A3445" s="4" t="s">
        <v>3463</v>
      </c>
      <c r="B3445" s="4">
        <v>50.0</v>
      </c>
      <c r="C3445" s="4">
        <v>138.0</v>
      </c>
      <c r="D3445" s="4">
        <v>106.0</v>
      </c>
      <c r="E3445" s="4">
        <f>SUM(All_RawReads_with_ranks!$B3445:$D3445)</f>
        <v>294</v>
      </c>
      <c r="F3445" s="7">
        <v>2906.0</v>
      </c>
      <c r="G3445" s="4">
        <v>1.0</v>
      </c>
      <c r="H3445" s="4">
        <v>0.0</v>
      </c>
      <c r="I3445" s="4">
        <v>12.0</v>
      </c>
      <c r="J3445" s="4">
        <v>7.0</v>
      </c>
      <c r="K3445" s="4">
        <v>14.0</v>
      </c>
      <c r="L3445" s="4">
        <v>8.0</v>
      </c>
      <c r="M3445" s="4">
        <v>0.0</v>
      </c>
      <c r="N3445" s="4">
        <v>4.0</v>
      </c>
      <c r="O3445" s="4">
        <v>6.0</v>
      </c>
      <c r="P3445" s="4">
        <f>SUM(All_RawReads_with_ranks!$I3445:$O3445)</f>
        <v>51</v>
      </c>
      <c r="Q3445" s="7">
        <v>3443.0</v>
      </c>
      <c r="R3445" s="4">
        <v>2.0</v>
      </c>
    </row>
    <row r="3446" ht="14.25" customHeight="1">
      <c r="A3446" s="4" t="s">
        <v>3464</v>
      </c>
      <c r="B3446" s="4">
        <v>62.0</v>
      </c>
      <c r="C3446" s="4">
        <v>142.0</v>
      </c>
      <c r="D3446" s="4">
        <v>72.0</v>
      </c>
      <c r="E3446" s="4">
        <f>SUM(All_RawReads_with_ranks!$B3446:$D3446)</f>
        <v>276</v>
      </c>
      <c r="F3446" s="7">
        <v>3029.0</v>
      </c>
      <c r="G3446" s="4">
        <v>3.0</v>
      </c>
      <c r="H3446" s="4">
        <v>0.0</v>
      </c>
      <c r="I3446" s="4">
        <v>17.0</v>
      </c>
      <c r="J3446" s="4">
        <v>4.0</v>
      </c>
      <c r="K3446" s="4">
        <v>10.0</v>
      </c>
      <c r="L3446" s="4">
        <v>10.0</v>
      </c>
      <c r="M3446" s="4">
        <v>1.0</v>
      </c>
      <c r="N3446" s="4">
        <v>1.0</v>
      </c>
      <c r="O3446" s="4">
        <v>8.0</v>
      </c>
      <c r="P3446" s="4">
        <f>SUM(All_RawReads_with_ranks!$I3446:$O3446)</f>
        <v>51</v>
      </c>
      <c r="Q3446" s="7">
        <v>3444.0</v>
      </c>
      <c r="R3446" s="4">
        <v>4.0</v>
      </c>
    </row>
    <row r="3447" ht="14.25" customHeight="1">
      <c r="A3447" s="4" t="s">
        <v>3465</v>
      </c>
      <c r="B3447" s="4">
        <v>57.0</v>
      </c>
      <c r="C3447" s="4">
        <v>129.0</v>
      </c>
      <c r="D3447" s="4">
        <v>68.0</v>
      </c>
      <c r="E3447" s="4">
        <f>SUM(All_RawReads_with_ranks!$B3447:$D3447)</f>
        <v>254</v>
      </c>
      <c r="F3447" s="7">
        <v>3200.0</v>
      </c>
      <c r="G3447" s="4">
        <v>1.0</v>
      </c>
      <c r="H3447" s="4">
        <v>0.0</v>
      </c>
      <c r="I3447" s="4">
        <v>9.0</v>
      </c>
      <c r="J3447" s="4">
        <v>9.0</v>
      </c>
      <c r="K3447" s="4">
        <v>10.0</v>
      </c>
      <c r="L3447" s="4">
        <v>8.0</v>
      </c>
      <c r="M3447" s="4">
        <v>0.0</v>
      </c>
      <c r="N3447" s="4">
        <v>2.0</v>
      </c>
      <c r="O3447" s="4">
        <v>13.0</v>
      </c>
      <c r="P3447" s="4">
        <f>SUM(All_RawReads_with_ranks!$I3447:$O3447)</f>
        <v>51</v>
      </c>
      <c r="Q3447" s="7">
        <v>3445.0</v>
      </c>
      <c r="R3447" s="4">
        <v>0.0</v>
      </c>
    </row>
    <row r="3448" ht="14.25" customHeight="1">
      <c r="A3448" s="4" t="s">
        <v>3466</v>
      </c>
      <c r="B3448" s="4">
        <v>52.0</v>
      </c>
      <c r="C3448" s="4">
        <v>119.0</v>
      </c>
      <c r="D3448" s="4">
        <v>74.0</v>
      </c>
      <c r="E3448" s="4">
        <f>SUM(All_RawReads_with_ranks!$B3448:$D3448)</f>
        <v>245</v>
      </c>
      <c r="F3448" s="7">
        <v>3292.0</v>
      </c>
      <c r="G3448" s="4">
        <v>0.0</v>
      </c>
      <c r="H3448" s="4">
        <v>1.0</v>
      </c>
      <c r="I3448" s="4">
        <v>11.0</v>
      </c>
      <c r="J3448" s="4">
        <v>3.0</v>
      </c>
      <c r="K3448" s="4">
        <v>3.0</v>
      </c>
      <c r="L3448" s="4">
        <v>18.0</v>
      </c>
      <c r="M3448" s="4">
        <v>3.0</v>
      </c>
      <c r="N3448" s="4">
        <v>7.0</v>
      </c>
      <c r="O3448" s="4">
        <v>6.0</v>
      </c>
      <c r="P3448" s="4">
        <f>SUM(All_RawReads_with_ranks!$I3448:$O3448)</f>
        <v>51</v>
      </c>
      <c r="Q3448" s="7">
        <v>3446.0</v>
      </c>
      <c r="R3448" s="4">
        <v>3.0</v>
      </c>
    </row>
    <row r="3449" ht="14.25" customHeight="1">
      <c r="A3449" s="4" t="s">
        <v>3467</v>
      </c>
      <c r="B3449" s="4">
        <v>43.0</v>
      </c>
      <c r="C3449" s="4">
        <v>142.0</v>
      </c>
      <c r="D3449" s="4">
        <v>57.0</v>
      </c>
      <c r="E3449" s="4">
        <f>SUM(All_RawReads_with_ranks!$B3449:$D3449)</f>
        <v>242</v>
      </c>
      <c r="F3449" s="7">
        <v>3321.0</v>
      </c>
      <c r="G3449" s="4">
        <v>0.0</v>
      </c>
      <c r="H3449" s="4">
        <v>0.0</v>
      </c>
      <c r="I3449" s="4">
        <v>14.0</v>
      </c>
      <c r="J3449" s="4">
        <v>4.0</v>
      </c>
      <c r="K3449" s="4">
        <v>11.0</v>
      </c>
      <c r="L3449" s="4">
        <v>14.0</v>
      </c>
      <c r="M3449" s="4">
        <v>0.0</v>
      </c>
      <c r="N3449" s="4">
        <v>4.0</v>
      </c>
      <c r="O3449" s="4">
        <v>4.0</v>
      </c>
      <c r="P3449" s="4">
        <f>SUM(All_RawReads_with_ranks!$I3449:$O3449)</f>
        <v>51</v>
      </c>
      <c r="Q3449" s="7">
        <v>3447.0</v>
      </c>
      <c r="R3449" s="4">
        <v>0.0</v>
      </c>
    </row>
    <row r="3450" ht="14.25" customHeight="1">
      <c r="A3450" s="4" t="s">
        <v>3468</v>
      </c>
      <c r="B3450" s="4">
        <v>49.0</v>
      </c>
      <c r="C3450" s="4">
        <v>106.0</v>
      </c>
      <c r="D3450" s="4">
        <v>86.0</v>
      </c>
      <c r="E3450" s="4">
        <f>SUM(All_RawReads_with_ranks!$B3450:$D3450)</f>
        <v>241</v>
      </c>
      <c r="F3450" s="7">
        <v>3328.0</v>
      </c>
      <c r="G3450" s="4">
        <v>2.0</v>
      </c>
      <c r="H3450" s="4">
        <v>0.0</v>
      </c>
      <c r="I3450" s="4">
        <v>11.0</v>
      </c>
      <c r="J3450" s="4">
        <v>1.0</v>
      </c>
      <c r="K3450" s="4">
        <v>19.0</v>
      </c>
      <c r="L3450" s="4">
        <v>12.0</v>
      </c>
      <c r="M3450" s="4">
        <v>1.0</v>
      </c>
      <c r="N3450" s="4">
        <v>3.0</v>
      </c>
      <c r="O3450" s="4">
        <v>4.0</v>
      </c>
      <c r="P3450" s="4">
        <f>SUM(All_RawReads_with_ranks!$I3450:$O3450)</f>
        <v>51</v>
      </c>
      <c r="Q3450" s="7">
        <v>3448.0</v>
      </c>
      <c r="R3450" s="4">
        <v>2.0</v>
      </c>
    </row>
    <row r="3451" ht="14.25" customHeight="1">
      <c r="A3451" s="4" t="s">
        <v>3469</v>
      </c>
      <c r="B3451" s="4">
        <v>59.0</v>
      </c>
      <c r="C3451" s="4">
        <v>109.0</v>
      </c>
      <c r="D3451" s="4">
        <v>72.0</v>
      </c>
      <c r="E3451" s="4">
        <f>SUM(All_RawReads_with_ranks!$B3451:$D3451)</f>
        <v>240</v>
      </c>
      <c r="F3451" s="7">
        <v>3337.0</v>
      </c>
      <c r="G3451" s="4">
        <v>0.0</v>
      </c>
      <c r="H3451" s="4">
        <v>0.0</v>
      </c>
      <c r="I3451" s="4">
        <v>12.0</v>
      </c>
      <c r="J3451" s="4">
        <v>6.0</v>
      </c>
      <c r="K3451" s="4">
        <v>12.0</v>
      </c>
      <c r="L3451" s="4">
        <v>5.0</v>
      </c>
      <c r="M3451" s="4">
        <v>2.0</v>
      </c>
      <c r="N3451" s="4">
        <v>3.0</v>
      </c>
      <c r="O3451" s="4">
        <v>11.0</v>
      </c>
      <c r="P3451" s="4">
        <f>SUM(All_RawReads_with_ranks!$I3451:$O3451)</f>
        <v>51</v>
      </c>
      <c r="Q3451" s="7">
        <v>3449.0</v>
      </c>
      <c r="R3451" s="4">
        <v>0.0</v>
      </c>
    </row>
    <row r="3452" ht="14.25" customHeight="1">
      <c r="A3452" s="4" t="s">
        <v>3470</v>
      </c>
      <c r="B3452" s="4">
        <v>48.0</v>
      </c>
      <c r="C3452" s="4">
        <v>118.0</v>
      </c>
      <c r="D3452" s="4">
        <v>74.0</v>
      </c>
      <c r="E3452" s="4">
        <f>SUM(All_RawReads_with_ranks!$B3452:$D3452)</f>
        <v>240</v>
      </c>
      <c r="F3452" s="7">
        <v>3342.0</v>
      </c>
      <c r="G3452" s="4">
        <v>0.0</v>
      </c>
      <c r="H3452" s="4">
        <v>0.0</v>
      </c>
      <c r="I3452" s="4">
        <v>9.0</v>
      </c>
      <c r="J3452" s="4">
        <v>6.0</v>
      </c>
      <c r="K3452" s="4">
        <v>8.0</v>
      </c>
      <c r="L3452" s="4">
        <v>9.0</v>
      </c>
      <c r="M3452" s="4">
        <v>0.0</v>
      </c>
      <c r="N3452" s="4">
        <v>3.0</v>
      </c>
      <c r="O3452" s="4">
        <v>16.0</v>
      </c>
      <c r="P3452" s="4">
        <f>SUM(All_RawReads_with_ranks!$I3452:$O3452)</f>
        <v>51</v>
      </c>
      <c r="Q3452" s="7">
        <v>3450.0</v>
      </c>
      <c r="R3452" s="4">
        <v>0.0</v>
      </c>
    </row>
    <row r="3453" ht="14.25" customHeight="1">
      <c r="A3453" s="4" t="s">
        <v>3471</v>
      </c>
      <c r="B3453" s="4">
        <v>36.0</v>
      </c>
      <c r="C3453" s="4">
        <v>126.0</v>
      </c>
      <c r="D3453" s="4">
        <v>71.0</v>
      </c>
      <c r="E3453" s="4">
        <f>SUM(All_RawReads_with_ranks!$B3453:$D3453)</f>
        <v>233</v>
      </c>
      <c r="F3453" s="7">
        <v>3402.0</v>
      </c>
      <c r="G3453" s="4">
        <v>0.0</v>
      </c>
      <c r="H3453" s="4">
        <v>0.0</v>
      </c>
      <c r="I3453" s="4">
        <v>10.0</v>
      </c>
      <c r="J3453" s="4">
        <v>3.0</v>
      </c>
      <c r="K3453" s="4">
        <v>7.0</v>
      </c>
      <c r="L3453" s="4">
        <v>14.0</v>
      </c>
      <c r="M3453" s="4">
        <v>0.0</v>
      </c>
      <c r="N3453" s="4">
        <v>8.0</v>
      </c>
      <c r="O3453" s="4">
        <v>9.0</v>
      </c>
      <c r="P3453" s="4">
        <f>SUM(All_RawReads_with_ranks!$I3453:$O3453)</f>
        <v>51</v>
      </c>
      <c r="Q3453" s="7">
        <v>3451.0</v>
      </c>
      <c r="R3453" s="4">
        <v>3.0</v>
      </c>
    </row>
    <row r="3454" ht="14.25" customHeight="1">
      <c r="A3454" s="4" t="s">
        <v>3472</v>
      </c>
      <c r="B3454" s="4">
        <v>34.0</v>
      </c>
      <c r="C3454" s="4">
        <v>125.0</v>
      </c>
      <c r="D3454" s="4">
        <v>73.0</v>
      </c>
      <c r="E3454" s="4">
        <f>SUM(All_RawReads_with_ranks!$B3454:$D3454)</f>
        <v>232</v>
      </c>
      <c r="F3454" s="7">
        <v>3409.0</v>
      </c>
      <c r="G3454" s="4">
        <v>0.0</v>
      </c>
      <c r="H3454" s="4">
        <v>0.0</v>
      </c>
      <c r="I3454" s="4">
        <v>6.0</v>
      </c>
      <c r="J3454" s="4">
        <v>4.0</v>
      </c>
      <c r="K3454" s="4">
        <v>11.0</v>
      </c>
      <c r="L3454" s="4">
        <v>15.0</v>
      </c>
      <c r="M3454" s="4">
        <v>3.0</v>
      </c>
      <c r="N3454" s="4">
        <v>5.0</v>
      </c>
      <c r="O3454" s="4">
        <v>7.0</v>
      </c>
      <c r="P3454" s="4">
        <f>SUM(All_RawReads_with_ranks!$I3454:$O3454)</f>
        <v>51</v>
      </c>
      <c r="Q3454" s="7">
        <v>3452.0</v>
      </c>
      <c r="R3454" s="4">
        <v>0.0</v>
      </c>
    </row>
    <row r="3455" ht="14.25" customHeight="1">
      <c r="A3455" s="4" t="s">
        <v>3473</v>
      </c>
      <c r="B3455" s="4">
        <v>51.0</v>
      </c>
      <c r="C3455" s="4">
        <v>107.0</v>
      </c>
      <c r="D3455" s="4">
        <v>66.0</v>
      </c>
      <c r="E3455" s="4">
        <f>SUM(All_RawReads_with_ranks!$B3455:$D3455)</f>
        <v>224</v>
      </c>
      <c r="F3455" s="7">
        <v>3489.0</v>
      </c>
      <c r="G3455" s="4">
        <v>0.0</v>
      </c>
      <c r="H3455" s="4">
        <v>1.0</v>
      </c>
      <c r="I3455" s="4">
        <v>10.0</v>
      </c>
      <c r="J3455" s="4">
        <v>4.0</v>
      </c>
      <c r="K3455" s="4">
        <v>12.0</v>
      </c>
      <c r="L3455" s="4">
        <v>17.0</v>
      </c>
      <c r="M3455" s="4">
        <v>0.0</v>
      </c>
      <c r="N3455" s="4">
        <v>3.0</v>
      </c>
      <c r="O3455" s="4">
        <v>5.0</v>
      </c>
      <c r="P3455" s="4">
        <f>SUM(All_RawReads_with_ranks!$I3455:$O3455)</f>
        <v>51</v>
      </c>
      <c r="Q3455" s="7">
        <v>3453.0</v>
      </c>
      <c r="R3455" s="4">
        <v>0.0</v>
      </c>
    </row>
    <row r="3456" ht="14.25" customHeight="1">
      <c r="A3456" s="4" t="s">
        <v>3474</v>
      </c>
      <c r="B3456" s="4">
        <v>58.0</v>
      </c>
      <c r="C3456" s="4">
        <v>107.0</v>
      </c>
      <c r="D3456" s="4">
        <v>55.0</v>
      </c>
      <c r="E3456" s="4">
        <f>SUM(All_RawReads_with_ranks!$B3456:$D3456)</f>
        <v>220</v>
      </c>
      <c r="F3456" s="7">
        <v>3531.0</v>
      </c>
      <c r="G3456" s="4">
        <v>2.0</v>
      </c>
      <c r="H3456" s="4">
        <v>0.0</v>
      </c>
      <c r="I3456" s="4">
        <v>9.0</v>
      </c>
      <c r="J3456" s="4">
        <v>8.0</v>
      </c>
      <c r="K3456" s="4">
        <v>17.0</v>
      </c>
      <c r="L3456" s="4">
        <v>6.0</v>
      </c>
      <c r="M3456" s="4">
        <v>2.0</v>
      </c>
      <c r="N3456" s="4">
        <v>3.0</v>
      </c>
      <c r="O3456" s="4">
        <v>6.0</v>
      </c>
      <c r="P3456" s="4">
        <f>SUM(All_RawReads_with_ranks!$I3456:$O3456)</f>
        <v>51</v>
      </c>
      <c r="Q3456" s="7">
        <v>3454.0</v>
      </c>
      <c r="R3456" s="4">
        <v>1.0</v>
      </c>
    </row>
    <row r="3457" ht="14.25" customHeight="1">
      <c r="A3457" s="4" t="s">
        <v>3475</v>
      </c>
      <c r="B3457" s="4">
        <v>40.0</v>
      </c>
      <c r="C3457" s="4">
        <v>118.0</v>
      </c>
      <c r="D3457" s="4">
        <v>62.0</v>
      </c>
      <c r="E3457" s="4">
        <f>SUM(All_RawReads_with_ranks!$B3457:$D3457)</f>
        <v>220</v>
      </c>
      <c r="F3457" s="7">
        <v>3534.0</v>
      </c>
      <c r="G3457" s="4">
        <v>0.0</v>
      </c>
      <c r="H3457" s="4">
        <v>0.0</v>
      </c>
      <c r="I3457" s="4">
        <v>11.0</v>
      </c>
      <c r="J3457" s="4">
        <v>5.0</v>
      </c>
      <c r="K3457" s="4">
        <v>11.0</v>
      </c>
      <c r="L3457" s="4">
        <v>14.0</v>
      </c>
      <c r="M3457" s="4">
        <v>1.0</v>
      </c>
      <c r="N3457" s="4">
        <v>2.0</v>
      </c>
      <c r="O3457" s="4">
        <v>7.0</v>
      </c>
      <c r="P3457" s="4">
        <f>SUM(All_RawReads_with_ranks!$I3457:$O3457)</f>
        <v>51</v>
      </c>
      <c r="Q3457" s="7">
        <v>3455.0</v>
      </c>
      <c r="R3457" s="4">
        <v>2.0</v>
      </c>
    </row>
    <row r="3458" ht="14.25" customHeight="1">
      <c r="A3458" s="4" t="s">
        <v>3476</v>
      </c>
      <c r="B3458" s="4">
        <v>44.0</v>
      </c>
      <c r="C3458" s="4">
        <v>96.0</v>
      </c>
      <c r="D3458" s="4">
        <v>79.0</v>
      </c>
      <c r="E3458" s="4">
        <f>SUM(All_RawReads_with_ranks!$B3458:$D3458)</f>
        <v>219</v>
      </c>
      <c r="F3458" s="7">
        <v>3543.0</v>
      </c>
      <c r="G3458" s="4">
        <v>0.0</v>
      </c>
      <c r="H3458" s="4">
        <v>0.0</v>
      </c>
      <c r="I3458" s="4">
        <v>21.0</v>
      </c>
      <c r="J3458" s="4">
        <v>6.0</v>
      </c>
      <c r="K3458" s="4">
        <v>6.0</v>
      </c>
      <c r="L3458" s="4">
        <v>9.0</v>
      </c>
      <c r="M3458" s="4">
        <v>0.0</v>
      </c>
      <c r="N3458" s="4">
        <v>2.0</v>
      </c>
      <c r="O3458" s="4">
        <v>7.0</v>
      </c>
      <c r="P3458" s="4">
        <f>SUM(All_RawReads_with_ranks!$I3458:$O3458)</f>
        <v>51</v>
      </c>
      <c r="Q3458" s="7">
        <v>3456.0</v>
      </c>
      <c r="R3458" s="4">
        <v>1.0</v>
      </c>
    </row>
    <row r="3459" ht="14.25" customHeight="1">
      <c r="A3459" s="4" t="s">
        <v>3477</v>
      </c>
      <c r="B3459" s="4">
        <v>43.0</v>
      </c>
      <c r="C3459" s="4">
        <v>104.0</v>
      </c>
      <c r="D3459" s="4">
        <v>69.0</v>
      </c>
      <c r="E3459" s="4">
        <f>SUM(All_RawReads_with_ranks!$B3459:$D3459)</f>
        <v>216</v>
      </c>
      <c r="F3459" s="7">
        <v>3576.0</v>
      </c>
      <c r="G3459" s="4">
        <v>0.0</v>
      </c>
      <c r="H3459" s="4">
        <v>0.0</v>
      </c>
      <c r="I3459" s="4">
        <v>12.0</v>
      </c>
      <c r="J3459" s="4">
        <v>4.0</v>
      </c>
      <c r="K3459" s="4">
        <v>11.0</v>
      </c>
      <c r="L3459" s="4">
        <v>12.0</v>
      </c>
      <c r="M3459" s="4">
        <v>0.0</v>
      </c>
      <c r="N3459" s="4">
        <v>3.0</v>
      </c>
      <c r="O3459" s="4">
        <v>9.0</v>
      </c>
      <c r="P3459" s="4">
        <f>SUM(All_RawReads_with_ranks!$I3459:$O3459)</f>
        <v>51</v>
      </c>
      <c r="Q3459" s="7">
        <v>3457.0</v>
      </c>
      <c r="R3459" s="4">
        <v>15.0</v>
      </c>
    </row>
    <row r="3460" ht="14.25" customHeight="1">
      <c r="A3460" s="4" t="s">
        <v>3478</v>
      </c>
      <c r="B3460" s="4">
        <v>39.0</v>
      </c>
      <c r="C3460" s="4">
        <v>98.0</v>
      </c>
      <c r="D3460" s="4">
        <v>74.0</v>
      </c>
      <c r="E3460" s="4">
        <f>SUM(All_RawReads_with_ranks!$B3460:$D3460)</f>
        <v>211</v>
      </c>
      <c r="F3460" s="7">
        <v>3626.0</v>
      </c>
      <c r="G3460" s="4">
        <v>0.0</v>
      </c>
      <c r="H3460" s="4">
        <v>0.0</v>
      </c>
      <c r="I3460" s="4">
        <v>15.0</v>
      </c>
      <c r="J3460" s="4">
        <v>6.0</v>
      </c>
      <c r="K3460" s="4">
        <v>4.0</v>
      </c>
      <c r="L3460" s="4">
        <v>13.0</v>
      </c>
      <c r="M3460" s="4">
        <v>0.0</v>
      </c>
      <c r="N3460" s="4">
        <v>3.0</v>
      </c>
      <c r="O3460" s="4">
        <v>10.0</v>
      </c>
      <c r="P3460" s="4">
        <f>SUM(All_RawReads_with_ranks!$I3460:$O3460)</f>
        <v>51</v>
      </c>
      <c r="Q3460" s="7">
        <v>3458.0</v>
      </c>
      <c r="R3460" s="4">
        <v>0.0</v>
      </c>
    </row>
    <row r="3461" ht="14.25" customHeight="1">
      <c r="A3461" s="4" t="s">
        <v>3479</v>
      </c>
      <c r="B3461" s="4">
        <v>40.0</v>
      </c>
      <c r="C3461" s="4">
        <v>102.0</v>
      </c>
      <c r="D3461" s="4">
        <v>66.0</v>
      </c>
      <c r="E3461" s="4">
        <f>SUM(All_RawReads_with_ranks!$B3461:$D3461)</f>
        <v>208</v>
      </c>
      <c r="F3461" s="7">
        <v>3660.0</v>
      </c>
      <c r="G3461" s="4">
        <v>0.0</v>
      </c>
      <c r="H3461" s="4">
        <v>1.0</v>
      </c>
      <c r="I3461" s="4">
        <v>11.0</v>
      </c>
      <c r="J3461" s="4">
        <v>6.0</v>
      </c>
      <c r="K3461" s="4">
        <v>12.0</v>
      </c>
      <c r="L3461" s="4">
        <v>11.0</v>
      </c>
      <c r="M3461" s="4">
        <v>0.0</v>
      </c>
      <c r="N3461" s="4">
        <v>5.0</v>
      </c>
      <c r="O3461" s="4">
        <v>6.0</v>
      </c>
      <c r="P3461" s="4">
        <f>SUM(All_RawReads_with_ranks!$I3461:$O3461)</f>
        <v>51</v>
      </c>
      <c r="Q3461" s="7">
        <v>3459.0</v>
      </c>
      <c r="R3461" s="4">
        <v>1.0</v>
      </c>
    </row>
    <row r="3462" ht="14.25" customHeight="1">
      <c r="A3462" s="4" t="s">
        <v>3480</v>
      </c>
      <c r="B3462" s="4">
        <v>36.0</v>
      </c>
      <c r="C3462" s="4">
        <v>93.0</v>
      </c>
      <c r="D3462" s="4">
        <v>68.0</v>
      </c>
      <c r="E3462" s="4">
        <f>SUM(All_RawReads_with_ranks!$B3462:$D3462)</f>
        <v>197</v>
      </c>
      <c r="F3462" s="7">
        <v>3761.0</v>
      </c>
      <c r="G3462" s="4">
        <v>0.0</v>
      </c>
      <c r="H3462" s="4">
        <v>0.0</v>
      </c>
      <c r="I3462" s="4">
        <v>12.0</v>
      </c>
      <c r="J3462" s="4">
        <v>7.0</v>
      </c>
      <c r="K3462" s="4">
        <v>6.0</v>
      </c>
      <c r="L3462" s="4">
        <v>10.0</v>
      </c>
      <c r="M3462" s="4">
        <v>4.0</v>
      </c>
      <c r="N3462" s="4">
        <v>3.0</v>
      </c>
      <c r="O3462" s="4">
        <v>9.0</v>
      </c>
      <c r="P3462" s="4">
        <f>SUM(All_RawReads_with_ranks!$I3462:$O3462)</f>
        <v>51</v>
      </c>
      <c r="Q3462" s="7">
        <v>3460.0</v>
      </c>
      <c r="R3462" s="4">
        <v>2.0</v>
      </c>
    </row>
    <row r="3463" ht="14.25" customHeight="1">
      <c r="A3463" s="4" t="s">
        <v>3481</v>
      </c>
      <c r="B3463" s="4">
        <v>32.0</v>
      </c>
      <c r="C3463" s="4">
        <v>98.0</v>
      </c>
      <c r="D3463" s="4">
        <v>65.0</v>
      </c>
      <c r="E3463" s="4">
        <f>SUM(All_RawReads_with_ranks!$B3463:$D3463)</f>
        <v>195</v>
      </c>
      <c r="F3463" s="7">
        <v>3778.0</v>
      </c>
      <c r="G3463" s="4">
        <v>2.0</v>
      </c>
      <c r="H3463" s="4">
        <v>0.0</v>
      </c>
      <c r="I3463" s="4">
        <v>9.0</v>
      </c>
      <c r="J3463" s="4">
        <v>6.0</v>
      </c>
      <c r="K3463" s="4">
        <v>11.0</v>
      </c>
      <c r="L3463" s="4">
        <v>9.0</v>
      </c>
      <c r="M3463" s="4">
        <v>0.0</v>
      </c>
      <c r="N3463" s="4">
        <v>3.0</v>
      </c>
      <c r="O3463" s="4">
        <v>13.0</v>
      </c>
      <c r="P3463" s="4">
        <f>SUM(All_RawReads_with_ranks!$I3463:$O3463)</f>
        <v>51</v>
      </c>
      <c r="Q3463" s="7">
        <v>3461.0</v>
      </c>
      <c r="R3463" s="4">
        <v>2.0</v>
      </c>
    </row>
    <row r="3464" ht="14.25" customHeight="1">
      <c r="A3464" s="4" t="s">
        <v>3482</v>
      </c>
      <c r="B3464" s="4">
        <v>59.0</v>
      </c>
      <c r="C3464" s="4">
        <v>83.0</v>
      </c>
      <c r="D3464" s="4">
        <v>51.0</v>
      </c>
      <c r="E3464" s="4">
        <f>SUM(All_RawReads_with_ranks!$B3464:$D3464)</f>
        <v>193</v>
      </c>
      <c r="F3464" s="7">
        <v>3796.0</v>
      </c>
      <c r="G3464" s="4">
        <v>1.0</v>
      </c>
      <c r="H3464" s="4">
        <v>1.0</v>
      </c>
      <c r="I3464" s="4">
        <v>21.0</v>
      </c>
      <c r="J3464" s="4">
        <v>9.0</v>
      </c>
      <c r="K3464" s="4">
        <v>8.0</v>
      </c>
      <c r="L3464" s="4">
        <v>7.0</v>
      </c>
      <c r="M3464" s="4">
        <v>0.0</v>
      </c>
      <c r="N3464" s="4">
        <v>2.0</v>
      </c>
      <c r="O3464" s="4">
        <v>4.0</v>
      </c>
      <c r="P3464" s="4">
        <f>SUM(All_RawReads_with_ranks!$I3464:$O3464)</f>
        <v>51</v>
      </c>
      <c r="Q3464" s="7">
        <v>3462.0</v>
      </c>
      <c r="R3464" s="4">
        <v>1.0</v>
      </c>
    </row>
    <row r="3465" ht="14.25" customHeight="1">
      <c r="A3465" s="4" t="s">
        <v>3483</v>
      </c>
      <c r="B3465" s="4">
        <v>37.0</v>
      </c>
      <c r="C3465" s="4">
        <v>94.0</v>
      </c>
      <c r="D3465" s="4">
        <v>59.0</v>
      </c>
      <c r="E3465" s="4">
        <f>SUM(All_RawReads_with_ranks!$B3465:$D3465)</f>
        <v>190</v>
      </c>
      <c r="F3465" s="7">
        <v>3830.0</v>
      </c>
      <c r="G3465" s="4">
        <v>0.0</v>
      </c>
      <c r="H3465" s="4">
        <v>0.0</v>
      </c>
      <c r="I3465" s="4">
        <v>8.0</v>
      </c>
      <c r="J3465" s="4">
        <v>5.0</v>
      </c>
      <c r="K3465" s="4">
        <v>8.0</v>
      </c>
      <c r="L3465" s="4">
        <v>18.0</v>
      </c>
      <c r="M3465" s="4">
        <v>0.0</v>
      </c>
      <c r="N3465" s="4">
        <v>4.0</v>
      </c>
      <c r="O3465" s="4">
        <v>8.0</v>
      </c>
      <c r="P3465" s="4">
        <f>SUM(All_RawReads_with_ranks!$I3465:$O3465)</f>
        <v>51</v>
      </c>
      <c r="Q3465" s="7">
        <v>3463.0</v>
      </c>
      <c r="R3465" s="4">
        <v>2.0</v>
      </c>
    </row>
    <row r="3466" ht="14.25" customHeight="1">
      <c r="A3466" s="4" t="s">
        <v>3484</v>
      </c>
      <c r="B3466" s="4">
        <v>33.0</v>
      </c>
      <c r="C3466" s="4">
        <v>78.0</v>
      </c>
      <c r="D3466" s="4">
        <v>68.0</v>
      </c>
      <c r="E3466" s="4">
        <f>SUM(All_RawReads_with_ranks!$B3466:$D3466)</f>
        <v>179</v>
      </c>
      <c r="F3466" s="7">
        <v>3932.0</v>
      </c>
      <c r="G3466" s="4">
        <v>2.0</v>
      </c>
      <c r="H3466" s="4">
        <v>0.0</v>
      </c>
      <c r="I3466" s="4">
        <v>15.0</v>
      </c>
      <c r="J3466" s="4">
        <v>1.0</v>
      </c>
      <c r="K3466" s="4">
        <v>7.0</v>
      </c>
      <c r="L3466" s="4">
        <v>16.0</v>
      </c>
      <c r="M3466" s="4">
        <v>0.0</v>
      </c>
      <c r="N3466" s="4">
        <v>1.0</v>
      </c>
      <c r="O3466" s="4">
        <v>11.0</v>
      </c>
      <c r="P3466" s="4">
        <f>SUM(All_RawReads_with_ranks!$I3466:$O3466)</f>
        <v>51</v>
      </c>
      <c r="Q3466" s="7">
        <v>3464.0</v>
      </c>
      <c r="R3466" s="4">
        <v>0.0</v>
      </c>
    </row>
    <row r="3467" ht="14.25" customHeight="1">
      <c r="A3467" s="4" t="s">
        <v>3485</v>
      </c>
      <c r="B3467" s="4">
        <v>40.0</v>
      </c>
      <c r="C3467" s="4">
        <v>65.0</v>
      </c>
      <c r="D3467" s="4">
        <v>72.0</v>
      </c>
      <c r="E3467" s="4">
        <f>SUM(All_RawReads_with_ranks!$B3467:$D3467)</f>
        <v>177</v>
      </c>
      <c r="F3467" s="7">
        <v>3947.0</v>
      </c>
      <c r="G3467" s="4">
        <v>0.0</v>
      </c>
      <c r="H3467" s="4">
        <v>0.0</v>
      </c>
      <c r="I3467" s="4">
        <v>8.0</v>
      </c>
      <c r="J3467" s="4">
        <v>7.0</v>
      </c>
      <c r="K3467" s="4">
        <v>7.0</v>
      </c>
      <c r="L3467" s="4">
        <v>9.0</v>
      </c>
      <c r="M3467" s="4">
        <v>1.0</v>
      </c>
      <c r="N3467" s="4">
        <v>3.0</v>
      </c>
      <c r="O3467" s="4">
        <v>16.0</v>
      </c>
      <c r="P3467" s="4">
        <f>SUM(All_RawReads_with_ranks!$I3467:$O3467)</f>
        <v>51</v>
      </c>
      <c r="Q3467" s="7">
        <v>3465.0</v>
      </c>
      <c r="R3467" s="4">
        <v>3.0</v>
      </c>
    </row>
    <row r="3468" ht="14.25" customHeight="1">
      <c r="A3468" s="4" t="s">
        <v>3486</v>
      </c>
      <c r="B3468" s="4">
        <v>41.0</v>
      </c>
      <c r="C3468" s="4">
        <v>79.0</v>
      </c>
      <c r="D3468" s="4">
        <v>48.0</v>
      </c>
      <c r="E3468" s="4">
        <f>SUM(All_RawReads_with_ranks!$B3468:$D3468)</f>
        <v>168</v>
      </c>
      <c r="F3468" s="7">
        <v>4039.0</v>
      </c>
      <c r="G3468" s="4">
        <v>0.0</v>
      </c>
      <c r="H3468" s="4">
        <v>0.0</v>
      </c>
      <c r="I3468" s="4">
        <v>9.0</v>
      </c>
      <c r="J3468" s="4">
        <v>4.0</v>
      </c>
      <c r="K3468" s="4">
        <v>14.0</v>
      </c>
      <c r="L3468" s="4">
        <v>13.0</v>
      </c>
      <c r="M3468" s="4">
        <v>0.0</v>
      </c>
      <c r="N3468" s="4">
        <v>4.0</v>
      </c>
      <c r="O3468" s="4">
        <v>7.0</v>
      </c>
      <c r="P3468" s="4">
        <f>SUM(All_RawReads_with_ranks!$I3468:$O3468)</f>
        <v>51</v>
      </c>
      <c r="Q3468" s="7">
        <v>3466.0</v>
      </c>
      <c r="R3468" s="4">
        <v>5.0</v>
      </c>
    </row>
    <row r="3469" ht="14.25" customHeight="1">
      <c r="A3469" s="4" t="s">
        <v>3487</v>
      </c>
      <c r="B3469" s="4">
        <v>39.0</v>
      </c>
      <c r="C3469" s="4">
        <v>79.0</v>
      </c>
      <c r="D3469" s="4">
        <v>50.0</v>
      </c>
      <c r="E3469" s="4">
        <f>SUM(All_RawReads_with_ranks!$B3469:$D3469)</f>
        <v>168</v>
      </c>
      <c r="F3469" s="7">
        <v>4040.0</v>
      </c>
      <c r="G3469" s="4">
        <v>1.0</v>
      </c>
      <c r="H3469" s="4">
        <v>0.0</v>
      </c>
      <c r="I3469" s="4">
        <v>10.0</v>
      </c>
      <c r="J3469" s="4">
        <v>10.0</v>
      </c>
      <c r="K3469" s="4">
        <v>7.0</v>
      </c>
      <c r="L3469" s="4">
        <v>8.0</v>
      </c>
      <c r="M3469" s="4">
        <v>1.0</v>
      </c>
      <c r="N3469" s="4">
        <v>4.0</v>
      </c>
      <c r="O3469" s="4">
        <v>11.0</v>
      </c>
      <c r="P3469" s="4">
        <f>SUM(All_RawReads_with_ranks!$I3469:$O3469)</f>
        <v>51</v>
      </c>
      <c r="Q3469" s="7">
        <v>3467.0</v>
      </c>
      <c r="R3469" s="4">
        <v>6.0</v>
      </c>
    </row>
    <row r="3470" ht="14.25" customHeight="1">
      <c r="A3470" s="4" t="s">
        <v>3488</v>
      </c>
      <c r="B3470" s="4">
        <v>32.0</v>
      </c>
      <c r="C3470" s="4">
        <v>78.0</v>
      </c>
      <c r="D3470" s="4">
        <v>43.0</v>
      </c>
      <c r="E3470" s="4">
        <f>SUM(All_RawReads_with_ranks!$B3470:$D3470)</f>
        <v>153</v>
      </c>
      <c r="F3470" s="7">
        <v>4183.0</v>
      </c>
      <c r="G3470" s="4">
        <v>1.0</v>
      </c>
      <c r="H3470" s="4">
        <v>0.0</v>
      </c>
      <c r="I3470" s="4">
        <v>8.0</v>
      </c>
      <c r="J3470" s="4">
        <v>1.0</v>
      </c>
      <c r="K3470" s="4">
        <v>8.0</v>
      </c>
      <c r="L3470" s="4">
        <v>11.0</v>
      </c>
      <c r="M3470" s="4">
        <v>0.0</v>
      </c>
      <c r="N3470" s="4">
        <v>0.0</v>
      </c>
      <c r="O3470" s="4">
        <v>23.0</v>
      </c>
      <c r="P3470" s="4">
        <f>SUM(All_RawReads_with_ranks!$I3470:$O3470)</f>
        <v>51</v>
      </c>
      <c r="Q3470" s="7">
        <v>3468.0</v>
      </c>
      <c r="R3470" s="4">
        <v>0.0</v>
      </c>
    </row>
    <row r="3471" ht="14.25" customHeight="1">
      <c r="A3471" s="4" t="s">
        <v>3489</v>
      </c>
      <c r="B3471" s="4">
        <v>18.0</v>
      </c>
      <c r="C3471" s="4">
        <v>83.0</v>
      </c>
      <c r="D3471" s="4">
        <v>52.0</v>
      </c>
      <c r="E3471" s="4">
        <f>SUM(All_RawReads_with_ranks!$B3471:$D3471)</f>
        <v>153</v>
      </c>
      <c r="F3471" s="7">
        <v>4190.0</v>
      </c>
      <c r="G3471" s="4">
        <v>2.0</v>
      </c>
      <c r="H3471" s="4">
        <v>0.0</v>
      </c>
      <c r="I3471" s="4">
        <v>7.0</v>
      </c>
      <c r="J3471" s="4">
        <v>4.0</v>
      </c>
      <c r="K3471" s="4">
        <v>6.0</v>
      </c>
      <c r="L3471" s="4">
        <v>17.0</v>
      </c>
      <c r="M3471" s="4">
        <v>0.0</v>
      </c>
      <c r="N3471" s="4">
        <v>9.0</v>
      </c>
      <c r="O3471" s="4">
        <v>8.0</v>
      </c>
      <c r="P3471" s="4">
        <f>SUM(All_RawReads_with_ranks!$I3471:$O3471)</f>
        <v>51</v>
      </c>
      <c r="Q3471" s="7">
        <v>3469.0</v>
      </c>
      <c r="R3471" s="4">
        <v>0.0</v>
      </c>
    </row>
    <row r="3472" ht="14.25" customHeight="1">
      <c r="A3472" s="4" t="s">
        <v>3490</v>
      </c>
      <c r="B3472" s="4">
        <v>34.0</v>
      </c>
      <c r="C3472" s="4">
        <v>69.0</v>
      </c>
      <c r="D3472" s="4">
        <v>46.0</v>
      </c>
      <c r="E3472" s="4">
        <f>SUM(All_RawReads_with_ranks!$B3472:$D3472)</f>
        <v>149</v>
      </c>
      <c r="F3472" s="7">
        <v>4222.0</v>
      </c>
      <c r="G3472" s="4">
        <v>0.0</v>
      </c>
      <c r="H3472" s="4">
        <v>0.0</v>
      </c>
      <c r="I3472" s="4">
        <v>12.0</v>
      </c>
      <c r="J3472" s="4">
        <v>6.0</v>
      </c>
      <c r="K3472" s="4">
        <v>13.0</v>
      </c>
      <c r="L3472" s="4">
        <v>4.0</v>
      </c>
      <c r="M3472" s="4">
        <v>0.0</v>
      </c>
      <c r="N3472" s="4">
        <v>2.0</v>
      </c>
      <c r="O3472" s="4">
        <v>14.0</v>
      </c>
      <c r="P3472" s="4">
        <f>SUM(All_RawReads_with_ranks!$I3472:$O3472)</f>
        <v>51</v>
      </c>
      <c r="Q3472" s="7">
        <v>3470.0</v>
      </c>
      <c r="R3472" s="4">
        <v>1.0</v>
      </c>
    </row>
    <row r="3473" ht="14.25" customHeight="1">
      <c r="A3473" s="4" t="s">
        <v>3491</v>
      </c>
      <c r="B3473" s="4">
        <v>21.0</v>
      </c>
      <c r="C3473" s="4">
        <v>75.0</v>
      </c>
      <c r="D3473" s="4">
        <v>35.0</v>
      </c>
      <c r="E3473" s="4">
        <f>SUM(All_RawReads_with_ranks!$B3473:$D3473)</f>
        <v>131</v>
      </c>
      <c r="F3473" s="7">
        <v>4407.0</v>
      </c>
      <c r="G3473" s="4">
        <v>1.0</v>
      </c>
      <c r="H3473" s="4">
        <v>1.0</v>
      </c>
      <c r="I3473" s="4">
        <v>10.0</v>
      </c>
      <c r="J3473" s="4">
        <v>1.0</v>
      </c>
      <c r="K3473" s="4">
        <v>16.0</v>
      </c>
      <c r="L3473" s="4">
        <v>14.0</v>
      </c>
      <c r="M3473" s="4">
        <v>1.0</v>
      </c>
      <c r="N3473" s="4">
        <v>2.0</v>
      </c>
      <c r="O3473" s="4">
        <v>7.0</v>
      </c>
      <c r="P3473" s="4">
        <f>SUM(All_RawReads_with_ranks!$I3473:$O3473)</f>
        <v>51</v>
      </c>
      <c r="Q3473" s="7">
        <v>3471.0</v>
      </c>
      <c r="R3473" s="4">
        <v>2.0</v>
      </c>
    </row>
    <row r="3474" ht="14.25" customHeight="1">
      <c r="A3474" s="4" t="s">
        <v>3492</v>
      </c>
      <c r="B3474" s="4">
        <v>23.0</v>
      </c>
      <c r="C3474" s="4">
        <v>51.0</v>
      </c>
      <c r="D3474" s="4">
        <v>32.0</v>
      </c>
      <c r="E3474" s="4">
        <f>SUM(All_RawReads_with_ranks!$B3474:$D3474)</f>
        <v>106</v>
      </c>
      <c r="F3474" s="7">
        <v>4613.0</v>
      </c>
      <c r="G3474" s="4">
        <v>0.0</v>
      </c>
      <c r="H3474" s="4">
        <v>0.0</v>
      </c>
      <c r="I3474" s="4">
        <v>10.0</v>
      </c>
      <c r="J3474" s="4">
        <v>2.0</v>
      </c>
      <c r="K3474" s="4">
        <v>2.0</v>
      </c>
      <c r="L3474" s="4">
        <v>17.0</v>
      </c>
      <c r="M3474" s="4">
        <v>2.0</v>
      </c>
      <c r="N3474" s="4">
        <v>4.0</v>
      </c>
      <c r="O3474" s="4">
        <v>14.0</v>
      </c>
      <c r="P3474" s="4">
        <f>SUM(All_RawReads_with_ranks!$I3474:$O3474)</f>
        <v>51</v>
      </c>
      <c r="Q3474" s="7">
        <v>3472.0</v>
      </c>
      <c r="R3474" s="4">
        <v>0.0</v>
      </c>
    </row>
    <row r="3475" ht="14.25" customHeight="1">
      <c r="A3475" s="4" t="s">
        <v>3493</v>
      </c>
      <c r="B3475" s="4">
        <v>48.0</v>
      </c>
      <c r="C3475" s="4">
        <v>198.0</v>
      </c>
      <c r="D3475" s="4">
        <v>139.0</v>
      </c>
      <c r="E3475" s="4">
        <f>SUM(All_RawReads_with_ranks!$B3475:$D3475)</f>
        <v>385</v>
      </c>
      <c r="F3475" s="7">
        <v>2368.0</v>
      </c>
      <c r="G3475" s="4">
        <v>0.0</v>
      </c>
      <c r="H3475" s="4">
        <v>0.0</v>
      </c>
      <c r="I3475" s="4">
        <v>14.0</v>
      </c>
      <c r="J3475" s="4">
        <v>11.0</v>
      </c>
      <c r="K3475" s="4">
        <v>4.0</v>
      </c>
      <c r="L3475" s="4">
        <v>12.0</v>
      </c>
      <c r="M3475" s="4">
        <v>0.0</v>
      </c>
      <c r="N3475" s="4">
        <v>4.0</v>
      </c>
      <c r="O3475" s="4">
        <v>5.0</v>
      </c>
      <c r="P3475" s="4">
        <f>SUM(All_RawReads_with_ranks!$I3475:$O3475)</f>
        <v>50</v>
      </c>
      <c r="Q3475" s="7">
        <v>3473.0</v>
      </c>
      <c r="R3475" s="4">
        <v>0.0</v>
      </c>
    </row>
    <row r="3476" ht="14.25" customHeight="1">
      <c r="A3476" s="4" t="s">
        <v>3494</v>
      </c>
      <c r="B3476" s="4">
        <v>71.0</v>
      </c>
      <c r="C3476" s="4">
        <v>175.0</v>
      </c>
      <c r="D3476" s="4">
        <v>111.0</v>
      </c>
      <c r="E3476" s="4">
        <f>SUM(All_RawReads_with_ranks!$B3476:$D3476)</f>
        <v>357</v>
      </c>
      <c r="F3476" s="7">
        <v>2502.0</v>
      </c>
      <c r="G3476" s="4">
        <v>0.0</v>
      </c>
      <c r="H3476" s="4">
        <v>0.0</v>
      </c>
      <c r="I3476" s="4">
        <v>15.0</v>
      </c>
      <c r="J3476" s="4">
        <v>6.0</v>
      </c>
      <c r="K3476" s="4">
        <v>11.0</v>
      </c>
      <c r="L3476" s="4">
        <v>11.0</v>
      </c>
      <c r="M3476" s="4">
        <v>0.0</v>
      </c>
      <c r="N3476" s="4">
        <v>1.0</v>
      </c>
      <c r="O3476" s="4">
        <v>6.0</v>
      </c>
      <c r="P3476" s="4">
        <f>SUM(All_RawReads_with_ranks!$I3476:$O3476)</f>
        <v>50</v>
      </c>
      <c r="Q3476" s="7">
        <v>3474.0</v>
      </c>
      <c r="R3476" s="4">
        <v>0.0</v>
      </c>
    </row>
    <row r="3477" ht="14.25" customHeight="1">
      <c r="A3477" s="4" t="s">
        <v>3495</v>
      </c>
      <c r="B3477" s="4">
        <v>50.0</v>
      </c>
      <c r="C3477" s="4">
        <v>146.0</v>
      </c>
      <c r="D3477" s="4">
        <v>120.0</v>
      </c>
      <c r="E3477" s="4">
        <f>SUM(All_RawReads_with_ranks!$B3477:$D3477)</f>
        <v>316</v>
      </c>
      <c r="F3477" s="7">
        <v>2768.0</v>
      </c>
      <c r="G3477" s="4">
        <v>2.0</v>
      </c>
      <c r="H3477" s="4">
        <v>0.0</v>
      </c>
      <c r="I3477" s="4">
        <v>14.0</v>
      </c>
      <c r="J3477" s="4">
        <v>5.0</v>
      </c>
      <c r="K3477" s="4">
        <v>7.0</v>
      </c>
      <c r="L3477" s="4">
        <v>8.0</v>
      </c>
      <c r="M3477" s="4">
        <v>2.0</v>
      </c>
      <c r="N3477" s="4">
        <v>4.0</v>
      </c>
      <c r="O3477" s="4">
        <v>10.0</v>
      </c>
      <c r="P3477" s="4">
        <f>SUM(All_RawReads_with_ranks!$I3477:$O3477)</f>
        <v>50</v>
      </c>
      <c r="Q3477" s="7">
        <v>3475.0</v>
      </c>
      <c r="R3477" s="4">
        <v>0.0</v>
      </c>
    </row>
    <row r="3478" ht="14.25" customHeight="1">
      <c r="A3478" s="4" t="s">
        <v>3496</v>
      </c>
      <c r="B3478" s="4">
        <v>60.0</v>
      </c>
      <c r="C3478" s="4">
        <v>138.0</v>
      </c>
      <c r="D3478" s="4">
        <v>108.0</v>
      </c>
      <c r="E3478" s="4">
        <f>SUM(All_RawReads_with_ranks!$B3478:$D3478)</f>
        <v>306</v>
      </c>
      <c r="F3478" s="7">
        <v>2827.0</v>
      </c>
      <c r="G3478" s="4">
        <v>0.0</v>
      </c>
      <c r="H3478" s="4">
        <v>0.0</v>
      </c>
      <c r="I3478" s="4">
        <v>11.0</v>
      </c>
      <c r="J3478" s="4">
        <v>5.0</v>
      </c>
      <c r="K3478" s="4">
        <v>8.0</v>
      </c>
      <c r="L3478" s="4">
        <v>15.0</v>
      </c>
      <c r="M3478" s="4">
        <v>0.0</v>
      </c>
      <c r="N3478" s="4">
        <v>4.0</v>
      </c>
      <c r="O3478" s="4">
        <v>7.0</v>
      </c>
      <c r="P3478" s="4">
        <f>SUM(All_RawReads_with_ranks!$I3478:$O3478)</f>
        <v>50</v>
      </c>
      <c r="Q3478" s="7">
        <v>3476.0</v>
      </c>
      <c r="R3478" s="4">
        <v>1.0</v>
      </c>
    </row>
    <row r="3479" ht="14.25" customHeight="1">
      <c r="A3479" s="4" t="s">
        <v>3497</v>
      </c>
      <c r="B3479" s="4">
        <v>57.0</v>
      </c>
      <c r="C3479" s="4">
        <v>133.0</v>
      </c>
      <c r="D3479" s="4">
        <v>103.0</v>
      </c>
      <c r="E3479" s="4">
        <f>SUM(All_RawReads_with_ranks!$B3479:$D3479)</f>
        <v>293</v>
      </c>
      <c r="F3479" s="7">
        <v>2918.0</v>
      </c>
      <c r="G3479" s="4">
        <v>0.0</v>
      </c>
      <c r="H3479" s="4">
        <v>0.0</v>
      </c>
      <c r="I3479" s="4">
        <v>4.0</v>
      </c>
      <c r="J3479" s="4">
        <v>4.0</v>
      </c>
      <c r="K3479" s="4">
        <v>10.0</v>
      </c>
      <c r="L3479" s="4">
        <v>12.0</v>
      </c>
      <c r="M3479" s="4">
        <v>1.0</v>
      </c>
      <c r="N3479" s="4">
        <v>6.0</v>
      </c>
      <c r="O3479" s="4">
        <v>13.0</v>
      </c>
      <c r="P3479" s="4">
        <f>SUM(All_RawReads_with_ranks!$I3479:$O3479)</f>
        <v>50</v>
      </c>
      <c r="Q3479" s="7">
        <v>3477.0</v>
      </c>
      <c r="R3479" s="4">
        <v>2.0</v>
      </c>
    </row>
    <row r="3480" ht="14.25" customHeight="1">
      <c r="A3480" s="4" t="s">
        <v>3498</v>
      </c>
      <c r="B3480" s="4">
        <v>49.0</v>
      </c>
      <c r="C3480" s="4">
        <v>154.0</v>
      </c>
      <c r="D3480" s="4">
        <v>84.0</v>
      </c>
      <c r="E3480" s="4">
        <f>SUM(All_RawReads_with_ranks!$B3480:$D3480)</f>
        <v>287</v>
      </c>
      <c r="F3480" s="7">
        <v>2955.0</v>
      </c>
      <c r="G3480" s="4">
        <v>0.0</v>
      </c>
      <c r="H3480" s="4">
        <v>0.0</v>
      </c>
      <c r="I3480" s="4">
        <v>13.0</v>
      </c>
      <c r="J3480" s="4">
        <v>5.0</v>
      </c>
      <c r="K3480" s="4">
        <v>12.0</v>
      </c>
      <c r="L3480" s="4">
        <v>11.0</v>
      </c>
      <c r="M3480" s="4">
        <v>0.0</v>
      </c>
      <c r="N3480" s="4">
        <v>5.0</v>
      </c>
      <c r="O3480" s="4">
        <v>4.0</v>
      </c>
      <c r="P3480" s="4">
        <f>SUM(All_RawReads_with_ranks!$I3480:$O3480)</f>
        <v>50</v>
      </c>
      <c r="Q3480" s="7">
        <v>3478.0</v>
      </c>
      <c r="R3480" s="4">
        <v>0.0</v>
      </c>
    </row>
    <row r="3481" ht="14.25" customHeight="1">
      <c r="A3481" s="4" t="s">
        <v>3499</v>
      </c>
      <c r="B3481" s="4">
        <v>41.0</v>
      </c>
      <c r="C3481" s="4">
        <v>155.0</v>
      </c>
      <c r="D3481" s="4">
        <v>89.0</v>
      </c>
      <c r="E3481" s="4">
        <f>SUM(All_RawReads_with_ranks!$B3481:$D3481)</f>
        <v>285</v>
      </c>
      <c r="F3481" s="7">
        <v>2970.0</v>
      </c>
      <c r="G3481" s="4">
        <v>0.0</v>
      </c>
      <c r="H3481" s="4">
        <v>0.0</v>
      </c>
      <c r="I3481" s="4">
        <v>6.0</v>
      </c>
      <c r="J3481" s="4">
        <v>8.0</v>
      </c>
      <c r="K3481" s="4">
        <v>13.0</v>
      </c>
      <c r="L3481" s="4">
        <v>8.0</v>
      </c>
      <c r="M3481" s="4">
        <v>0.0</v>
      </c>
      <c r="N3481" s="4">
        <v>5.0</v>
      </c>
      <c r="O3481" s="4">
        <v>10.0</v>
      </c>
      <c r="P3481" s="4">
        <f>SUM(All_RawReads_with_ranks!$I3481:$O3481)</f>
        <v>50</v>
      </c>
      <c r="Q3481" s="7">
        <v>3479.0</v>
      </c>
      <c r="R3481" s="4">
        <v>1.0</v>
      </c>
    </row>
    <row r="3482" ht="14.25" customHeight="1">
      <c r="A3482" s="4" t="s">
        <v>3500</v>
      </c>
      <c r="B3482" s="4">
        <v>45.0</v>
      </c>
      <c r="C3482" s="4">
        <v>142.0</v>
      </c>
      <c r="D3482" s="4">
        <v>97.0</v>
      </c>
      <c r="E3482" s="4">
        <f>SUM(All_RawReads_with_ranks!$B3482:$D3482)</f>
        <v>284</v>
      </c>
      <c r="F3482" s="7">
        <v>2974.0</v>
      </c>
      <c r="G3482" s="4">
        <v>0.0</v>
      </c>
      <c r="H3482" s="4">
        <v>1.0</v>
      </c>
      <c r="I3482" s="4">
        <v>13.0</v>
      </c>
      <c r="J3482" s="4">
        <v>5.0</v>
      </c>
      <c r="K3482" s="4">
        <v>9.0</v>
      </c>
      <c r="L3482" s="4">
        <v>18.0</v>
      </c>
      <c r="M3482" s="4">
        <v>1.0</v>
      </c>
      <c r="N3482" s="4">
        <v>2.0</v>
      </c>
      <c r="O3482" s="4">
        <v>2.0</v>
      </c>
      <c r="P3482" s="4">
        <f>SUM(All_RawReads_with_ranks!$I3482:$O3482)</f>
        <v>50</v>
      </c>
      <c r="Q3482" s="7">
        <v>3480.0</v>
      </c>
      <c r="R3482" s="4">
        <v>0.0</v>
      </c>
    </row>
    <row r="3483" ht="14.25" customHeight="1">
      <c r="A3483" s="4" t="s">
        <v>3501</v>
      </c>
      <c r="B3483" s="4">
        <v>45.0</v>
      </c>
      <c r="C3483" s="4">
        <v>142.0</v>
      </c>
      <c r="D3483" s="4">
        <v>90.0</v>
      </c>
      <c r="E3483" s="4">
        <f>SUM(All_RawReads_with_ranks!$B3483:$D3483)</f>
        <v>277</v>
      </c>
      <c r="F3483" s="7">
        <v>3024.0</v>
      </c>
      <c r="G3483" s="4">
        <v>2.0</v>
      </c>
      <c r="H3483" s="4">
        <v>0.0</v>
      </c>
      <c r="I3483" s="4">
        <v>13.0</v>
      </c>
      <c r="J3483" s="4">
        <v>5.0</v>
      </c>
      <c r="K3483" s="4">
        <v>4.0</v>
      </c>
      <c r="L3483" s="4">
        <v>8.0</v>
      </c>
      <c r="M3483" s="4">
        <v>0.0</v>
      </c>
      <c r="N3483" s="4">
        <v>7.0</v>
      </c>
      <c r="O3483" s="4">
        <v>13.0</v>
      </c>
      <c r="P3483" s="4">
        <f>SUM(All_RawReads_with_ranks!$I3483:$O3483)</f>
        <v>50</v>
      </c>
      <c r="Q3483" s="7">
        <v>3481.0</v>
      </c>
      <c r="R3483" s="4">
        <v>0.0</v>
      </c>
    </row>
    <row r="3484" ht="14.25" customHeight="1">
      <c r="A3484" s="4" t="s">
        <v>3502</v>
      </c>
      <c r="B3484" s="4">
        <v>58.0</v>
      </c>
      <c r="C3484" s="4">
        <v>141.0</v>
      </c>
      <c r="D3484" s="4">
        <v>73.0</v>
      </c>
      <c r="E3484" s="4">
        <f>SUM(All_RawReads_with_ranks!$B3484:$D3484)</f>
        <v>272</v>
      </c>
      <c r="F3484" s="7">
        <v>3063.0</v>
      </c>
      <c r="G3484" s="4">
        <v>1.0</v>
      </c>
      <c r="H3484" s="4">
        <v>1.0</v>
      </c>
      <c r="I3484" s="4">
        <v>10.0</v>
      </c>
      <c r="J3484" s="4">
        <v>5.0</v>
      </c>
      <c r="K3484" s="4">
        <v>9.0</v>
      </c>
      <c r="L3484" s="4">
        <v>13.0</v>
      </c>
      <c r="M3484" s="4">
        <v>0.0</v>
      </c>
      <c r="N3484" s="4">
        <v>5.0</v>
      </c>
      <c r="O3484" s="4">
        <v>8.0</v>
      </c>
      <c r="P3484" s="4">
        <f>SUM(All_RawReads_with_ranks!$I3484:$O3484)</f>
        <v>50</v>
      </c>
      <c r="Q3484" s="7">
        <v>3482.0</v>
      </c>
      <c r="R3484" s="4">
        <v>0.0</v>
      </c>
    </row>
    <row r="3485" ht="14.25" customHeight="1">
      <c r="A3485" s="4" t="s">
        <v>3503</v>
      </c>
      <c r="B3485" s="4">
        <v>40.0</v>
      </c>
      <c r="C3485" s="4">
        <v>148.0</v>
      </c>
      <c r="D3485" s="4">
        <v>84.0</v>
      </c>
      <c r="E3485" s="4">
        <f>SUM(All_RawReads_with_ranks!$B3485:$D3485)</f>
        <v>272</v>
      </c>
      <c r="F3485" s="7">
        <v>3071.0</v>
      </c>
      <c r="G3485" s="4">
        <v>2.0</v>
      </c>
      <c r="H3485" s="4">
        <v>1.0</v>
      </c>
      <c r="I3485" s="4">
        <v>14.0</v>
      </c>
      <c r="J3485" s="4">
        <v>7.0</v>
      </c>
      <c r="K3485" s="4">
        <v>12.0</v>
      </c>
      <c r="L3485" s="4">
        <v>7.0</v>
      </c>
      <c r="M3485" s="4">
        <v>0.0</v>
      </c>
      <c r="N3485" s="4">
        <v>3.0</v>
      </c>
      <c r="O3485" s="4">
        <v>7.0</v>
      </c>
      <c r="P3485" s="4">
        <f>SUM(All_RawReads_with_ranks!$I3485:$O3485)</f>
        <v>50</v>
      </c>
      <c r="Q3485" s="7">
        <v>3483.0</v>
      </c>
      <c r="R3485" s="4">
        <v>1.0</v>
      </c>
    </row>
    <row r="3486" ht="14.25" customHeight="1">
      <c r="A3486" s="4" t="s">
        <v>3504</v>
      </c>
      <c r="B3486" s="4">
        <v>58.0</v>
      </c>
      <c r="C3486" s="4">
        <v>134.0</v>
      </c>
      <c r="D3486" s="4">
        <v>79.0</v>
      </c>
      <c r="E3486" s="4">
        <f>SUM(All_RawReads_with_ranks!$B3486:$D3486)</f>
        <v>271</v>
      </c>
      <c r="F3486" s="7">
        <v>3077.0</v>
      </c>
      <c r="G3486" s="4">
        <v>1.0</v>
      </c>
      <c r="H3486" s="4">
        <v>0.0</v>
      </c>
      <c r="I3486" s="4">
        <v>11.0</v>
      </c>
      <c r="J3486" s="4">
        <v>7.0</v>
      </c>
      <c r="K3486" s="4">
        <v>12.0</v>
      </c>
      <c r="L3486" s="4">
        <v>7.0</v>
      </c>
      <c r="M3486" s="4">
        <v>0.0</v>
      </c>
      <c r="N3486" s="4">
        <v>1.0</v>
      </c>
      <c r="O3486" s="4">
        <v>12.0</v>
      </c>
      <c r="P3486" s="4">
        <f>SUM(All_RawReads_with_ranks!$I3486:$O3486)</f>
        <v>50</v>
      </c>
      <c r="Q3486" s="7">
        <v>3484.0</v>
      </c>
      <c r="R3486" s="4">
        <v>1.0</v>
      </c>
    </row>
    <row r="3487" ht="14.25" customHeight="1">
      <c r="A3487" s="4" t="s">
        <v>3505</v>
      </c>
      <c r="B3487" s="4">
        <v>71.0</v>
      </c>
      <c r="C3487" s="4">
        <v>115.0</v>
      </c>
      <c r="D3487" s="4">
        <v>81.0</v>
      </c>
      <c r="E3487" s="4">
        <f>SUM(All_RawReads_with_ranks!$B3487:$D3487)</f>
        <v>267</v>
      </c>
      <c r="F3487" s="7">
        <v>3104.0</v>
      </c>
      <c r="G3487" s="4">
        <v>2.0</v>
      </c>
      <c r="H3487" s="4">
        <v>0.0</v>
      </c>
      <c r="I3487" s="4">
        <v>16.0</v>
      </c>
      <c r="J3487" s="4">
        <v>2.0</v>
      </c>
      <c r="K3487" s="4">
        <v>11.0</v>
      </c>
      <c r="L3487" s="4">
        <v>11.0</v>
      </c>
      <c r="M3487" s="4">
        <v>0.0</v>
      </c>
      <c r="N3487" s="4">
        <v>2.0</v>
      </c>
      <c r="O3487" s="4">
        <v>8.0</v>
      </c>
      <c r="P3487" s="4">
        <f>SUM(All_RawReads_with_ranks!$I3487:$O3487)</f>
        <v>50</v>
      </c>
      <c r="Q3487" s="7">
        <v>3485.0</v>
      </c>
      <c r="R3487" s="4">
        <v>0.0</v>
      </c>
    </row>
    <row r="3488" ht="14.25" customHeight="1">
      <c r="A3488" s="4" t="s">
        <v>3506</v>
      </c>
      <c r="B3488" s="4">
        <v>64.0</v>
      </c>
      <c r="C3488" s="4">
        <v>119.0</v>
      </c>
      <c r="D3488" s="4">
        <v>83.0</v>
      </c>
      <c r="E3488" s="4">
        <f>SUM(All_RawReads_with_ranks!$B3488:$D3488)</f>
        <v>266</v>
      </c>
      <c r="F3488" s="7">
        <v>3108.0</v>
      </c>
      <c r="G3488" s="4">
        <v>0.0</v>
      </c>
      <c r="H3488" s="4">
        <v>0.0</v>
      </c>
      <c r="I3488" s="4">
        <v>18.0</v>
      </c>
      <c r="J3488" s="4">
        <v>4.0</v>
      </c>
      <c r="K3488" s="4">
        <v>5.0</v>
      </c>
      <c r="L3488" s="4">
        <v>9.0</v>
      </c>
      <c r="M3488" s="4">
        <v>0.0</v>
      </c>
      <c r="N3488" s="4">
        <v>1.0</v>
      </c>
      <c r="O3488" s="4">
        <v>13.0</v>
      </c>
      <c r="P3488" s="4">
        <f>SUM(All_RawReads_with_ranks!$I3488:$O3488)</f>
        <v>50</v>
      </c>
      <c r="Q3488" s="7">
        <v>3486.0</v>
      </c>
      <c r="R3488" s="4">
        <v>0.0</v>
      </c>
    </row>
    <row r="3489" ht="14.25" customHeight="1">
      <c r="A3489" s="4" t="s">
        <v>3507</v>
      </c>
      <c r="B3489" s="4">
        <v>42.0</v>
      </c>
      <c r="C3489" s="4">
        <v>120.0</v>
      </c>
      <c r="D3489" s="4">
        <v>87.0</v>
      </c>
      <c r="E3489" s="4">
        <f>SUM(All_RawReads_with_ranks!$B3489:$D3489)</f>
        <v>249</v>
      </c>
      <c r="F3489" s="7">
        <v>3263.0</v>
      </c>
      <c r="G3489" s="4">
        <v>0.0</v>
      </c>
      <c r="H3489" s="4">
        <v>0.0</v>
      </c>
      <c r="I3489" s="4">
        <v>10.0</v>
      </c>
      <c r="J3489" s="4">
        <v>4.0</v>
      </c>
      <c r="K3489" s="4">
        <v>11.0</v>
      </c>
      <c r="L3489" s="4">
        <v>11.0</v>
      </c>
      <c r="M3489" s="4">
        <v>0.0</v>
      </c>
      <c r="N3489" s="4">
        <v>4.0</v>
      </c>
      <c r="O3489" s="4">
        <v>10.0</v>
      </c>
      <c r="P3489" s="4">
        <f>SUM(All_RawReads_with_ranks!$I3489:$O3489)</f>
        <v>50</v>
      </c>
      <c r="Q3489" s="7">
        <v>3487.0</v>
      </c>
      <c r="R3489" s="4">
        <v>0.0</v>
      </c>
    </row>
    <row r="3490" ht="14.25" customHeight="1">
      <c r="A3490" s="4" t="s">
        <v>3508</v>
      </c>
      <c r="B3490" s="4">
        <v>52.0</v>
      </c>
      <c r="C3490" s="4">
        <v>104.0</v>
      </c>
      <c r="D3490" s="4">
        <v>85.0</v>
      </c>
      <c r="E3490" s="4">
        <f>SUM(All_RawReads_with_ranks!$B3490:$D3490)</f>
        <v>241</v>
      </c>
      <c r="F3490" s="7">
        <v>3325.0</v>
      </c>
      <c r="G3490" s="4">
        <v>1.0</v>
      </c>
      <c r="H3490" s="4">
        <v>0.0</v>
      </c>
      <c r="I3490" s="4">
        <v>12.0</v>
      </c>
      <c r="J3490" s="4">
        <v>3.0</v>
      </c>
      <c r="K3490" s="4">
        <v>9.0</v>
      </c>
      <c r="L3490" s="4">
        <v>9.0</v>
      </c>
      <c r="M3490" s="4">
        <v>1.0</v>
      </c>
      <c r="N3490" s="4">
        <v>4.0</v>
      </c>
      <c r="O3490" s="4">
        <v>12.0</v>
      </c>
      <c r="P3490" s="4">
        <f>SUM(All_RawReads_with_ranks!$I3490:$O3490)</f>
        <v>50</v>
      </c>
      <c r="Q3490" s="7">
        <v>3488.0</v>
      </c>
      <c r="R3490" s="4">
        <v>0.0</v>
      </c>
    </row>
    <row r="3491" ht="14.25" customHeight="1">
      <c r="A3491" s="4" t="s">
        <v>3509</v>
      </c>
      <c r="B3491" s="4">
        <v>51.0</v>
      </c>
      <c r="C3491" s="4">
        <v>117.0</v>
      </c>
      <c r="D3491" s="4">
        <v>73.0</v>
      </c>
      <c r="E3491" s="4">
        <f>SUM(All_RawReads_with_ranks!$B3491:$D3491)</f>
        <v>241</v>
      </c>
      <c r="F3491" s="7">
        <v>3326.0</v>
      </c>
      <c r="G3491" s="4">
        <v>0.0</v>
      </c>
      <c r="H3491" s="4">
        <v>0.0</v>
      </c>
      <c r="I3491" s="4">
        <v>8.0</v>
      </c>
      <c r="J3491" s="4">
        <v>8.0</v>
      </c>
      <c r="K3491" s="4">
        <v>9.0</v>
      </c>
      <c r="L3491" s="4">
        <v>16.0</v>
      </c>
      <c r="M3491" s="4">
        <v>0.0</v>
      </c>
      <c r="N3491" s="4">
        <v>1.0</v>
      </c>
      <c r="O3491" s="4">
        <v>8.0</v>
      </c>
      <c r="P3491" s="4">
        <f>SUM(All_RawReads_with_ranks!$I3491:$O3491)</f>
        <v>50</v>
      </c>
      <c r="Q3491" s="7">
        <v>3489.0</v>
      </c>
      <c r="R3491" s="4">
        <v>0.0</v>
      </c>
    </row>
    <row r="3492" ht="14.25" customHeight="1">
      <c r="A3492" s="4" t="s">
        <v>3510</v>
      </c>
      <c r="B3492" s="4">
        <v>33.0</v>
      </c>
      <c r="C3492" s="4">
        <v>121.0</v>
      </c>
      <c r="D3492" s="4">
        <v>83.0</v>
      </c>
      <c r="E3492" s="4">
        <f>SUM(All_RawReads_with_ranks!$B3492:$D3492)</f>
        <v>237</v>
      </c>
      <c r="F3492" s="7">
        <v>3369.0</v>
      </c>
      <c r="G3492" s="4">
        <v>2.0</v>
      </c>
      <c r="H3492" s="4">
        <v>0.0</v>
      </c>
      <c r="I3492" s="4">
        <v>9.0</v>
      </c>
      <c r="J3492" s="4">
        <v>1.0</v>
      </c>
      <c r="K3492" s="4">
        <v>7.0</v>
      </c>
      <c r="L3492" s="4">
        <v>21.0</v>
      </c>
      <c r="M3492" s="4">
        <v>0.0</v>
      </c>
      <c r="N3492" s="4">
        <v>4.0</v>
      </c>
      <c r="O3492" s="4">
        <v>8.0</v>
      </c>
      <c r="P3492" s="4">
        <f>SUM(All_RawReads_with_ranks!$I3492:$O3492)</f>
        <v>50</v>
      </c>
      <c r="Q3492" s="7">
        <v>3490.0</v>
      </c>
      <c r="R3492" s="4">
        <v>0.0</v>
      </c>
    </row>
    <row r="3493" ht="14.25" customHeight="1">
      <c r="A3493" s="4" t="s">
        <v>3511</v>
      </c>
      <c r="B3493" s="4">
        <v>27.0</v>
      </c>
      <c r="C3493" s="4">
        <v>127.0</v>
      </c>
      <c r="D3493" s="4">
        <v>78.0</v>
      </c>
      <c r="E3493" s="4">
        <f>SUM(All_RawReads_with_ranks!$B3493:$D3493)</f>
        <v>232</v>
      </c>
      <c r="F3493" s="7">
        <v>3410.0</v>
      </c>
      <c r="G3493" s="4">
        <v>0.0</v>
      </c>
      <c r="H3493" s="4">
        <v>0.0</v>
      </c>
      <c r="I3493" s="4">
        <v>9.0</v>
      </c>
      <c r="J3493" s="4">
        <v>5.0</v>
      </c>
      <c r="K3493" s="4">
        <v>5.0</v>
      </c>
      <c r="L3493" s="4">
        <v>10.0</v>
      </c>
      <c r="M3493" s="4">
        <v>0.0</v>
      </c>
      <c r="N3493" s="4">
        <v>2.0</v>
      </c>
      <c r="O3493" s="4">
        <v>19.0</v>
      </c>
      <c r="P3493" s="4">
        <f>SUM(All_RawReads_with_ranks!$I3493:$O3493)</f>
        <v>50</v>
      </c>
      <c r="Q3493" s="7">
        <v>3491.0</v>
      </c>
      <c r="R3493" s="4">
        <v>0.0</v>
      </c>
    </row>
    <row r="3494" ht="14.25" customHeight="1">
      <c r="A3494" s="4" t="s">
        <v>3512</v>
      </c>
      <c r="B3494" s="4">
        <v>27.0</v>
      </c>
      <c r="C3494" s="4">
        <v>115.0</v>
      </c>
      <c r="D3494" s="4">
        <v>81.0</v>
      </c>
      <c r="E3494" s="4">
        <f>SUM(All_RawReads_with_ranks!$B3494:$D3494)</f>
        <v>223</v>
      </c>
      <c r="F3494" s="7">
        <v>3512.0</v>
      </c>
      <c r="G3494" s="4">
        <v>0.0</v>
      </c>
      <c r="H3494" s="4">
        <v>1.0</v>
      </c>
      <c r="I3494" s="4">
        <v>12.0</v>
      </c>
      <c r="J3494" s="4">
        <v>9.0</v>
      </c>
      <c r="K3494" s="4">
        <v>7.0</v>
      </c>
      <c r="L3494" s="4">
        <v>8.0</v>
      </c>
      <c r="M3494" s="4">
        <v>0.0</v>
      </c>
      <c r="N3494" s="4">
        <v>2.0</v>
      </c>
      <c r="O3494" s="4">
        <v>12.0</v>
      </c>
      <c r="P3494" s="4">
        <f>SUM(All_RawReads_with_ranks!$I3494:$O3494)</f>
        <v>50</v>
      </c>
      <c r="Q3494" s="7">
        <v>3492.0</v>
      </c>
      <c r="R3494" s="4">
        <v>2.0</v>
      </c>
    </row>
    <row r="3495" ht="14.25" customHeight="1">
      <c r="A3495" s="4" t="s">
        <v>3513</v>
      </c>
      <c r="B3495" s="4">
        <v>35.0</v>
      </c>
      <c r="C3495" s="4">
        <v>111.0</v>
      </c>
      <c r="D3495" s="4">
        <v>75.0</v>
      </c>
      <c r="E3495" s="4">
        <f>SUM(All_RawReads_with_ranks!$B3495:$D3495)</f>
        <v>221</v>
      </c>
      <c r="F3495" s="7">
        <v>3528.0</v>
      </c>
      <c r="G3495" s="4">
        <v>0.0</v>
      </c>
      <c r="H3495" s="4">
        <v>0.0</v>
      </c>
      <c r="I3495" s="4">
        <v>8.0</v>
      </c>
      <c r="J3495" s="4">
        <v>8.0</v>
      </c>
      <c r="K3495" s="4">
        <v>9.0</v>
      </c>
      <c r="L3495" s="4">
        <v>18.0</v>
      </c>
      <c r="M3495" s="4">
        <v>1.0</v>
      </c>
      <c r="N3495" s="4">
        <v>3.0</v>
      </c>
      <c r="O3495" s="4">
        <v>3.0</v>
      </c>
      <c r="P3495" s="4">
        <f>SUM(All_RawReads_with_ranks!$I3495:$O3495)</f>
        <v>50</v>
      </c>
      <c r="Q3495" s="7">
        <v>3493.0</v>
      </c>
      <c r="R3495" s="4">
        <v>0.0</v>
      </c>
    </row>
    <row r="3496" ht="14.25" customHeight="1">
      <c r="A3496" s="4" t="s">
        <v>3514</v>
      </c>
      <c r="B3496" s="4">
        <v>61.0</v>
      </c>
      <c r="C3496" s="4">
        <v>88.0</v>
      </c>
      <c r="D3496" s="4">
        <v>67.0</v>
      </c>
      <c r="E3496" s="4">
        <f>SUM(All_RawReads_with_ranks!$B3496:$D3496)</f>
        <v>216</v>
      </c>
      <c r="F3496" s="7">
        <v>3570.0</v>
      </c>
      <c r="G3496" s="4">
        <v>0.0</v>
      </c>
      <c r="H3496" s="4">
        <v>0.0</v>
      </c>
      <c r="I3496" s="4">
        <v>14.0</v>
      </c>
      <c r="J3496" s="4">
        <v>6.0</v>
      </c>
      <c r="K3496" s="4">
        <v>13.0</v>
      </c>
      <c r="L3496" s="4">
        <v>9.0</v>
      </c>
      <c r="M3496" s="4">
        <v>0.0</v>
      </c>
      <c r="N3496" s="4">
        <v>3.0</v>
      </c>
      <c r="O3496" s="4">
        <v>5.0</v>
      </c>
      <c r="P3496" s="4">
        <f>SUM(All_RawReads_with_ranks!$I3496:$O3496)</f>
        <v>50</v>
      </c>
      <c r="Q3496" s="7">
        <v>3494.0</v>
      </c>
      <c r="R3496" s="4">
        <v>0.0</v>
      </c>
    </row>
    <row r="3497" ht="14.25" customHeight="1">
      <c r="A3497" s="4" t="s">
        <v>3515</v>
      </c>
      <c r="B3497" s="4">
        <v>31.0</v>
      </c>
      <c r="C3497" s="4">
        <v>101.0</v>
      </c>
      <c r="D3497" s="4">
        <v>79.0</v>
      </c>
      <c r="E3497" s="4">
        <f>SUM(All_RawReads_with_ranks!$B3497:$D3497)</f>
        <v>211</v>
      </c>
      <c r="F3497" s="7">
        <v>3629.0</v>
      </c>
      <c r="G3497" s="4">
        <v>0.0</v>
      </c>
      <c r="H3497" s="4">
        <v>0.0</v>
      </c>
      <c r="I3497" s="4">
        <v>6.0</v>
      </c>
      <c r="J3497" s="4">
        <v>4.0</v>
      </c>
      <c r="K3497" s="4">
        <v>8.0</v>
      </c>
      <c r="L3497" s="4">
        <v>20.0</v>
      </c>
      <c r="M3497" s="4">
        <v>0.0</v>
      </c>
      <c r="N3497" s="4">
        <v>5.0</v>
      </c>
      <c r="O3497" s="4">
        <v>7.0</v>
      </c>
      <c r="P3497" s="4">
        <f>SUM(All_RawReads_with_ranks!$I3497:$O3497)</f>
        <v>50</v>
      </c>
      <c r="Q3497" s="7">
        <v>3495.0</v>
      </c>
      <c r="R3497" s="4">
        <v>1.0</v>
      </c>
    </row>
    <row r="3498" ht="14.25" customHeight="1">
      <c r="A3498" s="4" t="s">
        <v>3516</v>
      </c>
      <c r="B3498" s="4">
        <v>58.0</v>
      </c>
      <c r="C3498" s="4">
        <v>85.0</v>
      </c>
      <c r="D3498" s="4">
        <v>66.0</v>
      </c>
      <c r="E3498" s="4">
        <f>SUM(All_RawReads_with_ranks!$B3498:$D3498)</f>
        <v>209</v>
      </c>
      <c r="F3498" s="7">
        <v>3642.0</v>
      </c>
      <c r="G3498" s="4">
        <v>0.0</v>
      </c>
      <c r="H3498" s="4">
        <v>0.0</v>
      </c>
      <c r="I3498" s="4">
        <v>19.0</v>
      </c>
      <c r="J3498" s="4">
        <v>1.0</v>
      </c>
      <c r="K3498" s="4">
        <v>7.0</v>
      </c>
      <c r="L3498" s="4">
        <v>8.0</v>
      </c>
      <c r="M3498" s="4">
        <v>0.0</v>
      </c>
      <c r="N3498" s="4">
        <v>3.0</v>
      </c>
      <c r="O3498" s="4">
        <v>12.0</v>
      </c>
      <c r="P3498" s="4">
        <f>SUM(All_RawReads_with_ranks!$I3498:$O3498)</f>
        <v>50</v>
      </c>
      <c r="Q3498" s="7">
        <v>3496.0</v>
      </c>
      <c r="R3498" s="4">
        <v>4.0</v>
      </c>
    </row>
    <row r="3499" ht="14.25" customHeight="1">
      <c r="A3499" s="4" t="s">
        <v>3517</v>
      </c>
      <c r="B3499" s="4">
        <v>34.0</v>
      </c>
      <c r="C3499" s="4">
        <v>101.0</v>
      </c>
      <c r="D3499" s="4">
        <v>67.0</v>
      </c>
      <c r="E3499" s="4">
        <f>SUM(All_RawReads_with_ranks!$B3499:$D3499)</f>
        <v>202</v>
      </c>
      <c r="F3499" s="7">
        <v>3712.0</v>
      </c>
      <c r="G3499" s="4">
        <v>0.0</v>
      </c>
      <c r="H3499" s="4">
        <v>1.0</v>
      </c>
      <c r="I3499" s="4">
        <v>12.0</v>
      </c>
      <c r="J3499" s="4">
        <v>3.0</v>
      </c>
      <c r="K3499" s="4">
        <v>5.0</v>
      </c>
      <c r="L3499" s="4">
        <v>16.0</v>
      </c>
      <c r="M3499" s="4">
        <v>0.0</v>
      </c>
      <c r="N3499" s="4">
        <v>5.0</v>
      </c>
      <c r="O3499" s="4">
        <v>9.0</v>
      </c>
      <c r="P3499" s="4">
        <f>SUM(All_RawReads_with_ranks!$I3499:$O3499)</f>
        <v>50</v>
      </c>
      <c r="Q3499" s="7">
        <v>3497.0</v>
      </c>
      <c r="R3499" s="4">
        <v>3.0</v>
      </c>
    </row>
    <row r="3500" ht="14.25" customHeight="1">
      <c r="A3500" s="4" t="s">
        <v>3518</v>
      </c>
      <c r="B3500" s="4">
        <v>42.0</v>
      </c>
      <c r="C3500" s="4">
        <v>94.0</v>
      </c>
      <c r="D3500" s="4">
        <v>61.0</v>
      </c>
      <c r="E3500" s="4">
        <f>SUM(All_RawReads_with_ranks!$B3500:$D3500)</f>
        <v>197</v>
      </c>
      <c r="F3500" s="7">
        <v>3758.0</v>
      </c>
      <c r="G3500" s="4">
        <v>0.0</v>
      </c>
      <c r="H3500" s="4">
        <v>0.0</v>
      </c>
      <c r="I3500" s="4">
        <v>11.0</v>
      </c>
      <c r="J3500" s="4">
        <v>2.0</v>
      </c>
      <c r="K3500" s="4">
        <v>11.0</v>
      </c>
      <c r="L3500" s="4">
        <v>14.0</v>
      </c>
      <c r="M3500" s="4">
        <v>1.0</v>
      </c>
      <c r="N3500" s="4">
        <v>1.0</v>
      </c>
      <c r="O3500" s="4">
        <v>10.0</v>
      </c>
      <c r="P3500" s="4">
        <f>SUM(All_RawReads_with_ranks!$I3500:$O3500)</f>
        <v>50</v>
      </c>
      <c r="Q3500" s="7">
        <v>3498.0</v>
      </c>
      <c r="R3500" s="4">
        <v>2.0</v>
      </c>
    </row>
    <row r="3501" ht="14.25" customHeight="1">
      <c r="A3501" s="4" t="s">
        <v>3519</v>
      </c>
      <c r="B3501" s="4">
        <v>34.0</v>
      </c>
      <c r="C3501" s="4">
        <v>106.0</v>
      </c>
      <c r="D3501" s="4">
        <v>56.0</v>
      </c>
      <c r="E3501" s="4">
        <f>SUM(All_RawReads_with_ranks!$B3501:$D3501)</f>
        <v>196</v>
      </c>
      <c r="F3501" s="7">
        <v>3769.0</v>
      </c>
      <c r="G3501" s="4">
        <v>0.0</v>
      </c>
      <c r="H3501" s="4">
        <v>0.0</v>
      </c>
      <c r="I3501" s="4">
        <v>11.0</v>
      </c>
      <c r="J3501" s="4">
        <v>6.0</v>
      </c>
      <c r="K3501" s="4">
        <v>3.0</v>
      </c>
      <c r="L3501" s="4">
        <v>14.0</v>
      </c>
      <c r="M3501" s="4">
        <v>0.0</v>
      </c>
      <c r="N3501" s="4">
        <v>4.0</v>
      </c>
      <c r="O3501" s="4">
        <v>12.0</v>
      </c>
      <c r="P3501" s="4">
        <f>SUM(All_RawReads_with_ranks!$I3501:$O3501)</f>
        <v>50</v>
      </c>
      <c r="Q3501" s="7">
        <v>3499.0</v>
      </c>
      <c r="R3501" s="4">
        <v>2.0</v>
      </c>
    </row>
    <row r="3502" ht="14.25" customHeight="1">
      <c r="A3502" s="4" t="s">
        <v>3520</v>
      </c>
      <c r="B3502" s="4">
        <v>23.0</v>
      </c>
      <c r="C3502" s="4">
        <v>86.0</v>
      </c>
      <c r="D3502" s="4">
        <v>82.0</v>
      </c>
      <c r="E3502" s="4">
        <f>SUM(All_RawReads_with_ranks!$B3502:$D3502)</f>
        <v>191</v>
      </c>
      <c r="F3502" s="7">
        <v>3826.0</v>
      </c>
      <c r="G3502" s="4">
        <v>0.0</v>
      </c>
      <c r="H3502" s="4">
        <v>0.0</v>
      </c>
      <c r="I3502" s="4">
        <v>11.0</v>
      </c>
      <c r="J3502" s="4">
        <v>5.0</v>
      </c>
      <c r="K3502" s="4">
        <v>8.0</v>
      </c>
      <c r="L3502" s="4">
        <v>17.0</v>
      </c>
      <c r="M3502" s="4">
        <v>0.0</v>
      </c>
      <c r="N3502" s="4">
        <v>6.0</v>
      </c>
      <c r="O3502" s="4">
        <v>3.0</v>
      </c>
      <c r="P3502" s="4">
        <f>SUM(All_RawReads_with_ranks!$I3502:$O3502)</f>
        <v>50</v>
      </c>
      <c r="Q3502" s="7">
        <v>3500.0</v>
      </c>
      <c r="R3502" s="4">
        <v>0.0</v>
      </c>
    </row>
    <row r="3503" ht="14.25" customHeight="1">
      <c r="A3503" s="4" t="s">
        <v>3521</v>
      </c>
      <c r="B3503" s="4">
        <v>34.0</v>
      </c>
      <c r="C3503" s="4">
        <v>76.0</v>
      </c>
      <c r="D3503" s="4">
        <v>59.0</v>
      </c>
      <c r="E3503" s="4">
        <f>SUM(All_RawReads_with_ranks!$B3503:$D3503)</f>
        <v>169</v>
      </c>
      <c r="F3503" s="7">
        <v>4033.0</v>
      </c>
      <c r="G3503" s="4">
        <v>2.0</v>
      </c>
      <c r="H3503" s="4">
        <v>0.0</v>
      </c>
      <c r="I3503" s="4">
        <v>7.0</v>
      </c>
      <c r="J3503" s="4">
        <v>6.0</v>
      </c>
      <c r="K3503" s="4">
        <v>8.0</v>
      </c>
      <c r="L3503" s="4">
        <v>4.0</v>
      </c>
      <c r="M3503" s="4">
        <v>1.0</v>
      </c>
      <c r="N3503" s="4">
        <v>1.0</v>
      </c>
      <c r="O3503" s="4">
        <v>23.0</v>
      </c>
      <c r="P3503" s="4">
        <f>SUM(All_RawReads_with_ranks!$I3503:$O3503)</f>
        <v>50</v>
      </c>
      <c r="Q3503" s="7">
        <v>3501.0</v>
      </c>
      <c r="R3503" s="4">
        <v>1.0</v>
      </c>
    </row>
    <row r="3504" ht="14.25" customHeight="1">
      <c r="A3504" s="4" t="s">
        <v>3522</v>
      </c>
      <c r="B3504" s="4">
        <v>28.0</v>
      </c>
      <c r="C3504" s="4">
        <v>97.0</v>
      </c>
      <c r="D3504" s="4">
        <v>36.0</v>
      </c>
      <c r="E3504" s="4">
        <f>SUM(All_RawReads_with_ranks!$B3504:$D3504)</f>
        <v>161</v>
      </c>
      <c r="F3504" s="7">
        <v>4121.0</v>
      </c>
      <c r="G3504" s="4">
        <v>0.0</v>
      </c>
      <c r="H3504" s="4">
        <v>0.0</v>
      </c>
      <c r="I3504" s="4">
        <v>15.0</v>
      </c>
      <c r="J3504" s="4">
        <v>5.0</v>
      </c>
      <c r="K3504" s="4">
        <v>11.0</v>
      </c>
      <c r="L3504" s="4">
        <v>9.0</v>
      </c>
      <c r="M3504" s="4">
        <v>1.0</v>
      </c>
      <c r="N3504" s="4">
        <v>3.0</v>
      </c>
      <c r="O3504" s="4">
        <v>6.0</v>
      </c>
      <c r="P3504" s="4">
        <f>SUM(All_RawReads_with_ranks!$I3504:$O3504)</f>
        <v>50</v>
      </c>
      <c r="Q3504" s="7">
        <v>3502.0</v>
      </c>
      <c r="R3504" s="4">
        <v>3.0</v>
      </c>
    </row>
    <row r="3505" ht="14.25" customHeight="1">
      <c r="A3505" s="4" t="s">
        <v>3523</v>
      </c>
      <c r="B3505" s="4">
        <v>39.0</v>
      </c>
      <c r="C3505" s="4">
        <v>74.0</v>
      </c>
      <c r="D3505" s="4">
        <v>46.0</v>
      </c>
      <c r="E3505" s="4">
        <f>SUM(All_RawReads_with_ranks!$B3505:$D3505)</f>
        <v>159</v>
      </c>
      <c r="F3505" s="7">
        <v>4135.0</v>
      </c>
      <c r="G3505" s="4">
        <v>0.0</v>
      </c>
      <c r="H3505" s="4">
        <v>1.0</v>
      </c>
      <c r="I3505" s="4">
        <v>11.0</v>
      </c>
      <c r="J3505" s="4">
        <v>11.0</v>
      </c>
      <c r="K3505" s="4">
        <v>9.0</v>
      </c>
      <c r="L3505" s="4">
        <v>9.0</v>
      </c>
      <c r="M3505" s="4">
        <v>2.0</v>
      </c>
      <c r="N3505" s="4">
        <v>1.0</v>
      </c>
      <c r="O3505" s="4">
        <v>7.0</v>
      </c>
      <c r="P3505" s="4">
        <f>SUM(All_RawReads_with_ranks!$I3505:$O3505)</f>
        <v>50</v>
      </c>
      <c r="Q3505" s="7">
        <v>3503.0</v>
      </c>
      <c r="R3505" s="4">
        <v>0.0</v>
      </c>
    </row>
    <row r="3506" ht="14.25" customHeight="1">
      <c r="A3506" s="4" t="s">
        <v>3524</v>
      </c>
      <c r="B3506" s="4">
        <v>34.0</v>
      </c>
      <c r="C3506" s="4">
        <v>70.0</v>
      </c>
      <c r="D3506" s="4">
        <v>45.0</v>
      </c>
      <c r="E3506" s="4">
        <f>SUM(All_RawReads_with_ranks!$B3506:$D3506)</f>
        <v>149</v>
      </c>
      <c r="F3506" s="7">
        <v>4223.0</v>
      </c>
      <c r="G3506" s="4">
        <v>1.0</v>
      </c>
      <c r="H3506" s="4">
        <v>1.0</v>
      </c>
      <c r="I3506" s="4">
        <v>13.0</v>
      </c>
      <c r="J3506" s="4">
        <v>7.0</v>
      </c>
      <c r="K3506" s="4">
        <v>14.0</v>
      </c>
      <c r="L3506" s="4">
        <v>6.0</v>
      </c>
      <c r="M3506" s="4">
        <v>1.0</v>
      </c>
      <c r="N3506" s="4">
        <v>1.0</v>
      </c>
      <c r="O3506" s="4">
        <v>8.0</v>
      </c>
      <c r="P3506" s="4">
        <f>SUM(All_RawReads_with_ranks!$I3506:$O3506)</f>
        <v>50</v>
      </c>
      <c r="Q3506" s="7">
        <v>3504.0</v>
      </c>
      <c r="R3506" s="4">
        <v>3.0</v>
      </c>
    </row>
    <row r="3507" ht="14.25" customHeight="1">
      <c r="A3507" s="4" t="s">
        <v>3525</v>
      </c>
      <c r="B3507" s="4">
        <v>42.0</v>
      </c>
      <c r="C3507" s="4">
        <v>68.0</v>
      </c>
      <c r="D3507" s="4">
        <v>36.0</v>
      </c>
      <c r="E3507" s="4">
        <f>SUM(All_RawReads_with_ranks!$B3507:$D3507)</f>
        <v>146</v>
      </c>
      <c r="F3507" s="7">
        <v>4251.0</v>
      </c>
      <c r="G3507" s="4">
        <v>0.0</v>
      </c>
      <c r="H3507" s="4">
        <v>0.0</v>
      </c>
      <c r="I3507" s="4">
        <v>11.0</v>
      </c>
      <c r="J3507" s="4">
        <v>1.0</v>
      </c>
      <c r="K3507" s="4">
        <v>14.0</v>
      </c>
      <c r="L3507" s="4">
        <v>13.0</v>
      </c>
      <c r="M3507" s="4">
        <v>1.0</v>
      </c>
      <c r="N3507" s="4">
        <v>4.0</v>
      </c>
      <c r="O3507" s="4">
        <v>6.0</v>
      </c>
      <c r="P3507" s="4">
        <f>SUM(All_RawReads_with_ranks!$I3507:$O3507)</f>
        <v>50</v>
      </c>
      <c r="Q3507" s="7">
        <v>3505.0</v>
      </c>
      <c r="R3507" s="4">
        <v>1.0</v>
      </c>
    </row>
    <row r="3508" ht="14.25" customHeight="1">
      <c r="A3508" s="4" t="s">
        <v>3526</v>
      </c>
      <c r="B3508" s="4">
        <v>45.0</v>
      </c>
      <c r="C3508" s="4">
        <v>45.0</v>
      </c>
      <c r="D3508" s="4">
        <v>44.0</v>
      </c>
      <c r="E3508" s="4">
        <f>SUM(All_RawReads_with_ranks!$B3508:$D3508)</f>
        <v>134</v>
      </c>
      <c r="F3508" s="7">
        <v>4387.0</v>
      </c>
      <c r="G3508" s="4">
        <v>0.0</v>
      </c>
      <c r="H3508" s="4">
        <v>1.0</v>
      </c>
      <c r="I3508" s="4">
        <v>14.0</v>
      </c>
      <c r="J3508" s="4">
        <v>8.0</v>
      </c>
      <c r="K3508" s="4">
        <v>13.0</v>
      </c>
      <c r="L3508" s="4">
        <v>9.0</v>
      </c>
      <c r="M3508" s="4">
        <v>0.0</v>
      </c>
      <c r="N3508" s="4">
        <v>0.0</v>
      </c>
      <c r="O3508" s="4">
        <v>6.0</v>
      </c>
      <c r="P3508" s="4">
        <f>SUM(All_RawReads_with_ranks!$I3508:$O3508)</f>
        <v>50</v>
      </c>
      <c r="Q3508" s="7">
        <v>3506.0</v>
      </c>
      <c r="R3508" s="4">
        <v>3.0</v>
      </c>
    </row>
    <row r="3509" ht="14.25" customHeight="1">
      <c r="A3509" s="4" t="s">
        <v>3527</v>
      </c>
      <c r="B3509" s="4">
        <v>22.0</v>
      </c>
      <c r="C3509" s="4">
        <v>51.0</v>
      </c>
      <c r="D3509" s="4">
        <v>42.0</v>
      </c>
      <c r="E3509" s="4">
        <f>SUM(All_RawReads_with_ranks!$B3509:$D3509)</f>
        <v>115</v>
      </c>
      <c r="F3509" s="7">
        <v>4543.0</v>
      </c>
      <c r="G3509" s="4">
        <v>1.0</v>
      </c>
      <c r="H3509" s="4">
        <v>0.0</v>
      </c>
      <c r="I3509" s="4">
        <v>17.0</v>
      </c>
      <c r="J3509" s="4">
        <v>3.0</v>
      </c>
      <c r="K3509" s="4">
        <v>8.0</v>
      </c>
      <c r="L3509" s="4">
        <v>8.0</v>
      </c>
      <c r="M3509" s="4">
        <v>0.0</v>
      </c>
      <c r="N3509" s="4">
        <v>4.0</v>
      </c>
      <c r="O3509" s="4">
        <v>10.0</v>
      </c>
      <c r="P3509" s="4">
        <f>SUM(All_RawReads_with_ranks!$I3509:$O3509)</f>
        <v>50</v>
      </c>
      <c r="Q3509" s="7">
        <v>3507.0</v>
      </c>
      <c r="R3509" s="4">
        <v>3.0</v>
      </c>
    </row>
    <row r="3510" ht="14.25" customHeight="1">
      <c r="A3510" s="4" t="s">
        <v>3528</v>
      </c>
      <c r="B3510" s="4">
        <v>37.0</v>
      </c>
      <c r="C3510" s="4">
        <v>377.0</v>
      </c>
      <c r="D3510" s="4">
        <v>280.0</v>
      </c>
      <c r="E3510" s="4">
        <f>SUM(All_RawReads_with_ranks!$B3510:$D3510)</f>
        <v>694</v>
      </c>
      <c r="F3510" s="7">
        <v>1450.0</v>
      </c>
      <c r="G3510" s="4">
        <v>1.0</v>
      </c>
      <c r="H3510" s="4">
        <v>1.0</v>
      </c>
      <c r="I3510" s="4">
        <v>9.0</v>
      </c>
      <c r="J3510" s="4">
        <v>5.0</v>
      </c>
      <c r="K3510" s="4">
        <v>3.0</v>
      </c>
      <c r="L3510" s="4">
        <v>22.0</v>
      </c>
      <c r="M3510" s="4">
        <v>0.0</v>
      </c>
      <c r="N3510" s="4">
        <v>8.0</v>
      </c>
      <c r="O3510" s="4">
        <v>2.0</v>
      </c>
      <c r="P3510" s="4">
        <f>SUM(All_RawReads_with_ranks!$I3510:$O3510)</f>
        <v>49</v>
      </c>
      <c r="Q3510" s="7">
        <v>3508.0</v>
      </c>
      <c r="R3510" s="4">
        <v>0.0</v>
      </c>
    </row>
    <row r="3511" ht="14.25" customHeight="1">
      <c r="A3511" s="4" t="s">
        <v>3529</v>
      </c>
      <c r="B3511" s="4">
        <v>57.0</v>
      </c>
      <c r="C3511" s="4">
        <v>163.0</v>
      </c>
      <c r="D3511" s="4">
        <v>124.0</v>
      </c>
      <c r="E3511" s="4">
        <f>SUM(All_RawReads_with_ranks!$B3511:$D3511)</f>
        <v>344</v>
      </c>
      <c r="F3511" s="7">
        <v>2580.0</v>
      </c>
      <c r="G3511" s="4">
        <v>0.0</v>
      </c>
      <c r="H3511" s="4">
        <v>0.0</v>
      </c>
      <c r="I3511" s="4">
        <v>14.0</v>
      </c>
      <c r="J3511" s="4">
        <v>7.0</v>
      </c>
      <c r="K3511" s="4">
        <v>5.0</v>
      </c>
      <c r="L3511" s="4">
        <v>14.0</v>
      </c>
      <c r="M3511" s="4">
        <v>0.0</v>
      </c>
      <c r="N3511" s="4">
        <v>4.0</v>
      </c>
      <c r="O3511" s="4">
        <v>5.0</v>
      </c>
      <c r="P3511" s="4">
        <f>SUM(All_RawReads_with_ranks!$I3511:$O3511)</f>
        <v>49</v>
      </c>
      <c r="Q3511" s="7">
        <v>3509.0</v>
      </c>
      <c r="R3511" s="4">
        <v>0.0</v>
      </c>
    </row>
    <row r="3512" ht="14.25" customHeight="1">
      <c r="A3512" s="4" t="s">
        <v>3530</v>
      </c>
      <c r="B3512" s="4">
        <v>72.0</v>
      </c>
      <c r="C3512" s="4">
        <v>155.0</v>
      </c>
      <c r="D3512" s="4">
        <v>108.0</v>
      </c>
      <c r="E3512" s="4">
        <f>SUM(All_RawReads_with_ranks!$B3512:$D3512)</f>
        <v>335</v>
      </c>
      <c r="F3512" s="7">
        <v>2637.0</v>
      </c>
      <c r="G3512" s="4">
        <v>4.0</v>
      </c>
      <c r="H3512" s="4">
        <v>0.0</v>
      </c>
      <c r="I3512" s="4">
        <v>15.0</v>
      </c>
      <c r="J3512" s="4">
        <v>2.0</v>
      </c>
      <c r="K3512" s="4">
        <v>8.0</v>
      </c>
      <c r="L3512" s="4">
        <v>11.0</v>
      </c>
      <c r="M3512" s="4">
        <v>0.0</v>
      </c>
      <c r="N3512" s="4">
        <v>3.0</v>
      </c>
      <c r="O3512" s="4">
        <v>10.0</v>
      </c>
      <c r="P3512" s="4">
        <f>SUM(All_RawReads_with_ranks!$I3512:$O3512)</f>
        <v>49</v>
      </c>
      <c r="Q3512" s="7">
        <v>3510.0</v>
      </c>
      <c r="R3512" s="4">
        <v>0.0</v>
      </c>
    </row>
    <row r="3513" ht="14.25" customHeight="1">
      <c r="A3513" s="4" t="s">
        <v>3531</v>
      </c>
      <c r="B3513" s="4">
        <v>58.0</v>
      </c>
      <c r="C3513" s="4">
        <v>144.0</v>
      </c>
      <c r="D3513" s="4">
        <v>102.0</v>
      </c>
      <c r="E3513" s="4">
        <f>SUM(All_RawReads_with_ranks!$B3513:$D3513)</f>
        <v>304</v>
      </c>
      <c r="F3513" s="7">
        <v>2844.0</v>
      </c>
      <c r="G3513" s="4">
        <v>0.0</v>
      </c>
      <c r="H3513" s="4">
        <v>0.0</v>
      </c>
      <c r="I3513" s="4">
        <v>12.0</v>
      </c>
      <c r="J3513" s="4">
        <v>2.0</v>
      </c>
      <c r="K3513" s="4">
        <v>12.0</v>
      </c>
      <c r="L3513" s="4">
        <v>12.0</v>
      </c>
      <c r="M3513" s="4">
        <v>0.0</v>
      </c>
      <c r="N3513" s="4">
        <v>4.0</v>
      </c>
      <c r="O3513" s="4">
        <v>7.0</v>
      </c>
      <c r="P3513" s="4">
        <f>SUM(All_RawReads_with_ranks!$I3513:$O3513)</f>
        <v>49</v>
      </c>
      <c r="Q3513" s="7">
        <v>3511.0</v>
      </c>
      <c r="R3513" s="4">
        <v>2.0</v>
      </c>
    </row>
    <row r="3514" ht="14.25" customHeight="1">
      <c r="A3514" s="4" t="s">
        <v>3532</v>
      </c>
      <c r="B3514" s="4">
        <v>44.0</v>
      </c>
      <c r="C3514" s="4">
        <v>156.0</v>
      </c>
      <c r="D3514" s="4">
        <v>102.0</v>
      </c>
      <c r="E3514" s="4">
        <f>SUM(All_RawReads_with_ranks!$B3514:$D3514)</f>
        <v>302</v>
      </c>
      <c r="F3514" s="7">
        <v>2857.0</v>
      </c>
      <c r="G3514" s="4">
        <v>0.0</v>
      </c>
      <c r="H3514" s="4">
        <v>1.0</v>
      </c>
      <c r="I3514" s="4">
        <v>13.0</v>
      </c>
      <c r="J3514" s="4">
        <v>4.0</v>
      </c>
      <c r="K3514" s="4">
        <v>7.0</v>
      </c>
      <c r="L3514" s="4">
        <v>16.0</v>
      </c>
      <c r="M3514" s="4">
        <v>0.0</v>
      </c>
      <c r="N3514" s="4">
        <v>3.0</v>
      </c>
      <c r="O3514" s="4">
        <v>6.0</v>
      </c>
      <c r="P3514" s="4">
        <f>SUM(All_RawReads_with_ranks!$I3514:$O3514)</f>
        <v>49</v>
      </c>
      <c r="Q3514" s="7">
        <v>3512.0</v>
      </c>
      <c r="R3514" s="4">
        <v>0.0</v>
      </c>
    </row>
    <row r="3515" ht="14.25" customHeight="1">
      <c r="A3515" s="4" t="s">
        <v>3533</v>
      </c>
      <c r="B3515" s="4">
        <v>41.0</v>
      </c>
      <c r="C3515" s="4">
        <v>160.0</v>
      </c>
      <c r="D3515" s="4">
        <v>98.0</v>
      </c>
      <c r="E3515" s="4">
        <f>SUM(All_RawReads_with_ranks!$B3515:$D3515)</f>
        <v>299</v>
      </c>
      <c r="F3515" s="7">
        <v>2879.0</v>
      </c>
      <c r="G3515" s="4">
        <v>0.0</v>
      </c>
      <c r="H3515" s="4">
        <v>0.0</v>
      </c>
      <c r="I3515" s="4">
        <v>9.0</v>
      </c>
      <c r="J3515" s="4">
        <v>5.0</v>
      </c>
      <c r="K3515" s="4">
        <v>5.0</v>
      </c>
      <c r="L3515" s="4">
        <v>17.0</v>
      </c>
      <c r="M3515" s="4">
        <v>1.0</v>
      </c>
      <c r="N3515" s="4">
        <v>6.0</v>
      </c>
      <c r="O3515" s="4">
        <v>6.0</v>
      </c>
      <c r="P3515" s="4">
        <f>SUM(All_RawReads_with_ranks!$I3515:$O3515)</f>
        <v>49</v>
      </c>
      <c r="Q3515" s="7">
        <v>3513.0</v>
      </c>
      <c r="R3515" s="4">
        <v>0.0</v>
      </c>
    </row>
    <row r="3516" ht="14.25" customHeight="1">
      <c r="A3516" s="4" t="s">
        <v>3534</v>
      </c>
      <c r="B3516" s="4">
        <v>28.0</v>
      </c>
      <c r="C3516" s="4">
        <v>145.0</v>
      </c>
      <c r="D3516" s="4">
        <v>102.0</v>
      </c>
      <c r="E3516" s="4">
        <f>SUM(All_RawReads_with_ranks!$B3516:$D3516)</f>
        <v>275</v>
      </c>
      <c r="F3516" s="7">
        <v>3045.0</v>
      </c>
      <c r="G3516" s="4">
        <v>0.0</v>
      </c>
      <c r="H3516" s="4">
        <v>0.0</v>
      </c>
      <c r="I3516" s="4">
        <v>3.0</v>
      </c>
      <c r="J3516" s="4">
        <v>4.0</v>
      </c>
      <c r="K3516" s="4">
        <v>3.0</v>
      </c>
      <c r="L3516" s="4">
        <v>25.0</v>
      </c>
      <c r="M3516" s="4">
        <v>3.0</v>
      </c>
      <c r="N3516" s="4">
        <v>5.0</v>
      </c>
      <c r="O3516" s="4">
        <v>6.0</v>
      </c>
      <c r="P3516" s="4">
        <f>SUM(All_RawReads_with_ranks!$I3516:$O3516)</f>
        <v>49</v>
      </c>
      <c r="Q3516" s="7">
        <v>3514.0</v>
      </c>
      <c r="R3516" s="4">
        <v>0.0</v>
      </c>
    </row>
    <row r="3517" ht="14.25" customHeight="1">
      <c r="A3517" s="4" t="s">
        <v>3535</v>
      </c>
      <c r="B3517" s="4">
        <v>53.0</v>
      </c>
      <c r="C3517" s="4">
        <v>128.0</v>
      </c>
      <c r="D3517" s="4">
        <v>91.0</v>
      </c>
      <c r="E3517" s="4">
        <f>SUM(All_RawReads_with_ranks!$B3517:$D3517)</f>
        <v>272</v>
      </c>
      <c r="F3517" s="7">
        <v>3064.0</v>
      </c>
      <c r="G3517" s="4">
        <v>0.0</v>
      </c>
      <c r="H3517" s="4">
        <v>1.0</v>
      </c>
      <c r="I3517" s="4">
        <v>13.0</v>
      </c>
      <c r="J3517" s="4">
        <v>8.0</v>
      </c>
      <c r="K3517" s="4">
        <v>14.0</v>
      </c>
      <c r="L3517" s="4">
        <v>8.0</v>
      </c>
      <c r="M3517" s="4">
        <v>0.0</v>
      </c>
      <c r="N3517" s="4">
        <v>0.0</v>
      </c>
      <c r="O3517" s="4">
        <v>6.0</v>
      </c>
      <c r="P3517" s="4">
        <f>SUM(All_RawReads_with_ranks!$I3517:$O3517)</f>
        <v>49</v>
      </c>
      <c r="Q3517" s="7">
        <v>3515.0</v>
      </c>
      <c r="R3517" s="4">
        <v>0.0</v>
      </c>
    </row>
    <row r="3518" ht="14.25" customHeight="1">
      <c r="A3518" s="4" t="s">
        <v>3536</v>
      </c>
      <c r="B3518" s="4">
        <v>64.0</v>
      </c>
      <c r="C3518" s="4">
        <v>115.0</v>
      </c>
      <c r="D3518" s="4">
        <v>82.0</v>
      </c>
      <c r="E3518" s="4">
        <f>SUM(All_RawReads_with_ranks!$B3518:$D3518)</f>
        <v>261</v>
      </c>
      <c r="F3518" s="7">
        <v>3141.0</v>
      </c>
      <c r="G3518" s="4">
        <v>0.0</v>
      </c>
      <c r="H3518" s="4">
        <v>1.0</v>
      </c>
      <c r="I3518" s="4">
        <v>14.0</v>
      </c>
      <c r="J3518" s="4">
        <v>5.0</v>
      </c>
      <c r="K3518" s="4">
        <v>7.0</v>
      </c>
      <c r="L3518" s="4">
        <v>9.0</v>
      </c>
      <c r="M3518" s="4">
        <v>1.0</v>
      </c>
      <c r="N3518" s="4">
        <v>6.0</v>
      </c>
      <c r="O3518" s="4">
        <v>7.0</v>
      </c>
      <c r="P3518" s="4">
        <f>SUM(All_RawReads_with_ranks!$I3518:$O3518)</f>
        <v>49</v>
      </c>
      <c r="Q3518" s="7">
        <v>3516.0</v>
      </c>
      <c r="R3518" s="4">
        <v>1.0</v>
      </c>
    </row>
    <row r="3519" ht="14.25" customHeight="1">
      <c r="A3519" s="4" t="s">
        <v>3537</v>
      </c>
      <c r="B3519" s="4">
        <v>44.0</v>
      </c>
      <c r="C3519" s="4">
        <v>109.0</v>
      </c>
      <c r="D3519" s="4">
        <v>99.0</v>
      </c>
      <c r="E3519" s="4">
        <f>SUM(All_RawReads_with_ranks!$B3519:$D3519)</f>
        <v>252</v>
      </c>
      <c r="F3519" s="7">
        <v>3225.0</v>
      </c>
      <c r="G3519" s="4">
        <v>0.0</v>
      </c>
      <c r="H3519" s="4">
        <v>0.0</v>
      </c>
      <c r="I3519" s="4">
        <v>11.0</v>
      </c>
      <c r="J3519" s="4">
        <v>2.0</v>
      </c>
      <c r="K3519" s="4">
        <v>6.0</v>
      </c>
      <c r="L3519" s="4">
        <v>19.0</v>
      </c>
      <c r="M3519" s="4">
        <v>0.0</v>
      </c>
      <c r="N3519" s="4">
        <v>3.0</v>
      </c>
      <c r="O3519" s="4">
        <v>8.0</v>
      </c>
      <c r="P3519" s="4">
        <f>SUM(All_RawReads_with_ranks!$I3519:$O3519)</f>
        <v>49</v>
      </c>
      <c r="Q3519" s="7">
        <v>3517.0</v>
      </c>
      <c r="R3519" s="4">
        <v>0.0</v>
      </c>
    </row>
    <row r="3520" ht="14.25" customHeight="1">
      <c r="A3520" s="4" t="s">
        <v>3538</v>
      </c>
      <c r="B3520" s="4">
        <v>45.0</v>
      </c>
      <c r="C3520" s="4">
        <v>130.0</v>
      </c>
      <c r="D3520" s="4">
        <v>76.0</v>
      </c>
      <c r="E3520" s="4">
        <f>SUM(All_RawReads_with_ranks!$B3520:$D3520)</f>
        <v>251</v>
      </c>
      <c r="F3520" s="7">
        <v>3238.0</v>
      </c>
      <c r="G3520" s="4">
        <v>0.0</v>
      </c>
      <c r="H3520" s="4">
        <v>0.0</v>
      </c>
      <c r="I3520" s="4">
        <v>13.0</v>
      </c>
      <c r="J3520" s="4">
        <v>3.0</v>
      </c>
      <c r="K3520" s="4">
        <v>12.0</v>
      </c>
      <c r="L3520" s="4">
        <v>13.0</v>
      </c>
      <c r="M3520" s="4">
        <v>1.0</v>
      </c>
      <c r="N3520" s="4">
        <v>4.0</v>
      </c>
      <c r="O3520" s="4">
        <v>3.0</v>
      </c>
      <c r="P3520" s="4">
        <f>SUM(All_RawReads_with_ranks!$I3520:$O3520)</f>
        <v>49</v>
      </c>
      <c r="Q3520" s="7">
        <v>3518.0</v>
      </c>
      <c r="R3520" s="4">
        <v>1.0</v>
      </c>
    </row>
    <row r="3521" ht="14.25" customHeight="1">
      <c r="A3521" s="4" t="s">
        <v>3539</v>
      </c>
      <c r="B3521" s="4">
        <v>43.0</v>
      </c>
      <c r="C3521" s="4">
        <v>137.0</v>
      </c>
      <c r="D3521" s="4">
        <v>68.0</v>
      </c>
      <c r="E3521" s="4">
        <f>SUM(All_RawReads_with_ranks!$B3521:$D3521)</f>
        <v>248</v>
      </c>
      <c r="F3521" s="7">
        <v>3274.0</v>
      </c>
      <c r="G3521" s="4">
        <v>0.0</v>
      </c>
      <c r="H3521" s="4">
        <v>1.0</v>
      </c>
      <c r="I3521" s="4">
        <v>10.0</v>
      </c>
      <c r="J3521" s="4">
        <v>4.0</v>
      </c>
      <c r="K3521" s="4">
        <v>16.0</v>
      </c>
      <c r="L3521" s="4">
        <v>5.0</v>
      </c>
      <c r="M3521" s="4">
        <v>0.0</v>
      </c>
      <c r="N3521" s="4">
        <v>1.0</v>
      </c>
      <c r="O3521" s="4">
        <v>13.0</v>
      </c>
      <c r="P3521" s="4">
        <f>SUM(All_RawReads_with_ranks!$I3521:$O3521)</f>
        <v>49</v>
      </c>
      <c r="Q3521" s="7">
        <v>3519.0</v>
      </c>
      <c r="R3521" s="4">
        <v>2.0</v>
      </c>
    </row>
    <row r="3522" ht="14.25" customHeight="1">
      <c r="A3522" s="4" t="s">
        <v>3540</v>
      </c>
      <c r="B3522" s="4">
        <v>65.0</v>
      </c>
      <c r="C3522" s="4">
        <v>113.0</v>
      </c>
      <c r="D3522" s="4">
        <v>66.0</v>
      </c>
      <c r="E3522" s="4">
        <f>SUM(All_RawReads_with_ranks!$B3522:$D3522)</f>
        <v>244</v>
      </c>
      <c r="F3522" s="7">
        <v>3301.0</v>
      </c>
      <c r="G3522" s="4">
        <v>21.0</v>
      </c>
      <c r="H3522" s="4">
        <v>5.0</v>
      </c>
      <c r="I3522" s="4">
        <v>12.0</v>
      </c>
      <c r="J3522" s="4">
        <v>9.0</v>
      </c>
      <c r="K3522" s="4">
        <v>7.0</v>
      </c>
      <c r="L3522" s="4">
        <v>6.0</v>
      </c>
      <c r="M3522" s="4">
        <v>0.0</v>
      </c>
      <c r="N3522" s="4">
        <v>2.0</v>
      </c>
      <c r="O3522" s="4">
        <v>13.0</v>
      </c>
      <c r="P3522" s="4">
        <f>SUM(All_RawReads_with_ranks!$I3522:$O3522)</f>
        <v>49</v>
      </c>
      <c r="Q3522" s="7">
        <v>3520.0</v>
      </c>
      <c r="R3522" s="4">
        <v>704.0</v>
      </c>
    </row>
    <row r="3523" ht="14.25" customHeight="1">
      <c r="A3523" s="4" t="s">
        <v>3541</v>
      </c>
      <c r="B3523" s="4">
        <v>54.0</v>
      </c>
      <c r="C3523" s="4">
        <v>99.0</v>
      </c>
      <c r="D3523" s="4">
        <v>81.0</v>
      </c>
      <c r="E3523" s="4">
        <f>SUM(All_RawReads_with_ranks!$B3523:$D3523)</f>
        <v>234</v>
      </c>
      <c r="F3523" s="7">
        <v>3390.0</v>
      </c>
      <c r="G3523" s="4">
        <v>2.0</v>
      </c>
      <c r="H3523" s="4">
        <v>1.0</v>
      </c>
      <c r="I3523" s="4">
        <v>5.0</v>
      </c>
      <c r="J3523" s="4">
        <v>8.0</v>
      </c>
      <c r="K3523" s="4">
        <v>12.0</v>
      </c>
      <c r="L3523" s="4">
        <v>9.0</v>
      </c>
      <c r="M3523" s="4">
        <v>0.0</v>
      </c>
      <c r="N3523" s="4">
        <v>6.0</v>
      </c>
      <c r="O3523" s="4">
        <v>9.0</v>
      </c>
      <c r="P3523" s="4">
        <f>SUM(All_RawReads_with_ranks!$I3523:$O3523)</f>
        <v>49</v>
      </c>
      <c r="Q3523" s="7">
        <v>3521.0</v>
      </c>
      <c r="R3523" s="4">
        <v>2.0</v>
      </c>
    </row>
    <row r="3524" ht="14.25" customHeight="1">
      <c r="A3524" s="4" t="s">
        <v>3542</v>
      </c>
      <c r="B3524" s="4">
        <v>40.0</v>
      </c>
      <c r="C3524" s="4">
        <v>118.0</v>
      </c>
      <c r="D3524" s="4">
        <v>73.0</v>
      </c>
      <c r="E3524" s="4">
        <f>SUM(All_RawReads_with_ranks!$B3524:$D3524)</f>
        <v>231</v>
      </c>
      <c r="F3524" s="7">
        <v>3418.0</v>
      </c>
      <c r="G3524" s="4">
        <v>2.0</v>
      </c>
      <c r="H3524" s="4">
        <v>0.0</v>
      </c>
      <c r="I3524" s="4">
        <v>8.0</v>
      </c>
      <c r="J3524" s="4">
        <v>4.0</v>
      </c>
      <c r="K3524" s="4">
        <v>13.0</v>
      </c>
      <c r="L3524" s="4">
        <v>15.0</v>
      </c>
      <c r="M3524" s="4">
        <v>0.0</v>
      </c>
      <c r="N3524" s="4">
        <v>4.0</v>
      </c>
      <c r="O3524" s="4">
        <v>5.0</v>
      </c>
      <c r="P3524" s="4">
        <f>SUM(All_RawReads_with_ranks!$I3524:$O3524)</f>
        <v>49</v>
      </c>
      <c r="Q3524" s="7">
        <v>3522.0</v>
      </c>
      <c r="R3524" s="4">
        <v>2.0</v>
      </c>
    </row>
    <row r="3525" ht="14.25" customHeight="1">
      <c r="A3525" s="4" t="s">
        <v>3543</v>
      </c>
      <c r="B3525" s="4">
        <v>47.0</v>
      </c>
      <c r="C3525" s="4">
        <v>111.0</v>
      </c>
      <c r="D3525" s="4">
        <v>69.0</v>
      </c>
      <c r="E3525" s="4">
        <f>SUM(All_RawReads_with_ranks!$B3525:$D3525)</f>
        <v>227</v>
      </c>
      <c r="F3525" s="7">
        <v>3458.0</v>
      </c>
      <c r="G3525" s="4">
        <v>0.0</v>
      </c>
      <c r="H3525" s="4">
        <v>0.0</v>
      </c>
      <c r="I3525" s="4">
        <v>7.0</v>
      </c>
      <c r="J3525" s="4">
        <v>3.0</v>
      </c>
      <c r="K3525" s="4">
        <v>8.0</v>
      </c>
      <c r="L3525" s="4">
        <v>15.0</v>
      </c>
      <c r="M3525" s="4">
        <v>0.0</v>
      </c>
      <c r="N3525" s="4">
        <v>8.0</v>
      </c>
      <c r="O3525" s="4">
        <v>8.0</v>
      </c>
      <c r="P3525" s="4">
        <f>SUM(All_RawReads_with_ranks!$I3525:$O3525)</f>
        <v>49</v>
      </c>
      <c r="Q3525" s="7">
        <v>3523.0</v>
      </c>
      <c r="R3525" s="4">
        <v>1.0</v>
      </c>
    </row>
    <row r="3526" ht="14.25" customHeight="1">
      <c r="A3526" s="4" t="s">
        <v>3544</v>
      </c>
      <c r="B3526" s="4">
        <v>38.0</v>
      </c>
      <c r="C3526" s="4">
        <v>120.0</v>
      </c>
      <c r="D3526" s="4">
        <v>69.0</v>
      </c>
      <c r="E3526" s="4">
        <f>SUM(All_RawReads_with_ranks!$B3526:$D3526)</f>
        <v>227</v>
      </c>
      <c r="F3526" s="7">
        <v>3460.0</v>
      </c>
      <c r="G3526" s="4">
        <v>1.0</v>
      </c>
      <c r="H3526" s="4">
        <v>0.0</v>
      </c>
      <c r="I3526" s="4">
        <v>12.0</v>
      </c>
      <c r="J3526" s="4">
        <v>3.0</v>
      </c>
      <c r="K3526" s="4">
        <v>5.0</v>
      </c>
      <c r="L3526" s="4">
        <v>10.0</v>
      </c>
      <c r="M3526" s="4">
        <v>0.0</v>
      </c>
      <c r="N3526" s="4">
        <v>1.0</v>
      </c>
      <c r="O3526" s="4">
        <v>18.0</v>
      </c>
      <c r="P3526" s="4">
        <f>SUM(All_RawReads_with_ranks!$I3526:$O3526)</f>
        <v>49</v>
      </c>
      <c r="Q3526" s="7">
        <v>3524.0</v>
      </c>
      <c r="R3526" s="4">
        <v>0.0</v>
      </c>
    </row>
    <row r="3527" ht="14.25" customHeight="1">
      <c r="A3527" s="4" t="s">
        <v>3545</v>
      </c>
      <c r="B3527" s="4">
        <v>51.0</v>
      </c>
      <c r="C3527" s="4">
        <v>110.0</v>
      </c>
      <c r="D3527" s="4">
        <v>62.0</v>
      </c>
      <c r="E3527" s="4">
        <f>SUM(All_RawReads_with_ranks!$B3527:$D3527)</f>
        <v>223</v>
      </c>
      <c r="F3527" s="7">
        <v>3501.0</v>
      </c>
      <c r="G3527" s="4">
        <v>0.0</v>
      </c>
      <c r="H3527" s="4">
        <v>0.0</v>
      </c>
      <c r="I3527" s="4">
        <v>13.0</v>
      </c>
      <c r="J3527" s="4">
        <v>4.0</v>
      </c>
      <c r="K3527" s="4">
        <v>17.0</v>
      </c>
      <c r="L3527" s="4">
        <v>12.0</v>
      </c>
      <c r="M3527" s="4">
        <v>1.0</v>
      </c>
      <c r="N3527" s="4">
        <v>0.0</v>
      </c>
      <c r="O3527" s="4">
        <v>2.0</v>
      </c>
      <c r="P3527" s="4">
        <f>SUM(All_RawReads_with_ranks!$I3527:$O3527)</f>
        <v>49</v>
      </c>
      <c r="Q3527" s="7">
        <v>3525.0</v>
      </c>
      <c r="R3527" s="4">
        <v>2.0</v>
      </c>
    </row>
    <row r="3528" ht="14.25" customHeight="1">
      <c r="A3528" s="4" t="s">
        <v>3546</v>
      </c>
      <c r="B3528" s="4">
        <v>49.0</v>
      </c>
      <c r="C3528" s="4">
        <v>96.0</v>
      </c>
      <c r="D3528" s="4">
        <v>77.0</v>
      </c>
      <c r="E3528" s="4">
        <f>SUM(All_RawReads_with_ranks!$B3528:$D3528)</f>
        <v>222</v>
      </c>
      <c r="F3528" s="7">
        <v>3517.0</v>
      </c>
      <c r="G3528" s="4">
        <v>0.0</v>
      </c>
      <c r="H3528" s="4">
        <v>0.0</v>
      </c>
      <c r="I3528" s="4">
        <v>12.0</v>
      </c>
      <c r="J3528" s="4">
        <v>2.0</v>
      </c>
      <c r="K3528" s="4">
        <v>6.0</v>
      </c>
      <c r="L3528" s="4">
        <v>17.0</v>
      </c>
      <c r="M3528" s="4">
        <v>1.0</v>
      </c>
      <c r="N3528" s="4">
        <v>4.0</v>
      </c>
      <c r="O3528" s="4">
        <v>7.0</v>
      </c>
      <c r="P3528" s="4">
        <f>SUM(All_RawReads_with_ranks!$I3528:$O3528)</f>
        <v>49</v>
      </c>
      <c r="Q3528" s="7">
        <v>3526.0</v>
      </c>
      <c r="R3528" s="4">
        <v>1.0</v>
      </c>
    </row>
    <row r="3529" ht="14.25" customHeight="1">
      <c r="A3529" s="4" t="s">
        <v>3547</v>
      </c>
      <c r="B3529" s="4">
        <v>31.0</v>
      </c>
      <c r="C3529" s="4">
        <v>122.0</v>
      </c>
      <c r="D3529" s="4">
        <v>69.0</v>
      </c>
      <c r="E3529" s="4">
        <f>SUM(All_RawReads_with_ranks!$B3529:$D3529)</f>
        <v>222</v>
      </c>
      <c r="F3529" s="7">
        <v>3521.0</v>
      </c>
      <c r="G3529" s="4">
        <v>1.0</v>
      </c>
      <c r="H3529" s="4">
        <v>0.0</v>
      </c>
      <c r="I3529" s="4">
        <v>7.0</v>
      </c>
      <c r="J3529" s="4">
        <v>5.0</v>
      </c>
      <c r="K3529" s="4">
        <v>4.0</v>
      </c>
      <c r="L3529" s="4">
        <v>12.0</v>
      </c>
      <c r="M3529" s="4">
        <v>1.0</v>
      </c>
      <c r="N3529" s="4">
        <v>9.0</v>
      </c>
      <c r="O3529" s="4">
        <v>11.0</v>
      </c>
      <c r="P3529" s="4">
        <f>SUM(All_RawReads_with_ranks!$I3529:$O3529)</f>
        <v>49</v>
      </c>
      <c r="Q3529" s="7">
        <v>3527.0</v>
      </c>
      <c r="R3529" s="4">
        <v>0.0</v>
      </c>
    </row>
    <row r="3530" ht="14.25" customHeight="1">
      <c r="A3530" s="4" t="s">
        <v>3548</v>
      </c>
      <c r="B3530" s="4">
        <v>44.0</v>
      </c>
      <c r="C3530" s="4">
        <v>110.0</v>
      </c>
      <c r="D3530" s="4">
        <v>60.0</v>
      </c>
      <c r="E3530" s="4">
        <f>SUM(All_RawReads_with_ranks!$B3530:$D3530)</f>
        <v>214</v>
      </c>
      <c r="F3530" s="7">
        <v>3590.0</v>
      </c>
      <c r="G3530" s="4">
        <v>0.0</v>
      </c>
      <c r="H3530" s="4">
        <v>0.0</v>
      </c>
      <c r="I3530" s="4">
        <v>12.0</v>
      </c>
      <c r="J3530" s="4">
        <v>6.0</v>
      </c>
      <c r="K3530" s="4">
        <v>8.0</v>
      </c>
      <c r="L3530" s="4">
        <v>7.0</v>
      </c>
      <c r="M3530" s="4">
        <v>1.0</v>
      </c>
      <c r="N3530" s="4">
        <v>3.0</v>
      </c>
      <c r="O3530" s="4">
        <v>12.0</v>
      </c>
      <c r="P3530" s="4">
        <f>SUM(All_RawReads_with_ranks!$I3530:$O3530)</f>
        <v>49</v>
      </c>
      <c r="Q3530" s="7">
        <v>3528.0</v>
      </c>
      <c r="R3530" s="4">
        <v>1.0</v>
      </c>
    </row>
    <row r="3531" ht="14.25" customHeight="1">
      <c r="A3531" s="4" t="s">
        <v>3549</v>
      </c>
      <c r="B3531" s="4">
        <v>54.0</v>
      </c>
      <c r="C3531" s="4">
        <v>91.0</v>
      </c>
      <c r="D3531" s="4">
        <v>68.0</v>
      </c>
      <c r="E3531" s="4">
        <f>SUM(All_RawReads_with_ranks!$B3531:$D3531)</f>
        <v>213</v>
      </c>
      <c r="F3531" s="7">
        <v>3600.0</v>
      </c>
      <c r="G3531" s="4">
        <v>0.0</v>
      </c>
      <c r="H3531" s="4">
        <v>0.0</v>
      </c>
      <c r="I3531" s="4">
        <v>15.0</v>
      </c>
      <c r="J3531" s="4">
        <v>4.0</v>
      </c>
      <c r="K3531" s="4">
        <v>13.0</v>
      </c>
      <c r="L3531" s="4">
        <v>7.0</v>
      </c>
      <c r="M3531" s="4">
        <v>0.0</v>
      </c>
      <c r="N3531" s="4">
        <v>3.0</v>
      </c>
      <c r="O3531" s="4">
        <v>7.0</v>
      </c>
      <c r="P3531" s="4">
        <f>SUM(All_RawReads_with_ranks!$I3531:$O3531)</f>
        <v>49</v>
      </c>
      <c r="Q3531" s="7">
        <v>3529.0</v>
      </c>
      <c r="R3531" s="4">
        <v>1.0</v>
      </c>
    </row>
    <row r="3532" ht="14.25" customHeight="1">
      <c r="A3532" s="4" t="s">
        <v>3550</v>
      </c>
      <c r="B3532" s="4">
        <v>50.0</v>
      </c>
      <c r="C3532" s="4">
        <v>75.0</v>
      </c>
      <c r="D3532" s="4">
        <v>67.0</v>
      </c>
      <c r="E3532" s="4">
        <f>SUM(All_RawReads_with_ranks!$B3532:$D3532)</f>
        <v>192</v>
      </c>
      <c r="F3532" s="7">
        <v>3808.0</v>
      </c>
      <c r="G3532" s="4">
        <v>2.0</v>
      </c>
      <c r="H3532" s="4">
        <v>0.0</v>
      </c>
      <c r="I3532" s="4">
        <v>13.0</v>
      </c>
      <c r="J3532" s="4">
        <v>9.0</v>
      </c>
      <c r="K3532" s="4">
        <v>4.0</v>
      </c>
      <c r="L3532" s="4">
        <v>9.0</v>
      </c>
      <c r="M3532" s="4">
        <v>0.0</v>
      </c>
      <c r="N3532" s="4">
        <v>1.0</v>
      </c>
      <c r="O3532" s="4">
        <v>13.0</v>
      </c>
      <c r="P3532" s="4">
        <f>SUM(All_RawReads_with_ranks!$I3532:$O3532)</f>
        <v>49</v>
      </c>
      <c r="Q3532" s="7">
        <v>3530.0</v>
      </c>
      <c r="R3532" s="4">
        <v>2.0</v>
      </c>
    </row>
    <row r="3533" ht="14.25" customHeight="1">
      <c r="A3533" s="4" t="s">
        <v>3551</v>
      </c>
      <c r="B3533" s="4">
        <v>39.0</v>
      </c>
      <c r="C3533" s="4">
        <v>89.0</v>
      </c>
      <c r="D3533" s="4">
        <v>63.0</v>
      </c>
      <c r="E3533" s="4">
        <f>SUM(All_RawReads_with_ranks!$B3533:$D3533)</f>
        <v>191</v>
      </c>
      <c r="F3533" s="7">
        <v>3820.0</v>
      </c>
      <c r="G3533" s="4">
        <v>0.0</v>
      </c>
      <c r="H3533" s="4">
        <v>0.0</v>
      </c>
      <c r="I3533" s="4">
        <v>10.0</v>
      </c>
      <c r="J3533" s="4">
        <v>6.0</v>
      </c>
      <c r="K3533" s="4">
        <v>15.0</v>
      </c>
      <c r="L3533" s="4">
        <v>10.0</v>
      </c>
      <c r="M3533" s="4">
        <v>0.0</v>
      </c>
      <c r="N3533" s="4">
        <v>2.0</v>
      </c>
      <c r="O3533" s="4">
        <v>6.0</v>
      </c>
      <c r="P3533" s="4">
        <f>SUM(All_RawReads_with_ranks!$I3533:$O3533)</f>
        <v>49</v>
      </c>
      <c r="Q3533" s="7">
        <v>3531.0</v>
      </c>
      <c r="R3533" s="4">
        <v>0.0</v>
      </c>
    </row>
    <row r="3534" ht="14.25" customHeight="1">
      <c r="A3534" s="4" t="s">
        <v>3552</v>
      </c>
      <c r="B3534" s="4">
        <v>51.0</v>
      </c>
      <c r="C3534" s="4">
        <v>68.0</v>
      </c>
      <c r="D3534" s="4">
        <v>69.0</v>
      </c>
      <c r="E3534" s="4">
        <f>SUM(All_RawReads_with_ranks!$B3534:$D3534)</f>
        <v>188</v>
      </c>
      <c r="F3534" s="7">
        <v>3847.0</v>
      </c>
      <c r="G3534" s="4">
        <v>5.0</v>
      </c>
      <c r="H3534" s="4">
        <v>0.0</v>
      </c>
      <c r="I3534" s="4">
        <v>15.0</v>
      </c>
      <c r="J3534" s="4">
        <v>5.0</v>
      </c>
      <c r="K3534" s="4">
        <v>11.0</v>
      </c>
      <c r="L3534" s="4">
        <v>8.0</v>
      </c>
      <c r="M3534" s="4">
        <v>0.0</v>
      </c>
      <c r="N3534" s="4">
        <v>1.0</v>
      </c>
      <c r="O3534" s="4">
        <v>9.0</v>
      </c>
      <c r="P3534" s="4">
        <f>SUM(All_RawReads_with_ranks!$I3534:$O3534)</f>
        <v>49</v>
      </c>
      <c r="Q3534" s="7">
        <v>3532.0</v>
      </c>
      <c r="R3534" s="4">
        <v>0.0</v>
      </c>
    </row>
    <row r="3535" ht="14.25" customHeight="1">
      <c r="A3535" s="4" t="s">
        <v>3553</v>
      </c>
      <c r="B3535" s="4">
        <v>34.0</v>
      </c>
      <c r="C3535" s="4">
        <v>72.0</v>
      </c>
      <c r="D3535" s="4">
        <v>61.0</v>
      </c>
      <c r="E3535" s="4">
        <f>SUM(All_RawReads_with_ranks!$B3535:$D3535)</f>
        <v>167</v>
      </c>
      <c r="F3535" s="7">
        <v>4051.0</v>
      </c>
      <c r="G3535" s="4">
        <v>0.0</v>
      </c>
      <c r="H3535" s="4">
        <v>0.0</v>
      </c>
      <c r="I3535" s="4">
        <v>13.0</v>
      </c>
      <c r="J3535" s="4">
        <v>8.0</v>
      </c>
      <c r="K3535" s="4">
        <v>1.0</v>
      </c>
      <c r="L3535" s="4">
        <v>15.0</v>
      </c>
      <c r="M3535" s="4">
        <v>1.0</v>
      </c>
      <c r="N3535" s="4">
        <v>6.0</v>
      </c>
      <c r="O3535" s="4">
        <v>5.0</v>
      </c>
      <c r="P3535" s="4">
        <f>SUM(All_RawReads_with_ranks!$I3535:$O3535)</f>
        <v>49</v>
      </c>
      <c r="Q3535" s="7">
        <v>3533.0</v>
      </c>
      <c r="R3535" s="4">
        <v>0.0</v>
      </c>
    </row>
    <row r="3536" ht="14.25" customHeight="1">
      <c r="A3536" s="4" t="s">
        <v>3554</v>
      </c>
      <c r="B3536" s="4">
        <v>30.0</v>
      </c>
      <c r="C3536" s="4">
        <v>78.0</v>
      </c>
      <c r="D3536" s="4">
        <v>55.0</v>
      </c>
      <c r="E3536" s="4">
        <f>SUM(All_RawReads_with_ranks!$B3536:$D3536)</f>
        <v>163</v>
      </c>
      <c r="F3536" s="7">
        <v>4099.0</v>
      </c>
      <c r="G3536" s="4">
        <v>1.0</v>
      </c>
      <c r="H3536" s="4">
        <v>0.0</v>
      </c>
      <c r="I3536" s="4">
        <v>10.0</v>
      </c>
      <c r="J3536" s="4">
        <v>6.0</v>
      </c>
      <c r="K3536" s="4">
        <v>13.0</v>
      </c>
      <c r="L3536" s="4">
        <v>7.0</v>
      </c>
      <c r="M3536" s="4">
        <v>0.0</v>
      </c>
      <c r="N3536" s="4">
        <v>1.0</v>
      </c>
      <c r="O3536" s="4">
        <v>12.0</v>
      </c>
      <c r="P3536" s="4">
        <f>SUM(All_RawReads_with_ranks!$I3536:$O3536)</f>
        <v>49</v>
      </c>
      <c r="Q3536" s="7">
        <v>3534.0</v>
      </c>
      <c r="R3536" s="4">
        <v>3.0</v>
      </c>
    </row>
    <row r="3537" ht="14.25" customHeight="1">
      <c r="A3537" s="4" t="s">
        <v>3555</v>
      </c>
      <c r="B3537" s="4">
        <v>25.0</v>
      </c>
      <c r="C3537" s="4">
        <v>79.0</v>
      </c>
      <c r="D3537" s="4">
        <v>54.0</v>
      </c>
      <c r="E3537" s="4">
        <f>SUM(All_RawReads_with_ranks!$B3537:$D3537)</f>
        <v>158</v>
      </c>
      <c r="F3537" s="7">
        <v>4147.0</v>
      </c>
      <c r="G3537" s="4">
        <v>0.0</v>
      </c>
      <c r="H3537" s="4">
        <v>1.0</v>
      </c>
      <c r="I3537" s="4">
        <v>8.0</v>
      </c>
      <c r="J3537" s="4">
        <v>4.0</v>
      </c>
      <c r="K3537" s="4">
        <v>13.0</v>
      </c>
      <c r="L3537" s="4">
        <v>16.0</v>
      </c>
      <c r="M3537" s="4">
        <v>0.0</v>
      </c>
      <c r="N3537" s="4">
        <v>4.0</v>
      </c>
      <c r="O3537" s="4">
        <v>4.0</v>
      </c>
      <c r="P3537" s="4">
        <f>SUM(All_RawReads_with_ranks!$I3537:$O3537)</f>
        <v>49</v>
      </c>
      <c r="Q3537" s="7">
        <v>3535.0</v>
      </c>
      <c r="R3537" s="4">
        <v>1.0</v>
      </c>
    </row>
    <row r="3538" ht="14.25" customHeight="1">
      <c r="A3538" s="4" t="s">
        <v>3556</v>
      </c>
      <c r="B3538" s="4">
        <v>26.0</v>
      </c>
      <c r="C3538" s="4">
        <v>76.0</v>
      </c>
      <c r="D3538" s="4">
        <v>44.0</v>
      </c>
      <c r="E3538" s="4">
        <f>SUM(All_RawReads_with_ranks!$B3538:$D3538)</f>
        <v>146</v>
      </c>
      <c r="F3538" s="7">
        <v>4256.0</v>
      </c>
      <c r="G3538" s="4">
        <v>0.0</v>
      </c>
      <c r="H3538" s="4">
        <v>0.0</v>
      </c>
      <c r="I3538" s="4">
        <v>7.0</v>
      </c>
      <c r="J3538" s="4">
        <v>3.0</v>
      </c>
      <c r="K3538" s="4">
        <v>15.0</v>
      </c>
      <c r="L3538" s="4">
        <v>8.0</v>
      </c>
      <c r="M3538" s="4">
        <v>1.0</v>
      </c>
      <c r="N3538" s="4">
        <v>6.0</v>
      </c>
      <c r="O3538" s="4">
        <v>9.0</v>
      </c>
      <c r="P3538" s="4">
        <f>SUM(All_RawReads_with_ranks!$I3538:$O3538)</f>
        <v>49</v>
      </c>
      <c r="Q3538" s="7">
        <v>3536.0</v>
      </c>
      <c r="R3538" s="4">
        <v>1.0</v>
      </c>
    </row>
    <row r="3539" ht="14.25" customHeight="1">
      <c r="A3539" s="4" t="s">
        <v>3557</v>
      </c>
      <c r="B3539" s="4">
        <v>38.0</v>
      </c>
      <c r="C3539" s="4">
        <v>59.0</v>
      </c>
      <c r="D3539" s="4">
        <v>38.0</v>
      </c>
      <c r="E3539" s="4">
        <f>SUM(All_RawReads_with_ranks!$B3539:$D3539)</f>
        <v>135</v>
      </c>
      <c r="F3539" s="7">
        <v>4374.0</v>
      </c>
      <c r="G3539" s="4">
        <v>1.0</v>
      </c>
      <c r="H3539" s="4">
        <v>0.0</v>
      </c>
      <c r="I3539" s="4">
        <v>15.0</v>
      </c>
      <c r="J3539" s="4">
        <v>7.0</v>
      </c>
      <c r="K3539" s="4">
        <v>11.0</v>
      </c>
      <c r="L3539" s="4">
        <v>3.0</v>
      </c>
      <c r="M3539" s="4">
        <v>0.0</v>
      </c>
      <c r="N3539" s="4">
        <v>2.0</v>
      </c>
      <c r="O3539" s="4">
        <v>11.0</v>
      </c>
      <c r="P3539" s="4">
        <f>SUM(All_RawReads_with_ranks!$I3539:$O3539)</f>
        <v>49</v>
      </c>
      <c r="Q3539" s="7">
        <v>3537.0</v>
      </c>
      <c r="R3539" s="4">
        <v>8.0</v>
      </c>
    </row>
    <row r="3540" ht="14.25" customHeight="1">
      <c r="A3540" s="4" t="s">
        <v>3558</v>
      </c>
      <c r="B3540" s="4">
        <v>21.0</v>
      </c>
      <c r="C3540" s="4">
        <v>64.0</v>
      </c>
      <c r="D3540" s="4">
        <v>39.0</v>
      </c>
      <c r="E3540" s="4">
        <f>SUM(All_RawReads_with_ranks!$B3540:$D3540)</f>
        <v>124</v>
      </c>
      <c r="F3540" s="7">
        <v>4463.0</v>
      </c>
      <c r="G3540" s="4">
        <v>0.0</v>
      </c>
      <c r="H3540" s="4">
        <v>0.0</v>
      </c>
      <c r="I3540" s="4">
        <v>4.0</v>
      </c>
      <c r="J3540" s="4">
        <v>6.0</v>
      </c>
      <c r="K3540" s="4">
        <v>12.0</v>
      </c>
      <c r="L3540" s="4">
        <v>9.0</v>
      </c>
      <c r="M3540" s="4">
        <v>0.0</v>
      </c>
      <c r="N3540" s="4">
        <v>3.0</v>
      </c>
      <c r="O3540" s="4">
        <v>15.0</v>
      </c>
      <c r="P3540" s="4">
        <f>SUM(All_RawReads_with_ranks!$I3540:$O3540)</f>
        <v>49</v>
      </c>
      <c r="Q3540" s="7">
        <v>3538.0</v>
      </c>
      <c r="R3540" s="4">
        <v>0.0</v>
      </c>
    </row>
    <row r="3541" ht="14.25" customHeight="1">
      <c r="A3541" s="4" t="s">
        <v>3559</v>
      </c>
      <c r="B3541" s="4">
        <v>32.0</v>
      </c>
      <c r="C3541" s="4">
        <v>53.0</v>
      </c>
      <c r="D3541" s="4">
        <v>34.0</v>
      </c>
      <c r="E3541" s="4">
        <f>SUM(All_RawReads_with_ranks!$B3541:$D3541)</f>
        <v>119</v>
      </c>
      <c r="F3541" s="7">
        <v>4509.0</v>
      </c>
      <c r="G3541" s="4">
        <v>1.0</v>
      </c>
      <c r="H3541" s="4">
        <v>1.0</v>
      </c>
      <c r="I3541" s="4">
        <v>18.0</v>
      </c>
      <c r="J3541" s="4">
        <v>7.0</v>
      </c>
      <c r="K3541" s="4">
        <v>9.0</v>
      </c>
      <c r="L3541" s="4">
        <v>7.0</v>
      </c>
      <c r="M3541" s="4">
        <v>1.0</v>
      </c>
      <c r="N3541" s="4">
        <v>3.0</v>
      </c>
      <c r="O3541" s="4">
        <v>4.0</v>
      </c>
      <c r="P3541" s="4">
        <f>SUM(All_RawReads_with_ranks!$I3541:$O3541)</f>
        <v>49</v>
      </c>
      <c r="Q3541" s="7">
        <v>3539.0</v>
      </c>
      <c r="R3541" s="4">
        <v>0.0</v>
      </c>
    </row>
    <row r="3542" ht="14.25" customHeight="1">
      <c r="A3542" s="4" t="s">
        <v>3560</v>
      </c>
      <c r="B3542" s="4">
        <v>20.0</v>
      </c>
      <c r="C3542" s="4">
        <v>48.0</v>
      </c>
      <c r="D3542" s="4">
        <v>37.0</v>
      </c>
      <c r="E3542" s="4">
        <f>SUM(All_RawReads_with_ranks!$B3542:$D3542)</f>
        <v>105</v>
      </c>
      <c r="F3542" s="7">
        <v>4622.0</v>
      </c>
      <c r="G3542" s="4">
        <v>4.0</v>
      </c>
      <c r="H3542" s="4">
        <v>0.0</v>
      </c>
      <c r="I3542" s="4">
        <v>6.0</v>
      </c>
      <c r="J3542" s="4">
        <v>3.0</v>
      </c>
      <c r="K3542" s="4">
        <v>7.0</v>
      </c>
      <c r="L3542" s="4">
        <v>15.0</v>
      </c>
      <c r="M3542" s="4">
        <v>0.0</v>
      </c>
      <c r="N3542" s="4">
        <v>3.0</v>
      </c>
      <c r="O3542" s="4">
        <v>15.0</v>
      </c>
      <c r="P3542" s="4">
        <f>SUM(All_RawReads_with_ranks!$I3542:$O3542)</f>
        <v>49</v>
      </c>
      <c r="Q3542" s="7">
        <v>3540.0</v>
      </c>
      <c r="R3542" s="4">
        <v>1.0</v>
      </c>
    </row>
    <row r="3543" ht="14.25" customHeight="1">
      <c r="A3543" s="4" t="s">
        <v>3561</v>
      </c>
      <c r="B3543" s="4">
        <v>14.0</v>
      </c>
      <c r="C3543" s="4">
        <v>325.0</v>
      </c>
      <c r="D3543" s="4">
        <v>192.0</v>
      </c>
      <c r="E3543" s="4">
        <f>SUM(All_RawReads_with_ranks!$B3543:$D3543)</f>
        <v>531</v>
      </c>
      <c r="F3543" s="7">
        <v>1828.0</v>
      </c>
      <c r="G3543" s="4">
        <v>0.0</v>
      </c>
      <c r="H3543" s="4">
        <v>1.0</v>
      </c>
      <c r="I3543" s="4">
        <v>6.0</v>
      </c>
      <c r="J3543" s="4">
        <v>0.0</v>
      </c>
      <c r="K3543" s="4">
        <v>3.0</v>
      </c>
      <c r="L3543" s="4">
        <v>28.0</v>
      </c>
      <c r="M3543" s="4">
        <v>0.0</v>
      </c>
      <c r="N3543" s="4">
        <v>10.0</v>
      </c>
      <c r="O3543" s="4">
        <v>1.0</v>
      </c>
      <c r="P3543" s="4">
        <f>SUM(All_RawReads_with_ranks!$I3543:$O3543)</f>
        <v>48</v>
      </c>
      <c r="Q3543" s="7">
        <v>3541.0</v>
      </c>
      <c r="R3543" s="4">
        <v>0.0</v>
      </c>
    </row>
    <row r="3544" ht="14.25" customHeight="1">
      <c r="A3544" s="4" t="s">
        <v>3562</v>
      </c>
      <c r="B3544" s="4">
        <v>63.0</v>
      </c>
      <c r="C3544" s="4">
        <v>186.0</v>
      </c>
      <c r="D3544" s="4">
        <v>142.0</v>
      </c>
      <c r="E3544" s="4">
        <f>SUM(All_RawReads_with_ranks!$B3544:$D3544)</f>
        <v>391</v>
      </c>
      <c r="F3544" s="7">
        <v>2339.0</v>
      </c>
      <c r="G3544" s="4">
        <v>0.0</v>
      </c>
      <c r="H3544" s="4">
        <v>0.0</v>
      </c>
      <c r="I3544" s="4">
        <v>11.0</v>
      </c>
      <c r="J3544" s="4">
        <v>9.0</v>
      </c>
      <c r="K3544" s="4">
        <v>5.0</v>
      </c>
      <c r="L3544" s="4">
        <v>15.0</v>
      </c>
      <c r="M3544" s="4">
        <v>0.0</v>
      </c>
      <c r="N3544" s="4">
        <v>3.0</v>
      </c>
      <c r="O3544" s="4">
        <v>5.0</v>
      </c>
      <c r="P3544" s="4">
        <f>SUM(All_RawReads_with_ranks!$I3544:$O3544)</f>
        <v>48</v>
      </c>
      <c r="Q3544" s="7">
        <v>3542.0</v>
      </c>
      <c r="R3544" s="4">
        <v>3.0</v>
      </c>
    </row>
    <row r="3545" ht="14.25" customHeight="1">
      <c r="A3545" s="4" t="s">
        <v>3563</v>
      </c>
      <c r="B3545" s="4">
        <v>62.0</v>
      </c>
      <c r="C3545" s="4">
        <v>165.0</v>
      </c>
      <c r="D3545" s="4">
        <v>119.0</v>
      </c>
      <c r="E3545" s="4">
        <f>SUM(All_RawReads_with_ranks!$B3545:$D3545)</f>
        <v>346</v>
      </c>
      <c r="F3545" s="7">
        <v>2568.0</v>
      </c>
      <c r="G3545" s="4">
        <v>0.0</v>
      </c>
      <c r="H3545" s="4">
        <v>1.0</v>
      </c>
      <c r="I3545" s="4">
        <v>8.0</v>
      </c>
      <c r="J3545" s="4">
        <v>7.0</v>
      </c>
      <c r="K3545" s="4">
        <v>9.0</v>
      </c>
      <c r="L3545" s="4">
        <v>10.0</v>
      </c>
      <c r="M3545" s="4">
        <v>2.0</v>
      </c>
      <c r="N3545" s="4">
        <v>6.0</v>
      </c>
      <c r="O3545" s="4">
        <v>6.0</v>
      </c>
      <c r="P3545" s="4">
        <f>SUM(All_RawReads_with_ranks!$I3545:$O3545)</f>
        <v>48</v>
      </c>
      <c r="Q3545" s="7">
        <v>3543.0</v>
      </c>
      <c r="R3545" s="4">
        <v>1.0</v>
      </c>
    </row>
    <row r="3546" ht="14.25" customHeight="1">
      <c r="A3546" s="4" t="s">
        <v>3564</v>
      </c>
      <c r="B3546" s="4">
        <v>72.0</v>
      </c>
      <c r="C3546" s="4">
        <v>167.0</v>
      </c>
      <c r="D3546" s="4">
        <v>102.0</v>
      </c>
      <c r="E3546" s="4">
        <f>SUM(All_RawReads_with_ranks!$B3546:$D3546)</f>
        <v>341</v>
      </c>
      <c r="F3546" s="7">
        <v>2595.0</v>
      </c>
      <c r="G3546" s="4">
        <v>0.0</v>
      </c>
      <c r="H3546" s="4">
        <v>1.0</v>
      </c>
      <c r="I3546" s="4">
        <v>11.0</v>
      </c>
      <c r="J3546" s="4">
        <v>9.0</v>
      </c>
      <c r="K3546" s="4">
        <v>6.0</v>
      </c>
      <c r="L3546" s="4">
        <v>11.0</v>
      </c>
      <c r="M3546" s="4">
        <v>1.0</v>
      </c>
      <c r="N3546" s="4">
        <v>2.0</v>
      </c>
      <c r="O3546" s="4">
        <v>8.0</v>
      </c>
      <c r="P3546" s="4">
        <f>SUM(All_RawReads_with_ranks!$I3546:$O3546)</f>
        <v>48</v>
      </c>
      <c r="Q3546" s="7">
        <v>3544.0</v>
      </c>
      <c r="R3546" s="4">
        <v>0.0</v>
      </c>
    </row>
    <row r="3547" ht="14.25" customHeight="1">
      <c r="A3547" s="4" t="s">
        <v>3565</v>
      </c>
      <c r="B3547" s="4">
        <v>59.0</v>
      </c>
      <c r="C3547" s="4">
        <v>149.0</v>
      </c>
      <c r="D3547" s="4">
        <v>108.0</v>
      </c>
      <c r="E3547" s="4">
        <f>SUM(All_RawReads_with_ranks!$B3547:$D3547)</f>
        <v>316</v>
      </c>
      <c r="F3547" s="7">
        <v>2766.0</v>
      </c>
      <c r="G3547" s="4">
        <v>0.0</v>
      </c>
      <c r="H3547" s="4">
        <v>0.0</v>
      </c>
      <c r="I3547" s="4">
        <v>8.0</v>
      </c>
      <c r="J3547" s="4">
        <v>7.0</v>
      </c>
      <c r="K3547" s="4">
        <v>8.0</v>
      </c>
      <c r="L3547" s="4">
        <v>13.0</v>
      </c>
      <c r="M3547" s="4">
        <v>1.0</v>
      </c>
      <c r="N3547" s="4">
        <v>7.0</v>
      </c>
      <c r="O3547" s="4">
        <v>4.0</v>
      </c>
      <c r="P3547" s="4">
        <f>SUM(All_RawReads_with_ranks!$I3547:$O3547)</f>
        <v>48</v>
      </c>
      <c r="Q3547" s="7">
        <v>3545.0</v>
      </c>
      <c r="R3547" s="4">
        <v>0.0</v>
      </c>
    </row>
    <row r="3548" ht="14.25" customHeight="1">
      <c r="A3548" s="4" t="s">
        <v>3566</v>
      </c>
      <c r="B3548" s="4">
        <v>50.0</v>
      </c>
      <c r="C3548" s="4">
        <v>146.0</v>
      </c>
      <c r="D3548" s="4">
        <v>103.0</v>
      </c>
      <c r="E3548" s="4">
        <f>SUM(All_RawReads_with_ranks!$B3548:$D3548)</f>
        <v>299</v>
      </c>
      <c r="F3548" s="7">
        <v>2875.0</v>
      </c>
      <c r="G3548" s="4">
        <v>0.0</v>
      </c>
      <c r="H3548" s="4">
        <v>0.0</v>
      </c>
      <c r="I3548" s="4">
        <v>11.0</v>
      </c>
      <c r="J3548" s="4">
        <v>7.0</v>
      </c>
      <c r="K3548" s="4">
        <v>8.0</v>
      </c>
      <c r="L3548" s="4">
        <v>5.0</v>
      </c>
      <c r="M3548" s="4">
        <v>2.0</v>
      </c>
      <c r="N3548" s="4">
        <v>3.0</v>
      </c>
      <c r="O3548" s="4">
        <v>12.0</v>
      </c>
      <c r="P3548" s="4">
        <f>SUM(All_RawReads_with_ranks!$I3548:$O3548)</f>
        <v>48</v>
      </c>
      <c r="Q3548" s="7">
        <v>3546.0</v>
      </c>
      <c r="R3548" s="4">
        <v>0.0</v>
      </c>
    </row>
    <row r="3549" ht="14.25" customHeight="1">
      <c r="A3549" s="4" t="s">
        <v>3567</v>
      </c>
      <c r="B3549" s="4">
        <v>60.0</v>
      </c>
      <c r="C3549" s="4">
        <v>130.0</v>
      </c>
      <c r="D3549" s="4">
        <v>99.0</v>
      </c>
      <c r="E3549" s="4">
        <f>SUM(All_RawReads_with_ranks!$B3549:$D3549)</f>
        <v>289</v>
      </c>
      <c r="F3549" s="7">
        <v>2941.0</v>
      </c>
      <c r="G3549" s="4">
        <v>0.0</v>
      </c>
      <c r="H3549" s="4">
        <v>0.0</v>
      </c>
      <c r="I3549" s="4">
        <v>7.0</v>
      </c>
      <c r="J3549" s="4">
        <v>8.0</v>
      </c>
      <c r="K3549" s="4">
        <v>10.0</v>
      </c>
      <c r="L3549" s="4">
        <v>7.0</v>
      </c>
      <c r="M3549" s="4">
        <v>1.0</v>
      </c>
      <c r="N3549" s="4">
        <v>9.0</v>
      </c>
      <c r="O3549" s="4">
        <v>6.0</v>
      </c>
      <c r="P3549" s="4">
        <f>SUM(All_RawReads_with_ranks!$I3549:$O3549)</f>
        <v>48</v>
      </c>
      <c r="Q3549" s="7">
        <v>3547.0</v>
      </c>
      <c r="R3549" s="4">
        <v>0.0</v>
      </c>
    </row>
    <row r="3550" ht="14.25" customHeight="1">
      <c r="A3550" s="4" t="s">
        <v>3568</v>
      </c>
      <c r="B3550" s="4">
        <v>42.0</v>
      </c>
      <c r="C3550" s="4">
        <v>133.0</v>
      </c>
      <c r="D3550" s="4">
        <v>111.0</v>
      </c>
      <c r="E3550" s="4">
        <f>SUM(All_RawReads_with_ranks!$B3550:$D3550)</f>
        <v>286</v>
      </c>
      <c r="F3550" s="7">
        <v>2964.0</v>
      </c>
      <c r="G3550" s="4">
        <v>1.0</v>
      </c>
      <c r="H3550" s="4">
        <v>1.0</v>
      </c>
      <c r="I3550" s="4">
        <v>13.0</v>
      </c>
      <c r="J3550" s="4">
        <v>6.0</v>
      </c>
      <c r="K3550" s="4">
        <v>6.0</v>
      </c>
      <c r="L3550" s="4">
        <v>11.0</v>
      </c>
      <c r="M3550" s="4">
        <v>1.0</v>
      </c>
      <c r="N3550" s="4">
        <v>3.0</v>
      </c>
      <c r="O3550" s="4">
        <v>8.0</v>
      </c>
      <c r="P3550" s="4">
        <f>SUM(All_RawReads_with_ranks!$I3550:$O3550)</f>
        <v>48</v>
      </c>
      <c r="Q3550" s="7">
        <v>3548.0</v>
      </c>
      <c r="R3550" s="4">
        <v>0.0</v>
      </c>
    </row>
    <row r="3551" ht="14.25" customHeight="1">
      <c r="A3551" s="4" t="s">
        <v>3569</v>
      </c>
      <c r="B3551" s="4">
        <v>44.0</v>
      </c>
      <c r="C3551" s="4">
        <v>125.0</v>
      </c>
      <c r="D3551" s="4">
        <v>103.0</v>
      </c>
      <c r="E3551" s="4">
        <f>SUM(All_RawReads_with_ranks!$B3551:$D3551)</f>
        <v>272</v>
      </c>
      <c r="F3551" s="7">
        <v>3070.0</v>
      </c>
      <c r="G3551" s="4">
        <v>1.0</v>
      </c>
      <c r="H3551" s="4">
        <v>0.0</v>
      </c>
      <c r="I3551" s="4">
        <v>6.0</v>
      </c>
      <c r="J3551" s="4">
        <v>3.0</v>
      </c>
      <c r="K3551" s="4">
        <v>14.0</v>
      </c>
      <c r="L3551" s="4">
        <v>13.0</v>
      </c>
      <c r="M3551" s="4">
        <v>0.0</v>
      </c>
      <c r="N3551" s="4">
        <v>3.0</v>
      </c>
      <c r="O3551" s="4">
        <v>9.0</v>
      </c>
      <c r="P3551" s="4">
        <f>SUM(All_RawReads_with_ranks!$I3551:$O3551)</f>
        <v>48</v>
      </c>
      <c r="Q3551" s="7">
        <v>3549.0</v>
      </c>
      <c r="R3551" s="4">
        <v>2.0</v>
      </c>
    </row>
    <row r="3552" ht="14.25" customHeight="1">
      <c r="A3552" s="4" t="s">
        <v>3570</v>
      </c>
      <c r="B3552" s="4">
        <v>69.0</v>
      </c>
      <c r="C3552" s="4">
        <v>115.0</v>
      </c>
      <c r="D3552" s="4">
        <v>87.0</v>
      </c>
      <c r="E3552" s="4">
        <f>SUM(All_RawReads_with_ranks!$B3552:$D3552)</f>
        <v>271</v>
      </c>
      <c r="F3552" s="7">
        <v>3072.0</v>
      </c>
      <c r="G3552" s="4">
        <v>0.0</v>
      </c>
      <c r="H3552" s="4">
        <v>1.0</v>
      </c>
      <c r="I3552" s="4">
        <v>9.0</v>
      </c>
      <c r="J3552" s="4">
        <v>5.0</v>
      </c>
      <c r="K3552" s="4">
        <v>9.0</v>
      </c>
      <c r="L3552" s="4">
        <v>10.0</v>
      </c>
      <c r="M3552" s="4">
        <v>0.0</v>
      </c>
      <c r="N3552" s="4">
        <v>2.0</v>
      </c>
      <c r="O3552" s="4">
        <v>13.0</v>
      </c>
      <c r="P3552" s="4">
        <f>SUM(All_RawReads_with_ranks!$I3552:$O3552)</f>
        <v>48</v>
      </c>
      <c r="Q3552" s="7">
        <v>3550.0</v>
      </c>
      <c r="R3552" s="4">
        <v>5.0</v>
      </c>
    </row>
    <row r="3553" ht="14.25" customHeight="1">
      <c r="A3553" s="4" t="s">
        <v>3571</v>
      </c>
      <c r="B3553" s="4">
        <v>40.0</v>
      </c>
      <c r="C3553" s="4">
        <v>126.0</v>
      </c>
      <c r="D3553" s="4">
        <v>99.0</v>
      </c>
      <c r="E3553" s="4">
        <f>SUM(All_RawReads_with_ranks!$B3553:$D3553)</f>
        <v>265</v>
      </c>
      <c r="F3553" s="7">
        <v>3121.0</v>
      </c>
      <c r="G3553" s="4">
        <v>0.0</v>
      </c>
      <c r="H3553" s="4">
        <v>2.0</v>
      </c>
      <c r="I3553" s="4">
        <v>16.0</v>
      </c>
      <c r="J3553" s="4">
        <v>5.0</v>
      </c>
      <c r="K3553" s="4">
        <v>10.0</v>
      </c>
      <c r="L3553" s="4">
        <v>9.0</v>
      </c>
      <c r="M3553" s="4">
        <v>1.0</v>
      </c>
      <c r="N3553" s="4">
        <v>0.0</v>
      </c>
      <c r="O3553" s="4">
        <v>7.0</v>
      </c>
      <c r="P3553" s="4">
        <f>SUM(All_RawReads_with_ranks!$I3553:$O3553)</f>
        <v>48</v>
      </c>
      <c r="Q3553" s="7">
        <v>3551.0</v>
      </c>
      <c r="R3553" s="4">
        <v>1.0</v>
      </c>
    </row>
    <row r="3554" ht="14.25" customHeight="1">
      <c r="A3554" s="4" t="s">
        <v>3572</v>
      </c>
      <c r="B3554" s="4">
        <v>53.0</v>
      </c>
      <c r="C3554" s="4">
        <v>120.0</v>
      </c>
      <c r="D3554" s="4">
        <v>84.0</v>
      </c>
      <c r="E3554" s="4">
        <f>SUM(All_RawReads_with_ranks!$B3554:$D3554)</f>
        <v>257</v>
      </c>
      <c r="F3554" s="7">
        <v>3180.0</v>
      </c>
      <c r="G3554" s="4">
        <v>0.0</v>
      </c>
      <c r="H3554" s="4">
        <v>1.0</v>
      </c>
      <c r="I3554" s="4">
        <v>5.0</v>
      </c>
      <c r="J3554" s="4">
        <v>4.0</v>
      </c>
      <c r="K3554" s="4">
        <v>8.0</v>
      </c>
      <c r="L3554" s="4">
        <v>18.0</v>
      </c>
      <c r="M3554" s="4">
        <v>1.0</v>
      </c>
      <c r="N3554" s="4">
        <v>6.0</v>
      </c>
      <c r="O3554" s="4">
        <v>6.0</v>
      </c>
      <c r="P3554" s="4">
        <f>SUM(All_RawReads_with_ranks!$I3554:$O3554)</f>
        <v>48</v>
      </c>
      <c r="Q3554" s="7">
        <v>3552.0</v>
      </c>
      <c r="R3554" s="4">
        <v>0.0</v>
      </c>
    </row>
    <row r="3555" ht="14.25" customHeight="1">
      <c r="A3555" s="4" t="s">
        <v>3573</v>
      </c>
      <c r="B3555" s="4">
        <v>54.0</v>
      </c>
      <c r="C3555" s="4">
        <v>117.0</v>
      </c>
      <c r="D3555" s="4">
        <v>79.0</v>
      </c>
      <c r="E3555" s="4">
        <f>SUM(All_RawReads_with_ranks!$B3555:$D3555)</f>
        <v>250</v>
      </c>
      <c r="F3555" s="7">
        <v>3247.0</v>
      </c>
      <c r="G3555" s="4">
        <v>2.0</v>
      </c>
      <c r="H3555" s="4">
        <v>1.0</v>
      </c>
      <c r="I3555" s="4">
        <v>11.0</v>
      </c>
      <c r="J3555" s="4">
        <v>4.0</v>
      </c>
      <c r="K3555" s="4">
        <v>10.0</v>
      </c>
      <c r="L3555" s="4">
        <v>10.0</v>
      </c>
      <c r="M3555" s="4">
        <v>0.0</v>
      </c>
      <c r="N3555" s="4">
        <v>3.0</v>
      </c>
      <c r="O3555" s="4">
        <v>10.0</v>
      </c>
      <c r="P3555" s="4">
        <f>SUM(All_RawReads_with_ranks!$I3555:$O3555)</f>
        <v>48</v>
      </c>
      <c r="Q3555" s="7">
        <v>3553.0</v>
      </c>
      <c r="R3555" s="4">
        <v>4.0</v>
      </c>
    </row>
    <row r="3556" ht="14.25" customHeight="1">
      <c r="A3556" s="4" t="s">
        <v>3574</v>
      </c>
      <c r="B3556" s="4">
        <v>40.0</v>
      </c>
      <c r="C3556" s="4">
        <v>127.0</v>
      </c>
      <c r="D3556" s="4">
        <v>83.0</v>
      </c>
      <c r="E3556" s="4">
        <f>SUM(All_RawReads_with_ranks!$B3556:$D3556)</f>
        <v>250</v>
      </c>
      <c r="F3556" s="7">
        <v>3253.0</v>
      </c>
      <c r="G3556" s="4">
        <v>0.0</v>
      </c>
      <c r="H3556" s="4">
        <v>1.0</v>
      </c>
      <c r="I3556" s="4">
        <v>11.0</v>
      </c>
      <c r="J3556" s="4">
        <v>5.0</v>
      </c>
      <c r="K3556" s="4">
        <v>6.0</v>
      </c>
      <c r="L3556" s="4">
        <v>13.0</v>
      </c>
      <c r="M3556" s="4">
        <v>1.0</v>
      </c>
      <c r="N3556" s="4">
        <v>1.0</v>
      </c>
      <c r="O3556" s="4">
        <v>11.0</v>
      </c>
      <c r="P3556" s="4">
        <f>SUM(All_RawReads_with_ranks!$I3556:$O3556)</f>
        <v>48</v>
      </c>
      <c r="Q3556" s="7">
        <v>3554.0</v>
      </c>
      <c r="R3556" s="4">
        <v>0.0</v>
      </c>
    </row>
    <row r="3557" ht="14.25" customHeight="1">
      <c r="A3557" s="4" t="s">
        <v>3575</v>
      </c>
      <c r="B3557" s="4">
        <v>44.0</v>
      </c>
      <c r="C3557" s="4">
        <v>116.0</v>
      </c>
      <c r="D3557" s="4">
        <v>85.0</v>
      </c>
      <c r="E3557" s="4">
        <f>SUM(All_RawReads_with_ranks!$B3557:$D3557)</f>
        <v>245</v>
      </c>
      <c r="F3557" s="7">
        <v>3295.0</v>
      </c>
      <c r="G3557" s="4">
        <v>0.0</v>
      </c>
      <c r="H3557" s="4">
        <v>1.0</v>
      </c>
      <c r="I3557" s="4">
        <v>9.0</v>
      </c>
      <c r="J3557" s="4">
        <v>3.0</v>
      </c>
      <c r="K3557" s="4">
        <v>12.0</v>
      </c>
      <c r="L3557" s="4">
        <v>14.0</v>
      </c>
      <c r="M3557" s="4">
        <v>1.0</v>
      </c>
      <c r="N3557" s="4">
        <v>2.0</v>
      </c>
      <c r="O3557" s="4">
        <v>7.0</v>
      </c>
      <c r="P3557" s="4">
        <f>SUM(All_RawReads_with_ranks!$I3557:$O3557)</f>
        <v>48</v>
      </c>
      <c r="Q3557" s="7">
        <v>3555.0</v>
      </c>
      <c r="R3557" s="4">
        <v>2.0</v>
      </c>
    </row>
    <row r="3558" ht="14.25" customHeight="1">
      <c r="A3558" s="4" t="s">
        <v>3576</v>
      </c>
      <c r="B3558" s="4">
        <v>44.0</v>
      </c>
      <c r="C3558" s="4">
        <v>103.0</v>
      </c>
      <c r="D3558" s="4">
        <v>86.0</v>
      </c>
      <c r="E3558" s="4">
        <f>SUM(All_RawReads_with_ranks!$B3558:$D3558)</f>
        <v>233</v>
      </c>
      <c r="F3558" s="7">
        <v>3399.0</v>
      </c>
      <c r="G3558" s="4">
        <v>0.0</v>
      </c>
      <c r="H3558" s="4">
        <v>0.0</v>
      </c>
      <c r="I3558" s="4">
        <v>8.0</v>
      </c>
      <c r="J3558" s="4">
        <v>4.0</v>
      </c>
      <c r="K3558" s="4">
        <v>8.0</v>
      </c>
      <c r="L3558" s="4">
        <v>13.0</v>
      </c>
      <c r="M3558" s="4">
        <v>0.0</v>
      </c>
      <c r="N3558" s="4">
        <v>5.0</v>
      </c>
      <c r="O3558" s="4">
        <v>10.0</v>
      </c>
      <c r="P3558" s="4">
        <f>SUM(All_RawReads_with_ranks!$I3558:$O3558)</f>
        <v>48</v>
      </c>
      <c r="Q3558" s="7">
        <v>3556.0</v>
      </c>
      <c r="R3558" s="4">
        <v>2.0</v>
      </c>
    </row>
    <row r="3559" ht="14.25" customHeight="1">
      <c r="A3559" s="4" t="s">
        <v>3577</v>
      </c>
      <c r="B3559" s="4">
        <v>43.0</v>
      </c>
      <c r="C3559" s="4">
        <v>126.0</v>
      </c>
      <c r="D3559" s="4">
        <v>60.0</v>
      </c>
      <c r="E3559" s="4">
        <f>SUM(All_RawReads_with_ranks!$B3559:$D3559)</f>
        <v>229</v>
      </c>
      <c r="F3559" s="7">
        <v>3438.0</v>
      </c>
      <c r="G3559" s="4">
        <v>0.0</v>
      </c>
      <c r="H3559" s="4">
        <v>1.0</v>
      </c>
      <c r="I3559" s="4">
        <v>9.0</v>
      </c>
      <c r="J3559" s="4">
        <v>3.0</v>
      </c>
      <c r="K3559" s="4">
        <v>12.0</v>
      </c>
      <c r="L3559" s="4">
        <v>18.0</v>
      </c>
      <c r="M3559" s="4">
        <v>0.0</v>
      </c>
      <c r="N3559" s="4">
        <v>5.0</v>
      </c>
      <c r="O3559" s="4">
        <v>1.0</v>
      </c>
      <c r="P3559" s="4">
        <f>SUM(All_RawReads_with_ranks!$I3559:$O3559)</f>
        <v>48</v>
      </c>
      <c r="Q3559" s="7">
        <v>3557.0</v>
      </c>
      <c r="R3559" s="4">
        <v>0.0</v>
      </c>
    </row>
    <row r="3560" ht="14.25" customHeight="1">
      <c r="A3560" s="4" t="s">
        <v>3578</v>
      </c>
      <c r="B3560" s="4">
        <v>44.0</v>
      </c>
      <c r="C3560" s="4">
        <v>107.0</v>
      </c>
      <c r="D3560" s="4">
        <v>74.0</v>
      </c>
      <c r="E3560" s="4">
        <f>SUM(All_RawReads_with_ranks!$B3560:$D3560)</f>
        <v>225</v>
      </c>
      <c r="F3560" s="7">
        <v>3481.0</v>
      </c>
      <c r="G3560" s="4">
        <v>0.0</v>
      </c>
      <c r="H3560" s="4">
        <v>0.0</v>
      </c>
      <c r="I3560" s="4">
        <v>15.0</v>
      </c>
      <c r="J3560" s="4">
        <v>9.0</v>
      </c>
      <c r="K3560" s="4">
        <v>10.0</v>
      </c>
      <c r="L3560" s="4">
        <v>6.0</v>
      </c>
      <c r="M3560" s="4">
        <v>0.0</v>
      </c>
      <c r="N3560" s="4">
        <v>1.0</v>
      </c>
      <c r="O3560" s="4">
        <v>7.0</v>
      </c>
      <c r="P3560" s="4">
        <f>SUM(All_RawReads_with_ranks!$I3560:$O3560)</f>
        <v>48</v>
      </c>
      <c r="Q3560" s="7">
        <v>3558.0</v>
      </c>
      <c r="R3560" s="4">
        <v>2.0</v>
      </c>
    </row>
    <row r="3561" ht="14.25" customHeight="1">
      <c r="A3561" s="4" t="s">
        <v>3579</v>
      </c>
      <c r="B3561" s="4">
        <v>48.0</v>
      </c>
      <c r="C3561" s="4">
        <v>105.0</v>
      </c>
      <c r="D3561" s="4">
        <v>71.0</v>
      </c>
      <c r="E3561" s="4">
        <f>SUM(All_RawReads_with_ranks!$B3561:$D3561)</f>
        <v>224</v>
      </c>
      <c r="F3561" s="7">
        <v>3490.0</v>
      </c>
      <c r="G3561" s="4">
        <v>0.0</v>
      </c>
      <c r="H3561" s="4">
        <v>0.0</v>
      </c>
      <c r="I3561" s="4">
        <v>13.0</v>
      </c>
      <c r="J3561" s="4">
        <v>2.0</v>
      </c>
      <c r="K3561" s="4">
        <v>12.0</v>
      </c>
      <c r="L3561" s="4">
        <v>10.0</v>
      </c>
      <c r="M3561" s="4">
        <v>0.0</v>
      </c>
      <c r="N3561" s="4">
        <v>4.0</v>
      </c>
      <c r="O3561" s="4">
        <v>7.0</v>
      </c>
      <c r="P3561" s="4">
        <f>SUM(All_RawReads_with_ranks!$I3561:$O3561)</f>
        <v>48</v>
      </c>
      <c r="Q3561" s="7">
        <v>3559.0</v>
      </c>
      <c r="R3561" s="4">
        <v>4.0</v>
      </c>
    </row>
    <row r="3562" ht="14.25" customHeight="1">
      <c r="A3562" s="4" t="s">
        <v>3580</v>
      </c>
      <c r="B3562" s="4">
        <v>38.0</v>
      </c>
      <c r="C3562" s="4">
        <v>106.0</v>
      </c>
      <c r="D3562" s="4">
        <v>79.0</v>
      </c>
      <c r="E3562" s="4">
        <f>SUM(All_RawReads_with_ranks!$B3562:$D3562)</f>
        <v>223</v>
      </c>
      <c r="F3562" s="7">
        <v>3508.0</v>
      </c>
      <c r="G3562" s="4">
        <v>2.0</v>
      </c>
      <c r="H3562" s="4">
        <v>2.0</v>
      </c>
      <c r="I3562" s="4">
        <v>13.0</v>
      </c>
      <c r="J3562" s="4">
        <v>6.0</v>
      </c>
      <c r="K3562" s="4">
        <v>3.0</v>
      </c>
      <c r="L3562" s="4">
        <v>9.0</v>
      </c>
      <c r="M3562" s="4">
        <v>1.0</v>
      </c>
      <c r="N3562" s="4">
        <v>1.0</v>
      </c>
      <c r="O3562" s="4">
        <v>15.0</v>
      </c>
      <c r="P3562" s="4">
        <f>SUM(All_RawReads_with_ranks!$I3562:$O3562)</f>
        <v>48</v>
      </c>
      <c r="Q3562" s="7">
        <v>3560.0</v>
      </c>
      <c r="R3562" s="4">
        <v>32.0</v>
      </c>
    </row>
    <row r="3563" ht="14.25" customHeight="1">
      <c r="A3563" s="4" t="s">
        <v>3581</v>
      </c>
      <c r="B3563" s="4">
        <v>48.0</v>
      </c>
      <c r="C3563" s="4">
        <v>104.0</v>
      </c>
      <c r="D3563" s="4">
        <v>68.0</v>
      </c>
      <c r="E3563" s="4">
        <f>SUM(All_RawReads_with_ranks!$B3563:$D3563)</f>
        <v>220</v>
      </c>
      <c r="F3563" s="7">
        <v>3533.0</v>
      </c>
      <c r="G3563" s="4">
        <v>1.0</v>
      </c>
      <c r="H3563" s="4">
        <v>0.0</v>
      </c>
      <c r="I3563" s="4">
        <v>9.0</v>
      </c>
      <c r="J3563" s="4">
        <v>7.0</v>
      </c>
      <c r="K3563" s="4">
        <v>7.0</v>
      </c>
      <c r="L3563" s="4">
        <v>11.0</v>
      </c>
      <c r="M3563" s="4">
        <v>0.0</v>
      </c>
      <c r="N3563" s="4">
        <v>4.0</v>
      </c>
      <c r="O3563" s="4">
        <v>10.0</v>
      </c>
      <c r="P3563" s="4">
        <f>SUM(All_RawReads_with_ranks!$I3563:$O3563)</f>
        <v>48</v>
      </c>
      <c r="Q3563" s="7">
        <v>3561.0</v>
      </c>
      <c r="R3563" s="4">
        <v>1.0</v>
      </c>
    </row>
    <row r="3564" ht="14.25" customHeight="1">
      <c r="A3564" s="4" t="s">
        <v>3582</v>
      </c>
      <c r="B3564" s="4">
        <v>62.0</v>
      </c>
      <c r="C3564" s="4">
        <v>98.0</v>
      </c>
      <c r="D3564" s="4">
        <v>59.0</v>
      </c>
      <c r="E3564" s="4">
        <f>SUM(All_RawReads_with_ranks!$B3564:$D3564)</f>
        <v>219</v>
      </c>
      <c r="F3564" s="7">
        <v>3537.0</v>
      </c>
      <c r="G3564" s="4">
        <v>2.0</v>
      </c>
      <c r="H3564" s="4">
        <v>0.0</v>
      </c>
      <c r="I3564" s="4">
        <v>11.0</v>
      </c>
      <c r="J3564" s="4">
        <v>9.0</v>
      </c>
      <c r="K3564" s="4">
        <v>13.0</v>
      </c>
      <c r="L3564" s="4">
        <v>3.0</v>
      </c>
      <c r="M3564" s="4">
        <v>0.0</v>
      </c>
      <c r="N3564" s="4">
        <v>2.0</v>
      </c>
      <c r="O3564" s="4">
        <v>10.0</v>
      </c>
      <c r="P3564" s="4">
        <f>SUM(All_RawReads_with_ranks!$I3564:$O3564)</f>
        <v>48</v>
      </c>
      <c r="Q3564" s="7">
        <v>3562.0</v>
      </c>
      <c r="R3564" s="4">
        <v>0.0</v>
      </c>
    </row>
    <row r="3565" ht="14.25" customHeight="1">
      <c r="A3565" s="4" t="s">
        <v>3583</v>
      </c>
      <c r="B3565" s="4">
        <v>41.0</v>
      </c>
      <c r="C3565" s="4">
        <v>111.0</v>
      </c>
      <c r="D3565" s="4">
        <v>60.0</v>
      </c>
      <c r="E3565" s="4">
        <f>SUM(All_RawReads_with_ranks!$B3565:$D3565)</f>
        <v>212</v>
      </c>
      <c r="F3565" s="7">
        <v>3614.0</v>
      </c>
      <c r="G3565" s="4">
        <v>0.0</v>
      </c>
      <c r="H3565" s="4">
        <v>0.0</v>
      </c>
      <c r="I3565" s="4">
        <v>8.0</v>
      </c>
      <c r="J3565" s="4">
        <v>4.0</v>
      </c>
      <c r="K3565" s="4">
        <v>7.0</v>
      </c>
      <c r="L3565" s="4">
        <v>15.0</v>
      </c>
      <c r="M3565" s="4">
        <v>0.0</v>
      </c>
      <c r="N3565" s="4">
        <v>3.0</v>
      </c>
      <c r="O3565" s="4">
        <v>11.0</v>
      </c>
      <c r="P3565" s="4">
        <f>SUM(All_RawReads_with_ranks!$I3565:$O3565)</f>
        <v>48</v>
      </c>
      <c r="Q3565" s="7">
        <v>3563.0</v>
      </c>
      <c r="R3565" s="4">
        <v>2.0</v>
      </c>
    </row>
    <row r="3566" ht="14.25" customHeight="1">
      <c r="A3566" s="4" t="s">
        <v>3584</v>
      </c>
      <c r="B3566" s="4">
        <v>34.0</v>
      </c>
      <c r="C3566" s="4">
        <v>97.0</v>
      </c>
      <c r="D3566" s="4">
        <v>79.0</v>
      </c>
      <c r="E3566" s="4">
        <f>SUM(All_RawReads_with_ranks!$B3566:$D3566)</f>
        <v>210</v>
      </c>
      <c r="F3566" s="7">
        <v>3639.0</v>
      </c>
      <c r="G3566" s="4">
        <v>4.0</v>
      </c>
      <c r="H3566" s="4">
        <v>0.0</v>
      </c>
      <c r="I3566" s="4">
        <v>7.0</v>
      </c>
      <c r="J3566" s="4">
        <v>5.0</v>
      </c>
      <c r="K3566" s="4">
        <v>15.0</v>
      </c>
      <c r="L3566" s="4">
        <v>12.0</v>
      </c>
      <c r="M3566" s="4">
        <v>0.0</v>
      </c>
      <c r="N3566" s="4">
        <v>2.0</v>
      </c>
      <c r="O3566" s="4">
        <v>7.0</v>
      </c>
      <c r="P3566" s="4">
        <f>SUM(All_RawReads_with_ranks!$I3566:$O3566)</f>
        <v>48</v>
      </c>
      <c r="Q3566" s="7">
        <v>3564.0</v>
      </c>
      <c r="R3566" s="4">
        <v>1.0</v>
      </c>
    </row>
    <row r="3567" ht="14.25" customHeight="1">
      <c r="A3567" s="4" t="s">
        <v>3585</v>
      </c>
      <c r="B3567" s="4">
        <v>42.0</v>
      </c>
      <c r="C3567" s="4">
        <v>94.0</v>
      </c>
      <c r="D3567" s="4">
        <v>72.0</v>
      </c>
      <c r="E3567" s="4">
        <f>SUM(All_RawReads_with_ranks!$B3567:$D3567)</f>
        <v>208</v>
      </c>
      <c r="F3567" s="7">
        <v>3659.0</v>
      </c>
      <c r="G3567" s="4">
        <v>0.0</v>
      </c>
      <c r="H3567" s="4">
        <v>0.0</v>
      </c>
      <c r="I3567" s="4">
        <v>9.0</v>
      </c>
      <c r="J3567" s="4">
        <v>3.0</v>
      </c>
      <c r="K3567" s="4">
        <v>12.0</v>
      </c>
      <c r="L3567" s="4">
        <v>10.0</v>
      </c>
      <c r="M3567" s="4">
        <v>0.0</v>
      </c>
      <c r="N3567" s="4">
        <v>8.0</v>
      </c>
      <c r="O3567" s="4">
        <v>6.0</v>
      </c>
      <c r="P3567" s="4">
        <f>SUM(All_RawReads_with_ranks!$I3567:$O3567)</f>
        <v>48</v>
      </c>
      <c r="Q3567" s="7">
        <v>3565.0</v>
      </c>
      <c r="R3567" s="4">
        <v>0.0</v>
      </c>
    </row>
    <row r="3568" ht="14.25" customHeight="1">
      <c r="A3568" s="4" t="s">
        <v>3586</v>
      </c>
      <c r="B3568" s="4">
        <v>30.0</v>
      </c>
      <c r="C3568" s="4">
        <v>108.0</v>
      </c>
      <c r="D3568" s="4">
        <v>69.0</v>
      </c>
      <c r="E3568" s="4">
        <f>SUM(All_RawReads_with_ranks!$B3568:$D3568)</f>
        <v>207</v>
      </c>
      <c r="F3568" s="7">
        <v>3669.0</v>
      </c>
      <c r="G3568" s="4">
        <v>960.0</v>
      </c>
      <c r="H3568" s="4">
        <v>52.0</v>
      </c>
      <c r="I3568" s="4">
        <v>11.0</v>
      </c>
      <c r="J3568" s="4">
        <v>4.0</v>
      </c>
      <c r="K3568" s="4">
        <v>4.0</v>
      </c>
      <c r="L3568" s="4">
        <v>11.0</v>
      </c>
      <c r="M3568" s="4">
        <v>2.0</v>
      </c>
      <c r="N3568" s="4">
        <v>5.0</v>
      </c>
      <c r="O3568" s="4">
        <v>11.0</v>
      </c>
      <c r="P3568" s="4">
        <f>SUM(All_RawReads_with_ranks!$I3568:$O3568)</f>
        <v>48</v>
      </c>
      <c r="Q3568" s="7">
        <v>3566.0</v>
      </c>
      <c r="R3568" s="4">
        <v>776.0</v>
      </c>
    </row>
    <row r="3569" ht="14.25" customHeight="1">
      <c r="A3569" s="4" t="s">
        <v>3587</v>
      </c>
      <c r="B3569" s="4">
        <v>23.0</v>
      </c>
      <c r="C3569" s="4">
        <v>127.0</v>
      </c>
      <c r="D3569" s="4">
        <v>57.0</v>
      </c>
      <c r="E3569" s="4">
        <f>SUM(All_RawReads_with_ranks!$B3569:$D3569)</f>
        <v>207</v>
      </c>
      <c r="F3569" s="7">
        <v>3670.0</v>
      </c>
      <c r="G3569" s="4">
        <v>0.0</v>
      </c>
      <c r="H3569" s="4">
        <v>1.0</v>
      </c>
      <c r="I3569" s="4">
        <v>6.0</v>
      </c>
      <c r="J3569" s="4">
        <v>2.0</v>
      </c>
      <c r="K3569" s="4">
        <v>12.0</v>
      </c>
      <c r="L3569" s="4">
        <v>13.0</v>
      </c>
      <c r="M3569" s="4">
        <v>0.0</v>
      </c>
      <c r="N3569" s="4">
        <v>5.0</v>
      </c>
      <c r="O3569" s="4">
        <v>10.0</v>
      </c>
      <c r="P3569" s="4">
        <f>SUM(All_RawReads_with_ranks!$I3569:$O3569)</f>
        <v>48</v>
      </c>
      <c r="Q3569" s="7">
        <v>3567.0</v>
      </c>
      <c r="R3569" s="4">
        <v>1.0</v>
      </c>
    </row>
    <row r="3570" ht="14.25" customHeight="1">
      <c r="A3570" s="4" t="s">
        <v>3588</v>
      </c>
      <c r="B3570" s="4">
        <v>41.0</v>
      </c>
      <c r="C3570" s="4">
        <v>99.0</v>
      </c>
      <c r="D3570" s="4">
        <v>62.0</v>
      </c>
      <c r="E3570" s="4">
        <f>SUM(All_RawReads_with_ranks!$B3570:$D3570)</f>
        <v>202</v>
      </c>
      <c r="F3570" s="7">
        <v>3709.0</v>
      </c>
      <c r="G3570" s="4">
        <v>0.0</v>
      </c>
      <c r="H3570" s="4">
        <v>0.0</v>
      </c>
      <c r="I3570" s="4">
        <v>16.0</v>
      </c>
      <c r="J3570" s="4">
        <v>5.0</v>
      </c>
      <c r="K3570" s="4">
        <v>7.0</v>
      </c>
      <c r="L3570" s="4">
        <v>9.0</v>
      </c>
      <c r="M3570" s="4">
        <v>0.0</v>
      </c>
      <c r="N3570" s="4">
        <v>3.0</v>
      </c>
      <c r="O3570" s="4">
        <v>8.0</v>
      </c>
      <c r="P3570" s="4">
        <f>SUM(All_RawReads_with_ranks!$I3570:$O3570)</f>
        <v>48</v>
      </c>
      <c r="Q3570" s="7">
        <v>3568.0</v>
      </c>
      <c r="R3570" s="4">
        <v>0.0</v>
      </c>
    </row>
    <row r="3571" ht="14.25" customHeight="1">
      <c r="A3571" s="4" t="s">
        <v>3589</v>
      </c>
      <c r="B3571" s="4">
        <v>36.0</v>
      </c>
      <c r="C3571" s="4">
        <v>85.0</v>
      </c>
      <c r="D3571" s="4">
        <v>81.0</v>
      </c>
      <c r="E3571" s="4">
        <f>SUM(All_RawReads_with_ranks!$B3571:$D3571)</f>
        <v>202</v>
      </c>
      <c r="F3571" s="7">
        <v>3711.0</v>
      </c>
      <c r="G3571" s="4">
        <v>0.0</v>
      </c>
      <c r="H3571" s="4">
        <v>0.0</v>
      </c>
      <c r="I3571" s="4">
        <v>16.0</v>
      </c>
      <c r="J3571" s="4">
        <v>9.0</v>
      </c>
      <c r="K3571" s="4">
        <v>5.0</v>
      </c>
      <c r="L3571" s="4">
        <v>11.0</v>
      </c>
      <c r="M3571" s="4">
        <v>0.0</v>
      </c>
      <c r="N3571" s="4">
        <v>0.0</v>
      </c>
      <c r="O3571" s="4">
        <v>7.0</v>
      </c>
      <c r="P3571" s="4">
        <f>SUM(All_RawReads_with_ranks!$I3571:$O3571)</f>
        <v>48</v>
      </c>
      <c r="Q3571" s="7">
        <v>3569.0</v>
      </c>
      <c r="R3571" s="4">
        <v>1.0</v>
      </c>
    </row>
    <row r="3572" ht="14.25" customHeight="1">
      <c r="A3572" s="4" t="s">
        <v>3590</v>
      </c>
      <c r="B3572" s="4">
        <v>50.0</v>
      </c>
      <c r="C3572" s="4">
        <v>87.0</v>
      </c>
      <c r="D3572" s="4">
        <v>57.0</v>
      </c>
      <c r="E3572" s="4">
        <f>SUM(All_RawReads_with_ranks!$B3572:$D3572)</f>
        <v>194</v>
      </c>
      <c r="F3572" s="7">
        <v>3781.0</v>
      </c>
      <c r="G3572" s="4">
        <v>1.0</v>
      </c>
      <c r="H3572" s="4">
        <v>1.0</v>
      </c>
      <c r="I3572" s="4">
        <v>12.0</v>
      </c>
      <c r="J3572" s="4">
        <v>2.0</v>
      </c>
      <c r="K3572" s="4">
        <v>10.0</v>
      </c>
      <c r="L3572" s="4">
        <v>9.0</v>
      </c>
      <c r="M3572" s="4">
        <v>0.0</v>
      </c>
      <c r="N3572" s="4">
        <v>3.0</v>
      </c>
      <c r="O3572" s="4">
        <v>12.0</v>
      </c>
      <c r="P3572" s="4">
        <f>SUM(All_RawReads_with_ranks!$I3572:$O3572)</f>
        <v>48</v>
      </c>
      <c r="Q3572" s="7">
        <v>3570.0</v>
      </c>
      <c r="R3572" s="4">
        <v>2.0</v>
      </c>
    </row>
    <row r="3573" ht="14.25" customHeight="1">
      <c r="A3573" s="4" t="s">
        <v>3591</v>
      </c>
      <c r="B3573" s="4">
        <v>37.0</v>
      </c>
      <c r="C3573" s="4">
        <v>104.0</v>
      </c>
      <c r="D3573" s="4">
        <v>53.0</v>
      </c>
      <c r="E3573" s="4">
        <f>SUM(All_RawReads_with_ranks!$B3573:$D3573)</f>
        <v>194</v>
      </c>
      <c r="F3573" s="7">
        <v>3787.0</v>
      </c>
      <c r="G3573" s="4">
        <v>0.0</v>
      </c>
      <c r="H3573" s="4">
        <v>2.0</v>
      </c>
      <c r="I3573" s="4">
        <v>8.0</v>
      </c>
      <c r="J3573" s="4">
        <v>3.0</v>
      </c>
      <c r="K3573" s="4">
        <v>12.0</v>
      </c>
      <c r="L3573" s="4">
        <v>12.0</v>
      </c>
      <c r="M3573" s="4">
        <v>0.0</v>
      </c>
      <c r="N3573" s="4">
        <v>3.0</v>
      </c>
      <c r="O3573" s="4">
        <v>10.0</v>
      </c>
      <c r="P3573" s="4">
        <f>SUM(All_RawReads_with_ranks!$I3573:$O3573)</f>
        <v>48</v>
      </c>
      <c r="Q3573" s="7">
        <v>3571.0</v>
      </c>
      <c r="R3573" s="4">
        <v>1.0</v>
      </c>
    </row>
    <row r="3574" ht="14.25" customHeight="1">
      <c r="A3574" s="4" t="s">
        <v>3592</v>
      </c>
      <c r="B3574" s="4">
        <v>50.0</v>
      </c>
      <c r="C3574" s="4">
        <v>79.0</v>
      </c>
      <c r="D3574" s="4">
        <v>56.0</v>
      </c>
      <c r="E3574" s="4">
        <f>SUM(All_RawReads_with_ranks!$B3574:$D3574)</f>
        <v>185</v>
      </c>
      <c r="F3574" s="7">
        <v>3879.0</v>
      </c>
      <c r="G3574" s="4">
        <v>1.0</v>
      </c>
      <c r="H3574" s="4">
        <v>0.0</v>
      </c>
      <c r="I3574" s="4">
        <v>10.0</v>
      </c>
      <c r="J3574" s="4">
        <v>11.0</v>
      </c>
      <c r="K3574" s="4">
        <v>9.0</v>
      </c>
      <c r="L3574" s="4">
        <v>8.0</v>
      </c>
      <c r="M3574" s="4">
        <v>0.0</v>
      </c>
      <c r="N3574" s="4">
        <v>0.0</v>
      </c>
      <c r="O3574" s="4">
        <v>10.0</v>
      </c>
      <c r="P3574" s="4">
        <f>SUM(All_RawReads_with_ranks!$I3574:$O3574)</f>
        <v>48</v>
      </c>
      <c r="Q3574" s="7">
        <v>3572.0</v>
      </c>
      <c r="R3574" s="4">
        <v>1.0</v>
      </c>
    </row>
    <row r="3575" ht="14.25" customHeight="1">
      <c r="A3575" s="4" t="s">
        <v>3593</v>
      </c>
      <c r="B3575" s="4">
        <v>24.0</v>
      </c>
      <c r="C3575" s="4">
        <v>104.0</v>
      </c>
      <c r="D3575" s="4">
        <v>56.0</v>
      </c>
      <c r="E3575" s="4">
        <f>SUM(All_RawReads_with_ranks!$B3575:$D3575)</f>
        <v>184</v>
      </c>
      <c r="F3575" s="7">
        <v>3892.0</v>
      </c>
      <c r="G3575" s="4">
        <v>0.0</v>
      </c>
      <c r="H3575" s="4">
        <v>0.0</v>
      </c>
      <c r="I3575" s="4">
        <v>9.0</v>
      </c>
      <c r="J3575" s="4">
        <v>4.0</v>
      </c>
      <c r="K3575" s="4">
        <v>14.0</v>
      </c>
      <c r="L3575" s="4">
        <v>13.0</v>
      </c>
      <c r="M3575" s="4">
        <v>0.0</v>
      </c>
      <c r="N3575" s="4">
        <v>4.0</v>
      </c>
      <c r="O3575" s="4">
        <v>4.0</v>
      </c>
      <c r="P3575" s="4">
        <f>SUM(All_RawReads_with_ranks!$I3575:$O3575)</f>
        <v>48</v>
      </c>
      <c r="Q3575" s="7">
        <v>3573.0</v>
      </c>
      <c r="R3575" s="4">
        <v>1.0</v>
      </c>
    </row>
    <row r="3576" ht="14.25" customHeight="1">
      <c r="A3576" s="4" t="s">
        <v>3594</v>
      </c>
      <c r="B3576" s="4">
        <v>28.0</v>
      </c>
      <c r="C3576" s="4">
        <v>96.0</v>
      </c>
      <c r="D3576" s="4">
        <v>55.0</v>
      </c>
      <c r="E3576" s="4">
        <f>SUM(All_RawReads_with_ranks!$B3576:$D3576)</f>
        <v>179</v>
      </c>
      <c r="F3576" s="7">
        <v>3936.0</v>
      </c>
      <c r="G3576" s="4">
        <v>1.0</v>
      </c>
      <c r="H3576" s="4">
        <v>0.0</v>
      </c>
      <c r="I3576" s="4">
        <v>11.0</v>
      </c>
      <c r="J3576" s="4">
        <v>5.0</v>
      </c>
      <c r="K3576" s="4">
        <v>10.0</v>
      </c>
      <c r="L3576" s="4">
        <v>9.0</v>
      </c>
      <c r="M3576" s="4">
        <v>0.0</v>
      </c>
      <c r="N3576" s="4">
        <v>3.0</v>
      </c>
      <c r="O3576" s="4">
        <v>10.0</v>
      </c>
      <c r="P3576" s="4">
        <f>SUM(All_RawReads_with_ranks!$I3576:$O3576)</f>
        <v>48</v>
      </c>
      <c r="Q3576" s="7">
        <v>3574.0</v>
      </c>
      <c r="R3576" s="4">
        <v>1.0</v>
      </c>
    </row>
    <row r="3577" ht="14.25" customHeight="1">
      <c r="A3577" s="4" t="s">
        <v>3595</v>
      </c>
      <c r="B3577" s="4">
        <v>37.0</v>
      </c>
      <c r="C3577" s="4">
        <v>86.0</v>
      </c>
      <c r="D3577" s="4">
        <v>50.0</v>
      </c>
      <c r="E3577" s="4">
        <f>SUM(All_RawReads_with_ranks!$B3577:$D3577)</f>
        <v>173</v>
      </c>
      <c r="F3577" s="7">
        <v>3992.0</v>
      </c>
      <c r="G3577" s="4">
        <v>0.0</v>
      </c>
      <c r="H3577" s="4">
        <v>0.0</v>
      </c>
      <c r="I3577" s="4">
        <v>7.0</v>
      </c>
      <c r="J3577" s="4">
        <v>1.0</v>
      </c>
      <c r="K3577" s="4">
        <v>10.0</v>
      </c>
      <c r="L3577" s="4">
        <v>17.0</v>
      </c>
      <c r="M3577" s="4">
        <v>1.0</v>
      </c>
      <c r="N3577" s="4">
        <v>7.0</v>
      </c>
      <c r="O3577" s="4">
        <v>5.0</v>
      </c>
      <c r="P3577" s="4">
        <f>SUM(All_RawReads_with_ranks!$I3577:$O3577)</f>
        <v>48</v>
      </c>
      <c r="Q3577" s="7">
        <v>3575.0</v>
      </c>
      <c r="R3577" s="4">
        <v>0.0</v>
      </c>
    </row>
    <row r="3578" ht="14.25" customHeight="1">
      <c r="A3578" s="4" t="s">
        <v>3596</v>
      </c>
      <c r="B3578" s="4">
        <v>23.0</v>
      </c>
      <c r="C3578" s="4">
        <v>94.0</v>
      </c>
      <c r="D3578" s="4">
        <v>52.0</v>
      </c>
      <c r="E3578" s="4">
        <f>SUM(All_RawReads_with_ranks!$B3578:$D3578)</f>
        <v>169</v>
      </c>
      <c r="F3578" s="7">
        <v>4035.0</v>
      </c>
      <c r="G3578" s="4">
        <v>1.0</v>
      </c>
      <c r="H3578" s="4">
        <v>0.0</v>
      </c>
      <c r="I3578" s="4">
        <v>16.0</v>
      </c>
      <c r="J3578" s="4">
        <v>3.0</v>
      </c>
      <c r="K3578" s="4">
        <v>7.0</v>
      </c>
      <c r="L3578" s="4">
        <v>11.0</v>
      </c>
      <c r="M3578" s="4">
        <v>0.0</v>
      </c>
      <c r="N3578" s="4">
        <v>3.0</v>
      </c>
      <c r="O3578" s="4">
        <v>8.0</v>
      </c>
      <c r="P3578" s="4">
        <f>SUM(All_RawReads_with_ranks!$I3578:$O3578)</f>
        <v>48</v>
      </c>
      <c r="Q3578" s="7">
        <v>3576.0</v>
      </c>
      <c r="R3578" s="4">
        <v>0.0</v>
      </c>
    </row>
    <row r="3579" ht="14.25" customHeight="1">
      <c r="A3579" s="4" t="s">
        <v>3597</v>
      </c>
      <c r="B3579" s="4">
        <v>36.0</v>
      </c>
      <c r="C3579" s="4">
        <v>58.0</v>
      </c>
      <c r="D3579" s="4">
        <v>43.0</v>
      </c>
      <c r="E3579" s="4">
        <f>SUM(All_RawReads_with_ranks!$B3579:$D3579)</f>
        <v>137</v>
      </c>
      <c r="F3579" s="7">
        <v>4352.0</v>
      </c>
      <c r="G3579" s="4">
        <v>3.0</v>
      </c>
      <c r="H3579" s="4">
        <v>0.0</v>
      </c>
      <c r="I3579" s="4">
        <v>17.0</v>
      </c>
      <c r="J3579" s="4">
        <v>4.0</v>
      </c>
      <c r="K3579" s="4">
        <v>11.0</v>
      </c>
      <c r="L3579" s="4">
        <v>2.0</v>
      </c>
      <c r="M3579" s="4">
        <v>0.0</v>
      </c>
      <c r="N3579" s="4">
        <v>2.0</v>
      </c>
      <c r="O3579" s="4">
        <v>12.0</v>
      </c>
      <c r="P3579" s="4">
        <f>SUM(All_RawReads_with_ranks!$I3579:$O3579)</f>
        <v>48</v>
      </c>
      <c r="Q3579" s="7">
        <v>3577.0</v>
      </c>
      <c r="R3579" s="4">
        <v>0.0</v>
      </c>
    </row>
    <row r="3580" ht="14.25" customHeight="1">
      <c r="A3580" s="4" t="s">
        <v>3598</v>
      </c>
      <c r="B3580" s="4">
        <v>16.0</v>
      </c>
      <c r="C3580" s="4">
        <v>53.0</v>
      </c>
      <c r="D3580" s="4">
        <v>29.0</v>
      </c>
      <c r="E3580" s="4">
        <f>SUM(All_RawReads_with_ranks!$B3580:$D3580)</f>
        <v>98</v>
      </c>
      <c r="F3580" s="7">
        <v>4676.0</v>
      </c>
      <c r="G3580" s="4">
        <v>1.0</v>
      </c>
      <c r="H3580" s="4">
        <v>0.0</v>
      </c>
      <c r="I3580" s="4">
        <v>13.0</v>
      </c>
      <c r="J3580" s="4">
        <v>7.0</v>
      </c>
      <c r="K3580" s="4">
        <v>11.0</v>
      </c>
      <c r="L3580" s="4">
        <v>10.0</v>
      </c>
      <c r="M3580" s="4">
        <v>0.0</v>
      </c>
      <c r="N3580" s="4">
        <v>3.0</v>
      </c>
      <c r="O3580" s="4">
        <v>4.0</v>
      </c>
      <c r="P3580" s="4">
        <f>SUM(All_RawReads_with_ranks!$I3580:$O3580)</f>
        <v>48</v>
      </c>
      <c r="Q3580" s="7">
        <v>3578.0</v>
      </c>
      <c r="R3580" s="4">
        <v>1.0</v>
      </c>
    </row>
    <row r="3581" ht="14.25" customHeight="1">
      <c r="A3581" s="4" t="s">
        <v>3599</v>
      </c>
      <c r="B3581" s="4">
        <v>23.0</v>
      </c>
      <c r="C3581" s="4">
        <v>39.0</v>
      </c>
      <c r="D3581" s="4">
        <v>20.0</v>
      </c>
      <c r="E3581" s="4">
        <f>SUM(All_RawReads_with_ranks!$B3581:$D3581)</f>
        <v>82</v>
      </c>
      <c r="F3581" s="7">
        <v>4790.0</v>
      </c>
      <c r="G3581" s="4">
        <v>0.0</v>
      </c>
      <c r="H3581" s="4">
        <v>0.0</v>
      </c>
      <c r="I3581" s="4">
        <v>5.0</v>
      </c>
      <c r="J3581" s="4">
        <v>3.0</v>
      </c>
      <c r="K3581" s="4">
        <v>2.0</v>
      </c>
      <c r="L3581" s="4">
        <v>14.0</v>
      </c>
      <c r="M3581" s="4">
        <v>1.0</v>
      </c>
      <c r="N3581" s="4">
        <v>6.0</v>
      </c>
      <c r="O3581" s="4">
        <v>17.0</v>
      </c>
      <c r="P3581" s="4">
        <f>SUM(All_RawReads_with_ranks!$I3581:$O3581)</f>
        <v>48</v>
      </c>
      <c r="Q3581" s="7">
        <v>3579.0</v>
      </c>
      <c r="R3581" s="4">
        <v>1.0</v>
      </c>
    </row>
    <row r="3582" ht="14.25" customHeight="1">
      <c r="A3582" s="4" t="s">
        <v>3600</v>
      </c>
      <c r="B3582" s="4">
        <v>25.0</v>
      </c>
      <c r="C3582" s="4">
        <v>32.0</v>
      </c>
      <c r="D3582" s="4">
        <v>24.0</v>
      </c>
      <c r="E3582" s="4">
        <f>SUM(All_RawReads_with_ranks!$B3582:$D3582)</f>
        <v>81</v>
      </c>
      <c r="F3582" s="7">
        <v>4794.0</v>
      </c>
      <c r="G3582" s="4">
        <v>0.0</v>
      </c>
      <c r="H3582" s="4">
        <v>0.0</v>
      </c>
      <c r="I3582" s="4">
        <v>12.0</v>
      </c>
      <c r="J3582" s="4">
        <v>2.0</v>
      </c>
      <c r="K3582" s="4">
        <v>7.0</v>
      </c>
      <c r="L3582" s="4">
        <v>15.0</v>
      </c>
      <c r="M3582" s="4">
        <v>1.0</v>
      </c>
      <c r="N3582" s="4">
        <v>4.0</v>
      </c>
      <c r="O3582" s="4">
        <v>7.0</v>
      </c>
      <c r="P3582" s="4">
        <f>SUM(All_RawReads_with_ranks!$I3582:$O3582)</f>
        <v>48</v>
      </c>
      <c r="Q3582" s="7">
        <v>3580.0</v>
      </c>
      <c r="R3582" s="4">
        <v>8.0</v>
      </c>
    </row>
    <row r="3583" ht="14.25" customHeight="1">
      <c r="A3583" s="4" t="s">
        <v>3601</v>
      </c>
      <c r="B3583" s="4">
        <v>43.0</v>
      </c>
      <c r="C3583" s="4">
        <v>424.0</v>
      </c>
      <c r="D3583" s="4">
        <v>284.0</v>
      </c>
      <c r="E3583" s="4">
        <f>SUM(All_RawReads_with_ranks!$B3583:$D3583)</f>
        <v>751</v>
      </c>
      <c r="F3583" s="7">
        <v>1338.0</v>
      </c>
      <c r="G3583" s="4">
        <v>0.0</v>
      </c>
      <c r="H3583" s="4">
        <v>0.0</v>
      </c>
      <c r="I3583" s="4">
        <v>8.0</v>
      </c>
      <c r="J3583" s="4">
        <v>1.0</v>
      </c>
      <c r="K3583" s="4">
        <v>6.0</v>
      </c>
      <c r="L3583" s="4">
        <v>22.0</v>
      </c>
      <c r="M3583" s="4">
        <v>0.0</v>
      </c>
      <c r="N3583" s="4">
        <v>9.0</v>
      </c>
      <c r="O3583" s="4">
        <v>1.0</v>
      </c>
      <c r="P3583" s="4">
        <f>SUM(All_RawReads_with_ranks!$I3583:$O3583)</f>
        <v>47</v>
      </c>
      <c r="Q3583" s="7">
        <v>3581.0</v>
      </c>
      <c r="R3583" s="4">
        <v>0.0</v>
      </c>
    </row>
    <row r="3584" ht="14.25" customHeight="1">
      <c r="A3584" s="4" t="s">
        <v>3602</v>
      </c>
      <c r="B3584" s="4">
        <v>61.0</v>
      </c>
      <c r="C3584" s="4">
        <v>207.0</v>
      </c>
      <c r="D3584" s="4">
        <v>118.0</v>
      </c>
      <c r="E3584" s="4">
        <f>SUM(All_RawReads_with_ranks!$B3584:$D3584)</f>
        <v>386</v>
      </c>
      <c r="F3584" s="7">
        <v>2360.0</v>
      </c>
      <c r="G3584" s="4">
        <v>0.0</v>
      </c>
      <c r="H3584" s="4">
        <v>0.0</v>
      </c>
      <c r="I3584" s="4">
        <v>13.0</v>
      </c>
      <c r="J3584" s="4">
        <v>9.0</v>
      </c>
      <c r="K3584" s="4">
        <v>9.0</v>
      </c>
      <c r="L3584" s="4">
        <v>10.0</v>
      </c>
      <c r="M3584" s="4">
        <v>0.0</v>
      </c>
      <c r="N3584" s="4">
        <v>3.0</v>
      </c>
      <c r="O3584" s="4">
        <v>3.0</v>
      </c>
      <c r="P3584" s="4">
        <f>SUM(All_RawReads_with_ranks!$I3584:$O3584)</f>
        <v>47</v>
      </c>
      <c r="Q3584" s="7">
        <v>3582.0</v>
      </c>
      <c r="R3584" s="4">
        <v>0.0</v>
      </c>
    </row>
    <row r="3585" ht="14.25" customHeight="1">
      <c r="A3585" s="4" t="s">
        <v>3603</v>
      </c>
      <c r="B3585" s="4">
        <v>65.0</v>
      </c>
      <c r="C3585" s="4">
        <v>177.0</v>
      </c>
      <c r="D3585" s="4">
        <v>113.0</v>
      </c>
      <c r="E3585" s="4">
        <f>SUM(All_RawReads_with_ranks!$B3585:$D3585)</f>
        <v>355</v>
      </c>
      <c r="F3585" s="7">
        <v>2516.0</v>
      </c>
      <c r="G3585" s="4">
        <v>0.0</v>
      </c>
      <c r="H3585" s="4">
        <v>1.0</v>
      </c>
      <c r="I3585" s="4">
        <v>11.0</v>
      </c>
      <c r="J3585" s="4">
        <v>5.0</v>
      </c>
      <c r="K3585" s="4">
        <v>14.0</v>
      </c>
      <c r="L3585" s="4">
        <v>6.0</v>
      </c>
      <c r="M3585" s="4">
        <v>0.0</v>
      </c>
      <c r="N3585" s="4">
        <v>2.0</v>
      </c>
      <c r="O3585" s="4">
        <v>9.0</v>
      </c>
      <c r="P3585" s="4">
        <f>SUM(All_RawReads_with_ranks!$I3585:$O3585)</f>
        <v>47</v>
      </c>
      <c r="Q3585" s="7">
        <v>3583.0</v>
      </c>
      <c r="R3585" s="4">
        <v>1.0</v>
      </c>
    </row>
    <row r="3586" ht="14.25" customHeight="1">
      <c r="A3586" s="4" t="s">
        <v>3604</v>
      </c>
      <c r="B3586" s="4">
        <v>60.0</v>
      </c>
      <c r="C3586" s="4">
        <v>170.0</v>
      </c>
      <c r="D3586" s="4">
        <v>122.0</v>
      </c>
      <c r="E3586" s="4">
        <f>SUM(All_RawReads_with_ranks!$B3586:$D3586)</f>
        <v>352</v>
      </c>
      <c r="F3586" s="7">
        <v>2536.0</v>
      </c>
      <c r="G3586" s="4">
        <v>0.0</v>
      </c>
      <c r="H3586" s="4">
        <v>1.0</v>
      </c>
      <c r="I3586" s="4">
        <v>10.0</v>
      </c>
      <c r="J3586" s="4">
        <v>3.0</v>
      </c>
      <c r="K3586" s="4">
        <v>11.0</v>
      </c>
      <c r="L3586" s="4">
        <v>12.0</v>
      </c>
      <c r="M3586" s="4">
        <v>1.0</v>
      </c>
      <c r="N3586" s="4">
        <v>4.0</v>
      </c>
      <c r="O3586" s="4">
        <v>6.0</v>
      </c>
      <c r="P3586" s="4">
        <f>SUM(All_RawReads_with_ranks!$I3586:$O3586)</f>
        <v>47</v>
      </c>
      <c r="Q3586" s="7">
        <v>3584.0</v>
      </c>
      <c r="R3586" s="4">
        <v>0.0</v>
      </c>
    </row>
    <row r="3587" ht="14.25" customHeight="1">
      <c r="A3587" s="4" t="s">
        <v>3605</v>
      </c>
      <c r="B3587" s="4">
        <v>53.0</v>
      </c>
      <c r="C3587" s="4">
        <v>160.0</v>
      </c>
      <c r="D3587" s="4">
        <v>108.0</v>
      </c>
      <c r="E3587" s="4">
        <f>SUM(All_RawReads_with_ranks!$B3587:$D3587)</f>
        <v>321</v>
      </c>
      <c r="F3587" s="7">
        <v>2732.0</v>
      </c>
      <c r="G3587" s="4">
        <v>3.0</v>
      </c>
      <c r="H3587" s="4">
        <v>0.0</v>
      </c>
      <c r="I3587" s="4">
        <v>12.0</v>
      </c>
      <c r="J3587" s="4">
        <v>6.0</v>
      </c>
      <c r="K3587" s="4">
        <v>9.0</v>
      </c>
      <c r="L3587" s="4">
        <v>4.0</v>
      </c>
      <c r="M3587" s="4">
        <v>0.0</v>
      </c>
      <c r="N3587" s="4">
        <v>1.0</v>
      </c>
      <c r="O3587" s="4">
        <v>15.0</v>
      </c>
      <c r="P3587" s="4">
        <f>SUM(All_RawReads_with_ranks!$I3587:$O3587)</f>
        <v>47</v>
      </c>
      <c r="Q3587" s="7">
        <v>3585.0</v>
      </c>
      <c r="R3587" s="4">
        <v>0.0</v>
      </c>
    </row>
    <row r="3588" ht="14.25" customHeight="1">
      <c r="A3588" s="4" t="s">
        <v>3606</v>
      </c>
      <c r="B3588" s="4">
        <v>65.0</v>
      </c>
      <c r="C3588" s="4">
        <v>129.0</v>
      </c>
      <c r="D3588" s="4">
        <v>112.0</v>
      </c>
      <c r="E3588" s="4">
        <f>SUM(All_RawReads_with_ranks!$B3588:$D3588)</f>
        <v>306</v>
      </c>
      <c r="F3588" s="7">
        <v>2825.0</v>
      </c>
      <c r="G3588" s="4">
        <v>0.0</v>
      </c>
      <c r="H3588" s="4">
        <v>0.0</v>
      </c>
      <c r="I3588" s="4">
        <v>14.0</v>
      </c>
      <c r="J3588" s="4">
        <v>5.0</v>
      </c>
      <c r="K3588" s="4">
        <v>10.0</v>
      </c>
      <c r="L3588" s="4">
        <v>14.0</v>
      </c>
      <c r="M3588" s="4">
        <v>2.0</v>
      </c>
      <c r="N3588" s="4">
        <v>1.0</v>
      </c>
      <c r="O3588" s="4">
        <v>1.0</v>
      </c>
      <c r="P3588" s="4">
        <f>SUM(All_RawReads_with_ranks!$I3588:$O3588)</f>
        <v>47</v>
      </c>
      <c r="Q3588" s="7">
        <v>3586.0</v>
      </c>
      <c r="R3588" s="4">
        <v>1.0</v>
      </c>
    </row>
    <row r="3589" ht="14.25" customHeight="1">
      <c r="A3589" s="4" t="s">
        <v>3607</v>
      </c>
      <c r="B3589" s="4">
        <v>52.0</v>
      </c>
      <c r="C3589" s="4">
        <v>146.0</v>
      </c>
      <c r="D3589" s="4">
        <v>100.0</v>
      </c>
      <c r="E3589" s="4">
        <f>SUM(All_RawReads_with_ranks!$B3589:$D3589)</f>
        <v>298</v>
      </c>
      <c r="F3589" s="7">
        <v>2882.0</v>
      </c>
      <c r="G3589" s="4">
        <v>1.0</v>
      </c>
      <c r="H3589" s="4">
        <v>0.0</v>
      </c>
      <c r="I3589" s="4">
        <v>7.0</v>
      </c>
      <c r="J3589" s="4">
        <v>7.0</v>
      </c>
      <c r="K3589" s="4">
        <v>2.0</v>
      </c>
      <c r="L3589" s="4">
        <v>19.0</v>
      </c>
      <c r="M3589" s="4">
        <v>0.0</v>
      </c>
      <c r="N3589" s="4">
        <v>4.0</v>
      </c>
      <c r="O3589" s="4">
        <v>8.0</v>
      </c>
      <c r="P3589" s="4">
        <f>SUM(All_RawReads_with_ranks!$I3589:$O3589)</f>
        <v>47</v>
      </c>
      <c r="Q3589" s="7">
        <v>3587.0</v>
      </c>
      <c r="R3589" s="4">
        <v>0.0</v>
      </c>
    </row>
    <row r="3590" ht="14.25" customHeight="1">
      <c r="A3590" s="4" t="s">
        <v>3608</v>
      </c>
      <c r="B3590" s="4">
        <v>58.0</v>
      </c>
      <c r="C3590" s="4">
        <v>142.0</v>
      </c>
      <c r="D3590" s="4">
        <v>91.0</v>
      </c>
      <c r="E3590" s="4">
        <f>SUM(All_RawReads_with_ranks!$B3590:$D3590)</f>
        <v>291</v>
      </c>
      <c r="F3590" s="7">
        <v>2928.0</v>
      </c>
      <c r="G3590" s="4">
        <v>1.0</v>
      </c>
      <c r="H3590" s="4">
        <v>1.0</v>
      </c>
      <c r="I3590" s="4">
        <v>13.0</v>
      </c>
      <c r="J3590" s="4">
        <v>4.0</v>
      </c>
      <c r="K3590" s="4">
        <v>15.0</v>
      </c>
      <c r="L3590" s="4">
        <v>9.0</v>
      </c>
      <c r="M3590" s="4">
        <v>0.0</v>
      </c>
      <c r="N3590" s="4">
        <v>1.0</v>
      </c>
      <c r="O3590" s="4">
        <v>5.0</v>
      </c>
      <c r="P3590" s="4">
        <f>SUM(All_RawReads_with_ranks!$I3590:$O3590)</f>
        <v>47</v>
      </c>
      <c r="Q3590" s="7">
        <v>3588.0</v>
      </c>
      <c r="R3590" s="4">
        <v>1.0</v>
      </c>
    </row>
    <row r="3591" ht="14.25" customHeight="1">
      <c r="A3591" s="4" t="s">
        <v>3609</v>
      </c>
      <c r="B3591" s="4">
        <v>48.0</v>
      </c>
      <c r="C3591" s="4">
        <v>150.0</v>
      </c>
      <c r="D3591" s="4">
        <v>85.0</v>
      </c>
      <c r="E3591" s="4">
        <f>SUM(All_RawReads_with_ranks!$B3591:$D3591)</f>
        <v>283</v>
      </c>
      <c r="F3591" s="7">
        <v>2979.0</v>
      </c>
      <c r="G3591" s="4">
        <v>1.0</v>
      </c>
      <c r="H3591" s="4">
        <v>0.0</v>
      </c>
      <c r="I3591" s="4">
        <v>15.0</v>
      </c>
      <c r="J3591" s="4">
        <v>5.0</v>
      </c>
      <c r="K3591" s="4">
        <v>7.0</v>
      </c>
      <c r="L3591" s="4">
        <v>7.0</v>
      </c>
      <c r="M3591" s="4">
        <v>0.0</v>
      </c>
      <c r="N3591" s="4">
        <v>7.0</v>
      </c>
      <c r="O3591" s="4">
        <v>6.0</v>
      </c>
      <c r="P3591" s="4">
        <f>SUM(All_RawReads_with_ranks!$I3591:$O3591)</f>
        <v>47</v>
      </c>
      <c r="Q3591" s="7">
        <v>3589.0</v>
      </c>
      <c r="R3591" s="4">
        <v>0.0</v>
      </c>
    </row>
    <row r="3592" ht="14.25" customHeight="1">
      <c r="A3592" s="4" t="s">
        <v>3610</v>
      </c>
      <c r="B3592" s="4">
        <v>50.0</v>
      </c>
      <c r="C3592" s="4">
        <v>140.0</v>
      </c>
      <c r="D3592" s="4">
        <v>84.0</v>
      </c>
      <c r="E3592" s="4">
        <f>SUM(All_RawReads_with_ranks!$B3592:$D3592)</f>
        <v>274</v>
      </c>
      <c r="F3592" s="7">
        <v>3049.0</v>
      </c>
      <c r="G3592" s="4">
        <v>0.0</v>
      </c>
      <c r="H3592" s="4">
        <v>0.0</v>
      </c>
      <c r="I3592" s="4">
        <v>14.0</v>
      </c>
      <c r="J3592" s="4">
        <v>8.0</v>
      </c>
      <c r="K3592" s="4">
        <v>10.0</v>
      </c>
      <c r="L3592" s="4">
        <v>8.0</v>
      </c>
      <c r="M3592" s="4">
        <v>0.0</v>
      </c>
      <c r="N3592" s="4">
        <v>1.0</v>
      </c>
      <c r="O3592" s="4">
        <v>6.0</v>
      </c>
      <c r="P3592" s="4">
        <f>SUM(All_RawReads_with_ranks!$I3592:$O3592)</f>
        <v>47</v>
      </c>
      <c r="Q3592" s="7">
        <v>3590.0</v>
      </c>
      <c r="R3592" s="4">
        <v>0.0</v>
      </c>
    </row>
    <row r="3593" ht="14.25" customHeight="1">
      <c r="A3593" s="4" t="s">
        <v>3611</v>
      </c>
      <c r="B3593" s="4">
        <v>46.0</v>
      </c>
      <c r="C3593" s="4">
        <v>123.0</v>
      </c>
      <c r="D3593" s="4">
        <v>89.0</v>
      </c>
      <c r="E3593" s="4">
        <f>SUM(All_RawReads_with_ranks!$B3593:$D3593)</f>
        <v>258</v>
      </c>
      <c r="F3593" s="7">
        <v>3175.0</v>
      </c>
      <c r="G3593" s="4">
        <v>1.0</v>
      </c>
      <c r="H3593" s="4">
        <v>1.0</v>
      </c>
      <c r="I3593" s="4">
        <v>8.0</v>
      </c>
      <c r="J3593" s="4">
        <v>2.0</v>
      </c>
      <c r="K3593" s="4">
        <v>8.0</v>
      </c>
      <c r="L3593" s="4">
        <v>13.0</v>
      </c>
      <c r="M3593" s="4">
        <v>0.0</v>
      </c>
      <c r="N3593" s="4">
        <v>7.0</v>
      </c>
      <c r="O3593" s="4">
        <v>9.0</v>
      </c>
      <c r="P3593" s="4">
        <f>SUM(All_RawReads_with_ranks!$I3593:$O3593)</f>
        <v>47</v>
      </c>
      <c r="Q3593" s="7">
        <v>3591.0</v>
      </c>
      <c r="R3593" s="4">
        <v>4.0</v>
      </c>
    </row>
    <row r="3594" ht="14.25" customHeight="1">
      <c r="A3594" s="4" t="s">
        <v>3612</v>
      </c>
      <c r="B3594" s="4">
        <v>32.0</v>
      </c>
      <c r="C3594" s="4">
        <v>139.0</v>
      </c>
      <c r="D3594" s="4">
        <v>86.0</v>
      </c>
      <c r="E3594" s="4">
        <f>SUM(All_RawReads_with_ranks!$B3594:$D3594)</f>
        <v>257</v>
      </c>
      <c r="F3594" s="7">
        <v>3184.0</v>
      </c>
      <c r="G3594" s="4">
        <v>0.0</v>
      </c>
      <c r="H3594" s="4">
        <v>0.0</v>
      </c>
      <c r="I3594" s="4">
        <v>10.0</v>
      </c>
      <c r="J3594" s="4">
        <v>4.0</v>
      </c>
      <c r="K3594" s="4">
        <v>6.0</v>
      </c>
      <c r="L3594" s="4">
        <v>8.0</v>
      </c>
      <c r="M3594" s="4">
        <v>1.0</v>
      </c>
      <c r="N3594" s="4">
        <v>3.0</v>
      </c>
      <c r="O3594" s="4">
        <v>15.0</v>
      </c>
      <c r="P3594" s="4">
        <f>SUM(All_RawReads_with_ranks!$I3594:$O3594)</f>
        <v>47</v>
      </c>
      <c r="Q3594" s="7">
        <v>3592.0</v>
      </c>
      <c r="R3594" s="4">
        <v>0.0</v>
      </c>
    </row>
    <row r="3595" ht="14.25" customHeight="1">
      <c r="A3595" s="4" t="s">
        <v>3613</v>
      </c>
      <c r="B3595" s="4">
        <v>50.0</v>
      </c>
      <c r="C3595" s="4">
        <v>121.0</v>
      </c>
      <c r="D3595" s="4">
        <v>82.0</v>
      </c>
      <c r="E3595" s="4">
        <f>SUM(All_RawReads_with_ranks!$B3595:$D3595)</f>
        <v>253</v>
      </c>
      <c r="F3595" s="7">
        <v>3211.0</v>
      </c>
      <c r="G3595" s="4">
        <v>0.0</v>
      </c>
      <c r="H3595" s="4">
        <v>1.0</v>
      </c>
      <c r="I3595" s="4">
        <v>5.0</v>
      </c>
      <c r="J3595" s="4">
        <v>6.0</v>
      </c>
      <c r="K3595" s="4">
        <v>7.0</v>
      </c>
      <c r="L3595" s="4">
        <v>13.0</v>
      </c>
      <c r="M3595" s="4">
        <v>0.0</v>
      </c>
      <c r="N3595" s="4">
        <v>4.0</v>
      </c>
      <c r="O3595" s="4">
        <v>12.0</v>
      </c>
      <c r="P3595" s="4">
        <f>SUM(All_RawReads_with_ranks!$I3595:$O3595)</f>
        <v>47</v>
      </c>
      <c r="Q3595" s="7">
        <v>3593.0</v>
      </c>
      <c r="R3595" s="4">
        <v>0.0</v>
      </c>
    </row>
    <row r="3596" ht="14.25" customHeight="1">
      <c r="A3596" s="4" t="s">
        <v>3614</v>
      </c>
      <c r="B3596" s="4">
        <v>49.0</v>
      </c>
      <c r="C3596" s="4">
        <v>115.0</v>
      </c>
      <c r="D3596" s="4">
        <v>88.0</v>
      </c>
      <c r="E3596" s="4">
        <f>SUM(All_RawReads_with_ranks!$B3596:$D3596)</f>
        <v>252</v>
      </c>
      <c r="F3596" s="7">
        <v>3223.0</v>
      </c>
      <c r="G3596" s="4">
        <v>0.0</v>
      </c>
      <c r="H3596" s="4">
        <v>0.0</v>
      </c>
      <c r="I3596" s="4">
        <v>10.0</v>
      </c>
      <c r="J3596" s="4">
        <v>4.0</v>
      </c>
      <c r="K3596" s="4">
        <v>17.0</v>
      </c>
      <c r="L3596" s="4">
        <v>6.0</v>
      </c>
      <c r="M3596" s="4">
        <v>2.0</v>
      </c>
      <c r="N3596" s="4">
        <v>2.0</v>
      </c>
      <c r="O3596" s="4">
        <v>6.0</v>
      </c>
      <c r="P3596" s="4">
        <f>SUM(All_RawReads_with_ranks!$I3596:$O3596)</f>
        <v>47</v>
      </c>
      <c r="Q3596" s="7">
        <v>3594.0</v>
      </c>
      <c r="R3596" s="4">
        <v>2.0</v>
      </c>
    </row>
    <row r="3597" ht="14.25" customHeight="1">
      <c r="A3597" s="4" t="s">
        <v>3615</v>
      </c>
      <c r="B3597" s="4">
        <v>52.0</v>
      </c>
      <c r="C3597" s="4">
        <v>124.0</v>
      </c>
      <c r="D3597" s="4">
        <v>72.0</v>
      </c>
      <c r="E3597" s="4">
        <f>SUM(All_RawReads_with_ranks!$B3597:$D3597)</f>
        <v>248</v>
      </c>
      <c r="F3597" s="7">
        <v>3270.0</v>
      </c>
      <c r="G3597" s="4">
        <v>1.0</v>
      </c>
      <c r="H3597" s="4">
        <v>0.0</v>
      </c>
      <c r="I3597" s="4">
        <v>7.0</v>
      </c>
      <c r="J3597" s="4">
        <v>9.0</v>
      </c>
      <c r="K3597" s="4">
        <v>9.0</v>
      </c>
      <c r="L3597" s="4">
        <v>4.0</v>
      </c>
      <c r="M3597" s="4">
        <v>0.0</v>
      </c>
      <c r="N3597" s="4">
        <v>4.0</v>
      </c>
      <c r="O3597" s="4">
        <v>14.0</v>
      </c>
      <c r="P3597" s="4">
        <f>SUM(All_RawReads_with_ranks!$I3597:$O3597)</f>
        <v>47</v>
      </c>
      <c r="Q3597" s="7">
        <v>3595.0</v>
      </c>
      <c r="R3597" s="4">
        <v>1.0</v>
      </c>
    </row>
    <row r="3598" ht="14.25" customHeight="1">
      <c r="A3598" s="4" t="s">
        <v>3616</v>
      </c>
      <c r="B3598" s="4">
        <v>27.0</v>
      </c>
      <c r="C3598" s="4">
        <v>145.0</v>
      </c>
      <c r="D3598" s="4">
        <v>74.0</v>
      </c>
      <c r="E3598" s="4">
        <f>SUM(All_RawReads_with_ranks!$B3598:$D3598)</f>
        <v>246</v>
      </c>
      <c r="F3598" s="7">
        <v>3288.0</v>
      </c>
      <c r="G3598" s="4">
        <v>0.0</v>
      </c>
      <c r="H3598" s="4">
        <v>0.0</v>
      </c>
      <c r="I3598" s="4">
        <v>11.0</v>
      </c>
      <c r="J3598" s="4">
        <v>0.0</v>
      </c>
      <c r="K3598" s="4">
        <v>10.0</v>
      </c>
      <c r="L3598" s="4">
        <v>18.0</v>
      </c>
      <c r="M3598" s="4">
        <v>0.0</v>
      </c>
      <c r="N3598" s="4">
        <v>4.0</v>
      </c>
      <c r="O3598" s="4">
        <v>4.0</v>
      </c>
      <c r="P3598" s="4">
        <f>SUM(All_RawReads_with_ranks!$I3598:$O3598)</f>
        <v>47</v>
      </c>
      <c r="Q3598" s="7">
        <v>3596.0</v>
      </c>
      <c r="R3598" s="4">
        <v>1.0</v>
      </c>
    </row>
    <row r="3599" ht="14.25" customHeight="1">
      <c r="A3599" s="4" t="s">
        <v>3617</v>
      </c>
      <c r="B3599" s="4">
        <v>34.0</v>
      </c>
      <c r="C3599" s="4">
        <v>137.0</v>
      </c>
      <c r="D3599" s="4">
        <v>68.0</v>
      </c>
      <c r="E3599" s="4">
        <f>SUM(All_RawReads_with_ranks!$B3599:$D3599)</f>
        <v>239</v>
      </c>
      <c r="F3599" s="7">
        <v>3352.0</v>
      </c>
      <c r="G3599" s="4">
        <v>3.0</v>
      </c>
      <c r="H3599" s="4">
        <v>0.0</v>
      </c>
      <c r="I3599" s="4">
        <v>14.0</v>
      </c>
      <c r="J3599" s="4">
        <v>4.0</v>
      </c>
      <c r="K3599" s="4">
        <v>14.0</v>
      </c>
      <c r="L3599" s="4">
        <v>6.0</v>
      </c>
      <c r="M3599" s="4">
        <v>1.0</v>
      </c>
      <c r="N3599" s="4">
        <v>0.0</v>
      </c>
      <c r="O3599" s="4">
        <v>8.0</v>
      </c>
      <c r="P3599" s="4">
        <f>SUM(All_RawReads_with_ranks!$I3599:$O3599)</f>
        <v>47</v>
      </c>
      <c r="Q3599" s="7">
        <v>3597.0</v>
      </c>
      <c r="R3599" s="4">
        <v>5.0</v>
      </c>
    </row>
    <row r="3600" ht="14.25" customHeight="1">
      <c r="A3600" s="4" t="s">
        <v>3618</v>
      </c>
      <c r="B3600" s="4">
        <v>45.0</v>
      </c>
      <c r="C3600" s="4">
        <v>116.0</v>
      </c>
      <c r="D3600" s="4">
        <v>76.0</v>
      </c>
      <c r="E3600" s="4">
        <f>SUM(All_RawReads_with_ranks!$B3600:$D3600)</f>
        <v>237</v>
      </c>
      <c r="F3600" s="7">
        <v>3365.0</v>
      </c>
      <c r="G3600" s="4">
        <v>0.0</v>
      </c>
      <c r="H3600" s="4">
        <v>0.0</v>
      </c>
      <c r="I3600" s="4">
        <v>9.0</v>
      </c>
      <c r="J3600" s="4">
        <v>9.0</v>
      </c>
      <c r="K3600" s="4">
        <v>12.0</v>
      </c>
      <c r="L3600" s="4">
        <v>8.0</v>
      </c>
      <c r="M3600" s="4">
        <v>1.0</v>
      </c>
      <c r="N3600" s="4">
        <v>4.0</v>
      </c>
      <c r="O3600" s="4">
        <v>4.0</v>
      </c>
      <c r="P3600" s="4">
        <f>SUM(All_RawReads_with_ranks!$I3600:$O3600)</f>
        <v>47</v>
      </c>
      <c r="Q3600" s="7">
        <v>3598.0</v>
      </c>
      <c r="R3600" s="4">
        <v>1.0</v>
      </c>
    </row>
    <row r="3601" ht="14.25" customHeight="1">
      <c r="A3601" s="4" t="s">
        <v>3619</v>
      </c>
      <c r="B3601" s="4">
        <v>44.0</v>
      </c>
      <c r="C3601" s="4">
        <v>110.0</v>
      </c>
      <c r="D3601" s="4">
        <v>75.0</v>
      </c>
      <c r="E3601" s="4">
        <f>SUM(All_RawReads_with_ranks!$B3601:$D3601)</f>
        <v>229</v>
      </c>
      <c r="F3601" s="7">
        <v>3437.0</v>
      </c>
      <c r="G3601" s="4">
        <v>1.0</v>
      </c>
      <c r="H3601" s="4">
        <v>0.0</v>
      </c>
      <c r="I3601" s="4">
        <v>14.0</v>
      </c>
      <c r="J3601" s="4">
        <v>7.0</v>
      </c>
      <c r="K3601" s="4">
        <v>12.0</v>
      </c>
      <c r="L3601" s="4">
        <v>4.0</v>
      </c>
      <c r="M3601" s="4">
        <v>0.0</v>
      </c>
      <c r="N3601" s="4">
        <v>2.0</v>
      </c>
      <c r="O3601" s="4">
        <v>8.0</v>
      </c>
      <c r="P3601" s="4">
        <f>SUM(All_RawReads_with_ranks!$I3601:$O3601)</f>
        <v>47</v>
      </c>
      <c r="Q3601" s="7">
        <v>3599.0</v>
      </c>
      <c r="R3601" s="4">
        <v>2.0</v>
      </c>
    </row>
    <row r="3602" ht="14.25" customHeight="1">
      <c r="A3602" s="4" t="s">
        <v>3620</v>
      </c>
      <c r="B3602" s="4">
        <v>61.0</v>
      </c>
      <c r="C3602" s="4">
        <v>91.0</v>
      </c>
      <c r="D3602" s="4">
        <v>67.0</v>
      </c>
      <c r="E3602" s="4">
        <f>SUM(All_RawReads_with_ranks!$B3602:$D3602)</f>
        <v>219</v>
      </c>
      <c r="F3602" s="7">
        <v>3538.0</v>
      </c>
      <c r="G3602" s="4">
        <v>0.0</v>
      </c>
      <c r="H3602" s="4">
        <v>1.0</v>
      </c>
      <c r="I3602" s="4">
        <v>9.0</v>
      </c>
      <c r="J3602" s="4">
        <v>3.0</v>
      </c>
      <c r="K3602" s="4">
        <v>11.0</v>
      </c>
      <c r="L3602" s="4">
        <v>12.0</v>
      </c>
      <c r="M3602" s="4">
        <v>0.0</v>
      </c>
      <c r="N3602" s="4">
        <v>3.0</v>
      </c>
      <c r="O3602" s="4">
        <v>9.0</v>
      </c>
      <c r="P3602" s="4">
        <f>SUM(All_RawReads_with_ranks!$I3602:$O3602)</f>
        <v>47</v>
      </c>
      <c r="Q3602" s="7">
        <v>3600.0</v>
      </c>
      <c r="R3602" s="4">
        <v>0.0</v>
      </c>
    </row>
    <row r="3603" ht="14.25" customHeight="1">
      <c r="A3603" s="4" t="s">
        <v>3621</v>
      </c>
      <c r="B3603" s="4">
        <v>50.0</v>
      </c>
      <c r="C3603" s="4">
        <v>100.0</v>
      </c>
      <c r="D3603" s="4">
        <v>64.0</v>
      </c>
      <c r="E3603" s="4">
        <f>SUM(All_RawReads_with_ranks!$B3603:$D3603)</f>
        <v>214</v>
      </c>
      <c r="F3603" s="7">
        <v>3586.0</v>
      </c>
      <c r="G3603" s="4">
        <v>0.0</v>
      </c>
      <c r="H3603" s="4">
        <v>0.0</v>
      </c>
      <c r="I3603" s="4">
        <v>14.0</v>
      </c>
      <c r="J3603" s="4">
        <v>0.0</v>
      </c>
      <c r="K3603" s="4">
        <v>12.0</v>
      </c>
      <c r="L3603" s="4">
        <v>6.0</v>
      </c>
      <c r="M3603" s="4">
        <v>0.0</v>
      </c>
      <c r="N3603" s="4">
        <v>6.0</v>
      </c>
      <c r="O3603" s="4">
        <v>9.0</v>
      </c>
      <c r="P3603" s="4">
        <f>SUM(All_RawReads_with_ranks!$I3603:$O3603)</f>
        <v>47</v>
      </c>
      <c r="Q3603" s="7">
        <v>3601.0</v>
      </c>
      <c r="R3603" s="4">
        <v>0.0</v>
      </c>
    </row>
    <row r="3604" ht="14.25" customHeight="1">
      <c r="A3604" s="4" t="s">
        <v>3622</v>
      </c>
      <c r="B3604" s="4">
        <v>34.0</v>
      </c>
      <c r="C3604" s="4">
        <v>120.0</v>
      </c>
      <c r="D3604" s="4">
        <v>56.0</v>
      </c>
      <c r="E3604" s="4">
        <f>SUM(All_RawReads_with_ranks!$B3604:$D3604)</f>
        <v>210</v>
      </c>
      <c r="F3604" s="7">
        <v>3640.0</v>
      </c>
      <c r="G3604" s="4">
        <v>0.0</v>
      </c>
      <c r="H3604" s="4">
        <v>0.0</v>
      </c>
      <c r="I3604" s="4">
        <v>11.0</v>
      </c>
      <c r="J3604" s="4">
        <v>5.0</v>
      </c>
      <c r="K3604" s="4">
        <v>8.0</v>
      </c>
      <c r="L3604" s="4">
        <v>9.0</v>
      </c>
      <c r="M3604" s="4">
        <v>0.0</v>
      </c>
      <c r="N3604" s="4">
        <v>3.0</v>
      </c>
      <c r="O3604" s="4">
        <v>11.0</v>
      </c>
      <c r="P3604" s="4">
        <f>SUM(All_RawReads_with_ranks!$I3604:$O3604)</f>
        <v>47</v>
      </c>
      <c r="Q3604" s="7">
        <v>3602.0</v>
      </c>
      <c r="R3604" s="4">
        <v>0.0</v>
      </c>
    </row>
    <row r="3605" ht="14.25" customHeight="1">
      <c r="A3605" s="4" t="s">
        <v>3623</v>
      </c>
      <c r="B3605" s="4">
        <v>29.0</v>
      </c>
      <c r="C3605" s="4">
        <v>108.0</v>
      </c>
      <c r="D3605" s="4">
        <v>73.0</v>
      </c>
      <c r="E3605" s="4">
        <f>SUM(All_RawReads_with_ranks!$B3605:$D3605)</f>
        <v>210</v>
      </c>
      <c r="F3605" s="7">
        <v>3641.0</v>
      </c>
      <c r="G3605" s="4">
        <v>0.0</v>
      </c>
      <c r="H3605" s="4">
        <v>0.0</v>
      </c>
      <c r="I3605" s="4">
        <v>9.0</v>
      </c>
      <c r="J3605" s="4">
        <v>4.0</v>
      </c>
      <c r="K3605" s="4">
        <v>10.0</v>
      </c>
      <c r="L3605" s="4">
        <v>12.0</v>
      </c>
      <c r="M3605" s="4">
        <v>1.0</v>
      </c>
      <c r="N3605" s="4">
        <v>6.0</v>
      </c>
      <c r="O3605" s="4">
        <v>5.0</v>
      </c>
      <c r="P3605" s="4">
        <f>SUM(All_RawReads_with_ranks!$I3605:$O3605)</f>
        <v>47</v>
      </c>
      <c r="Q3605" s="7">
        <v>3603.0</v>
      </c>
      <c r="R3605" s="4">
        <v>1.0</v>
      </c>
    </row>
    <row r="3606" ht="14.25" customHeight="1">
      <c r="A3606" s="4" t="s">
        <v>3624</v>
      </c>
      <c r="B3606" s="4">
        <v>44.0</v>
      </c>
      <c r="C3606" s="4">
        <v>93.0</v>
      </c>
      <c r="D3606" s="4">
        <v>69.0</v>
      </c>
      <c r="E3606" s="4">
        <f>SUM(All_RawReads_with_ranks!$B3606:$D3606)</f>
        <v>206</v>
      </c>
      <c r="F3606" s="7">
        <v>3676.0</v>
      </c>
      <c r="G3606" s="4">
        <v>1.0</v>
      </c>
      <c r="H3606" s="4">
        <v>0.0</v>
      </c>
      <c r="I3606" s="4">
        <v>10.0</v>
      </c>
      <c r="J3606" s="4">
        <v>5.0</v>
      </c>
      <c r="K3606" s="4">
        <v>5.0</v>
      </c>
      <c r="L3606" s="4">
        <v>16.0</v>
      </c>
      <c r="M3606" s="4">
        <v>0.0</v>
      </c>
      <c r="N3606" s="4">
        <v>0.0</v>
      </c>
      <c r="O3606" s="4">
        <v>11.0</v>
      </c>
      <c r="P3606" s="4">
        <f>SUM(All_RawReads_with_ranks!$I3606:$O3606)</f>
        <v>47</v>
      </c>
      <c r="Q3606" s="7">
        <v>3604.0</v>
      </c>
      <c r="R3606" s="4">
        <v>0.0</v>
      </c>
    </row>
    <row r="3607" ht="14.25" customHeight="1">
      <c r="A3607" s="4" t="s">
        <v>3625</v>
      </c>
      <c r="B3607" s="4">
        <v>53.0</v>
      </c>
      <c r="C3607" s="4">
        <v>91.0</v>
      </c>
      <c r="D3607" s="4">
        <v>60.0</v>
      </c>
      <c r="E3607" s="4">
        <f>SUM(All_RawReads_with_ranks!$B3607:$D3607)</f>
        <v>204</v>
      </c>
      <c r="F3607" s="7">
        <v>3692.0</v>
      </c>
      <c r="G3607" s="4">
        <v>0.0</v>
      </c>
      <c r="H3607" s="4">
        <v>2.0</v>
      </c>
      <c r="I3607" s="4">
        <v>4.0</v>
      </c>
      <c r="J3607" s="4">
        <v>3.0</v>
      </c>
      <c r="K3607" s="4">
        <v>10.0</v>
      </c>
      <c r="L3607" s="4">
        <v>6.0</v>
      </c>
      <c r="M3607" s="4">
        <v>0.0</v>
      </c>
      <c r="N3607" s="4">
        <v>0.0</v>
      </c>
      <c r="O3607" s="4">
        <v>24.0</v>
      </c>
      <c r="P3607" s="4">
        <f>SUM(All_RawReads_with_ranks!$I3607:$O3607)</f>
        <v>47</v>
      </c>
      <c r="Q3607" s="7">
        <v>3605.0</v>
      </c>
      <c r="R3607" s="4">
        <v>0.0</v>
      </c>
    </row>
    <row r="3608" ht="14.25" customHeight="1">
      <c r="A3608" s="4" t="s">
        <v>3626</v>
      </c>
      <c r="B3608" s="4">
        <v>40.0</v>
      </c>
      <c r="C3608" s="4">
        <v>110.0</v>
      </c>
      <c r="D3608" s="4">
        <v>50.0</v>
      </c>
      <c r="E3608" s="4">
        <f>SUM(All_RawReads_with_ranks!$B3608:$D3608)</f>
        <v>200</v>
      </c>
      <c r="F3608" s="7">
        <v>3732.0</v>
      </c>
      <c r="G3608" s="4">
        <v>0.0</v>
      </c>
      <c r="H3608" s="4">
        <v>0.0</v>
      </c>
      <c r="I3608" s="4">
        <v>8.0</v>
      </c>
      <c r="J3608" s="4">
        <v>6.0</v>
      </c>
      <c r="K3608" s="4">
        <v>7.0</v>
      </c>
      <c r="L3608" s="4">
        <v>10.0</v>
      </c>
      <c r="M3608" s="4">
        <v>0.0</v>
      </c>
      <c r="N3608" s="4">
        <v>1.0</v>
      </c>
      <c r="O3608" s="4">
        <v>15.0</v>
      </c>
      <c r="P3608" s="4">
        <f>SUM(All_RawReads_with_ranks!$I3608:$O3608)</f>
        <v>47</v>
      </c>
      <c r="Q3608" s="7">
        <v>3606.0</v>
      </c>
      <c r="R3608" s="4">
        <v>2.0</v>
      </c>
    </row>
    <row r="3609" ht="14.25" customHeight="1">
      <c r="A3609" s="4" t="s">
        <v>3627</v>
      </c>
      <c r="B3609" s="4">
        <v>27.0</v>
      </c>
      <c r="C3609" s="4">
        <v>105.0</v>
      </c>
      <c r="D3609" s="4">
        <v>66.0</v>
      </c>
      <c r="E3609" s="4">
        <f>SUM(All_RawReads_with_ranks!$B3609:$D3609)</f>
        <v>198</v>
      </c>
      <c r="F3609" s="7">
        <v>3753.0</v>
      </c>
      <c r="G3609" s="4">
        <v>0.0</v>
      </c>
      <c r="H3609" s="4">
        <v>0.0</v>
      </c>
      <c r="I3609" s="4">
        <v>12.0</v>
      </c>
      <c r="J3609" s="4">
        <v>6.0</v>
      </c>
      <c r="K3609" s="4">
        <v>6.0</v>
      </c>
      <c r="L3609" s="4">
        <v>12.0</v>
      </c>
      <c r="M3609" s="4">
        <v>0.0</v>
      </c>
      <c r="N3609" s="4">
        <v>1.0</v>
      </c>
      <c r="O3609" s="4">
        <v>10.0</v>
      </c>
      <c r="P3609" s="4">
        <f>SUM(All_RawReads_with_ranks!$I3609:$O3609)</f>
        <v>47</v>
      </c>
      <c r="Q3609" s="7">
        <v>3607.0</v>
      </c>
      <c r="R3609" s="4">
        <v>0.0</v>
      </c>
    </row>
    <row r="3610" ht="14.25" customHeight="1">
      <c r="A3610" s="4" t="s">
        <v>3628</v>
      </c>
      <c r="B3610" s="4">
        <v>61.0</v>
      </c>
      <c r="C3610" s="4">
        <v>88.0</v>
      </c>
      <c r="D3610" s="4">
        <v>48.0</v>
      </c>
      <c r="E3610" s="4">
        <f>SUM(All_RawReads_with_ranks!$B3610:$D3610)</f>
        <v>197</v>
      </c>
      <c r="F3610" s="7">
        <v>3754.0</v>
      </c>
      <c r="G3610" s="4">
        <v>0.0</v>
      </c>
      <c r="H3610" s="4">
        <v>1.0</v>
      </c>
      <c r="I3610" s="4">
        <v>13.0</v>
      </c>
      <c r="J3610" s="4">
        <v>7.0</v>
      </c>
      <c r="K3610" s="4">
        <v>12.0</v>
      </c>
      <c r="L3610" s="4">
        <v>8.0</v>
      </c>
      <c r="M3610" s="4">
        <v>2.0</v>
      </c>
      <c r="N3610" s="4">
        <v>1.0</v>
      </c>
      <c r="O3610" s="4">
        <v>4.0</v>
      </c>
      <c r="P3610" s="4">
        <f>SUM(All_RawReads_with_ranks!$I3610:$O3610)</f>
        <v>47</v>
      </c>
      <c r="Q3610" s="7">
        <v>3608.0</v>
      </c>
      <c r="R3610" s="4">
        <v>0.0</v>
      </c>
    </row>
    <row r="3611" ht="14.25" customHeight="1">
      <c r="A3611" s="4" t="s">
        <v>3629</v>
      </c>
      <c r="B3611" s="4">
        <v>16.0</v>
      </c>
      <c r="C3611" s="4">
        <v>117.0</v>
      </c>
      <c r="D3611" s="4">
        <v>60.0</v>
      </c>
      <c r="E3611" s="4">
        <f>SUM(All_RawReads_with_ranks!$B3611:$D3611)</f>
        <v>193</v>
      </c>
      <c r="F3611" s="7">
        <v>3806.0</v>
      </c>
      <c r="G3611" s="4">
        <v>0.0</v>
      </c>
      <c r="H3611" s="4">
        <v>0.0</v>
      </c>
      <c r="I3611" s="4">
        <v>9.0</v>
      </c>
      <c r="J3611" s="4">
        <v>5.0</v>
      </c>
      <c r="K3611" s="4">
        <v>8.0</v>
      </c>
      <c r="L3611" s="4">
        <v>7.0</v>
      </c>
      <c r="M3611" s="4">
        <v>0.0</v>
      </c>
      <c r="N3611" s="4">
        <v>9.0</v>
      </c>
      <c r="O3611" s="4">
        <v>9.0</v>
      </c>
      <c r="P3611" s="4">
        <f>SUM(All_RawReads_with_ranks!$I3611:$O3611)</f>
        <v>47</v>
      </c>
      <c r="Q3611" s="7">
        <v>3609.0</v>
      </c>
      <c r="R3611" s="4">
        <v>0.0</v>
      </c>
    </row>
    <row r="3612" ht="14.25" customHeight="1">
      <c r="A3612" s="4" t="s">
        <v>3630</v>
      </c>
      <c r="B3612" s="4">
        <v>37.0</v>
      </c>
      <c r="C3612" s="4">
        <v>97.0</v>
      </c>
      <c r="D3612" s="4">
        <v>58.0</v>
      </c>
      <c r="E3612" s="4">
        <f>SUM(All_RawReads_with_ranks!$B3612:$D3612)</f>
        <v>192</v>
      </c>
      <c r="F3612" s="7">
        <v>3810.0</v>
      </c>
      <c r="G3612" s="4">
        <v>0.0</v>
      </c>
      <c r="H3612" s="4">
        <v>0.0</v>
      </c>
      <c r="I3612" s="4">
        <v>15.0</v>
      </c>
      <c r="J3612" s="4">
        <v>1.0</v>
      </c>
      <c r="K3612" s="4">
        <v>11.0</v>
      </c>
      <c r="L3612" s="4">
        <v>9.0</v>
      </c>
      <c r="M3612" s="4">
        <v>0.0</v>
      </c>
      <c r="N3612" s="4">
        <v>6.0</v>
      </c>
      <c r="O3612" s="4">
        <v>5.0</v>
      </c>
      <c r="P3612" s="4">
        <f>SUM(All_RawReads_with_ranks!$I3612:$O3612)</f>
        <v>47</v>
      </c>
      <c r="Q3612" s="7">
        <v>3610.0</v>
      </c>
      <c r="R3612" s="4">
        <v>1.0</v>
      </c>
    </row>
    <row r="3613" ht="14.25" customHeight="1">
      <c r="A3613" s="4" t="s">
        <v>3631</v>
      </c>
      <c r="B3613" s="4">
        <v>35.0</v>
      </c>
      <c r="C3613" s="4">
        <v>101.0</v>
      </c>
      <c r="D3613" s="4">
        <v>56.0</v>
      </c>
      <c r="E3613" s="4">
        <f>SUM(All_RawReads_with_ranks!$B3613:$D3613)</f>
        <v>192</v>
      </c>
      <c r="F3613" s="7">
        <v>3812.0</v>
      </c>
      <c r="G3613" s="4">
        <v>0.0</v>
      </c>
      <c r="H3613" s="4">
        <v>0.0</v>
      </c>
      <c r="I3613" s="4">
        <v>7.0</v>
      </c>
      <c r="J3613" s="4">
        <v>5.0</v>
      </c>
      <c r="K3613" s="4">
        <v>10.0</v>
      </c>
      <c r="L3613" s="4">
        <v>11.0</v>
      </c>
      <c r="M3613" s="4">
        <v>0.0</v>
      </c>
      <c r="N3613" s="4">
        <v>5.0</v>
      </c>
      <c r="O3613" s="4">
        <v>9.0</v>
      </c>
      <c r="P3613" s="4">
        <f>SUM(All_RawReads_with_ranks!$I3613:$O3613)</f>
        <v>47</v>
      </c>
      <c r="Q3613" s="7">
        <v>3611.0</v>
      </c>
      <c r="R3613" s="4">
        <v>0.0</v>
      </c>
    </row>
    <row r="3614" ht="14.25" customHeight="1">
      <c r="A3614" s="4" t="s">
        <v>3632</v>
      </c>
      <c r="B3614" s="4">
        <v>40.0</v>
      </c>
      <c r="C3614" s="4">
        <v>76.0</v>
      </c>
      <c r="D3614" s="4">
        <v>64.0</v>
      </c>
      <c r="E3614" s="4">
        <f>SUM(All_RawReads_with_ranks!$B3614:$D3614)</f>
        <v>180</v>
      </c>
      <c r="F3614" s="7">
        <v>3919.0</v>
      </c>
      <c r="G3614" s="4">
        <v>0.0</v>
      </c>
      <c r="H3614" s="4">
        <v>1.0</v>
      </c>
      <c r="I3614" s="4">
        <v>4.0</v>
      </c>
      <c r="J3614" s="4">
        <v>6.0</v>
      </c>
      <c r="K3614" s="4">
        <v>12.0</v>
      </c>
      <c r="L3614" s="4">
        <v>12.0</v>
      </c>
      <c r="M3614" s="4">
        <v>0.0</v>
      </c>
      <c r="N3614" s="4">
        <v>3.0</v>
      </c>
      <c r="O3614" s="4">
        <v>10.0</v>
      </c>
      <c r="P3614" s="4">
        <f>SUM(All_RawReads_with_ranks!$I3614:$O3614)</f>
        <v>47</v>
      </c>
      <c r="Q3614" s="7">
        <v>3612.0</v>
      </c>
      <c r="R3614" s="4">
        <v>1.0</v>
      </c>
    </row>
    <row r="3615" ht="14.25" customHeight="1">
      <c r="A3615" s="4" t="s">
        <v>3633</v>
      </c>
      <c r="B3615" s="4">
        <v>44.0</v>
      </c>
      <c r="C3615" s="4">
        <v>74.0</v>
      </c>
      <c r="D3615" s="4">
        <v>60.0</v>
      </c>
      <c r="E3615" s="4">
        <f>SUM(All_RawReads_with_ranks!$B3615:$D3615)</f>
        <v>178</v>
      </c>
      <c r="F3615" s="7">
        <v>3939.0</v>
      </c>
      <c r="G3615" s="4">
        <v>1.0</v>
      </c>
      <c r="H3615" s="4">
        <v>0.0</v>
      </c>
      <c r="I3615" s="4">
        <v>13.0</v>
      </c>
      <c r="J3615" s="4">
        <v>9.0</v>
      </c>
      <c r="K3615" s="4">
        <v>5.0</v>
      </c>
      <c r="L3615" s="4">
        <v>5.0</v>
      </c>
      <c r="M3615" s="4">
        <v>0.0</v>
      </c>
      <c r="N3615" s="4">
        <v>4.0</v>
      </c>
      <c r="O3615" s="4">
        <v>11.0</v>
      </c>
      <c r="P3615" s="4">
        <f>SUM(All_RawReads_with_ranks!$I3615:$O3615)</f>
        <v>47</v>
      </c>
      <c r="Q3615" s="7">
        <v>3613.0</v>
      </c>
      <c r="R3615" s="4">
        <v>3.0</v>
      </c>
    </row>
    <row r="3616" ht="14.25" customHeight="1">
      <c r="A3616" s="4" t="s">
        <v>3634</v>
      </c>
      <c r="B3616" s="4">
        <v>29.0</v>
      </c>
      <c r="C3616" s="4">
        <v>95.0</v>
      </c>
      <c r="D3616" s="4">
        <v>52.0</v>
      </c>
      <c r="E3616" s="4">
        <f>SUM(All_RawReads_with_ranks!$B3616:$D3616)</f>
        <v>176</v>
      </c>
      <c r="F3616" s="7">
        <v>3967.0</v>
      </c>
      <c r="G3616" s="4">
        <v>0.0</v>
      </c>
      <c r="H3616" s="4">
        <v>0.0</v>
      </c>
      <c r="I3616" s="4">
        <v>7.0</v>
      </c>
      <c r="J3616" s="4">
        <v>6.0</v>
      </c>
      <c r="K3616" s="4">
        <v>9.0</v>
      </c>
      <c r="L3616" s="4">
        <v>9.0</v>
      </c>
      <c r="M3616" s="4">
        <v>0.0</v>
      </c>
      <c r="N3616" s="4">
        <v>4.0</v>
      </c>
      <c r="O3616" s="4">
        <v>12.0</v>
      </c>
      <c r="P3616" s="4">
        <f>SUM(All_RawReads_with_ranks!$I3616:$O3616)</f>
        <v>47</v>
      </c>
      <c r="Q3616" s="7">
        <v>3614.0</v>
      </c>
      <c r="R3616" s="4">
        <v>0.0</v>
      </c>
    </row>
    <row r="3617" ht="14.25" customHeight="1">
      <c r="A3617" s="4" t="s">
        <v>3635</v>
      </c>
      <c r="B3617" s="4">
        <v>32.0</v>
      </c>
      <c r="C3617" s="4">
        <v>83.0</v>
      </c>
      <c r="D3617" s="4">
        <v>58.0</v>
      </c>
      <c r="E3617" s="4">
        <f>SUM(All_RawReads_with_ranks!$B3617:$D3617)</f>
        <v>173</v>
      </c>
      <c r="F3617" s="7">
        <v>3995.0</v>
      </c>
      <c r="G3617" s="4">
        <v>1.0</v>
      </c>
      <c r="H3617" s="4">
        <v>1.0</v>
      </c>
      <c r="I3617" s="4">
        <v>7.0</v>
      </c>
      <c r="J3617" s="4">
        <v>3.0</v>
      </c>
      <c r="K3617" s="4">
        <v>14.0</v>
      </c>
      <c r="L3617" s="4">
        <v>14.0</v>
      </c>
      <c r="M3617" s="4">
        <v>0.0</v>
      </c>
      <c r="N3617" s="4">
        <v>1.0</v>
      </c>
      <c r="O3617" s="4">
        <v>8.0</v>
      </c>
      <c r="P3617" s="4">
        <f>SUM(All_RawReads_with_ranks!$I3617:$O3617)</f>
        <v>47</v>
      </c>
      <c r="Q3617" s="7">
        <v>3615.0</v>
      </c>
      <c r="R3617" s="4">
        <v>0.0</v>
      </c>
    </row>
    <row r="3618" ht="14.25" customHeight="1">
      <c r="A3618" s="4" t="s">
        <v>3636</v>
      </c>
      <c r="B3618" s="4">
        <v>47.0</v>
      </c>
      <c r="C3618" s="4">
        <v>83.0</v>
      </c>
      <c r="D3618" s="4">
        <v>42.0</v>
      </c>
      <c r="E3618" s="4">
        <f>SUM(All_RawReads_with_ranks!$B3618:$D3618)</f>
        <v>172</v>
      </c>
      <c r="F3618" s="7">
        <v>4003.0</v>
      </c>
      <c r="G3618" s="4">
        <v>0.0</v>
      </c>
      <c r="H3618" s="4">
        <v>0.0</v>
      </c>
      <c r="I3618" s="4">
        <v>16.0</v>
      </c>
      <c r="J3618" s="4">
        <v>5.0</v>
      </c>
      <c r="K3618" s="4">
        <v>7.0</v>
      </c>
      <c r="L3618" s="4">
        <v>8.0</v>
      </c>
      <c r="M3618" s="4">
        <v>0.0</v>
      </c>
      <c r="N3618" s="4">
        <v>4.0</v>
      </c>
      <c r="O3618" s="4">
        <v>7.0</v>
      </c>
      <c r="P3618" s="4">
        <f>SUM(All_RawReads_with_ranks!$I3618:$O3618)</f>
        <v>47</v>
      </c>
      <c r="Q3618" s="7">
        <v>3616.0</v>
      </c>
      <c r="R3618" s="4">
        <v>0.0</v>
      </c>
    </row>
    <row r="3619" ht="14.25" customHeight="1">
      <c r="A3619" s="4" t="s">
        <v>3637</v>
      </c>
      <c r="B3619" s="4">
        <v>40.0</v>
      </c>
      <c r="C3619" s="4">
        <v>77.0</v>
      </c>
      <c r="D3619" s="4">
        <v>55.0</v>
      </c>
      <c r="E3619" s="4">
        <f>SUM(All_RawReads_with_ranks!$B3619:$D3619)</f>
        <v>172</v>
      </c>
      <c r="F3619" s="7">
        <v>4004.0</v>
      </c>
      <c r="G3619" s="4">
        <v>1.0</v>
      </c>
      <c r="H3619" s="4">
        <v>0.0</v>
      </c>
      <c r="I3619" s="4">
        <v>8.0</v>
      </c>
      <c r="J3619" s="4">
        <v>3.0</v>
      </c>
      <c r="K3619" s="4">
        <v>15.0</v>
      </c>
      <c r="L3619" s="4">
        <v>10.0</v>
      </c>
      <c r="M3619" s="4">
        <v>0.0</v>
      </c>
      <c r="N3619" s="4">
        <v>0.0</v>
      </c>
      <c r="O3619" s="4">
        <v>11.0</v>
      </c>
      <c r="P3619" s="4">
        <f>SUM(All_RawReads_with_ranks!$I3619:$O3619)</f>
        <v>47</v>
      </c>
      <c r="Q3619" s="7">
        <v>3617.0</v>
      </c>
      <c r="R3619" s="4">
        <v>3.0</v>
      </c>
    </row>
    <row r="3620" ht="14.25" customHeight="1">
      <c r="A3620" s="4" t="s">
        <v>3638</v>
      </c>
      <c r="B3620" s="4">
        <v>35.0</v>
      </c>
      <c r="C3620" s="4">
        <v>79.0</v>
      </c>
      <c r="D3620" s="4">
        <v>55.0</v>
      </c>
      <c r="E3620" s="4">
        <f>SUM(All_RawReads_with_ranks!$B3620:$D3620)</f>
        <v>169</v>
      </c>
      <c r="F3620" s="7">
        <v>4031.0</v>
      </c>
      <c r="G3620" s="4">
        <v>0.0</v>
      </c>
      <c r="H3620" s="4">
        <v>0.0</v>
      </c>
      <c r="I3620" s="4">
        <v>4.0</v>
      </c>
      <c r="J3620" s="4">
        <v>5.0</v>
      </c>
      <c r="K3620" s="4">
        <v>13.0</v>
      </c>
      <c r="L3620" s="4">
        <v>10.0</v>
      </c>
      <c r="M3620" s="4">
        <v>0.0</v>
      </c>
      <c r="N3620" s="4">
        <v>5.0</v>
      </c>
      <c r="O3620" s="4">
        <v>10.0</v>
      </c>
      <c r="P3620" s="4">
        <f>SUM(All_RawReads_with_ranks!$I3620:$O3620)</f>
        <v>47</v>
      </c>
      <c r="Q3620" s="7">
        <v>3618.0</v>
      </c>
      <c r="R3620" s="4">
        <v>1.0</v>
      </c>
    </row>
    <row r="3621" ht="14.25" customHeight="1">
      <c r="A3621" s="4" t="s">
        <v>3639</v>
      </c>
      <c r="B3621" s="4">
        <v>22.0</v>
      </c>
      <c r="C3621" s="4">
        <v>85.0</v>
      </c>
      <c r="D3621" s="4">
        <v>59.0</v>
      </c>
      <c r="E3621" s="4">
        <f>SUM(All_RawReads_with_ranks!$B3621:$D3621)</f>
        <v>166</v>
      </c>
      <c r="F3621" s="7">
        <v>4077.0</v>
      </c>
      <c r="G3621" s="4">
        <v>3.0</v>
      </c>
      <c r="H3621" s="4">
        <v>0.0</v>
      </c>
      <c r="I3621" s="4">
        <v>13.0</v>
      </c>
      <c r="J3621" s="4">
        <v>2.0</v>
      </c>
      <c r="K3621" s="4">
        <v>4.0</v>
      </c>
      <c r="L3621" s="4">
        <v>13.0</v>
      </c>
      <c r="M3621" s="4">
        <v>2.0</v>
      </c>
      <c r="N3621" s="4">
        <v>2.0</v>
      </c>
      <c r="O3621" s="4">
        <v>11.0</v>
      </c>
      <c r="P3621" s="4">
        <f>SUM(All_RawReads_with_ranks!$I3621:$O3621)</f>
        <v>47</v>
      </c>
      <c r="Q3621" s="7">
        <v>3619.0</v>
      </c>
      <c r="R3621" s="4">
        <v>15.0</v>
      </c>
    </row>
    <row r="3622" ht="14.25" customHeight="1">
      <c r="A3622" s="4" t="s">
        <v>3640</v>
      </c>
      <c r="B3622" s="4">
        <v>38.0</v>
      </c>
      <c r="C3622" s="4">
        <v>71.0</v>
      </c>
      <c r="D3622" s="4">
        <v>45.0</v>
      </c>
      <c r="E3622" s="4">
        <f>SUM(All_RawReads_with_ranks!$B3622:$D3622)</f>
        <v>154</v>
      </c>
      <c r="F3622" s="7">
        <v>4176.0</v>
      </c>
      <c r="G3622" s="4">
        <v>0.0</v>
      </c>
      <c r="H3622" s="4">
        <v>2.0</v>
      </c>
      <c r="I3622" s="4">
        <v>10.0</v>
      </c>
      <c r="J3622" s="4">
        <v>10.0</v>
      </c>
      <c r="K3622" s="4">
        <v>15.0</v>
      </c>
      <c r="L3622" s="4">
        <v>7.0</v>
      </c>
      <c r="M3622" s="4">
        <v>0.0</v>
      </c>
      <c r="N3622" s="4">
        <v>2.0</v>
      </c>
      <c r="O3622" s="4">
        <v>3.0</v>
      </c>
      <c r="P3622" s="4">
        <f>SUM(All_RawReads_with_ranks!$I3622:$O3622)</f>
        <v>47</v>
      </c>
      <c r="Q3622" s="7">
        <v>3620.0</v>
      </c>
      <c r="R3622" s="4">
        <v>0.0</v>
      </c>
    </row>
    <row r="3623" ht="14.25" customHeight="1">
      <c r="A3623" s="4" t="s">
        <v>3641</v>
      </c>
      <c r="B3623" s="4">
        <v>29.0</v>
      </c>
      <c r="C3623" s="4">
        <v>71.0</v>
      </c>
      <c r="D3623" s="4">
        <v>51.0</v>
      </c>
      <c r="E3623" s="4">
        <f>SUM(All_RawReads_with_ranks!$B3623:$D3623)</f>
        <v>151</v>
      </c>
      <c r="F3623" s="7">
        <v>4209.0</v>
      </c>
      <c r="G3623" s="4">
        <v>1.0</v>
      </c>
      <c r="H3623" s="4">
        <v>1.0</v>
      </c>
      <c r="I3623" s="4">
        <v>19.0</v>
      </c>
      <c r="J3623" s="4">
        <v>4.0</v>
      </c>
      <c r="K3623" s="4">
        <v>3.0</v>
      </c>
      <c r="L3623" s="4">
        <v>6.0</v>
      </c>
      <c r="M3623" s="4">
        <v>2.0</v>
      </c>
      <c r="N3623" s="4">
        <v>1.0</v>
      </c>
      <c r="O3623" s="4">
        <v>12.0</v>
      </c>
      <c r="P3623" s="4">
        <f>SUM(All_RawReads_with_ranks!$I3623:$O3623)</f>
        <v>47</v>
      </c>
      <c r="Q3623" s="7">
        <v>3621.0</v>
      </c>
      <c r="R3623" s="4">
        <v>0.0</v>
      </c>
    </row>
    <row r="3624" ht="14.25" customHeight="1">
      <c r="A3624" s="4" t="s">
        <v>3642</v>
      </c>
      <c r="B3624" s="4">
        <v>22.0</v>
      </c>
      <c r="C3624" s="4">
        <v>68.0</v>
      </c>
      <c r="D3624" s="4">
        <v>56.0</v>
      </c>
      <c r="E3624" s="4">
        <f>SUM(All_RawReads_with_ranks!$B3624:$D3624)</f>
        <v>146</v>
      </c>
      <c r="F3624" s="7">
        <v>4258.0</v>
      </c>
      <c r="G3624" s="4">
        <v>0.0</v>
      </c>
      <c r="H3624" s="4">
        <v>0.0</v>
      </c>
      <c r="I3624" s="4">
        <v>10.0</v>
      </c>
      <c r="J3624" s="4">
        <v>1.0</v>
      </c>
      <c r="K3624" s="4">
        <v>6.0</v>
      </c>
      <c r="L3624" s="4">
        <v>7.0</v>
      </c>
      <c r="M3624" s="4">
        <v>0.0</v>
      </c>
      <c r="N3624" s="4">
        <v>12.0</v>
      </c>
      <c r="O3624" s="4">
        <v>11.0</v>
      </c>
      <c r="P3624" s="4">
        <f>SUM(All_RawReads_with_ranks!$I3624:$O3624)</f>
        <v>47</v>
      </c>
      <c r="Q3624" s="7">
        <v>3622.0</v>
      </c>
      <c r="R3624" s="4">
        <v>0.0</v>
      </c>
    </row>
    <row r="3625" ht="14.25" customHeight="1">
      <c r="A3625" s="4" t="s">
        <v>3643</v>
      </c>
      <c r="B3625" s="4">
        <v>20.0</v>
      </c>
      <c r="C3625" s="4">
        <v>286.0</v>
      </c>
      <c r="D3625" s="4">
        <v>173.0</v>
      </c>
      <c r="E3625" s="4">
        <f>SUM(All_RawReads_with_ranks!$B3625:$D3625)</f>
        <v>479</v>
      </c>
      <c r="F3625" s="7">
        <v>1984.0</v>
      </c>
      <c r="G3625" s="4">
        <v>0.0</v>
      </c>
      <c r="H3625" s="4">
        <v>0.0</v>
      </c>
      <c r="I3625" s="4">
        <v>7.0</v>
      </c>
      <c r="J3625" s="4">
        <v>0.0</v>
      </c>
      <c r="K3625" s="4">
        <v>3.0</v>
      </c>
      <c r="L3625" s="4">
        <v>29.0</v>
      </c>
      <c r="M3625" s="4">
        <v>0.0</v>
      </c>
      <c r="N3625" s="4">
        <v>4.0</v>
      </c>
      <c r="O3625" s="4">
        <v>3.0</v>
      </c>
      <c r="P3625" s="4">
        <f>SUM(All_RawReads_with_ranks!$I3625:$O3625)</f>
        <v>46</v>
      </c>
      <c r="Q3625" s="7">
        <v>3623.0</v>
      </c>
      <c r="R3625" s="4">
        <v>1.0</v>
      </c>
    </row>
    <row r="3626" ht="14.25" customHeight="1">
      <c r="A3626" s="4" t="s">
        <v>3644</v>
      </c>
      <c r="B3626" s="4">
        <v>60.0</v>
      </c>
      <c r="C3626" s="4">
        <v>189.0</v>
      </c>
      <c r="D3626" s="4">
        <v>119.0</v>
      </c>
      <c r="E3626" s="4">
        <f>SUM(All_RawReads_with_ranks!$B3626:$D3626)</f>
        <v>368</v>
      </c>
      <c r="F3626" s="7">
        <v>2449.0</v>
      </c>
      <c r="G3626" s="4">
        <v>0.0</v>
      </c>
      <c r="H3626" s="4">
        <v>1.0</v>
      </c>
      <c r="I3626" s="4">
        <v>11.0</v>
      </c>
      <c r="J3626" s="4">
        <v>5.0</v>
      </c>
      <c r="K3626" s="4">
        <v>13.0</v>
      </c>
      <c r="L3626" s="4">
        <v>9.0</v>
      </c>
      <c r="M3626" s="4">
        <v>0.0</v>
      </c>
      <c r="N3626" s="4">
        <v>5.0</v>
      </c>
      <c r="O3626" s="4">
        <v>3.0</v>
      </c>
      <c r="P3626" s="4">
        <f>SUM(All_RawReads_with_ranks!$I3626:$O3626)</f>
        <v>46</v>
      </c>
      <c r="Q3626" s="7">
        <v>3624.0</v>
      </c>
      <c r="R3626" s="4">
        <v>0.0</v>
      </c>
    </row>
    <row r="3627" ht="14.25" customHeight="1">
      <c r="A3627" s="4" t="s">
        <v>3645</v>
      </c>
      <c r="B3627" s="4">
        <v>65.0</v>
      </c>
      <c r="C3627" s="4">
        <v>181.0</v>
      </c>
      <c r="D3627" s="4">
        <v>106.0</v>
      </c>
      <c r="E3627" s="4">
        <f>SUM(All_RawReads_with_ranks!$B3627:$D3627)</f>
        <v>352</v>
      </c>
      <c r="F3627" s="7">
        <v>2534.0</v>
      </c>
      <c r="G3627" s="4">
        <v>0.0</v>
      </c>
      <c r="H3627" s="4">
        <v>2.0</v>
      </c>
      <c r="I3627" s="4">
        <v>20.0</v>
      </c>
      <c r="J3627" s="4">
        <v>8.0</v>
      </c>
      <c r="K3627" s="4">
        <v>8.0</v>
      </c>
      <c r="L3627" s="4">
        <v>3.0</v>
      </c>
      <c r="M3627" s="4">
        <v>1.0</v>
      </c>
      <c r="N3627" s="4">
        <v>1.0</v>
      </c>
      <c r="O3627" s="4">
        <v>5.0</v>
      </c>
      <c r="P3627" s="4">
        <f>SUM(All_RawReads_with_ranks!$I3627:$O3627)</f>
        <v>46</v>
      </c>
      <c r="Q3627" s="7">
        <v>3625.0</v>
      </c>
      <c r="R3627" s="4">
        <v>0.0</v>
      </c>
    </row>
    <row r="3628" ht="14.25" customHeight="1">
      <c r="A3628" s="4" t="s">
        <v>3646</v>
      </c>
      <c r="B3628" s="4">
        <v>53.0</v>
      </c>
      <c r="C3628" s="4">
        <v>170.0</v>
      </c>
      <c r="D3628" s="4">
        <v>99.0</v>
      </c>
      <c r="E3628" s="4">
        <f>SUM(All_RawReads_with_ranks!$B3628:$D3628)</f>
        <v>322</v>
      </c>
      <c r="F3628" s="7">
        <v>2728.0</v>
      </c>
      <c r="G3628" s="4">
        <v>0.0</v>
      </c>
      <c r="H3628" s="4">
        <v>0.0</v>
      </c>
      <c r="I3628" s="4">
        <v>13.0</v>
      </c>
      <c r="J3628" s="4">
        <v>5.0</v>
      </c>
      <c r="K3628" s="4">
        <v>10.0</v>
      </c>
      <c r="L3628" s="4">
        <v>14.0</v>
      </c>
      <c r="M3628" s="4">
        <v>0.0</v>
      </c>
      <c r="N3628" s="4">
        <v>0.0</v>
      </c>
      <c r="O3628" s="4">
        <v>4.0</v>
      </c>
      <c r="P3628" s="4">
        <f>SUM(All_RawReads_with_ranks!$I3628:$O3628)</f>
        <v>46</v>
      </c>
      <c r="Q3628" s="7">
        <v>3626.0</v>
      </c>
      <c r="R3628" s="4">
        <v>3.0</v>
      </c>
    </row>
    <row r="3629" ht="14.25" customHeight="1">
      <c r="A3629" s="4" t="s">
        <v>3647</v>
      </c>
      <c r="B3629" s="4">
        <v>39.0</v>
      </c>
      <c r="C3629" s="4">
        <v>155.0</v>
      </c>
      <c r="D3629" s="4">
        <v>117.0</v>
      </c>
      <c r="E3629" s="4">
        <f>SUM(All_RawReads_with_ranks!$B3629:$D3629)</f>
        <v>311</v>
      </c>
      <c r="F3629" s="7">
        <v>2797.0</v>
      </c>
      <c r="G3629" s="4">
        <v>0.0</v>
      </c>
      <c r="H3629" s="4">
        <v>0.0</v>
      </c>
      <c r="I3629" s="4">
        <v>11.0</v>
      </c>
      <c r="J3629" s="4">
        <v>2.0</v>
      </c>
      <c r="K3629" s="4">
        <v>8.0</v>
      </c>
      <c r="L3629" s="4">
        <v>15.0</v>
      </c>
      <c r="M3629" s="4">
        <v>0.0</v>
      </c>
      <c r="N3629" s="4">
        <v>3.0</v>
      </c>
      <c r="O3629" s="4">
        <v>7.0</v>
      </c>
      <c r="P3629" s="4">
        <f>SUM(All_RawReads_with_ranks!$I3629:$O3629)</f>
        <v>46</v>
      </c>
      <c r="Q3629" s="7">
        <v>3627.0</v>
      </c>
      <c r="R3629" s="4">
        <v>0.0</v>
      </c>
    </row>
    <row r="3630" ht="14.25" customHeight="1">
      <c r="A3630" s="4" t="s">
        <v>3648</v>
      </c>
      <c r="B3630" s="4">
        <v>55.0</v>
      </c>
      <c r="C3630" s="4">
        <v>155.0</v>
      </c>
      <c r="D3630" s="4">
        <v>97.0</v>
      </c>
      <c r="E3630" s="4">
        <f>SUM(All_RawReads_with_ranks!$B3630:$D3630)</f>
        <v>307</v>
      </c>
      <c r="F3630" s="7">
        <v>2822.0</v>
      </c>
      <c r="G3630" s="4">
        <v>0.0</v>
      </c>
      <c r="H3630" s="4">
        <v>0.0</v>
      </c>
      <c r="I3630" s="4">
        <v>10.0</v>
      </c>
      <c r="J3630" s="4">
        <v>3.0</v>
      </c>
      <c r="K3630" s="4">
        <v>8.0</v>
      </c>
      <c r="L3630" s="4">
        <v>18.0</v>
      </c>
      <c r="M3630" s="4">
        <v>2.0</v>
      </c>
      <c r="N3630" s="4">
        <v>1.0</v>
      </c>
      <c r="O3630" s="4">
        <v>4.0</v>
      </c>
      <c r="P3630" s="4">
        <f>SUM(All_RawReads_with_ranks!$I3630:$O3630)</f>
        <v>46</v>
      </c>
      <c r="Q3630" s="7">
        <v>3628.0</v>
      </c>
      <c r="R3630" s="4">
        <v>1.0</v>
      </c>
    </row>
    <row r="3631" ht="14.25" customHeight="1">
      <c r="A3631" s="4" t="s">
        <v>3649</v>
      </c>
      <c r="B3631" s="4">
        <v>42.0</v>
      </c>
      <c r="C3631" s="4">
        <v>153.0</v>
      </c>
      <c r="D3631" s="4">
        <v>99.0</v>
      </c>
      <c r="E3631" s="4">
        <f>SUM(All_RawReads_with_ranks!$B3631:$D3631)</f>
        <v>294</v>
      </c>
      <c r="F3631" s="7">
        <v>2912.0</v>
      </c>
      <c r="G3631" s="4">
        <v>0.0</v>
      </c>
      <c r="H3631" s="4">
        <v>2.0</v>
      </c>
      <c r="I3631" s="4">
        <v>5.0</v>
      </c>
      <c r="J3631" s="4">
        <v>4.0</v>
      </c>
      <c r="K3631" s="4">
        <v>4.0</v>
      </c>
      <c r="L3631" s="4">
        <v>21.0</v>
      </c>
      <c r="M3631" s="4">
        <v>2.0</v>
      </c>
      <c r="N3631" s="4">
        <v>6.0</v>
      </c>
      <c r="O3631" s="4">
        <v>4.0</v>
      </c>
      <c r="P3631" s="4">
        <f>SUM(All_RawReads_with_ranks!$I3631:$O3631)</f>
        <v>46</v>
      </c>
      <c r="Q3631" s="7">
        <v>3629.0</v>
      </c>
      <c r="R3631" s="4">
        <v>2.0</v>
      </c>
    </row>
    <row r="3632" ht="14.25" customHeight="1">
      <c r="A3632" s="4" t="s">
        <v>3650</v>
      </c>
      <c r="B3632" s="4">
        <v>60.0</v>
      </c>
      <c r="C3632" s="4">
        <v>137.0</v>
      </c>
      <c r="D3632" s="4">
        <v>92.0</v>
      </c>
      <c r="E3632" s="4">
        <f>SUM(All_RawReads_with_ranks!$B3632:$D3632)</f>
        <v>289</v>
      </c>
      <c r="F3632" s="7">
        <v>2942.0</v>
      </c>
      <c r="G3632" s="4">
        <v>0.0</v>
      </c>
      <c r="H3632" s="4">
        <v>0.0</v>
      </c>
      <c r="I3632" s="4">
        <v>14.0</v>
      </c>
      <c r="J3632" s="4">
        <v>8.0</v>
      </c>
      <c r="K3632" s="4">
        <v>5.0</v>
      </c>
      <c r="L3632" s="4">
        <v>11.0</v>
      </c>
      <c r="M3632" s="4">
        <v>0.0</v>
      </c>
      <c r="N3632" s="4">
        <v>0.0</v>
      </c>
      <c r="O3632" s="4">
        <v>8.0</v>
      </c>
      <c r="P3632" s="4">
        <f>SUM(All_RawReads_with_ranks!$I3632:$O3632)</f>
        <v>46</v>
      </c>
      <c r="Q3632" s="7">
        <v>3630.0</v>
      </c>
      <c r="R3632" s="4">
        <v>1.0</v>
      </c>
    </row>
    <row r="3633" ht="14.25" customHeight="1">
      <c r="A3633" s="4" t="s">
        <v>3651</v>
      </c>
      <c r="B3633" s="4">
        <v>60.0</v>
      </c>
      <c r="C3633" s="4">
        <v>125.0</v>
      </c>
      <c r="D3633" s="4">
        <v>90.0</v>
      </c>
      <c r="E3633" s="4">
        <f>SUM(All_RawReads_with_ranks!$B3633:$D3633)</f>
        <v>275</v>
      </c>
      <c r="F3633" s="7">
        <v>3038.0</v>
      </c>
      <c r="G3633" s="4">
        <v>0.0</v>
      </c>
      <c r="H3633" s="4">
        <v>0.0</v>
      </c>
      <c r="I3633" s="4">
        <v>10.0</v>
      </c>
      <c r="J3633" s="4">
        <v>9.0</v>
      </c>
      <c r="K3633" s="4">
        <v>7.0</v>
      </c>
      <c r="L3633" s="4">
        <v>5.0</v>
      </c>
      <c r="M3633" s="4">
        <v>2.0</v>
      </c>
      <c r="N3633" s="4">
        <v>1.0</v>
      </c>
      <c r="O3633" s="4">
        <v>12.0</v>
      </c>
      <c r="P3633" s="4">
        <f>SUM(All_RawReads_with_ranks!$I3633:$O3633)</f>
        <v>46</v>
      </c>
      <c r="Q3633" s="7">
        <v>3631.0</v>
      </c>
      <c r="R3633" s="4">
        <v>0.0</v>
      </c>
    </row>
    <row r="3634" ht="14.25" customHeight="1">
      <c r="A3634" s="4" t="s">
        <v>3652</v>
      </c>
      <c r="B3634" s="4">
        <v>49.0</v>
      </c>
      <c r="C3634" s="4">
        <v>130.0</v>
      </c>
      <c r="D3634" s="4">
        <v>94.0</v>
      </c>
      <c r="E3634" s="4">
        <f>SUM(All_RawReads_with_ranks!$B3634:$D3634)</f>
        <v>273</v>
      </c>
      <c r="F3634" s="7">
        <v>3058.0</v>
      </c>
      <c r="G3634" s="4">
        <v>0.0</v>
      </c>
      <c r="H3634" s="4">
        <v>0.0</v>
      </c>
      <c r="I3634" s="4">
        <v>10.0</v>
      </c>
      <c r="J3634" s="4">
        <v>6.0</v>
      </c>
      <c r="K3634" s="4">
        <v>12.0</v>
      </c>
      <c r="L3634" s="4">
        <v>3.0</v>
      </c>
      <c r="M3634" s="4">
        <v>0.0</v>
      </c>
      <c r="N3634" s="4">
        <v>6.0</v>
      </c>
      <c r="O3634" s="4">
        <v>9.0</v>
      </c>
      <c r="P3634" s="4">
        <f>SUM(All_RawReads_with_ranks!$I3634:$O3634)</f>
        <v>46</v>
      </c>
      <c r="Q3634" s="7">
        <v>3632.0</v>
      </c>
      <c r="R3634" s="4">
        <v>0.0</v>
      </c>
    </row>
    <row r="3635" ht="14.25" customHeight="1">
      <c r="A3635" s="4" t="s">
        <v>3653</v>
      </c>
      <c r="B3635" s="4">
        <v>65.0</v>
      </c>
      <c r="C3635" s="4">
        <v>119.0</v>
      </c>
      <c r="D3635" s="4">
        <v>87.0</v>
      </c>
      <c r="E3635" s="4">
        <f>SUM(All_RawReads_with_ranks!$B3635:$D3635)</f>
        <v>271</v>
      </c>
      <c r="F3635" s="7">
        <v>3075.0</v>
      </c>
      <c r="G3635" s="4">
        <v>0.0</v>
      </c>
      <c r="H3635" s="4">
        <v>0.0</v>
      </c>
      <c r="I3635" s="4">
        <v>15.0</v>
      </c>
      <c r="J3635" s="4">
        <v>5.0</v>
      </c>
      <c r="K3635" s="4">
        <v>13.0</v>
      </c>
      <c r="L3635" s="4">
        <v>9.0</v>
      </c>
      <c r="M3635" s="4">
        <v>0.0</v>
      </c>
      <c r="N3635" s="4">
        <v>0.0</v>
      </c>
      <c r="O3635" s="4">
        <v>4.0</v>
      </c>
      <c r="P3635" s="4">
        <f>SUM(All_RawReads_with_ranks!$I3635:$O3635)</f>
        <v>46</v>
      </c>
      <c r="Q3635" s="7">
        <v>3633.0</v>
      </c>
      <c r="R3635" s="4">
        <v>4.0</v>
      </c>
    </row>
    <row r="3636" ht="14.25" customHeight="1">
      <c r="A3636" s="4" t="s">
        <v>3654</v>
      </c>
      <c r="B3636" s="4">
        <v>40.0</v>
      </c>
      <c r="C3636" s="4">
        <v>122.0</v>
      </c>
      <c r="D3636" s="4">
        <v>99.0</v>
      </c>
      <c r="E3636" s="4">
        <f>SUM(All_RawReads_with_ranks!$B3636:$D3636)</f>
        <v>261</v>
      </c>
      <c r="F3636" s="7">
        <v>3147.0</v>
      </c>
      <c r="G3636" s="4">
        <v>0.0</v>
      </c>
      <c r="H3636" s="4">
        <v>0.0</v>
      </c>
      <c r="I3636" s="4">
        <v>10.0</v>
      </c>
      <c r="J3636" s="4">
        <v>3.0</v>
      </c>
      <c r="K3636" s="4">
        <v>14.0</v>
      </c>
      <c r="L3636" s="4">
        <v>11.0</v>
      </c>
      <c r="M3636" s="4">
        <v>0.0</v>
      </c>
      <c r="N3636" s="4">
        <v>4.0</v>
      </c>
      <c r="O3636" s="4">
        <v>4.0</v>
      </c>
      <c r="P3636" s="4">
        <f>SUM(All_RawReads_with_ranks!$I3636:$O3636)</f>
        <v>46</v>
      </c>
      <c r="Q3636" s="7">
        <v>3634.0</v>
      </c>
      <c r="R3636" s="4">
        <v>0.0</v>
      </c>
    </row>
    <row r="3637" ht="14.25" customHeight="1">
      <c r="A3637" s="4" t="s">
        <v>3655</v>
      </c>
      <c r="B3637" s="4">
        <v>63.0</v>
      </c>
      <c r="C3637" s="4">
        <v>112.0</v>
      </c>
      <c r="D3637" s="4">
        <v>84.0</v>
      </c>
      <c r="E3637" s="4">
        <f>SUM(All_RawReads_with_ranks!$B3637:$D3637)</f>
        <v>259</v>
      </c>
      <c r="F3637" s="7">
        <v>3157.0</v>
      </c>
      <c r="G3637" s="4">
        <v>2.0</v>
      </c>
      <c r="H3637" s="4">
        <v>0.0</v>
      </c>
      <c r="I3637" s="4">
        <v>8.0</v>
      </c>
      <c r="J3637" s="4">
        <v>5.0</v>
      </c>
      <c r="K3637" s="4">
        <v>8.0</v>
      </c>
      <c r="L3637" s="4">
        <v>16.0</v>
      </c>
      <c r="M3637" s="4">
        <v>1.0</v>
      </c>
      <c r="N3637" s="4">
        <v>3.0</v>
      </c>
      <c r="O3637" s="4">
        <v>5.0</v>
      </c>
      <c r="P3637" s="4">
        <f>SUM(All_RawReads_with_ranks!$I3637:$O3637)</f>
        <v>46</v>
      </c>
      <c r="Q3637" s="7">
        <v>3635.0</v>
      </c>
      <c r="R3637" s="4">
        <v>1.0</v>
      </c>
    </row>
    <row r="3638" ht="14.25" customHeight="1">
      <c r="A3638" s="4" t="s">
        <v>3656</v>
      </c>
      <c r="B3638" s="4">
        <v>16.0</v>
      </c>
      <c r="C3638" s="4">
        <v>148.0</v>
      </c>
      <c r="D3638" s="4">
        <v>87.0</v>
      </c>
      <c r="E3638" s="4">
        <f>SUM(All_RawReads_with_ranks!$B3638:$D3638)</f>
        <v>251</v>
      </c>
      <c r="F3638" s="7">
        <v>3245.0</v>
      </c>
      <c r="G3638" s="4">
        <v>0.0</v>
      </c>
      <c r="H3638" s="4">
        <v>0.0</v>
      </c>
      <c r="I3638" s="4">
        <v>4.0</v>
      </c>
      <c r="J3638" s="4">
        <v>0.0</v>
      </c>
      <c r="K3638" s="4">
        <v>4.0</v>
      </c>
      <c r="L3638" s="4">
        <v>20.0</v>
      </c>
      <c r="M3638" s="4">
        <v>2.0</v>
      </c>
      <c r="N3638" s="4">
        <v>4.0</v>
      </c>
      <c r="O3638" s="4">
        <v>12.0</v>
      </c>
      <c r="P3638" s="4">
        <f>SUM(All_RawReads_with_ranks!$I3638:$O3638)</f>
        <v>46</v>
      </c>
      <c r="Q3638" s="7">
        <v>3636.0</v>
      </c>
      <c r="R3638" s="4">
        <v>0.0</v>
      </c>
    </row>
    <row r="3639" ht="14.25" customHeight="1">
      <c r="A3639" s="4" t="s">
        <v>3657</v>
      </c>
      <c r="B3639" s="4">
        <v>53.0</v>
      </c>
      <c r="C3639" s="4">
        <v>110.0</v>
      </c>
      <c r="D3639" s="4">
        <v>87.0</v>
      </c>
      <c r="E3639" s="4">
        <f>SUM(All_RawReads_with_ranks!$B3639:$D3639)</f>
        <v>250</v>
      </c>
      <c r="F3639" s="7">
        <v>3248.0</v>
      </c>
      <c r="G3639" s="4">
        <v>0.0</v>
      </c>
      <c r="H3639" s="4">
        <v>0.0</v>
      </c>
      <c r="I3639" s="4">
        <v>10.0</v>
      </c>
      <c r="J3639" s="4">
        <v>6.0</v>
      </c>
      <c r="K3639" s="4">
        <v>6.0</v>
      </c>
      <c r="L3639" s="4">
        <v>12.0</v>
      </c>
      <c r="M3639" s="4">
        <v>0.0</v>
      </c>
      <c r="N3639" s="4">
        <v>2.0</v>
      </c>
      <c r="O3639" s="4">
        <v>10.0</v>
      </c>
      <c r="P3639" s="4">
        <f>SUM(All_RawReads_with_ranks!$I3639:$O3639)</f>
        <v>46</v>
      </c>
      <c r="Q3639" s="7">
        <v>3637.0</v>
      </c>
      <c r="R3639" s="4">
        <v>0.0</v>
      </c>
    </row>
    <row r="3640" ht="14.25" customHeight="1">
      <c r="A3640" s="4" t="s">
        <v>3658</v>
      </c>
      <c r="B3640" s="4">
        <v>46.0</v>
      </c>
      <c r="C3640" s="4">
        <v>124.0</v>
      </c>
      <c r="D3640" s="4">
        <v>80.0</v>
      </c>
      <c r="E3640" s="4">
        <f>SUM(All_RawReads_with_ranks!$B3640:$D3640)</f>
        <v>250</v>
      </c>
      <c r="F3640" s="7">
        <v>3250.0</v>
      </c>
      <c r="G3640" s="4">
        <v>4.0</v>
      </c>
      <c r="H3640" s="4">
        <v>0.0</v>
      </c>
      <c r="I3640" s="4">
        <v>9.0</v>
      </c>
      <c r="J3640" s="4">
        <v>10.0</v>
      </c>
      <c r="K3640" s="4">
        <v>13.0</v>
      </c>
      <c r="L3640" s="4">
        <v>6.0</v>
      </c>
      <c r="M3640" s="4">
        <v>0.0</v>
      </c>
      <c r="N3640" s="4">
        <v>0.0</v>
      </c>
      <c r="O3640" s="4">
        <v>8.0</v>
      </c>
      <c r="P3640" s="4">
        <f>SUM(All_RawReads_with_ranks!$I3640:$O3640)</f>
        <v>46</v>
      </c>
      <c r="Q3640" s="7">
        <v>3638.0</v>
      </c>
      <c r="R3640" s="4">
        <v>0.0</v>
      </c>
    </row>
    <row r="3641" ht="14.25" customHeight="1">
      <c r="A3641" s="4" t="s">
        <v>3659</v>
      </c>
      <c r="B3641" s="4">
        <v>49.0</v>
      </c>
      <c r="C3641" s="4">
        <v>112.0</v>
      </c>
      <c r="D3641" s="4">
        <v>82.0</v>
      </c>
      <c r="E3641" s="4">
        <f>SUM(All_RawReads_with_ranks!$B3641:$D3641)</f>
        <v>243</v>
      </c>
      <c r="F3641" s="7">
        <v>3310.0</v>
      </c>
      <c r="G3641" s="4">
        <v>0.0</v>
      </c>
      <c r="H3641" s="4">
        <v>0.0</v>
      </c>
      <c r="I3641" s="4">
        <v>11.0</v>
      </c>
      <c r="J3641" s="4">
        <v>8.0</v>
      </c>
      <c r="K3641" s="4">
        <v>15.0</v>
      </c>
      <c r="L3641" s="4">
        <v>5.0</v>
      </c>
      <c r="M3641" s="4">
        <v>2.0</v>
      </c>
      <c r="N3641" s="4">
        <v>0.0</v>
      </c>
      <c r="O3641" s="4">
        <v>5.0</v>
      </c>
      <c r="P3641" s="4">
        <f>SUM(All_RawReads_with_ranks!$I3641:$O3641)</f>
        <v>46</v>
      </c>
      <c r="Q3641" s="7">
        <v>3639.0</v>
      </c>
      <c r="R3641" s="4">
        <v>0.0</v>
      </c>
    </row>
    <row r="3642" ht="14.25" customHeight="1">
      <c r="A3642" s="4" t="s">
        <v>3660</v>
      </c>
      <c r="B3642" s="4">
        <v>41.0</v>
      </c>
      <c r="C3642" s="4">
        <v>118.0</v>
      </c>
      <c r="D3642" s="4">
        <v>79.0</v>
      </c>
      <c r="E3642" s="4">
        <f>SUM(All_RawReads_with_ranks!$B3642:$D3642)</f>
        <v>238</v>
      </c>
      <c r="F3642" s="7">
        <v>3360.0</v>
      </c>
      <c r="G3642" s="4">
        <v>0.0</v>
      </c>
      <c r="H3642" s="4">
        <v>1.0</v>
      </c>
      <c r="I3642" s="4">
        <v>12.0</v>
      </c>
      <c r="J3642" s="4">
        <v>4.0</v>
      </c>
      <c r="K3642" s="4">
        <v>5.0</v>
      </c>
      <c r="L3642" s="4">
        <v>14.0</v>
      </c>
      <c r="M3642" s="4">
        <v>0.0</v>
      </c>
      <c r="N3642" s="4">
        <v>2.0</v>
      </c>
      <c r="O3642" s="4">
        <v>9.0</v>
      </c>
      <c r="P3642" s="4">
        <f>SUM(All_RawReads_with_ranks!$I3642:$O3642)</f>
        <v>46</v>
      </c>
      <c r="Q3642" s="7">
        <v>3640.0</v>
      </c>
      <c r="R3642" s="4">
        <v>1.0</v>
      </c>
    </row>
    <row r="3643" ht="14.25" customHeight="1">
      <c r="A3643" s="4" t="s">
        <v>3661</v>
      </c>
      <c r="B3643" s="4">
        <v>44.0</v>
      </c>
      <c r="C3643" s="4">
        <v>117.0</v>
      </c>
      <c r="D3643" s="4">
        <v>69.0</v>
      </c>
      <c r="E3643" s="4">
        <f>SUM(All_RawReads_with_ranks!$B3643:$D3643)</f>
        <v>230</v>
      </c>
      <c r="F3643" s="7">
        <v>3427.0</v>
      </c>
      <c r="G3643" s="4">
        <v>0.0</v>
      </c>
      <c r="H3643" s="4">
        <v>0.0</v>
      </c>
      <c r="I3643" s="4">
        <v>9.0</v>
      </c>
      <c r="J3643" s="4">
        <v>5.0</v>
      </c>
      <c r="K3643" s="4">
        <v>9.0</v>
      </c>
      <c r="L3643" s="4">
        <v>6.0</v>
      </c>
      <c r="M3643" s="4">
        <v>0.0</v>
      </c>
      <c r="N3643" s="4">
        <v>2.0</v>
      </c>
      <c r="O3643" s="4">
        <v>15.0</v>
      </c>
      <c r="P3643" s="4">
        <f>SUM(All_RawReads_with_ranks!$I3643:$O3643)</f>
        <v>46</v>
      </c>
      <c r="Q3643" s="7">
        <v>3641.0</v>
      </c>
      <c r="R3643" s="4">
        <v>2.0</v>
      </c>
    </row>
    <row r="3644" ht="14.25" customHeight="1">
      <c r="A3644" s="4" t="s">
        <v>3662</v>
      </c>
      <c r="B3644" s="4">
        <v>37.0</v>
      </c>
      <c r="C3644" s="4">
        <v>106.0</v>
      </c>
      <c r="D3644" s="4">
        <v>84.0</v>
      </c>
      <c r="E3644" s="4">
        <f>SUM(All_RawReads_with_ranks!$B3644:$D3644)</f>
        <v>227</v>
      </c>
      <c r="F3644" s="7">
        <v>3461.0</v>
      </c>
      <c r="G3644" s="4">
        <v>0.0</v>
      </c>
      <c r="H3644" s="4">
        <v>2.0</v>
      </c>
      <c r="I3644" s="4">
        <v>7.0</v>
      </c>
      <c r="J3644" s="4">
        <v>2.0</v>
      </c>
      <c r="K3644" s="4">
        <v>13.0</v>
      </c>
      <c r="L3644" s="4">
        <v>13.0</v>
      </c>
      <c r="M3644" s="4">
        <v>0.0</v>
      </c>
      <c r="N3644" s="4">
        <v>7.0</v>
      </c>
      <c r="O3644" s="4">
        <v>4.0</v>
      </c>
      <c r="P3644" s="4">
        <f>SUM(All_RawReads_with_ranks!$I3644:$O3644)</f>
        <v>46</v>
      </c>
      <c r="Q3644" s="7">
        <v>3642.0</v>
      </c>
      <c r="R3644" s="4">
        <v>0.0</v>
      </c>
    </row>
    <row r="3645" ht="14.25" customHeight="1">
      <c r="A3645" s="4" t="s">
        <v>3663</v>
      </c>
      <c r="B3645" s="4">
        <v>33.0</v>
      </c>
      <c r="C3645" s="4">
        <v>115.0</v>
      </c>
      <c r="D3645" s="4">
        <v>73.0</v>
      </c>
      <c r="E3645" s="4">
        <f>SUM(All_RawReads_with_ranks!$B3645:$D3645)</f>
        <v>221</v>
      </c>
      <c r="F3645" s="7">
        <v>3530.0</v>
      </c>
      <c r="G3645" s="4">
        <v>2.0</v>
      </c>
      <c r="H3645" s="4">
        <v>0.0</v>
      </c>
      <c r="I3645" s="4">
        <v>8.0</v>
      </c>
      <c r="J3645" s="4">
        <v>4.0</v>
      </c>
      <c r="K3645" s="4">
        <v>17.0</v>
      </c>
      <c r="L3645" s="4">
        <v>9.0</v>
      </c>
      <c r="M3645" s="4">
        <v>0.0</v>
      </c>
      <c r="N3645" s="4">
        <v>0.0</v>
      </c>
      <c r="O3645" s="4">
        <v>8.0</v>
      </c>
      <c r="P3645" s="4">
        <f>SUM(All_RawReads_with_ranks!$I3645:$O3645)</f>
        <v>46</v>
      </c>
      <c r="Q3645" s="7">
        <v>3643.0</v>
      </c>
      <c r="R3645" s="4">
        <v>3.0</v>
      </c>
    </row>
    <row r="3646" ht="14.25" customHeight="1">
      <c r="A3646" s="4" t="s">
        <v>3664</v>
      </c>
      <c r="B3646" s="4">
        <v>49.0</v>
      </c>
      <c r="C3646" s="4">
        <v>107.0</v>
      </c>
      <c r="D3646" s="4">
        <v>63.0</v>
      </c>
      <c r="E3646" s="4">
        <f>SUM(All_RawReads_with_ranks!$B3646:$D3646)</f>
        <v>219</v>
      </c>
      <c r="F3646" s="7">
        <v>3541.0</v>
      </c>
      <c r="G3646" s="4">
        <v>0.0</v>
      </c>
      <c r="H3646" s="4">
        <v>0.0</v>
      </c>
      <c r="I3646" s="4">
        <v>13.0</v>
      </c>
      <c r="J3646" s="4">
        <v>6.0</v>
      </c>
      <c r="K3646" s="4">
        <v>15.0</v>
      </c>
      <c r="L3646" s="4">
        <v>7.0</v>
      </c>
      <c r="M3646" s="4">
        <v>0.0</v>
      </c>
      <c r="N3646" s="4">
        <v>2.0</v>
      </c>
      <c r="O3646" s="4">
        <v>3.0</v>
      </c>
      <c r="P3646" s="4">
        <f>SUM(All_RawReads_with_ranks!$I3646:$O3646)</f>
        <v>46</v>
      </c>
      <c r="Q3646" s="7">
        <v>3644.0</v>
      </c>
      <c r="R3646" s="4">
        <v>0.0</v>
      </c>
    </row>
    <row r="3647" ht="14.25" customHeight="1">
      <c r="A3647" s="4" t="s">
        <v>3665</v>
      </c>
      <c r="B3647" s="4">
        <v>43.0</v>
      </c>
      <c r="C3647" s="4">
        <v>104.0</v>
      </c>
      <c r="D3647" s="4">
        <v>66.0</v>
      </c>
      <c r="E3647" s="4">
        <f>SUM(All_RawReads_with_ranks!$B3647:$D3647)</f>
        <v>213</v>
      </c>
      <c r="F3647" s="7">
        <v>3601.0</v>
      </c>
      <c r="G3647" s="4">
        <v>0.0</v>
      </c>
      <c r="H3647" s="4">
        <v>0.0</v>
      </c>
      <c r="I3647" s="4">
        <v>8.0</v>
      </c>
      <c r="J3647" s="4">
        <v>4.0</v>
      </c>
      <c r="K3647" s="4">
        <v>7.0</v>
      </c>
      <c r="L3647" s="4">
        <v>14.0</v>
      </c>
      <c r="M3647" s="4">
        <v>1.0</v>
      </c>
      <c r="N3647" s="4">
        <v>3.0</v>
      </c>
      <c r="O3647" s="4">
        <v>9.0</v>
      </c>
      <c r="P3647" s="4">
        <f>SUM(All_RawReads_with_ranks!$I3647:$O3647)</f>
        <v>46</v>
      </c>
      <c r="Q3647" s="7">
        <v>3645.0</v>
      </c>
      <c r="R3647" s="4">
        <v>0.0</v>
      </c>
    </row>
    <row r="3648" ht="14.25" customHeight="1">
      <c r="A3648" s="4" t="s">
        <v>3666</v>
      </c>
      <c r="B3648" s="4">
        <v>43.0</v>
      </c>
      <c r="C3648" s="4">
        <v>92.0</v>
      </c>
      <c r="D3648" s="4">
        <v>77.0</v>
      </c>
      <c r="E3648" s="4">
        <f>SUM(All_RawReads_with_ranks!$B3648:$D3648)</f>
        <v>212</v>
      </c>
      <c r="F3648" s="7">
        <v>3612.0</v>
      </c>
      <c r="G3648" s="4">
        <v>1.0</v>
      </c>
      <c r="H3648" s="4">
        <v>0.0</v>
      </c>
      <c r="I3648" s="4">
        <v>10.0</v>
      </c>
      <c r="J3648" s="4">
        <v>4.0</v>
      </c>
      <c r="K3648" s="4">
        <v>10.0</v>
      </c>
      <c r="L3648" s="4">
        <v>10.0</v>
      </c>
      <c r="M3648" s="4">
        <v>0.0</v>
      </c>
      <c r="N3648" s="4">
        <v>1.0</v>
      </c>
      <c r="O3648" s="4">
        <v>11.0</v>
      </c>
      <c r="P3648" s="4">
        <f>SUM(All_RawReads_with_ranks!$I3648:$O3648)</f>
        <v>46</v>
      </c>
      <c r="Q3648" s="7">
        <v>3646.0</v>
      </c>
      <c r="R3648" s="4">
        <v>1.0</v>
      </c>
    </row>
    <row r="3649" ht="14.25" customHeight="1">
      <c r="A3649" s="4" t="s">
        <v>3667</v>
      </c>
      <c r="B3649" s="4">
        <v>39.0</v>
      </c>
      <c r="C3649" s="4">
        <v>99.0</v>
      </c>
      <c r="D3649" s="4">
        <v>74.0</v>
      </c>
      <c r="E3649" s="4">
        <f>SUM(All_RawReads_with_ranks!$B3649:$D3649)</f>
        <v>212</v>
      </c>
      <c r="F3649" s="7">
        <v>3615.0</v>
      </c>
      <c r="G3649" s="4">
        <v>1.0</v>
      </c>
      <c r="H3649" s="4">
        <v>0.0</v>
      </c>
      <c r="I3649" s="4">
        <v>9.0</v>
      </c>
      <c r="J3649" s="4">
        <v>4.0</v>
      </c>
      <c r="K3649" s="4">
        <v>9.0</v>
      </c>
      <c r="L3649" s="4">
        <v>12.0</v>
      </c>
      <c r="M3649" s="4">
        <v>0.0</v>
      </c>
      <c r="N3649" s="4">
        <v>4.0</v>
      </c>
      <c r="O3649" s="4">
        <v>8.0</v>
      </c>
      <c r="P3649" s="4">
        <f>SUM(All_RawReads_with_ranks!$I3649:$O3649)</f>
        <v>46</v>
      </c>
      <c r="Q3649" s="7">
        <v>3647.0</v>
      </c>
      <c r="R3649" s="4">
        <v>0.0</v>
      </c>
    </row>
    <row r="3650" ht="14.25" customHeight="1">
      <c r="A3650" s="4" t="s">
        <v>3668</v>
      </c>
      <c r="B3650" s="4">
        <v>44.0</v>
      </c>
      <c r="C3650" s="4">
        <v>114.0</v>
      </c>
      <c r="D3650" s="4">
        <v>52.0</v>
      </c>
      <c r="E3650" s="4">
        <f>SUM(All_RawReads_with_ranks!$B3650:$D3650)</f>
        <v>210</v>
      </c>
      <c r="F3650" s="7">
        <v>3634.0</v>
      </c>
      <c r="G3650" s="4">
        <v>0.0</v>
      </c>
      <c r="H3650" s="4">
        <v>0.0</v>
      </c>
      <c r="I3650" s="4">
        <v>13.0</v>
      </c>
      <c r="J3650" s="4">
        <v>7.0</v>
      </c>
      <c r="K3650" s="4">
        <v>6.0</v>
      </c>
      <c r="L3650" s="4">
        <v>7.0</v>
      </c>
      <c r="M3650" s="4">
        <v>0.0</v>
      </c>
      <c r="N3650" s="4">
        <v>3.0</v>
      </c>
      <c r="O3650" s="4">
        <v>10.0</v>
      </c>
      <c r="P3650" s="4">
        <f>SUM(All_RawReads_with_ranks!$I3650:$O3650)</f>
        <v>46</v>
      </c>
      <c r="Q3650" s="7">
        <v>3648.0</v>
      </c>
      <c r="R3650" s="4">
        <v>0.0</v>
      </c>
    </row>
    <row r="3651" ht="14.25" customHeight="1">
      <c r="A3651" s="4" t="s">
        <v>3669</v>
      </c>
      <c r="B3651" s="4">
        <v>41.0</v>
      </c>
      <c r="C3651" s="4">
        <v>110.0</v>
      </c>
      <c r="D3651" s="4">
        <v>47.0</v>
      </c>
      <c r="E3651" s="4">
        <f>SUM(All_RawReads_with_ranks!$B3651:$D3651)</f>
        <v>198</v>
      </c>
      <c r="F3651" s="7">
        <v>3747.0</v>
      </c>
      <c r="G3651" s="4">
        <v>1.0</v>
      </c>
      <c r="H3651" s="4">
        <v>1.0</v>
      </c>
      <c r="I3651" s="4">
        <v>14.0</v>
      </c>
      <c r="J3651" s="4">
        <v>3.0</v>
      </c>
      <c r="K3651" s="4">
        <v>8.0</v>
      </c>
      <c r="L3651" s="4">
        <v>5.0</v>
      </c>
      <c r="M3651" s="4">
        <v>0.0</v>
      </c>
      <c r="N3651" s="4">
        <v>2.0</v>
      </c>
      <c r="O3651" s="4">
        <v>14.0</v>
      </c>
      <c r="P3651" s="4">
        <f>SUM(All_RawReads_with_ranks!$I3651:$O3651)</f>
        <v>46</v>
      </c>
      <c r="Q3651" s="7">
        <v>3649.0</v>
      </c>
      <c r="R3651" s="4">
        <v>0.0</v>
      </c>
    </row>
    <row r="3652" ht="14.25" customHeight="1">
      <c r="A3652" s="4" t="s">
        <v>3670</v>
      </c>
      <c r="B3652" s="4">
        <v>26.0</v>
      </c>
      <c r="C3652" s="4">
        <v>94.0</v>
      </c>
      <c r="D3652" s="4">
        <v>67.0</v>
      </c>
      <c r="E3652" s="4">
        <f>SUM(All_RawReads_with_ranks!$B3652:$D3652)</f>
        <v>187</v>
      </c>
      <c r="F3652" s="7">
        <v>3865.0</v>
      </c>
      <c r="G3652" s="4">
        <v>0.0</v>
      </c>
      <c r="H3652" s="4">
        <v>0.0</v>
      </c>
      <c r="I3652" s="4">
        <v>11.0</v>
      </c>
      <c r="J3652" s="4">
        <v>4.0</v>
      </c>
      <c r="K3652" s="4">
        <v>9.0</v>
      </c>
      <c r="L3652" s="4">
        <v>11.0</v>
      </c>
      <c r="M3652" s="4">
        <v>0.0</v>
      </c>
      <c r="N3652" s="4">
        <v>5.0</v>
      </c>
      <c r="O3652" s="4">
        <v>6.0</v>
      </c>
      <c r="P3652" s="4">
        <f>SUM(All_RawReads_with_ranks!$I3652:$O3652)</f>
        <v>46</v>
      </c>
      <c r="Q3652" s="7">
        <v>3650.0</v>
      </c>
      <c r="R3652" s="4">
        <v>1.0</v>
      </c>
    </row>
    <row r="3653" ht="14.25" customHeight="1">
      <c r="A3653" s="4" t="s">
        <v>3671</v>
      </c>
      <c r="B3653" s="4">
        <v>47.0</v>
      </c>
      <c r="C3653" s="4">
        <v>76.0</v>
      </c>
      <c r="D3653" s="4">
        <v>63.0</v>
      </c>
      <c r="E3653" s="4">
        <f>SUM(All_RawReads_with_ranks!$B3653:$D3653)</f>
        <v>186</v>
      </c>
      <c r="F3653" s="7">
        <v>3869.0</v>
      </c>
      <c r="G3653" s="4">
        <v>3.0</v>
      </c>
      <c r="H3653" s="4">
        <v>0.0</v>
      </c>
      <c r="I3653" s="4">
        <v>18.0</v>
      </c>
      <c r="J3653" s="4">
        <v>5.0</v>
      </c>
      <c r="K3653" s="4">
        <v>8.0</v>
      </c>
      <c r="L3653" s="4">
        <v>10.0</v>
      </c>
      <c r="M3653" s="4">
        <v>0.0</v>
      </c>
      <c r="N3653" s="4">
        <v>2.0</v>
      </c>
      <c r="O3653" s="4">
        <v>3.0</v>
      </c>
      <c r="P3653" s="4">
        <f>SUM(All_RawReads_with_ranks!$I3653:$O3653)</f>
        <v>46</v>
      </c>
      <c r="Q3653" s="7">
        <v>3651.0</v>
      </c>
      <c r="R3653" s="4">
        <v>0.0</v>
      </c>
    </row>
    <row r="3654" ht="14.25" customHeight="1">
      <c r="A3654" s="4" t="s">
        <v>3672</v>
      </c>
      <c r="B3654" s="4">
        <v>31.0</v>
      </c>
      <c r="C3654" s="4">
        <v>91.0</v>
      </c>
      <c r="D3654" s="4">
        <v>63.0</v>
      </c>
      <c r="E3654" s="4">
        <f>SUM(All_RawReads_with_ranks!$B3654:$D3654)</f>
        <v>185</v>
      </c>
      <c r="F3654" s="7">
        <v>3883.0</v>
      </c>
      <c r="G3654" s="4">
        <v>0.0</v>
      </c>
      <c r="H3654" s="4">
        <v>0.0</v>
      </c>
      <c r="I3654" s="4">
        <v>16.0</v>
      </c>
      <c r="J3654" s="4">
        <v>6.0</v>
      </c>
      <c r="K3654" s="4">
        <v>9.0</v>
      </c>
      <c r="L3654" s="4">
        <v>8.0</v>
      </c>
      <c r="M3654" s="4">
        <v>0.0</v>
      </c>
      <c r="N3654" s="4">
        <v>1.0</v>
      </c>
      <c r="O3654" s="4">
        <v>6.0</v>
      </c>
      <c r="P3654" s="4">
        <f>SUM(All_RawReads_with_ranks!$I3654:$O3654)</f>
        <v>46</v>
      </c>
      <c r="Q3654" s="7">
        <v>3652.0</v>
      </c>
      <c r="R3654" s="4">
        <v>4.0</v>
      </c>
    </row>
    <row r="3655" ht="14.25" customHeight="1">
      <c r="A3655" s="4" t="s">
        <v>3673</v>
      </c>
      <c r="B3655" s="4">
        <v>31.0</v>
      </c>
      <c r="C3655" s="4">
        <v>96.0</v>
      </c>
      <c r="D3655" s="4">
        <v>44.0</v>
      </c>
      <c r="E3655" s="4">
        <f>SUM(All_RawReads_with_ranks!$B3655:$D3655)</f>
        <v>171</v>
      </c>
      <c r="F3655" s="7">
        <v>4015.0</v>
      </c>
      <c r="G3655" s="4">
        <v>0.0</v>
      </c>
      <c r="H3655" s="4">
        <v>0.0</v>
      </c>
      <c r="I3655" s="4">
        <v>9.0</v>
      </c>
      <c r="J3655" s="4">
        <v>7.0</v>
      </c>
      <c r="K3655" s="4">
        <v>8.0</v>
      </c>
      <c r="L3655" s="4">
        <v>8.0</v>
      </c>
      <c r="M3655" s="4">
        <v>0.0</v>
      </c>
      <c r="N3655" s="4">
        <v>1.0</v>
      </c>
      <c r="O3655" s="4">
        <v>13.0</v>
      </c>
      <c r="P3655" s="4">
        <f>SUM(All_RawReads_with_ranks!$I3655:$O3655)</f>
        <v>46</v>
      </c>
      <c r="Q3655" s="7">
        <v>3653.0</v>
      </c>
      <c r="R3655" s="4">
        <v>2.0</v>
      </c>
    </row>
    <row r="3656" ht="14.25" customHeight="1">
      <c r="A3656" s="4" t="s">
        <v>3674</v>
      </c>
      <c r="B3656" s="4">
        <v>39.0</v>
      </c>
      <c r="C3656" s="4">
        <v>79.0</v>
      </c>
      <c r="D3656" s="4">
        <v>52.0</v>
      </c>
      <c r="E3656" s="4">
        <f>SUM(All_RawReads_with_ranks!$B3656:$D3656)</f>
        <v>170</v>
      </c>
      <c r="F3656" s="7">
        <v>4021.0</v>
      </c>
      <c r="G3656" s="4">
        <v>0.0</v>
      </c>
      <c r="H3656" s="4">
        <v>0.0</v>
      </c>
      <c r="I3656" s="4">
        <v>14.0</v>
      </c>
      <c r="J3656" s="4">
        <v>3.0</v>
      </c>
      <c r="K3656" s="4">
        <v>8.0</v>
      </c>
      <c r="L3656" s="4">
        <v>13.0</v>
      </c>
      <c r="M3656" s="4">
        <v>0.0</v>
      </c>
      <c r="N3656" s="4">
        <v>3.0</v>
      </c>
      <c r="O3656" s="4">
        <v>5.0</v>
      </c>
      <c r="P3656" s="4">
        <f>SUM(All_RawReads_with_ranks!$I3656:$O3656)</f>
        <v>46</v>
      </c>
      <c r="Q3656" s="7">
        <v>3654.0</v>
      </c>
      <c r="R3656" s="4">
        <v>1.0</v>
      </c>
    </row>
    <row r="3657" ht="14.25" customHeight="1">
      <c r="A3657" s="4" t="s">
        <v>3675</v>
      </c>
      <c r="B3657" s="4">
        <v>41.0</v>
      </c>
      <c r="C3657" s="4">
        <v>75.0</v>
      </c>
      <c r="D3657" s="4">
        <v>53.0</v>
      </c>
      <c r="E3657" s="4">
        <f>SUM(All_RawReads_with_ranks!$B3657:$D3657)</f>
        <v>169</v>
      </c>
      <c r="F3657" s="7">
        <v>4030.0</v>
      </c>
      <c r="G3657" s="4">
        <v>2.0</v>
      </c>
      <c r="H3657" s="4">
        <v>0.0</v>
      </c>
      <c r="I3657" s="4">
        <v>13.0</v>
      </c>
      <c r="J3657" s="4">
        <v>8.0</v>
      </c>
      <c r="K3657" s="4">
        <v>10.0</v>
      </c>
      <c r="L3657" s="4">
        <v>5.0</v>
      </c>
      <c r="M3657" s="4">
        <v>1.0</v>
      </c>
      <c r="N3657" s="4">
        <v>1.0</v>
      </c>
      <c r="O3657" s="4">
        <v>8.0</v>
      </c>
      <c r="P3657" s="4">
        <f>SUM(All_RawReads_with_ranks!$I3657:$O3657)</f>
        <v>46</v>
      </c>
      <c r="Q3657" s="7">
        <v>3655.0</v>
      </c>
      <c r="R3657" s="4">
        <v>2.0</v>
      </c>
    </row>
    <row r="3658" ht="14.25" customHeight="1">
      <c r="A3658" s="4" t="s">
        <v>3676</v>
      </c>
      <c r="B3658" s="4">
        <v>42.0</v>
      </c>
      <c r="C3658" s="4">
        <v>74.0</v>
      </c>
      <c r="D3658" s="4">
        <v>52.0</v>
      </c>
      <c r="E3658" s="4">
        <f>SUM(All_RawReads_with_ranks!$B3658:$D3658)</f>
        <v>168</v>
      </c>
      <c r="F3658" s="7">
        <v>4038.0</v>
      </c>
      <c r="G3658" s="4">
        <v>1.0</v>
      </c>
      <c r="H3658" s="4">
        <v>2.0</v>
      </c>
      <c r="I3658" s="4">
        <v>4.0</v>
      </c>
      <c r="J3658" s="4">
        <v>6.0</v>
      </c>
      <c r="K3658" s="4">
        <v>14.0</v>
      </c>
      <c r="L3658" s="4">
        <v>10.0</v>
      </c>
      <c r="M3658" s="4">
        <v>0.0</v>
      </c>
      <c r="N3658" s="4">
        <v>3.0</v>
      </c>
      <c r="O3658" s="4">
        <v>9.0</v>
      </c>
      <c r="P3658" s="4">
        <f>SUM(All_RawReads_with_ranks!$I3658:$O3658)</f>
        <v>46</v>
      </c>
      <c r="Q3658" s="7">
        <v>3656.0</v>
      </c>
      <c r="R3658" s="4">
        <v>7.0</v>
      </c>
    </row>
    <row r="3659" ht="14.25" customHeight="1">
      <c r="A3659" s="4" t="s">
        <v>3677</v>
      </c>
      <c r="B3659" s="4">
        <v>38.0</v>
      </c>
      <c r="C3659" s="4">
        <v>67.0</v>
      </c>
      <c r="D3659" s="4">
        <v>60.0</v>
      </c>
      <c r="E3659" s="4">
        <f>SUM(All_RawReads_with_ranks!$B3659:$D3659)</f>
        <v>165</v>
      </c>
      <c r="F3659" s="7">
        <v>4080.0</v>
      </c>
      <c r="G3659" s="4">
        <v>0.0</v>
      </c>
      <c r="H3659" s="4">
        <v>1.0</v>
      </c>
      <c r="I3659" s="4">
        <v>7.0</v>
      </c>
      <c r="J3659" s="4">
        <v>2.0</v>
      </c>
      <c r="K3659" s="4">
        <v>6.0</v>
      </c>
      <c r="L3659" s="4">
        <v>22.0</v>
      </c>
      <c r="M3659" s="4">
        <v>0.0</v>
      </c>
      <c r="N3659" s="4">
        <v>6.0</v>
      </c>
      <c r="O3659" s="4">
        <v>3.0</v>
      </c>
      <c r="P3659" s="4">
        <f>SUM(All_RawReads_with_ranks!$I3659:$O3659)</f>
        <v>46</v>
      </c>
      <c r="Q3659" s="7">
        <v>3657.0</v>
      </c>
      <c r="R3659" s="4">
        <v>0.0</v>
      </c>
    </row>
    <row r="3660" ht="14.25" customHeight="1">
      <c r="A3660" s="4" t="s">
        <v>3678</v>
      </c>
      <c r="B3660" s="4">
        <v>38.0</v>
      </c>
      <c r="C3660" s="4">
        <v>77.0</v>
      </c>
      <c r="D3660" s="4">
        <v>49.0</v>
      </c>
      <c r="E3660" s="4">
        <f>SUM(All_RawReads_with_ranks!$B3660:$D3660)</f>
        <v>164</v>
      </c>
      <c r="F3660" s="7">
        <v>4087.0</v>
      </c>
      <c r="G3660" s="4">
        <v>0.0</v>
      </c>
      <c r="H3660" s="4">
        <v>0.0</v>
      </c>
      <c r="I3660" s="4">
        <v>9.0</v>
      </c>
      <c r="J3660" s="4">
        <v>11.0</v>
      </c>
      <c r="K3660" s="4">
        <v>5.0</v>
      </c>
      <c r="L3660" s="4">
        <v>14.0</v>
      </c>
      <c r="M3660" s="4">
        <v>1.0</v>
      </c>
      <c r="N3660" s="4">
        <v>3.0</v>
      </c>
      <c r="O3660" s="4">
        <v>3.0</v>
      </c>
      <c r="P3660" s="4">
        <f>SUM(All_RawReads_with_ranks!$I3660:$O3660)</f>
        <v>46</v>
      </c>
      <c r="Q3660" s="7">
        <v>3658.0</v>
      </c>
      <c r="R3660" s="4">
        <v>1.0</v>
      </c>
    </row>
    <row r="3661" ht="14.25" customHeight="1">
      <c r="A3661" s="4" t="s">
        <v>3679</v>
      </c>
      <c r="B3661" s="4">
        <v>26.0</v>
      </c>
      <c r="C3661" s="4">
        <v>78.0</v>
      </c>
      <c r="D3661" s="4">
        <v>46.0</v>
      </c>
      <c r="E3661" s="4">
        <f>SUM(All_RawReads_with_ranks!$B3661:$D3661)</f>
        <v>150</v>
      </c>
      <c r="F3661" s="7">
        <v>4218.0</v>
      </c>
      <c r="G3661" s="4">
        <v>0.0</v>
      </c>
      <c r="H3661" s="4">
        <v>1.0</v>
      </c>
      <c r="I3661" s="4">
        <v>12.0</v>
      </c>
      <c r="J3661" s="4">
        <v>2.0</v>
      </c>
      <c r="K3661" s="4">
        <v>9.0</v>
      </c>
      <c r="L3661" s="4">
        <v>7.0</v>
      </c>
      <c r="M3661" s="4">
        <v>0.0</v>
      </c>
      <c r="N3661" s="4">
        <v>3.0</v>
      </c>
      <c r="O3661" s="4">
        <v>13.0</v>
      </c>
      <c r="P3661" s="4">
        <f>SUM(All_RawReads_with_ranks!$I3661:$O3661)</f>
        <v>46</v>
      </c>
      <c r="Q3661" s="7">
        <v>3659.0</v>
      </c>
      <c r="R3661" s="4">
        <v>0.0</v>
      </c>
    </row>
    <row r="3662" ht="14.25" customHeight="1">
      <c r="A3662" s="4" t="s">
        <v>3680</v>
      </c>
      <c r="B3662" s="4">
        <v>35.0</v>
      </c>
      <c r="C3662" s="4">
        <v>66.0</v>
      </c>
      <c r="D3662" s="4">
        <v>45.0</v>
      </c>
      <c r="E3662" s="4">
        <f>SUM(All_RawReads_with_ranks!$B3662:$D3662)</f>
        <v>146</v>
      </c>
      <c r="F3662" s="7">
        <v>4252.0</v>
      </c>
      <c r="G3662" s="4">
        <v>0.0</v>
      </c>
      <c r="H3662" s="4">
        <v>0.0</v>
      </c>
      <c r="I3662" s="4">
        <v>13.0</v>
      </c>
      <c r="J3662" s="4">
        <v>3.0</v>
      </c>
      <c r="K3662" s="4">
        <v>9.0</v>
      </c>
      <c r="L3662" s="4">
        <v>5.0</v>
      </c>
      <c r="M3662" s="4">
        <v>0.0</v>
      </c>
      <c r="N3662" s="4">
        <v>2.0</v>
      </c>
      <c r="O3662" s="4">
        <v>14.0</v>
      </c>
      <c r="P3662" s="4">
        <f>SUM(All_RawReads_with_ranks!$I3662:$O3662)</f>
        <v>46</v>
      </c>
      <c r="Q3662" s="7">
        <v>3660.0</v>
      </c>
      <c r="R3662" s="4">
        <v>4.0</v>
      </c>
    </row>
    <row r="3663" ht="14.25" customHeight="1">
      <c r="A3663" s="4" t="s">
        <v>3681</v>
      </c>
      <c r="B3663" s="4">
        <v>52.0</v>
      </c>
      <c r="C3663" s="4">
        <v>49.0</v>
      </c>
      <c r="D3663" s="4">
        <v>43.0</v>
      </c>
      <c r="E3663" s="4">
        <f>SUM(All_RawReads_with_ranks!$B3663:$D3663)</f>
        <v>144</v>
      </c>
      <c r="F3663" s="7">
        <v>4278.0</v>
      </c>
      <c r="G3663" s="4">
        <v>0.0</v>
      </c>
      <c r="H3663" s="4">
        <v>0.0</v>
      </c>
      <c r="I3663" s="4">
        <v>13.0</v>
      </c>
      <c r="J3663" s="4">
        <v>7.0</v>
      </c>
      <c r="K3663" s="4">
        <v>13.0</v>
      </c>
      <c r="L3663" s="4">
        <v>6.0</v>
      </c>
      <c r="M3663" s="4">
        <v>0.0</v>
      </c>
      <c r="N3663" s="4">
        <v>2.0</v>
      </c>
      <c r="O3663" s="4">
        <v>5.0</v>
      </c>
      <c r="P3663" s="4">
        <f>SUM(All_RawReads_with_ranks!$I3663:$O3663)</f>
        <v>46</v>
      </c>
      <c r="Q3663" s="7">
        <v>3661.0</v>
      </c>
      <c r="R3663" s="4">
        <v>0.0</v>
      </c>
    </row>
    <row r="3664" ht="14.25" customHeight="1">
      <c r="A3664" s="4" t="s">
        <v>3682</v>
      </c>
      <c r="B3664" s="4">
        <v>38.0</v>
      </c>
      <c r="C3664" s="4">
        <v>61.0</v>
      </c>
      <c r="D3664" s="4">
        <v>42.0</v>
      </c>
      <c r="E3664" s="4">
        <f>SUM(All_RawReads_with_ranks!$B3664:$D3664)</f>
        <v>141</v>
      </c>
      <c r="F3664" s="7">
        <v>4315.0</v>
      </c>
      <c r="G3664" s="4">
        <v>0.0</v>
      </c>
      <c r="H3664" s="4">
        <v>0.0</v>
      </c>
      <c r="I3664" s="4">
        <v>13.0</v>
      </c>
      <c r="J3664" s="4">
        <v>3.0</v>
      </c>
      <c r="K3664" s="4">
        <v>9.0</v>
      </c>
      <c r="L3664" s="4">
        <v>11.0</v>
      </c>
      <c r="M3664" s="4">
        <v>1.0</v>
      </c>
      <c r="N3664" s="4">
        <v>2.0</v>
      </c>
      <c r="O3664" s="4">
        <v>7.0</v>
      </c>
      <c r="P3664" s="4">
        <f>SUM(All_RawReads_with_ranks!$I3664:$O3664)</f>
        <v>46</v>
      </c>
      <c r="Q3664" s="7">
        <v>3662.0</v>
      </c>
      <c r="R3664" s="4">
        <v>2.0</v>
      </c>
    </row>
    <row r="3665" ht="14.25" customHeight="1">
      <c r="A3665" s="4" t="s">
        <v>3683</v>
      </c>
      <c r="B3665" s="4">
        <v>17.0</v>
      </c>
      <c r="C3665" s="4">
        <v>80.0</v>
      </c>
      <c r="D3665" s="4">
        <v>40.0</v>
      </c>
      <c r="E3665" s="4">
        <f>SUM(All_RawReads_with_ranks!$B3665:$D3665)</f>
        <v>137</v>
      </c>
      <c r="F3665" s="7">
        <v>4357.0</v>
      </c>
      <c r="G3665" s="4">
        <v>0.0</v>
      </c>
      <c r="H3665" s="4">
        <v>0.0</v>
      </c>
      <c r="I3665" s="4">
        <v>12.0</v>
      </c>
      <c r="J3665" s="4">
        <v>6.0</v>
      </c>
      <c r="K3665" s="4">
        <v>9.0</v>
      </c>
      <c r="L3665" s="4">
        <v>7.0</v>
      </c>
      <c r="M3665" s="4">
        <v>0.0</v>
      </c>
      <c r="N3665" s="4">
        <v>9.0</v>
      </c>
      <c r="O3665" s="4">
        <v>3.0</v>
      </c>
      <c r="P3665" s="4">
        <f>SUM(All_RawReads_with_ranks!$I3665:$O3665)</f>
        <v>46</v>
      </c>
      <c r="Q3665" s="7">
        <v>3663.0</v>
      </c>
      <c r="R3665" s="4">
        <v>1.0</v>
      </c>
    </row>
    <row r="3666" ht="14.25" customHeight="1">
      <c r="A3666" s="4" t="s">
        <v>3684</v>
      </c>
      <c r="B3666" s="4">
        <v>28.0</v>
      </c>
      <c r="C3666" s="4">
        <v>65.0</v>
      </c>
      <c r="D3666" s="4">
        <v>35.0</v>
      </c>
      <c r="E3666" s="4">
        <f>SUM(All_RawReads_with_ranks!$B3666:$D3666)</f>
        <v>128</v>
      </c>
      <c r="F3666" s="7">
        <v>4431.0</v>
      </c>
      <c r="G3666" s="4">
        <v>0.0</v>
      </c>
      <c r="H3666" s="4">
        <v>0.0</v>
      </c>
      <c r="I3666" s="4">
        <v>16.0</v>
      </c>
      <c r="J3666" s="4">
        <v>1.0</v>
      </c>
      <c r="K3666" s="4">
        <v>3.0</v>
      </c>
      <c r="L3666" s="4">
        <v>11.0</v>
      </c>
      <c r="M3666" s="4">
        <v>0.0</v>
      </c>
      <c r="N3666" s="4">
        <v>6.0</v>
      </c>
      <c r="O3666" s="4">
        <v>9.0</v>
      </c>
      <c r="P3666" s="4">
        <f>SUM(All_RawReads_with_ranks!$I3666:$O3666)</f>
        <v>46</v>
      </c>
      <c r="Q3666" s="7">
        <v>3664.0</v>
      </c>
      <c r="R3666" s="4">
        <v>5.0</v>
      </c>
    </row>
    <row r="3667" ht="14.25" customHeight="1">
      <c r="A3667" s="4" t="s">
        <v>3685</v>
      </c>
      <c r="B3667" s="4">
        <v>24.0</v>
      </c>
      <c r="C3667" s="4">
        <v>47.0</v>
      </c>
      <c r="D3667" s="4">
        <v>43.0</v>
      </c>
      <c r="E3667" s="4">
        <f>SUM(All_RawReads_with_ranks!$B3667:$D3667)</f>
        <v>114</v>
      </c>
      <c r="F3667" s="7">
        <v>4553.0</v>
      </c>
      <c r="G3667" s="4">
        <v>0.0</v>
      </c>
      <c r="H3667" s="4">
        <v>0.0</v>
      </c>
      <c r="I3667" s="4">
        <v>8.0</v>
      </c>
      <c r="J3667" s="4">
        <v>5.0</v>
      </c>
      <c r="K3667" s="4">
        <v>12.0</v>
      </c>
      <c r="L3667" s="4">
        <v>9.0</v>
      </c>
      <c r="M3667" s="4">
        <v>0.0</v>
      </c>
      <c r="N3667" s="4">
        <v>9.0</v>
      </c>
      <c r="O3667" s="4">
        <v>3.0</v>
      </c>
      <c r="P3667" s="4">
        <f>SUM(All_RawReads_with_ranks!$I3667:$O3667)</f>
        <v>46</v>
      </c>
      <c r="Q3667" s="7">
        <v>3665.0</v>
      </c>
      <c r="R3667" s="4">
        <v>2.0</v>
      </c>
    </row>
    <row r="3668" ht="14.25" customHeight="1">
      <c r="A3668" s="4" t="s">
        <v>3686</v>
      </c>
      <c r="B3668" s="4">
        <v>38.0</v>
      </c>
      <c r="C3668" s="4">
        <v>209.0</v>
      </c>
      <c r="D3668" s="4">
        <v>167.0</v>
      </c>
      <c r="E3668" s="4">
        <f>SUM(All_RawReads_with_ranks!$B3668:$D3668)</f>
        <v>414</v>
      </c>
      <c r="F3668" s="7">
        <v>2223.0</v>
      </c>
      <c r="G3668" s="4">
        <v>0.0</v>
      </c>
      <c r="H3668" s="4">
        <v>0.0</v>
      </c>
      <c r="I3668" s="4">
        <v>7.0</v>
      </c>
      <c r="J3668" s="4">
        <v>8.0</v>
      </c>
      <c r="K3668" s="4">
        <v>9.0</v>
      </c>
      <c r="L3668" s="4">
        <v>11.0</v>
      </c>
      <c r="M3668" s="4">
        <v>1.0</v>
      </c>
      <c r="N3668" s="4">
        <v>5.0</v>
      </c>
      <c r="O3668" s="4">
        <v>4.0</v>
      </c>
      <c r="P3668" s="4">
        <f>SUM(All_RawReads_with_ranks!$I3668:$O3668)</f>
        <v>45</v>
      </c>
      <c r="Q3668" s="7">
        <v>3666.0</v>
      </c>
      <c r="R3668" s="4">
        <v>0.0</v>
      </c>
    </row>
    <row r="3669" ht="14.25" customHeight="1">
      <c r="A3669" s="4" t="s">
        <v>3687</v>
      </c>
      <c r="B3669" s="4">
        <v>42.0</v>
      </c>
      <c r="C3669" s="4">
        <v>189.0</v>
      </c>
      <c r="D3669" s="4">
        <v>127.0</v>
      </c>
      <c r="E3669" s="4">
        <f>SUM(All_RawReads_with_ranks!$B3669:$D3669)</f>
        <v>358</v>
      </c>
      <c r="F3669" s="7">
        <v>2500.0</v>
      </c>
      <c r="G3669" s="4">
        <v>0.0</v>
      </c>
      <c r="H3669" s="4">
        <v>1.0</v>
      </c>
      <c r="I3669" s="4">
        <v>9.0</v>
      </c>
      <c r="J3669" s="4">
        <v>2.0</v>
      </c>
      <c r="K3669" s="4">
        <v>10.0</v>
      </c>
      <c r="L3669" s="4">
        <v>15.0</v>
      </c>
      <c r="M3669" s="4">
        <v>1.0</v>
      </c>
      <c r="N3669" s="4">
        <v>2.0</v>
      </c>
      <c r="O3669" s="4">
        <v>6.0</v>
      </c>
      <c r="P3669" s="4">
        <f>SUM(All_RawReads_with_ranks!$I3669:$O3669)</f>
        <v>45</v>
      </c>
      <c r="Q3669" s="7">
        <v>3667.0</v>
      </c>
      <c r="R3669" s="4">
        <v>2.0</v>
      </c>
    </row>
    <row r="3670" ht="14.25" customHeight="1">
      <c r="A3670" s="4" t="s">
        <v>3688</v>
      </c>
      <c r="B3670" s="4">
        <v>71.0</v>
      </c>
      <c r="C3670" s="4">
        <v>147.0</v>
      </c>
      <c r="D3670" s="4">
        <v>94.0</v>
      </c>
      <c r="E3670" s="4">
        <f>SUM(All_RawReads_with_ranks!$B3670:$D3670)</f>
        <v>312</v>
      </c>
      <c r="F3670" s="7">
        <v>2790.0</v>
      </c>
      <c r="G3670" s="4">
        <v>0.0</v>
      </c>
      <c r="H3670" s="4">
        <v>1.0</v>
      </c>
      <c r="I3670" s="4">
        <v>8.0</v>
      </c>
      <c r="J3670" s="4">
        <v>5.0</v>
      </c>
      <c r="K3670" s="4">
        <v>16.0</v>
      </c>
      <c r="L3670" s="4">
        <v>11.0</v>
      </c>
      <c r="M3670" s="4">
        <v>0.0</v>
      </c>
      <c r="N3670" s="4">
        <v>3.0</v>
      </c>
      <c r="O3670" s="4">
        <v>2.0</v>
      </c>
      <c r="P3670" s="4">
        <f>SUM(All_RawReads_with_ranks!$I3670:$O3670)</f>
        <v>45</v>
      </c>
      <c r="Q3670" s="7">
        <v>3668.0</v>
      </c>
      <c r="R3670" s="4">
        <v>0.0</v>
      </c>
    </row>
    <row r="3671" ht="14.25" customHeight="1">
      <c r="A3671" s="4" t="s">
        <v>3689</v>
      </c>
      <c r="B3671" s="4">
        <v>73.0</v>
      </c>
      <c r="C3671" s="4">
        <v>123.0</v>
      </c>
      <c r="D3671" s="4">
        <v>84.0</v>
      </c>
      <c r="E3671" s="4">
        <f>SUM(All_RawReads_with_ranks!$B3671:$D3671)</f>
        <v>280</v>
      </c>
      <c r="F3671" s="7">
        <v>2992.0</v>
      </c>
      <c r="G3671" s="4">
        <v>0.0</v>
      </c>
      <c r="H3671" s="4">
        <v>0.0</v>
      </c>
      <c r="I3671" s="4">
        <v>14.0</v>
      </c>
      <c r="J3671" s="4">
        <v>7.0</v>
      </c>
      <c r="K3671" s="4">
        <v>6.0</v>
      </c>
      <c r="L3671" s="4">
        <v>5.0</v>
      </c>
      <c r="M3671" s="4">
        <v>1.0</v>
      </c>
      <c r="N3671" s="4">
        <v>4.0</v>
      </c>
      <c r="O3671" s="4">
        <v>8.0</v>
      </c>
      <c r="P3671" s="4">
        <f>SUM(All_RawReads_with_ranks!$I3671:$O3671)</f>
        <v>45</v>
      </c>
      <c r="Q3671" s="7">
        <v>3669.0</v>
      </c>
      <c r="R3671" s="4">
        <v>1.0</v>
      </c>
    </row>
    <row r="3672" ht="14.25" customHeight="1">
      <c r="A3672" s="4" t="s">
        <v>3690</v>
      </c>
      <c r="B3672" s="4">
        <v>39.0</v>
      </c>
      <c r="C3672" s="4">
        <v>139.0</v>
      </c>
      <c r="D3672" s="4">
        <v>100.0</v>
      </c>
      <c r="E3672" s="4">
        <f>SUM(All_RawReads_with_ranks!$B3672:$D3672)</f>
        <v>278</v>
      </c>
      <c r="F3672" s="7">
        <v>3021.0</v>
      </c>
      <c r="G3672" s="4">
        <v>0.0</v>
      </c>
      <c r="H3672" s="4">
        <v>1.0</v>
      </c>
      <c r="I3672" s="4">
        <v>8.0</v>
      </c>
      <c r="J3672" s="4">
        <v>2.0</v>
      </c>
      <c r="K3672" s="4">
        <v>10.0</v>
      </c>
      <c r="L3672" s="4">
        <v>16.0</v>
      </c>
      <c r="M3672" s="4">
        <v>0.0</v>
      </c>
      <c r="N3672" s="4">
        <v>5.0</v>
      </c>
      <c r="O3672" s="4">
        <v>4.0</v>
      </c>
      <c r="P3672" s="4">
        <f>SUM(All_RawReads_with_ranks!$I3672:$O3672)</f>
        <v>45</v>
      </c>
      <c r="Q3672" s="7">
        <v>3670.0</v>
      </c>
      <c r="R3672" s="4">
        <v>2.0</v>
      </c>
    </row>
    <row r="3673" ht="14.25" customHeight="1">
      <c r="A3673" s="4" t="s">
        <v>3691</v>
      </c>
      <c r="B3673" s="4">
        <v>43.0</v>
      </c>
      <c r="C3673" s="4">
        <v>139.0</v>
      </c>
      <c r="D3673" s="4">
        <v>81.0</v>
      </c>
      <c r="E3673" s="4">
        <f>SUM(All_RawReads_with_ranks!$B3673:$D3673)</f>
        <v>263</v>
      </c>
      <c r="F3673" s="7">
        <v>3137.0</v>
      </c>
      <c r="G3673" s="4">
        <v>0.0</v>
      </c>
      <c r="H3673" s="4">
        <v>0.0</v>
      </c>
      <c r="I3673" s="4">
        <v>13.0</v>
      </c>
      <c r="J3673" s="4">
        <v>5.0</v>
      </c>
      <c r="K3673" s="4">
        <v>11.0</v>
      </c>
      <c r="L3673" s="4">
        <v>8.0</v>
      </c>
      <c r="M3673" s="4">
        <v>0.0</v>
      </c>
      <c r="N3673" s="4">
        <v>4.0</v>
      </c>
      <c r="O3673" s="4">
        <v>4.0</v>
      </c>
      <c r="P3673" s="4">
        <f>SUM(All_RawReads_with_ranks!$I3673:$O3673)</f>
        <v>45</v>
      </c>
      <c r="Q3673" s="7">
        <v>3671.0</v>
      </c>
      <c r="R3673" s="4">
        <v>2.0</v>
      </c>
    </row>
    <row r="3674" ht="14.25" customHeight="1">
      <c r="A3674" s="4" t="s">
        <v>3692</v>
      </c>
      <c r="B3674" s="4">
        <v>52.0</v>
      </c>
      <c r="C3674" s="4">
        <v>136.0</v>
      </c>
      <c r="D3674" s="4">
        <v>70.0</v>
      </c>
      <c r="E3674" s="4">
        <f>SUM(All_RawReads_with_ranks!$B3674:$D3674)</f>
        <v>258</v>
      </c>
      <c r="F3674" s="7">
        <v>3173.0</v>
      </c>
      <c r="G3674" s="4">
        <v>1.0</v>
      </c>
      <c r="H3674" s="4">
        <v>0.0</v>
      </c>
      <c r="I3674" s="4">
        <v>6.0</v>
      </c>
      <c r="J3674" s="4">
        <v>2.0</v>
      </c>
      <c r="K3674" s="4">
        <v>6.0</v>
      </c>
      <c r="L3674" s="4">
        <v>14.0</v>
      </c>
      <c r="M3674" s="4">
        <v>1.0</v>
      </c>
      <c r="N3674" s="4">
        <v>4.0</v>
      </c>
      <c r="O3674" s="4">
        <v>12.0</v>
      </c>
      <c r="P3674" s="4">
        <f>SUM(All_RawReads_with_ranks!$I3674:$O3674)</f>
        <v>45</v>
      </c>
      <c r="Q3674" s="7">
        <v>3672.0</v>
      </c>
      <c r="R3674" s="4">
        <v>1.0</v>
      </c>
    </row>
    <row r="3675" ht="14.25" customHeight="1">
      <c r="A3675" s="4" t="s">
        <v>3693</v>
      </c>
      <c r="B3675" s="4">
        <v>54.0</v>
      </c>
      <c r="C3675" s="4">
        <v>117.0</v>
      </c>
      <c r="D3675" s="4">
        <v>83.0</v>
      </c>
      <c r="E3675" s="4">
        <f>SUM(All_RawReads_with_ranks!$B3675:$D3675)</f>
        <v>254</v>
      </c>
      <c r="F3675" s="7">
        <v>3202.0</v>
      </c>
      <c r="G3675" s="4">
        <v>0.0</v>
      </c>
      <c r="H3675" s="4">
        <v>1.0</v>
      </c>
      <c r="I3675" s="4">
        <v>10.0</v>
      </c>
      <c r="J3675" s="4">
        <v>7.0</v>
      </c>
      <c r="K3675" s="4">
        <v>8.0</v>
      </c>
      <c r="L3675" s="4">
        <v>11.0</v>
      </c>
      <c r="M3675" s="4">
        <v>0.0</v>
      </c>
      <c r="N3675" s="4">
        <v>2.0</v>
      </c>
      <c r="O3675" s="4">
        <v>7.0</v>
      </c>
      <c r="P3675" s="4">
        <f>SUM(All_RawReads_with_ranks!$I3675:$O3675)</f>
        <v>45</v>
      </c>
      <c r="Q3675" s="7">
        <v>3673.0</v>
      </c>
      <c r="R3675" s="4">
        <v>0.0</v>
      </c>
    </row>
    <row r="3676" ht="14.25" customHeight="1">
      <c r="A3676" s="4" t="s">
        <v>3694</v>
      </c>
      <c r="B3676" s="4">
        <v>41.0</v>
      </c>
      <c r="C3676" s="4">
        <v>120.0</v>
      </c>
      <c r="D3676" s="4">
        <v>93.0</v>
      </c>
      <c r="E3676" s="4">
        <f>SUM(All_RawReads_with_ranks!$B3676:$D3676)</f>
        <v>254</v>
      </c>
      <c r="F3676" s="7">
        <v>3205.0</v>
      </c>
      <c r="G3676" s="4">
        <v>0.0</v>
      </c>
      <c r="H3676" s="4">
        <v>1.0</v>
      </c>
      <c r="I3676" s="4">
        <v>11.0</v>
      </c>
      <c r="J3676" s="4">
        <v>3.0</v>
      </c>
      <c r="K3676" s="4">
        <v>12.0</v>
      </c>
      <c r="L3676" s="4">
        <v>6.0</v>
      </c>
      <c r="M3676" s="4">
        <v>0.0</v>
      </c>
      <c r="N3676" s="4">
        <v>3.0</v>
      </c>
      <c r="O3676" s="4">
        <v>10.0</v>
      </c>
      <c r="P3676" s="4">
        <f>SUM(All_RawReads_with_ranks!$I3676:$O3676)</f>
        <v>45</v>
      </c>
      <c r="Q3676" s="7">
        <v>3674.0</v>
      </c>
      <c r="R3676" s="4">
        <v>4.0</v>
      </c>
    </row>
    <row r="3677" ht="14.25" customHeight="1">
      <c r="A3677" s="4" t="s">
        <v>3695</v>
      </c>
      <c r="B3677" s="4">
        <v>47.0</v>
      </c>
      <c r="C3677" s="4">
        <v>114.0</v>
      </c>
      <c r="D3677" s="4">
        <v>81.0</v>
      </c>
      <c r="E3677" s="4">
        <f>SUM(All_RawReads_with_ranks!$B3677:$D3677)</f>
        <v>242</v>
      </c>
      <c r="F3677" s="7">
        <v>3320.0</v>
      </c>
      <c r="G3677" s="4">
        <v>0.0</v>
      </c>
      <c r="H3677" s="4">
        <v>0.0</v>
      </c>
      <c r="I3677" s="4">
        <v>11.0</v>
      </c>
      <c r="J3677" s="4">
        <v>6.0</v>
      </c>
      <c r="K3677" s="4">
        <v>4.0</v>
      </c>
      <c r="L3677" s="4">
        <v>14.0</v>
      </c>
      <c r="M3677" s="4">
        <v>0.0</v>
      </c>
      <c r="N3677" s="4">
        <v>4.0</v>
      </c>
      <c r="O3677" s="4">
        <v>6.0</v>
      </c>
      <c r="P3677" s="4">
        <f>SUM(All_RawReads_with_ranks!$I3677:$O3677)</f>
        <v>45</v>
      </c>
      <c r="Q3677" s="7">
        <v>3675.0</v>
      </c>
      <c r="R3677" s="4">
        <v>0.0</v>
      </c>
    </row>
    <row r="3678" ht="14.25" customHeight="1">
      <c r="A3678" s="4" t="s">
        <v>3696</v>
      </c>
      <c r="B3678" s="4">
        <v>46.0</v>
      </c>
      <c r="C3678" s="4">
        <v>106.0</v>
      </c>
      <c r="D3678" s="4">
        <v>80.0</v>
      </c>
      <c r="E3678" s="4">
        <f>SUM(All_RawReads_with_ranks!$B3678:$D3678)</f>
        <v>232</v>
      </c>
      <c r="F3678" s="7">
        <v>3404.0</v>
      </c>
      <c r="G3678" s="4">
        <v>0.0</v>
      </c>
      <c r="H3678" s="4">
        <v>0.0</v>
      </c>
      <c r="I3678" s="4">
        <v>12.0</v>
      </c>
      <c r="J3678" s="4">
        <v>7.0</v>
      </c>
      <c r="K3678" s="4">
        <v>8.0</v>
      </c>
      <c r="L3678" s="4">
        <v>9.0</v>
      </c>
      <c r="M3678" s="4">
        <v>0.0</v>
      </c>
      <c r="N3678" s="4">
        <v>2.0</v>
      </c>
      <c r="O3678" s="4">
        <v>7.0</v>
      </c>
      <c r="P3678" s="4">
        <f>SUM(All_RawReads_with_ranks!$I3678:$O3678)</f>
        <v>45</v>
      </c>
      <c r="Q3678" s="7">
        <v>3676.0</v>
      </c>
      <c r="R3678" s="4">
        <v>0.0</v>
      </c>
    </row>
    <row r="3679" ht="14.25" customHeight="1">
      <c r="A3679" s="4" t="s">
        <v>3697</v>
      </c>
      <c r="B3679" s="4">
        <v>41.0</v>
      </c>
      <c r="C3679" s="4">
        <v>107.0</v>
      </c>
      <c r="D3679" s="4">
        <v>78.0</v>
      </c>
      <c r="E3679" s="4">
        <f>SUM(All_RawReads_with_ranks!$B3679:$D3679)</f>
        <v>226</v>
      </c>
      <c r="F3679" s="7">
        <v>3466.0</v>
      </c>
      <c r="G3679" s="4">
        <v>0.0</v>
      </c>
      <c r="H3679" s="4">
        <v>0.0</v>
      </c>
      <c r="I3679" s="4">
        <v>8.0</v>
      </c>
      <c r="J3679" s="4">
        <v>7.0</v>
      </c>
      <c r="K3679" s="4">
        <v>12.0</v>
      </c>
      <c r="L3679" s="4">
        <v>7.0</v>
      </c>
      <c r="M3679" s="4">
        <v>1.0</v>
      </c>
      <c r="N3679" s="4">
        <v>1.0</v>
      </c>
      <c r="O3679" s="4">
        <v>9.0</v>
      </c>
      <c r="P3679" s="4">
        <f>SUM(All_RawReads_with_ranks!$I3679:$O3679)</f>
        <v>45</v>
      </c>
      <c r="Q3679" s="7">
        <v>3677.0</v>
      </c>
      <c r="R3679" s="4">
        <v>1.0</v>
      </c>
    </row>
    <row r="3680" ht="14.25" customHeight="1">
      <c r="A3680" s="4" t="s">
        <v>3698</v>
      </c>
      <c r="B3680" s="4">
        <v>44.0</v>
      </c>
      <c r="C3680" s="4">
        <v>101.0</v>
      </c>
      <c r="D3680" s="4">
        <v>80.0</v>
      </c>
      <c r="E3680" s="4">
        <f>SUM(All_RawReads_with_ranks!$B3680:$D3680)</f>
        <v>225</v>
      </c>
      <c r="F3680" s="7">
        <v>3482.0</v>
      </c>
      <c r="G3680" s="4">
        <v>0.0</v>
      </c>
      <c r="H3680" s="4">
        <v>0.0</v>
      </c>
      <c r="I3680" s="4">
        <v>15.0</v>
      </c>
      <c r="J3680" s="4">
        <v>4.0</v>
      </c>
      <c r="K3680" s="4">
        <v>11.0</v>
      </c>
      <c r="L3680" s="4">
        <v>7.0</v>
      </c>
      <c r="M3680" s="4">
        <v>0.0</v>
      </c>
      <c r="N3680" s="4">
        <v>2.0</v>
      </c>
      <c r="O3680" s="4">
        <v>6.0</v>
      </c>
      <c r="P3680" s="4">
        <f>SUM(All_RawReads_with_ranks!$I3680:$O3680)</f>
        <v>45</v>
      </c>
      <c r="Q3680" s="7">
        <v>3678.0</v>
      </c>
      <c r="R3680" s="4">
        <v>2.0</v>
      </c>
    </row>
    <row r="3681" ht="14.25" customHeight="1">
      <c r="A3681" s="4" t="s">
        <v>3699</v>
      </c>
      <c r="B3681" s="4">
        <v>46.0</v>
      </c>
      <c r="C3681" s="4">
        <v>112.0</v>
      </c>
      <c r="D3681" s="4">
        <v>66.0</v>
      </c>
      <c r="E3681" s="4">
        <f>SUM(All_RawReads_with_ranks!$B3681:$D3681)</f>
        <v>224</v>
      </c>
      <c r="F3681" s="7">
        <v>3493.0</v>
      </c>
      <c r="G3681" s="4">
        <v>0.0</v>
      </c>
      <c r="H3681" s="4">
        <v>0.0</v>
      </c>
      <c r="I3681" s="4">
        <v>13.0</v>
      </c>
      <c r="J3681" s="4">
        <v>5.0</v>
      </c>
      <c r="K3681" s="4">
        <v>8.0</v>
      </c>
      <c r="L3681" s="4">
        <v>6.0</v>
      </c>
      <c r="M3681" s="4">
        <v>2.0</v>
      </c>
      <c r="N3681" s="4">
        <v>6.0</v>
      </c>
      <c r="O3681" s="4">
        <v>5.0</v>
      </c>
      <c r="P3681" s="4">
        <f>SUM(All_RawReads_with_ranks!$I3681:$O3681)</f>
        <v>45</v>
      </c>
      <c r="Q3681" s="7">
        <v>3679.0</v>
      </c>
      <c r="R3681" s="4">
        <v>1.0</v>
      </c>
    </row>
    <row r="3682" ht="14.25" customHeight="1">
      <c r="A3682" s="4" t="s">
        <v>3700</v>
      </c>
      <c r="B3682" s="4">
        <v>33.0</v>
      </c>
      <c r="C3682" s="4">
        <v>128.0</v>
      </c>
      <c r="D3682" s="4">
        <v>62.0</v>
      </c>
      <c r="E3682" s="4">
        <f>SUM(All_RawReads_with_ranks!$B3682:$D3682)</f>
        <v>223</v>
      </c>
      <c r="F3682" s="7">
        <v>3510.0</v>
      </c>
      <c r="G3682" s="4">
        <v>1.0</v>
      </c>
      <c r="H3682" s="4">
        <v>0.0</v>
      </c>
      <c r="I3682" s="4">
        <v>15.0</v>
      </c>
      <c r="J3682" s="4">
        <v>3.0</v>
      </c>
      <c r="K3682" s="4">
        <v>1.0</v>
      </c>
      <c r="L3682" s="4">
        <v>10.0</v>
      </c>
      <c r="M3682" s="4">
        <v>0.0</v>
      </c>
      <c r="N3682" s="4">
        <v>3.0</v>
      </c>
      <c r="O3682" s="4">
        <v>13.0</v>
      </c>
      <c r="P3682" s="4">
        <f>SUM(All_RawReads_with_ranks!$I3682:$O3682)</f>
        <v>45</v>
      </c>
      <c r="Q3682" s="7">
        <v>3680.0</v>
      </c>
      <c r="R3682" s="4">
        <v>0.0</v>
      </c>
    </row>
    <row r="3683" ht="14.25" customHeight="1">
      <c r="A3683" s="4" t="s">
        <v>3701</v>
      </c>
      <c r="B3683" s="4">
        <v>42.0</v>
      </c>
      <c r="C3683" s="4">
        <v>101.0</v>
      </c>
      <c r="D3683" s="4">
        <v>69.0</v>
      </c>
      <c r="E3683" s="4">
        <f>SUM(All_RawReads_with_ranks!$B3683:$D3683)</f>
        <v>212</v>
      </c>
      <c r="F3683" s="7">
        <v>3613.0</v>
      </c>
      <c r="G3683" s="4">
        <v>1.0</v>
      </c>
      <c r="H3683" s="4">
        <v>0.0</v>
      </c>
      <c r="I3683" s="4">
        <v>12.0</v>
      </c>
      <c r="J3683" s="4">
        <v>1.0</v>
      </c>
      <c r="K3683" s="4">
        <v>11.0</v>
      </c>
      <c r="L3683" s="4">
        <v>9.0</v>
      </c>
      <c r="M3683" s="4">
        <v>0.0</v>
      </c>
      <c r="N3683" s="4">
        <v>4.0</v>
      </c>
      <c r="O3683" s="4">
        <v>8.0</v>
      </c>
      <c r="P3683" s="4">
        <f>SUM(All_RawReads_with_ranks!$I3683:$O3683)</f>
        <v>45</v>
      </c>
      <c r="Q3683" s="7">
        <v>3681.0</v>
      </c>
      <c r="R3683" s="4">
        <v>1.0</v>
      </c>
    </row>
    <row r="3684" ht="14.25" customHeight="1">
      <c r="A3684" s="4" t="s">
        <v>3702</v>
      </c>
      <c r="B3684" s="4">
        <v>37.0</v>
      </c>
      <c r="C3684" s="4">
        <v>103.0</v>
      </c>
      <c r="D3684" s="4">
        <v>72.0</v>
      </c>
      <c r="E3684" s="4">
        <f>SUM(All_RawReads_with_ranks!$B3684:$D3684)</f>
        <v>212</v>
      </c>
      <c r="F3684" s="7">
        <v>3616.0</v>
      </c>
      <c r="G3684" s="4">
        <v>0.0</v>
      </c>
      <c r="H3684" s="4">
        <v>0.0</v>
      </c>
      <c r="I3684" s="4">
        <v>18.0</v>
      </c>
      <c r="J3684" s="4">
        <v>6.0</v>
      </c>
      <c r="K3684" s="4">
        <v>9.0</v>
      </c>
      <c r="L3684" s="4">
        <v>7.0</v>
      </c>
      <c r="M3684" s="4">
        <v>0.0</v>
      </c>
      <c r="N3684" s="4">
        <v>0.0</v>
      </c>
      <c r="O3684" s="4">
        <v>5.0</v>
      </c>
      <c r="P3684" s="4">
        <f>SUM(All_RawReads_with_ranks!$I3684:$O3684)</f>
        <v>45</v>
      </c>
      <c r="Q3684" s="7">
        <v>3682.0</v>
      </c>
      <c r="R3684" s="4">
        <v>2.0</v>
      </c>
    </row>
    <row r="3685" ht="14.25" customHeight="1">
      <c r="A3685" s="4" t="s">
        <v>3703</v>
      </c>
      <c r="B3685" s="4">
        <v>37.0</v>
      </c>
      <c r="C3685" s="4">
        <v>103.0</v>
      </c>
      <c r="D3685" s="4">
        <v>69.0</v>
      </c>
      <c r="E3685" s="4">
        <f>SUM(All_RawReads_with_ranks!$B3685:$D3685)</f>
        <v>209</v>
      </c>
      <c r="F3685" s="7">
        <v>3649.0</v>
      </c>
      <c r="G3685" s="4">
        <v>2.0</v>
      </c>
      <c r="H3685" s="4">
        <v>1.0</v>
      </c>
      <c r="I3685" s="4">
        <v>15.0</v>
      </c>
      <c r="J3685" s="4">
        <v>3.0</v>
      </c>
      <c r="K3685" s="4">
        <v>14.0</v>
      </c>
      <c r="L3685" s="4">
        <v>7.0</v>
      </c>
      <c r="M3685" s="4">
        <v>1.0</v>
      </c>
      <c r="N3685" s="4">
        <v>1.0</v>
      </c>
      <c r="O3685" s="4">
        <v>4.0</v>
      </c>
      <c r="P3685" s="4">
        <f>SUM(All_RawReads_with_ranks!$I3685:$O3685)</f>
        <v>45</v>
      </c>
      <c r="Q3685" s="7">
        <v>3683.0</v>
      </c>
      <c r="R3685" s="4">
        <v>1.0</v>
      </c>
    </row>
    <row r="3686" ht="14.25" customHeight="1">
      <c r="A3686" s="4" t="s">
        <v>3704</v>
      </c>
      <c r="B3686" s="4">
        <v>33.0</v>
      </c>
      <c r="C3686" s="4">
        <v>109.0</v>
      </c>
      <c r="D3686" s="4">
        <v>60.0</v>
      </c>
      <c r="E3686" s="4">
        <f>SUM(All_RawReads_with_ranks!$B3686:$D3686)</f>
        <v>202</v>
      </c>
      <c r="F3686" s="7">
        <v>3713.0</v>
      </c>
      <c r="G3686" s="4">
        <v>1493.0</v>
      </c>
      <c r="H3686" s="4">
        <v>69.0</v>
      </c>
      <c r="I3686" s="4">
        <v>11.0</v>
      </c>
      <c r="J3686" s="4">
        <v>3.0</v>
      </c>
      <c r="K3686" s="4">
        <v>5.0</v>
      </c>
      <c r="L3686" s="4">
        <v>11.0</v>
      </c>
      <c r="M3686" s="4">
        <v>0.0</v>
      </c>
      <c r="N3686" s="4">
        <v>3.0</v>
      </c>
      <c r="O3686" s="4">
        <v>12.0</v>
      </c>
      <c r="P3686" s="4">
        <f>SUM(All_RawReads_with_ranks!$I3686:$O3686)</f>
        <v>45</v>
      </c>
      <c r="Q3686" s="7">
        <v>3684.0</v>
      </c>
      <c r="R3686" s="4">
        <v>2768.0</v>
      </c>
    </row>
    <row r="3687" ht="14.25" customHeight="1">
      <c r="A3687" s="4" t="s">
        <v>3705</v>
      </c>
      <c r="B3687" s="4">
        <v>49.0</v>
      </c>
      <c r="C3687" s="4">
        <v>86.0</v>
      </c>
      <c r="D3687" s="4">
        <v>65.0</v>
      </c>
      <c r="E3687" s="4">
        <f>SUM(All_RawReads_with_ranks!$B3687:$D3687)</f>
        <v>200</v>
      </c>
      <c r="F3687" s="7">
        <v>3726.0</v>
      </c>
      <c r="G3687" s="4">
        <v>0.0</v>
      </c>
      <c r="H3687" s="4">
        <v>1.0</v>
      </c>
      <c r="I3687" s="4">
        <v>11.0</v>
      </c>
      <c r="J3687" s="4">
        <v>1.0</v>
      </c>
      <c r="K3687" s="4">
        <v>11.0</v>
      </c>
      <c r="L3687" s="4">
        <v>12.0</v>
      </c>
      <c r="M3687" s="4">
        <v>1.0</v>
      </c>
      <c r="N3687" s="4">
        <v>1.0</v>
      </c>
      <c r="O3687" s="4">
        <v>8.0</v>
      </c>
      <c r="P3687" s="4">
        <f>SUM(All_RawReads_with_ranks!$I3687:$O3687)</f>
        <v>45</v>
      </c>
      <c r="Q3687" s="7">
        <v>3685.0</v>
      </c>
      <c r="R3687" s="4">
        <v>3.0</v>
      </c>
    </row>
    <row r="3688" ht="14.25" customHeight="1">
      <c r="A3688" s="4" t="s">
        <v>3706</v>
      </c>
      <c r="B3688" s="4">
        <v>44.0</v>
      </c>
      <c r="C3688" s="4">
        <v>77.0</v>
      </c>
      <c r="D3688" s="4">
        <v>79.0</v>
      </c>
      <c r="E3688" s="4">
        <f>SUM(All_RawReads_with_ranks!$B3688:$D3688)</f>
        <v>200</v>
      </c>
      <c r="F3688" s="7">
        <v>3730.0</v>
      </c>
      <c r="G3688" s="4">
        <v>1.0</v>
      </c>
      <c r="H3688" s="4">
        <v>0.0</v>
      </c>
      <c r="I3688" s="4">
        <v>7.0</v>
      </c>
      <c r="J3688" s="4">
        <v>5.0</v>
      </c>
      <c r="K3688" s="4">
        <v>12.0</v>
      </c>
      <c r="L3688" s="4">
        <v>5.0</v>
      </c>
      <c r="M3688" s="4">
        <v>0.0</v>
      </c>
      <c r="N3688" s="4">
        <v>2.0</v>
      </c>
      <c r="O3688" s="4">
        <v>14.0</v>
      </c>
      <c r="P3688" s="4">
        <f>SUM(All_RawReads_with_ranks!$I3688:$O3688)</f>
        <v>45</v>
      </c>
      <c r="Q3688" s="7">
        <v>3686.0</v>
      </c>
      <c r="R3688" s="4">
        <v>1.0</v>
      </c>
    </row>
    <row r="3689" ht="14.25" customHeight="1">
      <c r="A3689" s="4" t="s">
        <v>3707</v>
      </c>
      <c r="B3689" s="4">
        <v>44.0</v>
      </c>
      <c r="C3689" s="4">
        <v>80.0</v>
      </c>
      <c r="D3689" s="4">
        <v>64.0</v>
      </c>
      <c r="E3689" s="4">
        <f>SUM(All_RawReads_with_ranks!$B3689:$D3689)</f>
        <v>188</v>
      </c>
      <c r="F3689" s="7">
        <v>3849.0</v>
      </c>
      <c r="G3689" s="4">
        <v>0.0</v>
      </c>
      <c r="H3689" s="4">
        <v>0.0</v>
      </c>
      <c r="I3689" s="4">
        <v>15.0</v>
      </c>
      <c r="J3689" s="4">
        <v>3.0</v>
      </c>
      <c r="K3689" s="4">
        <v>12.0</v>
      </c>
      <c r="L3689" s="4">
        <v>9.0</v>
      </c>
      <c r="M3689" s="4">
        <v>1.0</v>
      </c>
      <c r="N3689" s="4">
        <v>1.0</v>
      </c>
      <c r="O3689" s="4">
        <v>4.0</v>
      </c>
      <c r="P3689" s="4">
        <f>SUM(All_RawReads_with_ranks!$I3689:$O3689)</f>
        <v>45</v>
      </c>
      <c r="Q3689" s="7">
        <v>3687.0</v>
      </c>
      <c r="R3689" s="4">
        <v>0.0</v>
      </c>
    </row>
    <row r="3690" ht="14.25" customHeight="1">
      <c r="A3690" s="4" t="s">
        <v>3708</v>
      </c>
      <c r="B3690" s="4">
        <v>22.0</v>
      </c>
      <c r="C3690" s="4">
        <v>106.0</v>
      </c>
      <c r="D3690" s="4">
        <v>55.0</v>
      </c>
      <c r="E3690" s="4">
        <f>SUM(All_RawReads_with_ranks!$B3690:$D3690)</f>
        <v>183</v>
      </c>
      <c r="F3690" s="7">
        <v>3900.0</v>
      </c>
      <c r="G3690" s="4">
        <v>1.0</v>
      </c>
      <c r="H3690" s="4">
        <v>0.0</v>
      </c>
      <c r="I3690" s="4">
        <v>5.0</v>
      </c>
      <c r="J3690" s="4">
        <v>2.0</v>
      </c>
      <c r="K3690" s="4">
        <v>2.0</v>
      </c>
      <c r="L3690" s="4">
        <v>9.0</v>
      </c>
      <c r="M3690" s="4">
        <v>0.0</v>
      </c>
      <c r="N3690" s="4">
        <v>6.0</v>
      </c>
      <c r="O3690" s="4">
        <v>21.0</v>
      </c>
      <c r="P3690" s="4">
        <f>SUM(All_RawReads_with_ranks!$I3690:$O3690)</f>
        <v>45</v>
      </c>
      <c r="Q3690" s="7">
        <v>3688.0</v>
      </c>
      <c r="R3690" s="4">
        <v>0.0</v>
      </c>
    </row>
    <row r="3691" ht="14.25" customHeight="1">
      <c r="A3691" s="4" t="s">
        <v>3709</v>
      </c>
      <c r="B3691" s="4">
        <v>27.0</v>
      </c>
      <c r="C3691" s="4">
        <v>85.0</v>
      </c>
      <c r="D3691" s="4">
        <v>66.0</v>
      </c>
      <c r="E3691" s="4">
        <f>SUM(All_RawReads_with_ranks!$B3691:$D3691)</f>
        <v>178</v>
      </c>
      <c r="F3691" s="7">
        <v>3943.0</v>
      </c>
      <c r="G3691" s="4">
        <v>0.0</v>
      </c>
      <c r="H3691" s="4">
        <v>0.0</v>
      </c>
      <c r="I3691" s="4">
        <v>14.0</v>
      </c>
      <c r="J3691" s="4">
        <v>1.0</v>
      </c>
      <c r="K3691" s="4">
        <v>8.0</v>
      </c>
      <c r="L3691" s="4">
        <v>9.0</v>
      </c>
      <c r="M3691" s="4">
        <v>0.0</v>
      </c>
      <c r="N3691" s="4">
        <v>5.0</v>
      </c>
      <c r="O3691" s="4">
        <v>8.0</v>
      </c>
      <c r="P3691" s="4">
        <f>SUM(All_RawReads_with_ranks!$I3691:$O3691)</f>
        <v>45</v>
      </c>
      <c r="Q3691" s="7">
        <v>3689.0</v>
      </c>
      <c r="R3691" s="4">
        <v>2.0</v>
      </c>
    </row>
    <row r="3692" ht="14.25" customHeight="1">
      <c r="A3692" s="4" t="s">
        <v>3710</v>
      </c>
      <c r="B3692" s="4">
        <v>33.0</v>
      </c>
      <c r="C3692" s="4">
        <v>83.0</v>
      </c>
      <c r="D3692" s="4">
        <v>59.0</v>
      </c>
      <c r="E3692" s="4">
        <f>SUM(All_RawReads_with_ranks!$B3692:$D3692)</f>
        <v>175</v>
      </c>
      <c r="F3692" s="7">
        <v>3974.0</v>
      </c>
      <c r="G3692" s="4">
        <v>0.0</v>
      </c>
      <c r="H3692" s="4">
        <v>0.0</v>
      </c>
      <c r="I3692" s="4">
        <v>7.0</v>
      </c>
      <c r="J3692" s="4">
        <v>5.0</v>
      </c>
      <c r="K3692" s="4">
        <v>9.0</v>
      </c>
      <c r="L3692" s="4">
        <v>12.0</v>
      </c>
      <c r="M3692" s="4">
        <v>0.0</v>
      </c>
      <c r="N3692" s="4">
        <v>2.0</v>
      </c>
      <c r="O3692" s="4">
        <v>10.0</v>
      </c>
      <c r="P3692" s="4">
        <f>SUM(All_RawReads_with_ranks!$I3692:$O3692)</f>
        <v>45</v>
      </c>
      <c r="Q3692" s="7">
        <v>3690.0</v>
      </c>
      <c r="R3692" s="4">
        <v>0.0</v>
      </c>
    </row>
    <row r="3693" ht="14.25" customHeight="1">
      <c r="A3693" s="4" t="s">
        <v>3711</v>
      </c>
      <c r="B3693" s="4">
        <v>40.0</v>
      </c>
      <c r="C3693" s="4">
        <v>77.0</v>
      </c>
      <c r="D3693" s="4">
        <v>43.0</v>
      </c>
      <c r="E3693" s="4">
        <f>SUM(All_RawReads_with_ranks!$B3693:$D3693)</f>
        <v>160</v>
      </c>
      <c r="F3693" s="7">
        <v>4126.0</v>
      </c>
      <c r="G3693" s="4">
        <v>1.0</v>
      </c>
      <c r="H3693" s="4">
        <v>0.0</v>
      </c>
      <c r="I3693" s="4">
        <v>9.0</v>
      </c>
      <c r="J3693" s="4">
        <v>3.0</v>
      </c>
      <c r="K3693" s="4">
        <v>13.0</v>
      </c>
      <c r="L3693" s="4">
        <v>3.0</v>
      </c>
      <c r="M3693" s="4">
        <v>0.0</v>
      </c>
      <c r="N3693" s="4">
        <v>2.0</v>
      </c>
      <c r="O3693" s="4">
        <v>15.0</v>
      </c>
      <c r="P3693" s="4">
        <f>SUM(All_RawReads_with_ranks!$I3693:$O3693)</f>
        <v>45</v>
      </c>
      <c r="Q3693" s="7">
        <v>3691.0</v>
      </c>
      <c r="R3693" s="4">
        <v>0.0</v>
      </c>
    </row>
    <row r="3694" ht="14.25" customHeight="1">
      <c r="A3694" s="4" t="s">
        <v>3712</v>
      </c>
      <c r="B3694" s="4">
        <v>34.0</v>
      </c>
      <c r="C3694" s="4">
        <v>67.0</v>
      </c>
      <c r="D3694" s="4">
        <v>51.0</v>
      </c>
      <c r="E3694" s="4">
        <f>SUM(All_RawReads_with_ranks!$B3694:$D3694)</f>
        <v>152</v>
      </c>
      <c r="F3694" s="7">
        <v>4193.0</v>
      </c>
      <c r="G3694" s="4">
        <v>0.0</v>
      </c>
      <c r="H3694" s="4">
        <v>0.0</v>
      </c>
      <c r="I3694" s="4">
        <v>10.0</v>
      </c>
      <c r="J3694" s="4">
        <v>6.0</v>
      </c>
      <c r="K3694" s="4">
        <v>12.0</v>
      </c>
      <c r="L3694" s="4">
        <v>6.0</v>
      </c>
      <c r="M3694" s="4">
        <v>0.0</v>
      </c>
      <c r="N3694" s="4">
        <v>3.0</v>
      </c>
      <c r="O3694" s="4">
        <v>8.0</v>
      </c>
      <c r="P3694" s="4">
        <f>SUM(All_RawReads_with_ranks!$I3694:$O3694)</f>
        <v>45</v>
      </c>
      <c r="Q3694" s="7">
        <v>3692.0</v>
      </c>
      <c r="R3694" s="4">
        <v>2.0</v>
      </c>
    </row>
    <row r="3695" ht="14.25" customHeight="1">
      <c r="A3695" s="4" t="s">
        <v>3713</v>
      </c>
      <c r="B3695" s="4">
        <v>34.0</v>
      </c>
      <c r="C3695" s="4">
        <v>73.0</v>
      </c>
      <c r="D3695" s="4">
        <v>42.0</v>
      </c>
      <c r="E3695" s="4">
        <f>SUM(All_RawReads_with_ranks!$B3695:$D3695)</f>
        <v>149</v>
      </c>
      <c r="F3695" s="7">
        <v>4224.0</v>
      </c>
      <c r="G3695" s="4">
        <v>0.0</v>
      </c>
      <c r="H3695" s="4">
        <v>1.0</v>
      </c>
      <c r="I3695" s="4">
        <v>14.0</v>
      </c>
      <c r="J3695" s="4">
        <v>4.0</v>
      </c>
      <c r="K3695" s="4">
        <v>6.0</v>
      </c>
      <c r="L3695" s="4">
        <v>9.0</v>
      </c>
      <c r="M3695" s="4">
        <v>1.0</v>
      </c>
      <c r="N3695" s="4">
        <v>4.0</v>
      </c>
      <c r="O3695" s="4">
        <v>7.0</v>
      </c>
      <c r="P3695" s="4">
        <f>SUM(All_RawReads_with_ranks!$I3695:$O3695)</f>
        <v>45</v>
      </c>
      <c r="Q3695" s="7">
        <v>3693.0</v>
      </c>
      <c r="R3695" s="4">
        <v>1.0</v>
      </c>
    </row>
    <row r="3696" ht="14.25" customHeight="1">
      <c r="A3696" s="4" t="s">
        <v>3714</v>
      </c>
      <c r="B3696" s="4">
        <v>19.0</v>
      </c>
      <c r="C3696" s="4">
        <v>75.0</v>
      </c>
      <c r="D3696" s="4">
        <v>53.0</v>
      </c>
      <c r="E3696" s="4">
        <f>SUM(All_RawReads_with_ranks!$B3696:$D3696)</f>
        <v>147</v>
      </c>
      <c r="F3696" s="7">
        <v>4249.0</v>
      </c>
      <c r="G3696" s="4">
        <v>0.0</v>
      </c>
      <c r="H3696" s="4">
        <v>0.0</v>
      </c>
      <c r="I3696" s="4">
        <v>8.0</v>
      </c>
      <c r="J3696" s="4">
        <v>2.0</v>
      </c>
      <c r="K3696" s="4">
        <v>4.0</v>
      </c>
      <c r="L3696" s="4">
        <v>11.0</v>
      </c>
      <c r="M3696" s="4">
        <v>0.0</v>
      </c>
      <c r="N3696" s="4">
        <v>5.0</v>
      </c>
      <c r="O3696" s="4">
        <v>15.0</v>
      </c>
      <c r="P3696" s="4">
        <f>SUM(All_RawReads_with_ranks!$I3696:$O3696)</f>
        <v>45</v>
      </c>
      <c r="Q3696" s="7">
        <v>3694.0</v>
      </c>
      <c r="R3696" s="4">
        <v>0.0</v>
      </c>
    </row>
    <row r="3697" ht="14.25" customHeight="1">
      <c r="A3697" s="4" t="s">
        <v>3715</v>
      </c>
      <c r="B3697" s="4">
        <v>23.0</v>
      </c>
      <c r="C3697" s="4">
        <v>72.0</v>
      </c>
      <c r="D3697" s="4">
        <v>46.0</v>
      </c>
      <c r="E3697" s="4">
        <f>SUM(All_RawReads_with_ranks!$B3697:$D3697)</f>
        <v>141</v>
      </c>
      <c r="F3697" s="7">
        <v>4321.0</v>
      </c>
      <c r="G3697" s="4">
        <v>2.0</v>
      </c>
      <c r="H3697" s="4">
        <v>0.0</v>
      </c>
      <c r="I3697" s="4">
        <v>12.0</v>
      </c>
      <c r="J3697" s="4">
        <v>3.0</v>
      </c>
      <c r="K3697" s="4">
        <v>12.0</v>
      </c>
      <c r="L3697" s="4">
        <v>6.0</v>
      </c>
      <c r="M3697" s="4">
        <v>1.0</v>
      </c>
      <c r="N3697" s="4">
        <v>2.0</v>
      </c>
      <c r="O3697" s="4">
        <v>9.0</v>
      </c>
      <c r="P3697" s="4">
        <f>SUM(All_RawReads_with_ranks!$I3697:$O3697)</f>
        <v>45</v>
      </c>
      <c r="Q3697" s="7">
        <v>3695.0</v>
      </c>
      <c r="R3697" s="4">
        <v>0.0</v>
      </c>
    </row>
    <row r="3698" ht="14.25" customHeight="1">
      <c r="A3698" s="4" t="s">
        <v>3716</v>
      </c>
      <c r="B3698" s="4">
        <v>71.0</v>
      </c>
      <c r="C3698" s="4">
        <v>178.0</v>
      </c>
      <c r="D3698" s="4">
        <v>110.0</v>
      </c>
      <c r="E3698" s="4">
        <f>SUM(All_RawReads_with_ranks!$B3698:$D3698)</f>
        <v>359</v>
      </c>
      <c r="F3698" s="7">
        <v>2490.0</v>
      </c>
      <c r="G3698" s="4">
        <v>0.0</v>
      </c>
      <c r="H3698" s="4">
        <v>1.0</v>
      </c>
      <c r="I3698" s="4">
        <v>9.0</v>
      </c>
      <c r="J3698" s="4">
        <v>8.0</v>
      </c>
      <c r="K3698" s="4">
        <v>13.0</v>
      </c>
      <c r="L3698" s="4">
        <v>6.0</v>
      </c>
      <c r="M3698" s="4">
        <v>2.0</v>
      </c>
      <c r="N3698" s="4">
        <v>4.0</v>
      </c>
      <c r="O3698" s="4">
        <v>2.0</v>
      </c>
      <c r="P3698" s="4">
        <f>SUM(All_RawReads_with_ranks!$I3698:$O3698)</f>
        <v>44</v>
      </c>
      <c r="Q3698" s="7">
        <v>3696.0</v>
      </c>
      <c r="R3698" s="4">
        <v>0.0</v>
      </c>
    </row>
    <row r="3699" ht="14.25" customHeight="1">
      <c r="A3699" s="4" t="s">
        <v>3717</v>
      </c>
      <c r="B3699" s="4">
        <v>70.0</v>
      </c>
      <c r="C3699" s="4">
        <v>162.0</v>
      </c>
      <c r="D3699" s="4">
        <v>123.0</v>
      </c>
      <c r="E3699" s="4">
        <f>SUM(All_RawReads_with_ranks!$B3699:$D3699)</f>
        <v>355</v>
      </c>
      <c r="F3699" s="7">
        <v>2515.0</v>
      </c>
      <c r="G3699" s="4">
        <v>0.0</v>
      </c>
      <c r="H3699" s="4">
        <v>0.0</v>
      </c>
      <c r="I3699" s="4">
        <v>13.0</v>
      </c>
      <c r="J3699" s="4">
        <v>1.0</v>
      </c>
      <c r="K3699" s="4">
        <v>12.0</v>
      </c>
      <c r="L3699" s="4">
        <v>4.0</v>
      </c>
      <c r="M3699" s="4">
        <v>0.0</v>
      </c>
      <c r="N3699" s="4">
        <v>4.0</v>
      </c>
      <c r="O3699" s="4">
        <v>10.0</v>
      </c>
      <c r="P3699" s="4">
        <f>SUM(All_RawReads_with_ranks!$I3699:$O3699)</f>
        <v>44</v>
      </c>
      <c r="Q3699" s="7">
        <v>3697.0</v>
      </c>
      <c r="R3699" s="4">
        <v>1.0</v>
      </c>
    </row>
    <row r="3700" ht="14.25" customHeight="1">
      <c r="A3700" s="4" t="s">
        <v>3718</v>
      </c>
      <c r="B3700" s="4">
        <v>36.0</v>
      </c>
      <c r="C3700" s="4">
        <v>167.0</v>
      </c>
      <c r="D3700" s="4">
        <v>146.0</v>
      </c>
      <c r="E3700" s="4">
        <f>SUM(All_RawReads_with_ranks!$B3700:$D3700)</f>
        <v>349</v>
      </c>
      <c r="F3700" s="7">
        <v>2559.0</v>
      </c>
      <c r="G3700" s="4">
        <v>1.0</v>
      </c>
      <c r="H3700" s="4">
        <v>0.0</v>
      </c>
      <c r="I3700" s="4">
        <v>10.0</v>
      </c>
      <c r="J3700" s="4">
        <v>3.0</v>
      </c>
      <c r="K3700" s="4">
        <v>9.0</v>
      </c>
      <c r="L3700" s="4">
        <v>18.0</v>
      </c>
      <c r="M3700" s="4">
        <v>0.0</v>
      </c>
      <c r="N3700" s="4">
        <v>1.0</v>
      </c>
      <c r="O3700" s="4">
        <v>3.0</v>
      </c>
      <c r="P3700" s="4">
        <f>SUM(All_RawReads_with_ranks!$I3700:$O3700)</f>
        <v>44</v>
      </c>
      <c r="Q3700" s="7">
        <v>3698.0</v>
      </c>
      <c r="R3700" s="4">
        <v>1.0</v>
      </c>
    </row>
    <row r="3701" ht="14.25" customHeight="1">
      <c r="A3701" s="4" t="s">
        <v>3719</v>
      </c>
      <c r="B3701" s="4">
        <v>48.0</v>
      </c>
      <c r="C3701" s="4">
        <v>153.0</v>
      </c>
      <c r="D3701" s="4">
        <v>112.0</v>
      </c>
      <c r="E3701" s="4">
        <f>SUM(All_RawReads_with_ranks!$B3701:$D3701)</f>
        <v>313</v>
      </c>
      <c r="F3701" s="7">
        <v>2789.0</v>
      </c>
      <c r="G3701" s="4">
        <v>0.0</v>
      </c>
      <c r="H3701" s="4">
        <v>1.0</v>
      </c>
      <c r="I3701" s="4">
        <v>11.0</v>
      </c>
      <c r="J3701" s="4">
        <v>8.0</v>
      </c>
      <c r="K3701" s="4">
        <v>7.0</v>
      </c>
      <c r="L3701" s="4">
        <v>8.0</v>
      </c>
      <c r="M3701" s="4">
        <v>1.0</v>
      </c>
      <c r="N3701" s="4">
        <v>3.0</v>
      </c>
      <c r="O3701" s="4">
        <v>6.0</v>
      </c>
      <c r="P3701" s="4">
        <f>SUM(All_RawReads_with_ranks!$I3701:$O3701)</f>
        <v>44</v>
      </c>
      <c r="Q3701" s="7">
        <v>3699.0</v>
      </c>
      <c r="R3701" s="4">
        <v>0.0</v>
      </c>
    </row>
    <row r="3702" ht="14.25" customHeight="1">
      <c r="A3702" s="4" t="s">
        <v>3720</v>
      </c>
      <c r="B3702" s="4">
        <v>54.0</v>
      </c>
      <c r="C3702" s="4">
        <v>139.0</v>
      </c>
      <c r="D3702" s="4">
        <v>87.0</v>
      </c>
      <c r="E3702" s="4">
        <f>SUM(All_RawReads_with_ranks!$B3702:$D3702)</f>
        <v>280</v>
      </c>
      <c r="F3702" s="7">
        <v>2996.0</v>
      </c>
      <c r="G3702" s="4">
        <v>1.0</v>
      </c>
      <c r="H3702" s="4">
        <v>0.0</v>
      </c>
      <c r="I3702" s="4">
        <v>8.0</v>
      </c>
      <c r="J3702" s="4">
        <v>7.0</v>
      </c>
      <c r="K3702" s="4">
        <v>9.0</v>
      </c>
      <c r="L3702" s="4">
        <v>15.0</v>
      </c>
      <c r="M3702" s="4">
        <v>0.0</v>
      </c>
      <c r="N3702" s="4">
        <v>1.0</v>
      </c>
      <c r="O3702" s="4">
        <v>4.0</v>
      </c>
      <c r="P3702" s="4">
        <f>SUM(All_RawReads_with_ranks!$I3702:$O3702)</f>
        <v>44</v>
      </c>
      <c r="Q3702" s="7">
        <v>3700.0</v>
      </c>
      <c r="R3702" s="4">
        <v>1.0</v>
      </c>
    </row>
    <row r="3703" ht="14.25" customHeight="1">
      <c r="A3703" s="4" t="s">
        <v>3721</v>
      </c>
      <c r="B3703" s="4">
        <v>55.0</v>
      </c>
      <c r="C3703" s="4">
        <v>137.0</v>
      </c>
      <c r="D3703" s="4">
        <v>86.0</v>
      </c>
      <c r="E3703" s="4">
        <f>SUM(All_RawReads_with_ranks!$B3703:$D3703)</f>
        <v>278</v>
      </c>
      <c r="F3703" s="7">
        <v>3018.0</v>
      </c>
      <c r="G3703" s="4">
        <v>3.0</v>
      </c>
      <c r="H3703" s="4">
        <v>3.0</v>
      </c>
      <c r="I3703" s="4">
        <v>10.0</v>
      </c>
      <c r="J3703" s="4">
        <v>5.0</v>
      </c>
      <c r="K3703" s="4">
        <v>9.0</v>
      </c>
      <c r="L3703" s="4">
        <v>11.0</v>
      </c>
      <c r="M3703" s="4">
        <v>0.0</v>
      </c>
      <c r="N3703" s="4">
        <v>3.0</v>
      </c>
      <c r="O3703" s="4">
        <v>6.0</v>
      </c>
      <c r="P3703" s="4">
        <f>SUM(All_RawReads_with_ranks!$I3703:$O3703)</f>
        <v>44</v>
      </c>
      <c r="Q3703" s="7">
        <v>3701.0</v>
      </c>
      <c r="R3703" s="4">
        <v>0.0</v>
      </c>
    </row>
    <row r="3704" ht="14.25" customHeight="1">
      <c r="A3704" s="4" t="s">
        <v>3722</v>
      </c>
      <c r="B3704" s="4">
        <v>68.0</v>
      </c>
      <c r="C3704" s="4">
        <v>120.0</v>
      </c>
      <c r="D3704" s="4">
        <v>85.0</v>
      </c>
      <c r="E3704" s="4">
        <f>SUM(All_RawReads_with_ranks!$B3704:$D3704)</f>
        <v>273</v>
      </c>
      <c r="F3704" s="7">
        <v>3054.0</v>
      </c>
      <c r="G3704" s="4">
        <v>1.0</v>
      </c>
      <c r="H3704" s="4">
        <v>0.0</v>
      </c>
      <c r="I3704" s="4">
        <v>12.0</v>
      </c>
      <c r="J3704" s="4">
        <v>5.0</v>
      </c>
      <c r="K3704" s="4">
        <v>12.0</v>
      </c>
      <c r="L3704" s="4">
        <v>8.0</v>
      </c>
      <c r="M3704" s="4">
        <v>1.0</v>
      </c>
      <c r="N3704" s="4">
        <v>1.0</v>
      </c>
      <c r="O3704" s="4">
        <v>5.0</v>
      </c>
      <c r="P3704" s="4">
        <f>SUM(All_RawReads_with_ranks!$I3704:$O3704)</f>
        <v>44</v>
      </c>
      <c r="Q3704" s="7">
        <v>3702.0</v>
      </c>
      <c r="R3704" s="4">
        <v>2.0</v>
      </c>
    </row>
    <row r="3705" ht="14.25" customHeight="1">
      <c r="A3705" s="4" t="s">
        <v>3723</v>
      </c>
      <c r="B3705" s="4">
        <v>33.0</v>
      </c>
      <c r="C3705" s="4">
        <v>137.0</v>
      </c>
      <c r="D3705" s="4">
        <v>101.0</v>
      </c>
      <c r="E3705" s="4">
        <f>SUM(All_RawReads_with_ranks!$B3705:$D3705)</f>
        <v>271</v>
      </c>
      <c r="F3705" s="7">
        <v>3080.0</v>
      </c>
      <c r="G3705" s="4">
        <v>0.0</v>
      </c>
      <c r="H3705" s="4">
        <v>0.0</v>
      </c>
      <c r="I3705" s="4">
        <v>14.0</v>
      </c>
      <c r="J3705" s="4">
        <v>2.0</v>
      </c>
      <c r="K3705" s="4">
        <v>3.0</v>
      </c>
      <c r="L3705" s="4">
        <v>17.0</v>
      </c>
      <c r="M3705" s="4">
        <v>0.0</v>
      </c>
      <c r="N3705" s="4">
        <v>2.0</v>
      </c>
      <c r="O3705" s="4">
        <v>6.0</v>
      </c>
      <c r="P3705" s="4">
        <f>SUM(All_RawReads_with_ranks!$I3705:$O3705)</f>
        <v>44</v>
      </c>
      <c r="Q3705" s="7">
        <v>3703.0</v>
      </c>
      <c r="R3705" s="4">
        <v>0.0</v>
      </c>
    </row>
    <row r="3706" ht="14.25" customHeight="1">
      <c r="A3706" s="4" t="s">
        <v>3724</v>
      </c>
      <c r="B3706" s="4">
        <v>43.0</v>
      </c>
      <c r="C3706" s="4">
        <v>126.0</v>
      </c>
      <c r="D3706" s="4">
        <v>86.0</v>
      </c>
      <c r="E3706" s="4">
        <f>SUM(All_RawReads_with_ranks!$B3706:$D3706)</f>
        <v>255</v>
      </c>
      <c r="F3706" s="7">
        <v>3196.0</v>
      </c>
      <c r="G3706" s="4">
        <v>0.0</v>
      </c>
      <c r="H3706" s="4">
        <v>0.0</v>
      </c>
      <c r="I3706" s="4">
        <v>6.0</v>
      </c>
      <c r="J3706" s="4">
        <v>8.0</v>
      </c>
      <c r="K3706" s="4">
        <v>8.0</v>
      </c>
      <c r="L3706" s="4">
        <v>10.0</v>
      </c>
      <c r="M3706" s="4">
        <v>1.0</v>
      </c>
      <c r="N3706" s="4">
        <v>3.0</v>
      </c>
      <c r="O3706" s="4">
        <v>8.0</v>
      </c>
      <c r="P3706" s="4">
        <f>SUM(All_RawReads_with_ranks!$I3706:$O3706)</f>
        <v>44</v>
      </c>
      <c r="Q3706" s="7">
        <v>3704.0</v>
      </c>
      <c r="R3706" s="4">
        <v>0.0</v>
      </c>
    </row>
    <row r="3707" ht="14.25" customHeight="1">
      <c r="A3707" s="4" t="s">
        <v>3725</v>
      </c>
      <c r="B3707" s="4">
        <v>43.0</v>
      </c>
      <c r="C3707" s="4">
        <v>125.0</v>
      </c>
      <c r="D3707" s="4">
        <v>85.0</v>
      </c>
      <c r="E3707" s="4">
        <f>SUM(All_RawReads_with_ranks!$B3707:$D3707)</f>
        <v>253</v>
      </c>
      <c r="F3707" s="7">
        <v>3214.0</v>
      </c>
      <c r="G3707" s="4">
        <v>0.0</v>
      </c>
      <c r="H3707" s="4">
        <v>0.0</v>
      </c>
      <c r="I3707" s="4">
        <v>9.0</v>
      </c>
      <c r="J3707" s="4">
        <v>4.0</v>
      </c>
      <c r="K3707" s="4">
        <v>11.0</v>
      </c>
      <c r="L3707" s="4">
        <v>6.0</v>
      </c>
      <c r="M3707" s="4">
        <v>0.0</v>
      </c>
      <c r="N3707" s="4">
        <v>4.0</v>
      </c>
      <c r="O3707" s="4">
        <v>10.0</v>
      </c>
      <c r="P3707" s="4">
        <f>SUM(All_RawReads_with_ranks!$I3707:$O3707)</f>
        <v>44</v>
      </c>
      <c r="Q3707" s="7">
        <v>3705.0</v>
      </c>
      <c r="R3707" s="4">
        <v>1.0</v>
      </c>
    </row>
    <row r="3708" ht="14.25" customHeight="1">
      <c r="A3708" s="4" t="s">
        <v>3726</v>
      </c>
      <c r="B3708" s="4">
        <v>48.0</v>
      </c>
      <c r="C3708" s="4">
        <v>113.0</v>
      </c>
      <c r="D3708" s="4">
        <v>90.0</v>
      </c>
      <c r="E3708" s="4">
        <f>SUM(All_RawReads_with_ranks!$B3708:$D3708)</f>
        <v>251</v>
      </c>
      <c r="F3708" s="7">
        <v>3234.0</v>
      </c>
      <c r="G3708" s="4">
        <v>0.0</v>
      </c>
      <c r="H3708" s="4">
        <v>0.0</v>
      </c>
      <c r="I3708" s="4">
        <v>4.0</v>
      </c>
      <c r="J3708" s="4">
        <v>8.0</v>
      </c>
      <c r="K3708" s="4">
        <v>3.0</v>
      </c>
      <c r="L3708" s="4">
        <v>11.0</v>
      </c>
      <c r="M3708" s="4">
        <v>1.0</v>
      </c>
      <c r="N3708" s="4">
        <v>1.0</v>
      </c>
      <c r="O3708" s="4">
        <v>16.0</v>
      </c>
      <c r="P3708" s="4">
        <f>SUM(All_RawReads_with_ranks!$I3708:$O3708)</f>
        <v>44</v>
      </c>
      <c r="Q3708" s="7">
        <v>3706.0</v>
      </c>
      <c r="R3708" s="4">
        <v>1.0</v>
      </c>
    </row>
    <row r="3709" ht="14.25" customHeight="1">
      <c r="A3709" s="4" t="s">
        <v>3727</v>
      </c>
      <c r="B3709" s="4">
        <v>46.0</v>
      </c>
      <c r="C3709" s="4">
        <v>122.0</v>
      </c>
      <c r="D3709" s="4">
        <v>83.0</v>
      </c>
      <c r="E3709" s="4">
        <f>SUM(All_RawReads_with_ranks!$B3709:$D3709)</f>
        <v>251</v>
      </c>
      <c r="F3709" s="7">
        <v>3237.0</v>
      </c>
      <c r="G3709" s="4">
        <v>0.0</v>
      </c>
      <c r="H3709" s="4">
        <v>1.0</v>
      </c>
      <c r="I3709" s="4">
        <v>10.0</v>
      </c>
      <c r="J3709" s="4">
        <v>4.0</v>
      </c>
      <c r="K3709" s="4">
        <v>9.0</v>
      </c>
      <c r="L3709" s="4">
        <v>5.0</v>
      </c>
      <c r="M3709" s="4">
        <v>0.0</v>
      </c>
      <c r="N3709" s="4">
        <v>6.0</v>
      </c>
      <c r="O3709" s="4">
        <v>10.0</v>
      </c>
      <c r="P3709" s="4">
        <f>SUM(All_RawReads_with_ranks!$I3709:$O3709)</f>
        <v>44</v>
      </c>
      <c r="Q3709" s="7">
        <v>3707.0</v>
      </c>
      <c r="R3709" s="4">
        <v>1.0</v>
      </c>
    </row>
    <row r="3710" ht="14.25" customHeight="1">
      <c r="A3710" s="4" t="s">
        <v>3728</v>
      </c>
      <c r="B3710" s="4">
        <v>64.0</v>
      </c>
      <c r="C3710" s="4">
        <v>115.0</v>
      </c>
      <c r="D3710" s="4">
        <v>71.0</v>
      </c>
      <c r="E3710" s="4">
        <f>SUM(All_RawReads_with_ranks!$B3710:$D3710)</f>
        <v>250</v>
      </c>
      <c r="F3710" s="7">
        <v>3246.0</v>
      </c>
      <c r="G3710" s="4">
        <v>1.0</v>
      </c>
      <c r="H3710" s="4">
        <v>1.0</v>
      </c>
      <c r="I3710" s="4">
        <v>9.0</v>
      </c>
      <c r="J3710" s="4">
        <v>2.0</v>
      </c>
      <c r="K3710" s="4">
        <v>16.0</v>
      </c>
      <c r="L3710" s="4">
        <v>7.0</v>
      </c>
      <c r="M3710" s="4">
        <v>0.0</v>
      </c>
      <c r="N3710" s="4">
        <v>1.0</v>
      </c>
      <c r="O3710" s="4">
        <v>9.0</v>
      </c>
      <c r="P3710" s="4">
        <f>SUM(All_RawReads_with_ranks!$I3710:$O3710)</f>
        <v>44</v>
      </c>
      <c r="Q3710" s="7">
        <v>3708.0</v>
      </c>
      <c r="R3710" s="4">
        <v>0.0</v>
      </c>
    </row>
    <row r="3711" ht="14.25" customHeight="1">
      <c r="A3711" s="4" t="s">
        <v>3729</v>
      </c>
      <c r="B3711" s="4">
        <v>56.0</v>
      </c>
      <c r="C3711" s="4">
        <v>115.0</v>
      </c>
      <c r="D3711" s="4">
        <v>73.0</v>
      </c>
      <c r="E3711" s="4">
        <f>SUM(All_RawReads_with_ranks!$B3711:$D3711)</f>
        <v>244</v>
      </c>
      <c r="F3711" s="7">
        <v>3303.0</v>
      </c>
      <c r="G3711" s="4">
        <v>1.0</v>
      </c>
      <c r="H3711" s="4">
        <v>0.0</v>
      </c>
      <c r="I3711" s="4">
        <v>8.0</v>
      </c>
      <c r="J3711" s="4">
        <v>11.0</v>
      </c>
      <c r="K3711" s="4">
        <v>8.0</v>
      </c>
      <c r="L3711" s="4">
        <v>6.0</v>
      </c>
      <c r="M3711" s="4">
        <v>0.0</v>
      </c>
      <c r="N3711" s="4">
        <v>3.0</v>
      </c>
      <c r="O3711" s="4">
        <v>8.0</v>
      </c>
      <c r="P3711" s="4">
        <f>SUM(All_RawReads_with_ranks!$I3711:$O3711)</f>
        <v>44</v>
      </c>
      <c r="Q3711" s="7">
        <v>3709.0</v>
      </c>
      <c r="R3711" s="4">
        <v>1.0</v>
      </c>
    </row>
    <row r="3712" ht="14.25" customHeight="1">
      <c r="A3712" s="4" t="s">
        <v>3730</v>
      </c>
      <c r="B3712" s="4">
        <v>36.0</v>
      </c>
      <c r="C3712" s="4">
        <v>121.0</v>
      </c>
      <c r="D3712" s="4">
        <v>77.0</v>
      </c>
      <c r="E3712" s="4">
        <f>SUM(All_RawReads_with_ranks!$B3712:$D3712)</f>
        <v>234</v>
      </c>
      <c r="F3712" s="7">
        <v>3394.0</v>
      </c>
      <c r="G3712" s="4">
        <v>0.0</v>
      </c>
      <c r="H3712" s="4">
        <v>0.0</v>
      </c>
      <c r="I3712" s="4">
        <v>9.0</v>
      </c>
      <c r="J3712" s="4">
        <v>8.0</v>
      </c>
      <c r="K3712" s="4">
        <v>8.0</v>
      </c>
      <c r="L3712" s="4">
        <v>7.0</v>
      </c>
      <c r="M3712" s="4">
        <v>0.0</v>
      </c>
      <c r="N3712" s="4">
        <v>5.0</v>
      </c>
      <c r="O3712" s="4">
        <v>7.0</v>
      </c>
      <c r="P3712" s="4">
        <f>SUM(All_RawReads_with_ranks!$I3712:$O3712)</f>
        <v>44</v>
      </c>
      <c r="Q3712" s="7">
        <v>3710.0</v>
      </c>
      <c r="R3712" s="4">
        <v>0.0</v>
      </c>
    </row>
    <row r="3713" ht="14.25" customHeight="1">
      <c r="A3713" s="4" t="s">
        <v>3731</v>
      </c>
      <c r="B3713" s="4">
        <v>43.0</v>
      </c>
      <c r="C3713" s="4">
        <v>112.0</v>
      </c>
      <c r="D3713" s="4">
        <v>73.0</v>
      </c>
      <c r="E3713" s="4">
        <f>SUM(All_RawReads_with_ranks!$B3713:$D3713)</f>
        <v>228</v>
      </c>
      <c r="F3713" s="7">
        <v>3448.0</v>
      </c>
      <c r="G3713" s="4">
        <v>2.0</v>
      </c>
      <c r="H3713" s="4">
        <v>0.0</v>
      </c>
      <c r="I3713" s="4">
        <v>7.0</v>
      </c>
      <c r="J3713" s="4">
        <v>7.0</v>
      </c>
      <c r="K3713" s="4">
        <v>8.0</v>
      </c>
      <c r="L3713" s="4">
        <v>13.0</v>
      </c>
      <c r="M3713" s="4">
        <v>0.0</v>
      </c>
      <c r="N3713" s="4">
        <v>1.0</v>
      </c>
      <c r="O3713" s="4">
        <v>8.0</v>
      </c>
      <c r="P3713" s="4">
        <f>SUM(All_RawReads_with_ranks!$I3713:$O3713)</f>
        <v>44</v>
      </c>
      <c r="Q3713" s="7">
        <v>3711.0</v>
      </c>
      <c r="R3713" s="4">
        <v>1.0</v>
      </c>
    </row>
    <row r="3714" ht="14.25" customHeight="1">
      <c r="A3714" s="4" t="s">
        <v>3732</v>
      </c>
      <c r="B3714" s="4">
        <v>34.0</v>
      </c>
      <c r="C3714" s="4">
        <v>124.0</v>
      </c>
      <c r="D3714" s="4">
        <v>70.0</v>
      </c>
      <c r="E3714" s="4">
        <f>SUM(All_RawReads_with_ranks!$B3714:$D3714)</f>
        <v>228</v>
      </c>
      <c r="F3714" s="7">
        <v>3453.0</v>
      </c>
      <c r="G3714" s="4">
        <v>1.0</v>
      </c>
      <c r="H3714" s="4">
        <v>0.0</v>
      </c>
      <c r="I3714" s="4">
        <v>10.0</v>
      </c>
      <c r="J3714" s="4">
        <v>7.0</v>
      </c>
      <c r="K3714" s="4">
        <v>8.0</v>
      </c>
      <c r="L3714" s="4">
        <v>13.0</v>
      </c>
      <c r="M3714" s="4">
        <v>1.0</v>
      </c>
      <c r="N3714" s="4">
        <v>2.0</v>
      </c>
      <c r="O3714" s="4">
        <v>3.0</v>
      </c>
      <c r="P3714" s="4">
        <f>SUM(All_RawReads_with_ranks!$I3714:$O3714)</f>
        <v>44</v>
      </c>
      <c r="Q3714" s="7">
        <v>3712.0</v>
      </c>
      <c r="R3714" s="4">
        <v>0.0</v>
      </c>
    </row>
    <row r="3715" ht="14.25" customHeight="1">
      <c r="A3715" s="4" t="s">
        <v>3733</v>
      </c>
      <c r="B3715" s="4">
        <v>36.0</v>
      </c>
      <c r="C3715" s="4">
        <v>105.0</v>
      </c>
      <c r="D3715" s="4">
        <v>85.0</v>
      </c>
      <c r="E3715" s="4">
        <f>SUM(All_RawReads_with_ranks!$B3715:$D3715)</f>
        <v>226</v>
      </c>
      <c r="F3715" s="7">
        <v>3471.0</v>
      </c>
      <c r="G3715" s="4">
        <v>0.0</v>
      </c>
      <c r="H3715" s="4">
        <v>1.0</v>
      </c>
      <c r="I3715" s="4">
        <v>13.0</v>
      </c>
      <c r="J3715" s="4">
        <v>4.0</v>
      </c>
      <c r="K3715" s="4">
        <v>10.0</v>
      </c>
      <c r="L3715" s="4">
        <v>9.0</v>
      </c>
      <c r="M3715" s="4">
        <v>0.0</v>
      </c>
      <c r="N3715" s="4">
        <v>1.0</v>
      </c>
      <c r="O3715" s="4">
        <v>7.0</v>
      </c>
      <c r="P3715" s="4">
        <f>SUM(All_RawReads_with_ranks!$I3715:$O3715)</f>
        <v>44</v>
      </c>
      <c r="Q3715" s="7">
        <v>3713.0</v>
      </c>
      <c r="R3715" s="4">
        <v>2.0</v>
      </c>
    </row>
    <row r="3716" ht="14.25" customHeight="1">
      <c r="A3716" s="4" t="s">
        <v>3734</v>
      </c>
      <c r="B3716" s="4">
        <v>48.0</v>
      </c>
      <c r="C3716" s="4">
        <v>107.0</v>
      </c>
      <c r="D3716" s="4">
        <v>62.0</v>
      </c>
      <c r="E3716" s="4">
        <f>SUM(All_RawReads_with_ranks!$B3716:$D3716)</f>
        <v>217</v>
      </c>
      <c r="F3716" s="7">
        <v>3564.0</v>
      </c>
      <c r="G3716" s="4">
        <v>0.0</v>
      </c>
      <c r="H3716" s="4">
        <v>1.0</v>
      </c>
      <c r="I3716" s="4">
        <v>10.0</v>
      </c>
      <c r="J3716" s="4">
        <v>5.0</v>
      </c>
      <c r="K3716" s="4">
        <v>7.0</v>
      </c>
      <c r="L3716" s="4">
        <v>9.0</v>
      </c>
      <c r="M3716" s="4">
        <v>2.0</v>
      </c>
      <c r="N3716" s="4">
        <v>7.0</v>
      </c>
      <c r="O3716" s="4">
        <v>4.0</v>
      </c>
      <c r="P3716" s="4">
        <f>SUM(All_RawReads_with_ranks!$I3716:$O3716)</f>
        <v>44</v>
      </c>
      <c r="Q3716" s="7">
        <v>3714.0</v>
      </c>
      <c r="R3716" s="4">
        <v>0.0</v>
      </c>
    </row>
    <row r="3717" ht="14.25" customHeight="1">
      <c r="A3717" s="4" t="s">
        <v>3735</v>
      </c>
      <c r="B3717" s="4">
        <v>44.0</v>
      </c>
      <c r="C3717" s="4">
        <v>100.0</v>
      </c>
      <c r="D3717" s="4">
        <v>73.0</v>
      </c>
      <c r="E3717" s="4">
        <f>SUM(All_RawReads_with_ranks!$B3717:$D3717)</f>
        <v>217</v>
      </c>
      <c r="F3717" s="7">
        <v>3566.0</v>
      </c>
      <c r="G3717" s="4">
        <v>1.0</v>
      </c>
      <c r="H3717" s="4">
        <v>2.0</v>
      </c>
      <c r="I3717" s="4">
        <v>10.0</v>
      </c>
      <c r="J3717" s="4">
        <v>4.0</v>
      </c>
      <c r="K3717" s="4">
        <v>16.0</v>
      </c>
      <c r="L3717" s="4">
        <v>6.0</v>
      </c>
      <c r="M3717" s="4">
        <v>0.0</v>
      </c>
      <c r="N3717" s="4">
        <v>3.0</v>
      </c>
      <c r="O3717" s="4">
        <v>5.0</v>
      </c>
      <c r="P3717" s="4">
        <f>SUM(All_RawReads_with_ranks!$I3717:$O3717)</f>
        <v>44</v>
      </c>
      <c r="Q3717" s="7">
        <v>3715.0</v>
      </c>
      <c r="R3717" s="4">
        <v>5.0</v>
      </c>
    </row>
    <row r="3718" ht="14.25" customHeight="1">
      <c r="A3718" s="4" t="s">
        <v>3736</v>
      </c>
      <c r="B3718" s="4">
        <v>48.0</v>
      </c>
      <c r="C3718" s="4">
        <v>95.0</v>
      </c>
      <c r="D3718" s="4">
        <v>73.0</v>
      </c>
      <c r="E3718" s="4">
        <f>SUM(All_RawReads_with_ranks!$B3718:$D3718)</f>
        <v>216</v>
      </c>
      <c r="F3718" s="7">
        <v>3575.0</v>
      </c>
      <c r="G3718" s="4">
        <v>1.0</v>
      </c>
      <c r="H3718" s="4">
        <v>0.0</v>
      </c>
      <c r="I3718" s="4">
        <v>11.0</v>
      </c>
      <c r="J3718" s="4">
        <v>5.0</v>
      </c>
      <c r="K3718" s="4">
        <v>5.0</v>
      </c>
      <c r="L3718" s="4">
        <v>7.0</v>
      </c>
      <c r="M3718" s="4">
        <v>1.0</v>
      </c>
      <c r="N3718" s="4">
        <v>2.0</v>
      </c>
      <c r="O3718" s="4">
        <v>13.0</v>
      </c>
      <c r="P3718" s="4">
        <f>SUM(All_RawReads_with_ranks!$I3718:$O3718)</f>
        <v>44</v>
      </c>
      <c r="Q3718" s="7">
        <v>3716.0</v>
      </c>
      <c r="R3718" s="4">
        <v>0.0</v>
      </c>
    </row>
    <row r="3719" ht="14.25" customHeight="1">
      <c r="A3719" s="4" t="s">
        <v>3737</v>
      </c>
      <c r="B3719" s="4">
        <v>42.0</v>
      </c>
      <c r="C3719" s="4">
        <v>99.0</v>
      </c>
      <c r="D3719" s="4">
        <v>72.0</v>
      </c>
      <c r="E3719" s="4">
        <f>SUM(All_RawReads_with_ranks!$B3719:$D3719)</f>
        <v>213</v>
      </c>
      <c r="F3719" s="7">
        <v>3602.0</v>
      </c>
      <c r="G3719" s="4">
        <v>0.0</v>
      </c>
      <c r="H3719" s="4">
        <v>0.0</v>
      </c>
      <c r="I3719" s="4">
        <v>13.0</v>
      </c>
      <c r="J3719" s="4">
        <v>1.0</v>
      </c>
      <c r="K3719" s="4">
        <v>5.0</v>
      </c>
      <c r="L3719" s="4">
        <v>11.0</v>
      </c>
      <c r="M3719" s="4">
        <v>0.0</v>
      </c>
      <c r="N3719" s="4">
        <v>8.0</v>
      </c>
      <c r="O3719" s="4">
        <v>6.0</v>
      </c>
      <c r="P3719" s="4">
        <f>SUM(All_RawReads_with_ranks!$I3719:$O3719)</f>
        <v>44</v>
      </c>
      <c r="Q3719" s="7">
        <v>3717.0</v>
      </c>
      <c r="R3719" s="4">
        <v>3.0</v>
      </c>
    </row>
    <row r="3720" ht="14.25" customHeight="1">
      <c r="A3720" s="4" t="s">
        <v>3738</v>
      </c>
      <c r="B3720" s="4">
        <v>53.0</v>
      </c>
      <c r="C3720" s="4">
        <v>101.0</v>
      </c>
      <c r="D3720" s="4">
        <v>58.0</v>
      </c>
      <c r="E3720" s="4">
        <f>SUM(All_RawReads_with_ranks!$B3720:$D3720)</f>
        <v>212</v>
      </c>
      <c r="F3720" s="7">
        <v>3609.0</v>
      </c>
      <c r="G3720" s="4">
        <v>0.0</v>
      </c>
      <c r="H3720" s="4">
        <v>0.0</v>
      </c>
      <c r="I3720" s="4">
        <v>17.0</v>
      </c>
      <c r="J3720" s="4">
        <v>6.0</v>
      </c>
      <c r="K3720" s="4">
        <v>9.0</v>
      </c>
      <c r="L3720" s="4">
        <v>4.0</v>
      </c>
      <c r="M3720" s="4">
        <v>0.0</v>
      </c>
      <c r="N3720" s="4">
        <v>0.0</v>
      </c>
      <c r="O3720" s="4">
        <v>8.0</v>
      </c>
      <c r="P3720" s="4">
        <f>SUM(All_RawReads_with_ranks!$I3720:$O3720)</f>
        <v>44</v>
      </c>
      <c r="Q3720" s="7">
        <v>3718.0</v>
      </c>
      <c r="R3720" s="4">
        <v>0.0</v>
      </c>
    </row>
    <row r="3721" ht="14.25" customHeight="1">
      <c r="A3721" s="4" t="s">
        <v>3739</v>
      </c>
      <c r="B3721" s="4">
        <v>46.0</v>
      </c>
      <c r="C3721" s="4">
        <v>108.0</v>
      </c>
      <c r="D3721" s="4">
        <v>55.0</v>
      </c>
      <c r="E3721" s="4">
        <f>SUM(All_RawReads_with_ranks!$B3721:$D3721)</f>
        <v>209</v>
      </c>
      <c r="F3721" s="7">
        <v>3645.0</v>
      </c>
      <c r="G3721" s="4">
        <v>1.0</v>
      </c>
      <c r="H3721" s="4">
        <v>0.0</v>
      </c>
      <c r="I3721" s="4">
        <v>10.0</v>
      </c>
      <c r="J3721" s="4">
        <v>6.0</v>
      </c>
      <c r="K3721" s="4">
        <v>15.0</v>
      </c>
      <c r="L3721" s="4">
        <v>6.0</v>
      </c>
      <c r="M3721" s="4">
        <v>0.0</v>
      </c>
      <c r="N3721" s="4">
        <v>2.0</v>
      </c>
      <c r="O3721" s="4">
        <v>5.0</v>
      </c>
      <c r="P3721" s="4">
        <f>SUM(All_RawReads_with_ranks!$I3721:$O3721)</f>
        <v>44</v>
      </c>
      <c r="Q3721" s="7">
        <v>3719.0</v>
      </c>
      <c r="R3721" s="4">
        <v>0.0</v>
      </c>
    </row>
    <row r="3722" ht="14.25" customHeight="1">
      <c r="A3722" s="4" t="s">
        <v>3740</v>
      </c>
      <c r="B3722" s="4">
        <v>29.0</v>
      </c>
      <c r="C3722" s="4">
        <v>103.0</v>
      </c>
      <c r="D3722" s="4">
        <v>77.0</v>
      </c>
      <c r="E3722" s="4">
        <f>SUM(All_RawReads_with_ranks!$B3722:$D3722)</f>
        <v>209</v>
      </c>
      <c r="F3722" s="7">
        <v>3655.0</v>
      </c>
      <c r="G3722" s="4">
        <v>0.0</v>
      </c>
      <c r="H3722" s="4">
        <v>1.0</v>
      </c>
      <c r="I3722" s="4">
        <v>4.0</v>
      </c>
      <c r="J3722" s="4">
        <v>5.0</v>
      </c>
      <c r="K3722" s="4">
        <v>5.0</v>
      </c>
      <c r="L3722" s="4">
        <v>13.0</v>
      </c>
      <c r="M3722" s="4">
        <v>1.0</v>
      </c>
      <c r="N3722" s="4">
        <v>9.0</v>
      </c>
      <c r="O3722" s="4">
        <v>7.0</v>
      </c>
      <c r="P3722" s="4">
        <f>SUM(All_RawReads_with_ranks!$I3722:$O3722)</f>
        <v>44</v>
      </c>
      <c r="Q3722" s="7">
        <v>3720.0</v>
      </c>
      <c r="R3722" s="4">
        <v>0.0</v>
      </c>
    </row>
    <row r="3723" ht="14.25" customHeight="1">
      <c r="A3723" s="4" t="s">
        <v>3741</v>
      </c>
      <c r="B3723" s="4">
        <v>42.0</v>
      </c>
      <c r="C3723" s="4">
        <v>89.0</v>
      </c>
      <c r="D3723" s="4">
        <v>70.0</v>
      </c>
      <c r="E3723" s="4">
        <f>SUM(All_RawReads_with_ranks!$B3723:$D3723)</f>
        <v>201</v>
      </c>
      <c r="F3723" s="7">
        <v>3716.0</v>
      </c>
      <c r="G3723" s="4">
        <v>0.0</v>
      </c>
      <c r="H3723" s="4">
        <v>0.0</v>
      </c>
      <c r="I3723" s="4">
        <v>16.0</v>
      </c>
      <c r="J3723" s="4">
        <v>5.0</v>
      </c>
      <c r="K3723" s="4">
        <v>9.0</v>
      </c>
      <c r="L3723" s="4">
        <v>6.0</v>
      </c>
      <c r="M3723" s="4">
        <v>0.0</v>
      </c>
      <c r="N3723" s="4">
        <v>3.0</v>
      </c>
      <c r="O3723" s="4">
        <v>5.0</v>
      </c>
      <c r="P3723" s="4">
        <f>SUM(All_RawReads_with_ranks!$I3723:$O3723)</f>
        <v>44</v>
      </c>
      <c r="Q3723" s="7">
        <v>3721.0</v>
      </c>
      <c r="R3723" s="4">
        <v>0.0</v>
      </c>
    </row>
    <row r="3724" ht="14.25" customHeight="1">
      <c r="A3724" s="4" t="s">
        <v>3742</v>
      </c>
      <c r="B3724" s="4">
        <v>23.0</v>
      </c>
      <c r="C3724" s="4">
        <v>100.0</v>
      </c>
      <c r="D3724" s="4">
        <v>74.0</v>
      </c>
      <c r="E3724" s="4">
        <f>SUM(All_RawReads_with_ranks!$B3724:$D3724)</f>
        <v>197</v>
      </c>
      <c r="F3724" s="7">
        <v>3766.0</v>
      </c>
      <c r="G3724" s="4">
        <v>0.0</v>
      </c>
      <c r="H3724" s="4">
        <v>1.0</v>
      </c>
      <c r="I3724" s="4">
        <v>11.0</v>
      </c>
      <c r="J3724" s="4">
        <v>4.0</v>
      </c>
      <c r="K3724" s="4">
        <v>6.0</v>
      </c>
      <c r="L3724" s="4">
        <v>15.0</v>
      </c>
      <c r="M3724" s="4">
        <v>0.0</v>
      </c>
      <c r="N3724" s="4">
        <v>4.0</v>
      </c>
      <c r="O3724" s="4">
        <v>4.0</v>
      </c>
      <c r="P3724" s="4">
        <f>SUM(All_RawReads_with_ranks!$I3724:$O3724)</f>
        <v>44</v>
      </c>
      <c r="Q3724" s="7">
        <v>3722.0</v>
      </c>
      <c r="R3724" s="4">
        <v>2.0</v>
      </c>
    </row>
    <row r="3725" ht="14.25" customHeight="1">
      <c r="A3725" s="4" t="s">
        <v>3743</v>
      </c>
      <c r="B3725" s="4">
        <v>48.0</v>
      </c>
      <c r="C3725" s="4">
        <v>84.0</v>
      </c>
      <c r="D3725" s="4">
        <v>63.0</v>
      </c>
      <c r="E3725" s="4">
        <f>SUM(All_RawReads_with_ranks!$B3725:$D3725)</f>
        <v>195</v>
      </c>
      <c r="F3725" s="7">
        <v>3775.0</v>
      </c>
      <c r="G3725" s="4">
        <v>0.0</v>
      </c>
      <c r="H3725" s="4">
        <v>0.0</v>
      </c>
      <c r="I3725" s="4">
        <v>11.0</v>
      </c>
      <c r="J3725" s="4">
        <v>4.0</v>
      </c>
      <c r="K3725" s="4">
        <v>9.0</v>
      </c>
      <c r="L3725" s="4">
        <v>8.0</v>
      </c>
      <c r="M3725" s="4">
        <v>1.0</v>
      </c>
      <c r="N3725" s="4">
        <v>3.0</v>
      </c>
      <c r="O3725" s="4">
        <v>8.0</v>
      </c>
      <c r="P3725" s="4">
        <f>SUM(All_RawReads_with_ranks!$I3725:$O3725)</f>
        <v>44</v>
      </c>
      <c r="Q3725" s="7">
        <v>3723.0</v>
      </c>
      <c r="R3725" s="4">
        <v>1.0</v>
      </c>
    </row>
    <row r="3726" ht="14.25" customHeight="1">
      <c r="A3726" s="4" t="s">
        <v>3744</v>
      </c>
      <c r="B3726" s="4">
        <v>43.0</v>
      </c>
      <c r="C3726" s="4">
        <v>98.0</v>
      </c>
      <c r="D3726" s="4">
        <v>54.0</v>
      </c>
      <c r="E3726" s="4">
        <f>SUM(All_RawReads_with_ranks!$B3726:$D3726)</f>
        <v>195</v>
      </c>
      <c r="F3726" s="7">
        <v>3776.0</v>
      </c>
      <c r="G3726" s="4">
        <v>0.0</v>
      </c>
      <c r="H3726" s="4">
        <v>1.0</v>
      </c>
      <c r="I3726" s="4">
        <v>17.0</v>
      </c>
      <c r="J3726" s="4">
        <v>1.0</v>
      </c>
      <c r="K3726" s="4">
        <v>11.0</v>
      </c>
      <c r="L3726" s="4">
        <v>8.0</v>
      </c>
      <c r="M3726" s="4">
        <v>1.0</v>
      </c>
      <c r="N3726" s="4">
        <v>1.0</v>
      </c>
      <c r="O3726" s="4">
        <v>5.0</v>
      </c>
      <c r="P3726" s="4">
        <f>SUM(All_RawReads_with_ranks!$I3726:$O3726)</f>
        <v>44</v>
      </c>
      <c r="Q3726" s="7">
        <v>3724.0</v>
      </c>
      <c r="R3726" s="4">
        <v>0.0</v>
      </c>
    </row>
    <row r="3727" ht="14.25" customHeight="1">
      <c r="A3727" s="4" t="s">
        <v>3745</v>
      </c>
      <c r="B3727" s="4">
        <v>46.0</v>
      </c>
      <c r="C3727" s="4">
        <v>90.0</v>
      </c>
      <c r="D3727" s="4">
        <v>55.0</v>
      </c>
      <c r="E3727" s="4">
        <f>SUM(All_RawReads_with_ranks!$B3727:$D3727)</f>
        <v>191</v>
      </c>
      <c r="F3727" s="7">
        <v>3816.0</v>
      </c>
      <c r="G3727" s="4">
        <v>2.0</v>
      </c>
      <c r="H3727" s="4">
        <v>0.0</v>
      </c>
      <c r="I3727" s="4">
        <v>16.0</v>
      </c>
      <c r="J3727" s="4">
        <v>2.0</v>
      </c>
      <c r="K3727" s="4">
        <v>10.0</v>
      </c>
      <c r="L3727" s="4">
        <v>11.0</v>
      </c>
      <c r="M3727" s="4">
        <v>0.0</v>
      </c>
      <c r="N3727" s="4">
        <v>1.0</v>
      </c>
      <c r="O3727" s="4">
        <v>4.0</v>
      </c>
      <c r="P3727" s="4">
        <f>SUM(All_RawReads_with_ranks!$I3727:$O3727)</f>
        <v>44</v>
      </c>
      <c r="Q3727" s="7">
        <v>3725.0</v>
      </c>
      <c r="R3727" s="4">
        <v>2.0</v>
      </c>
    </row>
    <row r="3728" ht="14.25" customHeight="1">
      <c r="A3728" s="4" t="s">
        <v>3746</v>
      </c>
      <c r="B3728" s="4">
        <v>45.0</v>
      </c>
      <c r="C3728" s="4">
        <v>88.0</v>
      </c>
      <c r="D3728" s="4">
        <v>52.0</v>
      </c>
      <c r="E3728" s="4">
        <f>SUM(All_RawReads_with_ranks!$B3728:$D3728)</f>
        <v>185</v>
      </c>
      <c r="F3728" s="7">
        <v>3880.0</v>
      </c>
      <c r="G3728" s="4">
        <v>0.0</v>
      </c>
      <c r="H3728" s="4">
        <v>0.0</v>
      </c>
      <c r="I3728" s="4">
        <v>13.0</v>
      </c>
      <c r="J3728" s="4">
        <v>4.0</v>
      </c>
      <c r="K3728" s="4">
        <v>11.0</v>
      </c>
      <c r="L3728" s="4">
        <v>10.0</v>
      </c>
      <c r="M3728" s="4">
        <v>0.0</v>
      </c>
      <c r="N3728" s="4">
        <v>3.0</v>
      </c>
      <c r="O3728" s="4">
        <v>3.0</v>
      </c>
      <c r="P3728" s="4">
        <f>SUM(All_RawReads_with_ranks!$I3728:$O3728)</f>
        <v>44</v>
      </c>
      <c r="Q3728" s="7">
        <v>3726.0</v>
      </c>
      <c r="R3728" s="4">
        <v>0.0</v>
      </c>
    </row>
    <row r="3729" ht="14.25" customHeight="1">
      <c r="A3729" s="4" t="s">
        <v>3747</v>
      </c>
      <c r="B3729" s="4">
        <v>49.0</v>
      </c>
      <c r="C3729" s="4">
        <v>70.0</v>
      </c>
      <c r="D3729" s="4">
        <v>63.0</v>
      </c>
      <c r="E3729" s="4">
        <f>SUM(All_RawReads_with_ranks!$B3729:$D3729)</f>
        <v>182</v>
      </c>
      <c r="F3729" s="7">
        <v>3902.0</v>
      </c>
      <c r="G3729" s="4">
        <v>1.0</v>
      </c>
      <c r="H3729" s="4">
        <v>1.0</v>
      </c>
      <c r="I3729" s="4">
        <v>16.0</v>
      </c>
      <c r="J3729" s="4">
        <v>7.0</v>
      </c>
      <c r="K3729" s="4">
        <v>8.0</v>
      </c>
      <c r="L3729" s="4">
        <v>6.0</v>
      </c>
      <c r="M3729" s="4">
        <v>0.0</v>
      </c>
      <c r="N3729" s="4">
        <v>1.0</v>
      </c>
      <c r="O3729" s="4">
        <v>6.0</v>
      </c>
      <c r="P3729" s="4">
        <f>SUM(All_RawReads_with_ranks!$I3729:$O3729)</f>
        <v>44</v>
      </c>
      <c r="Q3729" s="7">
        <v>3727.0</v>
      </c>
      <c r="R3729" s="4">
        <v>16.0</v>
      </c>
    </row>
    <row r="3730" ht="14.25" customHeight="1">
      <c r="A3730" s="4" t="s">
        <v>3748</v>
      </c>
      <c r="B3730" s="4">
        <v>37.0</v>
      </c>
      <c r="C3730" s="4">
        <v>90.0</v>
      </c>
      <c r="D3730" s="4">
        <v>47.0</v>
      </c>
      <c r="E3730" s="4">
        <f>SUM(All_RawReads_with_ranks!$B3730:$D3730)</f>
        <v>174</v>
      </c>
      <c r="F3730" s="7">
        <v>3985.0</v>
      </c>
      <c r="G3730" s="4">
        <v>0.0</v>
      </c>
      <c r="H3730" s="4">
        <v>0.0</v>
      </c>
      <c r="I3730" s="4">
        <v>7.0</v>
      </c>
      <c r="J3730" s="4">
        <v>2.0</v>
      </c>
      <c r="K3730" s="4">
        <v>8.0</v>
      </c>
      <c r="L3730" s="4">
        <v>15.0</v>
      </c>
      <c r="M3730" s="4">
        <v>1.0</v>
      </c>
      <c r="N3730" s="4">
        <v>3.0</v>
      </c>
      <c r="O3730" s="4">
        <v>8.0</v>
      </c>
      <c r="P3730" s="4">
        <f>SUM(All_RawReads_with_ranks!$I3730:$O3730)</f>
        <v>44</v>
      </c>
      <c r="Q3730" s="7">
        <v>3728.0</v>
      </c>
      <c r="R3730" s="4">
        <v>1.0</v>
      </c>
    </row>
    <row r="3731" ht="14.25" customHeight="1">
      <c r="A3731" s="4" t="s">
        <v>3749</v>
      </c>
      <c r="B3731" s="4">
        <v>21.0</v>
      </c>
      <c r="C3731" s="4">
        <v>87.0</v>
      </c>
      <c r="D3731" s="4">
        <v>60.0</v>
      </c>
      <c r="E3731" s="4">
        <f>SUM(All_RawReads_with_ranks!$B3731:$D3731)</f>
        <v>168</v>
      </c>
      <c r="F3731" s="7">
        <v>4047.0</v>
      </c>
      <c r="G3731" s="4">
        <v>3.0</v>
      </c>
      <c r="H3731" s="4">
        <v>0.0</v>
      </c>
      <c r="I3731" s="4">
        <v>13.0</v>
      </c>
      <c r="J3731" s="4">
        <v>2.0</v>
      </c>
      <c r="K3731" s="4">
        <v>4.0</v>
      </c>
      <c r="L3731" s="4">
        <v>11.0</v>
      </c>
      <c r="M3731" s="4">
        <v>2.0</v>
      </c>
      <c r="N3731" s="4">
        <v>2.0</v>
      </c>
      <c r="O3731" s="4">
        <v>10.0</v>
      </c>
      <c r="P3731" s="4">
        <f>SUM(All_RawReads_with_ranks!$I3731:$O3731)</f>
        <v>44</v>
      </c>
      <c r="Q3731" s="7">
        <v>3729.0</v>
      </c>
      <c r="R3731" s="4">
        <v>15.0</v>
      </c>
    </row>
    <row r="3732" ht="14.25" customHeight="1">
      <c r="A3732" s="4" t="s">
        <v>3750</v>
      </c>
      <c r="B3732" s="4">
        <v>14.0</v>
      </c>
      <c r="C3732" s="4">
        <v>91.0</v>
      </c>
      <c r="D3732" s="4">
        <v>60.0</v>
      </c>
      <c r="E3732" s="4">
        <f>SUM(All_RawReads_with_ranks!$B3732:$D3732)</f>
        <v>165</v>
      </c>
      <c r="F3732" s="7">
        <v>4085.0</v>
      </c>
      <c r="G3732" s="4">
        <v>1.0</v>
      </c>
      <c r="H3732" s="4">
        <v>0.0</v>
      </c>
      <c r="I3732" s="4">
        <v>11.0</v>
      </c>
      <c r="J3732" s="4">
        <v>3.0</v>
      </c>
      <c r="K3732" s="4">
        <v>7.0</v>
      </c>
      <c r="L3732" s="4">
        <v>12.0</v>
      </c>
      <c r="M3732" s="4">
        <v>1.0</v>
      </c>
      <c r="N3732" s="4">
        <v>7.0</v>
      </c>
      <c r="O3732" s="4">
        <v>3.0</v>
      </c>
      <c r="P3732" s="4">
        <f>SUM(All_RawReads_with_ranks!$I3732:$O3732)</f>
        <v>44</v>
      </c>
      <c r="Q3732" s="7">
        <v>3730.0</v>
      </c>
      <c r="R3732" s="4">
        <v>2.0</v>
      </c>
    </row>
    <row r="3733" ht="14.25" customHeight="1">
      <c r="A3733" s="4" t="s">
        <v>3751</v>
      </c>
      <c r="B3733" s="4">
        <v>30.0</v>
      </c>
      <c r="C3733" s="4">
        <v>65.0</v>
      </c>
      <c r="D3733" s="4">
        <v>64.0</v>
      </c>
      <c r="E3733" s="4">
        <f>SUM(All_RawReads_with_ranks!$B3733:$D3733)</f>
        <v>159</v>
      </c>
      <c r="F3733" s="7">
        <v>4137.0</v>
      </c>
      <c r="G3733" s="4">
        <v>0.0</v>
      </c>
      <c r="H3733" s="4">
        <v>0.0</v>
      </c>
      <c r="I3733" s="4">
        <v>13.0</v>
      </c>
      <c r="J3733" s="4">
        <v>4.0</v>
      </c>
      <c r="K3733" s="4">
        <v>7.0</v>
      </c>
      <c r="L3733" s="4">
        <v>10.0</v>
      </c>
      <c r="M3733" s="4">
        <v>0.0</v>
      </c>
      <c r="N3733" s="4">
        <v>2.0</v>
      </c>
      <c r="O3733" s="4">
        <v>8.0</v>
      </c>
      <c r="P3733" s="4">
        <f>SUM(All_RawReads_with_ranks!$I3733:$O3733)</f>
        <v>44</v>
      </c>
      <c r="Q3733" s="7">
        <v>3731.0</v>
      </c>
      <c r="R3733" s="4">
        <v>0.0</v>
      </c>
    </row>
    <row r="3734" ht="14.25" customHeight="1">
      <c r="A3734" s="4" t="s">
        <v>3752</v>
      </c>
      <c r="B3734" s="4">
        <v>36.0</v>
      </c>
      <c r="C3734" s="4">
        <v>69.0</v>
      </c>
      <c r="D3734" s="4">
        <v>46.0</v>
      </c>
      <c r="E3734" s="4">
        <f>SUM(All_RawReads_with_ranks!$B3734:$D3734)</f>
        <v>151</v>
      </c>
      <c r="F3734" s="7">
        <v>4202.0</v>
      </c>
      <c r="G3734" s="4">
        <v>0.0</v>
      </c>
      <c r="H3734" s="4">
        <v>0.0</v>
      </c>
      <c r="I3734" s="4">
        <v>14.0</v>
      </c>
      <c r="J3734" s="4">
        <v>5.0</v>
      </c>
      <c r="K3734" s="4">
        <v>15.0</v>
      </c>
      <c r="L3734" s="4">
        <v>6.0</v>
      </c>
      <c r="M3734" s="4">
        <v>0.0</v>
      </c>
      <c r="N3734" s="4">
        <v>2.0</v>
      </c>
      <c r="O3734" s="4">
        <v>2.0</v>
      </c>
      <c r="P3734" s="4">
        <f>SUM(All_RawReads_with_ranks!$I3734:$O3734)</f>
        <v>44</v>
      </c>
      <c r="Q3734" s="7">
        <v>3732.0</v>
      </c>
      <c r="R3734" s="4">
        <v>1.0</v>
      </c>
    </row>
    <row r="3735" ht="14.25" customHeight="1">
      <c r="A3735" s="4" t="s">
        <v>3753</v>
      </c>
      <c r="B3735" s="4">
        <v>30.0</v>
      </c>
      <c r="C3735" s="4">
        <v>77.0</v>
      </c>
      <c r="D3735" s="4">
        <v>38.0</v>
      </c>
      <c r="E3735" s="4">
        <f>SUM(All_RawReads_with_ranks!$B3735:$D3735)</f>
        <v>145</v>
      </c>
      <c r="F3735" s="7">
        <v>4264.0</v>
      </c>
      <c r="G3735" s="4">
        <v>1.0</v>
      </c>
      <c r="H3735" s="4">
        <v>0.0</v>
      </c>
      <c r="I3735" s="4">
        <v>9.0</v>
      </c>
      <c r="J3735" s="4">
        <v>4.0</v>
      </c>
      <c r="K3735" s="4">
        <v>6.0</v>
      </c>
      <c r="L3735" s="4">
        <v>8.0</v>
      </c>
      <c r="M3735" s="4">
        <v>2.0</v>
      </c>
      <c r="N3735" s="4">
        <v>6.0</v>
      </c>
      <c r="O3735" s="4">
        <v>9.0</v>
      </c>
      <c r="P3735" s="4">
        <f>SUM(All_RawReads_with_ranks!$I3735:$O3735)</f>
        <v>44</v>
      </c>
      <c r="Q3735" s="7">
        <v>3733.0</v>
      </c>
      <c r="R3735" s="4">
        <v>2.0</v>
      </c>
    </row>
    <row r="3736" ht="14.25" customHeight="1">
      <c r="A3736" s="4" t="s">
        <v>3754</v>
      </c>
      <c r="B3736" s="4">
        <v>22.0</v>
      </c>
      <c r="C3736" s="4">
        <v>71.0</v>
      </c>
      <c r="D3736" s="4">
        <v>51.0</v>
      </c>
      <c r="E3736" s="4">
        <f>SUM(All_RawReads_with_ranks!$B3736:$D3736)</f>
        <v>144</v>
      </c>
      <c r="F3736" s="7">
        <v>4286.0</v>
      </c>
      <c r="G3736" s="4">
        <v>0.0</v>
      </c>
      <c r="H3736" s="4">
        <v>0.0</v>
      </c>
      <c r="I3736" s="4">
        <v>8.0</v>
      </c>
      <c r="J3736" s="4">
        <v>4.0</v>
      </c>
      <c r="K3736" s="4">
        <v>10.0</v>
      </c>
      <c r="L3736" s="4">
        <v>8.0</v>
      </c>
      <c r="M3736" s="4">
        <v>0.0</v>
      </c>
      <c r="N3736" s="4">
        <v>3.0</v>
      </c>
      <c r="O3736" s="4">
        <v>11.0</v>
      </c>
      <c r="P3736" s="4">
        <f>SUM(All_RawReads_with_ranks!$I3736:$O3736)</f>
        <v>44</v>
      </c>
      <c r="Q3736" s="7">
        <v>3734.0</v>
      </c>
      <c r="R3736" s="4">
        <v>1.0</v>
      </c>
    </row>
    <row r="3737" ht="14.25" customHeight="1">
      <c r="A3737" s="4" t="s">
        <v>3755</v>
      </c>
      <c r="B3737" s="4">
        <v>38.0</v>
      </c>
      <c r="C3737" s="4">
        <v>55.0</v>
      </c>
      <c r="D3737" s="4">
        <v>39.0</v>
      </c>
      <c r="E3737" s="4">
        <f>SUM(All_RawReads_with_ranks!$B3737:$D3737)</f>
        <v>132</v>
      </c>
      <c r="F3737" s="7">
        <v>4399.0</v>
      </c>
      <c r="G3737" s="4">
        <v>3.0</v>
      </c>
      <c r="H3737" s="4">
        <v>0.0</v>
      </c>
      <c r="I3737" s="4">
        <v>10.0</v>
      </c>
      <c r="J3737" s="4">
        <v>5.0</v>
      </c>
      <c r="K3737" s="4">
        <v>8.0</v>
      </c>
      <c r="L3737" s="4">
        <v>13.0</v>
      </c>
      <c r="M3737" s="4">
        <v>0.0</v>
      </c>
      <c r="N3737" s="4">
        <v>0.0</v>
      </c>
      <c r="O3737" s="4">
        <v>8.0</v>
      </c>
      <c r="P3737" s="4">
        <f>SUM(All_RawReads_with_ranks!$I3737:$O3737)</f>
        <v>44</v>
      </c>
      <c r="Q3737" s="7">
        <v>3735.0</v>
      </c>
      <c r="R3737" s="4">
        <v>0.0</v>
      </c>
    </row>
    <row r="3738" ht="14.25" customHeight="1">
      <c r="A3738" s="4" t="s">
        <v>3756</v>
      </c>
      <c r="B3738" s="4">
        <v>25.0</v>
      </c>
      <c r="C3738" s="4">
        <v>62.0</v>
      </c>
      <c r="D3738" s="4">
        <v>39.0</v>
      </c>
      <c r="E3738" s="4">
        <f>SUM(All_RawReads_with_ranks!$B3738:$D3738)</f>
        <v>126</v>
      </c>
      <c r="F3738" s="7">
        <v>4452.0</v>
      </c>
      <c r="G3738" s="4">
        <v>1.0</v>
      </c>
      <c r="H3738" s="4">
        <v>0.0</v>
      </c>
      <c r="I3738" s="4">
        <v>11.0</v>
      </c>
      <c r="J3738" s="4">
        <v>3.0</v>
      </c>
      <c r="K3738" s="4">
        <v>10.0</v>
      </c>
      <c r="L3738" s="4">
        <v>5.0</v>
      </c>
      <c r="M3738" s="4">
        <v>0.0</v>
      </c>
      <c r="N3738" s="4">
        <v>3.0</v>
      </c>
      <c r="O3738" s="4">
        <v>12.0</v>
      </c>
      <c r="P3738" s="4">
        <f>SUM(All_RawReads_with_ranks!$I3738:$O3738)</f>
        <v>44</v>
      </c>
      <c r="Q3738" s="7">
        <v>3736.0</v>
      </c>
      <c r="R3738" s="4">
        <v>2.0</v>
      </c>
    </row>
    <row r="3739" ht="14.25" customHeight="1">
      <c r="A3739" s="4" t="s">
        <v>3757</v>
      </c>
      <c r="B3739" s="4">
        <v>22.0</v>
      </c>
      <c r="C3739" s="4">
        <v>60.0</v>
      </c>
      <c r="D3739" s="4">
        <v>33.0</v>
      </c>
      <c r="E3739" s="4">
        <f>SUM(All_RawReads_with_ranks!$B3739:$D3739)</f>
        <v>115</v>
      </c>
      <c r="F3739" s="7">
        <v>4544.0</v>
      </c>
      <c r="G3739" s="4">
        <v>0.0</v>
      </c>
      <c r="H3739" s="4">
        <v>0.0</v>
      </c>
      <c r="I3739" s="4">
        <v>5.0</v>
      </c>
      <c r="J3739" s="4">
        <v>1.0</v>
      </c>
      <c r="K3739" s="4">
        <v>13.0</v>
      </c>
      <c r="L3739" s="4">
        <v>8.0</v>
      </c>
      <c r="M3739" s="4">
        <v>0.0</v>
      </c>
      <c r="N3739" s="4">
        <v>4.0</v>
      </c>
      <c r="O3739" s="4">
        <v>13.0</v>
      </c>
      <c r="P3739" s="4">
        <f>SUM(All_RawReads_with_ranks!$I3739:$O3739)</f>
        <v>44</v>
      </c>
      <c r="Q3739" s="7">
        <v>3737.0</v>
      </c>
      <c r="R3739" s="4">
        <v>1.0</v>
      </c>
    </row>
    <row r="3740" ht="14.25" customHeight="1">
      <c r="A3740" s="4" t="s">
        <v>3758</v>
      </c>
      <c r="B3740" s="4">
        <v>41.0</v>
      </c>
      <c r="C3740" s="4">
        <v>38.0</v>
      </c>
      <c r="D3740" s="4">
        <v>32.0</v>
      </c>
      <c r="E3740" s="4">
        <f>SUM(All_RawReads_with_ranks!$B3740:$D3740)</f>
        <v>111</v>
      </c>
      <c r="F3740" s="7">
        <v>4570.0</v>
      </c>
      <c r="G3740" s="4">
        <v>3.0</v>
      </c>
      <c r="H3740" s="4">
        <v>0.0</v>
      </c>
      <c r="I3740" s="4">
        <v>17.0</v>
      </c>
      <c r="J3740" s="4">
        <v>5.0</v>
      </c>
      <c r="K3740" s="4">
        <v>6.0</v>
      </c>
      <c r="L3740" s="4">
        <v>4.0</v>
      </c>
      <c r="M3740" s="4">
        <v>0.0</v>
      </c>
      <c r="N3740" s="4">
        <v>4.0</v>
      </c>
      <c r="O3740" s="4">
        <v>8.0</v>
      </c>
      <c r="P3740" s="4">
        <f>SUM(All_RawReads_with_ranks!$I3740:$O3740)</f>
        <v>44</v>
      </c>
      <c r="Q3740" s="7">
        <v>3738.0</v>
      </c>
      <c r="R3740" s="4">
        <v>19.0</v>
      </c>
    </row>
    <row r="3741" ht="14.25" customHeight="1">
      <c r="A3741" s="4" t="s">
        <v>3759</v>
      </c>
      <c r="B3741" s="4">
        <v>19.0</v>
      </c>
      <c r="C3741" s="4">
        <v>40.0</v>
      </c>
      <c r="D3741" s="4">
        <v>29.0</v>
      </c>
      <c r="E3741" s="4">
        <f>SUM(All_RawReads_with_ranks!$B3741:$D3741)</f>
        <v>88</v>
      </c>
      <c r="F3741" s="7">
        <v>4750.0</v>
      </c>
      <c r="G3741" s="4">
        <v>2.0</v>
      </c>
      <c r="H3741" s="4">
        <v>0.0</v>
      </c>
      <c r="I3741" s="4">
        <v>11.0</v>
      </c>
      <c r="J3741" s="4">
        <v>3.0</v>
      </c>
      <c r="K3741" s="4">
        <v>7.0</v>
      </c>
      <c r="L3741" s="4">
        <v>14.0</v>
      </c>
      <c r="M3741" s="4">
        <v>2.0</v>
      </c>
      <c r="N3741" s="4">
        <v>4.0</v>
      </c>
      <c r="O3741" s="4">
        <v>3.0</v>
      </c>
      <c r="P3741" s="4">
        <f>SUM(All_RawReads_with_ranks!$I3741:$O3741)</f>
        <v>44</v>
      </c>
      <c r="Q3741" s="7">
        <v>3739.0</v>
      </c>
      <c r="R3741" s="4">
        <v>4.0</v>
      </c>
    </row>
    <row r="3742" ht="14.25" customHeight="1">
      <c r="A3742" s="4" t="s">
        <v>3760</v>
      </c>
      <c r="B3742" s="4">
        <v>46.0</v>
      </c>
      <c r="C3742" s="4">
        <v>210.0</v>
      </c>
      <c r="D3742" s="4">
        <v>82.0</v>
      </c>
      <c r="E3742" s="4">
        <f>SUM(All_RawReads_with_ranks!$B3742:$D3742)</f>
        <v>338</v>
      </c>
      <c r="F3742" s="7">
        <v>2621.0</v>
      </c>
      <c r="G3742" s="4">
        <v>0.0</v>
      </c>
      <c r="H3742" s="4">
        <v>0.0</v>
      </c>
      <c r="I3742" s="4">
        <v>12.0</v>
      </c>
      <c r="J3742" s="4">
        <v>7.0</v>
      </c>
      <c r="K3742" s="4">
        <v>9.0</v>
      </c>
      <c r="L3742" s="4">
        <v>11.0</v>
      </c>
      <c r="M3742" s="4">
        <v>0.0</v>
      </c>
      <c r="N3742" s="4">
        <v>3.0</v>
      </c>
      <c r="O3742" s="4">
        <v>1.0</v>
      </c>
      <c r="P3742" s="4">
        <f>SUM(All_RawReads_with_ranks!$I3742:$O3742)</f>
        <v>43</v>
      </c>
      <c r="Q3742" s="7">
        <v>3740.0</v>
      </c>
      <c r="R3742" s="4">
        <v>1.0</v>
      </c>
    </row>
    <row r="3743" ht="14.25" customHeight="1">
      <c r="A3743" s="4" t="s">
        <v>3761</v>
      </c>
      <c r="B3743" s="4">
        <v>42.0</v>
      </c>
      <c r="C3743" s="4">
        <v>168.0</v>
      </c>
      <c r="D3743" s="4">
        <v>106.0</v>
      </c>
      <c r="E3743" s="4">
        <f>SUM(All_RawReads_with_ranks!$B3743:$D3743)</f>
        <v>316</v>
      </c>
      <c r="F3743" s="7">
        <v>2770.0</v>
      </c>
      <c r="G3743" s="4">
        <v>0.0</v>
      </c>
      <c r="H3743" s="4">
        <v>0.0</v>
      </c>
      <c r="I3743" s="4">
        <v>3.0</v>
      </c>
      <c r="J3743" s="4">
        <v>2.0</v>
      </c>
      <c r="K3743" s="4">
        <v>3.0</v>
      </c>
      <c r="L3743" s="4">
        <v>15.0</v>
      </c>
      <c r="M3743" s="4">
        <v>1.0</v>
      </c>
      <c r="N3743" s="4">
        <v>9.0</v>
      </c>
      <c r="O3743" s="4">
        <v>10.0</v>
      </c>
      <c r="P3743" s="4">
        <f>SUM(All_RawReads_with_ranks!$I3743:$O3743)</f>
        <v>43</v>
      </c>
      <c r="Q3743" s="7">
        <v>3741.0</v>
      </c>
      <c r="R3743" s="4">
        <v>1.0</v>
      </c>
    </row>
    <row r="3744" ht="14.25" customHeight="1">
      <c r="A3744" s="4" t="s">
        <v>3762</v>
      </c>
      <c r="B3744" s="4">
        <v>41.0</v>
      </c>
      <c r="C3744" s="4">
        <v>162.0</v>
      </c>
      <c r="D3744" s="4">
        <v>109.0</v>
      </c>
      <c r="E3744" s="4">
        <f>SUM(All_RawReads_with_ranks!$B3744:$D3744)</f>
        <v>312</v>
      </c>
      <c r="F3744" s="7">
        <v>2792.0</v>
      </c>
      <c r="G3744" s="4">
        <v>0.0</v>
      </c>
      <c r="H3744" s="4">
        <v>0.0</v>
      </c>
      <c r="I3744" s="4">
        <v>6.0</v>
      </c>
      <c r="J3744" s="4">
        <v>7.0</v>
      </c>
      <c r="K3744" s="4">
        <v>10.0</v>
      </c>
      <c r="L3744" s="4">
        <v>9.0</v>
      </c>
      <c r="M3744" s="4">
        <v>0.0</v>
      </c>
      <c r="N3744" s="4">
        <v>2.0</v>
      </c>
      <c r="O3744" s="4">
        <v>9.0</v>
      </c>
      <c r="P3744" s="4">
        <f>SUM(All_RawReads_with_ranks!$I3744:$O3744)</f>
        <v>43</v>
      </c>
      <c r="Q3744" s="7">
        <v>3742.0</v>
      </c>
      <c r="R3744" s="4">
        <v>2.0</v>
      </c>
    </row>
    <row r="3745" ht="14.25" customHeight="1">
      <c r="A3745" s="4" t="s">
        <v>3763</v>
      </c>
      <c r="B3745" s="4">
        <v>48.0</v>
      </c>
      <c r="C3745" s="4">
        <v>143.0</v>
      </c>
      <c r="D3745" s="4">
        <v>103.0</v>
      </c>
      <c r="E3745" s="4">
        <f>SUM(All_RawReads_with_ranks!$B3745:$D3745)</f>
        <v>294</v>
      </c>
      <c r="F3745" s="7">
        <v>2908.0</v>
      </c>
      <c r="G3745" s="4">
        <v>2.0</v>
      </c>
      <c r="H3745" s="4">
        <v>1.0</v>
      </c>
      <c r="I3745" s="4">
        <v>10.0</v>
      </c>
      <c r="J3745" s="4">
        <v>4.0</v>
      </c>
      <c r="K3745" s="4">
        <v>8.0</v>
      </c>
      <c r="L3745" s="4">
        <v>14.0</v>
      </c>
      <c r="M3745" s="4">
        <v>0.0</v>
      </c>
      <c r="N3745" s="4">
        <v>4.0</v>
      </c>
      <c r="O3745" s="4">
        <v>3.0</v>
      </c>
      <c r="P3745" s="4">
        <f>SUM(All_RawReads_with_ranks!$I3745:$O3745)</f>
        <v>43</v>
      </c>
      <c r="Q3745" s="7">
        <v>3743.0</v>
      </c>
      <c r="R3745" s="4">
        <v>1.0</v>
      </c>
    </row>
    <row r="3746" ht="14.25" customHeight="1">
      <c r="A3746" s="4" t="s">
        <v>3764</v>
      </c>
      <c r="B3746" s="4">
        <v>62.0</v>
      </c>
      <c r="C3746" s="4">
        <v>135.0</v>
      </c>
      <c r="D3746" s="4">
        <v>83.0</v>
      </c>
      <c r="E3746" s="4">
        <f>SUM(All_RawReads_with_ranks!$B3746:$D3746)</f>
        <v>280</v>
      </c>
      <c r="F3746" s="7">
        <v>2994.0</v>
      </c>
      <c r="G3746" s="4">
        <v>0.0</v>
      </c>
      <c r="H3746" s="4">
        <v>0.0</v>
      </c>
      <c r="I3746" s="4">
        <v>9.0</v>
      </c>
      <c r="J3746" s="4">
        <v>7.0</v>
      </c>
      <c r="K3746" s="4">
        <v>12.0</v>
      </c>
      <c r="L3746" s="4">
        <v>6.0</v>
      </c>
      <c r="M3746" s="4">
        <v>0.0</v>
      </c>
      <c r="N3746" s="4">
        <v>1.0</v>
      </c>
      <c r="O3746" s="4">
        <v>8.0</v>
      </c>
      <c r="P3746" s="4">
        <f>SUM(All_RawReads_with_ranks!$I3746:$O3746)</f>
        <v>43</v>
      </c>
      <c r="Q3746" s="7">
        <v>3744.0</v>
      </c>
      <c r="R3746" s="4">
        <v>0.0</v>
      </c>
    </row>
    <row r="3747" ht="14.25" customHeight="1">
      <c r="A3747" s="4" t="s">
        <v>3765</v>
      </c>
      <c r="B3747" s="4">
        <v>50.0</v>
      </c>
      <c r="C3747" s="4">
        <v>139.0</v>
      </c>
      <c r="D3747" s="4">
        <v>90.0</v>
      </c>
      <c r="E3747" s="4">
        <f>SUM(All_RawReads_with_ranks!$B3747:$D3747)</f>
        <v>279</v>
      </c>
      <c r="F3747" s="7">
        <v>3009.0</v>
      </c>
      <c r="G3747" s="4">
        <v>0.0</v>
      </c>
      <c r="H3747" s="4">
        <v>0.0</v>
      </c>
      <c r="I3747" s="4">
        <v>7.0</v>
      </c>
      <c r="J3747" s="4">
        <v>6.0</v>
      </c>
      <c r="K3747" s="4">
        <v>7.0</v>
      </c>
      <c r="L3747" s="4">
        <v>16.0</v>
      </c>
      <c r="M3747" s="4">
        <v>0.0</v>
      </c>
      <c r="N3747" s="4">
        <v>2.0</v>
      </c>
      <c r="O3747" s="4">
        <v>5.0</v>
      </c>
      <c r="P3747" s="4">
        <f>SUM(All_RawReads_with_ranks!$I3747:$O3747)</f>
        <v>43</v>
      </c>
      <c r="Q3747" s="7">
        <v>3745.0</v>
      </c>
      <c r="R3747" s="4">
        <v>1.0</v>
      </c>
    </row>
    <row r="3748" ht="14.25" customHeight="1">
      <c r="A3748" s="4" t="s">
        <v>3766</v>
      </c>
      <c r="B3748" s="4">
        <v>43.0</v>
      </c>
      <c r="C3748" s="4">
        <v>136.0</v>
      </c>
      <c r="D3748" s="4">
        <v>95.0</v>
      </c>
      <c r="E3748" s="4">
        <f>SUM(All_RawReads_with_ranks!$B3748:$D3748)</f>
        <v>274</v>
      </c>
      <c r="F3748" s="7">
        <v>3052.0</v>
      </c>
      <c r="G3748" s="4">
        <v>0.0</v>
      </c>
      <c r="H3748" s="4">
        <v>0.0</v>
      </c>
      <c r="I3748" s="4">
        <v>7.0</v>
      </c>
      <c r="J3748" s="4">
        <v>5.0</v>
      </c>
      <c r="K3748" s="4">
        <v>8.0</v>
      </c>
      <c r="L3748" s="4">
        <v>12.0</v>
      </c>
      <c r="M3748" s="4">
        <v>1.0</v>
      </c>
      <c r="N3748" s="4">
        <v>5.0</v>
      </c>
      <c r="O3748" s="4">
        <v>5.0</v>
      </c>
      <c r="P3748" s="4">
        <f>SUM(All_RawReads_with_ranks!$I3748:$O3748)</f>
        <v>43</v>
      </c>
      <c r="Q3748" s="7">
        <v>3746.0</v>
      </c>
      <c r="R3748" s="4">
        <v>0.0</v>
      </c>
    </row>
    <row r="3749" ht="14.25" customHeight="1">
      <c r="A3749" s="4" t="s">
        <v>3767</v>
      </c>
      <c r="B3749" s="4">
        <v>58.0</v>
      </c>
      <c r="C3749" s="4">
        <v>126.0</v>
      </c>
      <c r="D3749" s="4">
        <v>87.0</v>
      </c>
      <c r="E3749" s="4">
        <f>SUM(All_RawReads_with_ranks!$B3749:$D3749)</f>
        <v>271</v>
      </c>
      <c r="F3749" s="7">
        <v>3078.0</v>
      </c>
      <c r="G3749" s="4">
        <v>0.0</v>
      </c>
      <c r="H3749" s="4">
        <v>1.0</v>
      </c>
      <c r="I3749" s="4">
        <v>9.0</v>
      </c>
      <c r="J3749" s="4">
        <v>5.0</v>
      </c>
      <c r="K3749" s="4">
        <v>9.0</v>
      </c>
      <c r="L3749" s="4">
        <v>10.0</v>
      </c>
      <c r="M3749" s="4">
        <v>1.0</v>
      </c>
      <c r="N3749" s="4">
        <v>6.0</v>
      </c>
      <c r="O3749" s="4">
        <v>3.0</v>
      </c>
      <c r="P3749" s="4">
        <f>SUM(All_RawReads_with_ranks!$I3749:$O3749)</f>
        <v>43</v>
      </c>
      <c r="Q3749" s="7">
        <v>3747.0</v>
      </c>
      <c r="R3749" s="4">
        <v>1.0</v>
      </c>
    </row>
    <row r="3750" ht="14.25" customHeight="1">
      <c r="A3750" s="4" t="s">
        <v>3768</v>
      </c>
      <c r="B3750" s="4">
        <v>65.0</v>
      </c>
      <c r="C3750" s="4">
        <v>119.0</v>
      </c>
      <c r="D3750" s="4">
        <v>84.0</v>
      </c>
      <c r="E3750" s="4">
        <f>SUM(All_RawReads_with_ranks!$B3750:$D3750)</f>
        <v>268</v>
      </c>
      <c r="F3750" s="7">
        <v>3099.0</v>
      </c>
      <c r="G3750" s="4">
        <v>0.0</v>
      </c>
      <c r="H3750" s="4">
        <v>0.0</v>
      </c>
      <c r="I3750" s="4">
        <v>13.0</v>
      </c>
      <c r="J3750" s="4">
        <v>2.0</v>
      </c>
      <c r="K3750" s="4">
        <v>12.0</v>
      </c>
      <c r="L3750" s="4">
        <v>7.0</v>
      </c>
      <c r="M3750" s="4">
        <v>1.0</v>
      </c>
      <c r="N3750" s="4">
        <v>3.0</v>
      </c>
      <c r="O3750" s="4">
        <v>5.0</v>
      </c>
      <c r="P3750" s="4">
        <f>SUM(All_RawReads_with_ranks!$I3750:$O3750)</f>
        <v>43</v>
      </c>
      <c r="Q3750" s="7">
        <v>3748.0</v>
      </c>
      <c r="R3750" s="4">
        <v>0.0</v>
      </c>
    </row>
    <row r="3751" ht="14.25" customHeight="1">
      <c r="A3751" s="4" t="s">
        <v>3769</v>
      </c>
      <c r="B3751" s="4">
        <v>42.0</v>
      </c>
      <c r="C3751" s="4">
        <v>134.0</v>
      </c>
      <c r="D3751" s="4">
        <v>75.0</v>
      </c>
      <c r="E3751" s="4">
        <f>SUM(All_RawReads_with_ranks!$B3751:$D3751)</f>
        <v>251</v>
      </c>
      <c r="F3751" s="7">
        <v>3240.0</v>
      </c>
      <c r="G3751" s="4">
        <v>1.0</v>
      </c>
      <c r="H3751" s="4">
        <v>0.0</v>
      </c>
      <c r="I3751" s="4">
        <v>17.0</v>
      </c>
      <c r="J3751" s="4">
        <v>5.0</v>
      </c>
      <c r="K3751" s="4">
        <v>6.0</v>
      </c>
      <c r="L3751" s="4">
        <v>9.0</v>
      </c>
      <c r="M3751" s="4">
        <v>0.0</v>
      </c>
      <c r="N3751" s="4">
        <v>2.0</v>
      </c>
      <c r="O3751" s="4">
        <v>4.0</v>
      </c>
      <c r="P3751" s="4">
        <f>SUM(All_RawReads_with_ranks!$I3751:$O3751)</f>
        <v>43</v>
      </c>
      <c r="Q3751" s="7">
        <v>3749.0</v>
      </c>
      <c r="R3751" s="4">
        <v>0.0</v>
      </c>
    </row>
    <row r="3752" ht="14.25" customHeight="1">
      <c r="A3752" s="4" t="s">
        <v>3770</v>
      </c>
      <c r="B3752" s="4">
        <v>34.0</v>
      </c>
      <c r="C3752" s="4">
        <v>120.0</v>
      </c>
      <c r="D3752" s="4">
        <v>97.0</v>
      </c>
      <c r="E3752" s="4">
        <f>SUM(All_RawReads_with_ranks!$B3752:$D3752)</f>
        <v>251</v>
      </c>
      <c r="F3752" s="7">
        <v>3243.0</v>
      </c>
      <c r="G3752" s="4">
        <v>0.0</v>
      </c>
      <c r="H3752" s="4">
        <v>0.0</v>
      </c>
      <c r="I3752" s="4">
        <v>13.0</v>
      </c>
      <c r="J3752" s="4">
        <v>4.0</v>
      </c>
      <c r="K3752" s="4">
        <v>7.0</v>
      </c>
      <c r="L3752" s="4">
        <v>8.0</v>
      </c>
      <c r="M3752" s="4">
        <v>0.0</v>
      </c>
      <c r="N3752" s="4">
        <v>5.0</v>
      </c>
      <c r="O3752" s="4">
        <v>6.0</v>
      </c>
      <c r="P3752" s="4">
        <f>SUM(All_RawReads_with_ranks!$I3752:$O3752)</f>
        <v>43</v>
      </c>
      <c r="Q3752" s="7">
        <v>3750.0</v>
      </c>
      <c r="R3752" s="4">
        <v>0.0</v>
      </c>
    </row>
    <row r="3753" ht="14.25" customHeight="1">
      <c r="A3753" s="4" t="s">
        <v>3771</v>
      </c>
      <c r="B3753" s="4">
        <v>48.0</v>
      </c>
      <c r="C3753" s="4">
        <v>110.0</v>
      </c>
      <c r="D3753" s="4">
        <v>89.0</v>
      </c>
      <c r="E3753" s="4">
        <f>SUM(All_RawReads_with_ranks!$B3753:$D3753)</f>
        <v>247</v>
      </c>
      <c r="F3753" s="7">
        <v>3278.0</v>
      </c>
      <c r="G3753" s="4">
        <v>0.0</v>
      </c>
      <c r="H3753" s="4">
        <v>1.0</v>
      </c>
      <c r="I3753" s="4">
        <v>10.0</v>
      </c>
      <c r="J3753" s="4">
        <v>7.0</v>
      </c>
      <c r="K3753" s="4">
        <v>9.0</v>
      </c>
      <c r="L3753" s="4">
        <v>8.0</v>
      </c>
      <c r="M3753" s="4">
        <v>0.0</v>
      </c>
      <c r="N3753" s="4">
        <v>2.0</v>
      </c>
      <c r="O3753" s="4">
        <v>7.0</v>
      </c>
      <c r="P3753" s="4">
        <f>SUM(All_RawReads_with_ranks!$I3753:$O3753)</f>
        <v>43</v>
      </c>
      <c r="Q3753" s="7">
        <v>3751.0</v>
      </c>
      <c r="R3753" s="4">
        <v>3.0</v>
      </c>
    </row>
    <row r="3754" ht="14.25" customHeight="1">
      <c r="A3754" s="4" t="s">
        <v>3772</v>
      </c>
      <c r="B3754" s="4">
        <v>37.0</v>
      </c>
      <c r="C3754" s="4">
        <v>117.0</v>
      </c>
      <c r="D3754" s="4">
        <v>86.0</v>
      </c>
      <c r="E3754" s="4">
        <f>SUM(All_RawReads_with_ranks!$B3754:$D3754)</f>
        <v>240</v>
      </c>
      <c r="F3754" s="7">
        <v>3346.0</v>
      </c>
      <c r="G3754" s="4">
        <v>0.0</v>
      </c>
      <c r="H3754" s="4">
        <v>0.0</v>
      </c>
      <c r="I3754" s="4">
        <v>12.0</v>
      </c>
      <c r="J3754" s="4">
        <v>3.0</v>
      </c>
      <c r="K3754" s="4">
        <v>12.0</v>
      </c>
      <c r="L3754" s="4">
        <v>9.0</v>
      </c>
      <c r="M3754" s="4">
        <v>0.0</v>
      </c>
      <c r="N3754" s="4">
        <v>3.0</v>
      </c>
      <c r="O3754" s="4">
        <v>4.0</v>
      </c>
      <c r="P3754" s="4">
        <f>SUM(All_RawReads_with_ranks!$I3754:$O3754)</f>
        <v>43</v>
      </c>
      <c r="Q3754" s="7">
        <v>3752.0</v>
      </c>
      <c r="R3754" s="4">
        <v>0.0</v>
      </c>
    </row>
    <row r="3755" ht="14.25" customHeight="1">
      <c r="A3755" s="4" t="s">
        <v>3773</v>
      </c>
      <c r="B3755" s="4">
        <v>23.0</v>
      </c>
      <c r="C3755" s="4">
        <v>122.0</v>
      </c>
      <c r="D3755" s="4">
        <v>81.0</v>
      </c>
      <c r="E3755" s="4">
        <f>SUM(All_RawReads_with_ranks!$B3755:$D3755)</f>
        <v>226</v>
      </c>
      <c r="F3755" s="7">
        <v>3472.0</v>
      </c>
      <c r="G3755" s="4">
        <v>0.0</v>
      </c>
      <c r="H3755" s="4">
        <v>0.0</v>
      </c>
      <c r="I3755" s="4">
        <v>6.0</v>
      </c>
      <c r="J3755" s="4">
        <v>1.0</v>
      </c>
      <c r="K3755" s="4">
        <v>9.0</v>
      </c>
      <c r="L3755" s="4">
        <v>14.0</v>
      </c>
      <c r="M3755" s="4">
        <v>2.0</v>
      </c>
      <c r="N3755" s="4">
        <v>2.0</v>
      </c>
      <c r="O3755" s="4">
        <v>9.0</v>
      </c>
      <c r="P3755" s="4">
        <f>SUM(All_RawReads_with_ranks!$I3755:$O3755)</f>
        <v>43</v>
      </c>
      <c r="Q3755" s="7">
        <v>3753.0</v>
      </c>
      <c r="R3755" s="4">
        <v>1.0</v>
      </c>
    </row>
    <row r="3756" ht="14.25" customHeight="1">
      <c r="A3756" s="4" t="s">
        <v>3774</v>
      </c>
      <c r="B3756" s="4">
        <v>49.0</v>
      </c>
      <c r="C3756" s="4">
        <v>107.0</v>
      </c>
      <c r="D3756" s="4">
        <v>69.0</v>
      </c>
      <c r="E3756" s="4">
        <f>SUM(All_RawReads_with_ranks!$B3756:$D3756)</f>
        <v>225</v>
      </c>
      <c r="F3756" s="7">
        <v>3478.0</v>
      </c>
      <c r="G3756" s="4">
        <v>0.0</v>
      </c>
      <c r="H3756" s="4">
        <v>1.0</v>
      </c>
      <c r="I3756" s="4">
        <v>11.0</v>
      </c>
      <c r="J3756" s="4">
        <v>8.0</v>
      </c>
      <c r="K3756" s="4">
        <v>7.0</v>
      </c>
      <c r="L3756" s="4">
        <v>7.0</v>
      </c>
      <c r="M3756" s="4">
        <v>0.0</v>
      </c>
      <c r="N3756" s="4">
        <v>4.0</v>
      </c>
      <c r="O3756" s="4">
        <v>6.0</v>
      </c>
      <c r="P3756" s="4">
        <f>SUM(All_RawReads_with_ranks!$I3756:$O3756)</f>
        <v>43</v>
      </c>
      <c r="Q3756" s="7">
        <v>3754.0</v>
      </c>
      <c r="R3756" s="4">
        <v>0.0</v>
      </c>
    </row>
    <row r="3757" ht="14.25" customHeight="1">
      <c r="A3757" s="4" t="s">
        <v>3775</v>
      </c>
      <c r="B3757" s="4">
        <v>42.0</v>
      </c>
      <c r="C3757" s="4">
        <v>111.0</v>
      </c>
      <c r="D3757" s="4">
        <v>68.0</v>
      </c>
      <c r="E3757" s="4">
        <f>SUM(All_RawReads_with_ranks!$B3757:$D3757)</f>
        <v>221</v>
      </c>
      <c r="F3757" s="7">
        <v>3526.0</v>
      </c>
      <c r="G3757" s="4">
        <v>4.0</v>
      </c>
      <c r="H3757" s="4">
        <v>0.0</v>
      </c>
      <c r="I3757" s="4">
        <v>6.0</v>
      </c>
      <c r="J3757" s="4">
        <v>6.0</v>
      </c>
      <c r="K3757" s="4">
        <v>9.0</v>
      </c>
      <c r="L3757" s="4">
        <v>9.0</v>
      </c>
      <c r="M3757" s="4">
        <v>0.0</v>
      </c>
      <c r="N3757" s="4">
        <v>2.0</v>
      </c>
      <c r="O3757" s="4">
        <v>11.0</v>
      </c>
      <c r="P3757" s="4">
        <f>SUM(All_RawReads_with_ranks!$I3757:$O3757)</f>
        <v>43</v>
      </c>
      <c r="Q3757" s="7">
        <v>3755.0</v>
      </c>
      <c r="R3757" s="4">
        <v>1.0</v>
      </c>
    </row>
    <row r="3758" ht="14.25" customHeight="1">
      <c r="A3758" s="4" t="s">
        <v>3776</v>
      </c>
      <c r="B3758" s="4">
        <v>43.0</v>
      </c>
      <c r="C3758" s="4">
        <v>120.0</v>
      </c>
      <c r="D3758" s="4">
        <v>55.0</v>
      </c>
      <c r="E3758" s="4">
        <f>SUM(All_RawReads_with_ranks!$B3758:$D3758)</f>
        <v>218</v>
      </c>
      <c r="F3758" s="7">
        <v>3551.0</v>
      </c>
      <c r="G3758" s="4">
        <v>0.0</v>
      </c>
      <c r="H3758" s="4">
        <v>0.0</v>
      </c>
      <c r="I3758" s="4">
        <v>10.0</v>
      </c>
      <c r="J3758" s="4">
        <v>2.0</v>
      </c>
      <c r="K3758" s="4">
        <v>18.0</v>
      </c>
      <c r="L3758" s="4">
        <v>7.0</v>
      </c>
      <c r="M3758" s="4">
        <v>0.0</v>
      </c>
      <c r="N3758" s="4">
        <v>2.0</v>
      </c>
      <c r="O3758" s="4">
        <v>4.0</v>
      </c>
      <c r="P3758" s="4">
        <f>SUM(All_RawReads_with_ranks!$I3758:$O3758)</f>
        <v>43</v>
      </c>
      <c r="Q3758" s="7">
        <v>3756.0</v>
      </c>
      <c r="R3758" s="4">
        <v>2.0</v>
      </c>
    </row>
    <row r="3759" ht="14.25" customHeight="1">
      <c r="A3759" s="4" t="s">
        <v>3777</v>
      </c>
      <c r="B3759" s="4">
        <v>32.0</v>
      </c>
      <c r="C3759" s="4">
        <v>105.0</v>
      </c>
      <c r="D3759" s="4">
        <v>72.0</v>
      </c>
      <c r="E3759" s="4">
        <f>SUM(All_RawReads_with_ranks!$B3759:$D3759)</f>
        <v>209</v>
      </c>
      <c r="F3759" s="7">
        <v>3653.0</v>
      </c>
      <c r="G3759" s="4">
        <v>0.0</v>
      </c>
      <c r="H3759" s="4">
        <v>0.0</v>
      </c>
      <c r="I3759" s="4">
        <v>9.0</v>
      </c>
      <c r="J3759" s="4">
        <v>6.0</v>
      </c>
      <c r="K3759" s="4">
        <v>4.0</v>
      </c>
      <c r="L3759" s="4">
        <v>5.0</v>
      </c>
      <c r="M3759" s="4">
        <v>0.0</v>
      </c>
      <c r="N3759" s="4">
        <v>2.0</v>
      </c>
      <c r="O3759" s="4">
        <v>17.0</v>
      </c>
      <c r="P3759" s="4">
        <f>SUM(All_RawReads_with_ranks!$I3759:$O3759)</f>
        <v>43</v>
      </c>
      <c r="Q3759" s="7">
        <v>3757.0</v>
      </c>
      <c r="R3759" s="4">
        <v>1.0</v>
      </c>
    </row>
    <row r="3760" ht="14.25" customHeight="1">
      <c r="A3760" s="4" t="s">
        <v>3778</v>
      </c>
      <c r="B3760" s="4">
        <v>27.0</v>
      </c>
      <c r="C3760" s="4">
        <v>110.0</v>
      </c>
      <c r="D3760" s="4">
        <v>68.0</v>
      </c>
      <c r="E3760" s="4">
        <f>SUM(All_RawReads_with_ranks!$B3760:$D3760)</f>
        <v>205</v>
      </c>
      <c r="F3760" s="7">
        <v>3689.0</v>
      </c>
      <c r="G3760" s="4">
        <v>0.0</v>
      </c>
      <c r="H3760" s="4">
        <v>0.0</v>
      </c>
      <c r="I3760" s="4">
        <v>2.0</v>
      </c>
      <c r="J3760" s="4">
        <v>7.0</v>
      </c>
      <c r="K3760" s="4">
        <v>3.0</v>
      </c>
      <c r="L3760" s="4">
        <v>19.0</v>
      </c>
      <c r="M3760" s="4">
        <v>1.0</v>
      </c>
      <c r="N3760" s="4">
        <v>4.0</v>
      </c>
      <c r="O3760" s="4">
        <v>7.0</v>
      </c>
      <c r="P3760" s="4">
        <f>SUM(All_RawReads_with_ranks!$I3760:$O3760)</f>
        <v>43</v>
      </c>
      <c r="Q3760" s="7">
        <v>3758.0</v>
      </c>
      <c r="R3760" s="4">
        <v>0.0</v>
      </c>
    </row>
    <row r="3761" ht="14.25" customHeight="1">
      <c r="A3761" s="4" t="s">
        <v>3779</v>
      </c>
      <c r="B3761" s="4">
        <v>36.0</v>
      </c>
      <c r="C3761" s="4">
        <v>92.0</v>
      </c>
      <c r="D3761" s="4">
        <v>70.0</v>
      </c>
      <c r="E3761" s="4">
        <f>SUM(All_RawReads_with_ranks!$B3761:$D3761)</f>
        <v>198</v>
      </c>
      <c r="F3761" s="7">
        <v>3751.0</v>
      </c>
      <c r="G3761" s="4">
        <v>1.0</v>
      </c>
      <c r="H3761" s="4">
        <v>0.0</v>
      </c>
      <c r="I3761" s="4">
        <v>12.0</v>
      </c>
      <c r="J3761" s="4">
        <v>2.0</v>
      </c>
      <c r="K3761" s="4">
        <v>7.0</v>
      </c>
      <c r="L3761" s="4">
        <v>13.0</v>
      </c>
      <c r="M3761" s="4">
        <v>0.0</v>
      </c>
      <c r="N3761" s="4">
        <v>2.0</v>
      </c>
      <c r="O3761" s="4">
        <v>7.0</v>
      </c>
      <c r="P3761" s="4">
        <f>SUM(All_RawReads_with_ranks!$I3761:$O3761)</f>
        <v>43</v>
      </c>
      <c r="Q3761" s="7">
        <v>3759.0</v>
      </c>
      <c r="R3761" s="4">
        <v>0.0</v>
      </c>
    </row>
    <row r="3762" ht="14.25" customHeight="1">
      <c r="A3762" s="4" t="s">
        <v>3780</v>
      </c>
      <c r="B3762" s="4">
        <v>27.0</v>
      </c>
      <c r="C3762" s="4">
        <v>101.0</v>
      </c>
      <c r="D3762" s="4">
        <v>65.0</v>
      </c>
      <c r="E3762" s="4">
        <f>SUM(All_RawReads_with_ranks!$B3762:$D3762)</f>
        <v>193</v>
      </c>
      <c r="F3762" s="7">
        <v>3805.0</v>
      </c>
      <c r="G3762" s="4">
        <v>1.0</v>
      </c>
      <c r="H3762" s="4">
        <v>0.0</v>
      </c>
      <c r="I3762" s="4">
        <v>11.0</v>
      </c>
      <c r="J3762" s="4">
        <v>5.0</v>
      </c>
      <c r="K3762" s="4">
        <v>6.0</v>
      </c>
      <c r="L3762" s="4">
        <v>9.0</v>
      </c>
      <c r="M3762" s="4">
        <v>1.0</v>
      </c>
      <c r="N3762" s="4">
        <v>4.0</v>
      </c>
      <c r="O3762" s="4">
        <v>7.0</v>
      </c>
      <c r="P3762" s="4">
        <f>SUM(All_RawReads_with_ranks!$I3762:$O3762)</f>
        <v>43</v>
      </c>
      <c r="Q3762" s="7">
        <v>3760.0</v>
      </c>
      <c r="R3762" s="4">
        <v>0.0</v>
      </c>
    </row>
    <row r="3763" ht="14.25" customHeight="1">
      <c r="A3763" s="4" t="s">
        <v>3781</v>
      </c>
      <c r="B3763" s="4">
        <v>43.0</v>
      </c>
      <c r="C3763" s="4">
        <v>75.0</v>
      </c>
      <c r="D3763" s="4">
        <v>69.0</v>
      </c>
      <c r="E3763" s="4">
        <f>SUM(All_RawReads_with_ranks!$B3763:$D3763)</f>
        <v>187</v>
      </c>
      <c r="F3763" s="7">
        <v>3859.0</v>
      </c>
      <c r="G3763" s="4">
        <v>0.0</v>
      </c>
      <c r="H3763" s="4">
        <v>1.0</v>
      </c>
      <c r="I3763" s="4">
        <v>10.0</v>
      </c>
      <c r="J3763" s="4">
        <v>5.0</v>
      </c>
      <c r="K3763" s="4">
        <v>13.0</v>
      </c>
      <c r="L3763" s="4">
        <v>7.0</v>
      </c>
      <c r="M3763" s="4">
        <v>0.0</v>
      </c>
      <c r="N3763" s="4">
        <v>1.0</v>
      </c>
      <c r="O3763" s="4">
        <v>7.0</v>
      </c>
      <c r="P3763" s="4">
        <f>SUM(All_RawReads_with_ranks!$I3763:$O3763)</f>
        <v>43</v>
      </c>
      <c r="Q3763" s="7">
        <v>3761.0</v>
      </c>
      <c r="R3763" s="4">
        <v>1.0</v>
      </c>
    </row>
    <row r="3764" ht="14.25" customHeight="1">
      <c r="A3764" s="4" t="s">
        <v>3782</v>
      </c>
      <c r="B3764" s="4">
        <v>25.0</v>
      </c>
      <c r="C3764" s="4">
        <v>92.0</v>
      </c>
      <c r="D3764" s="4">
        <v>67.0</v>
      </c>
      <c r="E3764" s="4">
        <f>SUM(All_RawReads_with_ranks!$B3764:$D3764)</f>
        <v>184</v>
      </c>
      <c r="F3764" s="7">
        <v>3891.0</v>
      </c>
      <c r="G3764" s="4">
        <v>0.0</v>
      </c>
      <c r="H3764" s="4">
        <v>0.0</v>
      </c>
      <c r="I3764" s="4">
        <v>15.0</v>
      </c>
      <c r="J3764" s="4">
        <v>7.0</v>
      </c>
      <c r="K3764" s="4">
        <v>8.0</v>
      </c>
      <c r="L3764" s="4">
        <v>3.0</v>
      </c>
      <c r="M3764" s="4">
        <v>0.0</v>
      </c>
      <c r="N3764" s="4">
        <v>1.0</v>
      </c>
      <c r="O3764" s="4">
        <v>9.0</v>
      </c>
      <c r="P3764" s="4">
        <f>SUM(All_RawReads_with_ranks!$I3764:$O3764)</f>
        <v>43</v>
      </c>
      <c r="Q3764" s="7">
        <v>3762.0</v>
      </c>
      <c r="R3764" s="4">
        <v>0.0</v>
      </c>
    </row>
    <row r="3765" ht="14.25" customHeight="1">
      <c r="A3765" s="4" t="s">
        <v>3783</v>
      </c>
      <c r="B3765" s="4">
        <v>24.0</v>
      </c>
      <c r="C3765" s="4">
        <v>94.0</v>
      </c>
      <c r="D3765" s="4">
        <v>63.0</v>
      </c>
      <c r="E3765" s="4">
        <f>SUM(All_RawReads_with_ranks!$B3765:$D3765)</f>
        <v>181</v>
      </c>
      <c r="F3765" s="7">
        <v>3915.0</v>
      </c>
      <c r="G3765" s="4">
        <v>0.0</v>
      </c>
      <c r="H3765" s="4">
        <v>0.0</v>
      </c>
      <c r="I3765" s="4">
        <v>12.0</v>
      </c>
      <c r="J3765" s="4">
        <v>4.0</v>
      </c>
      <c r="K3765" s="4">
        <v>5.0</v>
      </c>
      <c r="L3765" s="4">
        <v>13.0</v>
      </c>
      <c r="M3765" s="4">
        <v>0.0</v>
      </c>
      <c r="N3765" s="4">
        <v>4.0</v>
      </c>
      <c r="O3765" s="4">
        <v>5.0</v>
      </c>
      <c r="P3765" s="4">
        <f>SUM(All_RawReads_with_ranks!$I3765:$O3765)</f>
        <v>43</v>
      </c>
      <c r="Q3765" s="7">
        <v>3763.0</v>
      </c>
      <c r="R3765" s="4">
        <v>1.0</v>
      </c>
    </row>
    <row r="3766" ht="14.25" customHeight="1">
      <c r="A3766" s="4" t="s">
        <v>3784</v>
      </c>
      <c r="B3766" s="4">
        <v>29.0</v>
      </c>
      <c r="C3766" s="4">
        <v>87.0</v>
      </c>
      <c r="D3766" s="4">
        <v>59.0</v>
      </c>
      <c r="E3766" s="4">
        <f>SUM(All_RawReads_with_ranks!$B3766:$D3766)</f>
        <v>175</v>
      </c>
      <c r="F3766" s="7">
        <v>3975.0</v>
      </c>
      <c r="G3766" s="4">
        <v>0.0</v>
      </c>
      <c r="H3766" s="4">
        <v>0.0</v>
      </c>
      <c r="I3766" s="4">
        <v>5.0</v>
      </c>
      <c r="J3766" s="4">
        <v>4.0</v>
      </c>
      <c r="K3766" s="4">
        <v>5.0</v>
      </c>
      <c r="L3766" s="4">
        <v>10.0</v>
      </c>
      <c r="M3766" s="4">
        <v>1.0</v>
      </c>
      <c r="N3766" s="4">
        <v>1.0</v>
      </c>
      <c r="O3766" s="4">
        <v>17.0</v>
      </c>
      <c r="P3766" s="4">
        <f>SUM(All_RawReads_with_ranks!$I3766:$O3766)</f>
        <v>43</v>
      </c>
      <c r="Q3766" s="7">
        <v>3764.0</v>
      </c>
      <c r="R3766" s="4">
        <v>0.0</v>
      </c>
    </row>
    <row r="3767" ht="14.25" customHeight="1">
      <c r="A3767" s="4" t="s">
        <v>3785</v>
      </c>
      <c r="B3767" s="4">
        <v>27.0</v>
      </c>
      <c r="C3767" s="4">
        <v>89.0</v>
      </c>
      <c r="D3767" s="4">
        <v>59.0</v>
      </c>
      <c r="E3767" s="4">
        <f>SUM(All_RawReads_with_ranks!$B3767:$D3767)</f>
        <v>175</v>
      </c>
      <c r="F3767" s="7">
        <v>3978.0</v>
      </c>
      <c r="G3767" s="4">
        <v>0.0</v>
      </c>
      <c r="H3767" s="4">
        <v>0.0</v>
      </c>
      <c r="I3767" s="4">
        <v>16.0</v>
      </c>
      <c r="J3767" s="4">
        <v>6.0</v>
      </c>
      <c r="K3767" s="4">
        <v>7.0</v>
      </c>
      <c r="L3767" s="4">
        <v>6.0</v>
      </c>
      <c r="M3767" s="4">
        <v>0.0</v>
      </c>
      <c r="N3767" s="4">
        <v>4.0</v>
      </c>
      <c r="O3767" s="4">
        <v>4.0</v>
      </c>
      <c r="P3767" s="4">
        <f>SUM(All_RawReads_with_ranks!$I3767:$O3767)</f>
        <v>43</v>
      </c>
      <c r="Q3767" s="7">
        <v>3765.0</v>
      </c>
      <c r="R3767" s="4">
        <v>0.0</v>
      </c>
    </row>
    <row r="3768" ht="14.25" customHeight="1">
      <c r="A3768" s="4" t="s">
        <v>3786</v>
      </c>
      <c r="B3768" s="4">
        <v>44.0</v>
      </c>
      <c r="C3768" s="4">
        <v>58.0</v>
      </c>
      <c r="D3768" s="4">
        <v>69.0</v>
      </c>
      <c r="E3768" s="4">
        <f>SUM(All_RawReads_with_ranks!$B3768:$D3768)</f>
        <v>171</v>
      </c>
      <c r="F3768" s="7">
        <v>4011.0</v>
      </c>
      <c r="G3768" s="4">
        <v>0.0</v>
      </c>
      <c r="H3768" s="4">
        <v>0.0</v>
      </c>
      <c r="I3768" s="4">
        <v>17.0</v>
      </c>
      <c r="J3768" s="4">
        <v>3.0</v>
      </c>
      <c r="K3768" s="4">
        <v>10.0</v>
      </c>
      <c r="L3768" s="4">
        <v>9.0</v>
      </c>
      <c r="M3768" s="4">
        <v>0.0</v>
      </c>
      <c r="N3768" s="4">
        <v>0.0</v>
      </c>
      <c r="O3768" s="4">
        <v>4.0</v>
      </c>
      <c r="P3768" s="4">
        <f>SUM(All_RawReads_with_ranks!$I3768:$O3768)</f>
        <v>43</v>
      </c>
      <c r="Q3768" s="7">
        <v>3766.0</v>
      </c>
      <c r="R3768" s="4">
        <v>4.0</v>
      </c>
    </row>
    <row r="3769" ht="14.25" customHeight="1">
      <c r="A3769" s="4" t="s">
        <v>3787</v>
      </c>
      <c r="B3769" s="4">
        <v>22.0</v>
      </c>
      <c r="C3769" s="4">
        <v>100.0</v>
      </c>
      <c r="D3769" s="4">
        <v>45.0</v>
      </c>
      <c r="E3769" s="4">
        <f>SUM(All_RawReads_with_ranks!$B3769:$D3769)</f>
        <v>167</v>
      </c>
      <c r="F3769" s="7">
        <v>4061.0</v>
      </c>
      <c r="G3769" s="4">
        <v>0.0</v>
      </c>
      <c r="H3769" s="4">
        <v>0.0</v>
      </c>
      <c r="I3769" s="4">
        <v>4.0</v>
      </c>
      <c r="J3769" s="4">
        <v>7.0</v>
      </c>
      <c r="K3769" s="4">
        <v>5.0</v>
      </c>
      <c r="L3769" s="4">
        <v>17.0</v>
      </c>
      <c r="M3769" s="4">
        <v>0.0</v>
      </c>
      <c r="N3769" s="4">
        <v>3.0</v>
      </c>
      <c r="O3769" s="4">
        <v>7.0</v>
      </c>
      <c r="P3769" s="4">
        <f>SUM(All_RawReads_with_ranks!$I3769:$O3769)</f>
        <v>43</v>
      </c>
      <c r="Q3769" s="7">
        <v>3767.0</v>
      </c>
      <c r="R3769" s="4">
        <v>0.0</v>
      </c>
    </row>
    <row r="3770" ht="14.25" customHeight="1">
      <c r="A3770" s="4" t="s">
        <v>3788</v>
      </c>
      <c r="B3770" s="4">
        <v>20.0</v>
      </c>
      <c r="C3770" s="4">
        <v>79.0</v>
      </c>
      <c r="D3770" s="4">
        <v>54.0</v>
      </c>
      <c r="E3770" s="4">
        <f>SUM(All_RawReads_with_ranks!$B3770:$D3770)</f>
        <v>153</v>
      </c>
      <c r="F3770" s="7">
        <v>4189.0</v>
      </c>
      <c r="G3770" s="4">
        <v>0.0</v>
      </c>
      <c r="H3770" s="4">
        <v>1.0</v>
      </c>
      <c r="I3770" s="4">
        <v>10.0</v>
      </c>
      <c r="J3770" s="4">
        <v>5.0</v>
      </c>
      <c r="K3770" s="4">
        <v>10.0</v>
      </c>
      <c r="L3770" s="4">
        <v>7.0</v>
      </c>
      <c r="M3770" s="4">
        <v>1.0</v>
      </c>
      <c r="N3770" s="4">
        <v>4.0</v>
      </c>
      <c r="O3770" s="4">
        <v>6.0</v>
      </c>
      <c r="P3770" s="4">
        <f>SUM(All_RawReads_with_ranks!$I3770:$O3770)</f>
        <v>43</v>
      </c>
      <c r="Q3770" s="7">
        <v>3768.0</v>
      </c>
      <c r="R3770" s="4">
        <v>2.0</v>
      </c>
    </row>
    <row r="3771" ht="14.25" customHeight="1">
      <c r="A3771" s="4" t="s">
        <v>3789</v>
      </c>
      <c r="B3771" s="4">
        <v>29.0</v>
      </c>
      <c r="C3771" s="4">
        <v>65.0</v>
      </c>
      <c r="D3771" s="4">
        <v>51.0</v>
      </c>
      <c r="E3771" s="4">
        <f>SUM(All_RawReads_with_ranks!$B3771:$D3771)</f>
        <v>145</v>
      </c>
      <c r="F3771" s="7">
        <v>4271.0</v>
      </c>
      <c r="G3771" s="4">
        <v>0.0</v>
      </c>
      <c r="H3771" s="4">
        <v>0.0</v>
      </c>
      <c r="I3771" s="4">
        <v>11.0</v>
      </c>
      <c r="J3771" s="4">
        <v>5.0</v>
      </c>
      <c r="K3771" s="4">
        <v>10.0</v>
      </c>
      <c r="L3771" s="4">
        <v>4.0</v>
      </c>
      <c r="M3771" s="4">
        <v>0.0</v>
      </c>
      <c r="N3771" s="4">
        <v>1.0</v>
      </c>
      <c r="O3771" s="4">
        <v>12.0</v>
      </c>
      <c r="P3771" s="4">
        <f>SUM(All_RawReads_with_ranks!$I3771:$O3771)</f>
        <v>43</v>
      </c>
      <c r="Q3771" s="7">
        <v>3769.0</v>
      </c>
      <c r="R3771" s="4">
        <v>0.0</v>
      </c>
    </row>
    <row r="3772" ht="14.25" customHeight="1">
      <c r="A3772" s="4" t="s">
        <v>3790</v>
      </c>
      <c r="B3772" s="4">
        <v>27.0</v>
      </c>
      <c r="C3772" s="4">
        <v>69.0</v>
      </c>
      <c r="D3772" s="4">
        <v>43.0</v>
      </c>
      <c r="E3772" s="4">
        <f>SUM(All_RawReads_with_ranks!$B3772:$D3772)</f>
        <v>139</v>
      </c>
      <c r="F3772" s="7">
        <v>4338.0</v>
      </c>
      <c r="G3772" s="4">
        <v>0.0</v>
      </c>
      <c r="H3772" s="4">
        <v>0.0</v>
      </c>
      <c r="I3772" s="4">
        <v>15.0</v>
      </c>
      <c r="J3772" s="4">
        <v>3.0</v>
      </c>
      <c r="K3772" s="4">
        <v>14.0</v>
      </c>
      <c r="L3772" s="4">
        <v>7.0</v>
      </c>
      <c r="M3772" s="4">
        <v>0.0</v>
      </c>
      <c r="N3772" s="4">
        <v>0.0</v>
      </c>
      <c r="O3772" s="4">
        <v>4.0</v>
      </c>
      <c r="P3772" s="4">
        <f>SUM(All_RawReads_with_ranks!$I3772:$O3772)</f>
        <v>43</v>
      </c>
      <c r="Q3772" s="7">
        <v>3770.0</v>
      </c>
      <c r="R3772" s="4">
        <v>2.0</v>
      </c>
    </row>
    <row r="3773" ht="14.25" customHeight="1">
      <c r="A3773" s="4" t="s">
        <v>3791</v>
      </c>
      <c r="B3773" s="4">
        <v>37.0</v>
      </c>
      <c r="C3773" s="4">
        <v>52.0</v>
      </c>
      <c r="D3773" s="4">
        <v>33.0</v>
      </c>
      <c r="E3773" s="4">
        <f>SUM(All_RawReads_with_ranks!$B3773:$D3773)</f>
        <v>122</v>
      </c>
      <c r="F3773" s="7">
        <v>4476.0</v>
      </c>
      <c r="G3773" s="4">
        <v>0.0</v>
      </c>
      <c r="H3773" s="4">
        <v>2.0</v>
      </c>
      <c r="I3773" s="4">
        <v>15.0</v>
      </c>
      <c r="J3773" s="4">
        <v>5.0</v>
      </c>
      <c r="K3773" s="4">
        <v>5.0</v>
      </c>
      <c r="L3773" s="4">
        <v>6.0</v>
      </c>
      <c r="M3773" s="4">
        <v>0.0</v>
      </c>
      <c r="N3773" s="4">
        <v>1.0</v>
      </c>
      <c r="O3773" s="4">
        <v>11.0</v>
      </c>
      <c r="P3773" s="4">
        <f>SUM(All_RawReads_with_ranks!$I3773:$O3773)</f>
        <v>43</v>
      </c>
      <c r="Q3773" s="7">
        <v>3771.0</v>
      </c>
      <c r="R3773" s="4">
        <v>28.0</v>
      </c>
    </row>
    <row r="3774" ht="14.25" customHeight="1">
      <c r="A3774" s="4" t="s">
        <v>3792</v>
      </c>
      <c r="B3774" s="4">
        <v>21.0</v>
      </c>
      <c r="C3774" s="4">
        <v>71.0</v>
      </c>
      <c r="D3774" s="4">
        <v>30.0</v>
      </c>
      <c r="E3774" s="4">
        <f>SUM(All_RawReads_with_ranks!$B3774:$D3774)</f>
        <v>122</v>
      </c>
      <c r="F3774" s="7">
        <v>4488.0</v>
      </c>
      <c r="G3774" s="4">
        <v>0.0</v>
      </c>
      <c r="H3774" s="4">
        <v>0.0</v>
      </c>
      <c r="I3774" s="4">
        <v>10.0</v>
      </c>
      <c r="J3774" s="4">
        <v>5.0</v>
      </c>
      <c r="K3774" s="4">
        <v>11.0</v>
      </c>
      <c r="L3774" s="4">
        <v>7.0</v>
      </c>
      <c r="M3774" s="4">
        <v>1.0</v>
      </c>
      <c r="N3774" s="4">
        <v>2.0</v>
      </c>
      <c r="O3774" s="4">
        <v>7.0</v>
      </c>
      <c r="P3774" s="4">
        <f>SUM(All_RawReads_with_ranks!$I3774:$O3774)</f>
        <v>43</v>
      </c>
      <c r="Q3774" s="7">
        <v>3772.0</v>
      </c>
      <c r="R3774" s="4">
        <v>0.0</v>
      </c>
    </row>
    <row r="3775" ht="14.25" customHeight="1">
      <c r="A3775" s="4" t="s">
        <v>3793</v>
      </c>
      <c r="B3775" s="4">
        <v>39.0</v>
      </c>
      <c r="C3775" s="4">
        <v>48.0</v>
      </c>
      <c r="D3775" s="4">
        <v>32.0</v>
      </c>
      <c r="E3775" s="4">
        <f>SUM(All_RawReads_with_ranks!$B3775:$D3775)</f>
        <v>119</v>
      </c>
      <c r="F3775" s="7">
        <v>4508.0</v>
      </c>
      <c r="G3775" s="4">
        <v>0.0</v>
      </c>
      <c r="H3775" s="4">
        <v>0.0</v>
      </c>
      <c r="I3775" s="4">
        <v>11.0</v>
      </c>
      <c r="J3775" s="4">
        <v>2.0</v>
      </c>
      <c r="K3775" s="4">
        <v>6.0</v>
      </c>
      <c r="L3775" s="4">
        <v>2.0</v>
      </c>
      <c r="M3775" s="4">
        <v>0.0</v>
      </c>
      <c r="N3775" s="4">
        <v>4.0</v>
      </c>
      <c r="O3775" s="4">
        <v>18.0</v>
      </c>
      <c r="P3775" s="4">
        <f>SUM(All_RawReads_with_ranks!$I3775:$O3775)</f>
        <v>43</v>
      </c>
      <c r="Q3775" s="7">
        <v>3773.0</v>
      </c>
      <c r="R3775" s="4">
        <v>3.0</v>
      </c>
    </row>
    <row r="3776" ht="14.25" customHeight="1">
      <c r="A3776" s="4" t="s">
        <v>3794</v>
      </c>
      <c r="B3776" s="4">
        <v>28.0</v>
      </c>
      <c r="C3776" s="4">
        <v>53.0</v>
      </c>
      <c r="D3776" s="4">
        <v>33.0</v>
      </c>
      <c r="E3776" s="4">
        <f>SUM(All_RawReads_with_ranks!$B3776:$D3776)</f>
        <v>114</v>
      </c>
      <c r="F3776" s="7">
        <v>4552.0</v>
      </c>
      <c r="G3776" s="4">
        <v>1.0</v>
      </c>
      <c r="H3776" s="4">
        <v>0.0</v>
      </c>
      <c r="I3776" s="4">
        <v>12.0</v>
      </c>
      <c r="J3776" s="4">
        <v>4.0</v>
      </c>
      <c r="K3776" s="4">
        <v>9.0</v>
      </c>
      <c r="L3776" s="4">
        <v>6.0</v>
      </c>
      <c r="M3776" s="4">
        <v>0.0</v>
      </c>
      <c r="N3776" s="4">
        <v>2.0</v>
      </c>
      <c r="O3776" s="4">
        <v>10.0</v>
      </c>
      <c r="P3776" s="4">
        <f>SUM(All_RawReads_with_ranks!$I3776:$O3776)</f>
        <v>43</v>
      </c>
      <c r="Q3776" s="7">
        <v>3774.0</v>
      </c>
      <c r="R3776" s="4">
        <v>2.0</v>
      </c>
    </row>
    <row r="3777" ht="14.25" customHeight="1">
      <c r="A3777" s="4" t="s">
        <v>3795</v>
      </c>
      <c r="B3777" s="4">
        <v>33.0</v>
      </c>
      <c r="C3777" s="4">
        <v>40.0</v>
      </c>
      <c r="D3777" s="4">
        <v>23.0</v>
      </c>
      <c r="E3777" s="4">
        <f>SUM(All_RawReads_with_ranks!$B3777:$D3777)</f>
        <v>96</v>
      </c>
      <c r="F3777" s="7">
        <v>4689.0</v>
      </c>
      <c r="G3777" s="4">
        <v>2.0</v>
      </c>
      <c r="H3777" s="4">
        <v>0.0</v>
      </c>
      <c r="I3777" s="4">
        <v>18.0</v>
      </c>
      <c r="J3777" s="4">
        <v>4.0</v>
      </c>
      <c r="K3777" s="4">
        <v>8.0</v>
      </c>
      <c r="L3777" s="4">
        <v>3.0</v>
      </c>
      <c r="M3777" s="4">
        <v>0.0</v>
      </c>
      <c r="N3777" s="4">
        <v>3.0</v>
      </c>
      <c r="O3777" s="4">
        <v>7.0</v>
      </c>
      <c r="P3777" s="4">
        <f>SUM(All_RawReads_with_ranks!$I3777:$O3777)</f>
        <v>43</v>
      </c>
      <c r="Q3777" s="7">
        <v>3775.0</v>
      </c>
      <c r="R3777" s="4">
        <v>9.0</v>
      </c>
    </row>
    <row r="3778" ht="14.25" customHeight="1">
      <c r="A3778" s="4" t="s">
        <v>3796</v>
      </c>
      <c r="B3778" s="4">
        <v>29.0</v>
      </c>
      <c r="C3778" s="4">
        <v>262.0</v>
      </c>
      <c r="D3778" s="4">
        <v>153.0</v>
      </c>
      <c r="E3778" s="4">
        <f>SUM(All_RawReads_with_ranks!$B3778:$D3778)</f>
        <v>444</v>
      </c>
      <c r="F3778" s="7">
        <v>2093.0</v>
      </c>
      <c r="G3778" s="4">
        <v>0.0</v>
      </c>
      <c r="H3778" s="4">
        <v>0.0</v>
      </c>
      <c r="I3778" s="4">
        <v>6.0</v>
      </c>
      <c r="J3778" s="4">
        <v>0.0</v>
      </c>
      <c r="K3778" s="4">
        <v>3.0</v>
      </c>
      <c r="L3778" s="4">
        <v>21.0</v>
      </c>
      <c r="M3778" s="4">
        <v>0.0</v>
      </c>
      <c r="N3778" s="4">
        <v>8.0</v>
      </c>
      <c r="O3778" s="4">
        <v>4.0</v>
      </c>
      <c r="P3778" s="4">
        <f>SUM(All_RawReads_with_ranks!$I3778:$O3778)</f>
        <v>42</v>
      </c>
      <c r="Q3778" s="7">
        <v>3776.0</v>
      </c>
      <c r="R3778" s="4">
        <v>1.0</v>
      </c>
    </row>
    <row r="3779" ht="14.25" customHeight="1">
      <c r="A3779" s="4" t="s">
        <v>3797</v>
      </c>
      <c r="B3779" s="4">
        <v>57.0</v>
      </c>
      <c r="C3779" s="4">
        <v>218.0</v>
      </c>
      <c r="D3779" s="4">
        <v>148.0</v>
      </c>
      <c r="E3779" s="4">
        <f>SUM(All_RawReads_with_ranks!$B3779:$D3779)</f>
        <v>423</v>
      </c>
      <c r="F3779" s="7">
        <v>2175.0</v>
      </c>
      <c r="G3779" s="4">
        <v>0.0</v>
      </c>
      <c r="H3779" s="4">
        <v>1.0</v>
      </c>
      <c r="I3779" s="4">
        <v>7.0</v>
      </c>
      <c r="J3779" s="4">
        <v>3.0</v>
      </c>
      <c r="K3779" s="4">
        <v>12.0</v>
      </c>
      <c r="L3779" s="4">
        <v>6.0</v>
      </c>
      <c r="M3779" s="4">
        <v>0.0</v>
      </c>
      <c r="N3779" s="4">
        <v>3.0</v>
      </c>
      <c r="O3779" s="4">
        <v>11.0</v>
      </c>
      <c r="P3779" s="4">
        <f>SUM(All_RawReads_with_ranks!$I3779:$O3779)</f>
        <v>42</v>
      </c>
      <c r="Q3779" s="7">
        <v>3777.0</v>
      </c>
      <c r="R3779" s="4">
        <v>0.0</v>
      </c>
    </row>
    <row r="3780" ht="14.25" customHeight="1">
      <c r="A3780" s="4" t="s">
        <v>3798</v>
      </c>
      <c r="B3780" s="4">
        <v>64.0</v>
      </c>
      <c r="C3780" s="4">
        <v>179.0</v>
      </c>
      <c r="D3780" s="4">
        <v>120.0</v>
      </c>
      <c r="E3780" s="4">
        <f>SUM(All_RawReads_with_ranks!$B3780:$D3780)</f>
        <v>363</v>
      </c>
      <c r="F3780" s="7">
        <v>2470.0</v>
      </c>
      <c r="G3780" s="4">
        <v>0.0</v>
      </c>
      <c r="H3780" s="4">
        <v>0.0</v>
      </c>
      <c r="I3780" s="4">
        <v>7.0</v>
      </c>
      <c r="J3780" s="4">
        <v>4.0</v>
      </c>
      <c r="K3780" s="4">
        <v>10.0</v>
      </c>
      <c r="L3780" s="4">
        <v>6.0</v>
      </c>
      <c r="M3780" s="4">
        <v>0.0</v>
      </c>
      <c r="N3780" s="4">
        <v>2.0</v>
      </c>
      <c r="O3780" s="4">
        <v>13.0</v>
      </c>
      <c r="P3780" s="4">
        <f>SUM(All_RawReads_with_ranks!$I3780:$O3780)</f>
        <v>42</v>
      </c>
      <c r="Q3780" s="7">
        <v>3778.0</v>
      </c>
      <c r="R3780" s="4">
        <v>0.0</v>
      </c>
    </row>
    <row r="3781" ht="14.25" customHeight="1">
      <c r="A3781" s="4" t="s">
        <v>3799</v>
      </c>
      <c r="B3781" s="4">
        <v>70.0</v>
      </c>
      <c r="C3781" s="4">
        <v>164.0</v>
      </c>
      <c r="D3781" s="4">
        <v>113.0</v>
      </c>
      <c r="E3781" s="4">
        <f>SUM(All_RawReads_with_ranks!$B3781:$D3781)</f>
        <v>347</v>
      </c>
      <c r="F3781" s="7">
        <v>2564.0</v>
      </c>
      <c r="G3781" s="4">
        <v>0.0</v>
      </c>
      <c r="H3781" s="4">
        <v>1.0</v>
      </c>
      <c r="I3781" s="4">
        <v>14.0</v>
      </c>
      <c r="J3781" s="4">
        <v>8.0</v>
      </c>
      <c r="K3781" s="4">
        <v>4.0</v>
      </c>
      <c r="L3781" s="4">
        <v>11.0</v>
      </c>
      <c r="M3781" s="4">
        <v>1.0</v>
      </c>
      <c r="N3781" s="4">
        <v>0.0</v>
      </c>
      <c r="O3781" s="4">
        <v>4.0</v>
      </c>
      <c r="P3781" s="4">
        <f>SUM(All_RawReads_with_ranks!$I3781:$O3781)</f>
        <v>42</v>
      </c>
      <c r="Q3781" s="7">
        <v>3779.0</v>
      </c>
      <c r="R3781" s="4">
        <v>0.0</v>
      </c>
    </row>
    <row r="3782" ht="14.25" customHeight="1">
      <c r="A3782" s="4" t="s">
        <v>3800</v>
      </c>
      <c r="B3782" s="4">
        <v>56.0</v>
      </c>
      <c r="C3782" s="4">
        <v>156.0</v>
      </c>
      <c r="D3782" s="4">
        <v>125.0</v>
      </c>
      <c r="E3782" s="4">
        <f>SUM(All_RawReads_with_ranks!$B3782:$D3782)</f>
        <v>337</v>
      </c>
      <c r="F3782" s="7">
        <v>2627.0</v>
      </c>
      <c r="G3782" s="4">
        <v>0.0</v>
      </c>
      <c r="H3782" s="4">
        <v>1.0</v>
      </c>
      <c r="I3782" s="4">
        <v>18.0</v>
      </c>
      <c r="J3782" s="4">
        <v>7.0</v>
      </c>
      <c r="K3782" s="4">
        <v>8.0</v>
      </c>
      <c r="L3782" s="4">
        <v>6.0</v>
      </c>
      <c r="M3782" s="4">
        <v>1.0</v>
      </c>
      <c r="N3782" s="4">
        <v>1.0</v>
      </c>
      <c r="O3782" s="4">
        <v>1.0</v>
      </c>
      <c r="P3782" s="4">
        <f>SUM(All_RawReads_with_ranks!$I3782:$O3782)</f>
        <v>42</v>
      </c>
      <c r="Q3782" s="7">
        <v>3780.0</v>
      </c>
      <c r="R3782" s="4">
        <v>0.0</v>
      </c>
    </row>
    <row r="3783" ht="14.25" customHeight="1">
      <c r="A3783" s="4" t="s">
        <v>3801</v>
      </c>
      <c r="B3783" s="4">
        <v>62.0</v>
      </c>
      <c r="C3783" s="4">
        <v>173.0</v>
      </c>
      <c r="D3783" s="4">
        <v>93.0</v>
      </c>
      <c r="E3783" s="4">
        <f>SUM(All_RawReads_with_ranks!$B3783:$D3783)</f>
        <v>328</v>
      </c>
      <c r="F3783" s="7">
        <v>2685.0</v>
      </c>
      <c r="G3783" s="4">
        <v>0.0</v>
      </c>
      <c r="H3783" s="4">
        <v>0.0</v>
      </c>
      <c r="I3783" s="4">
        <v>8.0</v>
      </c>
      <c r="J3783" s="4">
        <v>7.0</v>
      </c>
      <c r="K3783" s="4">
        <v>10.0</v>
      </c>
      <c r="L3783" s="4">
        <v>11.0</v>
      </c>
      <c r="M3783" s="4">
        <v>1.0</v>
      </c>
      <c r="N3783" s="4">
        <v>3.0</v>
      </c>
      <c r="O3783" s="4">
        <v>2.0</v>
      </c>
      <c r="P3783" s="4">
        <f>SUM(All_RawReads_with_ranks!$I3783:$O3783)</f>
        <v>42</v>
      </c>
      <c r="Q3783" s="7">
        <v>3781.0</v>
      </c>
      <c r="R3783" s="4">
        <v>0.0</v>
      </c>
    </row>
    <row r="3784" ht="14.25" customHeight="1">
      <c r="A3784" s="4" t="s">
        <v>3802</v>
      </c>
      <c r="B3784" s="4">
        <v>60.0</v>
      </c>
      <c r="C3784" s="4">
        <v>140.0</v>
      </c>
      <c r="D3784" s="4">
        <v>100.0</v>
      </c>
      <c r="E3784" s="4">
        <f>SUM(All_RawReads_with_ranks!$B3784:$D3784)</f>
        <v>300</v>
      </c>
      <c r="F3784" s="7">
        <v>2866.0</v>
      </c>
      <c r="G3784" s="4">
        <v>0.0</v>
      </c>
      <c r="H3784" s="4">
        <v>0.0</v>
      </c>
      <c r="I3784" s="4">
        <v>3.0</v>
      </c>
      <c r="J3784" s="4">
        <v>7.0</v>
      </c>
      <c r="K3784" s="4">
        <v>8.0</v>
      </c>
      <c r="L3784" s="4">
        <v>15.0</v>
      </c>
      <c r="M3784" s="4">
        <v>0.0</v>
      </c>
      <c r="N3784" s="4">
        <v>3.0</v>
      </c>
      <c r="O3784" s="4">
        <v>6.0</v>
      </c>
      <c r="P3784" s="4">
        <f>SUM(All_RawReads_with_ranks!$I3784:$O3784)</f>
        <v>42</v>
      </c>
      <c r="Q3784" s="7">
        <v>3782.0</v>
      </c>
      <c r="R3784" s="4">
        <v>1.0</v>
      </c>
    </row>
    <row r="3785" ht="14.25" customHeight="1">
      <c r="A3785" s="4" t="s">
        <v>3803</v>
      </c>
      <c r="B3785" s="4">
        <v>49.0</v>
      </c>
      <c r="C3785" s="4">
        <v>141.0</v>
      </c>
      <c r="D3785" s="4">
        <v>109.0</v>
      </c>
      <c r="E3785" s="4">
        <f>SUM(All_RawReads_with_ranks!$B3785:$D3785)</f>
        <v>299</v>
      </c>
      <c r="F3785" s="7">
        <v>2876.0</v>
      </c>
      <c r="G3785" s="4">
        <v>0.0</v>
      </c>
      <c r="H3785" s="4">
        <v>0.0</v>
      </c>
      <c r="I3785" s="4">
        <v>13.0</v>
      </c>
      <c r="J3785" s="4">
        <v>5.0</v>
      </c>
      <c r="K3785" s="4">
        <v>10.0</v>
      </c>
      <c r="L3785" s="4">
        <v>8.0</v>
      </c>
      <c r="M3785" s="4">
        <v>1.0</v>
      </c>
      <c r="N3785" s="4">
        <v>2.0</v>
      </c>
      <c r="O3785" s="4">
        <v>3.0</v>
      </c>
      <c r="P3785" s="4">
        <f>SUM(All_RawReads_with_ranks!$I3785:$O3785)</f>
        <v>42</v>
      </c>
      <c r="Q3785" s="7">
        <v>3783.0</v>
      </c>
      <c r="R3785" s="4">
        <v>1.0</v>
      </c>
    </row>
    <row r="3786" ht="14.25" customHeight="1">
      <c r="A3786" s="4" t="s">
        <v>3804</v>
      </c>
      <c r="B3786" s="4">
        <v>54.0</v>
      </c>
      <c r="C3786" s="4">
        <v>136.0</v>
      </c>
      <c r="D3786" s="4">
        <v>100.0</v>
      </c>
      <c r="E3786" s="4">
        <f>SUM(All_RawReads_with_ranks!$B3786:$D3786)</f>
        <v>290</v>
      </c>
      <c r="F3786" s="7">
        <v>2937.0</v>
      </c>
      <c r="G3786" s="4">
        <v>0.0</v>
      </c>
      <c r="H3786" s="4">
        <v>0.0</v>
      </c>
      <c r="I3786" s="4">
        <v>11.0</v>
      </c>
      <c r="J3786" s="4">
        <v>4.0</v>
      </c>
      <c r="K3786" s="4">
        <v>5.0</v>
      </c>
      <c r="L3786" s="4">
        <v>6.0</v>
      </c>
      <c r="M3786" s="4">
        <v>0.0</v>
      </c>
      <c r="N3786" s="4">
        <v>6.0</v>
      </c>
      <c r="O3786" s="4">
        <v>10.0</v>
      </c>
      <c r="P3786" s="4">
        <f>SUM(All_RawReads_with_ranks!$I3786:$O3786)</f>
        <v>42</v>
      </c>
      <c r="Q3786" s="7">
        <v>3784.0</v>
      </c>
      <c r="R3786" s="4">
        <v>1.0</v>
      </c>
    </row>
    <row r="3787" ht="14.25" customHeight="1">
      <c r="A3787" s="4" t="s">
        <v>3805</v>
      </c>
      <c r="B3787" s="4">
        <v>54.0</v>
      </c>
      <c r="C3787" s="4">
        <v>132.0</v>
      </c>
      <c r="D3787" s="4">
        <v>83.0</v>
      </c>
      <c r="E3787" s="4">
        <f>SUM(All_RawReads_with_ranks!$B3787:$D3787)</f>
        <v>269</v>
      </c>
      <c r="F3787" s="7">
        <v>3095.0</v>
      </c>
      <c r="G3787" s="4">
        <v>0.0</v>
      </c>
      <c r="H3787" s="4">
        <v>0.0</v>
      </c>
      <c r="I3787" s="4">
        <v>16.0</v>
      </c>
      <c r="J3787" s="4">
        <v>6.0</v>
      </c>
      <c r="K3787" s="4">
        <v>6.0</v>
      </c>
      <c r="L3787" s="4">
        <v>6.0</v>
      </c>
      <c r="M3787" s="4">
        <v>0.0</v>
      </c>
      <c r="N3787" s="4">
        <v>1.0</v>
      </c>
      <c r="O3787" s="4">
        <v>7.0</v>
      </c>
      <c r="P3787" s="4">
        <f>SUM(All_RawReads_with_ranks!$I3787:$O3787)</f>
        <v>42</v>
      </c>
      <c r="Q3787" s="7">
        <v>3785.0</v>
      </c>
      <c r="R3787" s="4">
        <v>0.0</v>
      </c>
    </row>
    <row r="3788" ht="14.25" customHeight="1">
      <c r="A3788" s="4" t="s">
        <v>3806</v>
      </c>
      <c r="B3788" s="4">
        <v>60.0</v>
      </c>
      <c r="C3788" s="4">
        <v>121.0</v>
      </c>
      <c r="D3788" s="4">
        <v>81.0</v>
      </c>
      <c r="E3788" s="4">
        <f>SUM(All_RawReads_with_ranks!$B3788:$D3788)</f>
        <v>262</v>
      </c>
      <c r="F3788" s="7">
        <v>3140.0</v>
      </c>
      <c r="G3788" s="4">
        <v>0.0</v>
      </c>
      <c r="H3788" s="4">
        <v>0.0</v>
      </c>
      <c r="I3788" s="4">
        <v>12.0</v>
      </c>
      <c r="J3788" s="4">
        <v>3.0</v>
      </c>
      <c r="K3788" s="4">
        <v>9.0</v>
      </c>
      <c r="L3788" s="4">
        <v>10.0</v>
      </c>
      <c r="M3788" s="4">
        <v>0.0</v>
      </c>
      <c r="N3788" s="4">
        <v>0.0</v>
      </c>
      <c r="O3788" s="4">
        <v>8.0</v>
      </c>
      <c r="P3788" s="4">
        <f>SUM(All_RawReads_with_ranks!$I3788:$O3788)</f>
        <v>42</v>
      </c>
      <c r="Q3788" s="7">
        <v>3786.0</v>
      </c>
      <c r="R3788" s="4">
        <v>0.0</v>
      </c>
    </row>
    <row r="3789" ht="14.25" customHeight="1">
      <c r="A3789" s="4" t="s">
        <v>3807</v>
      </c>
      <c r="B3789" s="4">
        <v>53.0</v>
      </c>
      <c r="C3789" s="4">
        <v>114.0</v>
      </c>
      <c r="D3789" s="4">
        <v>85.0</v>
      </c>
      <c r="E3789" s="4">
        <f>SUM(All_RawReads_with_ranks!$B3789:$D3789)</f>
        <v>252</v>
      </c>
      <c r="F3789" s="7">
        <v>3222.0</v>
      </c>
      <c r="G3789" s="4">
        <v>0.0</v>
      </c>
      <c r="H3789" s="4">
        <v>0.0</v>
      </c>
      <c r="I3789" s="4">
        <v>9.0</v>
      </c>
      <c r="J3789" s="4">
        <v>10.0</v>
      </c>
      <c r="K3789" s="4">
        <v>12.0</v>
      </c>
      <c r="L3789" s="4">
        <v>6.0</v>
      </c>
      <c r="M3789" s="4">
        <v>0.0</v>
      </c>
      <c r="N3789" s="4">
        <v>2.0</v>
      </c>
      <c r="O3789" s="4">
        <v>3.0</v>
      </c>
      <c r="P3789" s="4">
        <f>SUM(All_RawReads_with_ranks!$I3789:$O3789)</f>
        <v>42</v>
      </c>
      <c r="Q3789" s="7">
        <v>3787.0</v>
      </c>
      <c r="R3789" s="4">
        <v>0.0</v>
      </c>
    </row>
    <row r="3790" ht="14.25" customHeight="1">
      <c r="A3790" s="4" t="s">
        <v>3808</v>
      </c>
      <c r="B3790" s="4">
        <v>34.0</v>
      </c>
      <c r="C3790" s="4">
        <v>134.0</v>
      </c>
      <c r="D3790" s="4">
        <v>82.0</v>
      </c>
      <c r="E3790" s="4">
        <f>SUM(All_RawReads_with_ranks!$B3790:$D3790)</f>
        <v>250</v>
      </c>
      <c r="F3790" s="7">
        <v>3254.0</v>
      </c>
      <c r="G3790" s="4">
        <v>0.0</v>
      </c>
      <c r="H3790" s="4">
        <v>0.0</v>
      </c>
      <c r="I3790" s="4">
        <v>7.0</v>
      </c>
      <c r="J3790" s="4">
        <v>3.0</v>
      </c>
      <c r="K3790" s="4">
        <v>13.0</v>
      </c>
      <c r="L3790" s="4">
        <v>8.0</v>
      </c>
      <c r="M3790" s="4">
        <v>0.0</v>
      </c>
      <c r="N3790" s="4">
        <v>3.0</v>
      </c>
      <c r="O3790" s="4">
        <v>8.0</v>
      </c>
      <c r="P3790" s="4">
        <f>SUM(All_RawReads_with_ranks!$I3790:$O3790)</f>
        <v>42</v>
      </c>
      <c r="Q3790" s="7">
        <v>3788.0</v>
      </c>
      <c r="R3790" s="4">
        <v>0.0</v>
      </c>
    </row>
    <row r="3791" ht="14.25" customHeight="1">
      <c r="A3791" s="4" t="s">
        <v>3809</v>
      </c>
      <c r="B3791" s="4">
        <v>40.0</v>
      </c>
      <c r="C3791" s="4">
        <v>116.0</v>
      </c>
      <c r="D3791" s="4">
        <v>93.0</v>
      </c>
      <c r="E3791" s="4">
        <f>SUM(All_RawReads_with_ranks!$B3791:$D3791)</f>
        <v>249</v>
      </c>
      <c r="F3791" s="7">
        <v>3265.0</v>
      </c>
      <c r="G3791" s="4">
        <v>1.0</v>
      </c>
      <c r="H3791" s="4">
        <v>0.0</v>
      </c>
      <c r="I3791" s="4">
        <v>8.0</v>
      </c>
      <c r="J3791" s="4">
        <v>2.0</v>
      </c>
      <c r="K3791" s="4">
        <v>7.0</v>
      </c>
      <c r="L3791" s="4">
        <v>6.0</v>
      </c>
      <c r="M3791" s="4">
        <v>1.0</v>
      </c>
      <c r="N3791" s="4">
        <v>4.0</v>
      </c>
      <c r="O3791" s="4">
        <v>14.0</v>
      </c>
      <c r="P3791" s="4">
        <f>SUM(All_RawReads_with_ranks!$I3791:$O3791)</f>
        <v>42</v>
      </c>
      <c r="Q3791" s="7">
        <v>3789.0</v>
      </c>
      <c r="R3791" s="4">
        <v>0.0</v>
      </c>
    </row>
    <row r="3792" ht="14.25" customHeight="1">
      <c r="A3792" s="4" t="s">
        <v>3810</v>
      </c>
      <c r="B3792" s="4">
        <v>49.0</v>
      </c>
      <c r="C3792" s="4">
        <v>108.0</v>
      </c>
      <c r="D3792" s="4">
        <v>85.0</v>
      </c>
      <c r="E3792" s="4">
        <f>SUM(All_RawReads_with_ranks!$B3792:$D3792)</f>
        <v>242</v>
      </c>
      <c r="F3792" s="7">
        <v>3319.0</v>
      </c>
      <c r="G3792" s="4">
        <v>0.0</v>
      </c>
      <c r="H3792" s="4">
        <v>0.0</v>
      </c>
      <c r="I3792" s="4">
        <v>11.0</v>
      </c>
      <c r="J3792" s="4">
        <v>6.0</v>
      </c>
      <c r="K3792" s="4">
        <v>7.0</v>
      </c>
      <c r="L3792" s="4">
        <v>5.0</v>
      </c>
      <c r="M3792" s="4">
        <v>1.0</v>
      </c>
      <c r="N3792" s="4">
        <v>3.0</v>
      </c>
      <c r="O3792" s="4">
        <v>9.0</v>
      </c>
      <c r="P3792" s="4">
        <f>SUM(All_RawReads_with_ranks!$I3792:$O3792)</f>
        <v>42</v>
      </c>
      <c r="Q3792" s="7">
        <v>3790.0</v>
      </c>
      <c r="R3792" s="4">
        <v>1.0</v>
      </c>
    </row>
    <row r="3793" ht="14.25" customHeight="1">
      <c r="A3793" s="4" t="s">
        <v>3811</v>
      </c>
      <c r="B3793" s="4">
        <v>42.0</v>
      </c>
      <c r="C3793" s="4">
        <v>107.0</v>
      </c>
      <c r="D3793" s="4">
        <v>88.0</v>
      </c>
      <c r="E3793" s="4">
        <f>SUM(All_RawReads_with_ranks!$B3793:$D3793)</f>
        <v>237</v>
      </c>
      <c r="F3793" s="7">
        <v>3367.0</v>
      </c>
      <c r="G3793" s="4">
        <v>2.0</v>
      </c>
      <c r="H3793" s="4">
        <v>0.0</v>
      </c>
      <c r="I3793" s="4">
        <v>16.0</v>
      </c>
      <c r="J3793" s="4">
        <v>2.0</v>
      </c>
      <c r="K3793" s="4">
        <v>10.0</v>
      </c>
      <c r="L3793" s="4">
        <v>5.0</v>
      </c>
      <c r="M3793" s="4">
        <v>0.0</v>
      </c>
      <c r="N3793" s="4">
        <v>2.0</v>
      </c>
      <c r="O3793" s="4">
        <v>7.0</v>
      </c>
      <c r="P3793" s="4">
        <f>SUM(All_RawReads_with_ranks!$I3793:$O3793)</f>
        <v>42</v>
      </c>
      <c r="Q3793" s="7">
        <v>3791.0</v>
      </c>
      <c r="R3793" s="4">
        <v>0.0</v>
      </c>
    </row>
    <row r="3794" ht="14.25" customHeight="1">
      <c r="A3794" s="4" t="s">
        <v>3812</v>
      </c>
      <c r="B3794" s="4">
        <v>35.0</v>
      </c>
      <c r="C3794" s="4">
        <v>121.0</v>
      </c>
      <c r="D3794" s="4">
        <v>80.0</v>
      </c>
      <c r="E3794" s="4">
        <f>SUM(All_RawReads_with_ranks!$B3794:$D3794)</f>
        <v>236</v>
      </c>
      <c r="F3794" s="7">
        <v>3379.0</v>
      </c>
      <c r="G3794" s="4">
        <v>0.0</v>
      </c>
      <c r="H3794" s="4">
        <v>0.0</v>
      </c>
      <c r="I3794" s="4">
        <v>9.0</v>
      </c>
      <c r="J3794" s="4">
        <v>4.0</v>
      </c>
      <c r="K3794" s="4">
        <v>7.0</v>
      </c>
      <c r="L3794" s="4">
        <v>14.0</v>
      </c>
      <c r="M3794" s="4">
        <v>0.0</v>
      </c>
      <c r="N3794" s="4">
        <v>2.0</v>
      </c>
      <c r="O3794" s="4">
        <v>6.0</v>
      </c>
      <c r="P3794" s="4">
        <f>SUM(All_RawReads_with_ranks!$I3794:$O3794)</f>
        <v>42</v>
      </c>
      <c r="Q3794" s="7">
        <v>3792.0</v>
      </c>
      <c r="R3794" s="4">
        <v>0.0</v>
      </c>
    </row>
    <row r="3795" ht="14.25" customHeight="1">
      <c r="A3795" s="4" t="s">
        <v>3813</v>
      </c>
      <c r="B3795" s="4">
        <v>53.0</v>
      </c>
      <c r="C3795" s="4">
        <v>115.0</v>
      </c>
      <c r="D3795" s="4">
        <v>62.0</v>
      </c>
      <c r="E3795" s="4">
        <f>SUM(All_RawReads_with_ranks!$B3795:$D3795)</f>
        <v>230</v>
      </c>
      <c r="F3795" s="7">
        <v>3426.0</v>
      </c>
      <c r="G3795" s="4">
        <v>1.0</v>
      </c>
      <c r="H3795" s="4">
        <v>0.0</v>
      </c>
      <c r="I3795" s="4">
        <v>4.0</v>
      </c>
      <c r="J3795" s="4">
        <v>5.0</v>
      </c>
      <c r="K3795" s="4">
        <v>11.0</v>
      </c>
      <c r="L3795" s="4">
        <v>12.0</v>
      </c>
      <c r="M3795" s="4">
        <v>1.0</v>
      </c>
      <c r="N3795" s="4">
        <v>3.0</v>
      </c>
      <c r="O3795" s="4">
        <v>6.0</v>
      </c>
      <c r="P3795" s="4">
        <f>SUM(All_RawReads_with_ranks!$I3795:$O3795)</f>
        <v>42</v>
      </c>
      <c r="Q3795" s="7">
        <v>3793.0</v>
      </c>
      <c r="R3795" s="4">
        <v>0.0</v>
      </c>
    </row>
    <row r="3796" ht="14.25" customHeight="1">
      <c r="A3796" s="4" t="s">
        <v>3814</v>
      </c>
      <c r="B3796" s="4">
        <v>36.0</v>
      </c>
      <c r="C3796" s="4">
        <v>118.0</v>
      </c>
      <c r="D3796" s="4">
        <v>76.0</v>
      </c>
      <c r="E3796" s="4">
        <f>SUM(All_RawReads_with_ranks!$B3796:$D3796)</f>
        <v>230</v>
      </c>
      <c r="F3796" s="7">
        <v>3432.0</v>
      </c>
      <c r="G3796" s="4">
        <v>0.0</v>
      </c>
      <c r="H3796" s="4">
        <v>1.0</v>
      </c>
      <c r="I3796" s="4">
        <v>10.0</v>
      </c>
      <c r="J3796" s="4">
        <v>11.0</v>
      </c>
      <c r="K3796" s="4">
        <v>6.0</v>
      </c>
      <c r="L3796" s="4">
        <v>6.0</v>
      </c>
      <c r="M3796" s="4">
        <v>1.0</v>
      </c>
      <c r="N3796" s="4">
        <v>2.0</v>
      </c>
      <c r="O3796" s="4">
        <v>6.0</v>
      </c>
      <c r="P3796" s="4">
        <f>SUM(All_RawReads_with_ranks!$I3796:$O3796)</f>
        <v>42</v>
      </c>
      <c r="Q3796" s="7">
        <v>3794.0</v>
      </c>
      <c r="R3796" s="4">
        <v>0.0</v>
      </c>
    </row>
    <row r="3797" ht="14.25" customHeight="1">
      <c r="A3797" s="4" t="s">
        <v>3815</v>
      </c>
      <c r="B3797" s="4">
        <v>37.0</v>
      </c>
      <c r="C3797" s="4">
        <v>120.0</v>
      </c>
      <c r="D3797" s="4">
        <v>67.0</v>
      </c>
      <c r="E3797" s="4">
        <f>SUM(All_RawReads_with_ranks!$B3797:$D3797)</f>
        <v>224</v>
      </c>
      <c r="F3797" s="7">
        <v>3495.0</v>
      </c>
      <c r="G3797" s="4">
        <v>0.0</v>
      </c>
      <c r="H3797" s="4">
        <v>0.0</v>
      </c>
      <c r="I3797" s="4">
        <v>11.0</v>
      </c>
      <c r="J3797" s="4">
        <v>1.0</v>
      </c>
      <c r="K3797" s="4">
        <v>13.0</v>
      </c>
      <c r="L3797" s="4">
        <v>6.0</v>
      </c>
      <c r="M3797" s="4">
        <v>1.0</v>
      </c>
      <c r="N3797" s="4">
        <v>4.0</v>
      </c>
      <c r="O3797" s="4">
        <v>6.0</v>
      </c>
      <c r="P3797" s="4">
        <f>SUM(All_RawReads_with_ranks!$I3797:$O3797)</f>
        <v>42</v>
      </c>
      <c r="Q3797" s="7">
        <v>3795.0</v>
      </c>
      <c r="R3797" s="4">
        <v>3.0</v>
      </c>
    </row>
    <row r="3798" ht="14.25" customHeight="1">
      <c r="A3798" s="4" t="s">
        <v>3816</v>
      </c>
      <c r="B3798" s="4">
        <v>44.0</v>
      </c>
      <c r="C3798" s="4">
        <v>105.0</v>
      </c>
      <c r="D3798" s="4">
        <v>70.0</v>
      </c>
      <c r="E3798" s="4">
        <f>SUM(All_RawReads_with_ranks!$B3798:$D3798)</f>
        <v>219</v>
      </c>
      <c r="F3798" s="7">
        <v>3544.0</v>
      </c>
      <c r="G3798" s="4">
        <v>0.0</v>
      </c>
      <c r="H3798" s="4">
        <v>0.0</v>
      </c>
      <c r="I3798" s="4">
        <v>14.0</v>
      </c>
      <c r="J3798" s="4">
        <v>5.0</v>
      </c>
      <c r="K3798" s="4">
        <v>7.0</v>
      </c>
      <c r="L3798" s="4">
        <v>10.0</v>
      </c>
      <c r="M3798" s="4">
        <v>0.0</v>
      </c>
      <c r="N3798" s="4">
        <v>1.0</v>
      </c>
      <c r="O3798" s="4">
        <v>5.0</v>
      </c>
      <c r="P3798" s="4">
        <f>SUM(All_RawReads_with_ranks!$I3798:$O3798)</f>
        <v>42</v>
      </c>
      <c r="Q3798" s="7">
        <v>3796.0</v>
      </c>
      <c r="R3798" s="4">
        <v>0.0</v>
      </c>
    </row>
    <row r="3799" ht="14.25" customHeight="1">
      <c r="A3799" s="4" t="s">
        <v>3817</v>
      </c>
      <c r="B3799" s="4">
        <v>43.0</v>
      </c>
      <c r="C3799" s="4">
        <v>100.0</v>
      </c>
      <c r="D3799" s="4">
        <v>76.0</v>
      </c>
      <c r="E3799" s="4">
        <f>SUM(All_RawReads_with_ranks!$B3799:$D3799)</f>
        <v>219</v>
      </c>
      <c r="F3799" s="7">
        <v>3545.0</v>
      </c>
      <c r="G3799" s="4">
        <v>0.0</v>
      </c>
      <c r="H3799" s="4">
        <v>0.0</v>
      </c>
      <c r="I3799" s="4">
        <v>19.0</v>
      </c>
      <c r="J3799" s="4">
        <v>5.0</v>
      </c>
      <c r="K3799" s="4">
        <v>8.0</v>
      </c>
      <c r="L3799" s="4">
        <v>1.0</v>
      </c>
      <c r="M3799" s="4">
        <v>0.0</v>
      </c>
      <c r="N3799" s="4">
        <v>2.0</v>
      </c>
      <c r="O3799" s="4">
        <v>7.0</v>
      </c>
      <c r="P3799" s="4">
        <f>SUM(All_RawReads_with_ranks!$I3799:$O3799)</f>
        <v>42</v>
      </c>
      <c r="Q3799" s="7">
        <v>3797.0</v>
      </c>
      <c r="R3799" s="4">
        <v>1.0</v>
      </c>
    </row>
    <row r="3800" ht="14.25" customHeight="1">
      <c r="A3800" s="4" t="s">
        <v>3818</v>
      </c>
      <c r="B3800" s="4">
        <v>34.0</v>
      </c>
      <c r="C3800" s="4">
        <v>111.0</v>
      </c>
      <c r="D3800" s="4">
        <v>71.0</v>
      </c>
      <c r="E3800" s="4">
        <f>SUM(All_RawReads_with_ranks!$B3800:$D3800)</f>
        <v>216</v>
      </c>
      <c r="F3800" s="7">
        <v>3578.0</v>
      </c>
      <c r="G3800" s="4">
        <v>0.0</v>
      </c>
      <c r="H3800" s="4">
        <v>0.0</v>
      </c>
      <c r="I3800" s="4">
        <v>12.0</v>
      </c>
      <c r="J3800" s="4">
        <v>3.0</v>
      </c>
      <c r="K3800" s="4">
        <v>7.0</v>
      </c>
      <c r="L3800" s="4">
        <v>13.0</v>
      </c>
      <c r="M3800" s="4">
        <v>0.0</v>
      </c>
      <c r="N3800" s="4">
        <v>3.0</v>
      </c>
      <c r="O3800" s="4">
        <v>4.0</v>
      </c>
      <c r="P3800" s="4">
        <f>SUM(All_RawReads_with_ranks!$I3800:$O3800)</f>
        <v>42</v>
      </c>
      <c r="Q3800" s="7">
        <v>3798.0</v>
      </c>
      <c r="R3800" s="4">
        <v>0.0</v>
      </c>
    </row>
    <row r="3801" ht="14.25" customHeight="1">
      <c r="A3801" s="4" t="s">
        <v>3819</v>
      </c>
      <c r="B3801" s="4">
        <v>40.0</v>
      </c>
      <c r="C3801" s="4">
        <v>112.0</v>
      </c>
      <c r="D3801" s="4">
        <v>61.0</v>
      </c>
      <c r="E3801" s="4">
        <f>SUM(All_RawReads_with_ranks!$B3801:$D3801)</f>
        <v>213</v>
      </c>
      <c r="F3801" s="7">
        <v>3604.0</v>
      </c>
      <c r="G3801" s="4">
        <v>0.0</v>
      </c>
      <c r="H3801" s="4">
        <v>0.0</v>
      </c>
      <c r="I3801" s="4">
        <v>7.0</v>
      </c>
      <c r="J3801" s="4">
        <v>1.0</v>
      </c>
      <c r="K3801" s="4">
        <v>10.0</v>
      </c>
      <c r="L3801" s="4">
        <v>9.0</v>
      </c>
      <c r="M3801" s="4">
        <v>0.0</v>
      </c>
      <c r="N3801" s="4">
        <v>2.0</v>
      </c>
      <c r="O3801" s="4">
        <v>13.0</v>
      </c>
      <c r="P3801" s="4">
        <f>SUM(All_RawReads_with_ranks!$I3801:$O3801)</f>
        <v>42</v>
      </c>
      <c r="Q3801" s="7">
        <v>3799.0</v>
      </c>
      <c r="R3801" s="4">
        <v>0.0</v>
      </c>
    </row>
    <row r="3802" ht="14.25" customHeight="1">
      <c r="A3802" s="4" t="s">
        <v>3820</v>
      </c>
      <c r="B3802" s="4">
        <v>30.0</v>
      </c>
      <c r="C3802" s="4">
        <v>122.0</v>
      </c>
      <c r="D3802" s="4">
        <v>57.0</v>
      </c>
      <c r="E3802" s="4">
        <f>SUM(All_RawReads_with_ranks!$B3802:$D3802)</f>
        <v>209</v>
      </c>
      <c r="F3802" s="7">
        <v>3654.0</v>
      </c>
      <c r="G3802" s="4">
        <v>1.0</v>
      </c>
      <c r="H3802" s="4">
        <v>0.0</v>
      </c>
      <c r="I3802" s="4">
        <v>11.0</v>
      </c>
      <c r="J3802" s="4">
        <v>2.0</v>
      </c>
      <c r="K3802" s="4">
        <v>10.0</v>
      </c>
      <c r="L3802" s="4">
        <v>9.0</v>
      </c>
      <c r="M3802" s="4">
        <v>0.0</v>
      </c>
      <c r="N3802" s="4">
        <v>7.0</v>
      </c>
      <c r="O3802" s="4">
        <v>3.0</v>
      </c>
      <c r="P3802" s="4">
        <f>SUM(All_RawReads_with_ranks!$I3802:$O3802)</f>
        <v>42</v>
      </c>
      <c r="Q3802" s="7">
        <v>3800.0</v>
      </c>
      <c r="R3802" s="4">
        <v>1.0</v>
      </c>
    </row>
    <row r="3803" ht="14.25" customHeight="1">
      <c r="A3803" s="4" t="s">
        <v>3821</v>
      </c>
      <c r="B3803" s="4">
        <v>45.0</v>
      </c>
      <c r="C3803" s="4">
        <v>108.0</v>
      </c>
      <c r="D3803" s="4">
        <v>55.0</v>
      </c>
      <c r="E3803" s="4">
        <f>SUM(All_RawReads_with_ranks!$B3803:$D3803)</f>
        <v>208</v>
      </c>
      <c r="F3803" s="7">
        <v>3658.0</v>
      </c>
      <c r="G3803" s="4">
        <v>0.0</v>
      </c>
      <c r="H3803" s="4">
        <v>0.0</v>
      </c>
      <c r="I3803" s="4">
        <v>11.0</v>
      </c>
      <c r="J3803" s="4">
        <v>4.0</v>
      </c>
      <c r="K3803" s="4">
        <v>3.0</v>
      </c>
      <c r="L3803" s="4">
        <v>11.0</v>
      </c>
      <c r="M3803" s="4">
        <v>0.0</v>
      </c>
      <c r="N3803" s="4">
        <v>3.0</v>
      </c>
      <c r="O3803" s="4">
        <v>10.0</v>
      </c>
      <c r="P3803" s="4">
        <f>SUM(All_RawReads_with_ranks!$I3803:$O3803)</f>
        <v>42</v>
      </c>
      <c r="Q3803" s="7">
        <v>3801.0</v>
      </c>
      <c r="R3803" s="4">
        <v>0.0</v>
      </c>
    </row>
    <row r="3804" ht="14.25" customHeight="1">
      <c r="A3804" s="4" t="s">
        <v>3822</v>
      </c>
      <c r="B3804" s="4">
        <v>50.0</v>
      </c>
      <c r="C3804" s="4">
        <v>86.0</v>
      </c>
      <c r="D3804" s="4">
        <v>66.0</v>
      </c>
      <c r="E3804" s="4">
        <f>SUM(All_RawReads_with_ranks!$B3804:$D3804)</f>
        <v>202</v>
      </c>
      <c r="F3804" s="7">
        <v>3706.0</v>
      </c>
      <c r="G3804" s="4">
        <v>0.0</v>
      </c>
      <c r="H3804" s="4">
        <v>0.0</v>
      </c>
      <c r="I3804" s="4">
        <v>14.0</v>
      </c>
      <c r="J3804" s="4">
        <v>2.0</v>
      </c>
      <c r="K3804" s="4">
        <v>8.0</v>
      </c>
      <c r="L3804" s="4">
        <v>6.0</v>
      </c>
      <c r="M3804" s="4">
        <v>0.0</v>
      </c>
      <c r="N3804" s="4">
        <v>4.0</v>
      </c>
      <c r="O3804" s="4">
        <v>8.0</v>
      </c>
      <c r="P3804" s="4">
        <f>SUM(All_RawReads_with_ranks!$I3804:$O3804)</f>
        <v>42</v>
      </c>
      <c r="Q3804" s="7">
        <v>3802.0</v>
      </c>
      <c r="R3804" s="4">
        <v>1.0</v>
      </c>
    </row>
    <row r="3805" ht="14.25" customHeight="1">
      <c r="A3805" s="4" t="s">
        <v>3823</v>
      </c>
      <c r="B3805" s="4">
        <v>41.0</v>
      </c>
      <c r="C3805" s="4">
        <v>86.0</v>
      </c>
      <c r="D3805" s="4">
        <v>74.0</v>
      </c>
      <c r="E3805" s="4">
        <f>SUM(All_RawReads_with_ranks!$B3805:$D3805)</f>
        <v>201</v>
      </c>
      <c r="F3805" s="7">
        <v>3717.0</v>
      </c>
      <c r="G3805" s="4">
        <v>1.0</v>
      </c>
      <c r="H3805" s="4">
        <v>0.0</v>
      </c>
      <c r="I3805" s="4">
        <v>8.0</v>
      </c>
      <c r="J3805" s="4">
        <v>2.0</v>
      </c>
      <c r="K3805" s="4">
        <v>15.0</v>
      </c>
      <c r="L3805" s="4">
        <v>6.0</v>
      </c>
      <c r="M3805" s="4">
        <v>0.0</v>
      </c>
      <c r="N3805" s="4">
        <v>1.0</v>
      </c>
      <c r="O3805" s="4">
        <v>10.0</v>
      </c>
      <c r="P3805" s="4">
        <f>SUM(All_RawReads_with_ranks!$I3805:$O3805)</f>
        <v>42</v>
      </c>
      <c r="Q3805" s="7">
        <v>3803.0</v>
      </c>
      <c r="R3805" s="4">
        <v>1.0</v>
      </c>
    </row>
    <row r="3806" ht="14.25" customHeight="1">
      <c r="A3806" s="4" t="s">
        <v>3824</v>
      </c>
      <c r="B3806" s="4">
        <v>39.0</v>
      </c>
      <c r="C3806" s="4">
        <v>104.0</v>
      </c>
      <c r="D3806" s="4">
        <v>58.0</v>
      </c>
      <c r="E3806" s="4">
        <f>SUM(All_RawReads_with_ranks!$B3806:$D3806)</f>
        <v>201</v>
      </c>
      <c r="F3806" s="7">
        <v>3719.0</v>
      </c>
      <c r="G3806" s="4">
        <v>1.0</v>
      </c>
      <c r="H3806" s="4">
        <v>1.0</v>
      </c>
      <c r="I3806" s="4">
        <v>7.0</v>
      </c>
      <c r="J3806" s="4">
        <v>3.0</v>
      </c>
      <c r="K3806" s="4">
        <v>15.0</v>
      </c>
      <c r="L3806" s="4">
        <v>6.0</v>
      </c>
      <c r="M3806" s="4">
        <v>1.0</v>
      </c>
      <c r="N3806" s="4">
        <v>6.0</v>
      </c>
      <c r="O3806" s="4">
        <v>4.0</v>
      </c>
      <c r="P3806" s="4">
        <f>SUM(All_RawReads_with_ranks!$I3806:$O3806)</f>
        <v>42</v>
      </c>
      <c r="Q3806" s="7">
        <v>3804.0</v>
      </c>
      <c r="R3806" s="4">
        <v>0.0</v>
      </c>
    </row>
    <row r="3807" ht="14.25" customHeight="1">
      <c r="A3807" s="4" t="s">
        <v>3825</v>
      </c>
      <c r="B3807" s="4">
        <v>38.0</v>
      </c>
      <c r="C3807" s="4">
        <v>100.0</v>
      </c>
      <c r="D3807" s="4">
        <v>60.0</v>
      </c>
      <c r="E3807" s="4">
        <f>SUM(All_RawReads_with_ranks!$B3807:$D3807)</f>
        <v>198</v>
      </c>
      <c r="F3807" s="7">
        <v>3749.0</v>
      </c>
      <c r="G3807" s="4">
        <v>0.0</v>
      </c>
      <c r="H3807" s="4">
        <v>0.0</v>
      </c>
      <c r="I3807" s="4">
        <v>7.0</v>
      </c>
      <c r="J3807" s="4">
        <v>8.0</v>
      </c>
      <c r="K3807" s="4">
        <v>7.0</v>
      </c>
      <c r="L3807" s="4">
        <v>9.0</v>
      </c>
      <c r="M3807" s="4">
        <v>2.0</v>
      </c>
      <c r="N3807" s="4">
        <v>4.0</v>
      </c>
      <c r="O3807" s="4">
        <v>5.0</v>
      </c>
      <c r="P3807" s="4">
        <f>SUM(All_RawReads_with_ranks!$I3807:$O3807)</f>
        <v>42</v>
      </c>
      <c r="Q3807" s="7">
        <v>3805.0</v>
      </c>
      <c r="R3807" s="4">
        <v>3.0</v>
      </c>
    </row>
    <row r="3808" ht="14.25" customHeight="1">
      <c r="A3808" s="4" t="s">
        <v>3826</v>
      </c>
      <c r="B3808" s="4">
        <v>34.0</v>
      </c>
      <c r="C3808" s="4">
        <v>100.0</v>
      </c>
      <c r="D3808" s="4">
        <v>64.0</v>
      </c>
      <c r="E3808" s="4">
        <f>SUM(All_RawReads_with_ranks!$B3808:$D3808)</f>
        <v>198</v>
      </c>
      <c r="F3808" s="7">
        <v>3752.0</v>
      </c>
      <c r="G3808" s="4">
        <v>1.0</v>
      </c>
      <c r="H3808" s="4">
        <v>0.0</v>
      </c>
      <c r="I3808" s="4">
        <v>16.0</v>
      </c>
      <c r="J3808" s="4">
        <v>5.0</v>
      </c>
      <c r="K3808" s="4">
        <v>4.0</v>
      </c>
      <c r="L3808" s="4">
        <v>10.0</v>
      </c>
      <c r="M3808" s="4">
        <v>0.0</v>
      </c>
      <c r="N3808" s="4">
        <v>3.0</v>
      </c>
      <c r="O3808" s="4">
        <v>4.0</v>
      </c>
      <c r="P3808" s="4">
        <f>SUM(All_RawReads_with_ranks!$I3808:$O3808)</f>
        <v>42</v>
      </c>
      <c r="Q3808" s="7">
        <v>3806.0</v>
      </c>
      <c r="R3808" s="4">
        <v>1.0</v>
      </c>
    </row>
    <row r="3809" ht="14.25" customHeight="1">
      <c r="A3809" s="4" t="s">
        <v>3827</v>
      </c>
      <c r="B3809" s="4">
        <v>34.0</v>
      </c>
      <c r="C3809" s="4">
        <v>93.0</v>
      </c>
      <c r="D3809" s="4">
        <v>70.0</v>
      </c>
      <c r="E3809" s="4">
        <f>SUM(All_RawReads_with_ranks!$B3809:$D3809)</f>
        <v>197</v>
      </c>
      <c r="F3809" s="7">
        <v>3762.0</v>
      </c>
      <c r="G3809" s="4">
        <v>0.0</v>
      </c>
      <c r="H3809" s="4">
        <v>0.0</v>
      </c>
      <c r="I3809" s="4">
        <v>12.0</v>
      </c>
      <c r="J3809" s="4">
        <v>4.0</v>
      </c>
      <c r="K3809" s="4">
        <v>7.0</v>
      </c>
      <c r="L3809" s="4">
        <v>6.0</v>
      </c>
      <c r="M3809" s="4">
        <v>1.0</v>
      </c>
      <c r="N3809" s="4">
        <v>2.0</v>
      </c>
      <c r="O3809" s="4">
        <v>10.0</v>
      </c>
      <c r="P3809" s="4">
        <f>SUM(All_RawReads_with_ranks!$I3809:$O3809)</f>
        <v>42</v>
      </c>
      <c r="Q3809" s="7">
        <v>3807.0</v>
      </c>
      <c r="R3809" s="4">
        <v>1.0</v>
      </c>
    </row>
    <row r="3810" ht="14.25" customHeight="1">
      <c r="A3810" s="4" t="s">
        <v>3828</v>
      </c>
      <c r="B3810" s="4">
        <v>49.0</v>
      </c>
      <c r="C3810" s="4">
        <v>85.0</v>
      </c>
      <c r="D3810" s="4">
        <v>60.0</v>
      </c>
      <c r="E3810" s="4">
        <f>SUM(All_RawReads_with_ranks!$B3810:$D3810)</f>
        <v>194</v>
      </c>
      <c r="F3810" s="7">
        <v>3782.0</v>
      </c>
      <c r="G3810" s="4">
        <v>0.0</v>
      </c>
      <c r="H3810" s="4">
        <v>0.0</v>
      </c>
      <c r="I3810" s="4">
        <v>10.0</v>
      </c>
      <c r="J3810" s="4">
        <v>4.0</v>
      </c>
      <c r="K3810" s="4">
        <v>9.0</v>
      </c>
      <c r="L3810" s="4">
        <v>6.0</v>
      </c>
      <c r="M3810" s="4">
        <v>1.0</v>
      </c>
      <c r="N3810" s="4">
        <v>3.0</v>
      </c>
      <c r="O3810" s="4">
        <v>9.0</v>
      </c>
      <c r="P3810" s="4">
        <f>SUM(All_RawReads_with_ranks!$I3810:$O3810)</f>
        <v>42</v>
      </c>
      <c r="Q3810" s="7">
        <v>3808.0</v>
      </c>
      <c r="R3810" s="4">
        <v>0.0</v>
      </c>
    </row>
    <row r="3811" ht="14.25" customHeight="1">
      <c r="A3811" s="4" t="s">
        <v>3829</v>
      </c>
      <c r="B3811" s="4">
        <v>36.0</v>
      </c>
      <c r="C3811" s="4">
        <v>95.0</v>
      </c>
      <c r="D3811" s="4">
        <v>63.0</v>
      </c>
      <c r="E3811" s="4">
        <f>SUM(All_RawReads_with_ranks!$B3811:$D3811)</f>
        <v>194</v>
      </c>
      <c r="F3811" s="7">
        <v>3788.0</v>
      </c>
      <c r="G3811" s="4">
        <v>0.0</v>
      </c>
      <c r="H3811" s="4">
        <v>1.0</v>
      </c>
      <c r="I3811" s="4">
        <v>7.0</v>
      </c>
      <c r="J3811" s="4">
        <v>2.0</v>
      </c>
      <c r="K3811" s="4">
        <v>9.0</v>
      </c>
      <c r="L3811" s="4">
        <v>15.0</v>
      </c>
      <c r="M3811" s="4">
        <v>0.0</v>
      </c>
      <c r="N3811" s="4">
        <v>2.0</v>
      </c>
      <c r="O3811" s="4">
        <v>7.0</v>
      </c>
      <c r="P3811" s="4">
        <f>SUM(All_RawReads_with_ranks!$I3811:$O3811)</f>
        <v>42</v>
      </c>
      <c r="Q3811" s="7">
        <v>3809.0</v>
      </c>
      <c r="R3811" s="4">
        <v>2.0</v>
      </c>
    </row>
    <row r="3812" ht="14.25" customHeight="1">
      <c r="A3812" s="4" t="s">
        <v>3830</v>
      </c>
      <c r="B3812" s="4">
        <v>36.0</v>
      </c>
      <c r="C3812" s="4">
        <v>89.0</v>
      </c>
      <c r="D3812" s="4">
        <v>69.0</v>
      </c>
      <c r="E3812" s="4">
        <f>SUM(All_RawReads_with_ranks!$B3812:$D3812)</f>
        <v>194</v>
      </c>
      <c r="F3812" s="7">
        <v>3789.0</v>
      </c>
      <c r="G3812" s="4">
        <v>0.0</v>
      </c>
      <c r="H3812" s="4">
        <v>0.0</v>
      </c>
      <c r="I3812" s="4">
        <v>12.0</v>
      </c>
      <c r="J3812" s="4">
        <v>6.0</v>
      </c>
      <c r="K3812" s="4">
        <v>5.0</v>
      </c>
      <c r="L3812" s="4">
        <v>12.0</v>
      </c>
      <c r="M3812" s="4">
        <v>0.0</v>
      </c>
      <c r="N3812" s="4">
        <v>1.0</v>
      </c>
      <c r="O3812" s="4">
        <v>6.0</v>
      </c>
      <c r="P3812" s="4">
        <f>SUM(All_RawReads_with_ranks!$I3812:$O3812)</f>
        <v>42</v>
      </c>
      <c r="Q3812" s="7">
        <v>3810.0</v>
      </c>
      <c r="R3812" s="4">
        <v>0.0</v>
      </c>
    </row>
    <row r="3813" ht="14.25" customHeight="1">
      <c r="A3813" s="4" t="s">
        <v>3831</v>
      </c>
      <c r="B3813" s="4">
        <v>31.0</v>
      </c>
      <c r="C3813" s="4">
        <v>97.0</v>
      </c>
      <c r="D3813" s="4">
        <v>63.0</v>
      </c>
      <c r="E3813" s="4">
        <f>SUM(All_RawReads_with_ranks!$B3813:$D3813)</f>
        <v>191</v>
      </c>
      <c r="F3813" s="7">
        <v>3825.0</v>
      </c>
      <c r="G3813" s="4">
        <v>0.0</v>
      </c>
      <c r="H3813" s="4">
        <v>1.0</v>
      </c>
      <c r="I3813" s="4">
        <v>14.0</v>
      </c>
      <c r="J3813" s="4">
        <v>6.0</v>
      </c>
      <c r="K3813" s="4">
        <v>5.0</v>
      </c>
      <c r="L3813" s="4">
        <v>11.0</v>
      </c>
      <c r="M3813" s="4">
        <v>0.0</v>
      </c>
      <c r="N3813" s="4">
        <v>2.0</v>
      </c>
      <c r="O3813" s="4">
        <v>4.0</v>
      </c>
      <c r="P3813" s="4">
        <f>SUM(All_RawReads_with_ranks!$I3813:$O3813)</f>
        <v>42</v>
      </c>
      <c r="Q3813" s="7">
        <v>3811.0</v>
      </c>
      <c r="R3813" s="4">
        <v>0.0</v>
      </c>
    </row>
    <row r="3814" ht="14.25" customHeight="1">
      <c r="A3814" s="4" t="s">
        <v>3832</v>
      </c>
      <c r="B3814" s="4">
        <v>48.0</v>
      </c>
      <c r="C3814" s="4">
        <v>84.0</v>
      </c>
      <c r="D3814" s="4">
        <v>58.0</v>
      </c>
      <c r="E3814" s="4">
        <f>SUM(All_RawReads_with_ranks!$B3814:$D3814)</f>
        <v>190</v>
      </c>
      <c r="F3814" s="7">
        <v>3827.0</v>
      </c>
      <c r="G3814" s="4">
        <v>0.0</v>
      </c>
      <c r="H3814" s="4">
        <v>1.0</v>
      </c>
      <c r="I3814" s="4">
        <v>15.0</v>
      </c>
      <c r="J3814" s="4">
        <v>4.0</v>
      </c>
      <c r="K3814" s="4">
        <v>6.0</v>
      </c>
      <c r="L3814" s="4">
        <v>7.0</v>
      </c>
      <c r="M3814" s="4">
        <v>0.0</v>
      </c>
      <c r="N3814" s="4">
        <v>2.0</v>
      </c>
      <c r="O3814" s="4">
        <v>8.0</v>
      </c>
      <c r="P3814" s="4">
        <f>SUM(All_RawReads_with_ranks!$I3814:$O3814)</f>
        <v>42</v>
      </c>
      <c r="Q3814" s="7">
        <v>3812.0</v>
      </c>
      <c r="R3814" s="4">
        <v>2.0</v>
      </c>
    </row>
    <row r="3815" ht="14.25" customHeight="1">
      <c r="A3815" s="4" t="s">
        <v>3833</v>
      </c>
      <c r="B3815" s="4">
        <v>39.0</v>
      </c>
      <c r="C3815" s="4">
        <v>84.0</v>
      </c>
      <c r="D3815" s="4">
        <v>67.0</v>
      </c>
      <c r="E3815" s="4">
        <f>SUM(All_RawReads_with_ranks!$B3815:$D3815)</f>
        <v>190</v>
      </c>
      <c r="F3815" s="7">
        <v>3829.0</v>
      </c>
      <c r="G3815" s="4">
        <v>0.0</v>
      </c>
      <c r="H3815" s="4">
        <v>0.0</v>
      </c>
      <c r="I3815" s="4">
        <v>9.0</v>
      </c>
      <c r="J3815" s="4">
        <v>2.0</v>
      </c>
      <c r="K3815" s="4">
        <v>9.0</v>
      </c>
      <c r="L3815" s="4">
        <v>9.0</v>
      </c>
      <c r="M3815" s="4">
        <v>0.0</v>
      </c>
      <c r="N3815" s="4">
        <v>3.0</v>
      </c>
      <c r="O3815" s="4">
        <v>10.0</v>
      </c>
      <c r="P3815" s="4">
        <f>SUM(All_RawReads_with_ranks!$I3815:$O3815)</f>
        <v>42</v>
      </c>
      <c r="Q3815" s="7">
        <v>3813.0</v>
      </c>
      <c r="R3815" s="4">
        <v>1.0</v>
      </c>
    </row>
    <row r="3816" ht="14.25" customHeight="1">
      <c r="A3816" s="4" t="s">
        <v>3834</v>
      </c>
      <c r="B3816" s="4">
        <v>36.0</v>
      </c>
      <c r="C3816" s="4">
        <v>102.0</v>
      </c>
      <c r="D3816" s="4">
        <v>52.0</v>
      </c>
      <c r="E3816" s="4">
        <f>SUM(All_RawReads_with_ranks!$B3816:$D3816)</f>
        <v>190</v>
      </c>
      <c r="F3816" s="7">
        <v>3833.0</v>
      </c>
      <c r="G3816" s="4">
        <v>1.0</v>
      </c>
      <c r="H3816" s="4">
        <v>0.0</v>
      </c>
      <c r="I3816" s="4">
        <v>10.0</v>
      </c>
      <c r="J3816" s="4">
        <v>4.0</v>
      </c>
      <c r="K3816" s="4">
        <v>6.0</v>
      </c>
      <c r="L3816" s="4">
        <v>11.0</v>
      </c>
      <c r="M3816" s="4">
        <v>0.0</v>
      </c>
      <c r="N3816" s="4">
        <v>6.0</v>
      </c>
      <c r="O3816" s="4">
        <v>5.0</v>
      </c>
      <c r="P3816" s="4">
        <f>SUM(All_RawReads_with_ranks!$I3816:$O3816)</f>
        <v>42</v>
      </c>
      <c r="Q3816" s="7">
        <v>3814.0</v>
      </c>
      <c r="R3816" s="4">
        <v>1.0</v>
      </c>
    </row>
    <row r="3817" ht="14.25" customHeight="1">
      <c r="A3817" s="4" t="s">
        <v>3835</v>
      </c>
      <c r="B3817" s="4">
        <v>60.0</v>
      </c>
      <c r="C3817" s="4">
        <v>71.0</v>
      </c>
      <c r="D3817" s="4">
        <v>58.0</v>
      </c>
      <c r="E3817" s="4">
        <f>SUM(All_RawReads_with_ranks!$B3817:$D3817)</f>
        <v>189</v>
      </c>
      <c r="F3817" s="7">
        <v>3839.0</v>
      </c>
      <c r="G3817" s="4">
        <v>0.0</v>
      </c>
      <c r="H3817" s="4">
        <v>0.0</v>
      </c>
      <c r="I3817" s="4">
        <v>6.0</v>
      </c>
      <c r="J3817" s="4">
        <v>6.0</v>
      </c>
      <c r="K3817" s="4">
        <v>8.0</v>
      </c>
      <c r="L3817" s="4">
        <v>5.0</v>
      </c>
      <c r="M3817" s="4">
        <v>1.0</v>
      </c>
      <c r="N3817" s="4">
        <v>2.0</v>
      </c>
      <c r="O3817" s="4">
        <v>14.0</v>
      </c>
      <c r="P3817" s="4">
        <f>SUM(All_RawReads_with_ranks!$I3817:$O3817)</f>
        <v>42</v>
      </c>
      <c r="Q3817" s="7">
        <v>3815.0</v>
      </c>
      <c r="R3817" s="4">
        <v>0.0</v>
      </c>
    </row>
    <row r="3818" ht="14.25" customHeight="1">
      <c r="A3818" s="4" t="s">
        <v>3836</v>
      </c>
      <c r="B3818" s="4">
        <v>29.0</v>
      </c>
      <c r="C3818" s="4">
        <v>102.0</v>
      </c>
      <c r="D3818" s="4">
        <v>57.0</v>
      </c>
      <c r="E3818" s="4">
        <f>SUM(All_RawReads_with_ranks!$B3818:$D3818)</f>
        <v>188</v>
      </c>
      <c r="F3818" s="7">
        <v>3853.0</v>
      </c>
      <c r="G3818" s="4">
        <v>1.0</v>
      </c>
      <c r="H3818" s="4">
        <v>0.0</v>
      </c>
      <c r="I3818" s="4">
        <v>8.0</v>
      </c>
      <c r="J3818" s="4">
        <v>9.0</v>
      </c>
      <c r="K3818" s="4">
        <v>6.0</v>
      </c>
      <c r="L3818" s="4">
        <v>12.0</v>
      </c>
      <c r="M3818" s="4">
        <v>0.0</v>
      </c>
      <c r="N3818" s="4">
        <v>3.0</v>
      </c>
      <c r="O3818" s="4">
        <v>4.0</v>
      </c>
      <c r="P3818" s="4">
        <f>SUM(All_RawReads_with_ranks!$I3818:$O3818)</f>
        <v>42</v>
      </c>
      <c r="Q3818" s="7">
        <v>3816.0</v>
      </c>
      <c r="R3818" s="4">
        <v>0.0</v>
      </c>
    </row>
    <row r="3819" ht="14.25" customHeight="1">
      <c r="A3819" s="4" t="s">
        <v>3837</v>
      </c>
      <c r="B3819" s="4">
        <v>32.0</v>
      </c>
      <c r="C3819" s="4">
        <v>85.0</v>
      </c>
      <c r="D3819" s="4">
        <v>51.0</v>
      </c>
      <c r="E3819" s="4">
        <f>SUM(All_RawReads_with_ranks!$B3819:$D3819)</f>
        <v>168</v>
      </c>
      <c r="F3819" s="7">
        <v>4041.0</v>
      </c>
      <c r="G3819" s="4">
        <v>2.0</v>
      </c>
      <c r="H3819" s="4">
        <v>0.0</v>
      </c>
      <c r="I3819" s="4">
        <v>13.0</v>
      </c>
      <c r="J3819" s="4">
        <v>8.0</v>
      </c>
      <c r="K3819" s="4">
        <v>9.0</v>
      </c>
      <c r="L3819" s="4">
        <v>8.0</v>
      </c>
      <c r="M3819" s="4">
        <v>0.0</v>
      </c>
      <c r="N3819" s="4">
        <v>1.0</v>
      </c>
      <c r="O3819" s="4">
        <v>3.0</v>
      </c>
      <c r="P3819" s="4">
        <f>SUM(All_RawReads_with_ranks!$I3819:$O3819)</f>
        <v>42</v>
      </c>
      <c r="Q3819" s="7">
        <v>3817.0</v>
      </c>
      <c r="R3819" s="4">
        <v>3.0</v>
      </c>
    </row>
    <row r="3820" ht="14.25" customHeight="1">
      <c r="A3820" s="4" t="s">
        <v>3838</v>
      </c>
      <c r="B3820" s="4">
        <v>23.0</v>
      </c>
      <c r="C3820" s="4">
        <v>77.0</v>
      </c>
      <c r="D3820" s="4">
        <v>49.0</v>
      </c>
      <c r="E3820" s="4">
        <f>SUM(All_RawReads_with_ranks!$B3820:$D3820)</f>
        <v>149</v>
      </c>
      <c r="F3820" s="7">
        <v>4231.0</v>
      </c>
      <c r="G3820" s="4">
        <v>1.0</v>
      </c>
      <c r="H3820" s="4">
        <v>0.0</v>
      </c>
      <c r="I3820" s="4">
        <v>11.0</v>
      </c>
      <c r="J3820" s="4">
        <v>3.0</v>
      </c>
      <c r="K3820" s="4">
        <v>6.0</v>
      </c>
      <c r="L3820" s="4">
        <v>5.0</v>
      </c>
      <c r="M3820" s="4">
        <v>0.0</v>
      </c>
      <c r="N3820" s="4">
        <v>2.0</v>
      </c>
      <c r="O3820" s="4">
        <v>15.0</v>
      </c>
      <c r="P3820" s="4">
        <f>SUM(All_RawReads_with_ranks!$I3820:$O3820)</f>
        <v>42</v>
      </c>
      <c r="Q3820" s="7">
        <v>3818.0</v>
      </c>
      <c r="R3820" s="4">
        <v>2.0</v>
      </c>
    </row>
    <row r="3821" ht="14.25" customHeight="1">
      <c r="A3821" s="4" t="s">
        <v>3839</v>
      </c>
      <c r="B3821" s="4">
        <v>22.0</v>
      </c>
      <c r="C3821" s="4">
        <v>76.0</v>
      </c>
      <c r="D3821" s="4">
        <v>49.0</v>
      </c>
      <c r="E3821" s="4">
        <f>SUM(All_RawReads_with_ranks!$B3821:$D3821)</f>
        <v>147</v>
      </c>
      <c r="F3821" s="7">
        <v>4247.0</v>
      </c>
      <c r="G3821" s="4">
        <v>1.0</v>
      </c>
      <c r="H3821" s="4">
        <v>0.0</v>
      </c>
      <c r="I3821" s="4">
        <v>10.0</v>
      </c>
      <c r="J3821" s="4">
        <v>5.0</v>
      </c>
      <c r="K3821" s="4">
        <v>4.0</v>
      </c>
      <c r="L3821" s="4">
        <v>13.0</v>
      </c>
      <c r="M3821" s="4">
        <v>2.0</v>
      </c>
      <c r="N3821" s="4">
        <v>5.0</v>
      </c>
      <c r="O3821" s="4">
        <v>3.0</v>
      </c>
      <c r="P3821" s="4">
        <f>SUM(All_RawReads_with_ranks!$I3821:$O3821)</f>
        <v>42</v>
      </c>
      <c r="Q3821" s="7">
        <v>3819.0</v>
      </c>
      <c r="R3821" s="4">
        <v>1.0</v>
      </c>
    </row>
    <row r="3822" ht="14.25" customHeight="1">
      <c r="A3822" s="4" t="s">
        <v>3840</v>
      </c>
      <c r="B3822" s="4">
        <v>29.0</v>
      </c>
      <c r="C3822" s="4">
        <v>62.0</v>
      </c>
      <c r="D3822" s="4">
        <v>55.0</v>
      </c>
      <c r="E3822" s="4">
        <f>SUM(All_RawReads_with_ranks!$B3822:$D3822)</f>
        <v>146</v>
      </c>
      <c r="F3822" s="7">
        <v>4253.0</v>
      </c>
      <c r="G3822" s="4">
        <v>0.0</v>
      </c>
      <c r="H3822" s="4">
        <v>0.0</v>
      </c>
      <c r="I3822" s="4">
        <v>8.0</v>
      </c>
      <c r="J3822" s="4">
        <v>5.0</v>
      </c>
      <c r="K3822" s="4">
        <v>5.0</v>
      </c>
      <c r="L3822" s="4">
        <v>13.0</v>
      </c>
      <c r="M3822" s="4">
        <v>0.0</v>
      </c>
      <c r="N3822" s="4">
        <v>8.0</v>
      </c>
      <c r="O3822" s="4">
        <v>3.0</v>
      </c>
      <c r="P3822" s="4">
        <f>SUM(All_RawReads_with_ranks!$I3822:$O3822)</f>
        <v>42</v>
      </c>
      <c r="Q3822" s="7">
        <v>3820.0</v>
      </c>
      <c r="R3822" s="4">
        <v>0.0</v>
      </c>
    </row>
    <row r="3823" ht="14.25" customHeight="1">
      <c r="A3823" s="4" t="s">
        <v>3841</v>
      </c>
      <c r="B3823" s="4">
        <v>35.0</v>
      </c>
      <c r="C3823" s="4">
        <v>56.0</v>
      </c>
      <c r="D3823" s="4">
        <v>48.0</v>
      </c>
      <c r="E3823" s="4">
        <f>SUM(All_RawReads_with_ranks!$B3823:$D3823)</f>
        <v>139</v>
      </c>
      <c r="F3823" s="7">
        <v>4330.0</v>
      </c>
      <c r="G3823" s="4">
        <v>0.0</v>
      </c>
      <c r="H3823" s="4">
        <v>0.0</v>
      </c>
      <c r="I3823" s="4">
        <v>9.0</v>
      </c>
      <c r="J3823" s="4">
        <v>6.0</v>
      </c>
      <c r="K3823" s="4">
        <v>10.0</v>
      </c>
      <c r="L3823" s="4">
        <v>8.0</v>
      </c>
      <c r="M3823" s="4">
        <v>2.0</v>
      </c>
      <c r="N3823" s="4">
        <v>1.0</v>
      </c>
      <c r="O3823" s="4">
        <v>6.0</v>
      </c>
      <c r="P3823" s="4">
        <f>SUM(All_RawReads_with_ranks!$I3823:$O3823)</f>
        <v>42</v>
      </c>
      <c r="Q3823" s="7">
        <v>3821.0</v>
      </c>
      <c r="R3823" s="4">
        <v>2.0</v>
      </c>
    </row>
    <row r="3824" ht="14.25" customHeight="1">
      <c r="A3824" s="4" t="s">
        <v>3842</v>
      </c>
      <c r="B3824" s="4">
        <v>9.0</v>
      </c>
      <c r="C3824" s="4">
        <v>76.0</v>
      </c>
      <c r="D3824" s="4">
        <v>50.0</v>
      </c>
      <c r="E3824" s="4">
        <f>SUM(All_RawReads_with_ranks!$B3824:$D3824)</f>
        <v>135</v>
      </c>
      <c r="F3824" s="7">
        <v>4386.0</v>
      </c>
      <c r="G3824" s="4">
        <v>7.0</v>
      </c>
      <c r="H3824" s="4">
        <v>2.0</v>
      </c>
      <c r="I3824" s="4">
        <v>7.0</v>
      </c>
      <c r="J3824" s="4">
        <v>3.0</v>
      </c>
      <c r="K3824" s="4">
        <v>5.0</v>
      </c>
      <c r="L3824" s="4">
        <v>12.0</v>
      </c>
      <c r="M3824" s="4">
        <v>0.0</v>
      </c>
      <c r="N3824" s="4">
        <v>4.0</v>
      </c>
      <c r="O3824" s="4">
        <v>11.0</v>
      </c>
      <c r="P3824" s="4">
        <f>SUM(All_RawReads_with_ranks!$I3824:$O3824)</f>
        <v>42</v>
      </c>
      <c r="Q3824" s="7">
        <v>3822.0</v>
      </c>
      <c r="R3824" s="4">
        <v>1892.0</v>
      </c>
    </row>
    <row r="3825" ht="14.25" customHeight="1">
      <c r="A3825" s="4" t="s">
        <v>3843</v>
      </c>
      <c r="B3825" s="4">
        <v>35.0</v>
      </c>
      <c r="C3825" s="4">
        <v>52.0</v>
      </c>
      <c r="D3825" s="4">
        <v>35.0</v>
      </c>
      <c r="E3825" s="4">
        <f>SUM(All_RawReads_with_ranks!$B3825:$D3825)</f>
        <v>122</v>
      </c>
      <c r="F3825" s="7">
        <v>4477.0</v>
      </c>
      <c r="G3825" s="4">
        <v>0.0</v>
      </c>
      <c r="H3825" s="4">
        <v>0.0</v>
      </c>
      <c r="I3825" s="4">
        <v>7.0</v>
      </c>
      <c r="J3825" s="4">
        <v>2.0</v>
      </c>
      <c r="K3825" s="4">
        <v>10.0</v>
      </c>
      <c r="L3825" s="4">
        <v>9.0</v>
      </c>
      <c r="M3825" s="4">
        <v>0.0</v>
      </c>
      <c r="N3825" s="4">
        <v>3.0</v>
      </c>
      <c r="O3825" s="4">
        <v>11.0</v>
      </c>
      <c r="P3825" s="4">
        <f>SUM(All_RawReads_with_ranks!$I3825:$O3825)</f>
        <v>42</v>
      </c>
      <c r="Q3825" s="7">
        <v>3823.0</v>
      </c>
      <c r="R3825" s="4">
        <v>11.0</v>
      </c>
    </row>
    <row r="3826" ht="14.25" customHeight="1">
      <c r="A3826" s="4" t="s">
        <v>3844</v>
      </c>
      <c r="B3826" s="4">
        <v>34.0</v>
      </c>
      <c r="C3826" s="4">
        <v>42.0</v>
      </c>
      <c r="D3826" s="4">
        <v>25.0</v>
      </c>
      <c r="E3826" s="4">
        <f>SUM(All_RawReads_with_ranks!$B3826:$D3826)</f>
        <v>101</v>
      </c>
      <c r="F3826" s="7">
        <v>4641.0</v>
      </c>
      <c r="G3826" s="4">
        <v>0.0</v>
      </c>
      <c r="H3826" s="4">
        <v>0.0</v>
      </c>
      <c r="I3826" s="4">
        <v>4.0</v>
      </c>
      <c r="J3826" s="4">
        <v>7.0</v>
      </c>
      <c r="K3826" s="4">
        <v>6.0</v>
      </c>
      <c r="L3826" s="4">
        <v>11.0</v>
      </c>
      <c r="M3826" s="4">
        <v>0.0</v>
      </c>
      <c r="N3826" s="4">
        <v>0.0</v>
      </c>
      <c r="O3826" s="4">
        <v>14.0</v>
      </c>
      <c r="P3826" s="4">
        <f>SUM(All_RawReads_with_ranks!$I3826:$O3826)</f>
        <v>42</v>
      </c>
      <c r="Q3826" s="7">
        <v>3824.0</v>
      </c>
      <c r="R3826" s="4">
        <v>2.0</v>
      </c>
    </row>
    <row r="3827" ht="14.25" customHeight="1">
      <c r="A3827" s="4" t="s">
        <v>3845</v>
      </c>
      <c r="B3827" s="4">
        <v>30.0</v>
      </c>
      <c r="C3827" s="4">
        <v>44.0</v>
      </c>
      <c r="D3827" s="4">
        <v>24.0</v>
      </c>
      <c r="E3827" s="4">
        <f>SUM(All_RawReads_with_ranks!$B3827:$D3827)</f>
        <v>98</v>
      </c>
      <c r="F3827" s="7">
        <v>4670.0</v>
      </c>
      <c r="G3827" s="4">
        <v>0.0</v>
      </c>
      <c r="H3827" s="4">
        <v>0.0</v>
      </c>
      <c r="I3827" s="4">
        <v>14.0</v>
      </c>
      <c r="J3827" s="4">
        <v>3.0</v>
      </c>
      <c r="K3827" s="4">
        <v>9.0</v>
      </c>
      <c r="L3827" s="4">
        <v>9.0</v>
      </c>
      <c r="M3827" s="4">
        <v>0.0</v>
      </c>
      <c r="N3827" s="4">
        <v>2.0</v>
      </c>
      <c r="O3827" s="4">
        <v>5.0</v>
      </c>
      <c r="P3827" s="4">
        <f>SUM(All_RawReads_with_ranks!$I3827:$O3827)</f>
        <v>42</v>
      </c>
      <c r="Q3827" s="7">
        <v>3825.0</v>
      </c>
      <c r="R3827" s="4">
        <v>4.0</v>
      </c>
    </row>
    <row r="3828" ht="14.25" customHeight="1">
      <c r="A3828" s="4" t="s">
        <v>3846</v>
      </c>
      <c r="B3828" s="4">
        <v>24.0</v>
      </c>
      <c r="C3828" s="4">
        <v>37.0</v>
      </c>
      <c r="D3828" s="4">
        <v>21.0</v>
      </c>
      <c r="E3828" s="4">
        <f>SUM(All_RawReads_with_ranks!$B3828:$D3828)</f>
        <v>82</v>
      </c>
      <c r="F3828" s="7">
        <v>4789.0</v>
      </c>
      <c r="G3828" s="4">
        <v>2.0</v>
      </c>
      <c r="H3828" s="4">
        <v>0.0</v>
      </c>
      <c r="I3828" s="4">
        <v>4.0</v>
      </c>
      <c r="J3828" s="4">
        <v>3.0</v>
      </c>
      <c r="K3828" s="4">
        <v>5.0</v>
      </c>
      <c r="L3828" s="4">
        <v>11.0</v>
      </c>
      <c r="M3828" s="4">
        <v>0.0</v>
      </c>
      <c r="N3828" s="4">
        <v>1.0</v>
      </c>
      <c r="O3828" s="4">
        <v>18.0</v>
      </c>
      <c r="P3828" s="4">
        <f>SUM(All_RawReads_with_ranks!$I3828:$O3828)</f>
        <v>42</v>
      </c>
      <c r="Q3828" s="7">
        <v>3826.0</v>
      </c>
      <c r="R3828" s="4">
        <v>0.0</v>
      </c>
    </row>
    <row r="3829" ht="14.25" customHeight="1">
      <c r="A3829" s="4" t="s">
        <v>3847</v>
      </c>
      <c r="B3829" s="4">
        <v>51.0</v>
      </c>
      <c r="C3829" s="4">
        <v>165.0</v>
      </c>
      <c r="D3829" s="4">
        <v>119.0</v>
      </c>
      <c r="E3829" s="4">
        <f>SUM(All_RawReads_with_ranks!$B3829:$D3829)</f>
        <v>335</v>
      </c>
      <c r="F3829" s="7">
        <v>2641.0</v>
      </c>
      <c r="G3829" s="4">
        <v>0.0</v>
      </c>
      <c r="H3829" s="4">
        <v>0.0</v>
      </c>
      <c r="I3829" s="4">
        <v>10.0</v>
      </c>
      <c r="J3829" s="4">
        <v>7.0</v>
      </c>
      <c r="K3829" s="4">
        <v>10.0</v>
      </c>
      <c r="L3829" s="4">
        <v>9.0</v>
      </c>
      <c r="M3829" s="4">
        <v>0.0</v>
      </c>
      <c r="N3829" s="4">
        <v>2.0</v>
      </c>
      <c r="O3829" s="4">
        <v>3.0</v>
      </c>
      <c r="P3829" s="4">
        <f>SUM(All_RawReads_with_ranks!$I3829:$O3829)</f>
        <v>41</v>
      </c>
      <c r="Q3829" s="7">
        <v>3827.0</v>
      </c>
      <c r="R3829" s="4">
        <v>1.0</v>
      </c>
    </row>
    <row r="3830" ht="14.25" customHeight="1">
      <c r="A3830" s="4" t="s">
        <v>3848</v>
      </c>
      <c r="B3830" s="4">
        <v>51.0</v>
      </c>
      <c r="C3830" s="4">
        <v>142.0</v>
      </c>
      <c r="D3830" s="4">
        <v>113.0</v>
      </c>
      <c r="E3830" s="4">
        <f>SUM(All_RawReads_with_ranks!$B3830:$D3830)</f>
        <v>306</v>
      </c>
      <c r="F3830" s="7">
        <v>2829.0</v>
      </c>
      <c r="G3830" s="4">
        <v>0.0</v>
      </c>
      <c r="H3830" s="4">
        <v>0.0</v>
      </c>
      <c r="I3830" s="4">
        <v>12.0</v>
      </c>
      <c r="J3830" s="4">
        <v>4.0</v>
      </c>
      <c r="K3830" s="4">
        <v>7.0</v>
      </c>
      <c r="L3830" s="4">
        <v>6.0</v>
      </c>
      <c r="M3830" s="4">
        <v>0.0</v>
      </c>
      <c r="N3830" s="4">
        <v>3.0</v>
      </c>
      <c r="O3830" s="4">
        <v>9.0</v>
      </c>
      <c r="P3830" s="4">
        <f>SUM(All_RawReads_with_ranks!$I3830:$O3830)</f>
        <v>41</v>
      </c>
      <c r="Q3830" s="7">
        <v>3828.0</v>
      </c>
      <c r="R3830" s="4">
        <v>0.0</v>
      </c>
    </row>
    <row r="3831" ht="14.25" customHeight="1">
      <c r="A3831" s="4" t="s">
        <v>3849</v>
      </c>
      <c r="B3831" s="4">
        <v>52.0</v>
      </c>
      <c r="C3831" s="4">
        <v>148.0</v>
      </c>
      <c r="D3831" s="4">
        <v>98.0</v>
      </c>
      <c r="E3831" s="4">
        <f>SUM(All_RawReads_with_ranks!$B3831:$D3831)</f>
        <v>298</v>
      </c>
      <c r="F3831" s="7">
        <v>2883.0</v>
      </c>
      <c r="G3831" s="4">
        <v>0.0</v>
      </c>
      <c r="H3831" s="4">
        <v>0.0</v>
      </c>
      <c r="I3831" s="4">
        <v>8.0</v>
      </c>
      <c r="J3831" s="4">
        <v>7.0</v>
      </c>
      <c r="K3831" s="4">
        <v>9.0</v>
      </c>
      <c r="L3831" s="4">
        <v>5.0</v>
      </c>
      <c r="M3831" s="4">
        <v>0.0</v>
      </c>
      <c r="N3831" s="4">
        <v>1.0</v>
      </c>
      <c r="O3831" s="4">
        <v>11.0</v>
      </c>
      <c r="P3831" s="4">
        <f>SUM(All_RawReads_with_ranks!$I3831:$O3831)</f>
        <v>41</v>
      </c>
      <c r="Q3831" s="7">
        <v>3829.0</v>
      </c>
      <c r="R3831" s="4">
        <v>0.0</v>
      </c>
    </row>
    <row r="3832" ht="14.25" customHeight="1">
      <c r="A3832" s="4" t="s">
        <v>3850</v>
      </c>
      <c r="B3832" s="4">
        <v>35.0</v>
      </c>
      <c r="C3832" s="4">
        <v>155.0</v>
      </c>
      <c r="D3832" s="4">
        <v>89.0</v>
      </c>
      <c r="E3832" s="4">
        <f>SUM(All_RawReads_with_ranks!$B3832:$D3832)</f>
        <v>279</v>
      </c>
      <c r="F3832" s="7">
        <v>3012.0</v>
      </c>
      <c r="G3832" s="4">
        <v>0.0</v>
      </c>
      <c r="H3832" s="4">
        <v>1.0</v>
      </c>
      <c r="I3832" s="4">
        <v>1.0</v>
      </c>
      <c r="J3832" s="4">
        <v>7.0</v>
      </c>
      <c r="K3832" s="4">
        <v>4.0</v>
      </c>
      <c r="L3832" s="4">
        <v>16.0</v>
      </c>
      <c r="M3832" s="4">
        <v>0.0</v>
      </c>
      <c r="N3832" s="4">
        <v>4.0</v>
      </c>
      <c r="O3832" s="4">
        <v>9.0</v>
      </c>
      <c r="P3832" s="4">
        <f>SUM(All_RawReads_with_ranks!$I3832:$O3832)</f>
        <v>41</v>
      </c>
      <c r="Q3832" s="7">
        <v>3830.0</v>
      </c>
      <c r="R3832" s="4">
        <v>1.0</v>
      </c>
    </row>
    <row r="3833" ht="14.25" customHeight="1">
      <c r="A3833" s="4" t="s">
        <v>3851</v>
      </c>
      <c r="B3833" s="4">
        <v>43.0</v>
      </c>
      <c r="C3833" s="4">
        <v>139.0</v>
      </c>
      <c r="D3833" s="4">
        <v>88.0</v>
      </c>
      <c r="E3833" s="4">
        <f>SUM(All_RawReads_with_ranks!$B3833:$D3833)</f>
        <v>270</v>
      </c>
      <c r="F3833" s="7">
        <v>3086.0</v>
      </c>
      <c r="G3833" s="4">
        <v>0.0</v>
      </c>
      <c r="H3833" s="4">
        <v>0.0</v>
      </c>
      <c r="I3833" s="4">
        <v>8.0</v>
      </c>
      <c r="J3833" s="4">
        <v>3.0</v>
      </c>
      <c r="K3833" s="4">
        <v>8.0</v>
      </c>
      <c r="L3833" s="4">
        <v>9.0</v>
      </c>
      <c r="M3833" s="4">
        <v>0.0</v>
      </c>
      <c r="N3833" s="4">
        <v>6.0</v>
      </c>
      <c r="O3833" s="4">
        <v>7.0</v>
      </c>
      <c r="P3833" s="4">
        <f>SUM(All_RawReads_with_ranks!$I3833:$O3833)</f>
        <v>41</v>
      </c>
      <c r="Q3833" s="7">
        <v>3831.0</v>
      </c>
      <c r="R3833" s="4">
        <v>0.0</v>
      </c>
    </row>
    <row r="3834" ht="14.25" customHeight="1">
      <c r="A3834" s="4" t="s">
        <v>3852</v>
      </c>
      <c r="B3834" s="4">
        <v>63.0</v>
      </c>
      <c r="C3834" s="4">
        <v>126.0</v>
      </c>
      <c r="D3834" s="4">
        <v>80.0</v>
      </c>
      <c r="E3834" s="4">
        <f>SUM(All_RawReads_with_ranks!$B3834:$D3834)</f>
        <v>269</v>
      </c>
      <c r="F3834" s="7">
        <v>3090.0</v>
      </c>
      <c r="G3834" s="4">
        <v>2.0</v>
      </c>
      <c r="H3834" s="4">
        <v>1.0</v>
      </c>
      <c r="I3834" s="4">
        <v>11.0</v>
      </c>
      <c r="J3834" s="4">
        <v>2.0</v>
      </c>
      <c r="K3834" s="4">
        <v>6.0</v>
      </c>
      <c r="L3834" s="4">
        <v>7.0</v>
      </c>
      <c r="M3834" s="4">
        <v>1.0</v>
      </c>
      <c r="N3834" s="4">
        <v>1.0</v>
      </c>
      <c r="O3834" s="4">
        <v>13.0</v>
      </c>
      <c r="P3834" s="4">
        <f>SUM(All_RawReads_with_ranks!$I3834:$O3834)</f>
        <v>41</v>
      </c>
      <c r="Q3834" s="7">
        <v>3832.0</v>
      </c>
      <c r="R3834" s="4">
        <v>0.0</v>
      </c>
    </row>
    <row r="3835" ht="14.25" customHeight="1">
      <c r="A3835" s="4" t="s">
        <v>3853</v>
      </c>
      <c r="B3835" s="4">
        <v>61.0</v>
      </c>
      <c r="C3835" s="4">
        <v>133.0</v>
      </c>
      <c r="D3835" s="4">
        <v>72.0</v>
      </c>
      <c r="E3835" s="4">
        <f>SUM(All_RawReads_with_ranks!$B3835:$D3835)</f>
        <v>266</v>
      </c>
      <c r="F3835" s="7">
        <v>3109.0</v>
      </c>
      <c r="G3835" s="4">
        <v>0.0</v>
      </c>
      <c r="H3835" s="4">
        <v>1.0</v>
      </c>
      <c r="I3835" s="4">
        <v>10.0</v>
      </c>
      <c r="J3835" s="4">
        <v>7.0</v>
      </c>
      <c r="K3835" s="4">
        <v>8.0</v>
      </c>
      <c r="L3835" s="4">
        <v>9.0</v>
      </c>
      <c r="M3835" s="4">
        <v>1.0</v>
      </c>
      <c r="N3835" s="4">
        <v>1.0</v>
      </c>
      <c r="O3835" s="4">
        <v>5.0</v>
      </c>
      <c r="P3835" s="4">
        <f>SUM(All_RawReads_with_ranks!$I3835:$O3835)</f>
        <v>41</v>
      </c>
      <c r="Q3835" s="7">
        <v>3833.0</v>
      </c>
      <c r="R3835" s="4">
        <v>0.0</v>
      </c>
    </row>
    <row r="3836" ht="14.25" customHeight="1">
      <c r="A3836" s="4" t="s">
        <v>3854</v>
      </c>
      <c r="B3836" s="4">
        <v>42.0</v>
      </c>
      <c r="C3836" s="4">
        <v>127.0</v>
      </c>
      <c r="D3836" s="4">
        <v>84.0</v>
      </c>
      <c r="E3836" s="4">
        <f>SUM(All_RawReads_with_ranks!$B3836:$D3836)</f>
        <v>253</v>
      </c>
      <c r="F3836" s="7">
        <v>3215.0</v>
      </c>
      <c r="G3836" s="4">
        <v>0.0</v>
      </c>
      <c r="H3836" s="4">
        <v>0.0</v>
      </c>
      <c r="I3836" s="4">
        <v>12.0</v>
      </c>
      <c r="J3836" s="4">
        <v>5.0</v>
      </c>
      <c r="K3836" s="4">
        <v>5.0</v>
      </c>
      <c r="L3836" s="4">
        <v>11.0</v>
      </c>
      <c r="M3836" s="4">
        <v>0.0</v>
      </c>
      <c r="N3836" s="4">
        <v>1.0</v>
      </c>
      <c r="O3836" s="4">
        <v>7.0</v>
      </c>
      <c r="P3836" s="4">
        <f>SUM(All_RawReads_with_ranks!$I3836:$O3836)</f>
        <v>41</v>
      </c>
      <c r="Q3836" s="7">
        <v>3834.0</v>
      </c>
      <c r="R3836" s="4">
        <v>1.0</v>
      </c>
    </row>
    <row r="3837" ht="14.25" customHeight="1">
      <c r="A3837" s="4" t="s">
        <v>3855</v>
      </c>
      <c r="B3837" s="4">
        <v>44.0</v>
      </c>
      <c r="C3837" s="4">
        <v>136.0</v>
      </c>
      <c r="D3837" s="4">
        <v>71.0</v>
      </c>
      <c r="E3837" s="4">
        <f>SUM(All_RawReads_with_ranks!$B3837:$D3837)</f>
        <v>251</v>
      </c>
      <c r="F3837" s="7">
        <v>3239.0</v>
      </c>
      <c r="G3837" s="4">
        <v>0.0</v>
      </c>
      <c r="H3837" s="4">
        <v>0.0</v>
      </c>
      <c r="I3837" s="4">
        <v>12.0</v>
      </c>
      <c r="J3837" s="4">
        <v>4.0</v>
      </c>
      <c r="K3837" s="4">
        <v>10.0</v>
      </c>
      <c r="L3837" s="4">
        <v>9.0</v>
      </c>
      <c r="M3837" s="4">
        <v>0.0</v>
      </c>
      <c r="N3837" s="4">
        <v>2.0</v>
      </c>
      <c r="O3837" s="4">
        <v>4.0</v>
      </c>
      <c r="P3837" s="4">
        <f>SUM(All_RawReads_with_ranks!$I3837:$O3837)</f>
        <v>41</v>
      </c>
      <c r="Q3837" s="7">
        <v>3835.0</v>
      </c>
      <c r="R3837" s="4">
        <v>0.0</v>
      </c>
    </row>
    <row r="3838" ht="14.25" customHeight="1">
      <c r="A3838" s="4" t="s">
        <v>3856</v>
      </c>
      <c r="B3838" s="4">
        <v>39.0</v>
      </c>
      <c r="C3838" s="4">
        <v>118.0</v>
      </c>
      <c r="D3838" s="4">
        <v>94.0</v>
      </c>
      <c r="E3838" s="4">
        <f>SUM(All_RawReads_with_ranks!$B3838:$D3838)</f>
        <v>251</v>
      </c>
      <c r="F3838" s="7">
        <v>3241.0</v>
      </c>
      <c r="G3838" s="4">
        <v>0.0</v>
      </c>
      <c r="H3838" s="4">
        <v>1.0</v>
      </c>
      <c r="I3838" s="4">
        <v>10.0</v>
      </c>
      <c r="J3838" s="4">
        <v>2.0</v>
      </c>
      <c r="K3838" s="4">
        <v>4.0</v>
      </c>
      <c r="L3838" s="4">
        <v>17.0</v>
      </c>
      <c r="M3838" s="4">
        <v>0.0</v>
      </c>
      <c r="N3838" s="4">
        <v>6.0</v>
      </c>
      <c r="O3838" s="4">
        <v>2.0</v>
      </c>
      <c r="P3838" s="4">
        <f>SUM(All_RawReads_with_ranks!$I3838:$O3838)</f>
        <v>41</v>
      </c>
      <c r="Q3838" s="7">
        <v>3836.0</v>
      </c>
      <c r="R3838" s="4">
        <v>1.0</v>
      </c>
    </row>
    <row r="3839" ht="14.25" customHeight="1">
      <c r="A3839" s="4" t="s">
        <v>3857</v>
      </c>
      <c r="B3839" s="4">
        <v>40.0</v>
      </c>
      <c r="C3839" s="4">
        <v>103.0</v>
      </c>
      <c r="D3839" s="4">
        <v>86.0</v>
      </c>
      <c r="E3839" s="4">
        <f>SUM(All_RawReads_with_ranks!$B3839:$D3839)</f>
        <v>229</v>
      </c>
      <c r="F3839" s="7">
        <v>3441.0</v>
      </c>
      <c r="G3839" s="4">
        <v>0.0</v>
      </c>
      <c r="H3839" s="4">
        <v>0.0</v>
      </c>
      <c r="I3839" s="4">
        <v>9.0</v>
      </c>
      <c r="J3839" s="4">
        <v>7.0</v>
      </c>
      <c r="K3839" s="4">
        <v>5.0</v>
      </c>
      <c r="L3839" s="4">
        <v>8.0</v>
      </c>
      <c r="M3839" s="4">
        <v>1.0</v>
      </c>
      <c r="N3839" s="4">
        <v>3.0</v>
      </c>
      <c r="O3839" s="4">
        <v>8.0</v>
      </c>
      <c r="P3839" s="4">
        <f>SUM(All_RawReads_with_ranks!$I3839:$O3839)</f>
        <v>41</v>
      </c>
      <c r="Q3839" s="7">
        <v>3837.0</v>
      </c>
      <c r="R3839" s="4">
        <v>1.0</v>
      </c>
    </row>
    <row r="3840" ht="14.25" customHeight="1">
      <c r="A3840" s="4" t="s">
        <v>3858</v>
      </c>
      <c r="B3840" s="4">
        <v>44.0</v>
      </c>
      <c r="C3840" s="4">
        <v>122.0</v>
      </c>
      <c r="D3840" s="4">
        <v>62.0</v>
      </c>
      <c r="E3840" s="4">
        <f>SUM(All_RawReads_with_ranks!$B3840:$D3840)</f>
        <v>228</v>
      </c>
      <c r="F3840" s="7">
        <v>3447.0</v>
      </c>
      <c r="G3840" s="4">
        <v>2.0</v>
      </c>
      <c r="H3840" s="4">
        <v>0.0</v>
      </c>
      <c r="I3840" s="4">
        <v>10.0</v>
      </c>
      <c r="J3840" s="4">
        <v>3.0</v>
      </c>
      <c r="K3840" s="4">
        <v>10.0</v>
      </c>
      <c r="L3840" s="4">
        <v>11.0</v>
      </c>
      <c r="M3840" s="4">
        <v>0.0</v>
      </c>
      <c r="N3840" s="4">
        <v>1.0</v>
      </c>
      <c r="O3840" s="4">
        <v>6.0</v>
      </c>
      <c r="P3840" s="4">
        <f>SUM(All_RawReads_with_ranks!$I3840:$O3840)</f>
        <v>41</v>
      </c>
      <c r="Q3840" s="7">
        <v>3838.0</v>
      </c>
      <c r="R3840" s="4">
        <v>0.0</v>
      </c>
    </row>
    <row r="3841" ht="14.25" customHeight="1">
      <c r="A3841" s="4" t="s">
        <v>3859</v>
      </c>
      <c r="B3841" s="4">
        <v>40.0</v>
      </c>
      <c r="C3841" s="4">
        <v>120.0</v>
      </c>
      <c r="D3841" s="4">
        <v>66.0</v>
      </c>
      <c r="E3841" s="4">
        <f>SUM(All_RawReads_with_ranks!$B3841:$D3841)</f>
        <v>226</v>
      </c>
      <c r="F3841" s="7">
        <v>3468.0</v>
      </c>
      <c r="G3841" s="4">
        <v>0.0</v>
      </c>
      <c r="H3841" s="4">
        <v>1.0</v>
      </c>
      <c r="I3841" s="4">
        <v>14.0</v>
      </c>
      <c r="J3841" s="4">
        <v>5.0</v>
      </c>
      <c r="K3841" s="4">
        <v>9.0</v>
      </c>
      <c r="L3841" s="4">
        <v>3.0</v>
      </c>
      <c r="M3841" s="4">
        <v>1.0</v>
      </c>
      <c r="N3841" s="4">
        <v>4.0</v>
      </c>
      <c r="O3841" s="4">
        <v>5.0</v>
      </c>
      <c r="P3841" s="4">
        <f>SUM(All_RawReads_with_ranks!$I3841:$O3841)</f>
        <v>41</v>
      </c>
      <c r="Q3841" s="7">
        <v>3839.0</v>
      </c>
      <c r="R3841" s="4">
        <v>1.0</v>
      </c>
    </row>
    <row r="3842" ht="14.25" customHeight="1">
      <c r="A3842" s="4" t="s">
        <v>3860</v>
      </c>
      <c r="B3842" s="4">
        <v>51.0</v>
      </c>
      <c r="C3842" s="4">
        <v>106.0</v>
      </c>
      <c r="D3842" s="4">
        <v>64.0</v>
      </c>
      <c r="E3842" s="4">
        <f>SUM(All_RawReads_with_ranks!$B3842:$D3842)</f>
        <v>221</v>
      </c>
      <c r="F3842" s="7">
        <v>3523.0</v>
      </c>
      <c r="G3842" s="4">
        <v>1.0</v>
      </c>
      <c r="H3842" s="4">
        <v>0.0</v>
      </c>
      <c r="I3842" s="4">
        <v>12.0</v>
      </c>
      <c r="J3842" s="4">
        <v>2.0</v>
      </c>
      <c r="K3842" s="4">
        <v>11.0</v>
      </c>
      <c r="L3842" s="4">
        <v>9.0</v>
      </c>
      <c r="M3842" s="4">
        <v>0.0</v>
      </c>
      <c r="N3842" s="4">
        <v>2.0</v>
      </c>
      <c r="O3842" s="4">
        <v>5.0</v>
      </c>
      <c r="P3842" s="4">
        <f>SUM(All_RawReads_with_ranks!$I3842:$O3842)</f>
        <v>41</v>
      </c>
      <c r="Q3842" s="7">
        <v>3840.0</v>
      </c>
      <c r="R3842" s="4">
        <v>0.0</v>
      </c>
    </row>
    <row r="3843" ht="14.25" customHeight="1">
      <c r="A3843" s="4" t="s">
        <v>3861</v>
      </c>
      <c r="B3843" s="4">
        <v>37.0</v>
      </c>
      <c r="C3843" s="4">
        <v>98.0</v>
      </c>
      <c r="D3843" s="4">
        <v>83.0</v>
      </c>
      <c r="E3843" s="4">
        <f>SUM(All_RawReads_with_ranks!$B3843:$D3843)</f>
        <v>218</v>
      </c>
      <c r="F3843" s="7">
        <v>3554.0</v>
      </c>
      <c r="G3843" s="4">
        <v>2.0</v>
      </c>
      <c r="H3843" s="4">
        <v>1.0</v>
      </c>
      <c r="I3843" s="4">
        <v>12.0</v>
      </c>
      <c r="J3843" s="4">
        <v>5.0</v>
      </c>
      <c r="K3843" s="4">
        <v>7.0</v>
      </c>
      <c r="L3843" s="4">
        <v>7.0</v>
      </c>
      <c r="M3843" s="4">
        <v>1.0</v>
      </c>
      <c r="N3843" s="4">
        <v>2.0</v>
      </c>
      <c r="O3843" s="4">
        <v>7.0</v>
      </c>
      <c r="P3843" s="4">
        <f>SUM(All_RawReads_with_ranks!$I3843:$O3843)</f>
        <v>41</v>
      </c>
      <c r="Q3843" s="7">
        <v>3841.0</v>
      </c>
      <c r="R3843" s="4">
        <v>2.0</v>
      </c>
    </row>
    <row r="3844" ht="14.25" customHeight="1">
      <c r="A3844" s="4" t="s">
        <v>3862</v>
      </c>
      <c r="B3844" s="4">
        <v>30.0</v>
      </c>
      <c r="C3844" s="4">
        <v>100.0</v>
      </c>
      <c r="D3844" s="4">
        <v>85.0</v>
      </c>
      <c r="E3844" s="4">
        <f>SUM(All_RawReads_with_ranks!$B3844:$D3844)</f>
        <v>215</v>
      </c>
      <c r="F3844" s="7">
        <v>3585.0</v>
      </c>
      <c r="G3844" s="4">
        <v>0.0</v>
      </c>
      <c r="H3844" s="4">
        <v>0.0</v>
      </c>
      <c r="I3844" s="4">
        <v>10.0</v>
      </c>
      <c r="J3844" s="4">
        <v>1.0</v>
      </c>
      <c r="K3844" s="4">
        <v>10.0</v>
      </c>
      <c r="L3844" s="4">
        <v>9.0</v>
      </c>
      <c r="M3844" s="4">
        <v>0.0</v>
      </c>
      <c r="N3844" s="4">
        <v>2.0</v>
      </c>
      <c r="O3844" s="4">
        <v>9.0</v>
      </c>
      <c r="P3844" s="4">
        <f>SUM(All_RawReads_with_ranks!$I3844:$O3844)</f>
        <v>41</v>
      </c>
      <c r="Q3844" s="7">
        <v>3842.0</v>
      </c>
      <c r="R3844" s="4">
        <v>2.0</v>
      </c>
    </row>
    <row r="3845" ht="14.25" customHeight="1">
      <c r="A3845" s="4" t="s">
        <v>3863</v>
      </c>
      <c r="B3845" s="4">
        <v>37.0</v>
      </c>
      <c r="C3845" s="4">
        <v>108.0</v>
      </c>
      <c r="D3845" s="4">
        <v>67.0</v>
      </c>
      <c r="E3845" s="4">
        <f>SUM(All_RawReads_with_ranks!$B3845:$D3845)</f>
        <v>212</v>
      </c>
      <c r="F3845" s="7">
        <v>3617.0</v>
      </c>
      <c r="G3845" s="4">
        <v>0.0</v>
      </c>
      <c r="H3845" s="4">
        <v>0.0</v>
      </c>
      <c r="I3845" s="4">
        <v>14.0</v>
      </c>
      <c r="J3845" s="4">
        <v>4.0</v>
      </c>
      <c r="K3845" s="4">
        <v>9.0</v>
      </c>
      <c r="L3845" s="4">
        <v>7.0</v>
      </c>
      <c r="M3845" s="4">
        <v>0.0</v>
      </c>
      <c r="N3845" s="4">
        <v>2.0</v>
      </c>
      <c r="O3845" s="4">
        <v>5.0</v>
      </c>
      <c r="P3845" s="4">
        <f>SUM(All_RawReads_with_ranks!$I3845:$O3845)</f>
        <v>41</v>
      </c>
      <c r="Q3845" s="7">
        <v>3843.0</v>
      </c>
      <c r="R3845" s="4">
        <v>0.0</v>
      </c>
    </row>
    <row r="3846" ht="14.25" customHeight="1">
      <c r="A3846" s="4" t="s">
        <v>3864</v>
      </c>
      <c r="B3846" s="4">
        <v>31.0</v>
      </c>
      <c r="C3846" s="4">
        <v>112.0</v>
      </c>
      <c r="D3846" s="4">
        <v>68.0</v>
      </c>
      <c r="E3846" s="4">
        <f>SUM(All_RawReads_with_ranks!$B3846:$D3846)</f>
        <v>211</v>
      </c>
      <c r="F3846" s="7">
        <v>3630.0</v>
      </c>
      <c r="G3846" s="4">
        <v>0.0</v>
      </c>
      <c r="H3846" s="4">
        <v>0.0</v>
      </c>
      <c r="I3846" s="4">
        <v>8.0</v>
      </c>
      <c r="J3846" s="4">
        <v>4.0</v>
      </c>
      <c r="K3846" s="4">
        <v>7.0</v>
      </c>
      <c r="L3846" s="4">
        <v>9.0</v>
      </c>
      <c r="M3846" s="4">
        <v>0.0</v>
      </c>
      <c r="N3846" s="4">
        <v>4.0</v>
      </c>
      <c r="O3846" s="4">
        <v>9.0</v>
      </c>
      <c r="P3846" s="4">
        <f>SUM(All_RawReads_with_ranks!$I3846:$O3846)</f>
        <v>41</v>
      </c>
      <c r="Q3846" s="7">
        <v>3844.0</v>
      </c>
      <c r="R3846" s="4">
        <v>2.0</v>
      </c>
    </row>
    <row r="3847" ht="14.25" customHeight="1">
      <c r="A3847" s="4" t="s">
        <v>3865</v>
      </c>
      <c r="B3847" s="4">
        <v>35.0</v>
      </c>
      <c r="C3847" s="4">
        <v>110.0</v>
      </c>
      <c r="D3847" s="4">
        <v>64.0</v>
      </c>
      <c r="E3847" s="4">
        <f>SUM(All_RawReads_with_ranks!$B3847:$D3847)</f>
        <v>209</v>
      </c>
      <c r="F3847" s="7">
        <v>3652.0</v>
      </c>
      <c r="G3847" s="4">
        <v>0.0</v>
      </c>
      <c r="H3847" s="4">
        <v>0.0</v>
      </c>
      <c r="I3847" s="4">
        <v>14.0</v>
      </c>
      <c r="J3847" s="4">
        <v>1.0</v>
      </c>
      <c r="K3847" s="4">
        <v>11.0</v>
      </c>
      <c r="L3847" s="4">
        <v>3.0</v>
      </c>
      <c r="M3847" s="4">
        <v>0.0</v>
      </c>
      <c r="N3847" s="4">
        <v>3.0</v>
      </c>
      <c r="O3847" s="4">
        <v>9.0</v>
      </c>
      <c r="P3847" s="4">
        <f>SUM(All_RawReads_with_ranks!$I3847:$O3847)</f>
        <v>41</v>
      </c>
      <c r="Q3847" s="7">
        <v>3845.0</v>
      </c>
      <c r="R3847" s="4">
        <v>0.0</v>
      </c>
    </row>
    <row r="3848" ht="14.25" customHeight="1">
      <c r="A3848" s="4" t="s">
        <v>3866</v>
      </c>
      <c r="B3848" s="4">
        <v>45.0</v>
      </c>
      <c r="C3848" s="4">
        <v>111.0</v>
      </c>
      <c r="D3848" s="4">
        <v>50.0</v>
      </c>
      <c r="E3848" s="4">
        <f>SUM(All_RawReads_with_ranks!$B3848:$D3848)</f>
        <v>206</v>
      </c>
      <c r="F3848" s="7">
        <v>3675.0</v>
      </c>
      <c r="G3848" s="4">
        <v>0.0</v>
      </c>
      <c r="H3848" s="4">
        <v>0.0</v>
      </c>
      <c r="I3848" s="4">
        <v>11.0</v>
      </c>
      <c r="J3848" s="4">
        <v>7.0</v>
      </c>
      <c r="K3848" s="4">
        <v>7.0</v>
      </c>
      <c r="L3848" s="4">
        <v>11.0</v>
      </c>
      <c r="M3848" s="4">
        <v>0.0</v>
      </c>
      <c r="N3848" s="4">
        <v>4.0</v>
      </c>
      <c r="O3848" s="4">
        <v>1.0</v>
      </c>
      <c r="P3848" s="4">
        <f>SUM(All_RawReads_with_ranks!$I3848:$O3848)</f>
        <v>41</v>
      </c>
      <c r="Q3848" s="7">
        <v>3846.0</v>
      </c>
      <c r="R3848" s="4">
        <v>2.0</v>
      </c>
    </row>
    <row r="3849" ht="14.25" customHeight="1">
      <c r="A3849" s="4" t="s">
        <v>3867</v>
      </c>
      <c r="B3849" s="4">
        <v>56.0</v>
      </c>
      <c r="C3849" s="4">
        <v>91.0</v>
      </c>
      <c r="D3849" s="4">
        <v>57.0</v>
      </c>
      <c r="E3849" s="4">
        <f>SUM(All_RawReads_with_ranks!$B3849:$D3849)</f>
        <v>204</v>
      </c>
      <c r="F3849" s="7">
        <v>3691.0</v>
      </c>
      <c r="G3849" s="4">
        <v>0.0</v>
      </c>
      <c r="H3849" s="4">
        <v>1.0</v>
      </c>
      <c r="I3849" s="4">
        <v>10.0</v>
      </c>
      <c r="J3849" s="4">
        <v>4.0</v>
      </c>
      <c r="K3849" s="4">
        <v>11.0</v>
      </c>
      <c r="L3849" s="4">
        <v>10.0</v>
      </c>
      <c r="M3849" s="4">
        <v>0.0</v>
      </c>
      <c r="N3849" s="4">
        <v>1.0</v>
      </c>
      <c r="O3849" s="4">
        <v>5.0</v>
      </c>
      <c r="P3849" s="4">
        <f>SUM(All_RawReads_with_ranks!$I3849:$O3849)</f>
        <v>41</v>
      </c>
      <c r="Q3849" s="7">
        <v>3847.0</v>
      </c>
      <c r="R3849" s="4">
        <v>0.0</v>
      </c>
    </row>
    <row r="3850" ht="14.25" customHeight="1">
      <c r="A3850" s="4" t="s">
        <v>3868</v>
      </c>
      <c r="B3850" s="4">
        <v>41.0</v>
      </c>
      <c r="C3850" s="4">
        <v>87.0</v>
      </c>
      <c r="D3850" s="4">
        <v>76.0</v>
      </c>
      <c r="E3850" s="4">
        <f>SUM(All_RawReads_with_ranks!$B3850:$D3850)</f>
        <v>204</v>
      </c>
      <c r="F3850" s="7">
        <v>3693.0</v>
      </c>
      <c r="G3850" s="4">
        <v>2.0</v>
      </c>
      <c r="H3850" s="4">
        <v>0.0</v>
      </c>
      <c r="I3850" s="4">
        <v>11.0</v>
      </c>
      <c r="J3850" s="4">
        <v>2.0</v>
      </c>
      <c r="K3850" s="4">
        <v>12.0</v>
      </c>
      <c r="L3850" s="4">
        <v>8.0</v>
      </c>
      <c r="M3850" s="4">
        <v>0.0</v>
      </c>
      <c r="N3850" s="4">
        <v>3.0</v>
      </c>
      <c r="O3850" s="4">
        <v>5.0</v>
      </c>
      <c r="P3850" s="4">
        <f>SUM(All_RawReads_with_ranks!$I3850:$O3850)</f>
        <v>41</v>
      </c>
      <c r="Q3850" s="7">
        <v>3848.0</v>
      </c>
      <c r="R3850" s="4">
        <v>0.0</v>
      </c>
    </row>
    <row r="3851" ht="14.25" customHeight="1">
      <c r="A3851" s="4" t="s">
        <v>3869</v>
      </c>
      <c r="B3851" s="4">
        <v>32.0</v>
      </c>
      <c r="C3851" s="4">
        <v>108.0</v>
      </c>
      <c r="D3851" s="4">
        <v>64.0</v>
      </c>
      <c r="E3851" s="4">
        <f>SUM(All_RawReads_with_ranks!$B3851:$D3851)</f>
        <v>204</v>
      </c>
      <c r="F3851" s="7">
        <v>3695.0</v>
      </c>
      <c r="G3851" s="4">
        <v>1.0</v>
      </c>
      <c r="H3851" s="4">
        <v>2.0</v>
      </c>
      <c r="I3851" s="4">
        <v>9.0</v>
      </c>
      <c r="J3851" s="4">
        <v>3.0</v>
      </c>
      <c r="K3851" s="4">
        <v>8.0</v>
      </c>
      <c r="L3851" s="4">
        <v>11.0</v>
      </c>
      <c r="M3851" s="4">
        <v>0.0</v>
      </c>
      <c r="N3851" s="4">
        <v>7.0</v>
      </c>
      <c r="O3851" s="4">
        <v>3.0</v>
      </c>
      <c r="P3851" s="4">
        <f>SUM(All_RawReads_with_ranks!$I3851:$O3851)</f>
        <v>41</v>
      </c>
      <c r="Q3851" s="7">
        <v>3849.0</v>
      </c>
      <c r="R3851" s="4">
        <v>1.0</v>
      </c>
    </row>
    <row r="3852" ht="14.25" customHeight="1">
      <c r="A3852" s="4" t="s">
        <v>3870</v>
      </c>
      <c r="B3852" s="4">
        <v>31.0</v>
      </c>
      <c r="C3852" s="4">
        <v>99.0</v>
      </c>
      <c r="D3852" s="4">
        <v>73.0</v>
      </c>
      <c r="E3852" s="4">
        <f>SUM(All_RawReads_with_ranks!$B3852:$D3852)</f>
        <v>203</v>
      </c>
      <c r="F3852" s="7">
        <v>3704.0</v>
      </c>
      <c r="G3852" s="4">
        <v>1.0</v>
      </c>
      <c r="H3852" s="4">
        <v>0.0</v>
      </c>
      <c r="I3852" s="4">
        <v>11.0</v>
      </c>
      <c r="J3852" s="4">
        <v>2.0</v>
      </c>
      <c r="K3852" s="4">
        <v>3.0</v>
      </c>
      <c r="L3852" s="4">
        <v>16.0</v>
      </c>
      <c r="M3852" s="4">
        <v>1.0</v>
      </c>
      <c r="N3852" s="4">
        <v>2.0</v>
      </c>
      <c r="O3852" s="4">
        <v>6.0</v>
      </c>
      <c r="P3852" s="4">
        <f>SUM(All_RawReads_with_ranks!$I3852:$O3852)</f>
        <v>41</v>
      </c>
      <c r="Q3852" s="7">
        <v>3850.0</v>
      </c>
      <c r="R3852" s="4">
        <v>0.0</v>
      </c>
    </row>
    <row r="3853" ht="14.25" customHeight="1">
      <c r="A3853" s="4" t="s">
        <v>3871</v>
      </c>
      <c r="B3853" s="4">
        <v>35.0</v>
      </c>
      <c r="C3853" s="4">
        <v>90.0</v>
      </c>
      <c r="D3853" s="4">
        <v>75.0</v>
      </c>
      <c r="E3853" s="4">
        <f>SUM(All_RawReads_with_ranks!$B3853:$D3853)</f>
        <v>200</v>
      </c>
      <c r="F3853" s="7">
        <v>3733.0</v>
      </c>
      <c r="G3853" s="4">
        <v>0.0</v>
      </c>
      <c r="H3853" s="4">
        <v>1.0</v>
      </c>
      <c r="I3853" s="4">
        <v>13.0</v>
      </c>
      <c r="J3853" s="4">
        <v>5.0</v>
      </c>
      <c r="K3853" s="4">
        <v>9.0</v>
      </c>
      <c r="L3853" s="4">
        <v>7.0</v>
      </c>
      <c r="M3853" s="4">
        <v>0.0</v>
      </c>
      <c r="N3853" s="4">
        <v>2.0</v>
      </c>
      <c r="O3853" s="4">
        <v>5.0</v>
      </c>
      <c r="P3853" s="4">
        <f>SUM(All_RawReads_with_ranks!$I3853:$O3853)</f>
        <v>41</v>
      </c>
      <c r="Q3853" s="7">
        <v>3851.0</v>
      </c>
      <c r="R3853" s="4">
        <v>0.0</v>
      </c>
    </row>
    <row r="3854" ht="14.25" customHeight="1">
      <c r="A3854" s="4" t="s">
        <v>3872</v>
      </c>
      <c r="B3854" s="4">
        <v>46.0</v>
      </c>
      <c r="C3854" s="4">
        <v>95.0</v>
      </c>
      <c r="D3854" s="4">
        <v>57.0</v>
      </c>
      <c r="E3854" s="4">
        <f>SUM(All_RawReads_with_ranks!$B3854:$D3854)</f>
        <v>198</v>
      </c>
      <c r="F3854" s="7">
        <v>3743.0</v>
      </c>
      <c r="G3854" s="4">
        <v>0.0</v>
      </c>
      <c r="H3854" s="4">
        <v>0.0</v>
      </c>
      <c r="I3854" s="4">
        <v>14.0</v>
      </c>
      <c r="J3854" s="4">
        <v>2.0</v>
      </c>
      <c r="K3854" s="4">
        <v>7.0</v>
      </c>
      <c r="L3854" s="4">
        <v>9.0</v>
      </c>
      <c r="M3854" s="4">
        <v>1.0</v>
      </c>
      <c r="N3854" s="4">
        <v>2.0</v>
      </c>
      <c r="O3854" s="4">
        <v>6.0</v>
      </c>
      <c r="P3854" s="4">
        <f>SUM(All_RawReads_with_ranks!$I3854:$O3854)</f>
        <v>41</v>
      </c>
      <c r="Q3854" s="7">
        <v>3852.0</v>
      </c>
      <c r="R3854" s="4">
        <v>0.0</v>
      </c>
    </row>
    <row r="3855" ht="14.25" customHeight="1">
      <c r="A3855" s="4" t="s">
        <v>3873</v>
      </c>
      <c r="B3855" s="4">
        <v>44.0</v>
      </c>
      <c r="C3855" s="4">
        <v>88.0</v>
      </c>
      <c r="D3855" s="4">
        <v>66.0</v>
      </c>
      <c r="E3855" s="4">
        <f>SUM(All_RawReads_with_ranks!$B3855:$D3855)</f>
        <v>198</v>
      </c>
      <c r="F3855" s="7">
        <v>3745.0</v>
      </c>
      <c r="G3855" s="4">
        <v>0.0</v>
      </c>
      <c r="H3855" s="4">
        <v>1.0</v>
      </c>
      <c r="I3855" s="4">
        <v>11.0</v>
      </c>
      <c r="J3855" s="4">
        <v>1.0</v>
      </c>
      <c r="K3855" s="4">
        <v>5.0</v>
      </c>
      <c r="L3855" s="4">
        <v>11.0</v>
      </c>
      <c r="M3855" s="4">
        <v>1.0</v>
      </c>
      <c r="N3855" s="4">
        <v>4.0</v>
      </c>
      <c r="O3855" s="4">
        <v>8.0</v>
      </c>
      <c r="P3855" s="4">
        <f>SUM(All_RawReads_with_ranks!$I3855:$O3855)</f>
        <v>41</v>
      </c>
      <c r="Q3855" s="7">
        <v>3853.0</v>
      </c>
      <c r="R3855" s="4">
        <v>0.0</v>
      </c>
    </row>
    <row r="3856" ht="14.25" customHeight="1">
      <c r="A3856" s="4" t="s">
        <v>3874</v>
      </c>
      <c r="B3856" s="4">
        <v>41.0</v>
      </c>
      <c r="C3856" s="4">
        <v>86.0</v>
      </c>
      <c r="D3856" s="4">
        <v>66.0</v>
      </c>
      <c r="E3856" s="4">
        <f>SUM(All_RawReads_with_ranks!$B3856:$D3856)</f>
        <v>193</v>
      </c>
      <c r="F3856" s="7">
        <v>3799.0</v>
      </c>
      <c r="G3856" s="4">
        <v>2.0</v>
      </c>
      <c r="H3856" s="4">
        <v>0.0</v>
      </c>
      <c r="I3856" s="4">
        <v>6.0</v>
      </c>
      <c r="J3856" s="4">
        <v>6.0</v>
      </c>
      <c r="K3856" s="4">
        <v>7.0</v>
      </c>
      <c r="L3856" s="4">
        <v>10.0</v>
      </c>
      <c r="M3856" s="4">
        <v>0.0</v>
      </c>
      <c r="N3856" s="4">
        <v>4.0</v>
      </c>
      <c r="O3856" s="4">
        <v>8.0</v>
      </c>
      <c r="P3856" s="4">
        <f>SUM(All_RawReads_with_ranks!$I3856:$O3856)</f>
        <v>41</v>
      </c>
      <c r="Q3856" s="7">
        <v>3854.0</v>
      </c>
      <c r="R3856" s="4">
        <v>2.0</v>
      </c>
    </row>
    <row r="3857" ht="14.25" customHeight="1">
      <c r="A3857" s="4" t="s">
        <v>3875</v>
      </c>
      <c r="B3857" s="4">
        <v>44.0</v>
      </c>
      <c r="C3857" s="4">
        <v>83.0</v>
      </c>
      <c r="D3857" s="4">
        <v>60.0</v>
      </c>
      <c r="E3857" s="4">
        <f>SUM(All_RawReads_with_ranks!$B3857:$D3857)</f>
        <v>187</v>
      </c>
      <c r="F3857" s="7">
        <v>3858.0</v>
      </c>
      <c r="G3857" s="4">
        <v>1.0</v>
      </c>
      <c r="H3857" s="4">
        <v>0.0</v>
      </c>
      <c r="I3857" s="4">
        <v>7.0</v>
      </c>
      <c r="J3857" s="4">
        <v>9.0</v>
      </c>
      <c r="K3857" s="4">
        <v>6.0</v>
      </c>
      <c r="L3857" s="4">
        <v>8.0</v>
      </c>
      <c r="M3857" s="4">
        <v>1.0</v>
      </c>
      <c r="N3857" s="4">
        <v>0.0</v>
      </c>
      <c r="O3857" s="4">
        <v>10.0</v>
      </c>
      <c r="P3857" s="4">
        <f>SUM(All_RawReads_with_ranks!$I3857:$O3857)</f>
        <v>41</v>
      </c>
      <c r="Q3857" s="7">
        <v>3855.0</v>
      </c>
      <c r="R3857" s="4">
        <v>1.0</v>
      </c>
    </row>
    <row r="3858" ht="14.25" customHeight="1">
      <c r="A3858" s="4" t="s">
        <v>3876</v>
      </c>
      <c r="B3858" s="4">
        <v>39.0</v>
      </c>
      <c r="C3858" s="4">
        <v>95.0</v>
      </c>
      <c r="D3858" s="4">
        <v>43.0</v>
      </c>
      <c r="E3858" s="4">
        <f>SUM(All_RawReads_with_ranks!$B3858:$D3858)</f>
        <v>177</v>
      </c>
      <c r="F3858" s="7">
        <v>3949.0</v>
      </c>
      <c r="G3858" s="4">
        <v>0.0</v>
      </c>
      <c r="H3858" s="4">
        <v>0.0</v>
      </c>
      <c r="I3858" s="4">
        <v>9.0</v>
      </c>
      <c r="J3858" s="4">
        <v>4.0</v>
      </c>
      <c r="K3858" s="4">
        <v>9.0</v>
      </c>
      <c r="L3858" s="4">
        <v>8.0</v>
      </c>
      <c r="M3858" s="4">
        <v>0.0</v>
      </c>
      <c r="N3858" s="4">
        <v>3.0</v>
      </c>
      <c r="O3858" s="4">
        <v>8.0</v>
      </c>
      <c r="P3858" s="4">
        <f>SUM(All_RawReads_with_ranks!$I3858:$O3858)</f>
        <v>41</v>
      </c>
      <c r="Q3858" s="7">
        <v>3856.0</v>
      </c>
      <c r="R3858" s="4">
        <v>2.0</v>
      </c>
    </row>
    <row r="3859" ht="14.25" customHeight="1">
      <c r="A3859" s="4" t="s">
        <v>3877</v>
      </c>
      <c r="B3859" s="4">
        <v>32.0</v>
      </c>
      <c r="C3859" s="4">
        <v>94.0</v>
      </c>
      <c r="D3859" s="4">
        <v>51.0</v>
      </c>
      <c r="E3859" s="4">
        <f>SUM(All_RawReads_with_ranks!$B3859:$D3859)</f>
        <v>177</v>
      </c>
      <c r="F3859" s="7">
        <v>3954.0</v>
      </c>
      <c r="G3859" s="4">
        <v>0.0</v>
      </c>
      <c r="H3859" s="4">
        <v>0.0</v>
      </c>
      <c r="I3859" s="4">
        <v>10.0</v>
      </c>
      <c r="J3859" s="4">
        <v>3.0</v>
      </c>
      <c r="K3859" s="4">
        <v>9.0</v>
      </c>
      <c r="L3859" s="4">
        <v>9.0</v>
      </c>
      <c r="M3859" s="4">
        <v>0.0</v>
      </c>
      <c r="N3859" s="4">
        <v>2.0</v>
      </c>
      <c r="O3859" s="4">
        <v>8.0</v>
      </c>
      <c r="P3859" s="4">
        <f>SUM(All_RawReads_with_ranks!$I3859:$O3859)</f>
        <v>41</v>
      </c>
      <c r="Q3859" s="7">
        <v>3857.0</v>
      </c>
      <c r="R3859" s="4">
        <v>0.0</v>
      </c>
    </row>
    <row r="3860" ht="14.25" customHeight="1">
      <c r="A3860" s="4" t="s">
        <v>3878</v>
      </c>
      <c r="B3860" s="4">
        <v>47.0</v>
      </c>
      <c r="C3860" s="4">
        <v>68.0</v>
      </c>
      <c r="D3860" s="4">
        <v>58.0</v>
      </c>
      <c r="E3860" s="4">
        <f>SUM(All_RawReads_with_ranks!$B3860:$D3860)</f>
        <v>173</v>
      </c>
      <c r="F3860" s="7">
        <v>3991.0</v>
      </c>
      <c r="G3860" s="4">
        <v>0.0</v>
      </c>
      <c r="H3860" s="4">
        <v>0.0</v>
      </c>
      <c r="I3860" s="4">
        <v>11.0</v>
      </c>
      <c r="J3860" s="4">
        <v>6.0</v>
      </c>
      <c r="K3860" s="4">
        <v>8.0</v>
      </c>
      <c r="L3860" s="4">
        <v>3.0</v>
      </c>
      <c r="M3860" s="4">
        <v>0.0</v>
      </c>
      <c r="N3860" s="4">
        <v>3.0</v>
      </c>
      <c r="O3860" s="4">
        <v>10.0</v>
      </c>
      <c r="P3860" s="4">
        <f>SUM(All_RawReads_with_ranks!$I3860:$O3860)</f>
        <v>41</v>
      </c>
      <c r="Q3860" s="7">
        <v>3858.0</v>
      </c>
      <c r="R3860" s="4">
        <v>2.0</v>
      </c>
    </row>
    <row r="3861" ht="14.25" customHeight="1">
      <c r="A3861" s="4" t="s">
        <v>3879</v>
      </c>
      <c r="B3861" s="4">
        <v>37.0</v>
      </c>
      <c r="C3861" s="4">
        <v>79.0</v>
      </c>
      <c r="D3861" s="4">
        <v>54.0</v>
      </c>
      <c r="E3861" s="4">
        <f>SUM(All_RawReads_with_ranks!$B3861:$D3861)</f>
        <v>170</v>
      </c>
      <c r="F3861" s="7">
        <v>4022.0</v>
      </c>
      <c r="G3861" s="4">
        <v>1.0</v>
      </c>
      <c r="H3861" s="4">
        <v>0.0</v>
      </c>
      <c r="I3861" s="4">
        <v>11.0</v>
      </c>
      <c r="J3861" s="4">
        <v>7.0</v>
      </c>
      <c r="K3861" s="4">
        <v>8.0</v>
      </c>
      <c r="L3861" s="4">
        <v>4.0</v>
      </c>
      <c r="M3861" s="4">
        <v>0.0</v>
      </c>
      <c r="N3861" s="4">
        <v>2.0</v>
      </c>
      <c r="O3861" s="4">
        <v>9.0</v>
      </c>
      <c r="P3861" s="4">
        <f>SUM(All_RawReads_with_ranks!$I3861:$O3861)</f>
        <v>41</v>
      </c>
      <c r="Q3861" s="7">
        <v>3859.0</v>
      </c>
      <c r="R3861" s="4">
        <v>0.0</v>
      </c>
    </row>
    <row r="3862" ht="14.25" customHeight="1">
      <c r="A3862" s="4" t="s">
        <v>3880</v>
      </c>
      <c r="B3862" s="4">
        <v>44.0</v>
      </c>
      <c r="C3862" s="4">
        <v>65.0</v>
      </c>
      <c r="D3862" s="4">
        <v>58.0</v>
      </c>
      <c r="E3862" s="4">
        <f>SUM(All_RawReads_with_ranks!$B3862:$D3862)</f>
        <v>167</v>
      </c>
      <c r="F3862" s="7">
        <v>4049.0</v>
      </c>
      <c r="G3862" s="4">
        <v>0.0</v>
      </c>
      <c r="H3862" s="4">
        <v>3.0</v>
      </c>
      <c r="I3862" s="4">
        <v>7.0</v>
      </c>
      <c r="J3862" s="4">
        <v>3.0</v>
      </c>
      <c r="K3862" s="4">
        <v>12.0</v>
      </c>
      <c r="L3862" s="4">
        <v>9.0</v>
      </c>
      <c r="M3862" s="4">
        <v>0.0</v>
      </c>
      <c r="N3862" s="4">
        <v>2.0</v>
      </c>
      <c r="O3862" s="4">
        <v>8.0</v>
      </c>
      <c r="P3862" s="4">
        <f>SUM(All_RawReads_with_ranks!$I3862:$O3862)</f>
        <v>41</v>
      </c>
      <c r="Q3862" s="7">
        <v>3860.0</v>
      </c>
      <c r="R3862" s="4">
        <v>4.0</v>
      </c>
    </row>
    <row r="3863" ht="14.25" customHeight="1">
      <c r="A3863" s="4" t="s">
        <v>3881</v>
      </c>
      <c r="B3863" s="4">
        <v>23.0</v>
      </c>
      <c r="C3863" s="4">
        <v>92.0</v>
      </c>
      <c r="D3863" s="4">
        <v>52.0</v>
      </c>
      <c r="E3863" s="4">
        <f>SUM(All_RawReads_with_ranks!$B3863:$D3863)</f>
        <v>167</v>
      </c>
      <c r="F3863" s="7">
        <v>4059.0</v>
      </c>
      <c r="G3863" s="4">
        <v>1.0</v>
      </c>
      <c r="H3863" s="4">
        <v>0.0</v>
      </c>
      <c r="I3863" s="4">
        <v>15.0</v>
      </c>
      <c r="J3863" s="4">
        <v>1.0</v>
      </c>
      <c r="K3863" s="4">
        <v>6.0</v>
      </c>
      <c r="L3863" s="4">
        <v>10.0</v>
      </c>
      <c r="M3863" s="4">
        <v>1.0</v>
      </c>
      <c r="N3863" s="4">
        <v>4.0</v>
      </c>
      <c r="O3863" s="4">
        <v>4.0</v>
      </c>
      <c r="P3863" s="4">
        <f>SUM(All_RawReads_with_ranks!$I3863:$O3863)</f>
        <v>41</v>
      </c>
      <c r="Q3863" s="7">
        <v>3861.0</v>
      </c>
      <c r="R3863" s="4">
        <v>0.0</v>
      </c>
    </row>
    <row r="3864" ht="14.25" customHeight="1">
      <c r="A3864" s="4" t="s">
        <v>3882</v>
      </c>
      <c r="B3864" s="4">
        <v>29.0</v>
      </c>
      <c r="C3864" s="4">
        <v>84.0</v>
      </c>
      <c r="D3864" s="4">
        <v>53.0</v>
      </c>
      <c r="E3864" s="4">
        <f>SUM(All_RawReads_with_ranks!$B3864:$D3864)</f>
        <v>166</v>
      </c>
      <c r="F3864" s="7">
        <v>4070.0</v>
      </c>
      <c r="G3864" s="4">
        <v>0.0</v>
      </c>
      <c r="H3864" s="4">
        <v>0.0</v>
      </c>
      <c r="I3864" s="4">
        <v>9.0</v>
      </c>
      <c r="J3864" s="4">
        <v>4.0</v>
      </c>
      <c r="K3864" s="4">
        <v>12.0</v>
      </c>
      <c r="L3864" s="4">
        <v>10.0</v>
      </c>
      <c r="M3864" s="4">
        <v>0.0</v>
      </c>
      <c r="N3864" s="4">
        <v>2.0</v>
      </c>
      <c r="O3864" s="4">
        <v>4.0</v>
      </c>
      <c r="P3864" s="4">
        <f>SUM(All_RawReads_with_ranks!$I3864:$O3864)</f>
        <v>41</v>
      </c>
      <c r="Q3864" s="7">
        <v>3862.0</v>
      </c>
      <c r="R3864" s="4">
        <v>0.0</v>
      </c>
    </row>
    <row r="3865" ht="14.25" customHeight="1">
      <c r="A3865" s="4" t="s">
        <v>3883</v>
      </c>
      <c r="B3865" s="4">
        <v>51.0</v>
      </c>
      <c r="C3865" s="4">
        <v>74.0</v>
      </c>
      <c r="D3865" s="4">
        <v>38.0</v>
      </c>
      <c r="E3865" s="4">
        <f>SUM(All_RawReads_with_ranks!$B3865:$D3865)</f>
        <v>163</v>
      </c>
      <c r="F3865" s="7">
        <v>4094.0</v>
      </c>
      <c r="G3865" s="4">
        <v>0.0</v>
      </c>
      <c r="H3865" s="4">
        <v>0.0</v>
      </c>
      <c r="I3865" s="4">
        <v>12.0</v>
      </c>
      <c r="J3865" s="4">
        <v>1.0</v>
      </c>
      <c r="K3865" s="4">
        <v>16.0</v>
      </c>
      <c r="L3865" s="4">
        <v>8.0</v>
      </c>
      <c r="M3865" s="4">
        <v>0.0</v>
      </c>
      <c r="N3865" s="4">
        <v>0.0</v>
      </c>
      <c r="O3865" s="4">
        <v>4.0</v>
      </c>
      <c r="P3865" s="4">
        <f>SUM(All_RawReads_with_ranks!$I3865:$O3865)</f>
        <v>41</v>
      </c>
      <c r="Q3865" s="7">
        <v>3863.0</v>
      </c>
      <c r="R3865" s="4">
        <v>2.0</v>
      </c>
    </row>
    <row r="3866" ht="14.25" customHeight="1">
      <c r="A3866" s="4" t="s">
        <v>3884</v>
      </c>
      <c r="B3866" s="4">
        <v>30.0</v>
      </c>
      <c r="C3866" s="4">
        <v>67.0</v>
      </c>
      <c r="D3866" s="4">
        <v>50.0</v>
      </c>
      <c r="E3866" s="4">
        <f>SUM(All_RawReads_with_ranks!$B3866:$D3866)</f>
        <v>147</v>
      </c>
      <c r="F3866" s="7">
        <v>4243.0</v>
      </c>
      <c r="G3866" s="4">
        <v>0.0</v>
      </c>
      <c r="H3866" s="4">
        <v>2.0</v>
      </c>
      <c r="I3866" s="4">
        <v>9.0</v>
      </c>
      <c r="J3866" s="4">
        <v>9.0</v>
      </c>
      <c r="K3866" s="4">
        <v>10.0</v>
      </c>
      <c r="L3866" s="4">
        <v>6.0</v>
      </c>
      <c r="M3866" s="4">
        <v>0.0</v>
      </c>
      <c r="N3866" s="4">
        <v>2.0</v>
      </c>
      <c r="O3866" s="4">
        <v>5.0</v>
      </c>
      <c r="P3866" s="4">
        <f>SUM(All_RawReads_with_ranks!$I3866:$O3866)</f>
        <v>41</v>
      </c>
      <c r="Q3866" s="7">
        <v>3864.0</v>
      </c>
      <c r="R3866" s="4">
        <v>0.0</v>
      </c>
    </row>
    <row r="3867" ht="14.25" customHeight="1">
      <c r="A3867" s="4" t="s">
        <v>3885</v>
      </c>
      <c r="B3867" s="4">
        <v>14.0</v>
      </c>
      <c r="C3867" s="4">
        <v>79.0</v>
      </c>
      <c r="D3867" s="4">
        <v>43.0</v>
      </c>
      <c r="E3867" s="4">
        <f>SUM(All_RawReads_with_ranks!$B3867:$D3867)</f>
        <v>136</v>
      </c>
      <c r="F3867" s="7">
        <v>4370.0</v>
      </c>
      <c r="G3867" s="4">
        <v>0.0</v>
      </c>
      <c r="H3867" s="4">
        <v>2.0</v>
      </c>
      <c r="I3867" s="4">
        <v>9.0</v>
      </c>
      <c r="J3867" s="4">
        <v>4.0</v>
      </c>
      <c r="K3867" s="4">
        <v>10.0</v>
      </c>
      <c r="L3867" s="4">
        <v>9.0</v>
      </c>
      <c r="M3867" s="4">
        <v>1.0</v>
      </c>
      <c r="N3867" s="4">
        <v>3.0</v>
      </c>
      <c r="O3867" s="4">
        <v>5.0</v>
      </c>
      <c r="P3867" s="4">
        <f>SUM(All_RawReads_with_ranks!$I3867:$O3867)</f>
        <v>41</v>
      </c>
      <c r="Q3867" s="7">
        <v>3865.0</v>
      </c>
      <c r="R3867" s="4">
        <v>0.0</v>
      </c>
    </row>
    <row r="3868" ht="14.25" customHeight="1">
      <c r="A3868" s="4" t="s">
        <v>3886</v>
      </c>
      <c r="B3868" s="4">
        <v>26.0</v>
      </c>
      <c r="C3868" s="4">
        <v>58.0</v>
      </c>
      <c r="D3868" s="4">
        <v>39.0</v>
      </c>
      <c r="E3868" s="4">
        <f>SUM(All_RawReads_with_ranks!$B3868:$D3868)</f>
        <v>123</v>
      </c>
      <c r="F3868" s="7">
        <v>4468.0</v>
      </c>
      <c r="G3868" s="4">
        <v>0.0</v>
      </c>
      <c r="H3868" s="4">
        <v>0.0</v>
      </c>
      <c r="I3868" s="4">
        <v>13.0</v>
      </c>
      <c r="J3868" s="4">
        <v>4.0</v>
      </c>
      <c r="K3868" s="4">
        <v>7.0</v>
      </c>
      <c r="L3868" s="4">
        <v>5.0</v>
      </c>
      <c r="M3868" s="4">
        <v>0.0</v>
      </c>
      <c r="N3868" s="4">
        <v>2.0</v>
      </c>
      <c r="O3868" s="4">
        <v>10.0</v>
      </c>
      <c r="P3868" s="4">
        <f>SUM(All_RawReads_with_ranks!$I3868:$O3868)</f>
        <v>41</v>
      </c>
      <c r="Q3868" s="7">
        <v>3866.0</v>
      </c>
      <c r="R3868" s="4">
        <v>1.0</v>
      </c>
    </row>
    <row r="3869" ht="14.25" customHeight="1">
      <c r="A3869" s="4" t="s">
        <v>3887</v>
      </c>
      <c r="B3869" s="4">
        <v>25.0</v>
      </c>
      <c r="C3869" s="4">
        <v>63.0</v>
      </c>
      <c r="D3869" s="4">
        <v>34.0</v>
      </c>
      <c r="E3869" s="4">
        <f>SUM(All_RawReads_with_ranks!$B3869:$D3869)</f>
        <v>122</v>
      </c>
      <c r="F3869" s="7">
        <v>4486.0</v>
      </c>
      <c r="G3869" s="4">
        <v>0.0</v>
      </c>
      <c r="H3869" s="4">
        <v>1.0</v>
      </c>
      <c r="I3869" s="4">
        <v>9.0</v>
      </c>
      <c r="J3869" s="4">
        <v>4.0</v>
      </c>
      <c r="K3869" s="4">
        <v>6.0</v>
      </c>
      <c r="L3869" s="4">
        <v>13.0</v>
      </c>
      <c r="M3869" s="4">
        <v>0.0</v>
      </c>
      <c r="N3869" s="4">
        <v>1.0</v>
      </c>
      <c r="O3869" s="4">
        <v>8.0</v>
      </c>
      <c r="P3869" s="4">
        <f>SUM(All_RawReads_with_ranks!$I3869:$O3869)</f>
        <v>41</v>
      </c>
      <c r="Q3869" s="7">
        <v>3867.0</v>
      </c>
      <c r="R3869" s="4">
        <v>2.0</v>
      </c>
    </row>
    <row r="3870" ht="14.25" customHeight="1">
      <c r="A3870" s="4" t="s">
        <v>3888</v>
      </c>
      <c r="B3870" s="4">
        <v>17.0</v>
      </c>
      <c r="C3870" s="4">
        <v>41.0</v>
      </c>
      <c r="D3870" s="4">
        <v>27.0</v>
      </c>
      <c r="E3870" s="4">
        <f>SUM(All_RawReads_with_ranks!$B3870:$D3870)</f>
        <v>85</v>
      </c>
      <c r="F3870" s="7">
        <v>4771.0</v>
      </c>
      <c r="G3870" s="4">
        <v>0.0</v>
      </c>
      <c r="H3870" s="4">
        <v>1.0</v>
      </c>
      <c r="I3870" s="4">
        <v>5.0</v>
      </c>
      <c r="J3870" s="4">
        <v>1.0</v>
      </c>
      <c r="K3870" s="4">
        <v>10.0</v>
      </c>
      <c r="L3870" s="4">
        <v>15.0</v>
      </c>
      <c r="M3870" s="4">
        <v>0.0</v>
      </c>
      <c r="N3870" s="4">
        <v>5.0</v>
      </c>
      <c r="O3870" s="4">
        <v>5.0</v>
      </c>
      <c r="P3870" s="4">
        <f>SUM(All_RawReads_with_ranks!$I3870:$O3870)</f>
        <v>41</v>
      </c>
      <c r="Q3870" s="7">
        <v>3868.0</v>
      </c>
      <c r="R3870" s="4">
        <v>3.0</v>
      </c>
    </row>
    <row r="3871" ht="14.25" customHeight="1">
      <c r="A3871" s="4" t="s">
        <v>3889</v>
      </c>
      <c r="B3871" s="4">
        <v>54.0</v>
      </c>
      <c r="C3871" s="4">
        <v>154.0</v>
      </c>
      <c r="D3871" s="4">
        <v>123.0</v>
      </c>
      <c r="E3871" s="4">
        <f>SUM(All_RawReads_with_ranks!$B3871:$D3871)</f>
        <v>331</v>
      </c>
      <c r="F3871" s="7">
        <v>2660.0</v>
      </c>
      <c r="G3871" s="4">
        <v>0.0</v>
      </c>
      <c r="H3871" s="4">
        <v>0.0</v>
      </c>
      <c r="I3871" s="4">
        <v>19.0</v>
      </c>
      <c r="J3871" s="4">
        <v>3.0</v>
      </c>
      <c r="K3871" s="4">
        <v>4.0</v>
      </c>
      <c r="L3871" s="4">
        <v>9.0</v>
      </c>
      <c r="M3871" s="4">
        <v>0.0</v>
      </c>
      <c r="N3871" s="4">
        <v>2.0</v>
      </c>
      <c r="O3871" s="4">
        <v>3.0</v>
      </c>
      <c r="P3871" s="4">
        <f>SUM(All_RawReads_with_ranks!$I3871:$O3871)</f>
        <v>40</v>
      </c>
      <c r="Q3871" s="7">
        <v>3869.0</v>
      </c>
      <c r="R3871" s="4">
        <v>0.0</v>
      </c>
    </row>
    <row r="3872" ht="14.25" customHeight="1">
      <c r="A3872" s="4" t="s">
        <v>3890</v>
      </c>
      <c r="B3872" s="4">
        <v>39.0</v>
      </c>
      <c r="C3872" s="4">
        <v>166.0</v>
      </c>
      <c r="D3872" s="4">
        <v>116.0</v>
      </c>
      <c r="E3872" s="4">
        <f>SUM(All_RawReads_with_ranks!$B3872:$D3872)</f>
        <v>321</v>
      </c>
      <c r="F3872" s="7">
        <v>2736.0</v>
      </c>
      <c r="G3872" s="4">
        <v>2.0</v>
      </c>
      <c r="H3872" s="4">
        <v>1.0</v>
      </c>
      <c r="I3872" s="4">
        <v>12.0</v>
      </c>
      <c r="J3872" s="4">
        <v>3.0</v>
      </c>
      <c r="K3872" s="4">
        <v>7.0</v>
      </c>
      <c r="L3872" s="4">
        <v>8.0</v>
      </c>
      <c r="M3872" s="4">
        <v>0.0</v>
      </c>
      <c r="N3872" s="4">
        <v>5.0</v>
      </c>
      <c r="O3872" s="4">
        <v>5.0</v>
      </c>
      <c r="P3872" s="4">
        <f>SUM(All_RawReads_with_ranks!$I3872:$O3872)</f>
        <v>40</v>
      </c>
      <c r="Q3872" s="7">
        <v>3870.0</v>
      </c>
      <c r="R3872" s="4">
        <v>0.0</v>
      </c>
    </row>
    <row r="3873" ht="14.25" customHeight="1">
      <c r="A3873" s="4" t="s">
        <v>3891</v>
      </c>
      <c r="B3873" s="4">
        <v>45.0</v>
      </c>
      <c r="C3873" s="4">
        <v>153.0</v>
      </c>
      <c r="D3873" s="4">
        <v>97.0</v>
      </c>
      <c r="E3873" s="4">
        <f>SUM(All_RawReads_with_ranks!$B3873:$D3873)</f>
        <v>295</v>
      </c>
      <c r="F3873" s="7">
        <v>2900.0</v>
      </c>
      <c r="G3873" s="4">
        <v>1.0</v>
      </c>
      <c r="H3873" s="4">
        <v>0.0</v>
      </c>
      <c r="I3873" s="4">
        <v>14.0</v>
      </c>
      <c r="J3873" s="4">
        <v>3.0</v>
      </c>
      <c r="K3873" s="4">
        <v>0.0</v>
      </c>
      <c r="L3873" s="4">
        <v>12.0</v>
      </c>
      <c r="M3873" s="4">
        <v>2.0</v>
      </c>
      <c r="N3873" s="4">
        <v>5.0</v>
      </c>
      <c r="O3873" s="4">
        <v>4.0</v>
      </c>
      <c r="P3873" s="4">
        <f>SUM(All_RawReads_with_ranks!$I3873:$O3873)</f>
        <v>40</v>
      </c>
      <c r="Q3873" s="7">
        <v>3871.0</v>
      </c>
      <c r="R3873" s="4">
        <v>0.0</v>
      </c>
    </row>
    <row r="3874" ht="14.25" customHeight="1">
      <c r="A3874" s="4" t="s">
        <v>3892</v>
      </c>
      <c r="B3874" s="4">
        <v>47.0</v>
      </c>
      <c r="C3874" s="4">
        <v>144.0</v>
      </c>
      <c r="D3874" s="4">
        <v>103.0</v>
      </c>
      <c r="E3874" s="4">
        <f>SUM(All_RawReads_with_ranks!$B3874:$D3874)</f>
        <v>294</v>
      </c>
      <c r="F3874" s="7">
        <v>2909.0</v>
      </c>
      <c r="G3874" s="4">
        <v>0.0</v>
      </c>
      <c r="H3874" s="4">
        <v>0.0</v>
      </c>
      <c r="I3874" s="4">
        <v>14.0</v>
      </c>
      <c r="J3874" s="4">
        <v>3.0</v>
      </c>
      <c r="K3874" s="4">
        <v>4.0</v>
      </c>
      <c r="L3874" s="4">
        <v>6.0</v>
      </c>
      <c r="M3874" s="4">
        <v>1.0</v>
      </c>
      <c r="N3874" s="4">
        <v>5.0</v>
      </c>
      <c r="O3874" s="4">
        <v>7.0</v>
      </c>
      <c r="P3874" s="4">
        <f>SUM(All_RawReads_with_ranks!$I3874:$O3874)</f>
        <v>40</v>
      </c>
      <c r="Q3874" s="7">
        <v>3872.0</v>
      </c>
      <c r="R3874" s="4">
        <v>0.0</v>
      </c>
    </row>
    <row r="3875" ht="14.25" customHeight="1">
      <c r="A3875" s="4" t="s">
        <v>3893</v>
      </c>
      <c r="B3875" s="4">
        <v>49.0</v>
      </c>
      <c r="C3875" s="4">
        <v>144.0</v>
      </c>
      <c r="D3875" s="4">
        <v>96.0</v>
      </c>
      <c r="E3875" s="4">
        <f>SUM(All_RawReads_with_ranks!$B3875:$D3875)</f>
        <v>289</v>
      </c>
      <c r="F3875" s="7">
        <v>2947.0</v>
      </c>
      <c r="G3875" s="4">
        <v>0.0</v>
      </c>
      <c r="H3875" s="4">
        <v>0.0</v>
      </c>
      <c r="I3875" s="4">
        <v>14.0</v>
      </c>
      <c r="J3875" s="4">
        <v>4.0</v>
      </c>
      <c r="K3875" s="4">
        <v>6.0</v>
      </c>
      <c r="L3875" s="4">
        <v>12.0</v>
      </c>
      <c r="M3875" s="4">
        <v>0.0</v>
      </c>
      <c r="N3875" s="4">
        <v>1.0</v>
      </c>
      <c r="O3875" s="4">
        <v>3.0</v>
      </c>
      <c r="P3875" s="4">
        <f>SUM(All_RawReads_with_ranks!$I3875:$O3875)</f>
        <v>40</v>
      </c>
      <c r="Q3875" s="7">
        <v>3873.0</v>
      </c>
      <c r="R3875" s="4">
        <v>0.0</v>
      </c>
    </row>
    <row r="3876" ht="14.25" customHeight="1">
      <c r="A3876" s="4" t="s">
        <v>3894</v>
      </c>
      <c r="B3876" s="4">
        <v>37.0</v>
      </c>
      <c r="C3876" s="4">
        <v>155.0</v>
      </c>
      <c r="D3876" s="4">
        <v>97.0</v>
      </c>
      <c r="E3876" s="4">
        <f>SUM(All_RawReads_with_ranks!$B3876:$D3876)</f>
        <v>289</v>
      </c>
      <c r="F3876" s="7">
        <v>2948.0</v>
      </c>
      <c r="G3876" s="4">
        <v>0.0</v>
      </c>
      <c r="H3876" s="4">
        <v>0.0</v>
      </c>
      <c r="I3876" s="4">
        <v>14.0</v>
      </c>
      <c r="J3876" s="4">
        <v>5.0</v>
      </c>
      <c r="K3876" s="4">
        <v>8.0</v>
      </c>
      <c r="L3876" s="4">
        <v>9.0</v>
      </c>
      <c r="M3876" s="4">
        <v>1.0</v>
      </c>
      <c r="N3876" s="4">
        <v>1.0</v>
      </c>
      <c r="O3876" s="4">
        <v>2.0</v>
      </c>
      <c r="P3876" s="4">
        <f>SUM(All_RawReads_with_ranks!$I3876:$O3876)</f>
        <v>40</v>
      </c>
      <c r="Q3876" s="7">
        <v>3874.0</v>
      </c>
      <c r="R3876" s="4">
        <v>0.0</v>
      </c>
    </row>
    <row r="3877" ht="14.25" customHeight="1">
      <c r="A3877" s="4" t="s">
        <v>3895</v>
      </c>
      <c r="B3877" s="4">
        <v>38.0</v>
      </c>
      <c r="C3877" s="4">
        <v>138.0</v>
      </c>
      <c r="D3877" s="4">
        <v>97.0</v>
      </c>
      <c r="E3877" s="4">
        <f>SUM(All_RawReads_with_ranks!$B3877:$D3877)</f>
        <v>273</v>
      </c>
      <c r="F3877" s="7">
        <v>3060.0</v>
      </c>
      <c r="G3877" s="4">
        <v>0.0</v>
      </c>
      <c r="H3877" s="4">
        <v>0.0</v>
      </c>
      <c r="I3877" s="4">
        <v>14.0</v>
      </c>
      <c r="J3877" s="4">
        <v>2.0</v>
      </c>
      <c r="K3877" s="4">
        <v>7.0</v>
      </c>
      <c r="L3877" s="4">
        <v>7.0</v>
      </c>
      <c r="M3877" s="4">
        <v>0.0</v>
      </c>
      <c r="N3877" s="4">
        <v>2.0</v>
      </c>
      <c r="O3877" s="4">
        <v>8.0</v>
      </c>
      <c r="P3877" s="4">
        <f>SUM(All_RawReads_with_ranks!$I3877:$O3877)</f>
        <v>40</v>
      </c>
      <c r="Q3877" s="7">
        <v>3875.0</v>
      </c>
      <c r="R3877" s="4">
        <v>0.0</v>
      </c>
    </row>
    <row r="3878" ht="14.25" customHeight="1">
      <c r="A3878" s="4" t="s">
        <v>3896</v>
      </c>
      <c r="B3878" s="4">
        <v>59.0</v>
      </c>
      <c r="C3878" s="4">
        <v>106.0</v>
      </c>
      <c r="D3878" s="4">
        <v>96.0</v>
      </c>
      <c r="E3878" s="4">
        <f>SUM(All_RawReads_with_ranks!$B3878:$D3878)</f>
        <v>261</v>
      </c>
      <c r="F3878" s="7">
        <v>3143.0</v>
      </c>
      <c r="G3878" s="4">
        <v>0.0</v>
      </c>
      <c r="H3878" s="4">
        <v>0.0</v>
      </c>
      <c r="I3878" s="4">
        <v>13.0</v>
      </c>
      <c r="J3878" s="4">
        <v>4.0</v>
      </c>
      <c r="K3878" s="4">
        <v>12.0</v>
      </c>
      <c r="L3878" s="4">
        <v>5.0</v>
      </c>
      <c r="M3878" s="4">
        <v>1.0</v>
      </c>
      <c r="N3878" s="4">
        <v>1.0</v>
      </c>
      <c r="O3878" s="4">
        <v>4.0</v>
      </c>
      <c r="P3878" s="4">
        <f>SUM(All_RawReads_with_ranks!$I3878:$O3878)</f>
        <v>40</v>
      </c>
      <c r="Q3878" s="7">
        <v>3876.0</v>
      </c>
      <c r="R3878" s="4">
        <v>2.0</v>
      </c>
    </row>
    <row r="3879" ht="14.25" customHeight="1">
      <c r="A3879" s="4" t="s">
        <v>3897</v>
      </c>
      <c r="B3879" s="4">
        <v>49.0</v>
      </c>
      <c r="C3879" s="4">
        <v>121.0</v>
      </c>
      <c r="D3879" s="4">
        <v>89.0</v>
      </c>
      <c r="E3879" s="4">
        <f>SUM(All_RawReads_with_ranks!$B3879:$D3879)</f>
        <v>259</v>
      </c>
      <c r="F3879" s="7">
        <v>3160.0</v>
      </c>
      <c r="G3879" s="4">
        <v>1.0</v>
      </c>
      <c r="H3879" s="4">
        <v>0.0</v>
      </c>
      <c r="I3879" s="4">
        <v>9.0</v>
      </c>
      <c r="J3879" s="4">
        <v>10.0</v>
      </c>
      <c r="K3879" s="4">
        <v>10.0</v>
      </c>
      <c r="L3879" s="4">
        <v>5.0</v>
      </c>
      <c r="M3879" s="4">
        <v>1.0</v>
      </c>
      <c r="N3879" s="4">
        <v>0.0</v>
      </c>
      <c r="O3879" s="4">
        <v>5.0</v>
      </c>
      <c r="P3879" s="4">
        <f>SUM(All_RawReads_with_ranks!$I3879:$O3879)</f>
        <v>40</v>
      </c>
      <c r="Q3879" s="7">
        <v>3877.0</v>
      </c>
      <c r="R3879" s="4">
        <v>1.0</v>
      </c>
    </row>
    <row r="3880" ht="14.25" customHeight="1">
      <c r="A3880" s="4" t="s">
        <v>3898</v>
      </c>
      <c r="B3880" s="4">
        <v>56.0</v>
      </c>
      <c r="C3880" s="4">
        <v>124.0</v>
      </c>
      <c r="D3880" s="4">
        <v>71.0</v>
      </c>
      <c r="E3880" s="4">
        <f>SUM(All_RawReads_with_ranks!$B3880:$D3880)</f>
        <v>251</v>
      </c>
      <c r="F3880" s="7">
        <v>3231.0</v>
      </c>
      <c r="G3880" s="4">
        <v>1.0</v>
      </c>
      <c r="H3880" s="4">
        <v>0.0</v>
      </c>
      <c r="I3880" s="4">
        <v>12.0</v>
      </c>
      <c r="J3880" s="4">
        <v>7.0</v>
      </c>
      <c r="K3880" s="4">
        <v>5.0</v>
      </c>
      <c r="L3880" s="4">
        <v>7.0</v>
      </c>
      <c r="M3880" s="4">
        <v>0.0</v>
      </c>
      <c r="N3880" s="4">
        <v>2.0</v>
      </c>
      <c r="O3880" s="4">
        <v>7.0</v>
      </c>
      <c r="P3880" s="4">
        <f>SUM(All_RawReads_with_ranks!$I3880:$O3880)</f>
        <v>40</v>
      </c>
      <c r="Q3880" s="7">
        <v>3878.0</v>
      </c>
      <c r="R3880" s="4">
        <v>1.0</v>
      </c>
    </row>
    <row r="3881" ht="14.25" customHeight="1">
      <c r="A3881" s="4" t="s">
        <v>3899</v>
      </c>
      <c r="B3881" s="4">
        <v>42.0</v>
      </c>
      <c r="C3881" s="4">
        <v>117.0</v>
      </c>
      <c r="D3881" s="4">
        <v>91.0</v>
      </c>
      <c r="E3881" s="4">
        <f>SUM(All_RawReads_with_ranks!$B3881:$D3881)</f>
        <v>250</v>
      </c>
      <c r="F3881" s="7">
        <v>3251.0</v>
      </c>
      <c r="G3881" s="4">
        <v>0.0</v>
      </c>
      <c r="H3881" s="4">
        <v>0.0</v>
      </c>
      <c r="I3881" s="4">
        <v>10.0</v>
      </c>
      <c r="J3881" s="4">
        <v>3.0</v>
      </c>
      <c r="K3881" s="4">
        <v>8.0</v>
      </c>
      <c r="L3881" s="4">
        <v>14.0</v>
      </c>
      <c r="M3881" s="4">
        <v>0.0</v>
      </c>
      <c r="N3881" s="4">
        <v>2.0</v>
      </c>
      <c r="O3881" s="4">
        <v>3.0</v>
      </c>
      <c r="P3881" s="4">
        <f>SUM(All_RawReads_with_ranks!$I3881:$O3881)</f>
        <v>40</v>
      </c>
      <c r="Q3881" s="7">
        <v>3879.0</v>
      </c>
      <c r="R3881" s="4">
        <v>3.0</v>
      </c>
    </row>
    <row r="3882" ht="14.25" customHeight="1">
      <c r="A3882" s="4" t="s">
        <v>3900</v>
      </c>
      <c r="B3882" s="4">
        <v>45.0</v>
      </c>
      <c r="C3882" s="4">
        <v>116.0</v>
      </c>
      <c r="D3882" s="4">
        <v>86.0</v>
      </c>
      <c r="E3882" s="4">
        <f>SUM(All_RawReads_with_ranks!$B3882:$D3882)</f>
        <v>247</v>
      </c>
      <c r="F3882" s="7">
        <v>3279.0</v>
      </c>
      <c r="G3882" s="4">
        <v>0.0</v>
      </c>
      <c r="H3882" s="4">
        <v>0.0</v>
      </c>
      <c r="I3882" s="4">
        <v>9.0</v>
      </c>
      <c r="J3882" s="4">
        <v>7.0</v>
      </c>
      <c r="K3882" s="4">
        <v>8.0</v>
      </c>
      <c r="L3882" s="4">
        <v>7.0</v>
      </c>
      <c r="M3882" s="4">
        <v>1.0</v>
      </c>
      <c r="N3882" s="4">
        <v>1.0</v>
      </c>
      <c r="O3882" s="4">
        <v>7.0</v>
      </c>
      <c r="P3882" s="4">
        <f>SUM(All_RawReads_with_ranks!$I3882:$O3882)</f>
        <v>40</v>
      </c>
      <c r="Q3882" s="7">
        <v>3880.0</v>
      </c>
      <c r="R3882" s="4">
        <v>0.0</v>
      </c>
    </row>
    <row r="3883" ht="14.25" customHeight="1">
      <c r="A3883" s="4" t="s">
        <v>3901</v>
      </c>
      <c r="B3883" s="4">
        <v>42.0</v>
      </c>
      <c r="C3883" s="4">
        <v>99.0</v>
      </c>
      <c r="D3883" s="4">
        <v>90.0</v>
      </c>
      <c r="E3883" s="4">
        <f>SUM(All_RawReads_with_ranks!$B3883:$D3883)</f>
        <v>231</v>
      </c>
      <c r="F3883" s="7">
        <v>3416.0</v>
      </c>
      <c r="G3883" s="4">
        <v>0.0</v>
      </c>
      <c r="H3883" s="4">
        <v>1.0</v>
      </c>
      <c r="I3883" s="4">
        <v>14.0</v>
      </c>
      <c r="J3883" s="4">
        <v>5.0</v>
      </c>
      <c r="K3883" s="4">
        <v>12.0</v>
      </c>
      <c r="L3883" s="4">
        <v>2.0</v>
      </c>
      <c r="M3883" s="4">
        <v>0.0</v>
      </c>
      <c r="N3883" s="4">
        <v>3.0</v>
      </c>
      <c r="O3883" s="4">
        <v>4.0</v>
      </c>
      <c r="P3883" s="4">
        <f>SUM(All_RawReads_with_ranks!$I3883:$O3883)</f>
        <v>40</v>
      </c>
      <c r="Q3883" s="7">
        <v>3881.0</v>
      </c>
      <c r="R3883" s="4">
        <v>0.0</v>
      </c>
    </row>
    <row r="3884" ht="14.25" customHeight="1">
      <c r="A3884" s="4" t="s">
        <v>3902</v>
      </c>
      <c r="B3884" s="4">
        <v>40.0</v>
      </c>
      <c r="C3884" s="4">
        <v>107.0</v>
      </c>
      <c r="D3884" s="4">
        <v>83.0</v>
      </c>
      <c r="E3884" s="4">
        <f>SUM(All_RawReads_with_ranks!$B3884:$D3884)</f>
        <v>230</v>
      </c>
      <c r="F3884" s="7">
        <v>3430.0</v>
      </c>
      <c r="G3884" s="4">
        <v>1.0</v>
      </c>
      <c r="H3884" s="4">
        <v>0.0</v>
      </c>
      <c r="I3884" s="4">
        <v>9.0</v>
      </c>
      <c r="J3884" s="4">
        <v>7.0</v>
      </c>
      <c r="K3884" s="4">
        <v>3.0</v>
      </c>
      <c r="L3884" s="4">
        <v>12.0</v>
      </c>
      <c r="M3884" s="4">
        <v>0.0</v>
      </c>
      <c r="N3884" s="4">
        <v>1.0</v>
      </c>
      <c r="O3884" s="4">
        <v>8.0</v>
      </c>
      <c r="P3884" s="4">
        <f>SUM(All_RawReads_with_ranks!$I3884:$O3884)</f>
        <v>40</v>
      </c>
      <c r="Q3884" s="7">
        <v>3882.0</v>
      </c>
      <c r="R3884" s="4">
        <v>1.0</v>
      </c>
    </row>
    <row r="3885" ht="14.25" customHeight="1">
      <c r="A3885" s="4" t="s">
        <v>3903</v>
      </c>
      <c r="B3885" s="4">
        <v>47.0</v>
      </c>
      <c r="C3885" s="4">
        <v>103.0</v>
      </c>
      <c r="D3885" s="4">
        <v>77.0</v>
      </c>
      <c r="E3885" s="4">
        <f>SUM(All_RawReads_with_ranks!$B3885:$D3885)</f>
        <v>227</v>
      </c>
      <c r="F3885" s="7">
        <v>3459.0</v>
      </c>
      <c r="G3885" s="4">
        <v>1.0</v>
      </c>
      <c r="H3885" s="4">
        <v>2.0</v>
      </c>
      <c r="I3885" s="4">
        <v>9.0</v>
      </c>
      <c r="J3885" s="4">
        <v>7.0</v>
      </c>
      <c r="K3885" s="4">
        <v>5.0</v>
      </c>
      <c r="L3885" s="4">
        <v>5.0</v>
      </c>
      <c r="M3885" s="4">
        <v>2.0</v>
      </c>
      <c r="N3885" s="4">
        <v>4.0</v>
      </c>
      <c r="O3885" s="4">
        <v>8.0</v>
      </c>
      <c r="P3885" s="4">
        <f>SUM(All_RawReads_with_ranks!$I3885:$O3885)</f>
        <v>40</v>
      </c>
      <c r="Q3885" s="7">
        <v>3883.0</v>
      </c>
      <c r="R3885" s="4">
        <v>1.0</v>
      </c>
    </row>
    <row r="3886" ht="14.25" customHeight="1">
      <c r="A3886" s="4" t="s">
        <v>3904</v>
      </c>
      <c r="B3886" s="4">
        <v>70.0</v>
      </c>
      <c r="C3886" s="4">
        <v>105.0</v>
      </c>
      <c r="D3886" s="4">
        <v>48.0</v>
      </c>
      <c r="E3886" s="4">
        <f>SUM(All_RawReads_with_ranks!$B3886:$D3886)</f>
        <v>223</v>
      </c>
      <c r="F3886" s="7">
        <v>3498.0</v>
      </c>
      <c r="G3886" s="4">
        <v>0.0</v>
      </c>
      <c r="H3886" s="4">
        <v>0.0</v>
      </c>
      <c r="I3886" s="4">
        <v>11.0</v>
      </c>
      <c r="J3886" s="4">
        <v>4.0</v>
      </c>
      <c r="K3886" s="4">
        <v>11.0</v>
      </c>
      <c r="L3886" s="4">
        <v>8.0</v>
      </c>
      <c r="M3886" s="4">
        <v>0.0</v>
      </c>
      <c r="N3886" s="4">
        <v>2.0</v>
      </c>
      <c r="O3886" s="4">
        <v>4.0</v>
      </c>
      <c r="P3886" s="4">
        <f>SUM(All_RawReads_with_ranks!$I3886:$O3886)</f>
        <v>40</v>
      </c>
      <c r="Q3886" s="7">
        <v>3884.0</v>
      </c>
      <c r="R3886" s="4">
        <v>1.0</v>
      </c>
    </row>
    <row r="3887" ht="14.25" customHeight="1">
      <c r="A3887" s="4" t="s">
        <v>3905</v>
      </c>
      <c r="B3887" s="4">
        <v>41.0</v>
      </c>
      <c r="C3887" s="4">
        <v>115.0</v>
      </c>
      <c r="D3887" s="4">
        <v>67.0</v>
      </c>
      <c r="E3887" s="4">
        <f>SUM(All_RawReads_with_ranks!$B3887:$D3887)</f>
        <v>223</v>
      </c>
      <c r="F3887" s="7">
        <v>3504.0</v>
      </c>
      <c r="G3887" s="4">
        <v>0.0</v>
      </c>
      <c r="H3887" s="4">
        <v>2.0</v>
      </c>
      <c r="I3887" s="4">
        <v>12.0</v>
      </c>
      <c r="J3887" s="4">
        <v>1.0</v>
      </c>
      <c r="K3887" s="4">
        <v>13.0</v>
      </c>
      <c r="L3887" s="4">
        <v>8.0</v>
      </c>
      <c r="M3887" s="4">
        <v>0.0</v>
      </c>
      <c r="N3887" s="4">
        <v>1.0</v>
      </c>
      <c r="O3887" s="4">
        <v>5.0</v>
      </c>
      <c r="P3887" s="4">
        <f>SUM(All_RawReads_with_ranks!$I3887:$O3887)</f>
        <v>40</v>
      </c>
      <c r="Q3887" s="7">
        <v>3885.0</v>
      </c>
      <c r="R3887" s="4">
        <v>0.0</v>
      </c>
    </row>
    <row r="3888" ht="14.25" customHeight="1">
      <c r="A3888" s="4" t="s">
        <v>3906</v>
      </c>
      <c r="B3888" s="4">
        <v>32.0</v>
      </c>
      <c r="C3888" s="4">
        <v>117.0</v>
      </c>
      <c r="D3888" s="4">
        <v>74.0</v>
      </c>
      <c r="E3888" s="4">
        <f>SUM(All_RawReads_with_ranks!$B3888:$D3888)</f>
        <v>223</v>
      </c>
      <c r="F3888" s="7">
        <v>3511.0</v>
      </c>
      <c r="G3888" s="4">
        <v>1.0</v>
      </c>
      <c r="H3888" s="4">
        <v>0.0</v>
      </c>
      <c r="I3888" s="4">
        <v>7.0</v>
      </c>
      <c r="J3888" s="4">
        <v>7.0</v>
      </c>
      <c r="K3888" s="4">
        <v>5.0</v>
      </c>
      <c r="L3888" s="4">
        <v>12.0</v>
      </c>
      <c r="M3888" s="4">
        <v>1.0</v>
      </c>
      <c r="N3888" s="4">
        <v>3.0</v>
      </c>
      <c r="O3888" s="4">
        <v>5.0</v>
      </c>
      <c r="P3888" s="4">
        <f>SUM(All_RawReads_with_ranks!$I3888:$O3888)</f>
        <v>40</v>
      </c>
      <c r="Q3888" s="7">
        <v>3886.0</v>
      </c>
      <c r="R3888" s="4">
        <v>0.0</v>
      </c>
    </row>
    <row r="3889" ht="14.25" customHeight="1">
      <c r="A3889" s="4" t="s">
        <v>3907</v>
      </c>
      <c r="B3889" s="4">
        <v>37.0</v>
      </c>
      <c r="C3889" s="4">
        <v>108.0</v>
      </c>
      <c r="D3889" s="4">
        <v>69.0</v>
      </c>
      <c r="E3889" s="4">
        <f>SUM(All_RawReads_with_ranks!$B3889:$D3889)</f>
        <v>214</v>
      </c>
      <c r="F3889" s="7">
        <v>3595.0</v>
      </c>
      <c r="G3889" s="4">
        <v>0.0</v>
      </c>
      <c r="H3889" s="4">
        <v>0.0</v>
      </c>
      <c r="I3889" s="4">
        <v>9.0</v>
      </c>
      <c r="J3889" s="4">
        <v>7.0</v>
      </c>
      <c r="K3889" s="4">
        <v>6.0</v>
      </c>
      <c r="L3889" s="4">
        <v>13.0</v>
      </c>
      <c r="M3889" s="4">
        <v>0.0</v>
      </c>
      <c r="N3889" s="4">
        <v>3.0</v>
      </c>
      <c r="O3889" s="4">
        <v>2.0</v>
      </c>
      <c r="P3889" s="4">
        <f>SUM(All_RawReads_with_ranks!$I3889:$O3889)</f>
        <v>40</v>
      </c>
      <c r="Q3889" s="7">
        <v>3887.0</v>
      </c>
      <c r="R3889" s="4">
        <v>1.0</v>
      </c>
    </row>
    <row r="3890" ht="14.25" customHeight="1">
      <c r="A3890" s="4" t="s">
        <v>3908</v>
      </c>
      <c r="B3890" s="4">
        <v>41.0</v>
      </c>
      <c r="C3890" s="4">
        <v>94.0</v>
      </c>
      <c r="D3890" s="4">
        <v>75.0</v>
      </c>
      <c r="E3890" s="4">
        <f>SUM(All_RawReads_with_ranks!$B3890:$D3890)</f>
        <v>210</v>
      </c>
      <c r="F3890" s="7">
        <v>3636.0</v>
      </c>
      <c r="G3890" s="4">
        <v>0.0</v>
      </c>
      <c r="H3890" s="4">
        <v>0.0</v>
      </c>
      <c r="I3890" s="4">
        <v>14.0</v>
      </c>
      <c r="J3890" s="4">
        <v>4.0</v>
      </c>
      <c r="K3890" s="4">
        <v>9.0</v>
      </c>
      <c r="L3890" s="4">
        <v>6.0</v>
      </c>
      <c r="M3890" s="4">
        <v>0.0</v>
      </c>
      <c r="N3890" s="4">
        <v>1.0</v>
      </c>
      <c r="O3890" s="4">
        <v>6.0</v>
      </c>
      <c r="P3890" s="4">
        <f>SUM(All_RawReads_with_ranks!$I3890:$O3890)</f>
        <v>40</v>
      </c>
      <c r="Q3890" s="7">
        <v>3888.0</v>
      </c>
      <c r="R3890" s="4">
        <v>1.0</v>
      </c>
    </row>
    <row r="3891" ht="14.25" customHeight="1">
      <c r="A3891" s="4" t="s">
        <v>3909</v>
      </c>
      <c r="B3891" s="4">
        <v>53.0</v>
      </c>
      <c r="C3891" s="4">
        <v>89.0</v>
      </c>
      <c r="D3891" s="4">
        <v>55.0</v>
      </c>
      <c r="E3891" s="4">
        <f>SUM(All_RawReads_with_ranks!$B3891:$D3891)</f>
        <v>197</v>
      </c>
      <c r="F3891" s="7">
        <v>3755.0</v>
      </c>
      <c r="G3891" s="4">
        <v>2.0</v>
      </c>
      <c r="H3891" s="4">
        <v>0.0</v>
      </c>
      <c r="I3891" s="4">
        <v>7.0</v>
      </c>
      <c r="J3891" s="4">
        <v>0.0</v>
      </c>
      <c r="K3891" s="4">
        <v>9.0</v>
      </c>
      <c r="L3891" s="4">
        <v>7.0</v>
      </c>
      <c r="M3891" s="4">
        <v>0.0</v>
      </c>
      <c r="N3891" s="4">
        <v>6.0</v>
      </c>
      <c r="O3891" s="4">
        <v>11.0</v>
      </c>
      <c r="P3891" s="4">
        <f>SUM(All_RawReads_with_ranks!$I3891:$O3891)</f>
        <v>40</v>
      </c>
      <c r="Q3891" s="7">
        <v>3889.0</v>
      </c>
      <c r="R3891" s="4">
        <v>0.0</v>
      </c>
    </row>
    <row r="3892" ht="14.25" customHeight="1">
      <c r="A3892" s="4" t="s">
        <v>3910</v>
      </c>
      <c r="B3892" s="4">
        <v>37.0</v>
      </c>
      <c r="C3892" s="4">
        <v>97.0</v>
      </c>
      <c r="D3892" s="4">
        <v>58.0</v>
      </c>
      <c r="E3892" s="4">
        <f>SUM(All_RawReads_with_ranks!$B3892:$D3892)</f>
        <v>192</v>
      </c>
      <c r="F3892" s="7">
        <v>3811.0</v>
      </c>
      <c r="G3892" s="4">
        <v>0.0</v>
      </c>
      <c r="H3892" s="4">
        <v>0.0</v>
      </c>
      <c r="I3892" s="4">
        <v>11.0</v>
      </c>
      <c r="J3892" s="4">
        <v>3.0</v>
      </c>
      <c r="K3892" s="4">
        <v>11.0</v>
      </c>
      <c r="L3892" s="4">
        <v>3.0</v>
      </c>
      <c r="M3892" s="4">
        <v>0.0</v>
      </c>
      <c r="N3892" s="4">
        <v>4.0</v>
      </c>
      <c r="O3892" s="4">
        <v>8.0</v>
      </c>
      <c r="P3892" s="4">
        <f>SUM(All_RawReads_with_ranks!$I3892:$O3892)</f>
        <v>40</v>
      </c>
      <c r="Q3892" s="7">
        <v>3890.0</v>
      </c>
      <c r="R3892" s="4">
        <v>1.0</v>
      </c>
    </row>
    <row r="3893" ht="14.25" customHeight="1">
      <c r="A3893" s="4" t="s">
        <v>3911</v>
      </c>
      <c r="B3893" s="4">
        <v>37.0</v>
      </c>
      <c r="C3893" s="4">
        <v>99.0</v>
      </c>
      <c r="D3893" s="4">
        <v>54.0</v>
      </c>
      <c r="E3893" s="4">
        <f>SUM(All_RawReads_with_ranks!$B3893:$D3893)</f>
        <v>190</v>
      </c>
      <c r="F3893" s="7">
        <v>3831.0</v>
      </c>
      <c r="G3893" s="4">
        <v>1.0</v>
      </c>
      <c r="H3893" s="4">
        <v>2.0</v>
      </c>
      <c r="I3893" s="4">
        <v>7.0</v>
      </c>
      <c r="J3893" s="4">
        <v>6.0</v>
      </c>
      <c r="K3893" s="4">
        <v>6.0</v>
      </c>
      <c r="L3893" s="4">
        <v>11.0</v>
      </c>
      <c r="M3893" s="4">
        <v>1.0</v>
      </c>
      <c r="N3893" s="4">
        <v>5.0</v>
      </c>
      <c r="O3893" s="4">
        <v>4.0</v>
      </c>
      <c r="P3893" s="4">
        <f>SUM(All_RawReads_with_ranks!$I3893:$O3893)</f>
        <v>40</v>
      </c>
      <c r="Q3893" s="7">
        <v>3891.0</v>
      </c>
      <c r="R3893" s="4">
        <v>1.0</v>
      </c>
    </row>
    <row r="3894" ht="14.25" customHeight="1">
      <c r="A3894" s="4" t="s">
        <v>3912</v>
      </c>
      <c r="B3894" s="4">
        <v>31.0</v>
      </c>
      <c r="C3894" s="4">
        <v>93.0</v>
      </c>
      <c r="D3894" s="4">
        <v>66.0</v>
      </c>
      <c r="E3894" s="4">
        <f>SUM(All_RawReads_with_ranks!$B3894:$D3894)</f>
        <v>190</v>
      </c>
      <c r="F3894" s="7">
        <v>3837.0</v>
      </c>
      <c r="G3894" s="4">
        <v>0.0</v>
      </c>
      <c r="H3894" s="4">
        <v>1.0</v>
      </c>
      <c r="I3894" s="4">
        <v>13.0</v>
      </c>
      <c r="J3894" s="4">
        <v>6.0</v>
      </c>
      <c r="K3894" s="4">
        <v>6.0</v>
      </c>
      <c r="L3894" s="4">
        <v>9.0</v>
      </c>
      <c r="M3894" s="4">
        <v>0.0</v>
      </c>
      <c r="N3894" s="4">
        <v>2.0</v>
      </c>
      <c r="O3894" s="4">
        <v>4.0</v>
      </c>
      <c r="P3894" s="4">
        <f>SUM(All_RawReads_with_ranks!$I3894:$O3894)</f>
        <v>40</v>
      </c>
      <c r="Q3894" s="7">
        <v>3892.0</v>
      </c>
      <c r="R3894" s="4">
        <v>5.0</v>
      </c>
    </row>
    <row r="3895" ht="14.25" customHeight="1">
      <c r="A3895" s="4" t="s">
        <v>3913</v>
      </c>
      <c r="B3895" s="4">
        <v>25.0</v>
      </c>
      <c r="C3895" s="4">
        <v>99.0</v>
      </c>
      <c r="D3895" s="4">
        <v>63.0</v>
      </c>
      <c r="E3895" s="4">
        <f>SUM(All_RawReads_with_ranks!$B3895:$D3895)</f>
        <v>187</v>
      </c>
      <c r="F3895" s="7">
        <v>3866.0</v>
      </c>
      <c r="G3895" s="4">
        <v>0.0</v>
      </c>
      <c r="H3895" s="4">
        <v>0.0</v>
      </c>
      <c r="I3895" s="4">
        <v>7.0</v>
      </c>
      <c r="J3895" s="4">
        <v>4.0</v>
      </c>
      <c r="K3895" s="4">
        <v>8.0</v>
      </c>
      <c r="L3895" s="4">
        <v>7.0</v>
      </c>
      <c r="M3895" s="4">
        <v>1.0</v>
      </c>
      <c r="N3895" s="4">
        <v>3.0</v>
      </c>
      <c r="O3895" s="4">
        <v>10.0</v>
      </c>
      <c r="P3895" s="4">
        <f>SUM(All_RawReads_with_ranks!$I3895:$O3895)</f>
        <v>40</v>
      </c>
      <c r="Q3895" s="7">
        <v>3893.0</v>
      </c>
      <c r="R3895" s="4">
        <v>1.0</v>
      </c>
    </row>
    <row r="3896" ht="14.25" customHeight="1">
      <c r="A3896" s="4" t="s">
        <v>3914</v>
      </c>
      <c r="B3896" s="4">
        <v>43.0</v>
      </c>
      <c r="C3896" s="4">
        <v>82.0</v>
      </c>
      <c r="D3896" s="4">
        <v>61.0</v>
      </c>
      <c r="E3896" s="4">
        <f>SUM(All_RawReads_with_ranks!$B3896:$D3896)</f>
        <v>186</v>
      </c>
      <c r="F3896" s="7">
        <v>3872.0</v>
      </c>
      <c r="G3896" s="4">
        <v>0.0</v>
      </c>
      <c r="H3896" s="4">
        <v>1.0</v>
      </c>
      <c r="I3896" s="4">
        <v>6.0</v>
      </c>
      <c r="J3896" s="4">
        <v>7.0</v>
      </c>
      <c r="K3896" s="4">
        <v>10.0</v>
      </c>
      <c r="L3896" s="4">
        <v>3.0</v>
      </c>
      <c r="M3896" s="4">
        <v>0.0</v>
      </c>
      <c r="N3896" s="4">
        <v>0.0</v>
      </c>
      <c r="O3896" s="4">
        <v>14.0</v>
      </c>
      <c r="P3896" s="4">
        <f>SUM(All_RawReads_with_ranks!$I3896:$O3896)</f>
        <v>40</v>
      </c>
      <c r="Q3896" s="7">
        <v>3894.0</v>
      </c>
      <c r="R3896" s="4">
        <v>1.0</v>
      </c>
    </row>
    <row r="3897" ht="14.25" customHeight="1">
      <c r="A3897" s="4" t="s">
        <v>3915</v>
      </c>
      <c r="B3897" s="4">
        <v>46.0</v>
      </c>
      <c r="C3897" s="4">
        <v>79.0</v>
      </c>
      <c r="D3897" s="4">
        <v>55.0</v>
      </c>
      <c r="E3897" s="4">
        <f>SUM(All_RawReads_with_ranks!$B3897:$D3897)</f>
        <v>180</v>
      </c>
      <c r="F3897" s="7">
        <v>3916.0</v>
      </c>
      <c r="G3897" s="4">
        <v>2.0</v>
      </c>
      <c r="H3897" s="4">
        <v>0.0</v>
      </c>
      <c r="I3897" s="4">
        <v>8.0</v>
      </c>
      <c r="J3897" s="4">
        <v>5.0</v>
      </c>
      <c r="K3897" s="4">
        <v>9.0</v>
      </c>
      <c r="L3897" s="4">
        <v>10.0</v>
      </c>
      <c r="M3897" s="4">
        <v>1.0</v>
      </c>
      <c r="N3897" s="4">
        <v>4.0</v>
      </c>
      <c r="O3897" s="4">
        <v>3.0</v>
      </c>
      <c r="P3897" s="4">
        <f>SUM(All_RawReads_with_ranks!$I3897:$O3897)</f>
        <v>40</v>
      </c>
      <c r="Q3897" s="7">
        <v>3895.0</v>
      </c>
      <c r="R3897" s="4">
        <v>3.0</v>
      </c>
    </row>
    <row r="3898" ht="14.25" customHeight="1">
      <c r="A3898" s="4" t="s">
        <v>3916</v>
      </c>
      <c r="B3898" s="4">
        <v>43.0</v>
      </c>
      <c r="C3898" s="4">
        <v>75.0</v>
      </c>
      <c r="D3898" s="4">
        <v>61.0</v>
      </c>
      <c r="E3898" s="4">
        <f>SUM(All_RawReads_with_ranks!$B3898:$D3898)</f>
        <v>179</v>
      </c>
      <c r="F3898" s="7">
        <v>3926.0</v>
      </c>
      <c r="G3898" s="4">
        <v>2.0</v>
      </c>
      <c r="H3898" s="4">
        <v>0.0</v>
      </c>
      <c r="I3898" s="4">
        <v>9.0</v>
      </c>
      <c r="J3898" s="4">
        <v>4.0</v>
      </c>
      <c r="K3898" s="4">
        <v>4.0</v>
      </c>
      <c r="L3898" s="4">
        <v>7.0</v>
      </c>
      <c r="M3898" s="4">
        <v>0.0</v>
      </c>
      <c r="N3898" s="4">
        <v>2.0</v>
      </c>
      <c r="O3898" s="4">
        <v>14.0</v>
      </c>
      <c r="P3898" s="4">
        <f>SUM(All_RawReads_with_ranks!$I3898:$O3898)</f>
        <v>40</v>
      </c>
      <c r="Q3898" s="7">
        <v>3896.0</v>
      </c>
      <c r="R3898" s="4">
        <v>1.0</v>
      </c>
    </row>
    <row r="3899" ht="14.25" customHeight="1">
      <c r="A3899" s="4" t="s">
        <v>3917</v>
      </c>
      <c r="B3899" s="4">
        <v>28.0</v>
      </c>
      <c r="C3899" s="4">
        <v>84.0</v>
      </c>
      <c r="D3899" s="4">
        <v>64.0</v>
      </c>
      <c r="E3899" s="4">
        <f>SUM(All_RawReads_with_ranks!$B3899:$D3899)</f>
        <v>176</v>
      </c>
      <c r="F3899" s="7">
        <v>3968.0</v>
      </c>
      <c r="G3899" s="4">
        <v>0.0</v>
      </c>
      <c r="H3899" s="4">
        <v>0.0</v>
      </c>
      <c r="I3899" s="4">
        <v>8.0</v>
      </c>
      <c r="J3899" s="4">
        <v>3.0</v>
      </c>
      <c r="K3899" s="4">
        <v>8.0</v>
      </c>
      <c r="L3899" s="4">
        <v>11.0</v>
      </c>
      <c r="M3899" s="4">
        <v>0.0</v>
      </c>
      <c r="N3899" s="4">
        <v>1.0</v>
      </c>
      <c r="O3899" s="4">
        <v>9.0</v>
      </c>
      <c r="P3899" s="4">
        <f>SUM(All_RawReads_with_ranks!$I3899:$O3899)</f>
        <v>40</v>
      </c>
      <c r="Q3899" s="7">
        <v>3897.0</v>
      </c>
      <c r="R3899" s="4">
        <v>0.0</v>
      </c>
    </row>
    <row r="3900" ht="14.25" customHeight="1">
      <c r="A3900" s="4" t="s">
        <v>3918</v>
      </c>
      <c r="B3900" s="4">
        <v>35.0</v>
      </c>
      <c r="C3900" s="4">
        <v>88.0</v>
      </c>
      <c r="D3900" s="4">
        <v>50.0</v>
      </c>
      <c r="E3900" s="4">
        <f>SUM(All_RawReads_with_ranks!$B3900:$D3900)</f>
        <v>173</v>
      </c>
      <c r="F3900" s="7">
        <v>3994.0</v>
      </c>
      <c r="G3900" s="4">
        <v>1.0</v>
      </c>
      <c r="H3900" s="4">
        <v>1.0</v>
      </c>
      <c r="I3900" s="4">
        <v>8.0</v>
      </c>
      <c r="J3900" s="4">
        <v>4.0</v>
      </c>
      <c r="K3900" s="4">
        <v>11.0</v>
      </c>
      <c r="L3900" s="4">
        <v>5.0</v>
      </c>
      <c r="M3900" s="4">
        <v>0.0</v>
      </c>
      <c r="N3900" s="4">
        <v>1.0</v>
      </c>
      <c r="O3900" s="4">
        <v>11.0</v>
      </c>
      <c r="P3900" s="4">
        <f>SUM(All_RawReads_with_ranks!$I3900:$O3900)</f>
        <v>40</v>
      </c>
      <c r="Q3900" s="7">
        <v>3898.0</v>
      </c>
      <c r="R3900" s="4">
        <v>0.0</v>
      </c>
    </row>
    <row r="3901" ht="14.25" customHeight="1">
      <c r="A3901" s="4" t="s">
        <v>3919</v>
      </c>
      <c r="B3901" s="4">
        <v>24.0</v>
      </c>
      <c r="C3901" s="4">
        <v>82.0</v>
      </c>
      <c r="D3901" s="4">
        <v>66.0</v>
      </c>
      <c r="E3901" s="4">
        <f>SUM(All_RawReads_with_ranks!$B3901:$D3901)</f>
        <v>172</v>
      </c>
      <c r="F3901" s="7">
        <v>4006.0</v>
      </c>
      <c r="G3901" s="4">
        <v>0.0</v>
      </c>
      <c r="H3901" s="4">
        <v>0.0</v>
      </c>
      <c r="I3901" s="4">
        <v>13.0</v>
      </c>
      <c r="J3901" s="4">
        <v>7.0</v>
      </c>
      <c r="K3901" s="4">
        <v>8.0</v>
      </c>
      <c r="L3901" s="4">
        <v>7.0</v>
      </c>
      <c r="M3901" s="4">
        <v>1.0</v>
      </c>
      <c r="N3901" s="4">
        <v>2.0</v>
      </c>
      <c r="O3901" s="4">
        <v>2.0</v>
      </c>
      <c r="P3901" s="4">
        <f>SUM(All_RawReads_with_ranks!$I3901:$O3901)</f>
        <v>40</v>
      </c>
      <c r="Q3901" s="7">
        <v>3899.0</v>
      </c>
      <c r="R3901" s="4">
        <v>1.0</v>
      </c>
    </row>
    <row r="3902" ht="14.25" customHeight="1">
      <c r="A3902" s="4" t="s">
        <v>3920</v>
      </c>
      <c r="B3902" s="4">
        <v>29.0</v>
      </c>
      <c r="C3902" s="4">
        <v>75.0</v>
      </c>
      <c r="D3902" s="4">
        <v>64.0</v>
      </c>
      <c r="E3902" s="4">
        <f>SUM(All_RawReads_with_ranks!$B3902:$D3902)</f>
        <v>168</v>
      </c>
      <c r="F3902" s="7">
        <v>4043.0</v>
      </c>
      <c r="G3902" s="4">
        <v>0.0</v>
      </c>
      <c r="H3902" s="4">
        <v>0.0</v>
      </c>
      <c r="I3902" s="4">
        <v>17.0</v>
      </c>
      <c r="J3902" s="4">
        <v>5.0</v>
      </c>
      <c r="K3902" s="4">
        <v>2.0</v>
      </c>
      <c r="L3902" s="4">
        <v>7.0</v>
      </c>
      <c r="M3902" s="4">
        <v>0.0</v>
      </c>
      <c r="N3902" s="4">
        <v>2.0</v>
      </c>
      <c r="O3902" s="4">
        <v>7.0</v>
      </c>
      <c r="P3902" s="4">
        <f>SUM(All_RawReads_with_ranks!$I3902:$O3902)</f>
        <v>40</v>
      </c>
      <c r="Q3902" s="7">
        <v>3900.0</v>
      </c>
      <c r="R3902" s="4">
        <v>3.0</v>
      </c>
    </row>
    <row r="3903" ht="14.25" customHeight="1">
      <c r="A3903" s="4" t="s">
        <v>3921</v>
      </c>
      <c r="B3903" s="4">
        <v>23.0</v>
      </c>
      <c r="C3903" s="4">
        <v>97.0</v>
      </c>
      <c r="D3903" s="4">
        <v>47.0</v>
      </c>
      <c r="E3903" s="4">
        <f>SUM(All_RawReads_with_ranks!$B3903:$D3903)</f>
        <v>167</v>
      </c>
      <c r="F3903" s="7">
        <v>4060.0</v>
      </c>
      <c r="G3903" s="4">
        <v>1.0</v>
      </c>
      <c r="H3903" s="4">
        <v>1.0</v>
      </c>
      <c r="I3903" s="4">
        <v>11.0</v>
      </c>
      <c r="J3903" s="4">
        <v>4.0</v>
      </c>
      <c r="K3903" s="4">
        <v>6.0</v>
      </c>
      <c r="L3903" s="4">
        <v>7.0</v>
      </c>
      <c r="M3903" s="4">
        <v>1.0</v>
      </c>
      <c r="N3903" s="4">
        <v>2.0</v>
      </c>
      <c r="O3903" s="4">
        <v>9.0</v>
      </c>
      <c r="P3903" s="4">
        <f>SUM(All_RawReads_with_ranks!$I3903:$O3903)</f>
        <v>40</v>
      </c>
      <c r="Q3903" s="7">
        <v>3901.0</v>
      </c>
      <c r="R3903" s="4">
        <v>0.0</v>
      </c>
    </row>
    <row r="3904" ht="14.25" customHeight="1">
      <c r="A3904" s="4" t="s">
        <v>3922</v>
      </c>
      <c r="B3904" s="4">
        <v>37.0</v>
      </c>
      <c r="C3904" s="4">
        <v>87.0</v>
      </c>
      <c r="D3904" s="4">
        <v>40.0</v>
      </c>
      <c r="E3904" s="4">
        <f>SUM(All_RawReads_with_ranks!$B3904:$D3904)</f>
        <v>164</v>
      </c>
      <c r="F3904" s="7">
        <v>4088.0</v>
      </c>
      <c r="G3904" s="4">
        <v>0.0</v>
      </c>
      <c r="H3904" s="4">
        <v>0.0</v>
      </c>
      <c r="I3904" s="4">
        <v>12.0</v>
      </c>
      <c r="J3904" s="4">
        <v>2.0</v>
      </c>
      <c r="K3904" s="4">
        <v>3.0</v>
      </c>
      <c r="L3904" s="4">
        <v>5.0</v>
      </c>
      <c r="M3904" s="4">
        <v>0.0</v>
      </c>
      <c r="N3904" s="4">
        <v>2.0</v>
      </c>
      <c r="O3904" s="4">
        <v>16.0</v>
      </c>
      <c r="P3904" s="4">
        <f>SUM(All_RawReads_with_ranks!$I3904:$O3904)</f>
        <v>40</v>
      </c>
      <c r="Q3904" s="7">
        <v>3902.0</v>
      </c>
      <c r="R3904" s="4">
        <v>0.0</v>
      </c>
    </row>
    <row r="3905" ht="14.25" customHeight="1">
      <c r="A3905" s="4" t="s">
        <v>3923</v>
      </c>
      <c r="B3905" s="4">
        <v>23.0</v>
      </c>
      <c r="C3905" s="4">
        <v>81.0</v>
      </c>
      <c r="D3905" s="4">
        <v>57.0</v>
      </c>
      <c r="E3905" s="4">
        <f>SUM(All_RawReads_with_ranks!$B3905:$D3905)</f>
        <v>161</v>
      </c>
      <c r="F3905" s="7">
        <v>4124.0</v>
      </c>
      <c r="G3905" s="4">
        <v>1.0</v>
      </c>
      <c r="H3905" s="4">
        <v>0.0</v>
      </c>
      <c r="I3905" s="4">
        <v>10.0</v>
      </c>
      <c r="J3905" s="4">
        <v>2.0</v>
      </c>
      <c r="K3905" s="4">
        <v>8.0</v>
      </c>
      <c r="L3905" s="4">
        <v>12.0</v>
      </c>
      <c r="M3905" s="4">
        <v>0.0</v>
      </c>
      <c r="N3905" s="4">
        <v>0.0</v>
      </c>
      <c r="O3905" s="4">
        <v>8.0</v>
      </c>
      <c r="P3905" s="4">
        <f>SUM(All_RawReads_with_ranks!$I3905:$O3905)</f>
        <v>40</v>
      </c>
      <c r="Q3905" s="7">
        <v>3903.0</v>
      </c>
      <c r="R3905" s="4">
        <v>1.0</v>
      </c>
    </row>
    <row r="3906" ht="14.25" customHeight="1">
      <c r="A3906" s="4" t="s">
        <v>3924</v>
      </c>
      <c r="B3906" s="4">
        <v>42.0</v>
      </c>
      <c r="C3906" s="4">
        <v>79.0</v>
      </c>
      <c r="D3906" s="4">
        <v>38.0</v>
      </c>
      <c r="E3906" s="4">
        <f>SUM(All_RawReads_with_ranks!$B3906:$D3906)</f>
        <v>159</v>
      </c>
      <c r="F3906" s="7">
        <v>4134.0</v>
      </c>
      <c r="G3906" s="4">
        <v>0.0</v>
      </c>
      <c r="H3906" s="4">
        <v>0.0</v>
      </c>
      <c r="I3906" s="4">
        <v>11.0</v>
      </c>
      <c r="J3906" s="4">
        <v>4.0</v>
      </c>
      <c r="K3906" s="4">
        <v>10.0</v>
      </c>
      <c r="L3906" s="4">
        <v>10.0</v>
      </c>
      <c r="M3906" s="4">
        <v>0.0</v>
      </c>
      <c r="N3906" s="4">
        <v>2.0</v>
      </c>
      <c r="O3906" s="4">
        <v>3.0</v>
      </c>
      <c r="P3906" s="4">
        <f>SUM(All_RawReads_with_ranks!$I3906:$O3906)</f>
        <v>40</v>
      </c>
      <c r="Q3906" s="7">
        <v>3904.0</v>
      </c>
      <c r="R3906" s="4">
        <v>0.0</v>
      </c>
    </row>
    <row r="3907" ht="14.25" customHeight="1">
      <c r="A3907" s="4" t="s">
        <v>3925</v>
      </c>
      <c r="B3907" s="4">
        <v>39.0</v>
      </c>
      <c r="C3907" s="4">
        <v>62.0</v>
      </c>
      <c r="D3907" s="4">
        <v>55.0</v>
      </c>
      <c r="E3907" s="4">
        <f>SUM(All_RawReads_with_ranks!$B3907:$D3907)</f>
        <v>156</v>
      </c>
      <c r="F3907" s="7">
        <v>4157.0</v>
      </c>
      <c r="G3907" s="4">
        <v>0.0</v>
      </c>
      <c r="H3907" s="4">
        <v>0.0</v>
      </c>
      <c r="I3907" s="4">
        <v>10.0</v>
      </c>
      <c r="J3907" s="4">
        <v>2.0</v>
      </c>
      <c r="K3907" s="4">
        <v>11.0</v>
      </c>
      <c r="L3907" s="4">
        <v>7.0</v>
      </c>
      <c r="M3907" s="4">
        <v>0.0</v>
      </c>
      <c r="N3907" s="4">
        <v>3.0</v>
      </c>
      <c r="O3907" s="4">
        <v>7.0</v>
      </c>
      <c r="P3907" s="4">
        <f>SUM(All_RawReads_with_ranks!$I3907:$O3907)</f>
        <v>40</v>
      </c>
      <c r="Q3907" s="7">
        <v>3905.0</v>
      </c>
      <c r="R3907" s="4">
        <v>2.0</v>
      </c>
    </row>
    <row r="3908" ht="14.25" customHeight="1">
      <c r="A3908" s="4" t="s">
        <v>3926</v>
      </c>
      <c r="B3908" s="4">
        <v>33.0</v>
      </c>
      <c r="C3908" s="4">
        <v>70.0</v>
      </c>
      <c r="D3908" s="4">
        <v>46.0</v>
      </c>
      <c r="E3908" s="4">
        <f>SUM(All_RawReads_with_ranks!$B3908:$D3908)</f>
        <v>149</v>
      </c>
      <c r="F3908" s="7">
        <v>4226.0</v>
      </c>
      <c r="G3908" s="4">
        <v>3.0</v>
      </c>
      <c r="H3908" s="4">
        <v>2.0</v>
      </c>
      <c r="I3908" s="4">
        <v>17.0</v>
      </c>
      <c r="J3908" s="4">
        <v>2.0</v>
      </c>
      <c r="K3908" s="4">
        <v>7.0</v>
      </c>
      <c r="L3908" s="4">
        <v>4.0</v>
      </c>
      <c r="M3908" s="4">
        <v>0.0</v>
      </c>
      <c r="N3908" s="4">
        <v>1.0</v>
      </c>
      <c r="O3908" s="4">
        <v>9.0</v>
      </c>
      <c r="P3908" s="4">
        <f>SUM(All_RawReads_with_ranks!$I3908:$O3908)</f>
        <v>40</v>
      </c>
      <c r="Q3908" s="7">
        <v>3906.0</v>
      </c>
      <c r="R3908" s="4">
        <v>4.0</v>
      </c>
    </row>
    <row r="3909" ht="14.25" customHeight="1">
      <c r="A3909" s="4" t="s">
        <v>3927</v>
      </c>
      <c r="B3909" s="4">
        <v>30.0</v>
      </c>
      <c r="C3909" s="4">
        <v>74.0</v>
      </c>
      <c r="D3909" s="4">
        <v>40.0</v>
      </c>
      <c r="E3909" s="4">
        <f>SUM(All_RawReads_with_ranks!$B3909:$D3909)</f>
        <v>144</v>
      </c>
      <c r="F3909" s="7">
        <v>4279.0</v>
      </c>
      <c r="G3909" s="4">
        <v>0.0</v>
      </c>
      <c r="H3909" s="4">
        <v>0.0</v>
      </c>
      <c r="I3909" s="4">
        <v>16.0</v>
      </c>
      <c r="J3909" s="4">
        <v>3.0</v>
      </c>
      <c r="K3909" s="4">
        <v>6.0</v>
      </c>
      <c r="L3909" s="4">
        <v>5.0</v>
      </c>
      <c r="M3909" s="4">
        <v>0.0</v>
      </c>
      <c r="N3909" s="4">
        <v>1.0</v>
      </c>
      <c r="O3909" s="4">
        <v>9.0</v>
      </c>
      <c r="P3909" s="4">
        <f>SUM(All_RawReads_with_ranks!$I3909:$O3909)</f>
        <v>40</v>
      </c>
      <c r="Q3909" s="7">
        <v>3907.0</v>
      </c>
      <c r="R3909" s="4">
        <v>3.0</v>
      </c>
    </row>
    <row r="3910" ht="14.25" customHeight="1">
      <c r="A3910" s="4" t="s">
        <v>3928</v>
      </c>
      <c r="B3910" s="4">
        <v>48.0</v>
      </c>
      <c r="C3910" s="4">
        <v>70.0</v>
      </c>
      <c r="D3910" s="4">
        <v>23.0</v>
      </c>
      <c r="E3910" s="4">
        <f>SUM(All_RawReads_with_ranks!$B3910:$D3910)</f>
        <v>141</v>
      </c>
      <c r="F3910" s="7">
        <v>4313.0</v>
      </c>
      <c r="G3910" s="4">
        <v>0.0</v>
      </c>
      <c r="H3910" s="4">
        <v>1.0</v>
      </c>
      <c r="I3910" s="4">
        <v>8.0</v>
      </c>
      <c r="J3910" s="4">
        <v>6.0</v>
      </c>
      <c r="K3910" s="4">
        <v>8.0</v>
      </c>
      <c r="L3910" s="4">
        <v>11.0</v>
      </c>
      <c r="M3910" s="4">
        <v>0.0</v>
      </c>
      <c r="N3910" s="4">
        <v>2.0</v>
      </c>
      <c r="O3910" s="4">
        <v>5.0</v>
      </c>
      <c r="P3910" s="4">
        <f>SUM(All_RawReads_with_ranks!$I3910:$O3910)</f>
        <v>40</v>
      </c>
      <c r="Q3910" s="7">
        <v>3908.0</v>
      </c>
      <c r="R3910" s="4">
        <v>3.0</v>
      </c>
    </row>
    <row r="3911" ht="14.25" customHeight="1">
      <c r="A3911" s="4" t="s">
        <v>3929</v>
      </c>
      <c r="B3911" s="4">
        <v>28.0</v>
      </c>
      <c r="C3911" s="4">
        <v>69.0</v>
      </c>
      <c r="D3911" s="4">
        <v>43.0</v>
      </c>
      <c r="E3911" s="4">
        <f>SUM(All_RawReads_with_ranks!$B3911:$D3911)</f>
        <v>140</v>
      </c>
      <c r="F3911" s="7">
        <v>4327.0</v>
      </c>
      <c r="G3911" s="4">
        <v>1.0</v>
      </c>
      <c r="H3911" s="4">
        <v>0.0</v>
      </c>
      <c r="I3911" s="4">
        <v>10.0</v>
      </c>
      <c r="J3911" s="4">
        <v>4.0</v>
      </c>
      <c r="K3911" s="4">
        <v>5.0</v>
      </c>
      <c r="L3911" s="4">
        <v>13.0</v>
      </c>
      <c r="M3911" s="4">
        <v>0.0</v>
      </c>
      <c r="N3911" s="4">
        <v>4.0</v>
      </c>
      <c r="O3911" s="4">
        <v>4.0</v>
      </c>
      <c r="P3911" s="4">
        <f>SUM(All_RawReads_with_ranks!$I3911:$O3911)</f>
        <v>40</v>
      </c>
      <c r="Q3911" s="7">
        <v>3909.0</v>
      </c>
      <c r="R3911" s="4">
        <v>1.0</v>
      </c>
    </row>
    <row r="3912" ht="14.25" customHeight="1">
      <c r="A3912" s="4" t="s">
        <v>3930</v>
      </c>
      <c r="B3912" s="4">
        <v>43.0</v>
      </c>
      <c r="C3912" s="4">
        <v>55.0</v>
      </c>
      <c r="D3912" s="4">
        <v>41.0</v>
      </c>
      <c r="E3912" s="4">
        <f>SUM(All_RawReads_with_ranks!$B3912:$D3912)</f>
        <v>139</v>
      </c>
      <c r="F3912" s="7">
        <v>4329.0</v>
      </c>
      <c r="G3912" s="4">
        <v>1.0</v>
      </c>
      <c r="H3912" s="4">
        <v>1.0</v>
      </c>
      <c r="I3912" s="4">
        <v>12.0</v>
      </c>
      <c r="J3912" s="4">
        <v>4.0</v>
      </c>
      <c r="K3912" s="4">
        <v>9.0</v>
      </c>
      <c r="L3912" s="4">
        <v>7.0</v>
      </c>
      <c r="M3912" s="4">
        <v>0.0</v>
      </c>
      <c r="N3912" s="4">
        <v>2.0</v>
      </c>
      <c r="O3912" s="4">
        <v>6.0</v>
      </c>
      <c r="P3912" s="4">
        <f>SUM(All_RawReads_with_ranks!$I3912:$O3912)</f>
        <v>40</v>
      </c>
      <c r="Q3912" s="7">
        <v>3910.0</v>
      </c>
      <c r="R3912" s="4">
        <v>0.0</v>
      </c>
    </row>
    <row r="3913" ht="14.25" customHeight="1">
      <c r="A3913" s="4" t="s">
        <v>3931</v>
      </c>
      <c r="B3913" s="4">
        <v>33.0</v>
      </c>
      <c r="C3913" s="4">
        <v>69.0</v>
      </c>
      <c r="D3913" s="4">
        <v>25.0</v>
      </c>
      <c r="E3913" s="4">
        <f>SUM(All_RawReads_with_ranks!$B3913:$D3913)</f>
        <v>127</v>
      </c>
      <c r="F3913" s="7">
        <v>4440.0</v>
      </c>
      <c r="G3913" s="4">
        <v>0.0</v>
      </c>
      <c r="H3913" s="4">
        <v>0.0</v>
      </c>
      <c r="I3913" s="4">
        <v>8.0</v>
      </c>
      <c r="J3913" s="4">
        <v>3.0</v>
      </c>
      <c r="K3913" s="4">
        <v>8.0</v>
      </c>
      <c r="L3913" s="4">
        <v>10.0</v>
      </c>
      <c r="M3913" s="4">
        <v>2.0</v>
      </c>
      <c r="N3913" s="4">
        <v>3.0</v>
      </c>
      <c r="O3913" s="4">
        <v>6.0</v>
      </c>
      <c r="P3913" s="4">
        <f>SUM(All_RawReads_with_ranks!$I3913:$O3913)</f>
        <v>40</v>
      </c>
      <c r="Q3913" s="7">
        <v>3911.0</v>
      </c>
      <c r="R3913" s="4">
        <v>2.0</v>
      </c>
    </row>
    <row r="3914" ht="14.25" customHeight="1">
      <c r="A3914" s="4" t="s">
        <v>3932</v>
      </c>
      <c r="B3914" s="4">
        <v>26.0</v>
      </c>
      <c r="C3914" s="4">
        <v>59.0</v>
      </c>
      <c r="D3914" s="4">
        <v>42.0</v>
      </c>
      <c r="E3914" s="4">
        <f>SUM(All_RawReads_with_ranks!$B3914:$D3914)</f>
        <v>127</v>
      </c>
      <c r="F3914" s="7">
        <v>4444.0</v>
      </c>
      <c r="G3914" s="4">
        <v>0.0</v>
      </c>
      <c r="H3914" s="4">
        <v>0.0</v>
      </c>
      <c r="I3914" s="4">
        <v>11.0</v>
      </c>
      <c r="J3914" s="4">
        <v>5.0</v>
      </c>
      <c r="K3914" s="4">
        <v>9.0</v>
      </c>
      <c r="L3914" s="4">
        <v>8.0</v>
      </c>
      <c r="M3914" s="4">
        <v>0.0</v>
      </c>
      <c r="N3914" s="4">
        <v>4.0</v>
      </c>
      <c r="O3914" s="4">
        <v>3.0</v>
      </c>
      <c r="P3914" s="4">
        <f>SUM(All_RawReads_with_ranks!$I3914:$O3914)</f>
        <v>40</v>
      </c>
      <c r="Q3914" s="7">
        <v>3912.0</v>
      </c>
      <c r="R3914" s="4">
        <v>3.0</v>
      </c>
    </row>
    <row r="3915" ht="14.25" customHeight="1">
      <c r="A3915" s="4" t="s">
        <v>3933</v>
      </c>
      <c r="B3915" s="4">
        <v>19.0</v>
      </c>
      <c r="C3915" s="4">
        <v>66.0</v>
      </c>
      <c r="D3915" s="4">
        <v>38.0</v>
      </c>
      <c r="E3915" s="4">
        <f>SUM(All_RawReads_with_ranks!$B3915:$D3915)</f>
        <v>123</v>
      </c>
      <c r="F3915" s="7">
        <v>4474.0</v>
      </c>
      <c r="G3915" s="4">
        <v>0.0</v>
      </c>
      <c r="H3915" s="4">
        <v>1.0</v>
      </c>
      <c r="I3915" s="4">
        <v>5.0</v>
      </c>
      <c r="J3915" s="4">
        <v>4.0</v>
      </c>
      <c r="K3915" s="4">
        <v>9.0</v>
      </c>
      <c r="L3915" s="4">
        <v>14.0</v>
      </c>
      <c r="M3915" s="4">
        <v>1.0</v>
      </c>
      <c r="N3915" s="4">
        <v>4.0</v>
      </c>
      <c r="O3915" s="4">
        <v>3.0</v>
      </c>
      <c r="P3915" s="4">
        <f>SUM(All_RawReads_with_ranks!$I3915:$O3915)</f>
        <v>40</v>
      </c>
      <c r="Q3915" s="7">
        <v>3913.0</v>
      </c>
      <c r="R3915" s="4">
        <v>4.0</v>
      </c>
    </row>
    <row r="3916" ht="14.25" customHeight="1">
      <c r="A3916" s="4" t="s">
        <v>3934</v>
      </c>
      <c r="B3916" s="4">
        <v>35.0</v>
      </c>
      <c r="C3916" s="4">
        <v>54.0</v>
      </c>
      <c r="D3916" s="4">
        <v>33.0</v>
      </c>
      <c r="E3916" s="4">
        <f>SUM(All_RawReads_with_ranks!$B3916:$D3916)</f>
        <v>122</v>
      </c>
      <c r="F3916" s="7">
        <v>4478.0</v>
      </c>
      <c r="G3916" s="4">
        <v>0.0</v>
      </c>
      <c r="H3916" s="4">
        <v>1.0</v>
      </c>
      <c r="I3916" s="4">
        <v>8.0</v>
      </c>
      <c r="J3916" s="4">
        <v>2.0</v>
      </c>
      <c r="K3916" s="4">
        <v>8.0</v>
      </c>
      <c r="L3916" s="4">
        <v>5.0</v>
      </c>
      <c r="M3916" s="4">
        <v>0.0</v>
      </c>
      <c r="N3916" s="4">
        <v>1.0</v>
      </c>
      <c r="O3916" s="4">
        <v>16.0</v>
      </c>
      <c r="P3916" s="4">
        <f>SUM(All_RawReads_with_ranks!$I3916:$O3916)</f>
        <v>40</v>
      </c>
      <c r="Q3916" s="7">
        <v>3914.0</v>
      </c>
      <c r="R3916" s="4">
        <v>3.0</v>
      </c>
    </row>
    <row r="3917" ht="14.25" customHeight="1">
      <c r="A3917" s="4" t="s">
        <v>3935</v>
      </c>
      <c r="B3917" s="4">
        <v>25.0</v>
      </c>
      <c r="C3917" s="4">
        <v>50.0</v>
      </c>
      <c r="D3917" s="4">
        <v>36.0</v>
      </c>
      <c r="E3917" s="4">
        <f>SUM(All_RawReads_with_ranks!$B3917:$D3917)</f>
        <v>111</v>
      </c>
      <c r="F3917" s="7">
        <v>4576.0</v>
      </c>
      <c r="G3917" s="4">
        <v>2.0</v>
      </c>
      <c r="H3917" s="4">
        <v>0.0</v>
      </c>
      <c r="I3917" s="4">
        <v>10.0</v>
      </c>
      <c r="J3917" s="4">
        <v>1.0</v>
      </c>
      <c r="K3917" s="4">
        <v>6.0</v>
      </c>
      <c r="L3917" s="4">
        <v>9.0</v>
      </c>
      <c r="M3917" s="4">
        <v>0.0</v>
      </c>
      <c r="N3917" s="4">
        <v>4.0</v>
      </c>
      <c r="O3917" s="4">
        <v>10.0</v>
      </c>
      <c r="P3917" s="4">
        <f>SUM(All_RawReads_with_ranks!$I3917:$O3917)</f>
        <v>40</v>
      </c>
      <c r="Q3917" s="7">
        <v>3915.0</v>
      </c>
      <c r="R3917" s="4">
        <v>0.0</v>
      </c>
    </row>
    <row r="3918" ht="14.25" customHeight="1">
      <c r="A3918" s="4" t="s">
        <v>3936</v>
      </c>
      <c r="B3918" s="4">
        <v>36.0</v>
      </c>
      <c r="C3918" s="4">
        <v>45.0</v>
      </c>
      <c r="D3918" s="4">
        <v>24.0</v>
      </c>
      <c r="E3918" s="4">
        <f>SUM(All_RawReads_with_ranks!$B3918:$D3918)</f>
        <v>105</v>
      </c>
      <c r="F3918" s="7">
        <v>4617.0</v>
      </c>
      <c r="G3918" s="4">
        <v>2.0</v>
      </c>
      <c r="H3918" s="4">
        <v>0.0</v>
      </c>
      <c r="I3918" s="4">
        <v>13.0</v>
      </c>
      <c r="J3918" s="4">
        <v>2.0</v>
      </c>
      <c r="K3918" s="4">
        <v>9.0</v>
      </c>
      <c r="L3918" s="4">
        <v>6.0</v>
      </c>
      <c r="M3918" s="4">
        <v>1.0</v>
      </c>
      <c r="N3918" s="4">
        <v>5.0</v>
      </c>
      <c r="O3918" s="4">
        <v>4.0</v>
      </c>
      <c r="P3918" s="4">
        <f>SUM(All_RawReads_with_ranks!$I3918:$O3918)</f>
        <v>40</v>
      </c>
      <c r="Q3918" s="7">
        <v>3916.0</v>
      </c>
      <c r="R3918" s="4">
        <v>4.0</v>
      </c>
    </row>
    <row r="3919" ht="14.25" customHeight="1">
      <c r="A3919" s="4" t="s">
        <v>3937</v>
      </c>
      <c r="B3919" s="4">
        <v>21.0</v>
      </c>
      <c r="C3919" s="4">
        <v>47.0</v>
      </c>
      <c r="D3919" s="4">
        <v>32.0</v>
      </c>
      <c r="E3919" s="4">
        <f>SUM(All_RawReads_with_ranks!$B3919:$D3919)</f>
        <v>100</v>
      </c>
      <c r="F3919" s="7">
        <v>4655.0</v>
      </c>
      <c r="G3919" s="4">
        <v>0.0</v>
      </c>
      <c r="H3919" s="4">
        <v>1.0</v>
      </c>
      <c r="I3919" s="4">
        <v>11.0</v>
      </c>
      <c r="J3919" s="4">
        <v>8.0</v>
      </c>
      <c r="K3919" s="4">
        <v>11.0</v>
      </c>
      <c r="L3919" s="4">
        <v>7.0</v>
      </c>
      <c r="M3919" s="4">
        <v>0.0</v>
      </c>
      <c r="N3919" s="4">
        <v>1.0</v>
      </c>
      <c r="O3919" s="4">
        <v>2.0</v>
      </c>
      <c r="P3919" s="4">
        <f>SUM(All_RawReads_with_ranks!$I3919:$O3919)</f>
        <v>40</v>
      </c>
      <c r="Q3919" s="7">
        <v>3917.0</v>
      </c>
      <c r="R3919" s="4">
        <v>1.0</v>
      </c>
    </row>
    <row r="3920" ht="14.25" customHeight="1">
      <c r="A3920" s="4" t="s">
        <v>3938</v>
      </c>
      <c r="B3920" s="4">
        <v>17.0</v>
      </c>
      <c r="C3920" s="4">
        <v>41.0</v>
      </c>
      <c r="D3920" s="4">
        <v>34.0</v>
      </c>
      <c r="E3920" s="4">
        <f>SUM(All_RawReads_with_ranks!$B3920:$D3920)</f>
        <v>92</v>
      </c>
      <c r="F3920" s="7">
        <v>4723.0</v>
      </c>
      <c r="G3920" s="4">
        <v>0.0</v>
      </c>
      <c r="H3920" s="4">
        <v>2.0</v>
      </c>
      <c r="I3920" s="4">
        <v>7.0</v>
      </c>
      <c r="J3920" s="4">
        <v>1.0</v>
      </c>
      <c r="K3920" s="4">
        <v>3.0</v>
      </c>
      <c r="L3920" s="4">
        <v>18.0</v>
      </c>
      <c r="M3920" s="4">
        <v>3.0</v>
      </c>
      <c r="N3920" s="4">
        <v>7.0</v>
      </c>
      <c r="O3920" s="4">
        <v>1.0</v>
      </c>
      <c r="P3920" s="4">
        <f>SUM(All_RawReads_with_ranks!$I3920:$O3920)</f>
        <v>40</v>
      </c>
      <c r="Q3920" s="7">
        <v>3918.0</v>
      </c>
      <c r="R3920" s="4">
        <v>1.0</v>
      </c>
    </row>
    <row r="3921" ht="14.25" customHeight="1">
      <c r="A3921" s="4" t="s">
        <v>3939</v>
      </c>
      <c r="B3921" s="4">
        <v>60.0</v>
      </c>
      <c r="C3921" s="4">
        <v>222.0</v>
      </c>
      <c r="D3921" s="4">
        <v>129.0</v>
      </c>
      <c r="E3921" s="4">
        <f>SUM(All_RawReads_with_ranks!$B3921:$D3921)</f>
        <v>411</v>
      </c>
      <c r="F3921" s="7">
        <v>2240.0</v>
      </c>
      <c r="G3921" s="4">
        <v>1.0</v>
      </c>
      <c r="H3921" s="4">
        <v>1.0</v>
      </c>
      <c r="I3921" s="4">
        <v>5.0</v>
      </c>
      <c r="J3921" s="4">
        <v>6.0</v>
      </c>
      <c r="K3921" s="4">
        <v>8.0</v>
      </c>
      <c r="L3921" s="4">
        <v>13.0</v>
      </c>
      <c r="M3921" s="4">
        <v>0.0</v>
      </c>
      <c r="N3921" s="4">
        <v>5.0</v>
      </c>
      <c r="O3921" s="4">
        <v>2.0</v>
      </c>
      <c r="P3921" s="4">
        <f>SUM(All_RawReads_with_ranks!$I3921:$O3921)</f>
        <v>39</v>
      </c>
      <c r="Q3921" s="7">
        <v>3919.0</v>
      </c>
      <c r="R3921" s="4">
        <v>1.0</v>
      </c>
    </row>
    <row r="3922" ht="14.25" customHeight="1">
      <c r="A3922" s="4" t="s">
        <v>3940</v>
      </c>
      <c r="B3922" s="4">
        <v>48.0</v>
      </c>
      <c r="C3922" s="4">
        <v>159.0</v>
      </c>
      <c r="D3922" s="4">
        <v>114.0</v>
      </c>
      <c r="E3922" s="4">
        <f>SUM(All_RawReads_with_ranks!$B3922:$D3922)</f>
        <v>321</v>
      </c>
      <c r="F3922" s="7">
        <v>2734.0</v>
      </c>
      <c r="G3922" s="4">
        <v>0.0</v>
      </c>
      <c r="H3922" s="4">
        <v>0.0</v>
      </c>
      <c r="I3922" s="4">
        <v>11.0</v>
      </c>
      <c r="J3922" s="4">
        <v>7.0</v>
      </c>
      <c r="K3922" s="4">
        <v>5.0</v>
      </c>
      <c r="L3922" s="4">
        <v>6.0</v>
      </c>
      <c r="M3922" s="4">
        <v>0.0</v>
      </c>
      <c r="N3922" s="4">
        <v>2.0</v>
      </c>
      <c r="O3922" s="4">
        <v>8.0</v>
      </c>
      <c r="P3922" s="4">
        <f>SUM(All_RawReads_with_ranks!$I3922:$O3922)</f>
        <v>39</v>
      </c>
      <c r="Q3922" s="7">
        <v>3920.0</v>
      </c>
      <c r="R3922" s="4">
        <v>3.0</v>
      </c>
    </row>
    <row r="3923" ht="14.25" customHeight="1">
      <c r="A3923" s="4" t="s">
        <v>3941</v>
      </c>
      <c r="B3923" s="4">
        <v>50.0</v>
      </c>
      <c r="C3923" s="4">
        <v>150.0</v>
      </c>
      <c r="D3923" s="4">
        <v>116.0</v>
      </c>
      <c r="E3923" s="4">
        <f>SUM(All_RawReads_with_ranks!$B3923:$D3923)</f>
        <v>316</v>
      </c>
      <c r="F3923" s="7">
        <v>2769.0</v>
      </c>
      <c r="G3923" s="4">
        <v>0.0</v>
      </c>
      <c r="H3923" s="4">
        <v>0.0</v>
      </c>
      <c r="I3923" s="4">
        <v>6.0</v>
      </c>
      <c r="J3923" s="4">
        <v>5.0</v>
      </c>
      <c r="K3923" s="4">
        <v>10.0</v>
      </c>
      <c r="L3923" s="4">
        <v>10.0</v>
      </c>
      <c r="M3923" s="4">
        <v>0.0</v>
      </c>
      <c r="N3923" s="4">
        <v>3.0</v>
      </c>
      <c r="O3923" s="4">
        <v>5.0</v>
      </c>
      <c r="P3923" s="4">
        <f>SUM(All_RawReads_with_ranks!$I3923:$O3923)</f>
        <v>39</v>
      </c>
      <c r="Q3923" s="7">
        <v>3921.0</v>
      </c>
      <c r="R3923" s="4">
        <v>0.0</v>
      </c>
    </row>
    <row r="3924" ht="14.25" customHeight="1">
      <c r="A3924" s="4" t="s">
        <v>3942</v>
      </c>
      <c r="B3924" s="4">
        <v>41.0</v>
      </c>
      <c r="C3924" s="4">
        <v>172.0</v>
      </c>
      <c r="D3924" s="4">
        <v>103.0</v>
      </c>
      <c r="E3924" s="4">
        <f>SUM(All_RawReads_with_ranks!$B3924:$D3924)</f>
        <v>316</v>
      </c>
      <c r="F3924" s="7">
        <v>2771.0</v>
      </c>
      <c r="G3924" s="4">
        <v>0.0</v>
      </c>
      <c r="H3924" s="4">
        <v>1.0</v>
      </c>
      <c r="I3924" s="4">
        <v>8.0</v>
      </c>
      <c r="J3924" s="4">
        <v>1.0</v>
      </c>
      <c r="K3924" s="4">
        <v>4.0</v>
      </c>
      <c r="L3924" s="4">
        <v>16.0</v>
      </c>
      <c r="M3924" s="4">
        <v>2.0</v>
      </c>
      <c r="N3924" s="4">
        <v>3.0</v>
      </c>
      <c r="O3924" s="4">
        <v>5.0</v>
      </c>
      <c r="P3924" s="4">
        <f>SUM(All_RawReads_with_ranks!$I3924:$O3924)</f>
        <v>39</v>
      </c>
      <c r="Q3924" s="7">
        <v>3922.0</v>
      </c>
      <c r="R3924" s="4">
        <v>0.0</v>
      </c>
    </row>
    <row r="3925" ht="14.25" customHeight="1">
      <c r="A3925" s="4" t="s">
        <v>3943</v>
      </c>
      <c r="B3925" s="4">
        <v>38.0</v>
      </c>
      <c r="C3925" s="4">
        <v>159.0</v>
      </c>
      <c r="D3925" s="4">
        <v>109.0</v>
      </c>
      <c r="E3925" s="4">
        <f>SUM(All_RawReads_with_ranks!$B3925:$D3925)</f>
        <v>306</v>
      </c>
      <c r="F3925" s="7">
        <v>2831.0</v>
      </c>
      <c r="G3925" s="4">
        <v>1.0</v>
      </c>
      <c r="H3925" s="4">
        <v>0.0</v>
      </c>
      <c r="I3925" s="4">
        <v>5.0</v>
      </c>
      <c r="J3925" s="4">
        <v>5.0</v>
      </c>
      <c r="K3925" s="4">
        <v>5.0</v>
      </c>
      <c r="L3925" s="4">
        <v>17.0</v>
      </c>
      <c r="M3925" s="4">
        <v>1.0</v>
      </c>
      <c r="N3925" s="4">
        <v>3.0</v>
      </c>
      <c r="O3925" s="4">
        <v>3.0</v>
      </c>
      <c r="P3925" s="4">
        <f>SUM(All_RawReads_with_ranks!$I3925:$O3925)</f>
        <v>39</v>
      </c>
      <c r="Q3925" s="7">
        <v>3923.0</v>
      </c>
      <c r="R3925" s="4">
        <v>1.0</v>
      </c>
    </row>
    <row r="3926" ht="14.25" customHeight="1">
      <c r="A3926" s="4" t="s">
        <v>3944</v>
      </c>
      <c r="B3926" s="4">
        <v>52.0</v>
      </c>
      <c r="C3926" s="4">
        <v>142.0</v>
      </c>
      <c r="D3926" s="4">
        <v>95.0</v>
      </c>
      <c r="E3926" s="4">
        <f>SUM(All_RawReads_with_ranks!$B3926:$D3926)</f>
        <v>289</v>
      </c>
      <c r="F3926" s="7">
        <v>2946.0</v>
      </c>
      <c r="G3926" s="4">
        <v>0.0</v>
      </c>
      <c r="H3926" s="4">
        <v>0.0</v>
      </c>
      <c r="I3926" s="4">
        <v>9.0</v>
      </c>
      <c r="J3926" s="4">
        <v>4.0</v>
      </c>
      <c r="K3926" s="4">
        <v>7.0</v>
      </c>
      <c r="L3926" s="4">
        <v>6.0</v>
      </c>
      <c r="M3926" s="4">
        <v>0.0</v>
      </c>
      <c r="N3926" s="4">
        <v>4.0</v>
      </c>
      <c r="O3926" s="4">
        <v>9.0</v>
      </c>
      <c r="P3926" s="4">
        <f>SUM(All_RawReads_with_ranks!$I3926:$O3926)</f>
        <v>39</v>
      </c>
      <c r="Q3926" s="7">
        <v>3924.0</v>
      </c>
      <c r="R3926" s="4">
        <v>0.0</v>
      </c>
    </row>
    <row r="3927" ht="14.25" customHeight="1">
      <c r="A3927" s="4" t="s">
        <v>3945</v>
      </c>
      <c r="B3927" s="4">
        <v>53.0</v>
      </c>
      <c r="C3927" s="4">
        <v>124.0</v>
      </c>
      <c r="D3927" s="4">
        <v>82.0</v>
      </c>
      <c r="E3927" s="4">
        <f>SUM(All_RawReads_with_ranks!$B3927:$D3927)</f>
        <v>259</v>
      </c>
      <c r="F3927" s="7">
        <v>3159.0</v>
      </c>
      <c r="G3927" s="4">
        <v>0.0</v>
      </c>
      <c r="H3927" s="4">
        <v>0.0</v>
      </c>
      <c r="I3927" s="4">
        <v>14.0</v>
      </c>
      <c r="J3927" s="4">
        <v>8.0</v>
      </c>
      <c r="K3927" s="4">
        <v>5.0</v>
      </c>
      <c r="L3927" s="4">
        <v>3.0</v>
      </c>
      <c r="M3927" s="4">
        <v>0.0</v>
      </c>
      <c r="N3927" s="4">
        <v>2.0</v>
      </c>
      <c r="O3927" s="4">
        <v>7.0</v>
      </c>
      <c r="P3927" s="4">
        <f>SUM(All_RawReads_with_ranks!$I3927:$O3927)</f>
        <v>39</v>
      </c>
      <c r="Q3927" s="7">
        <v>3925.0</v>
      </c>
      <c r="R3927" s="4">
        <v>0.0</v>
      </c>
    </row>
    <row r="3928" ht="14.25" customHeight="1">
      <c r="A3928" s="4" t="s">
        <v>3946</v>
      </c>
      <c r="B3928" s="4">
        <v>47.0</v>
      </c>
      <c r="C3928" s="4">
        <v>125.0</v>
      </c>
      <c r="D3928" s="4">
        <v>77.0</v>
      </c>
      <c r="E3928" s="4">
        <f>SUM(All_RawReads_with_ranks!$B3928:$D3928)</f>
        <v>249</v>
      </c>
      <c r="F3928" s="7">
        <v>3261.0</v>
      </c>
      <c r="G3928" s="4">
        <v>0.0</v>
      </c>
      <c r="H3928" s="4">
        <v>0.0</v>
      </c>
      <c r="I3928" s="4">
        <v>9.0</v>
      </c>
      <c r="J3928" s="4">
        <v>8.0</v>
      </c>
      <c r="K3928" s="4">
        <v>4.0</v>
      </c>
      <c r="L3928" s="4">
        <v>7.0</v>
      </c>
      <c r="M3928" s="4">
        <v>1.0</v>
      </c>
      <c r="N3928" s="4">
        <v>4.0</v>
      </c>
      <c r="O3928" s="4">
        <v>6.0</v>
      </c>
      <c r="P3928" s="4">
        <f>SUM(All_RawReads_with_ranks!$I3928:$O3928)</f>
        <v>39</v>
      </c>
      <c r="Q3928" s="7">
        <v>3926.0</v>
      </c>
      <c r="R3928" s="4">
        <v>1.0</v>
      </c>
    </row>
    <row r="3929" ht="14.25" customHeight="1">
      <c r="A3929" s="4" t="s">
        <v>3947</v>
      </c>
      <c r="B3929" s="4">
        <v>38.0</v>
      </c>
      <c r="C3929" s="4">
        <v>117.0</v>
      </c>
      <c r="D3929" s="4">
        <v>92.0</v>
      </c>
      <c r="E3929" s="4">
        <f>SUM(All_RawReads_with_ranks!$B3929:$D3929)</f>
        <v>247</v>
      </c>
      <c r="F3929" s="7">
        <v>3282.0</v>
      </c>
      <c r="G3929" s="4">
        <v>0.0</v>
      </c>
      <c r="H3929" s="4">
        <v>1.0</v>
      </c>
      <c r="I3929" s="4">
        <v>7.0</v>
      </c>
      <c r="J3929" s="4">
        <v>4.0</v>
      </c>
      <c r="K3929" s="4">
        <v>7.0</v>
      </c>
      <c r="L3929" s="4">
        <v>14.0</v>
      </c>
      <c r="M3929" s="4">
        <v>0.0</v>
      </c>
      <c r="N3929" s="4">
        <v>1.0</v>
      </c>
      <c r="O3929" s="4">
        <v>6.0</v>
      </c>
      <c r="P3929" s="4">
        <f>SUM(All_RawReads_with_ranks!$I3929:$O3929)</f>
        <v>39</v>
      </c>
      <c r="Q3929" s="7">
        <v>3927.0</v>
      </c>
      <c r="R3929" s="4">
        <v>0.0</v>
      </c>
    </row>
    <row r="3930" ht="14.25" customHeight="1">
      <c r="A3930" s="4" t="s">
        <v>3948</v>
      </c>
      <c r="B3930" s="4">
        <v>54.0</v>
      </c>
      <c r="C3930" s="4">
        <v>109.0</v>
      </c>
      <c r="D3930" s="4">
        <v>83.0</v>
      </c>
      <c r="E3930" s="4">
        <f>SUM(All_RawReads_with_ranks!$B3930:$D3930)</f>
        <v>246</v>
      </c>
      <c r="F3930" s="7">
        <v>3286.0</v>
      </c>
      <c r="G3930" s="4">
        <v>0.0</v>
      </c>
      <c r="H3930" s="4">
        <v>1.0</v>
      </c>
      <c r="I3930" s="4">
        <v>5.0</v>
      </c>
      <c r="J3930" s="4">
        <v>4.0</v>
      </c>
      <c r="K3930" s="4">
        <v>10.0</v>
      </c>
      <c r="L3930" s="4">
        <v>6.0</v>
      </c>
      <c r="M3930" s="4">
        <v>0.0</v>
      </c>
      <c r="N3930" s="4">
        <v>9.0</v>
      </c>
      <c r="O3930" s="4">
        <v>5.0</v>
      </c>
      <c r="P3930" s="4">
        <f>SUM(All_RawReads_with_ranks!$I3930:$O3930)</f>
        <v>39</v>
      </c>
      <c r="Q3930" s="7">
        <v>3928.0</v>
      </c>
      <c r="R3930" s="4">
        <v>2.0</v>
      </c>
    </row>
    <row r="3931" ht="14.25" customHeight="1">
      <c r="A3931" s="4" t="s">
        <v>3949</v>
      </c>
      <c r="B3931" s="4">
        <v>64.0</v>
      </c>
      <c r="C3931" s="4">
        <v>112.0</v>
      </c>
      <c r="D3931" s="4">
        <v>69.0</v>
      </c>
      <c r="E3931" s="4">
        <f>SUM(All_RawReads_with_ranks!$B3931:$D3931)</f>
        <v>245</v>
      </c>
      <c r="F3931" s="7">
        <v>3289.0</v>
      </c>
      <c r="G3931" s="4">
        <v>0.0</v>
      </c>
      <c r="H3931" s="4">
        <v>0.0</v>
      </c>
      <c r="I3931" s="4">
        <v>13.0</v>
      </c>
      <c r="J3931" s="4">
        <v>2.0</v>
      </c>
      <c r="K3931" s="4">
        <v>7.0</v>
      </c>
      <c r="L3931" s="4">
        <v>10.0</v>
      </c>
      <c r="M3931" s="4">
        <v>0.0</v>
      </c>
      <c r="N3931" s="4">
        <v>2.0</v>
      </c>
      <c r="O3931" s="4">
        <v>5.0</v>
      </c>
      <c r="P3931" s="4">
        <f>SUM(All_RawReads_with_ranks!$I3931:$O3931)</f>
        <v>39</v>
      </c>
      <c r="Q3931" s="7">
        <v>3929.0</v>
      </c>
      <c r="R3931" s="4">
        <v>1.0</v>
      </c>
    </row>
    <row r="3932" ht="14.25" customHeight="1">
      <c r="A3932" s="4" t="s">
        <v>3950</v>
      </c>
      <c r="B3932" s="4">
        <v>41.0</v>
      </c>
      <c r="C3932" s="4">
        <v>131.0</v>
      </c>
      <c r="D3932" s="4">
        <v>73.0</v>
      </c>
      <c r="E3932" s="4">
        <f>SUM(All_RawReads_with_ranks!$B3932:$D3932)</f>
        <v>245</v>
      </c>
      <c r="F3932" s="7">
        <v>3296.0</v>
      </c>
      <c r="G3932" s="4">
        <v>0.0</v>
      </c>
      <c r="H3932" s="4">
        <v>1.0</v>
      </c>
      <c r="I3932" s="4">
        <v>7.0</v>
      </c>
      <c r="J3932" s="4">
        <v>7.0</v>
      </c>
      <c r="K3932" s="4">
        <v>10.0</v>
      </c>
      <c r="L3932" s="4">
        <v>5.0</v>
      </c>
      <c r="M3932" s="4">
        <v>2.0</v>
      </c>
      <c r="N3932" s="4">
        <v>3.0</v>
      </c>
      <c r="O3932" s="4">
        <v>5.0</v>
      </c>
      <c r="P3932" s="4">
        <f>SUM(All_RawReads_with_ranks!$I3932:$O3932)</f>
        <v>39</v>
      </c>
      <c r="Q3932" s="7">
        <v>3930.0</v>
      </c>
      <c r="R3932" s="4">
        <v>1.0</v>
      </c>
    </row>
    <row r="3933" ht="14.25" customHeight="1">
      <c r="A3933" s="4" t="s">
        <v>3951</v>
      </c>
      <c r="B3933" s="4">
        <v>32.0</v>
      </c>
      <c r="C3933" s="4">
        <v>107.0</v>
      </c>
      <c r="D3933" s="4">
        <v>99.0</v>
      </c>
      <c r="E3933" s="4">
        <f>SUM(All_RawReads_with_ranks!$B3933:$D3933)</f>
        <v>238</v>
      </c>
      <c r="F3933" s="7">
        <v>3361.0</v>
      </c>
      <c r="G3933" s="4">
        <v>0.0</v>
      </c>
      <c r="H3933" s="4">
        <v>0.0</v>
      </c>
      <c r="I3933" s="4">
        <v>8.0</v>
      </c>
      <c r="J3933" s="4">
        <v>2.0</v>
      </c>
      <c r="K3933" s="4">
        <v>8.0</v>
      </c>
      <c r="L3933" s="4">
        <v>13.0</v>
      </c>
      <c r="M3933" s="4">
        <v>1.0</v>
      </c>
      <c r="N3933" s="4">
        <v>4.0</v>
      </c>
      <c r="O3933" s="4">
        <v>3.0</v>
      </c>
      <c r="P3933" s="4">
        <f>SUM(All_RawReads_with_ranks!$I3933:$O3933)</f>
        <v>39</v>
      </c>
      <c r="Q3933" s="7">
        <v>3931.0</v>
      </c>
      <c r="R3933" s="4">
        <v>0.0</v>
      </c>
    </row>
    <row r="3934" ht="14.25" customHeight="1">
      <c r="A3934" s="4" t="s">
        <v>3952</v>
      </c>
      <c r="B3934" s="4">
        <v>39.0</v>
      </c>
      <c r="C3934" s="4">
        <v>96.0</v>
      </c>
      <c r="D3934" s="4">
        <v>53.0</v>
      </c>
      <c r="E3934" s="4">
        <f>SUM(All_RawReads_with_ranks!$B3934:$D3934)</f>
        <v>188</v>
      </c>
      <c r="F3934" s="7">
        <v>3851.0</v>
      </c>
      <c r="G3934" s="4">
        <v>0.0</v>
      </c>
      <c r="H3934" s="4">
        <v>0.0</v>
      </c>
      <c r="I3934" s="4">
        <v>10.0</v>
      </c>
      <c r="J3934" s="4">
        <v>4.0</v>
      </c>
      <c r="K3934" s="4">
        <v>5.0</v>
      </c>
      <c r="L3934" s="4">
        <v>11.0</v>
      </c>
      <c r="M3934" s="4">
        <v>0.0</v>
      </c>
      <c r="N3934" s="4">
        <v>1.0</v>
      </c>
      <c r="O3934" s="4">
        <v>8.0</v>
      </c>
      <c r="P3934" s="4">
        <f>SUM(All_RawReads_with_ranks!$I3934:$O3934)</f>
        <v>39</v>
      </c>
      <c r="Q3934" s="7">
        <v>3932.0</v>
      </c>
      <c r="R3934" s="4">
        <v>6.0</v>
      </c>
    </row>
    <row r="3935" ht="14.25" customHeight="1">
      <c r="A3935" s="4" t="s">
        <v>3953</v>
      </c>
      <c r="B3935" s="4">
        <v>25.0</v>
      </c>
      <c r="C3935" s="4">
        <v>89.0</v>
      </c>
      <c r="D3935" s="4">
        <v>67.0</v>
      </c>
      <c r="E3935" s="4">
        <f>SUM(All_RawReads_with_ranks!$B3935:$D3935)</f>
        <v>181</v>
      </c>
      <c r="F3935" s="7">
        <v>3914.0</v>
      </c>
      <c r="G3935" s="4">
        <v>0.0</v>
      </c>
      <c r="H3935" s="4">
        <v>2.0</v>
      </c>
      <c r="I3935" s="4">
        <v>9.0</v>
      </c>
      <c r="J3935" s="4">
        <v>4.0</v>
      </c>
      <c r="K3935" s="4">
        <v>4.0</v>
      </c>
      <c r="L3935" s="4">
        <v>8.0</v>
      </c>
      <c r="M3935" s="4">
        <v>1.0</v>
      </c>
      <c r="N3935" s="4">
        <v>3.0</v>
      </c>
      <c r="O3935" s="4">
        <v>10.0</v>
      </c>
      <c r="P3935" s="4">
        <f>SUM(All_RawReads_with_ranks!$I3935:$O3935)</f>
        <v>39</v>
      </c>
      <c r="Q3935" s="7">
        <v>3933.0</v>
      </c>
      <c r="R3935" s="4">
        <v>1.0</v>
      </c>
    </row>
    <row r="3936" ht="14.25" customHeight="1">
      <c r="A3936" s="4" t="s">
        <v>3954</v>
      </c>
      <c r="B3936" s="4">
        <v>24.0</v>
      </c>
      <c r="C3936" s="4">
        <v>96.0</v>
      </c>
      <c r="D3936" s="4">
        <v>60.0</v>
      </c>
      <c r="E3936" s="4">
        <f>SUM(All_RawReads_with_ranks!$B3936:$D3936)</f>
        <v>180</v>
      </c>
      <c r="F3936" s="7">
        <v>3924.0</v>
      </c>
      <c r="G3936" s="4">
        <v>0.0</v>
      </c>
      <c r="H3936" s="4">
        <v>0.0</v>
      </c>
      <c r="I3936" s="4">
        <v>9.0</v>
      </c>
      <c r="J3936" s="4">
        <v>2.0</v>
      </c>
      <c r="K3936" s="4">
        <v>12.0</v>
      </c>
      <c r="L3936" s="4">
        <v>7.0</v>
      </c>
      <c r="M3936" s="4">
        <v>0.0</v>
      </c>
      <c r="N3936" s="4">
        <v>2.0</v>
      </c>
      <c r="O3936" s="4">
        <v>7.0</v>
      </c>
      <c r="P3936" s="4">
        <f>SUM(All_RawReads_with_ranks!$I3936:$O3936)</f>
        <v>39</v>
      </c>
      <c r="Q3936" s="7">
        <v>3934.0</v>
      </c>
      <c r="R3936" s="4">
        <v>5.0</v>
      </c>
    </row>
    <row r="3937" ht="14.25" customHeight="1">
      <c r="A3937" s="4" t="s">
        <v>3955</v>
      </c>
      <c r="B3937" s="4">
        <v>37.0</v>
      </c>
      <c r="C3937" s="4">
        <v>92.0</v>
      </c>
      <c r="D3937" s="4">
        <v>48.0</v>
      </c>
      <c r="E3937" s="4">
        <f>SUM(All_RawReads_with_ranks!$B3937:$D3937)</f>
        <v>177</v>
      </c>
      <c r="F3937" s="7">
        <v>3950.0</v>
      </c>
      <c r="G3937" s="4">
        <v>0.0</v>
      </c>
      <c r="H3937" s="4">
        <v>0.0</v>
      </c>
      <c r="I3937" s="4">
        <v>13.0</v>
      </c>
      <c r="J3937" s="4">
        <v>3.0</v>
      </c>
      <c r="K3937" s="4">
        <v>4.0</v>
      </c>
      <c r="L3937" s="4">
        <v>9.0</v>
      </c>
      <c r="M3937" s="4">
        <v>0.0</v>
      </c>
      <c r="N3937" s="4">
        <v>4.0</v>
      </c>
      <c r="O3937" s="4">
        <v>6.0</v>
      </c>
      <c r="P3937" s="4">
        <f>SUM(All_RawReads_with_ranks!$I3937:$O3937)</f>
        <v>39</v>
      </c>
      <c r="Q3937" s="7">
        <v>3935.0</v>
      </c>
      <c r="R3937" s="4">
        <v>0.0</v>
      </c>
    </row>
    <row r="3938" ht="14.25" customHeight="1">
      <c r="A3938" s="4" t="s">
        <v>3956</v>
      </c>
      <c r="B3938" s="4">
        <v>24.0</v>
      </c>
      <c r="C3938" s="4">
        <v>87.0</v>
      </c>
      <c r="D3938" s="4">
        <v>66.0</v>
      </c>
      <c r="E3938" s="4">
        <f>SUM(All_RawReads_with_ranks!$B3938:$D3938)</f>
        <v>177</v>
      </c>
      <c r="F3938" s="7">
        <v>3957.0</v>
      </c>
      <c r="G3938" s="4">
        <v>1.0</v>
      </c>
      <c r="H3938" s="4">
        <v>0.0</v>
      </c>
      <c r="I3938" s="4">
        <v>12.0</v>
      </c>
      <c r="J3938" s="4">
        <v>5.0</v>
      </c>
      <c r="K3938" s="4">
        <v>7.0</v>
      </c>
      <c r="L3938" s="4">
        <v>6.0</v>
      </c>
      <c r="M3938" s="4">
        <v>0.0</v>
      </c>
      <c r="N3938" s="4">
        <v>0.0</v>
      </c>
      <c r="O3938" s="4">
        <v>9.0</v>
      </c>
      <c r="P3938" s="4">
        <f>SUM(All_RawReads_with_ranks!$I3938:$O3938)</f>
        <v>39</v>
      </c>
      <c r="Q3938" s="7">
        <v>3936.0</v>
      </c>
      <c r="R3938" s="4">
        <v>1.0</v>
      </c>
    </row>
    <row r="3939" ht="14.25" customHeight="1">
      <c r="A3939" s="4" t="s">
        <v>3957</v>
      </c>
      <c r="B3939" s="4">
        <v>32.0</v>
      </c>
      <c r="C3939" s="4">
        <v>87.0</v>
      </c>
      <c r="D3939" s="4">
        <v>57.0</v>
      </c>
      <c r="E3939" s="4">
        <f>SUM(All_RawReads_with_ranks!$B3939:$D3939)</f>
        <v>176</v>
      </c>
      <c r="F3939" s="7">
        <v>3964.0</v>
      </c>
      <c r="G3939" s="4">
        <v>0.0</v>
      </c>
      <c r="H3939" s="4">
        <v>0.0</v>
      </c>
      <c r="I3939" s="4">
        <v>10.0</v>
      </c>
      <c r="J3939" s="4">
        <v>2.0</v>
      </c>
      <c r="K3939" s="4">
        <v>10.0</v>
      </c>
      <c r="L3939" s="4">
        <v>6.0</v>
      </c>
      <c r="M3939" s="4">
        <v>0.0</v>
      </c>
      <c r="N3939" s="4">
        <v>3.0</v>
      </c>
      <c r="O3939" s="4">
        <v>8.0</v>
      </c>
      <c r="P3939" s="4">
        <f>SUM(All_RawReads_with_ranks!$I3939:$O3939)</f>
        <v>39</v>
      </c>
      <c r="Q3939" s="7">
        <v>3937.0</v>
      </c>
      <c r="R3939" s="4">
        <v>0.0</v>
      </c>
    </row>
    <row r="3940" ht="14.25" customHeight="1">
      <c r="A3940" s="4" t="s">
        <v>3958</v>
      </c>
      <c r="B3940" s="4">
        <v>35.0</v>
      </c>
      <c r="C3940" s="4">
        <v>87.0</v>
      </c>
      <c r="D3940" s="4">
        <v>47.0</v>
      </c>
      <c r="E3940" s="4">
        <f>SUM(All_RawReads_with_ranks!$B3940:$D3940)</f>
        <v>169</v>
      </c>
      <c r="F3940" s="7">
        <v>4032.0</v>
      </c>
      <c r="G3940" s="4">
        <v>1.0</v>
      </c>
      <c r="H3940" s="4">
        <v>0.0</v>
      </c>
      <c r="I3940" s="4">
        <v>13.0</v>
      </c>
      <c r="J3940" s="4">
        <v>1.0</v>
      </c>
      <c r="K3940" s="4">
        <v>5.0</v>
      </c>
      <c r="L3940" s="4">
        <v>7.0</v>
      </c>
      <c r="M3940" s="4">
        <v>1.0</v>
      </c>
      <c r="N3940" s="4">
        <v>1.0</v>
      </c>
      <c r="O3940" s="4">
        <v>11.0</v>
      </c>
      <c r="P3940" s="4">
        <f>SUM(All_RawReads_with_ranks!$I3940:$O3940)</f>
        <v>39</v>
      </c>
      <c r="Q3940" s="7">
        <v>3938.0</v>
      </c>
      <c r="R3940" s="4">
        <v>1.0</v>
      </c>
    </row>
    <row r="3941" ht="14.25" customHeight="1">
      <c r="A3941" s="4" t="s">
        <v>3959</v>
      </c>
      <c r="B3941" s="4">
        <v>34.0</v>
      </c>
      <c r="C3941" s="4">
        <v>94.0</v>
      </c>
      <c r="D3941" s="4">
        <v>39.0</v>
      </c>
      <c r="E3941" s="4">
        <f>SUM(All_RawReads_with_ranks!$B3941:$D3941)</f>
        <v>167</v>
      </c>
      <c r="F3941" s="7">
        <v>4052.0</v>
      </c>
      <c r="G3941" s="4">
        <v>1.0</v>
      </c>
      <c r="H3941" s="4">
        <v>1.0</v>
      </c>
      <c r="I3941" s="4">
        <v>10.0</v>
      </c>
      <c r="J3941" s="4">
        <v>6.0</v>
      </c>
      <c r="K3941" s="4">
        <v>3.0</v>
      </c>
      <c r="L3941" s="4">
        <v>13.0</v>
      </c>
      <c r="M3941" s="4">
        <v>1.0</v>
      </c>
      <c r="N3941" s="4">
        <v>2.0</v>
      </c>
      <c r="O3941" s="4">
        <v>4.0</v>
      </c>
      <c r="P3941" s="4">
        <f>SUM(All_RawReads_with_ranks!$I3941:$O3941)</f>
        <v>39</v>
      </c>
      <c r="Q3941" s="7">
        <v>3939.0</v>
      </c>
      <c r="R3941" s="4">
        <v>0.0</v>
      </c>
    </row>
    <row r="3942" ht="14.25" customHeight="1">
      <c r="A3942" s="4" t="s">
        <v>3960</v>
      </c>
      <c r="B3942" s="4">
        <v>39.0</v>
      </c>
      <c r="C3942" s="4">
        <v>70.0</v>
      </c>
      <c r="D3942" s="4">
        <v>57.0</v>
      </c>
      <c r="E3942" s="4">
        <f>SUM(All_RawReads_with_ranks!$B3942:$D3942)</f>
        <v>166</v>
      </c>
      <c r="F3942" s="7">
        <v>4065.0</v>
      </c>
      <c r="G3942" s="4">
        <v>1.0</v>
      </c>
      <c r="H3942" s="4">
        <v>1.0</v>
      </c>
      <c r="I3942" s="4">
        <v>10.0</v>
      </c>
      <c r="J3942" s="4">
        <v>2.0</v>
      </c>
      <c r="K3942" s="4">
        <v>7.0</v>
      </c>
      <c r="L3942" s="4">
        <v>5.0</v>
      </c>
      <c r="M3942" s="4">
        <v>0.0</v>
      </c>
      <c r="N3942" s="4">
        <v>2.0</v>
      </c>
      <c r="O3942" s="4">
        <v>13.0</v>
      </c>
      <c r="P3942" s="4">
        <f>SUM(All_RawReads_with_ranks!$I3942:$O3942)</f>
        <v>39</v>
      </c>
      <c r="Q3942" s="7">
        <v>3940.0</v>
      </c>
      <c r="R3942" s="4">
        <v>0.0</v>
      </c>
    </row>
    <row r="3943" ht="14.25" customHeight="1">
      <c r="A3943" s="4" t="s">
        <v>3961</v>
      </c>
      <c r="B3943" s="4">
        <v>35.0</v>
      </c>
      <c r="C3943" s="4">
        <v>73.0</v>
      </c>
      <c r="D3943" s="4">
        <v>58.0</v>
      </c>
      <c r="E3943" s="4">
        <f>SUM(All_RawReads_with_ranks!$B3943:$D3943)</f>
        <v>166</v>
      </c>
      <c r="F3943" s="7">
        <v>4069.0</v>
      </c>
      <c r="G3943" s="4">
        <v>0.0</v>
      </c>
      <c r="H3943" s="4">
        <v>0.0</v>
      </c>
      <c r="I3943" s="4">
        <v>10.0</v>
      </c>
      <c r="J3943" s="4">
        <v>2.0</v>
      </c>
      <c r="K3943" s="4">
        <v>7.0</v>
      </c>
      <c r="L3943" s="4">
        <v>7.0</v>
      </c>
      <c r="M3943" s="4">
        <v>0.0</v>
      </c>
      <c r="N3943" s="4">
        <v>3.0</v>
      </c>
      <c r="O3943" s="4">
        <v>10.0</v>
      </c>
      <c r="P3943" s="4">
        <f>SUM(All_RawReads_with_ranks!$I3943:$O3943)</f>
        <v>39</v>
      </c>
      <c r="Q3943" s="7">
        <v>3941.0</v>
      </c>
      <c r="R3943" s="4">
        <v>1.0</v>
      </c>
    </row>
    <row r="3944" ht="14.25" customHeight="1">
      <c r="A3944" s="4" t="s">
        <v>3962</v>
      </c>
      <c r="B3944" s="4">
        <v>28.0</v>
      </c>
      <c r="C3944" s="4">
        <v>84.0</v>
      </c>
      <c r="D3944" s="4">
        <v>54.0</v>
      </c>
      <c r="E3944" s="4">
        <f>SUM(All_RawReads_with_ranks!$B3944:$D3944)</f>
        <v>166</v>
      </c>
      <c r="F3944" s="7">
        <v>4071.0</v>
      </c>
      <c r="G3944" s="4">
        <v>1.0</v>
      </c>
      <c r="H3944" s="4">
        <v>0.0</v>
      </c>
      <c r="I3944" s="4">
        <v>9.0</v>
      </c>
      <c r="J3944" s="4">
        <v>5.0</v>
      </c>
      <c r="K3944" s="4">
        <v>8.0</v>
      </c>
      <c r="L3944" s="4">
        <v>8.0</v>
      </c>
      <c r="M3944" s="4">
        <v>0.0</v>
      </c>
      <c r="N3944" s="4">
        <v>1.0</v>
      </c>
      <c r="O3944" s="4">
        <v>8.0</v>
      </c>
      <c r="P3944" s="4">
        <f>SUM(All_RawReads_with_ranks!$I3944:$O3944)</f>
        <v>39</v>
      </c>
      <c r="Q3944" s="7">
        <v>3942.0</v>
      </c>
      <c r="R3944" s="4">
        <v>2.0</v>
      </c>
    </row>
    <row r="3945" ht="14.25" customHeight="1">
      <c r="A3945" s="4" t="s">
        <v>3963</v>
      </c>
      <c r="B3945" s="4">
        <v>19.0</v>
      </c>
      <c r="C3945" s="4">
        <v>81.0</v>
      </c>
      <c r="D3945" s="4">
        <v>63.0</v>
      </c>
      <c r="E3945" s="4">
        <f>SUM(All_RawReads_with_ranks!$B3945:$D3945)</f>
        <v>163</v>
      </c>
      <c r="F3945" s="7">
        <v>4101.0</v>
      </c>
      <c r="G3945" s="4">
        <v>0.0</v>
      </c>
      <c r="H3945" s="4">
        <v>1.0</v>
      </c>
      <c r="I3945" s="4">
        <v>11.0</v>
      </c>
      <c r="J3945" s="4">
        <v>3.0</v>
      </c>
      <c r="K3945" s="4">
        <v>9.0</v>
      </c>
      <c r="L3945" s="4">
        <v>5.0</v>
      </c>
      <c r="M3945" s="4">
        <v>0.0</v>
      </c>
      <c r="N3945" s="4">
        <v>2.0</v>
      </c>
      <c r="O3945" s="4">
        <v>9.0</v>
      </c>
      <c r="P3945" s="4">
        <f>SUM(All_RawReads_with_ranks!$I3945:$O3945)</f>
        <v>39</v>
      </c>
      <c r="Q3945" s="7">
        <v>3943.0</v>
      </c>
      <c r="R3945" s="4">
        <v>2.0</v>
      </c>
    </row>
    <row r="3946" ht="14.25" customHeight="1">
      <c r="A3946" s="4" t="s">
        <v>3964</v>
      </c>
      <c r="B3946" s="4">
        <v>17.0</v>
      </c>
      <c r="C3946" s="4">
        <v>84.0</v>
      </c>
      <c r="D3946" s="4">
        <v>59.0</v>
      </c>
      <c r="E3946" s="4">
        <f>SUM(All_RawReads_with_ranks!$B3946:$D3946)</f>
        <v>160</v>
      </c>
      <c r="F3946" s="7">
        <v>4133.0</v>
      </c>
      <c r="G3946" s="4">
        <v>0.0</v>
      </c>
      <c r="H3946" s="4">
        <v>0.0</v>
      </c>
      <c r="I3946" s="4">
        <v>8.0</v>
      </c>
      <c r="J3946" s="4">
        <v>4.0</v>
      </c>
      <c r="K3946" s="4">
        <v>8.0</v>
      </c>
      <c r="L3946" s="4">
        <v>10.0</v>
      </c>
      <c r="M3946" s="4">
        <v>0.0</v>
      </c>
      <c r="N3946" s="4">
        <v>5.0</v>
      </c>
      <c r="O3946" s="4">
        <v>4.0</v>
      </c>
      <c r="P3946" s="4">
        <f>SUM(All_RawReads_with_ranks!$I3946:$O3946)</f>
        <v>39</v>
      </c>
      <c r="Q3946" s="7">
        <v>3944.0</v>
      </c>
      <c r="R3946" s="4">
        <v>0.0</v>
      </c>
    </row>
    <row r="3947" ht="14.25" customHeight="1">
      <c r="A3947" s="4" t="s">
        <v>3965</v>
      </c>
      <c r="B3947" s="4">
        <v>30.0</v>
      </c>
      <c r="C3947" s="4">
        <v>70.0</v>
      </c>
      <c r="D3947" s="4">
        <v>59.0</v>
      </c>
      <c r="E3947" s="4">
        <f>SUM(All_RawReads_with_ranks!$B3947:$D3947)</f>
        <v>159</v>
      </c>
      <c r="F3947" s="7">
        <v>4138.0</v>
      </c>
      <c r="G3947" s="4">
        <v>0.0</v>
      </c>
      <c r="H3947" s="4">
        <v>0.0</v>
      </c>
      <c r="I3947" s="4">
        <v>8.0</v>
      </c>
      <c r="J3947" s="4">
        <v>3.0</v>
      </c>
      <c r="K3947" s="4">
        <v>10.0</v>
      </c>
      <c r="L3947" s="4">
        <v>4.0</v>
      </c>
      <c r="M3947" s="4">
        <v>1.0</v>
      </c>
      <c r="N3947" s="4">
        <v>2.0</v>
      </c>
      <c r="O3947" s="4">
        <v>11.0</v>
      </c>
      <c r="P3947" s="4">
        <f>SUM(All_RawReads_with_ranks!$I3947:$O3947)</f>
        <v>39</v>
      </c>
      <c r="Q3947" s="7">
        <v>3945.0</v>
      </c>
      <c r="R3947" s="4">
        <v>0.0</v>
      </c>
    </row>
    <row r="3948" ht="14.25" customHeight="1">
      <c r="A3948" s="4" t="s">
        <v>3966</v>
      </c>
      <c r="B3948" s="4">
        <v>23.0</v>
      </c>
      <c r="C3948" s="4">
        <v>78.0</v>
      </c>
      <c r="D3948" s="4">
        <v>57.0</v>
      </c>
      <c r="E3948" s="4">
        <f>SUM(All_RawReads_with_ranks!$B3948:$D3948)</f>
        <v>158</v>
      </c>
      <c r="F3948" s="7">
        <v>4148.0</v>
      </c>
      <c r="G3948" s="4">
        <v>1.0</v>
      </c>
      <c r="H3948" s="4">
        <v>0.0</v>
      </c>
      <c r="I3948" s="4">
        <v>11.0</v>
      </c>
      <c r="J3948" s="4">
        <v>4.0</v>
      </c>
      <c r="K3948" s="4">
        <v>11.0</v>
      </c>
      <c r="L3948" s="4">
        <v>6.0</v>
      </c>
      <c r="M3948" s="4">
        <v>0.0</v>
      </c>
      <c r="N3948" s="4">
        <v>2.0</v>
      </c>
      <c r="O3948" s="4">
        <v>5.0</v>
      </c>
      <c r="P3948" s="4">
        <f>SUM(All_RawReads_with_ranks!$I3948:$O3948)</f>
        <v>39</v>
      </c>
      <c r="Q3948" s="7">
        <v>3946.0</v>
      </c>
      <c r="R3948" s="4">
        <v>0.0</v>
      </c>
    </row>
    <row r="3949" ht="14.25" customHeight="1">
      <c r="A3949" s="4" t="s">
        <v>3967</v>
      </c>
      <c r="B3949" s="4">
        <v>35.0</v>
      </c>
      <c r="C3949" s="4">
        <v>73.0</v>
      </c>
      <c r="D3949" s="4">
        <v>49.0</v>
      </c>
      <c r="E3949" s="4">
        <f>SUM(All_RawReads_with_ranks!$B3949:$D3949)</f>
        <v>157</v>
      </c>
      <c r="F3949" s="7">
        <v>4152.0</v>
      </c>
      <c r="G3949" s="4">
        <v>1.0</v>
      </c>
      <c r="H3949" s="4">
        <v>0.0</v>
      </c>
      <c r="I3949" s="4">
        <v>10.0</v>
      </c>
      <c r="J3949" s="4">
        <v>1.0</v>
      </c>
      <c r="K3949" s="4">
        <v>10.0</v>
      </c>
      <c r="L3949" s="4">
        <v>7.0</v>
      </c>
      <c r="M3949" s="4">
        <v>1.0</v>
      </c>
      <c r="N3949" s="4">
        <v>2.0</v>
      </c>
      <c r="O3949" s="4">
        <v>8.0</v>
      </c>
      <c r="P3949" s="4">
        <f>SUM(All_RawReads_with_ranks!$I3949:$O3949)</f>
        <v>39</v>
      </c>
      <c r="Q3949" s="7">
        <v>3947.0</v>
      </c>
      <c r="R3949" s="4">
        <v>1.0</v>
      </c>
    </row>
    <row r="3950" ht="14.25" customHeight="1">
      <c r="A3950" s="4" t="s">
        <v>3968</v>
      </c>
      <c r="B3950" s="4">
        <v>20.0</v>
      </c>
      <c r="C3950" s="4">
        <v>81.0</v>
      </c>
      <c r="D3950" s="4">
        <v>56.0</v>
      </c>
      <c r="E3950" s="4">
        <f>SUM(All_RawReads_with_ranks!$B3950:$D3950)</f>
        <v>157</v>
      </c>
      <c r="F3950" s="7">
        <v>4154.0</v>
      </c>
      <c r="G3950" s="4">
        <v>0.0</v>
      </c>
      <c r="H3950" s="4">
        <v>0.0</v>
      </c>
      <c r="I3950" s="4">
        <v>10.0</v>
      </c>
      <c r="J3950" s="4">
        <v>2.0</v>
      </c>
      <c r="K3950" s="4">
        <v>11.0</v>
      </c>
      <c r="L3950" s="4">
        <v>4.0</v>
      </c>
      <c r="M3950" s="4">
        <v>1.0</v>
      </c>
      <c r="N3950" s="4">
        <v>3.0</v>
      </c>
      <c r="O3950" s="4">
        <v>8.0</v>
      </c>
      <c r="P3950" s="4">
        <f>SUM(All_RawReads_with_ranks!$I3950:$O3950)</f>
        <v>39</v>
      </c>
      <c r="Q3950" s="7">
        <v>3948.0</v>
      </c>
      <c r="R3950" s="4">
        <v>2.0</v>
      </c>
    </row>
    <row r="3951" ht="14.25" customHeight="1">
      <c r="A3951" s="4" t="s">
        <v>3969</v>
      </c>
      <c r="B3951" s="4">
        <v>24.0</v>
      </c>
      <c r="C3951" s="4">
        <v>72.0</v>
      </c>
      <c r="D3951" s="4">
        <v>58.0</v>
      </c>
      <c r="E3951" s="4">
        <f>SUM(All_RawReads_with_ranks!$B3951:$D3951)</f>
        <v>154</v>
      </c>
      <c r="F3951" s="7">
        <v>4178.0</v>
      </c>
      <c r="G3951" s="4">
        <v>1.0</v>
      </c>
      <c r="H3951" s="4">
        <v>0.0</v>
      </c>
      <c r="I3951" s="4">
        <v>8.0</v>
      </c>
      <c r="J3951" s="4">
        <v>2.0</v>
      </c>
      <c r="K3951" s="4">
        <v>9.0</v>
      </c>
      <c r="L3951" s="4">
        <v>6.0</v>
      </c>
      <c r="M3951" s="4">
        <v>2.0</v>
      </c>
      <c r="N3951" s="4">
        <v>1.0</v>
      </c>
      <c r="O3951" s="4">
        <v>11.0</v>
      </c>
      <c r="P3951" s="4">
        <f>SUM(All_RawReads_with_ranks!$I3951:$O3951)</f>
        <v>39</v>
      </c>
      <c r="Q3951" s="7">
        <v>3949.0</v>
      </c>
      <c r="R3951" s="4">
        <v>0.0</v>
      </c>
    </row>
    <row r="3952" ht="14.25" customHeight="1">
      <c r="A3952" s="4" t="s">
        <v>3970</v>
      </c>
      <c r="B3952" s="4">
        <v>33.0</v>
      </c>
      <c r="C3952" s="4">
        <v>73.0</v>
      </c>
      <c r="D3952" s="4">
        <v>45.0</v>
      </c>
      <c r="E3952" s="4">
        <f>SUM(All_RawReads_with_ranks!$B3952:$D3952)</f>
        <v>151</v>
      </c>
      <c r="F3952" s="7">
        <v>4206.0</v>
      </c>
      <c r="G3952" s="4">
        <v>0.0</v>
      </c>
      <c r="H3952" s="4">
        <v>0.0</v>
      </c>
      <c r="I3952" s="4">
        <v>8.0</v>
      </c>
      <c r="J3952" s="4">
        <v>5.0</v>
      </c>
      <c r="K3952" s="4">
        <v>4.0</v>
      </c>
      <c r="L3952" s="4">
        <v>15.0</v>
      </c>
      <c r="M3952" s="4">
        <v>0.0</v>
      </c>
      <c r="N3952" s="4">
        <v>0.0</v>
      </c>
      <c r="O3952" s="4">
        <v>7.0</v>
      </c>
      <c r="P3952" s="4">
        <f>SUM(All_RawReads_with_ranks!$I3952:$O3952)</f>
        <v>39</v>
      </c>
      <c r="Q3952" s="7">
        <v>3950.0</v>
      </c>
      <c r="R3952" s="4">
        <v>0.0</v>
      </c>
    </row>
    <row r="3953" ht="14.25" customHeight="1">
      <c r="A3953" s="4" t="s">
        <v>3971</v>
      </c>
      <c r="B3953" s="4">
        <v>35.0</v>
      </c>
      <c r="C3953" s="4">
        <v>71.0</v>
      </c>
      <c r="D3953" s="4">
        <v>43.0</v>
      </c>
      <c r="E3953" s="4">
        <f>SUM(All_RawReads_with_ranks!$B3953:$D3953)</f>
        <v>149</v>
      </c>
      <c r="F3953" s="7">
        <v>4220.0</v>
      </c>
      <c r="G3953" s="4">
        <v>0.0</v>
      </c>
      <c r="H3953" s="4">
        <v>1.0</v>
      </c>
      <c r="I3953" s="4">
        <v>6.0</v>
      </c>
      <c r="J3953" s="4">
        <v>5.0</v>
      </c>
      <c r="K3953" s="4">
        <v>8.0</v>
      </c>
      <c r="L3953" s="4">
        <v>14.0</v>
      </c>
      <c r="M3953" s="4">
        <v>0.0</v>
      </c>
      <c r="N3953" s="4">
        <v>2.0</v>
      </c>
      <c r="O3953" s="4">
        <v>4.0</v>
      </c>
      <c r="P3953" s="4">
        <f>SUM(All_RawReads_with_ranks!$I3953:$O3953)</f>
        <v>39</v>
      </c>
      <c r="Q3953" s="7">
        <v>3951.0</v>
      </c>
      <c r="R3953" s="4">
        <v>0.0</v>
      </c>
    </row>
    <row r="3954" ht="14.25" customHeight="1">
      <c r="A3954" s="4" t="s">
        <v>3972</v>
      </c>
      <c r="B3954" s="4">
        <v>26.0</v>
      </c>
      <c r="C3954" s="4">
        <v>67.0</v>
      </c>
      <c r="D3954" s="4">
        <v>37.0</v>
      </c>
      <c r="E3954" s="4">
        <f>SUM(All_RawReads_with_ranks!$B3954:$D3954)</f>
        <v>130</v>
      </c>
      <c r="F3954" s="7">
        <v>4415.0</v>
      </c>
      <c r="G3954" s="4">
        <v>0.0</v>
      </c>
      <c r="H3954" s="4">
        <v>0.0</v>
      </c>
      <c r="I3954" s="4">
        <v>15.0</v>
      </c>
      <c r="J3954" s="4">
        <v>5.0</v>
      </c>
      <c r="K3954" s="4">
        <v>3.0</v>
      </c>
      <c r="L3954" s="4">
        <v>9.0</v>
      </c>
      <c r="M3954" s="4">
        <v>0.0</v>
      </c>
      <c r="N3954" s="4">
        <v>3.0</v>
      </c>
      <c r="O3954" s="4">
        <v>4.0</v>
      </c>
      <c r="P3954" s="4">
        <f>SUM(All_RawReads_with_ranks!$I3954:$O3954)</f>
        <v>39</v>
      </c>
      <c r="Q3954" s="7">
        <v>3952.0</v>
      </c>
      <c r="R3954" s="4">
        <v>0.0</v>
      </c>
    </row>
    <row r="3955" ht="14.25" customHeight="1">
      <c r="A3955" s="4" t="s">
        <v>3973</v>
      </c>
      <c r="B3955" s="4">
        <v>31.0</v>
      </c>
      <c r="C3955" s="4">
        <v>62.0</v>
      </c>
      <c r="D3955" s="4">
        <v>33.0</v>
      </c>
      <c r="E3955" s="4">
        <f>SUM(All_RawReads_with_ranks!$B3955:$D3955)</f>
        <v>126</v>
      </c>
      <c r="F3955" s="7">
        <v>4449.0</v>
      </c>
      <c r="G3955" s="4">
        <v>0.0</v>
      </c>
      <c r="H3955" s="4">
        <v>0.0</v>
      </c>
      <c r="I3955" s="4">
        <v>5.0</v>
      </c>
      <c r="J3955" s="4">
        <v>4.0</v>
      </c>
      <c r="K3955" s="4">
        <v>10.0</v>
      </c>
      <c r="L3955" s="4">
        <v>11.0</v>
      </c>
      <c r="M3955" s="4">
        <v>0.0</v>
      </c>
      <c r="N3955" s="4">
        <v>3.0</v>
      </c>
      <c r="O3955" s="4">
        <v>6.0</v>
      </c>
      <c r="P3955" s="4">
        <f>SUM(All_RawReads_with_ranks!$I3955:$O3955)</f>
        <v>39</v>
      </c>
      <c r="Q3955" s="7">
        <v>3953.0</v>
      </c>
      <c r="R3955" s="4">
        <v>0.0</v>
      </c>
    </row>
    <row r="3956" ht="14.25" customHeight="1">
      <c r="A3956" s="4" t="s">
        <v>3974</v>
      </c>
      <c r="B3956" s="4">
        <v>26.0</v>
      </c>
      <c r="C3956" s="4">
        <v>56.0</v>
      </c>
      <c r="D3956" s="4">
        <v>33.0</v>
      </c>
      <c r="E3956" s="4">
        <f>SUM(All_RawReads_with_ranks!$B3956:$D3956)</f>
        <v>115</v>
      </c>
      <c r="F3956" s="7">
        <v>4541.0</v>
      </c>
      <c r="G3956" s="4">
        <v>0.0</v>
      </c>
      <c r="H3956" s="4">
        <v>0.0</v>
      </c>
      <c r="I3956" s="4">
        <v>7.0</v>
      </c>
      <c r="J3956" s="4">
        <v>8.0</v>
      </c>
      <c r="K3956" s="4">
        <v>6.0</v>
      </c>
      <c r="L3956" s="4">
        <v>6.0</v>
      </c>
      <c r="M3956" s="4">
        <v>0.0</v>
      </c>
      <c r="N3956" s="4">
        <v>3.0</v>
      </c>
      <c r="O3956" s="4">
        <v>9.0</v>
      </c>
      <c r="P3956" s="4">
        <f>SUM(All_RawReads_with_ranks!$I3956:$O3956)</f>
        <v>39</v>
      </c>
      <c r="Q3956" s="7">
        <v>3954.0</v>
      </c>
      <c r="R3956" s="4">
        <v>1.0</v>
      </c>
    </row>
    <row r="3957" ht="14.25" customHeight="1">
      <c r="A3957" s="4" t="s">
        <v>3975</v>
      </c>
      <c r="B3957" s="4">
        <v>15.0</v>
      </c>
      <c r="C3957" s="4">
        <v>64.0</v>
      </c>
      <c r="D3957" s="4">
        <v>32.0</v>
      </c>
      <c r="E3957" s="4">
        <f>SUM(All_RawReads_with_ranks!$B3957:$D3957)</f>
        <v>111</v>
      </c>
      <c r="F3957" s="7">
        <v>4586.0</v>
      </c>
      <c r="G3957" s="4">
        <v>0.0</v>
      </c>
      <c r="H3957" s="4">
        <v>0.0</v>
      </c>
      <c r="I3957" s="4">
        <v>10.0</v>
      </c>
      <c r="J3957" s="4">
        <v>6.0</v>
      </c>
      <c r="K3957" s="4">
        <v>8.0</v>
      </c>
      <c r="L3957" s="4">
        <v>12.0</v>
      </c>
      <c r="M3957" s="4">
        <v>0.0</v>
      </c>
      <c r="N3957" s="4">
        <v>1.0</v>
      </c>
      <c r="O3957" s="4">
        <v>2.0</v>
      </c>
      <c r="P3957" s="4">
        <f>SUM(All_RawReads_with_ranks!$I3957:$O3957)</f>
        <v>39</v>
      </c>
      <c r="Q3957" s="7">
        <v>3955.0</v>
      </c>
      <c r="R3957" s="4">
        <v>0.0</v>
      </c>
    </row>
    <row r="3958" ht="14.25" customHeight="1">
      <c r="A3958" s="4" t="s">
        <v>3976</v>
      </c>
      <c r="B3958" s="4">
        <v>37.0</v>
      </c>
      <c r="C3958" s="4">
        <v>49.0</v>
      </c>
      <c r="D3958" s="4">
        <v>23.0</v>
      </c>
      <c r="E3958" s="4">
        <f>SUM(All_RawReads_with_ranks!$B3958:$D3958)</f>
        <v>109</v>
      </c>
      <c r="F3958" s="7">
        <v>4594.0</v>
      </c>
      <c r="G3958" s="4">
        <v>0.0</v>
      </c>
      <c r="H3958" s="4">
        <v>0.0</v>
      </c>
      <c r="I3958" s="4">
        <v>7.0</v>
      </c>
      <c r="J3958" s="4">
        <v>2.0</v>
      </c>
      <c r="K3958" s="4">
        <v>8.0</v>
      </c>
      <c r="L3958" s="4">
        <v>4.0</v>
      </c>
      <c r="M3958" s="4">
        <v>0.0</v>
      </c>
      <c r="N3958" s="4">
        <v>4.0</v>
      </c>
      <c r="O3958" s="4">
        <v>14.0</v>
      </c>
      <c r="P3958" s="4">
        <f>SUM(All_RawReads_with_ranks!$I3958:$O3958)</f>
        <v>39</v>
      </c>
      <c r="Q3958" s="7">
        <v>3956.0</v>
      </c>
      <c r="R3958" s="4">
        <v>1.0</v>
      </c>
    </row>
    <row r="3959" ht="14.25" customHeight="1">
      <c r="A3959" s="4" t="s">
        <v>3977</v>
      </c>
      <c r="B3959" s="4">
        <v>26.0</v>
      </c>
      <c r="C3959" s="4">
        <v>46.0</v>
      </c>
      <c r="D3959" s="4">
        <v>37.0</v>
      </c>
      <c r="E3959" s="4">
        <f>SUM(All_RawReads_with_ranks!$B3959:$D3959)</f>
        <v>109</v>
      </c>
      <c r="F3959" s="7">
        <v>4596.0</v>
      </c>
      <c r="G3959" s="4">
        <v>2.0</v>
      </c>
      <c r="H3959" s="4">
        <v>0.0</v>
      </c>
      <c r="I3959" s="4">
        <v>10.0</v>
      </c>
      <c r="J3959" s="4">
        <v>5.0</v>
      </c>
      <c r="K3959" s="4">
        <v>6.0</v>
      </c>
      <c r="L3959" s="4">
        <v>8.0</v>
      </c>
      <c r="M3959" s="4">
        <v>0.0</v>
      </c>
      <c r="N3959" s="4">
        <v>3.0</v>
      </c>
      <c r="O3959" s="4">
        <v>7.0</v>
      </c>
      <c r="P3959" s="4">
        <f>SUM(All_RawReads_with_ranks!$I3959:$O3959)</f>
        <v>39</v>
      </c>
      <c r="Q3959" s="7">
        <v>3957.0</v>
      </c>
      <c r="R3959" s="4">
        <v>1.0</v>
      </c>
    </row>
    <row r="3960" ht="14.25" customHeight="1">
      <c r="A3960" s="4" t="s">
        <v>3978</v>
      </c>
      <c r="B3960" s="4">
        <v>22.0</v>
      </c>
      <c r="C3960" s="4">
        <v>45.0</v>
      </c>
      <c r="D3960" s="4">
        <v>41.0</v>
      </c>
      <c r="E3960" s="4">
        <f>SUM(All_RawReads_with_ranks!$B3960:$D3960)</f>
        <v>108</v>
      </c>
      <c r="F3960" s="7">
        <v>4603.0</v>
      </c>
      <c r="G3960" s="4">
        <v>2.0</v>
      </c>
      <c r="H3960" s="4">
        <v>0.0</v>
      </c>
      <c r="I3960" s="4">
        <v>14.0</v>
      </c>
      <c r="J3960" s="4">
        <v>1.0</v>
      </c>
      <c r="K3960" s="4">
        <v>10.0</v>
      </c>
      <c r="L3960" s="4">
        <v>3.0</v>
      </c>
      <c r="M3960" s="4">
        <v>1.0</v>
      </c>
      <c r="N3960" s="4">
        <v>1.0</v>
      </c>
      <c r="O3960" s="4">
        <v>9.0</v>
      </c>
      <c r="P3960" s="4">
        <f>SUM(All_RawReads_with_ranks!$I3960:$O3960)</f>
        <v>39</v>
      </c>
      <c r="Q3960" s="7">
        <v>3958.0</v>
      </c>
      <c r="R3960" s="4">
        <v>4.0</v>
      </c>
    </row>
    <row r="3961" ht="14.25" customHeight="1">
      <c r="A3961" s="4" t="s">
        <v>3979</v>
      </c>
      <c r="B3961" s="4">
        <v>19.0</v>
      </c>
      <c r="C3961" s="4">
        <v>57.0</v>
      </c>
      <c r="D3961" s="4">
        <v>31.0</v>
      </c>
      <c r="E3961" s="4">
        <f>SUM(All_RawReads_with_ranks!$B3961:$D3961)</f>
        <v>107</v>
      </c>
      <c r="F3961" s="7">
        <v>4607.0</v>
      </c>
      <c r="G3961" s="4">
        <v>4.0</v>
      </c>
      <c r="H3961" s="4">
        <v>0.0</v>
      </c>
      <c r="I3961" s="4">
        <v>9.0</v>
      </c>
      <c r="J3961" s="4">
        <v>0.0</v>
      </c>
      <c r="K3961" s="4">
        <v>10.0</v>
      </c>
      <c r="L3961" s="4">
        <v>4.0</v>
      </c>
      <c r="M3961" s="4">
        <v>0.0</v>
      </c>
      <c r="N3961" s="4">
        <v>1.0</v>
      </c>
      <c r="O3961" s="4">
        <v>15.0</v>
      </c>
      <c r="P3961" s="4">
        <f>SUM(All_RawReads_with_ranks!$I3961:$O3961)</f>
        <v>39</v>
      </c>
      <c r="Q3961" s="7">
        <v>3959.0</v>
      </c>
      <c r="R3961" s="4">
        <v>0.0</v>
      </c>
    </row>
    <row r="3962" ht="14.25" customHeight="1">
      <c r="A3962" s="4" t="s">
        <v>3980</v>
      </c>
      <c r="B3962" s="4">
        <v>63.0</v>
      </c>
      <c r="C3962" s="4">
        <v>156.0</v>
      </c>
      <c r="D3962" s="4">
        <v>107.0</v>
      </c>
      <c r="E3962" s="4">
        <f>SUM(All_RawReads_with_ranks!$B3962:$D3962)</f>
        <v>326</v>
      </c>
      <c r="F3962" s="7">
        <v>2704.0</v>
      </c>
      <c r="G3962" s="4">
        <v>0.0</v>
      </c>
      <c r="H3962" s="4">
        <v>0.0</v>
      </c>
      <c r="I3962" s="4">
        <v>10.0</v>
      </c>
      <c r="J3962" s="4">
        <v>5.0</v>
      </c>
      <c r="K3962" s="4">
        <v>15.0</v>
      </c>
      <c r="L3962" s="4">
        <v>7.0</v>
      </c>
      <c r="M3962" s="4">
        <v>0.0</v>
      </c>
      <c r="N3962" s="4">
        <v>0.0</v>
      </c>
      <c r="O3962" s="4">
        <v>1.0</v>
      </c>
      <c r="P3962" s="4">
        <f>SUM(All_RawReads_with_ranks!$I3962:$O3962)</f>
        <v>38</v>
      </c>
      <c r="Q3962" s="7">
        <v>3960.0</v>
      </c>
      <c r="R3962" s="4">
        <v>0.0</v>
      </c>
    </row>
    <row r="3963" ht="14.25" customHeight="1">
      <c r="A3963" s="4" t="s">
        <v>3981</v>
      </c>
      <c r="B3963" s="4">
        <v>61.0</v>
      </c>
      <c r="C3963" s="4">
        <v>128.0</v>
      </c>
      <c r="D3963" s="4">
        <v>100.0</v>
      </c>
      <c r="E3963" s="4">
        <f>SUM(All_RawReads_with_ranks!$B3963:$D3963)</f>
        <v>289</v>
      </c>
      <c r="F3963" s="7">
        <v>2940.0</v>
      </c>
      <c r="G3963" s="4">
        <v>0.0</v>
      </c>
      <c r="H3963" s="4">
        <v>0.0</v>
      </c>
      <c r="I3963" s="4">
        <v>12.0</v>
      </c>
      <c r="J3963" s="4">
        <v>1.0</v>
      </c>
      <c r="K3963" s="4">
        <v>10.0</v>
      </c>
      <c r="L3963" s="4">
        <v>5.0</v>
      </c>
      <c r="M3963" s="4">
        <v>0.0</v>
      </c>
      <c r="N3963" s="4">
        <v>2.0</v>
      </c>
      <c r="O3963" s="4">
        <v>8.0</v>
      </c>
      <c r="P3963" s="4">
        <f>SUM(All_RawReads_with_ranks!$I3963:$O3963)</f>
        <v>38</v>
      </c>
      <c r="Q3963" s="7">
        <v>3961.0</v>
      </c>
      <c r="R3963" s="4">
        <v>2.0</v>
      </c>
    </row>
    <row r="3964" ht="14.25" customHeight="1">
      <c r="A3964" s="4" t="s">
        <v>3982</v>
      </c>
      <c r="B3964" s="4">
        <v>31.0</v>
      </c>
      <c r="C3964" s="4">
        <v>146.0</v>
      </c>
      <c r="D3964" s="4">
        <v>79.0</v>
      </c>
      <c r="E3964" s="4">
        <f>SUM(All_RawReads_with_ranks!$B3964:$D3964)</f>
        <v>256</v>
      </c>
      <c r="F3964" s="7">
        <v>3189.0</v>
      </c>
      <c r="G3964" s="4">
        <v>1.0</v>
      </c>
      <c r="H3964" s="4">
        <v>1.0</v>
      </c>
      <c r="I3964" s="4">
        <v>14.0</v>
      </c>
      <c r="J3964" s="4">
        <v>6.0</v>
      </c>
      <c r="K3964" s="4">
        <v>6.0</v>
      </c>
      <c r="L3964" s="4">
        <v>8.0</v>
      </c>
      <c r="M3964" s="4">
        <v>0.0</v>
      </c>
      <c r="N3964" s="4">
        <v>0.0</v>
      </c>
      <c r="O3964" s="4">
        <v>4.0</v>
      </c>
      <c r="P3964" s="4">
        <f>SUM(All_RawReads_with_ranks!$I3964:$O3964)</f>
        <v>38</v>
      </c>
      <c r="Q3964" s="7">
        <v>3962.0</v>
      </c>
      <c r="R3964" s="4">
        <v>0.0</v>
      </c>
    </row>
    <row r="3965" ht="14.25" customHeight="1">
      <c r="A3965" s="4" t="s">
        <v>3983</v>
      </c>
      <c r="B3965" s="4">
        <v>37.0</v>
      </c>
      <c r="C3965" s="4">
        <v>119.0</v>
      </c>
      <c r="D3965" s="4">
        <v>88.0</v>
      </c>
      <c r="E3965" s="4">
        <f>SUM(All_RawReads_with_ranks!$B3965:$D3965)</f>
        <v>244</v>
      </c>
      <c r="F3965" s="7">
        <v>3307.0</v>
      </c>
      <c r="G3965" s="4">
        <v>0.0</v>
      </c>
      <c r="H3965" s="4">
        <v>0.0</v>
      </c>
      <c r="I3965" s="4">
        <v>7.0</v>
      </c>
      <c r="J3965" s="4">
        <v>6.0</v>
      </c>
      <c r="K3965" s="4">
        <v>8.0</v>
      </c>
      <c r="L3965" s="4">
        <v>10.0</v>
      </c>
      <c r="M3965" s="4">
        <v>0.0</v>
      </c>
      <c r="N3965" s="4">
        <v>4.0</v>
      </c>
      <c r="O3965" s="4">
        <v>3.0</v>
      </c>
      <c r="P3965" s="4">
        <f>SUM(All_RawReads_with_ranks!$I3965:$O3965)</f>
        <v>38</v>
      </c>
      <c r="Q3965" s="7">
        <v>3963.0</v>
      </c>
      <c r="R3965" s="4">
        <v>1.0</v>
      </c>
    </row>
    <row r="3966" ht="14.25" customHeight="1">
      <c r="A3966" s="4" t="s">
        <v>3984</v>
      </c>
      <c r="B3966" s="4">
        <v>51.0</v>
      </c>
      <c r="C3966" s="4">
        <v>119.0</v>
      </c>
      <c r="D3966" s="4">
        <v>67.0</v>
      </c>
      <c r="E3966" s="4">
        <f>SUM(All_RawReads_with_ranks!$B3966:$D3966)</f>
        <v>237</v>
      </c>
      <c r="F3966" s="7">
        <v>3364.0</v>
      </c>
      <c r="G3966" s="4">
        <v>1.0</v>
      </c>
      <c r="H3966" s="4">
        <v>1.0</v>
      </c>
      <c r="I3966" s="4">
        <v>10.0</v>
      </c>
      <c r="J3966" s="4">
        <v>3.0</v>
      </c>
      <c r="K3966" s="4">
        <v>5.0</v>
      </c>
      <c r="L3966" s="4">
        <v>15.0</v>
      </c>
      <c r="M3966" s="4">
        <v>0.0</v>
      </c>
      <c r="N3966" s="4">
        <v>1.0</v>
      </c>
      <c r="O3966" s="4">
        <v>4.0</v>
      </c>
      <c r="P3966" s="4">
        <f>SUM(All_RawReads_with_ranks!$I3966:$O3966)</f>
        <v>38</v>
      </c>
      <c r="Q3966" s="7">
        <v>3964.0</v>
      </c>
      <c r="R3966" s="4">
        <v>3.0</v>
      </c>
    </row>
    <row r="3967" ht="14.25" customHeight="1">
      <c r="A3967" s="4" t="s">
        <v>3985</v>
      </c>
      <c r="B3967" s="4">
        <v>42.0</v>
      </c>
      <c r="C3967" s="4">
        <v>111.0</v>
      </c>
      <c r="D3967" s="4">
        <v>80.0</v>
      </c>
      <c r="E3967" s="4">
        <f>SUM(All_RawReads_with_ranks!$B3967:$D3967)</f>
        <v>233</v>
      </c>
      <c r="F3967" s="7">
        <v>3400.0</v>
      </c>
      <c r="G3967" s="4">
        <v>1.0</v>
      </c>
      <c r="H3967" s="4">
        <v>0.0</v>
      </c>
      <c r="I3967" s="4">
        <v>10.0</v>
      </c>
      <c r="J3967" s="4">
        <v>2.0</v>
      </c>
      <c r="K3967" s="4">
        <v>8.0</v>
      </c>
      <c r="L3967" s="4">
        <v>8.0</v>
      </c>
      <c r="M3967" s="4">
        <v>0.0</v>
      </c>
      <c r="N3967" s="4">
        <v>1.0</v>
      </c>
      <c r="O3967" s="4">
        <v>9.0</v>
      </c>
      <c r="P3967" s="4">
        <f>SUM(All_RawReads_with_ranks!$I3967:$O3967)</f>
        <v>38</v>
      </c>
      <c r="Q3967" s="7">
        <v>3965.0</v>
      </c>
      <c r="R3967" s="4">
        <v>0.0</v>
      </c>
    </row>
    <row r="3968" ht="14.25" customHeight="1">
      <c r="A3968" s="4" t="s">
        <v>3986</v>
      </c>
      <c r="B3968" s="4">
        <v>35.0</v>
      </c>
      <c r="C3968" s="4">
        <v>124.0</v>
      </c>
      <c r="D3968" s="4">
        <v>72.0</v>
      </c>
      <c r="E3968" s="4">
        <f>SUM(All_RawReads_with_ranks!$B3968:$D3968)</f>
        <v>231</v>
      </c>
      <c r="F3968" s="7">
        <v>3421.0</v>
      </c>
      <c r="G3968" s="4">
        <v>1.0</v>
      </c>
      <c r="H3968" s="4">
        <v>1.0</v>
      </c>
      <c r="I3968" s="4">
        <v>7.0</v>
      </c>
      <c r="J3968" s="4">
        <v>3.0</v>
      </c>
      <c r="K3968" s="4">
        <v>8.0</v>
      </c>
      <c r="L3968" s="4">
        <v>10.0</v>
      </c>
      <c r="M3968" s="4">
        <v>0.0</v>
      </c>
      <c r="N3968" s="4">
        <v>5.0</v>
      </c>
      <c r="O3968" s="4">
        <v>5.0</v>
      </c>
      <c r="P3968" s="4">
        <f>SUM(All_RawReads_with_ranks!$I3968:$O3968)</f>
        <v>38</v>
      </c>
      <c r="Q3968" s="7">
        <v>3966.0</v>
      </c>
      <c r="R3968" s="4">
        <v>0.0</v>
      </c>
    </row>
    <row r="3969" ht="14.25" customHeight="1">
      <c r="A3969" s="4" t="s">
        <v>3987</v>
      </c>
      <c r="B3969" s="4">
        <v>37.0</v>
      </c>
      <c r="C3969" s="4">
        <v>108.0</v>
      </c>
      <c r="D3969" s="4">
        <v>85.0</v>
      </c>
      <c r="E3969" s="4">
        <f>SUM(All_RawReads_with_ranks!$B3969:$D3969)</f>
        <v>230</v>
      </c>
      <c r="F3969" s="7">
        <v>3431.0</v>
      </c>
      <c r="G3969" s="4">
        <v>0.0</v>
      </c>
      <c r="H3969" s="4">
        <v>0.0</v>
      </c>
      <c r="I3969" s="4">
        <v>5.0</v>
      </c>
      <c r="J3969" s="4">
        <v>3.0</v>
      </c>
      <c r="K3969" s="4">
        <v>13.0</v>
      </c>
      <c r="L3969" s="4">
        <v>13.0</v>
      </c>
      <c r="M3969" s="4">
        <v>0.0</v>
      </c>
      <c r="N3969" s="4">
        <v>1.0</v>
      </c>
      <c r="O3969" s="4">
        <v>3.0</v>
      </c>
      <c r="P3969" s="4">
        <f>SUM(All_RawReads_with_ranks!$I3969:$O3969)</f>
        <v>38</v>
      </c>
      <c r="Q3969" s="7">
        <v>3967.0</v>
      </c>
      <c r="R3969" s="4">
        <v>0.0</v>
      </c>
    </row>
    <row r="3970" ht="14.25" customHeight="1">
      <c r="A3970" s="4" t="s">
        <v>3988</v>
      </c>
      <c r="B3970" s="4">
        <v>42.0</v>
      </c>
      <c r="C3970" s="4">
        <v>109.0</v>
      </c>
      <c r="D3970" s="4">
        <v>63.0</v>
      </c>
      <c r="E3970" s="4">
        <f>SUM(All_RawReads_with_ranks!$B3970:$D3970)</f>
        <v>214</v>
      </c>
      <c r="F3970" s="7">
        <v>3592.0</v>
      </c>
      <c r="G3970" s="4">
        <v>0.0</v>
      </c>
      <c r="H3970" s="4">
        <v>0.0</v>
      </c>
      <c r="I3970" s="4">
        <v>8.0</v>
      </c>
      <c r="J3970" s="4">
        <v>3.0</v>
      </c>
      <c r="K3970" s="4">
        <v>8.0</v>
      </c>
      <c r="L3970" s="4">
        <v>9.0</v>
      </c>
      <c r="M3970" s="4">
        <v>0.0</v>
      </c>
      <c r="N3970" s="4">
        <v>1.0</v>
      </c>
      <c r="O3970" s="4">
        <v>9.0</v>
      </c>
      <c r="P3970" s="4">
        <f>SUM(All_RawReads_with_ranks!$I3970:$O3970)</f>
        <v>38</v>
      </c>
      <c r="Q3970" s="7">
        <v>3968.0</v>
      </c>
      <c r="R3970" s="4">
        <v>0.0</v>
      </c>
    </row>
    <row r="3971" ht="14.25" customHeight="1">
      <c r="A3971" s="4" t="s">
        <v>3989</v>
      </c>
      <c r="B3971" s="4">
        <v>29.0</v>
      </c>
      <c r="C3971" s="4">
        <v>105.0</v>
      </c>
      <c r="D3971" s="4">
        <v>80.0</v>
      </c>
      <c r="E3971" s="4">
        <f>SUM(All_RawReads_with_ranks!$B3971:$D3971)</f>
        <v>214</v>
      </c>
      <c r="F3971" s="7">
        <v>3597.0</v>
      </c>
      <c r="G3971" s="4">
        <v>0.0</v>
      </c>
      <c r="H3971" s="4">
        <v>0.0</v>
      </c>
      <c r="I3971" s="4">
        <v>2.0</v>
      </c>
      <c r="J3971" s="4">
        <v>1.0</v>
      </c>
      <c r="K3971" s="4">
        <v>5.0</v>
      </c>
      <c r="L3971" s="4">
        <v>13.0</v>
      </c>
      <c r="M3971" s="4">
        <v>1.0</v>
      </c>
      <c r="N3971" s="4">
        <v>8.0</v>
      </c>
      <c r="O3971" s="4">
        <v>8.0</v>
      </c>
      <c r="P3971" s="4">
        <f>SUM(All_RawReads_with_ranks!$I3971:$O3971)</f>
        <v>38</v>
      </c>
      <c r="Q3971" s="7">
        <v>3969.0</v>
      </c>
      <c r="R3971" s="4">
        <v>0.0</v>
      </c>
    </row>
    <row r="3972" ht="14.25" customHeight="1">
      <c r="A3972" s="4" t="s">
        <v>3990</v>
      </c>
      <c r="B3972" s="4">
        <v>45.0</v>
      </c>
      <c r="C3972" s="4">
        <v>91.0</v>
      </c>
      <c r="D3972" s="4">
        <v>73.0</v>
      </c>
      <c r="E3972" s="4">
        <f>SUM(All_RawReads_with_ranks!$B3972:$D3972)</f>
        <v>209</v>
      </c>
      <c r="F3972" s="7">
        <v>3646.0</v>
      </c>
      <c r="G3972" s="4">
        <v>0.0</v>
      </c>
      <c r="H3972" s="4">
        <v>1.0</v>
      </c>
      <c r="I3972" s="4">
        <v>5.0</v>
      </c>
      <c r="J3972" s="4">
        <v>7.0</v>
      </c>
      <c r="K3972" s="4">
        <v>4.0</v>
      </c>
      <c r="L3972" s="4">
        <v>11.0</v>
      </c>
      <c r="M3972" s="4">
        <v>0.0</v>
      </c>
      <c r="N3972" s="4">
        <v>2.0</v>
      </c>
      <c r="O3972" s="4">
        <v>9.0</v>
      </c>
      <c r="P3972" s="4">
        <f>SUM(All_RawReads_with_ranks!$I3972:$O3972)</f>
        <v>38</v>
      </c>
      <c r="Q3972" s="7">
        <v>3970.0</v>
      </c>
      <c r="R3972" s="4">
        <v>2.0</v>
      </c>
    </row>
    <row r="3973" ht="14.25" customHeight="1">
      <c r="A3973" s="4" t="s">
        <v>3991</v>
      </c>
      <c r="B3973" s="4">
        <v>44.0</v>
      </c>
      <c r="C3973" s="4">
        <v>98.0</v>
      </c>
      <c r="D3973" s="4">
        <v>63.0</v>
      </c>
      <c r="E3973" s="4">
        <f>SUM(All_RawReads_with_ranks!$B3973:$D3973)</f>
        <v>205</v>
      </c>
      <c r="F3973" s="7">
        <v>3684.0</v>
      </c>
      <c r="G3973" s="4">
        <v>1.0</v>
      </c>
      <c r="H3973" s="4">
        <v>0.0</v>
      </c>
      <c r="I3973" s="4">
        <v>7.0</v>
      </c>
      <c r="J3973" s="4">
        <v>1.0</v>
      </c>
      <c r="K3973" s="4">
        <v>11.0</v>
      </c>
      <c r="L3973" s="4">
        <v>6.0</v>
      </c>
      <c r="M3973" s="4">
        <v>0.0</v>
      </c>
      <c r="N3973" s="4">
        <v>1.0</v>
      </c>
      <c r="O3973" s="4">
        <v>12.0</v>
      </c>
      <c r="P3973" s="4">
        <f>SUM(All_RawReads_with_ranks!$I3973:$O3973)</f>
        <v>38</v>
      </c>
      <c r="Q3973" s="7">
        <v>3971.0</v>
      </c>
      <c r="R3973" s="4">
        <v>1.0</v>
      </c>
    </row>
    <row r="3974" ht="14.25" customHeight="1">
      <c r="A3974" s="4" t="s">
        <v>3992</v>
      </c>
      <c r="B3974" s="4">
        <v>32.0</v>
      </c>
      <c r="C3974" s="4">
        <v>105.0</v>
      </c>
      <c r="D3974" s="4">
        <v>62.0</v>
      </c>
      <c r="E3974" s="4">
        <f>SUM(All_RawReads_with_ranks!$B3974:$D3974)</f>
        <v>199</v>
      </c>
      <c r="F3974" s="7">
        <v>3738.0</v>
      </c>
      <c r="G3974" s="4">
        <v>1.0</v>
      </c>
      <c r="H3974" s="4">
        <v>0.0</v>
      </c>
      <c r="I3974" s="4">
        <v>11.0</v>
      </c>
      <c r="J3974" s="4">
        <v>8.0</v>
      </c>
      <c r="K3974" s="4">
        <v>5.0</v>
      </c>
      <c r="L3974" s="4">
        <v>7.0</v>
      </c>
      <c r="M3974" s="4">
        <v>1.0</v>
      </c>
      <c r="N3974" s="4">
        <v>3.0</v>
      </c>
      <c r="O3974" s="4">
        <v>3.0</v>
      </c>
      <c r="P3974" s="4">
        <f>SUM(All_RawReads_with_ranks!$I3974:$O3974)</f>
        <v>38</v>
      </c>
      <c r="Q3974" s="7">
        <v>3972.0</v>
      </c>
      <c r="R3974" s="4">
        <v>1.0</v>
      </c>
    </row>
    <row r="3975" ht="14.25" customHeight="1">
      <c r="A3975" s="4" t="s">
        <v>3993</v>
      </c>
      <c r="B3975" s="4">
        <v>39.0</v>
      </c>
      <c r="C3975" s="4">
        <v>98.0</v>
      </c>
      <c r="D3975" s="4">
        <v>61.0</v>
      </c>
      <c r="E3975" s="4">
        <f>SUM(All_RawReads_with_ranks!$B3975:$D3975)</f>
        <v>198</v>
      </c>
      <c r="F3975" s="7">
        <v>3748.0</v>
      </c>
      <c r="G3975" s="4">
        <v>0.0</v>
      </c>
      <c r="H3975" s="4">
        <v>0.0</v>
      </c>
      <c r="I3975" s="4">
        <v>8.0</v>
      </c>
      <c r="J3975" s="4">
        <v>4.0</v>
      </c>
      <c r="K3975" s="4">
        <v>9.0</v>
      </c>
      <c r="L3975" s="4">
        <v>8.0</v>
      </c>
      <c r="M3975" s="4">
        <v>1.0</v>
      </c>
      <c r="N3975" s="4">
        <v>3.0</v>
      </c>
      <c r="O3975" s="4">
        <v>5.0</v>
      </c>
      <c r="P3975" s="4">
        <f>SUM(All_RawReads_with_ranks!$I3975:$O3975)</f>
        <v>38</v>
      </c>
      <c r="Q3975" s="7">
        <v>3973.0</v>
      </c>
      <c r="R3975" s="4">
        <v>1.0</v>
      </c>
    </row>
    <row r="3976" ht="14.25" customHeight="1">
      <c r="A3976" s="4" t="s">
        <v>3994</v>
      </c>
      <c r="B3976" s="4">
        <v>37.0</v>
      </c>
      <c r="C3976" s="4">
        <v>102.0</v>
      </c>
      <c r="D3976" s="4">
        <v>59.0</v>
      </c>
      <c r="E3976" s="4">
        <f>SUM(All_RawReads_with_ranks!$B3976:$D3976)</f>
        <v>198</v>
      </c>
      <c r="F3976" s="7">
        <v>3750.0</v>
      </c>
      <c r="G3976" s="4">
        <v>0.0</v>
      </c>
      <c r="H3976" s="4">
        <v>0.0</v>
      </c>
      <c r="I3976" s="4">
        <v>8.0</v>
      </c>
      <c r="J3976" s="4">
        <v>3.0</v>
      </c>
      <c r="K3976" s="4">
        <v>10.0</v>
      </c>
      <c r="L3976" s="4">
        <v>5.0</v>
      </c>
      <c r="M3976" s="4">
        <v>0.0</v>
      </c>
      <c r="N3976" s="4">
        <v>1.0</v>
      </c>
      <c r="O3976" s="4">
        <v>11.0</v>
      </c>
      <c r="P3976" s="4">
        <f>SUM(All_RawReads_with_ranks!$I3976:$O3976)</f>
        <v>38</v>
      </c>
      <c r="Q3976" s="7">
        <v>3974.0</v>
      </c>
      <c r="R3976" s="4">
        <v>0.0</v>
      </c>
    </row>
    <row r="3977" ht="14.25" customHeight="1">
      <c r="A3977" s="4" t="s">
        <v>3995</v>
      </c>
      <c r="B3977" s="4">
        <v>32.0</v>
      </c>
      <c r="C3977" s="4">
        <v>95.0</v>
      </c>
      <c r="D3977" s="4">
        <v>69.0</v>
      </c>
      <c r="E3977" s="4">
        <f>SUM(All_RawReads_with_ranks!$B3977:$D3977)</f>
        <v>196</v>
      </c>
      <c r="F3977" s="7">
        <v>3770.0</v>
      </c>
      <c r="G3977" s="4">
        <v>0.0</v>
      </c>
      <c r="H3977" s="4">
        <v>0.0</v>
      </c>
      <c r="I3977" s="4">
        <v>5.0</v>
      </c>
      <c r="J3977" s="4">
        <v>3.0</v>
      </c>
      <c r="K3977" s="4">
        <v>9.0</v>
      </c>
      <c r="L3977" s="4">
        <v>8.0</v>
      </c>
      <c r="M3977" s="4">
        <v>2.0</v>
      </c>
      <c r="N3977" s="4">
        <v>3.0</v>
      </c>
      <c r="O3977" s="4">
        <v>8.0</v>
      </c>
      <c r="P3977" s="4">
        <f>SUM(All_RawReads_with_ranks!$I3977:$O3977)</f>
        <v>38</v>
      </c>
      <c r="Q3977" s="7">
        <v>3975.0</v>
      </c>
      <c r="R3977" s="4">
        <v>0.0</v>
      </c>
    </row>
    <row r="3978" ht="14.25" customHeight="1">
      <c r="A3978" s="4" t="s">
        <v>3996</v>
      </c>
      <c r="B3978" s="4">
        <v>32.0</v>
      </c>
      <c r="C3978" s="4">
        <v>106.0</v>
      </c>
      <c r="D3978" s="4">
        <v>57.0</v>
      </c>
      <c r="E3978" s="4">
        <f>SUM(All_RawReads_with_ranks!$B3978:$D3978)</f>
        <v>195</v>
      </c>
      <c r="F3978" s="7">
        <v>3779.0</v>
      </c>
      <c r="G3978" s="4">
        <v>0.0</v>
      </c>
      <c r="H3978" s="4">
        <v>0.0</v>
      </c>
      <c r="I3978" s="4">
        <v>12.0</v>
      </c>
      <c r="J3978" s="4">
        <v>4.0</v>
      </c>
      <c r="K3978" s="4">
        <v>8.0</v>
      </c>
      <c r="L3978" s="4">
        <v>8.0</v>
      </c>
      <c r="M3978" s="4">
        <v>0.0</v>
      </c>
      <c r="N3978" s="4">
        <v>1.0</v>
      </c>
      <c r="O3978" s="4">
        <v>5.0</v>
      </c>
      <c r="P3978" s="4">
        <f>SUM(All_RawReads_with_ranks!$I3978:$O3978)</f>
        <v>38</v>
      </c>
      <c r="Q3978" s="7">
        <v>3976.0</v>
      </c>
      <c r="R3978" s="4">
        <v>1.0</v>
      </c>
    </row>
    <row r="3979" ht="14.25" customHeight="1">
      <c r="A3979" s="4" t="s">
        <v>3997</v>
      </c>
      <c r="B3979" s="4">
        <v>38.0</v>
      </c>
      <c r="C3979" s="4">
        <v>95.0</v>
      </c>
      <c r="D3979" s="4">
        <v>61.0</v>
      </c>
      <c r="E3979" s="4">
        <f>SUM(All_RawReads_with_ranks!$B3979:$D3979)</f>
        <v>194</v>
      </c>
      <c r="F3979" s="7">
        <v>3786.0</v>
      </c>
      <c r="G3979" s="4">
        <v>0.0</v>
      </c>
      <c r="H3979" s="4">
        <v>0.0</v>
      </c>
      <c r="I3979" s="4">
        <v>8.0</v>
      </c>
      <c r="J3979" s="4">
        <v>2.0</v>
      </c>
      <c r="K3979" s="4">
        <v>11.0</v>
      </c>
      <c r="L3979" s="4">
        <v>2.0</v>
      </c>
      <c r="M3979" s="4">
        <v>0.0</v>
      </c>
      <c r="N3979" s="4">
        <v>1.0</v>
      </c>
      <c r="O3979" s="4">
        <v>14.0</v>
      </c>
      <c r="P3979" s="4">
        <f>SUM(All_RawReads_with_ranks!$I3979:$O3979)</f>
        <v>38</v>
      </c>
      <c r="Q3979" s="7">
        <v>3977.0</v>
      </c>
      <c r="R3979" s="4">
        <v>0.0</v>
      </c>
    </row>
    <row r="3980" ht="14.25" customHeight="1">
      <c r="A3980" s="4" t="s">
        <v>3998</v>
      </c>
      <c r="B3980" s="4">
        <v>56.0</v>
      </c>
      <c r="C3980" s="4">
        <v>82.0</v>
      </c>
      <c r="D3980" s="4">
        <v>54.0</v>
      </c>
      <c r="E3980" s="4">
        <f>SUM(All_RawReads_with_ranks!$B3980:$D3980)</f>
        <v>192</v>
      </c>
      <c r="F3980" s="7">
        <v>3807.0</v>
      </c>
      <c r="G3980" s="4">
        <v>0.0</v>
      </c>
      <c r="H3980" s="4">
        <v>0.0</v>
      </c>
      <c r="I3980" s="4">
        <v>10.0</v>
      </c>
      <c r="J3980" s="4">
        <v>4.0</v>
      </c>
      <c r="K3980" s="4">
        <v>8.0</v>
      </c>
      <c r="L3980" s="4">
        <v>9.0</v>
      </c>
      <c r="M3980" s="4">
        <v>0.0</v>
      </c>
      <c r="N3980" s="4">
        <v>1.0</v>
      </c>
      <c r="O3980" s="4">
        <v>6.0</v>
      </c>
      <c r="P3980" s="4">
        <f>SUM(All_RawReads_with_ranks!$I3980:$O3980)</f>
        <v>38</v>
      </c>
      <c r="Q3980" s="7">
        <v>3978.0</v>
      </c>
      <c r="R3980" s="4">
        <v>1.0</v>
      </c>
    </row>
    <row r="3981" ht="14.25" customHeight="1">
      <c r="A3981" s="4" t="s">
        <v>3999</v>
      </c>
      <c r="B3981" s="4">
        <v>28.0</v>
      </c>
      <c r="C3981" s="4">
        <v>95.0</v>
      </c>
      <c r="D3981" s="4">
        <v>64.0</v>
      </c>
      <c r="E3981" s="4">
        <f>SUM(All_RawReads_with_ranks!$B3981:$D3981)</f>
        <v>187</v>
      </c>
      <c r="F3981" s="7">
        <v>3863.0</v>
      </c>
      <c r="G3981" s="4">
        <v>0.0</v>
      </c>
      <c r="H3981" s="4">
        <v>0.0</v>
      </c>
      <c r="I3981" s="4">
        <v>11.0</v>
      </c>
      <c r="J3981" s="4">
        <v>5.0</v>
      </c>
      <c r="K3981" s="4">
        <v>10.0</v>
      </c>
      <c r="L3981" s="4">
        <v>7.0</v>
      </c>
      <c r="M3981" s="4">
        <v>0.0</v>
      </c>
      <c r="N3981" s="4">
        <v>2.0</v>
      </c>
      <c r="O3981" s="4">
        <v>3.0</v>
      </c>
      <c r="P3981" s="4">
        <f>SUM(All_RawReads_with_ranks!$I3981:$O3981)</f>
        <v>38</v>
      </c>
      <c r="Q3981" s="7">
        <v>3979.0</v>
      </c>
      <c r="R3981" s="4">
        <v>1.0</v>
      </c>
    </row>
    <row r="3982" ht="14.25" customHeight="1">
      <c r="A3982" s="4" t="s">
        <v>4000</v>
      </c>
      <c r="B3982" s="4">
        <v>47.0</v>
      </c>
      <c r="C3982" s="4">
        <v>84.0</v>
      </c>
      <c r="D3982" s="4">
        <v>55.0</v>
      </c>
      <c r="E3982" s="4">
        <f>SUM(All_RawReads_with_ranks!$B3982:$D3982)</f>
        <v>186</v>
      </c>
      <c r="F3982" s="7">
        <v>3870.0</v>
      </c>
      <c r="G3982" s="4">
        <v>0.0</v>
      </c>
      <c r="H3982" s="4">
        <v>0.0</v>
      </c>
      <c r="I3982" s="4">
        <v>13.0</v>
      </c>
      <c r="J3982" s="4">
        <v>3.0</v>
      </c>
      <c r="K3982" s="4">
        <v>9.0</v>
      </c>
      <c r="L3982" s="4">
        <v>3.0</v>
      </c>
      <c r="M3982" s="4">
        <v>0.0</v>
      </c>
      <c r="N3982" s="4">
        <v>2.0</v>
      </c>
      <c r="O3982" s="4">
        <v>8.0</v>
      </c>
      <c r="P3982" s="4">
        <f>SUM(All_RawReads_with_ranks!$I3982:$O3982)</f>
        <v>38</v>
      </c>
      <c r="Q3982" s="7">
        <v>3980.0</v>
      </c>
      <c r="R3982" s="4">
        <v>2.0</v>
      </c>
    </row>
    <row r="3983" ht="14.25" customHeight="1">
      <c r="A3983" s="4" t="s">
        <v>4001</v>
      </c>
      <c r="B3983" s="4">
        <v>29.0</v>
      </c>
      <c r="C3983" s="4">
        <v>86.0</v>
      </c>
      <c r="D3983" s="4">
        <v>69.0</v>
      </c>
      <c r="E3983" s="4">
        <f>SUM(All_RawReads_with_ranks!$B3983:$D3983)</f>
        <v>184</v>
      </c>
      <c r="F3983" s="7">
        <v>3889.0</v>
      </c>
      <c r="G3983" s="4">
        <v>2.0</v>
      </c>
      <c r="H3983" s="4">
        <v>0.0</v>
      </c>
      <c r="I3983" s="4">
        <v>7.0</v>
      </c>
      <c r="J3983" s="4">
        <v>3.0</v>
      </c>
      <c r="K3983" s="4">
        <v>8.0</v>
      </c>
      <c r="L3983" s="4">
        <v>11.0</v>
      </c>
      <c r="M3983" s="4">
        <v>0.0</v>
      </c>
      <c r="N3983" s="4">
        <v>7.0</v>
      </c>
      <c r="O3983" s="4">
        <v>2.0</v>
      </c>
      <c r="P3983" s="4">
        <f>SUM(All_RawReads_with_ranks!$I3983:$O3983)</f>
        <v>38</v>
      </c>
      <c r="Q3983" s="7">
        <v>3981.0</v>
      </c>
      <c r="R3983" s="4">
        <v>3.0</v>
      </c>
    </row>
    <row r="3984" ht="14.25" customHeight="1">
      <c r="A3984" s="4" t="s">
        <v>4002</v>
      </c>
      <c r="B3984" s="4">
        <v>28.0</v>
      </c>
      <c r="C3984" s="4">
        <v>89.0</v>
      </c>
      <c r="D3984" s="4">
        <v>65.0</v>
      </c>
      <c r="E3984" s="4">
        <f>SUM(All_RawReads_with_ranks!$B3984:$D3984)</f>
        <v>182</v>
      </c>
      <c r="F3984" s="7">
        <v>3907.0</v>
      </c>
      <c r="G3984" s="4">
        <v>0.0</v>
      </c>
      <c r="H3984" s="4">
        <v>1.0</v>
      </c>
      <c r="I3984" s="4">
        <v>6.0</v>
      </c>
      <c r="J3984" s="4">
        <v>5.0</v>
      </c>
      <c r="K3984" s="4">
        <v>6.0</v>
      </c>
      <c r="L3984" s="4">
        <v>12.0</v>
      </c>
      <c r="M3984" s="4">
        <v>0.0</v>
      </c>
      <c r="N3984" s="4">
        <v>5.0</v>
      </c>
      <c r="O3984" s="4">
        <v>4.0</v>
      </c>
      <c r="P3984" s="4">
        <f>SUM(All_RawReads_with_ranks!$I3984:$O3984)</f>
        <v>38</v>
      </c>
      <c r="Q3984" s="7">
        <v>3982.0</v>
      </c>
      <c r="R3984" s="4">
        <v>0.0</v>
      </c>
    </row>
    <row r="3985" ht="14.25" customHeight="1">
      <c r="A3985" s="4" t="s">
        <v>4003</v>
      </c>
      <c r="B3985" s="4">
        <v>34.0</v>
      </c>
      <c r="C3985" s="4">
        <v>90.0</v>
      </c>
      <c r="D3985" s="4">
        <v>50.0</v>
      </c>
      <c r="E3985" s="4">
        <f>SUM(All_RawReads_with_ranks!$B3985:$D3985)</f>
        <v>174</v>
      </c>
      <c r="F3985" s="7">
        <v>3987.0</v>
      </c>
      <c r="G3985" s="4">
        <v>0.0</v>
      </c>
      <c r="H3985" s="4">
        <v>0.0</v>
      </c>
      <c r="I3985" s="4">
        <v>7.0</v>
      </c>
      <c r="J3985" s="4">
        <v>5.0</v>
      </c>
      <c r="K3985" s="4">
        <v>9.0</v>
      </c>
      <c r="L3985" s="4">
        <v>6.0</v>
      </c>
      <c r="M3985" s="4">
        <v>1.0</v>
      </c>
      <c r="N3985" s="4">
        <v>3.0</v>
      </c>
      <c r="O3985" s="4">
        <v>7.0</v>
      </c>
      <c r="P3985" s="4">
        <f>SUM(All_RawReads_with_ranks!$I3985:$O3985)</f>
        <v>38</v>
      </c>
      <c r="Q3985" s="7">
        <v>3983.0</v>
      </c>
      <c r="R3985" s="4">
        <v>1.0</v>
      </c>
    </row>
    <row r="3986" ht="14.25" customHeight="1">
      <c r="A3986" s="4" t="s">
        <v>4004</v>
      </c>
      <c r="B3986" s="4">
        <v>40.0</v>
      </c>
      <c r="C3986" s="4">
        <v>79.0</v>
      </c>
      <c r="D3986" s="4">
        <v>51.0</v>
      </c>
      <c r="E3986" s="4">
        <f>SUM(All_RawReads_with_ranks!$B3986:$D3986)</f>
        <v>170</v>
      </c>
      <c r="F3986" s="7">
        <v>4019.0</v>
      </c>
      <c r="G3986" s="4">
        <v>0.0</v>
      </c>
      <c r="H3986" s="4">
        <v>0.0</v>
      </c>
      <c r="I3986" s="4">
        <v>8.0</v>
      </c>
      <c r="J3986" s="4">
        <v>5.0</v>
      </c>
      <c r="K3986" s="4">
        <v>8.0</v>
      </c>
      <c r="L3986" s="4">
        <v>5.0</v>
      </c>
      <c r="M3986" s="4">
        <v>2.0</v>
      </c>
      <c r="N3986" s="4">
        <v>2.0</v>
      </c>
      <c r="O3986" s="4">
        <v>8.0</v>
      </c>
      <c r="P3986" s="4">
        <f>SUM(All_RawReads_with_ranks!$I3986:$O3986)</f>
        <v>38</v>
      </c>
      <c r="Q3986" s="7">
        <v>3984.0</v>
      </c>
      <c r="R3986" s="4">
        <v>0.0</v>
      </c>
    </row>
    <row r="3987" ht="14.25" customHeight="1">
      <c r="A3987" s="4" t="s">
        <v>4005</v>
      </c>
      <c r="B3987" s="4">
        <v>39.0</v>
      </c>
      <c r="C3987" s="4">
        <v>76.0</v>
      </c>
      <c r="D3987" s="4">
        <v>48.0</v>
      </c>
      <c r="E3987" s="4">
        <f>SUM(All_RawReads_with_ranks!$B3987:$D3987)</f>
        <v>163</v>
      </c>
      <c r="F3987" s="7">
        <v>4095.0</v>
      </c>
      <c r="G3987" s="4">
        <v>0.0</v>
      </c>
      <c r="H3987" s="4">
        <v>0.0</v>
      </c>
      <c r="I3987" s="4">
        <v>9.0</v>
      </c>
      <c r="J3987" s="4">
        <v>5.0</v>
      </c>
      <c r="K3987" s="4">
        <v>9.0</v>
      </c>
      <c r="L3987" s="4">
        <v>5.0</v>
      </c>
      <c r="M3987" s="4">
        <v>1.0</v>
      </c>
      <c r="N3987" s="4">
        <v>2.0</v>
      </c>
      <c r="O3987" s="4">
        <v>7.0</v>
      </c>
      <c r="P3987" s="4">
        <f>SUM(All_RawReads_with_ranks!$I3987:$O3987)</f>
        <v>38</v>
      </c>
      <c r="Q3987" s="7">
        <v>3985.0</v>
      </c>
      <c r="R3987" s="4">
        <v>1.0</v>
      </c>
    </row>
    <row r="3988" ht="14.25" customHeight="1">
      <c r="A3988" s="4" t="s">
        <v>4006</v>
      </c>
      <c r="B3988" s="4">
        <v>23.0</v>
      </c>
      <c r="C3988" s="4">
        <v>91.0</v>
      </c>
      <c r="D3988" s="4">
        <v>48.0</v>
      </c>
      <c r="E3988" s="4">
        <f>SUM(All_RawReads_with_ranks!$B3988:$D3988)</f>
        <v>162</v>
      </c>
      <c r="F3988" s="7">
        <v>4109.0</v>
      </c>
      <c r="G3988" s="4">
        <v>0.0</v>
      </c>
      <c r="H3988" s="4">
        <v>0.0</v>
      </c>
      <c r="I3988" s="4">
        <v>10.0</v>
      </c>
      <c r="J3988" s="4">
        <v>2.0</v>
      </c>
      <c r="K3988" s="4">
        <v>3.0</v>
      </c>
      <c r="L3988" s="4">
        <v>13.0</v>
      </c>
      <c r="M3988" s="4">
        <v>0.0</v>
      </c>
      <c r="N3988" s="4">
        <v>5.0</v>
      </c>
      <c r="O3988" s="4">
        <v>5.0</v>
      </c>
      <c r="P3988" s="4">
        <f>SUM(All_RawReads_with_ranks!$I3988:$O3988)</f>
        <v>38</v>
      </c>
      <c r="Q3988" s="7">
        <v>3986.0</v>
      </c>
      <c r="R3988" s="4">
        <v>0.0</v>
      </c>
    </row>
    <row r="3989" ht="14.25" customHeight="1">
      <c r="A3989" s="4" t="s">
        <v>4007</v>
      </c>
      <c r="B3989" s="4">
        <v>42.0</v>
      </c>
      <c r="C3989" s="4">
        <v>70.0</v>
      </c>
      <c r="D3989" s="4">
        <v>49.0</v>
      </c>
      <c r="E3989" s="4">
        <f>SUM(All_RawReads_with_ranks!$B3989:$D3989)</f>
        <v>161</v>
      </c>
      <c r="F3989" s="7">
        <v>4116.0</v>
      </c>
      <c r="G3989" s="4">
        <v>0.0</v>
      </c>
      <c r="H3989" s="4">
        <v>0.0</v>
      </c>
      <c r="I3989" s="4">
        <v>11.0</v>
      </c>
      <c r="J3989" s="4">
        <v>4.0</v>
      </c>
      <c r="K3989" s="4">
        <v>5.0</v>
      </c>
      <c r="L3989" s="4">
        <v>8.0</v>
      </c>
      <c r="M3989" s="4">
        <v>0.0</v>
      </c>
      <c r="N3989" s="4">
        <v>2.0</v>
      </c>
      <c r="O3989" s="4">
        <v>8.0</v>
      </c>
      <c r="P3989" s="4">
        <f>SUM(All_RawReads_with_ranks!$I3989:$O3989)</f>
        <v>38</v>
      </c>
      <c r="Q3989" s="7">
        <v>3987.0</v>
      </c>
      <c r="R3989" s="4">
        <v>0.0</v>
      </c>
    </row>
    <row r="3990" ht="14.25" customHeight="1">
      <c r="A3990" s="4" t="s">
        <v>4008</v>
      </c>
      <c r="B3990" s="4">
        <v>33.0</v>
      </c>
      <c r="C3990" s="4">
        <v>79.0</v>
      </c>
      <c r="D3990" s="4">
        <v>46.0</v>
      </c>
      <c r="E3990" s="4">
        <f>SUM(All_RawReads_with_ranks!$B3990:$D3990)</f>
        <v>158</v>
      </c>
      <c r="F3990" s="7">
        <v>4145.0</v>
      </c>
      <c r="G3990" s="4">
        <v>0.0</v>
      </c>
      <c r="H3990" s="4">
        <v>0.0</v>
      </c>
      <c r="I3990" s="4">
        <v>7.0</v>
      </c>
      <c r="J3990" s="4">
        <v>10.0</v>
      </c>
      <c r="K3990" s="4">
        <v>6.0</v>
      </c>
      <c r="L3990" s="4">
        <v>3.0</v>
      </c>
      <c r="M3990" s="4">
        <v>1.0</v>
      </c>
      <c r="N3990" s="4">
        <v>1.0</v>
      </c>
      <c r="O3990" s="4">
        <v>10.0</v>
      </c>
      <c r="P3990" s="4">
        <f>SUM(All_RawReads_with_ranks!$I3990:$O3990)</f>
        <v>38</v>
      </c>
      <c r="Q3990" s="7">
        <v>3988.0</v>
      </c>
      <c r="R3990" s="4">
        <v>2.0</v>
      </c>
    </row>
    <row r="3991" ht="14.25" customHeight="1">
      <c r="A3991" s="4" t="s">
        <v>4009</v>
      </c>
      <c r="B3991" s="4">
        <v>19.0</v>
      </c>
      <c r="C3991" s="4">
        <v>87.0</v>
      </c>
      <c r="D3991" s="4">
        <v>46.0</v>
      </c>
      <c r="E3991" s="4">
        <f>SUM(All_RawReads_with_ranks!$B3991:$D3991)</f>
        <v>152</v>
      </c>
      <c r="F3991" s="7">
        <v>4199.0</v>
      </c>
      <c r="G3991" s="4">
        <v>1.0</v>
      </c>
      <c r="H3991" s="4">
        <v>1.0</v>
      </c>
      <c r="I3991" s="4">
        <v>4.0</v>
      </c>
      <c r="J3991" s="4">
        <v>4.0</v>
      </c>
      <c r="K3991" s="4">
        <v>5.0</v>
      </c>
      <c r="L3991" s="4">
        <v>10.0</v>
      </c>
      <c r="M3991" s="4">
        <v>0.0</v>
      </c>
      <c r="N3991" s="4">
        <v>10.0</v>
      </c>
      <c r="O3991" s="4">
        <v>5.0</v>
      </c>
      <c r="P3991" s="4">
        <f>SUM(All_RawReads_with_ranks!$I3991:$O3991)</f>
        <v>38</v>
      </c>
      <c r="Q3991" s="7">
        <v>3989.0</v>
      </c>
      <c r="R3991" s="4">
        <v>1.0</v>
      </c>
    </row>
    <row r="3992" ht="14.25" customHeight="1">
      <c r="A3992" s="4" t="s">
        <v>4010</v>
      </c>
      <c r="B3992" s="4">
        <v>20.0</v>
      </c>
      <c r="C3992" s="4">
        <v>77.0</v>
      </c>
      <c r="D3992" s="4">
        <v>48.0</v>
      </c>
      <c r="E3992" s="4">
        <f>SUM(All_RawReads_with_ranks!$B3992:$D3992)</f>
        <v>145</v>
      </c>
      <c r="F3992" s="7">
        <v>4276.0</v>
      </c>
      <c r="G3992" s="4">
        <v>173.0</v>
      </c>
      <c r="H3992" s="4">
        <v>9.0</v>
      </c>
      <c r="I3992" s="4">
        <v>7.0</v>
      </c>
      <c r="J3992" s="4">
        <v>0.0</v>
      </c>
      <c r="K3992" s="4">
        <v>1.0</v>
      </c>
      <c r="L3992" s="4">
        <v>15.0</v>
      </c>
      <c r="M3992" s="4">
        <v>0.0</v>
      </c>
      <c r="N3992" s="4">
        <v>3.0</v>
      </c>
      <c r="O3992" s="4">
        <v>12.0</v>
      </c>
      <c r="P3992" s="4">
        <f>SUM(All_RawReads_with_ranks!$I3992:$O3992)</f>
        <v>38</v>
      </c>
      <c r="Q3992" s="7">
        <v>3990.0</v>
      </c>
      <c r="R3992" s="4">
        <v>229.0</v>
      </c>
    </row>
    <row r="3993" ht="14.25" customHeight="1">
      <c r="A3993" s="4" t="s">
        <v>4011</v>
      </c>
      <c r="B3993" s="4">
        <v>27.0</v>
      </c>
      <c r="C3993" s="4">
        <v>74.0</v>
      </c>
      <c r="D3993" s="4">
        <v>43.0</v>
      </c>
      <c r="E3993" s="4">
        <f>SUM(All_RawReads_with_ranks!$B3993:$D3993)</f>
        <v>144</v>
      </c>
      <c r="F3993" s="7">
        <v>4283.0</v>
      </c>
      <c r="G3993" s="4">
        <v>1.0</v>
      </c>
      <c r="H3993" s="4">
        <v>0.0</v>
      </c>
      <c r="I3993" s="4">
        <v>3.0</v>
      </c>
      <c r="J3993" s="4">
        <v>4.0</v>
      </c>
      <c r="K3993" s="4">
        <v>6.0</v>
      </c>
      <c r="L3993" s="4">
        <v>4.0</v>
      </c>
      <c r="M3993" s="4">
        <v>0.0</v>
      </c>
      <c r="N3993" s="4">
        <v>5.0</v>
      </c>
      <c r="O3993" s="4">
        <v>16.0</v>
      </c>
      <c r="P3993" s="4">
        <f>SUM(All_RawReads_with_ranks!$I3993:$O3993)</f>
        <v>38</v>
      </c>
      <c r="Q3993" s="7">
        <v>3991.0</v>
      </c>
      <c r="R3993" s="4">
        <v>2.0</v>
      </c>
    </row>
    <row r="3994" ht="14.25" customHeight="1">
      <c r="A3994" s="4" t="s">
        <v>4012</v>
      </c>
      <c r="B3994" s="4">
        <v>45.0</v>
      </c>
      <c r="C3994" s="4">
        <v>54.0</v>
      </c>
      <c r="D3994" s="4">
        <v>44.0</v>
      </c>
      <c r="E3994" s="4">
        <f>SUM(All_RawReads_with_ranks!$B3994:$D3994)</f>
        <v>143</v>
      </c>
      <c r="F3994" s="7">
        <v>4289.0</v>
      </c>
      <c r="G3994" s="4">
        <v>0.0</v>
      </c>
      <c r="H3994" s="4">
        <v>0.0</v>
      </c>
      <c r="I3994" s="4">
        <v>12.0</v>
      </c>
      <c r="J3994" s="4">
        <v>4.0</v>
      </c>
      <c r="K3994" s="4">
        <v>3.0</v>
      </c>
      <c r="L3994" s="4">
        <v>7.0</v>
      </c>
      <c r="M3994" s="4">
        <v>0.0</v>
      </c>
      <c r="N3994" s="4">
        <v>2.0</v>
      </c>
      <c r="O3994" s="4">
        <v>10.0</v>
      </c>
      <c r="P3994" s="4">
        <f>SUM(All_RawReads_with_ranks!$I3994:$O3994)</f>
        <v>38</v>
      </c>
      <c r="Q3994" s="7">
        <v>3992.0</v>
      </c>
      <c r="R3994" s="4">
        <v>4.0</v>
      </c>
    </row>
    <row r="3995" ht="14.25" customHeight="1">
      <c r="A3995" s="4" t="s">
        <v>4013</v>
      </c>
      <c r="B3995" s="4">
        <v>38.0</v>
      </c>
      <c r="C3995" s="4">
        <v>60.0</v>
      </c>
      <c r="D3995" s="4">
        <v>44.0</v>
      </c>
      <c r="E3995" s="4">
        <f>SUM(All_RawReads_with_ranks!$B3995:$D3995)</f>
        <v>142</v>
      </c>
      <c r="F3995" s="7">
        <v>4301.0</v>
      </c>
      <c r="G3995" s="4">
        <v>0.0</v>
      </c>
      <c r="H3995" s="4">
        <v>0.0</v>
      </c>
      <c r="I3995" s="4">
        <v>8.0</v>
      </c>
      <c r="J3995" s="4">
        <v>4.0</v>
      </c>
      <c r="K3995" s="4">
        <v>2.0</v>
      </c>
      <c r="L3995" s="4">
        <v>13.0</v>
      </c>
      <c r="M3995" s="4">
        <v>1.0</v>
      </c>
      <c r="N3995" s="4">
        <v>5.0</v>
      </c>
      <c r="O3995" s="4">
        <v>5.0</v>
      </c>
      <c r="P3995" s="4">
        <f>SUM(All_RawReads_with_ranks!$I3995:$O3995)</f>
        <v>38</v>
      </c>
      <c r="Q3995" s="7">
        <v>3993.0</v>
      </c>
      <c r="R3995" s="4">
        <v>1.0</v>
      </c>
    </row>
    <row r="3996" ht="14.25" customHeight="1">
      <c r="A3996" s="4" t="s">
        <v>4014</v>
      </c>
      <c r="B3996" s="4">
        <v>61.0</v>
      </c>
      <c r="C3996" s="4">
        <v>44.0</v>
      </c>
      <c r="D3996" s="4">
        <v>31.0</v>
      </c>
      <c r="E3996" s="4">
        <f>SUM(All_RawReads_with_ranks!$B3996:$D3996)</f>
        <v>136</v>
      </c>
      <c r="F3996" s="7">
        <v>4358.0</v>
      </c>
      <c r="G3996" s="4">
        <v>0.0</v>
      </c>
      <c r="H3996" s="4">
        <v>0.0</v>
      </c>
      <c r="I3996" s="4">
        <v>13.0</v>
      </c>
      <c r="J3996" s="4">
        <v>8.0</v>
      </c>
      <c r="K3996" s="4">
        <v>8.0</v>
      </c>
      <c r="L3996" s="4">
        <v>5.0</v>
      </c>
      <c r="M3996" s="4">
        <v>0.0</v>
      </c>
      <c r="N3996" s="4">
        <v>2.0</v>
      </c>
      <c r="O3996" s="4">
        <v>2.0</v>
      </c>
      <c r="P3996" s="4">
        <f>SUM(All_RawReads_with_ranks!$I3996:$O3996)</f>
        <v>38</v>
      </c>
      <c r="Q3996" s="7">
        <v>3994.0</v>
      </c>
      <c r="R3996" s="4">
        <v>1.0</v>
      </c>
    </row>
    <row r="3997" ht="14.25" customHeight="1">
      <c r="A3997" s="4" t="s">
        <v>4015</v>
      </c>
      <c r="B3997" s="4">
        <v>35.0</v>
      </c>
      <c r="C3997" s="4">
        <v>56.0</v>
      </c>
      <c r="D3997" s="4">
        <v>36.0</v>
      </c>
      <c r="E3997" s="4">
        <f>SUM(All_RawReads_with_ranks!$B3997:$D3997)</f>
        <v>127</v>
      </c>
      <c r="F3997" s="7">
        <v>4438.0</v>
      </c>
      <c r="G3997" s="4">
        <v>0.0</v>
      </c>
      <c r="H3997" s="4">
        <v>0.0</v>
      </c>
      <c r="I3997" s="4">
        <v>10.0</v>
      </c>
      <c r="J3997" s="4">
        <v>3.0</v>
      </c>
      <c r="K3997" s="4">
        <v>10.0</v>
      </c>
      <c r="L3997" s="4">
        <v>6.0</v>
      </c>
      <c r="M3997" s="4">
        <v>0.0</v>
      </c>
      <c r="N3997" s="4">
        <v>1.0</v>
      </c>
      <c r="O3997" s="4">
        <v>8.0</v>
      </c>
      <c r="P3997" s="4">
        <f>SUM(All_RawReads_with_ranks!$I3997:$O3997)</f>
        <v>38</v>
      </c>
      <c r="Q3997" s="7">
        <v>3995.0</v>
      </c>
      <c r="R3997" s="4">
        <v>0.0</v>
      </c>
    </row>
    <row r="3998" ht="14.25" customHeight="1">
      <c r="A3998" s="4" t="s">
        <v>4016</v>
      </c>
      <c r="B3998" s="4">
        <v>21.0</v>
      </c>
      <c r="C3998" s="4">
        <v>67.0</v>
      </c>
      <c r="D3998" s="4">
        <v>38.0</v>
      </c>
      <c r="E3998" s="4">
        <f>SUM(All_RawReads_with_ranks!$B3998:$D3998)</f>
        <v>126</v>
      </c>
      <c r="F3998" s="7">
        <v>4453.0</v>
      </c>
      <c r="G3998" s="4">
        <v>0.0</v>
      </c>
      <c r="H3998" s="4">
        <v>0.0</v>
      </c>
      <c r="I3998" s="4">
        <v>11.0</v>
      </c>
      <c r="J3998" s="4">
        <v>2.0</v>
      </c>
      <c r="K3998" s="4">
        <v>10.0</v>
      </c>
      <c r="L3998" s="4">
        <v>6.0</v>
      </c>
      <c r="M3998" s="4">
        <v>0.0</v>
      </c>
      <c r="N3998" s="4">
        <v>1.0</v>
      </c>
      <c r="O3998" s="4">
        <v>8.0</v>
      </c>
      <c r="P3998" s="4">
        <f>SUM(All_RawReads_with_ranks!$I3998:$O3998)</f>
        <v>38</v>
      </c>
      <c r="Q3998" s="7">
        <v>3996.0</v>
      </c>
      <c r="R3998" s="4">
        <v>0.0</v>
      </c>
    </row>
    <row r="3999" ht="14.25" customHeight="1">
      <c r="A3999" s="4" t="s">
        <v>4017</v>
      </c>
      <c r="B3999" s="4">
        <v>26.0</v>
      </c>
      <c r="C3999" s="4">
        <v>56.0</v>
      </c>
      <c r="D3999" s="4">
        <v>39.0</v>
      </c>
      <c r="E3999" s="4">
        <f>SUM(All_RawReads_with_ranks!$B3999:$D3999)</f>
        <v>121</v>
      </c>
      <c r="F3999" s="7">
        <v>4494.0</v>
      </c>
      <c r="G3999" s="4">
        <v>0.0</v>
      </c>
      <c r="H3999" s="4">
        <v>0.0</v>
      </c>
      <c r="I3999" s="4">
        <v>10.0</v>
      </c>
      <c r="J3999" s="4">
        <v>6.0</v>
      </c>
      <c r="K3999" s="4">
        <v>7.0</v>
      </c>
      <c r="L3999" s="4">
        <v>4.0</v>
      </c>
      <c r="M3999" s="4">
        <v>0.0</v>
      </c>
      <c r="N3999" s="4">
        <v>2.0</v>
      </c>
      <c r="O3999" s="4">
        <v>9.0</v>
      </c>
      <c r="P3999" s="4">
        <f>SUM(All_RawReads_with_ranks!$I3999:$O3999)</f>
        <v>38</v>
      </c>
      <c r="Q3999" s="7">
        <v>3997.0</v>
      </c>
      <c r="R3999" s="4">
        <v>0.0</v>
      </c>
    </row>
    <row r="4000" ht="14.25" customHeight="1">
      <c r="A4000" s="4" t="s">
        <v>4018</v>
      </c>
      <c r="B4000" s="4">
        <v>28.0</v>
      </c>
      <c r="C4000" s="4">
        <v>55.0</v>
      </c>
      <c r="D4000" s="4">
        <v>36.0</v>
      </c>
      <c r="E4000" s="4">
        <f>SUM(All_RawReads_with_ranks!$B4000:$D4000)</f>
        <v>119</v>
      </c>
      <c r="F4000" s="7">
        <v>4510.0</v>
      </c>
      <c r="G4000" s="4">
        <v>2.0</v>
      </c>
      <c r="H4000" s="4">
        <v>0.0</v>
      </c>
      <c r="I4000" s="4">
        <v>8.0</v>
      </c>
      <c r="J4000" s="4">
        <v>3.0</v>
      </c>
      <c r="K4000" s="4">
        <v>1.0</v>
      </c>
      <c r="L4000" s="4">
        <v>13.0</v>
      </c>
      <c r="M4000" s="4">
        <v>0.0</v>
      </c>
      <c r="N4000" s="4">
        <v>2.0</v>
      </c>
      <c r="O4000" s="4">
        <v>11.0</v>
      </c>
      <c r="P4000" s="4">
        <f>SUM(All_RawReads_with_ranks!$I4000:$O4000)</f>
        <v>38</v>
      </c>
      <c r="Q4000" s="7">
        <v>3998.0</v>
      </c>
      <c r="R4000" s="4">
        <v>9.0</v>
      </c>
    </row>
    <row r="4001" ht="14.25" customHeight="1">
      <c r="A4001" s="4" t="s">
        <v>4019</v>
      </c>
      <c r="B4001" s="4">
        <v>28.0</v>
      </c>
      <c r="C4001" s="4">
        <v>48.0</v>
      </c>
      <c r="D4001" s="4">
        <v>39.0</v>
      </c>
      <c r="E4001" s="4">
        <f>SUM(All_RawReads_with_ranks!$B4001:$D4001)</f>
        <v>115</v>
      </c>
      <c r="F4001" s="7">
        <v>4539.0</v>
      </c>
      <c r="G4001" s="4">
        <v>0.0</v>
      </c>
      <c r="H4001" s="4">
        <v>0.0</v>
      </c>
      <c r="I4001" s="4">
        <v>9.0</v>
      </c>
      <c r="J4001" s="4">
        <v>6.0</v>
      </c>
      <c r="K4001" s="4">
        <v>9.0</v>
      </c>
      <c r="L4001" s="4">
        <v>10.0</v>
      </c>
      <c r="M4001" s="4">
        <v>0.0</v>
      </c>
      <c r="N4001" s="4">
        <v>0.0</v>
      </c>
      <c r="O4001" s="4">
        <v>4.0</v>
      </c>
      <c r="P4001" s="4">
        <f>SUM(All_RawReads_with_ranks!$I4001:$O4001)</f>
        <v>38</v>
      </c>
      <c r="Q4001" s="7">
        <v>3999.0</v>
      </c>
      <c r="R4001" s="4">
        <v>0.0</v>
      </c>
    </row>
    <row r="4002" ht="14.25" customHeight="1">
      <c r="A4002" s="4" t="s">
        <v>4020</v>
      </c>
      <c r="B4002" s="4">
        <v>26.0</v>
      </c>
      <c r="C4002" s="4">
        <v>45.0</v>
      </c>
      <c r="D4002" s="4">
        <v>33.0</v>
      </c>
      <c r="E4002" s="4">
        <f>SUM(All_RawReads_with_ranks!$B4002:$D4002)</f>
        <v>104</v>
      </c>
      <c r="F4002" s="7">
        <v>4625.0</v>
      </c>
      <c r="G4002" s="4">
        <v>3.0</v>
      </c>
      <c r="H4002" s="4">
        <v>0.0</v>
      </c>
      <c r="I4002" s="4">
        <v>8.0</v>
      </c>
      <c r="J4002" s="4">
        <v>4.0</v>
      </c>
      <c r="K4002" s="4">
        <v>12.0</v>
      </c>
      <c r="L4002" s="4">
        <v>4.0</v>
      </c>
      <c r="M4002" s="4">
        <v>1.0</v>
      </c>
      <c r="N4002" s="4">
        <v>3.0</v>
      </c>
      <c r="O4002" s="4">
        <v>6.0</v>
      </c>
      <c r="P4002" s="4">
        <f>SUM(All_RawReads_with_ranks!$I4002:$O4002)</f>
        <v>38</v>
      </c>
      <c r="Q4002" s="7">
        <v>4000.0</v>
      </c>
      <c r="R4002" s="4">
        <v>0.0</v>
      </c>
    </row>
    <row r="4003" ht="14.25" customHeight="1">
      <c r="A4003" s="4" t="s">
        <v>4021</v>
      </c>
      <c r="B4003" s="4">
        <v>25.0</v>
      </c>
      <c r="C4003" s="4">
        <v>43.0</v>
      </c>
      <c r="D4003" s="4">
        <v>36.0</v>
      </c>
      <c r="E4003" s="4">
        <f>SUM(All_RawReads_with_ranks!$B4003:$D4003)</f>
        <v>104</v>
      </c>
      <c r="F4003" s="7">
        <v>4626.0</v>
      </c>
      <c r="G4003" s="4">
        <v>2.0</v>
      </c>
      <c r="H4003" s="4">
        <v>0.0</v>
      </c>
      <c r="I4003" s="4">
        <v>9.0</v>
      </c>
      <c r="J4003" s="4">
        <v>3.0</v>
      </c>
      <c r="K4003" s="4">
        <v>10.0</v>
      </c>
      <c r="L4003" s="4">
        <v>6.0</v>
      </c>
      <c r="M4003" s="4">
        <v>0.0</v>
      </c>
      <c r="N4003" s="4">
        <v>2.0</v>
      </c>
      <c r="O4003" s="4">
        <v>8.0</v>
      </c>
      <c r="P4003" s="4">
        <f>SUM(All_RawReads_with_ranks!$I4003:$O4003)</f>
        <v>38</v>
      </c>
      <c r="Q4003" s="7">
        <v>4001.0</v>
      </c>
      <c r="R4003" s="4">
        <v>2.0</v>
      </c>
    </row>
    <row r="4004" ht="14.25" customHeight="1">
      <c r="A4004" s="4" t="s">
        <v>4022</v>
      </c>
      <c r="B4004" s="4">
        <v>28.0</v>
      </c>
      <c r="C4004" s="4">
        <v>37.0</v>
      </c>
      <c r="D4004" s="4">
        <v>29.0</v>
      </c>
      <c r="E4004" s="4">
        <f>SUM(All_RawReads_with_ranks!$B4004:$D4004)</f>
        <v>94</v>
      </c>
      <c r="F4004" s="7">
        <v>4703.0</v>
      </c>
      <c r="G4004" s="4">
        <v>0.0</v>
      </c>
      <c r="H4004" s="4">
        <v>1.0</v>
      </c>
      <c r="I4004" s="4">
        <v>13.0</v>
      </c>
      <c r="J4004" s="4">
        <v>4.0</v>
      </c>
      <c r="K4004" s="4">
        <v>6.0</v>
      </c>
      <c r="L4004" s="4">
        <v>6.0</v>
      </c>
      <c r="M4004" s="4">
        <v>0.0</v>
      </c>
      <c r="N4004" s="4">
        <v>3.0</v>
      </c>
      <c r="O4004" s="4">
        <v>6.0</v>
      </c>
      <c r="P4004" s="4">
        <f>SUM(All_RawReads_with_ranks!$I4004:$O4004)</f>
        <v>38</v>
      </c>
      <c r="Q4004" s="7">
        <v>4002.0</v>
      </c>
      <c r="R4004" s="4">
        <v>4.0</v>
      </c>
    </row>
    <row r="4005" ht="14.25" customHeight="1">
      <c r="A4005" s="4" t="s">
        <v>4023</v>
      </c>
      <c r="B4005" s="4">
        <v>29.0</v>
      </c>
      <c r="C4005" s="4">
        <v>36.0</v>
      </c>
      <c r="D4005" s="4">
        <v>25.0</v>
      </c>
      <c r="E4005" s="4">
        <f>SUM(All_RawReads_with_ranks!$B4005:$D4005)</f>
        <v>90</v>
      </c>
      <c r="F4005" s="7">
        <v>4735.0</v>
      </c>
      <c r="G4005" s="4">
        <v>0.0</v>
      </c>
      <c r="H4005" s="4">
        <v>1.0</v>
      </c>
      <c r="I4005" s="4">
        <v>17.0</v>
      </c>
      <c r="J4005" s="4">
        <v>4.0</v>
      </c>
      <c r="K4005" s="4">
        <v>7.0</v>
      </c>
      <c r="L4005" s="4">
        <v>4.0</v>
      </c>
      <c r="M4005" s="4">
        <v>0.0</v>
      </c>
      <c r="N4005" s="4">
        <v>0.0</v>
      </c>
      <c r="O4005" s="4">
        <v>6.0</v>
      </c>
      <c r="P4005" s="4">
        <f>SUM(All_RawReads_with_ranks!$I4005:$O4005)</f>
        <v>38</v>
      </c>
      <c r="Q4005" s="7">
        <v>4003.0</v>
      </c>
      <c r="R4005" s="4">
        <v>2.0</v>
      </c>
    </row>
    <row r="4006" ht="14.25" customHeight="1">
      <c r="A4006" s="4" t="s">
        <v>4024</v>
      </c>
      <c r="B4006" s="4">
        <v>19.0</v>
      </c>
      <c r="C4006" s="4">
        <v>38.0</v>
      </c>
      <c r="D4006" s="4">
        <v>27.0</v>
      </c>
      <c r="E4006" s="4">
        <f>SUM(All_RawReads_with_ranks!$B4006:$D4006)</f>
        <v>84</v>
      </c>
      <c r="F4006" s="7">
        <v>4775.0</v>
      </c>
      <c r="G4006" s="4">
        <v>2.0</v>
      </c>
      <c r="H4006" s="4">
        <v>0.0</v>
      </c>
      <c r="I4006" s="4">
        <v>8.0</v>
      </c>
      <c r="J4006" s="4">
        <v>4.0</v>
      </c>
      <c r="K4006" s="4">
        <v>7.0</v>
      </c>
      <c r="L4006" s="4">
        <v>5.0</v>
      </c>
      <c r="M4006" s="4">
        <v>0.0</v>
      </c>
      <c r="N4006" s="4">
        <v>2.0</v>
      </c>
      <c r="O4006" s="4">
        <v>12.0</v>
      </c>
      <c r="P4006" s="4">
        <f>SUM(All_RawReads_with_ranks!$I4006:$O4006)</f>
        <v>38</v>
      </c>
      <c r="Q4006" s="7">
        <v>4004.0</v>
      </c>
      <c r="R4006" s="4">
        <v>4.0</v>
      </c>
    </row>
    <row r="4007" ht="14.25" customHeight="1">
      <c r="A4007" s="4" t="s">
        <v>4025</v>
      </c>
      <c r="B4007" s="4">
        <v>58.0</v>
      </c>
      <c r="C4007" s="4">
        <v>149.0</v>
      </c>
      <c r="D4007" s="4">
        <v>98.0</v>
      </c>
      <c r="E4007" s="4">
        <f>SUM(All_RawReads_with_ranks!$B4007:$D4007)</f>
        <v>305</v>
      </c>
      <c r="F4007" s="7">
        <v>2836.0</v>
      </c>
      <c r="G4007" s="4">
        <v>0.0</v>
      </c>
      <c r="H4007" s="4">
        <v>0.0</v>
      </c>
      <c r="I4007" s="4">
        <v>9.0</v>
      </c>
      <c r="J4007" s="4">
        <v>7.0</v>
      </c>
      <c r="K4007" s="4">
        <v>5.0</v>
      </c>
      <c r="L4007" s="4">
        <v>8.0</v>
      </c>
      <c r="M4007" s="4">
        <v>2.0</v>
      </c>
      <c r="N4007" s="4">
        <v>2.0</v>
      </c>
      <c r="O4007" s="4">
        <v>4.0</v>
      </c>
      <c r="P4007" s="4">
        <f>SUM(All_RawReads_with_ranks!$I4007:$O4007)</f>
        <v>37</v>
      </c>
      <c r="Q4007" s="7">
        <v>4005.0</v>
      </c>
      <c r="R4007" s="4">
        <v>0.0</v>
      </c>
    </row>
    <row r="4008" ht="14.25" customHeight="1">
      <c r="A4008" s="4" t="s">
        <v>4026</v>
      </c>
      <c r="B4008" s="4">
        <v>45.0</v>
      </c>
      <c r="C4008" s="4">
        <v>168.0</v>
      </c>
      <c r="D4008" s="4">
        <v>86.0</v>
      </c>
      <c r="E4008" s="4">
        <f>SUM(All_RawReads_with_ranks!$B4008:$D4008)</f>
        <v>299</v>
      </c>
      <c r="F4008" s="7">
        <v>2878.0</v>
      </c>
      <c r="G4008" s="4">
        <v>1.0</v>
      </c>
      <c r="H4008" s="4">
        <v>1.0</v>
      </c>
      <c r="I4008" s="4">
        <v>12.0</v>
      </c>
      <c r="J4008" s="4">
        <v>5.0</v>
      </c>
      <c r="K4008" s="4">
        <v>6.0</v>
      </c>
      <c r="L4008" s="4">
        <v>7.0</v>
      </c>
      <c r="M4008" s="4">
        <v>0.0</v>
      </c>
      <c r="N4008" s="4">
        <v>1.0</v>
      </c>
      <c r="O4008" s="4">
        <v>6.0</v>
      </c>
      <c r="P4008" s="4">
        <f>SUM(All_RawReads_with_ranks!$I4008:$O4008)</f>
        <v>37</v>
      </c>
      <c r="Q4008" s="7">
        <v>4006.0</v>
      </c>
      <c r="R4008" s="4">
        <v>0.0</v>
      </c>
    </row>
    <row r="4009" ht="14.25" customHeight="1">
      <c r="A4009" s="4" t="s">
        <v>4027</v>
      </c>
      <c r="B4009" s="4">
        <v>50.0</v>
      </c>
      <c r="C4009" s="4">
        <v>152.0</v>
      </c>
      <c r="D4009" s="4">
        <v>92.0</v>
      </c>
      <c r="E4009" s="4">
        <f>SUM(All_RawReads_with_ranks!$B4009:$D4009)</f>
        <v>294</v>
      </c>
      <c r="F4009" s="7">
        <v>2907.0</v>
      </c>
      <c r="G4009" s="4">
        <v>0.0</v>
      </c>
      <c r="H4009" s="4">
        <v>0.0</v>
      </c>
      <c r="I4009" s="4">
        <v>9.0</v>
      </c>
      <c r="J4009" s="4">
        <v>8.0</v>
      </c>
      <c r="K4009" s="4">
        <v>3.0</v>
      </c>
      <c r="L4009" s="4">
        <v>10.0</v>
      </c>
      <c r="M4009" s="4">
        <v>0.0</v>
      </c>
      <c r="N4009" s="4">
        <v>3.0</v>
      </c>
      <c r="O4009" s="4">
        <v>4.0</v>
      </c>
      <c r="P4009" s="4">
        <f>SUM(All_RawReads_with_ranks!$I4009:$O4009)</f>
        <v>37</v>
      </c>
      <c r="Q4009" s="7">
        <v>4007.0</v>
      </c>
      <c r="R4009" s="4">
        <v>1.0</v>
      </c>
    </row>
    <row r="4010" ht="14.25" customHeight="1">
      <c r="A4010" s="4" t="s">
        <v>4028</v>
      </c>
      <c r="B4010" s="4">
        <v>66.0</v>
      </c>
      <c r="C4010" s="4">
        <v>139.0</v>
      </c>
      <c r="D4010" s="4">
        <v>84.0</v>
      </c>
      <c r="E4010" s="4">
        <f>SUM(All_RawReads_with_ranks!$B4010:$D4010)</f>
        <v>289</v>
      </c>
      <c r="F4010" s="7">
        <v>2939.0</v>
      </c>
      <c r="G4010" s="4">
        <v>1.0</v>
      </c>
      <c r="H4010" s="4">
        <v>0.0</v>
      </c>
      <c r="I4010" s="4">
        <v>8.0</v>
      </c>
      <c r="J4010" s="4">
        <v>6.0</v>
      </c>
      <c r="K4010" s="4">
        <v>4.0</v>
      </c>
      <c r="L4010" s="4">
        <v>7.0</v>
      </c>
      <c r="M4010" s="4">
        <v>0.0</v>
      </c>
      <c r="N4010" s="4">
        <v>2.0</v>
      </c>
      <c r="O4010" s="4">
        <v>10.0</v>
      </c>
      <c r="P4010" s="4">
        <f>SUM(All_RawReads_with_ranks!$I4010:$O4010)</f>
        <v>37</v>
      </c>
      <c r="Q4010" s="7">
        <v>4008.0</v>
      </c>
      <c r="R4010" s="4">
        <v>0.0</v>
      </c>
    </row>
    <row r="4011" ht="14.25" customHeight="1">
      <c r="A4011" s="4" t="s">
        <v>4029</v>
      </c>
      <c r="B4011" s="4">
        <v>58.0</v>
      </c>
      <c r="C4011" s="4">
        <v>136.0</v>
      </c>
      <c r="D4011" s="4">
        <v>93.0</v>
      </c>
      <c r="E4011" s="4">
        <f>SUM(All_RawReads_with_ranks!$B4011:$D4011)</f>
        <v>287</v>
      </c>
      <c r="F4011" s="7">
        <v>2953.0</v>
      </c>
      <c r="G4011" s="4">
        <v>0.0</v>
      </c>
      <c r="H4011" s="4">
        <v>0.0</v>
      </c>
      <c r="I4011" s="4">
        <v>7.0</v>
      </c>
      <c r="J4011" s="4">
        <v>5.0</v>
      </c>
      <c r="K4011" s="4">
        <v>9.0</v>
      </c>
      <c r="L4011" s="4">
        <v>9.0</v>
      </c>
      <c r="M4011" s="4">
        <v>0.0</v>
      </c>
      <c r="N4011" s="4">
        <v>1.0</v>
      </c>
      <c r="O4011" s="4">
        <v>6.0</v>
      </c>
      <c r="P4011" s="4">
        <f>SUM(All_RawReads_with_ranks!$I4011:$O4011)</f>
        <v>37</v>
      </c>
      <c r="Q4011" s="7">
        <v>4009.0</v>
      </c>
      <c r="R4011" s="4">
        <v>2.0</v>
      </c>
    </row>
    <row r="4012" ht="14.25" customHeight="1">
      <c r="A4012" s="4" t="s">
        <v>4030</v>
      </c>
      <c r="B4012" s="4">
        <v>35.0</v>
      </c>
      <c r="C4012" s="4">
        <v>142.0</v>
      </c>
      <c r="D4012" s="4">
        <v>91.0</v>
      </c>
      <c r="E4012" s="4">
        <f>SUM(All_RawReads_with_ranks!$B4012:$D4012)</f>
        <v>268</v>
      </c>
      <c r="F4012" s="7">
        <v>3102.0</v>
      </c>
      <c r="G4012" s="4">
        <v>4.0</v>
      </c>
      <c r="H4012" s="4">
        <v>0.0</v>
      </c>
      <c r="I4012" s="4">
        <v>9.0</v>
      </c>
      <c r="J4012" s="4">
        <v>3.0</v>
      </c>
      <c r="K4012" s="4">
        <v>1.0</v>
      </c>
      <c r="L4012" s="4">
        <v>9.0</v>
      </c>
      <c r="M4012" s="4">
        <v>0.0</v>
      </c>
      <c r="N4012" s="4">
        <v>5.0</v>
      </c>
      <c r="O4012" s="4">
        <v>10.0</v>
      </c>
      <c r="P4012" s="4">
        <f>SUM(All_RawReads_with_ranks!$I4012:$O4012)</f>
        <v>37</v>
      </c>
      <c r="Q4012" s="7">
        <v>4010.0</v>
      </c>
      <c r="R4012" s="4">
        <v>2.0</v>
      </c>
    </row>
    <row r="4013" ht="14.25" customHeight="1">
      <c r="A4013" s="4" t="s">
        <v>4031</v>
      </c>
      <c r="B4013" s="4">
        <v>23.0</v>
      </c>
      <c r="C4013" s="4">
        <v>148.0</v>
      </c>
      <c r="D4013" s="4">
        <v>88.0</v>
      </c>
      <c r="E4013" s="4">
        <f>SUM(All_RawReads_with_ranks!$B4013:$D4013)</f>
        <v>259</v>
      </c>
      <c r="F4013" s="7">
        <v>3169.0</v>
      </c>
      <c r="G4013" s="4">
        <v>0.0</v>
      </c>
      <c r="H4013" s="4">
        <v>0.0</v>
      </c>
      <c r="I4013" s="4">
        <v>4.0</v>
      </c>
      <c r="J4013" s="4">
        <v>4.0</v>
      </c>
      <c r="K4013" s="4">
        <v>6.0</v>
      </c>
      <c r="L4013" s="4">
        <v>16.0</v>
      </c>
      <c r="M4013" s="4">
        <v>0.0</v>
      </c>
      <c r="N4013" s="4">
        <v>6.0</v>
      </c>
      <c r="O4013" s="4">
        <v>1.0</v>
      </c>
      <c r="P4013" s="4">
        <f>SUM(All_RawReads_with_ranks!$I4013:$O4013)</f>
        <v>37</v>
      </c>
      <c r="Q4013" s="7">
        <v>4011.0</v>
      </c>
      <c r="R4013" s="4">
        <v>0.0</v>
      </c>
    </row>
    <row r="4014" ht="14.25" customHeight="1">
      <c r="A4014" s="4" t="s">
        <v>4032</v>
      </c>
      <c r="B4014" s="4">
        <v>47.0</v>
      </c>
      <c r="C4014" s="4">
        <v>125.0</v>
      </c>
      <c r="D4014" s="4">
        <v>79.0</v>
      </c>
      <c r="E4014" s="4">
        <f>SUM(All_RawReads_with_ranks!$B4014:$D4014)</f>
        <v>251</v>
      </c>
      <c r="F4014" s="7">
        <v>3235.0</v>
      </c>
      <c r="G4014" s="4">
        <v>0.0</v>
      </c>
      <c r="H4014" s="4">
        <v>0.0</v>
      </c>
      <c r="I4014" s="4">
        <v>9.0</v>
      </c>
      <c r="J4014" s="4">
        <v>1.0</v>
      </c>
      <c r="K4014" s="4">
        <v>8.0</v>
      </c>
      <c r="L4014" s="4">
        <v>7.0</v>
      </c>
      <c r="M4014" s="4">
        <v>0.0</v>
      </c>
      <c r="N4014" s="4">
        <v>1.0</v>
      </c>
      <c r="O4014" s="4">
        <v>11.0</v>
      </c>
      <c r="P4014" s="4">
        <f>SUM(All_RawReads_with_ranks!$I4014:$O4014)</f>
        <v>37</v>
      </c>
      <c r="Q4014" s="7">
        <v>4012.0</v>
      </c>
      <c r="R4014" s="4">
        <v>0.0</v>
      </c>
    </row>
    <row r="4015" ht="14.25" customHeight="1">
      <c r="A4015" s="4" t="s">
        <v>4033</v>
      </c>
      <c r="B4015" s="4">
        <v>51.0</v>
      </c>
      <c r="C4015" s="4">
        <v>126.0</v>
      </c>
      <c r="D4015" s="4">
        <v>71.0</v>
      </c>
      <c r="E4015" s="4">
        <f>SUM(All_RawReads_with_ranks!$B4015:$D4015)</f>
        <v>248</v>
      </c>
      <c r="F4015" s="7">
        <v>3271.0</v>
      </c>
      <c r="G4015" s="4">
        <v>1.0</v>
      </c>
      <c r="H4015" s="4">
        <v>0.0</v>
      </c>
      <c r="I4015" s="4">
        <v>13.0</v>
      </c>
      <c r="J4015" s="4">
        <v>6.0</v>
      </c>
      <c r="K4015" s="4">
        <v>6.0</v>
      </c>
      <c r="L4015" s="4">
        <v>5.0</v>
      </c>
      <c r="M4015" s="4">
        <v>1.0</v>
      </c>
      <c r="N4015" s="4">
        <v>1.0</v>
      </c>
      <c r="O4015" s="4">
        <v>5.0</v>
      </c>
      <c r="P4015" s="4">
        <f>SUM(All_RawReads_with_ranks!$I4015:$O4015)</f>
        <v>37</v>
      </c>
      <c r="Q4015" s="7">
        <v>4013.0</v>
      </c>
      <c r="R4015" s="4">
        <v>1.0</v>
      </c>
    </row>
    <row r="4016" ht="14.25" customHeight="1">
      <c r="A4016" s="4" t="s">
        <v>4034</v>
      </c>
      <c r="B4016" s="4">
        <v>42.0</v>
      </c>
      <c r="C4016" s="4">
        <v>126.0</v>
      </c>
      <c r="D4016" s="4">
        <v>80.0</v>
      </c>
      <c r="E4016" s="4">
        <f>SUM(All_RawReads_with_ranks!$B4016:$D4016)</f>
        <v>248</v>
      </c>
      <c r="F4016" s="7">
        <v>3275.0</v>
      </c>
      <c r="G4016" s="4">
        <v>0.0</v>
      </c>
      <c r="H4016" s="4">
        <v>1.0</v>
      </c>
      <c r="I4016" s="4">
        <v>8.0</v>
      </c>
      <c r="J4016" s="4">
        <v>6.0</v>
      </c>
      <c r="K4016" s="4">
        <v>11.0</v>
      </c>
      <c r="L4016" s="4">
        <v>6.0</v>
      </c>
      <c r="M4016" s="4">
        <v>0.0</v>
      </c>
      <c r="N4016" s="4">
        <v>4.0</v>
      </c>
      <c r="O4016" s="4">
        <v>2.0</v>
      </c>
      <c r="P4016" s="4">
        <f>SUM(All_RawReads_with_ranks!$I4016:$O4016)</f>
        <v>37</v>
      </c>
      <c r="Q4016" s="7">
        <v>4014.0</v>
      </c>
      <c r="R4016" s="4">
        <v>0.0</v>
      </c>
    </row>
    <row r="4017" ht="14.25" customHeight="1">
      <c r="A4017" s="4" t="s">
        <v>4035</v>
      </c>
      <c r="B4017" s="4">
        <v>34.0</v>
      </c>
      <c r="C4017" s="4">
        <v>122.0</v>
      </c>
      <c r="D4017" s="4">
        <v>91.0</v>
      </c>
      <c r="E4017" s="4">
        <f>SUM(All_RawReads_with_ranks!$B4017:$D4017)</f>
        <v>247</v>
      </c>
      <c r="F4017" s="7">
        <v>3283.0</v>
      </c>
      <c r="G4017" s="4">
        <v>0.0</v>
      </c>
      <c r="H4017" s="4">
        <v>0.0</v>
      </c>
      <c r="I4017" s="4">
        <v>6.0</v>
      </c>
      <c r="J4017" s="4">
        <v>8.0</v>
      </c>
      <c r="K4017" s="4">
        <v>5.0</v>
      </c>
      <c r="L4017" s="4">
        <v>13.0</v>
      </c>
      <c r="M4017" s="4">
        <v>1.0</v>
      </c>
      <c r="N4017" s="4">
        <v>2.0</v>
      </c>
      <c r="O4017" s="4">
        <v>2.0</v>
      </c>
      <c r="P4017" s="4">
        <f>SUM(All_RawReads_with_ranks!$I4017:$O4017)</f>
        <v>37</v>
      </c>
      <c r="Q4017" s="7">
        <v>4015.0</v>
      </c>
      <c r="R4017" s="4">
        <v>0.0</v>
      </c>
    </row>
    <row r="4018" ht="14.25" customHeight="1">
      <c r="A4018" s="4" t="s">
        <v>4036</v>
      </c>
      <c r="B4018" s="4">
        <v>44.0</v>
      </c>
      <c r="C4018" s="4">
        <v>129.0</v>
      </c>
      <c r="D4018" s="4">
        <v>67.0</v>
      </c>
      <c r="E4018" s="4">
        <f>SUM(All_RawReads_with_ranks!$B4018:$D4018)</f>
        <v>240</v>
      </c>
      <c r="F4018" s="7">
        <v>3344.0</v>
      </c>
      <c r="G4018" s="4">
        <v>1.0</v>
      </c>
      <c r="H4018" s="4">
        <v>0.0</v>
      </c>
      <c r="I4018" s="4">
        <v>10.0</v>
      </c>
      <c r="J4018" s="4">
        <v>6.0</v>
      </c>
      <c r="K4018" s="4">
        <v>5.0</v>
      </c>
      <c r="L4018" s="4">
        <v>6.0</v>
      </c>
      <c r="M4018" s="4">
        <v>3.0</v>
      </c>
      <c r="N4018" s="4">
        <v>6.0</v>
      </c>
      <c r="O4018" s="4">
        <v>1.0</v>
      </c>
      <c r="P4018" s="4">
        <f>SUM(All_RawReads_with_ranks!$I4018:$O4018)</f>
        <v>37</v>
      </c>
      <c r="Q4018" s="7">
        <v>4016.0</v>
      </c>
      <c r="R4018" s="4">
        <v>0.0</v>
      </c>
    </row>
    <row r="4019" ht="14.25" customHeight="1">
      <c r="A4019" s="4" t="s">
        <v>4037</v>
      </c>
      <c r="B4019" s="4">
        <v>41.0</v>
      </c>
      <c r="C4019" s="4">
        <v>106.0</v>
      </c>
      <c r="D4019" s="4">
        <v>88.0</v>
      </c>
      <c r="E4019" s="4">
        <f>SUM(All_RawReads_with_ranks!$B4019:$D4019)</f>
        <v>235</v>
      </c>
      <c r="F4019" s="7">
        <v>3385.0</v>
      </c>
      <c r="G4019" s="4">
        <v>1.0</v>
      </c>
      <c r="H4019" s="4">
        <v>2.0</v>
      </c>
      <c r="I4019" s="4">
        <v>4.0</v>
      </c>
      <c r="J4019" s="4">
        <v>8.0</v>
      </c>
      <c r="K4019" s="4">
        <v>10.0</v>
      </c>
      <c r="L4019" s="4">
        <v>6.0</v>
      </c>
      <c r="M4019" s="4">
        <v>0.0</v>
      </c>
      <c r="N4019" s="4">
        <v>2.0</v>
      </c>
      <c r="O4019" s="4">
        <v>7.0</v>
      </c>
      <c r="P4019" s="4">
        <f>SUM(All_RawReads_with_ranks!$I4019:$O4019)</f>
        <v>37</v>
      </c>
      <c r="Q4019" s="7">
        <v>4017.0</v>
      </c>
      <c r="R4019" s="4">
        <v>2.0</v>
      </c>
    </row>
    <row r="4020" ht="14.25" customHeight="1">
      <c r="A4020" s="4" t="s">
        <v>4038</v>
      </c>
      <c r="B4020" s="4">
        <v>48.0</v>
      </c>
      <c r="C4020" s="4">
        <v>113.0</v>
      </c>
      <c r="D4020" s="4">
        <v>72.0</v>
      </c>
      <c r="E4020" s="4">
        <f>SUM(All_RawReads_with_ranks!$B4020:$D4020)</f>
        <v>233</v>
      </c>
      <c r="F4020" s="7">
        <v>3398.0</v>
      </c>
      <c r="G4020" s="4">
        <v>1.0</v>
      </c>
      <c r="H4020" s="4">
        <v>0.0</v>
      </c>
      <c r="I4020" s="4">
        <v>11.0</v>
      </c>
      <c r="J4020" s="4">
        <v>2.0</v>
      </c>
      <c r="K4020" s="4">
        <v>11.0</v>
      </c>
      <c r="L4020" s="4">
        <v>5.0</v>
      </c>
      <c r="M4020" s="4">
        <v>0.0</v>
      </c>
      <c r="N4020" s="4">
        <v>2.0</v>
      </c>
      <c r="O4020" s="4">
        <v>6.0</v>
      </c>
      <c r="P4020" s="4">
        <f>SUM(All_RawReads_with_ranks!$I4020:$O4020)</f>
        <v>37</v>
      </c>
      <c r="Q4020" s="7">
        <v>4018.0</v>
      </c>
      <c r="R4020" s="4">
        <v>3.0</v>
      </c>
    </row>
    <row r="4021" ht="14.25" customHeight="1">
      <c r="A4021" s="4" t="s">
        <v>4039</v>
      </c>
      <c r="B4021" s="4">
        <v>50.0</v>
      </c>
      <c r="C4021" s="4">
        <v>106.0</v>
      </c>
      <c r="D4021" s="4">
        <v>75.0</v>
      </c>
      <c r="E4021" s="4">
        <f>SUM(All_RawReads_with_ranks!$B4021:$D4021)</f>
        <v>231</v>
      </c>
      <c r="F4021" s="7">
        <v>3413.0</v>
      </c>
      <c r="G4021" s="4">
        <v>1.0</v>
      </c>
      <c r="H4021" s="4">
        <v>0.0</v>
      </c>
      <c r="I4021" s="4">
        <v>7.0</v>
      </c>
      <c r="J4021" s="4">
        <v>5.0</v>
      </c>
      <c r="K4021" s="4">
        <v>7.0</v>
      </c>
      <c r="L4021" s="4">
        <v>5.0</v>
      </c>
      <c r="M4021" s="4">
        <v>0.0</v>
      </c>
      <c r="N4021" s="4">
        <v>2.0</v>
      </c>
      <c r="O4021" s="4">
        <v>11.0</v>
      </c>
      <c r="P4021" s="4">
        <f>SUM(All_RawReads_with_ranks!$I4021:$O4021)</f>
        <v>37</v>
      </c>
      <c r="Q4021" s="7">
        <v>4019.0</v>
      </c>
      <c r="R4021" s="4">
        <v>0.0</v>
      </c>
    </row>
    <row r="4022" ht="14.25" customHeight="1">
      <c r="A4022" s="4" t="s">
        <v>4040</v>
      </c>
      <c r="B4022" s="4">
        <v>42.0</v>
      </c>
      <c r="C4022" s="4">
        <v>109.0</v>
      </c>
      <c r="D4022" s="4">
        <v>77.0</v>
      </c>
      <c r="E4022" s="4">
        <f>SUM(All_RawReads_with_ranks!$B4022:$D4022)</f>
        <v>228</v>
      </c>
      <c r="F4022" s="7">
        <v>3450.0</v>
      </c>
      <c r="G4022" s="4">
        <v>0.0</v>
      </c>
      <c r="H4022" s="4">
        <v>0.0</v>
      </c>
      <c r="I4022" s="4">
        <v>9.0</v>
      </c>
      <c r="J4022" s="4">
        <v>1.0</v>
      </c>
      <c r="K4022" s="4">
        <v>9.0</v>
      </c>
      <c r="L4022" s="4">
        <v>6.0</v>
      </c>
      <c r="M4022" s="4">
        <v>0.0</v>
      </c>
      <c r="N4022" s="4">
        <v>4.0</v>
      </c>
      <c r="O4022" s="4">
        <v>8.0</v>
      </c>
      <c r="P4022" s="4">
        <f>SUM(All_RawReads_with_ranks!$I4022:$O4022)</f>
        <v>37</v>
      </c>
      <c r="Q4022" s="7">
        <v>4020.0</v>
      </c>
      <c r="R4022" s="4">
        <v>1.0</v>
      </c>
    </row>
    <row r="4023" ht="14.25" customHeight="1">
      <c r="A4023" s="4" t="s">
        <v>4041</v>
      </c>
      <c r="B4023" s="4">
        <v>35.0</v>
      </c>
      <c r="C4023" s="4">
        <v>127.0</v>
      </c>
      <c r="D4023" s="4">
        <v>66.0</v>
      </c>
      <c r="E4023" s="4">
        <f>SUM(All_RawReads_with_ranks!$B4023:$D4023)</f>
        <v>228</v>
      </c>
      <c r="F4023" s="7">
        <v>3451.0</v>
      </c>
      <c r="G4023" s="4">
        <v>0.0</v>
      </c>
      <c r="H4023" s="4">
        <v>0.0</v>
      </c>
      <c r="I4023" s="4">
        <v>4.0</v>
      </c>
      <c r="J4023" s="4">
        <v>8.0</v>
      </c>
      <c r="K4023" s="4">
        <v>7.0</v>
      </c>
      <c r="L4023" s="4">
        <v>5.0</v>
      </c>
      <c r="M4023" s="4">
        <v>0.0</v>
      </c>
      <c r="N4023" s="4">
        <v>1.0</v>
      </c>
      <c r="O4023" s="4">
        <v>12.0</v>
      </c>
      <c r="P4023" s="4">
        <f>SUM(All_RawReads_with_ranks!$I4023:$O4023)</f>
        <v>37</v>
      </c>
      <c r="Q4023" s="7">
        <v>4021.0</v>
      </c>
      <c r="R4023" s="4">
        <v>0.0</v>
      </c>
    </row>
    <row r="4024" ht="14.25" customHeight="1">
      <c r="A4024" s="4" t="s">
        <v>4042</v>
      </c>
      <c r="B4024" s="4">
        <v>32.0</v>
      </c>
      <c r="C4024" s="4">
        <v>122.0</v>
      </c>
      <c r="D4024" s="4">
        <v>71.0</v>
      </c>
      <c r="E4024" s="4">
        <f>SUM(All_RawReads_with_ranks!$B4024:$D4024)</f>
        <v>225</v>
      </c>
      <c r="F4024" s="7">
        <v>3485.0</v>
      </c>
      <c r="G4024" s="4">
        <v>1.0</v>
      </c>
      <c r="H4024" s="4">
        <v>2.0</v>
      </c>
      <c r="I4024" s="4">
        <v>8.0</v>
      </c>
      <c r="J4024" s="4">
        <v>2.0</v>
      </c>
      <c r="K4024" s="4">
        <v>7.0</v>
      </c>
      <c r="L4024" s="4">
        <v>17.0</v>
      </c>
      <c r="M4024" s="4">
        <v>0.0</v>
      </c>
      <c r="N4024" s="4">
        <v>1.0</v>
      </c>
      <c r="O4024" s="4">
        <v>2.0</v>
      </c>
      <c r="P4024" s="4">
        <f>SUM(All_RawReads_with_ranks!$I4024:$O4024)</f>
        <v>37</v>
      </c>
      <c r="Q4024" s="7">
        <v>4022.0</v>
      </c>
      <c r="R4024" s="4">
        <v>2.0</v>
      </c>
    </row>
    <row r="4025" ht="14.25" customHeight="1">
      <c r="A4025" s="4" t="s">
        <v>4043</v>
      </c>
      <c r="B4025" s="4">
        <v>47.0</v>
      </c>
      <c r="C4025" s="4">
        <v>106.0</v>
      </c>
      <c r="D4025" s="4">
        <v>71.0</v>
      </c>
      <c r="E4025" s="4">
        <f>SUM(All_RawReads_with_ranks!$B4025:$D4025)</f>
        <v>224</v>
      </c>
      <c r="F4025" s="7">
        <v>3491.0</v>
      </c>
      <c r="G4025" s="4">
        <v>0.0</v>
      </c>
      <c r="H4025" s="4">
        <v>0.0</v>
      </c>
      <c r="I4025" s="4">
        <v>13.0</v>
      </c>
      <c r="J4025" s="4">
        <v>5.0</v>
      </c>
      <c r="K4025" s="4">
        <v>6.0</v>
      </c>
      <c r="L4025" s="4">
        <v>5.0</v>
      </c>
      <c r="M4025" s="4">
        <v>0.0</v>
      </c>
      <c r="N4025" s="4">
        <v>3.0</v>
      </c>
      <c r="O4025" s="4">
        <v>5.0</v>
      </c>
      <c r="P4025" s="4">
        <f>SUM(All_RawReads_with_ranks!$I4025:$O4025)</f>
        <v>37</v>
      </c>
      <c r="Q4025" s="7">
        <v>4023.0</v>
      </c>
      <c r="R4025" s="4">
        <v>0.0</v>
      </c>
    </row>
    <row r="4026" ht="14.25" customHeight="1">
      <c r="A4026" s="4" t="s">
        <v>4044</v>
      </c>
      <c r="B4026" s="4">
        <v>43.0</v>
      </c>
      <c r="C4026" s="4">
        <v>114.0</v>
      </c>
      <c r="D4026" s="4">
        <v>66.0</v>
      </c>
      <c r="E4026" s="4">
        <f>SUM(All_RawReads_with_ranks!$B4026:$D4026)</f>
        <v>223</v>
      </c>
      <c r="F4026" s="7">
        <v>3503.0</v>
      </c>
      <c r="G4026" s="4">
        <v>0.0</v>
      </c>
      <c r="H4026" s="4">
        <v>0.0</v>
      </c>
      <c r="I4026" s="4">
        <v>9.0</v>
      </c>
      <c r="J4026" s="4">
        <v>5.0</v>
      </c>
      <c r="K4026" s="4">
        <v>8.0</v>
      </c>
      <c r="L4026" s="4">
        <v>6.0</v>
      </c>
      <c r="M4026" s="4">
        <v>0.0</v>
      </c>
      <c r="N4026" s="4">
        <v>1.0</v>
      </c>
      <c r="O4026" s="4">
        <v>8.0</v>
      </c>
      <c r="P4026" s="4">
        <f>SUM(All_RawReads_with_ranks!$I4026:$O4026)</f>
        <v>37</v>
      </c>
      <c r="Q4026" s="7">
        <v>4024.0</v>
      </c>
      <c r="R4026" s="4">
        <v>0.0</v>
      </c>
    </row>
    <row r="4027" ht="14.25" customHeight="1">
      <c r="A4027" s="4" t="s">
        <v>4045</v>
      </c>
      <c r="B4027" s="4">
        <v>39.0</v>
      </c>
      <c r="C4027" s="4">
        <v>101.0</v>
      </c>
      <c r="D4027" s="4">
        <v>83.0</v>
      </c>
      <c r="E4027" s="4">
        <f>SUM(All_RawReads_with_ranks!$B4027:$D4027)</f>
        <v>223</v>
      </c>
      <c r="F4027" s="7">
        <v>3507.0</v>
      </c>
      <c r="G4027" s="4">
        <v>1.0</v>
      </c>
      <c r="H4027" s="4">
        <v>0.0</v>
      </c>
      <c r="I4027" s="4">
        <v>9.0</v>
      </c>
      <c r="J4027" s="4">
        <v>8.0</v>
      </c>
      <c r="K4027" s="4">
        <v>6.0</v>
      </c>
      <c r="L4027" s="4">
        <v>6.0</v>
      </c>
      <c r="M4027" s="4">
        <v>0.0</v>
      </c>
      <c r="N4027" s="4">
        <v>1.0</v>
      </c>
      <c r="O4027" s="4">
        <v>7.0</v>
      </c>
      <c r="P4027" s="4">
        <f>SUM(All_RawReads_with_ranks!$I4027:$O4027)</f>
        <v>37</v>
      </c>
      <c r="Q4027" s="7">
        <v>4025.0</v>
      </c>
      <c r="R4027" s="4">
        <v>1.0</v>
      </c>
    </row>
    <row r="4028" ht="14.25" customHeight="1">
      <c r="A4028" s="4" t="s">
        <v>4046</v>
      </c>
      <c r="B4028" s="4">
        <v>39.0</v>
      </c>
      <c r="C4028" s="4">
        <v>112.0</v>
      </c>
      <c r="D4028" s="4">
        <v>70.0</v>
      </c>
      <c r="E4028" s="4">
        <f>SUM(All_RawReads_with_ranks!$B4028:$D4028)</f>
        <v>221</v>
      </c>
      <c r="F4028" s="7">
        <v>3527.0</v>
      </c>
      <c r="G4028" s="4">
        <v>0.0</v>
      </c>
      <c r="H4028" s="4">
        <v>0.0</v>
      </c>
      <c r="I4028" s="4">
        <v>6.0</v>
      </c>
      <c r="J4028" s="4">
        <v>5.0</v>
      </c>
      <c r="K4028" s="4">
        <v>4.0</v>
      </c>
      <c r="L4028" s="4">
        <v>9.0</v>
      </c>
      <c r="M4028" s="4">
        <v>1.0</v>
      </c>
      <c r="N4028" s="4">
        <v>1.0</v>
      </c>
      <c r="O4028" s="4">
        <v>11.0</v>
      </c>
      <c r="P4028" s="4">
        <f>SUM(All_RawReads_with_ranks!$I4028:$O4028)</f>
        <v>37</v>
      </c>
      <c r="Q4028" s="7">
        <v>4026.0</v>
      </c>
      <c r="R4028" s="4">
        <v>0.0</v>
      </c>
    </row>
    <row r="4029" ht="14.25" customHeight="1">
      <c r="A4029" s="4" t="s">
        <v>4047</v>
      </c>
      <c r="B4029" s="4">
        <v>42.0</v>
      </c>
      <c r="C4029" s="4">
        <v>106.0</v>
      </c>
      <c r="D4029" s="4">
        <v>68.0</v>
      </c>
      <c r="E4029" s="4">
        <f>SUM(All_RawReads_with_ranks!$B4029:$D4029)</f>
        <v>216</v>
      </c>
      <c r="F4029" s="7">
        <v>3577.0</v>
      </c>
      <c r="G4029" s="4">
        <v>1.0</v>
      </c>
      <c r="H4029" s="4">
        <v>1.0</v>
      </c>
      <c r="I4029" s="4">
        <v>5.0</v>
      </c>
      <c r="J4029" s="4">
        <v>4.0</v>
      </c>
      <c r="K4029" s="4">
        <v>4.0</v>
      </c>
      <c r="L4029" s="4">
        <v>13.0</v>
      </c>
      <c r="M4029" s="4">
        <v>0.0</v>
      </c>
      <c r="N4029" s="4">
        <v>7.0</v>
      </c>
      <c r="O4029" s="4">
        <v>4.0</v>
      </c>
      <c r="P4029" s="4">
        <f>SUM(All_RawReads_with_ranks!$I4029:$O4029)</f>
        <v>37</v>
      </c>
      <c r="Q4029" s="7">
        <v>4027.0</v>
      </c>
      <c r="R4029" s="4">
        <v>0.0</v>
      </c>
    </row>
    <row r="4030" ht="14.25" customHeight="1">
      <c r="A4030" s="4" t="s">
        <v>4048</v>
      </c>
      <c r="B4030" s="4">
        <v>33.0</v>
      </c>
      <c r="C4030" s="4">
        <v>91.0</v>
      </c>
      <c r="D4030" s="4">
        <v>88.0</v>
      </c>
      <c r="E4030" s="4">
        <f>SUM(All_RawReads_with_ranks!$B4030:$D4030)</f>
        <v>212</v>
      </c>
      <c r="F4030" s="7">
        <v>3618.0</v>
      </c>
      <c r="G4030" s="4">
        <v>0.0</v>
      </c>
      <c r="H4030" s="4">
        <v>0.0</v>
      </c>
      <c r="I4030" s="4">
        <v>4.0</v>
      </c>
      <c r="J4030" s="4">
        <v>1.0</v>
      </c>
      <c r="K4030" s="4">
        <v>11.0</v>
      </c>
      <c r="L4030" s="4">
        <v>14.0</v>
      </c>
      <c r="M4030" s="4">
        <v>0.0</v>
      </c>
      <c r="N4030" s="4">
        <v>3.0</v>
      </c>
      <c r="O4030" s="4">
        <v>4.0</v>
      </c>
      <c r="P4030" s="4">
        <f>SUM(All_RawReads_with_ranks!$I4030:$O4030)</f>
        <v>37</v>
      </c>
      <c r="Q4030" s="7">
        <v>4028.0</v>
      </c>
      <c r="R4030" s="4">
        <v>0.0</v>
      </c>
    </row>
    <row r="4031" ht="14.25" customHeight="1">
      <c r="A4031" s="4" t="s">
        <v>4049</v>
      </c>
      <c r="B4031" s="4">
        <v>29.0</v>
      </c>
      <c r="C4031" s="4">
        <v>111.0</v>
      </c>
      <c r="D4031" s="4">
        <v>69.0</v>
      </c>
      <c r="E4031" s="4">
        <f>SUM(All_RawReads_with_ranks!$B4031:$D4031)</f>
        <v>209</v>
      </c>
      <c r="F4031" s="7">
        <v>3656.0</v>
      </c>
      <c r="G4031" s="4">
        <v>0.0</v>
      </c>
      <c r="H4031" s="4">
        <v>0.0</v>
      </c>
      <c r="I4031" s="4">
        <v>9.0</v>
      </c>
      <c r="J4031" s="4">
        <v>6.0</v>
      </c>
      <c r="K4031" s="4">
        <v>7.0</v>
      </c>
      <c r="L4031" s="4">
        <v>6.0</v>
      </c>
      <c r="M4031" s="4">
        <v>0.0</v>
      </c>
      <c r="N4031" s="4">
        <v>4.0</v>
      </c>
      <c r="O4031" s="4">
        <v>5.0</v>
      </c>
      <c r="P4031" s="4">
        <f>SUM(All_RawReads_with_ranks!$I4031:$O4031)</f>
        <v>37</v>
      </c>
      <c r="Q4031" s="7">
        <v>4029.0</v>
      </c>
      <c r="R4031" s="4">
        <v>0.0</v>
      </c>
    </row>
    <row r="4032" ht="14.25" customHeight="1">
      <c r="A4032" s="4" t="s">
        <v>4050</v>
      </c>
      <c r="B4032" s="4">
        <v>36.0</v>
      </c>
      <c r="C4032" s="4">
        <v>106.0</v>
      </c>
      <c r="D4032" s="4">
        <v>66.0</v>
      </c>
      <c r="E4032" s="4">
        <f>SUM(All_RawReads_with_ranks!$B4032:$D4032)</f>
        <v>208</v>
      </c>
      <c r="F4032" s="7">
        <v>3661.0</v>
      </c>
      <c r="G4032" s="4">
        <v>0.0</v>
      </c>
      <c r="H4032" s="4">
        <v>0.0</v>
      </c>
      <c r="I4032" s="4">
        <v>16.0</v>
      </c>
      <c r="J4032" s="4">
        <v>1.0</v>
      </c>
      <c r="K4032" s="4">
        <v>5.0</v>
      </c>
      <c r="L4032" s="4">
        <v>9.0</v>
      </c>
      <c r="M4032" s="4">
        <v>0.0</v>
      </c>
      <c r="N4032" s="4">
        <v>1.0</v>
      </c>
      <c r="O4032" s="4">
        <v>5.0</v>
      </c>
      <c r="P4032" s="4">
        <f>SUM(All_RawReads_with_ranks!$I4032:$O4032)</f>
        <v>37</v>
      </c>
      <c r="Q4032" s="7">
        <v>4030.0</v>
      </c>
      <c r="R4032" s="4">
        <v>0.0</v>
      </c>
    </row>
    <row r="4033" ht="14.25" customHeight="1">
      <c r="A4033" s="4" t="s">
        <v>4051</v>
      </c>
      <c r="B4033" s="4">
        <v>35.0</v>
      </c>
      <c r="C4033" s="4">
        <v>105.0</v>
      </c>
      <c r="D4033" s="4">
        <v>67.0</v>
      </c>
      <c r="E4033" s="4">
        <f>SUM(All_RawReads_with_ranks!$B4033:$D4033)</f>
        <v>207</v>
      </c>
      <c r="F4033" s="7">
        <v>3667.0</v>
      </c>
      <c r="G4033" s="4">
        <v>0.0</v>
      </c>
      <c r="H4033" s="4">
        <v>0.0</v>
      </c>
      <c r="I4033" s="4">
        <v>8.0</v>
      </c>
      <c r="J4033" s="4">
        <v>3.0</v>
      </c>
      <c r="K4033" s="4">
        <v>8.0</v>
      </c>
      <c r="L4033" s="4">
        <v>10.0</v>
      </c>
      <c r="M4033" s="4">
        <v>0.0</v>
      </c>
      <c r="N4033" s="4">
        <v>6.0</v>
      </c>
      <c r="O4033" s="4">
        <v>2.0</v>
      </c>
      <c r="P4033" s="4">
        <f>SUM(All_RawReads_with_ranks!$I4033:$O4033)</f>
        <v>37</v>
      </c>
      <c r="Q4033" s="7">
        <v>4031.0</v>
      </c>
      <c r="R4033" s="4">
        <v>1.0</v>
      </c>
    </row>
    <row r="4034" ht="14.25" customHeight="1">
      <c r="A4034" s="4" t="s">
        <v>4052</v>
      </c>
      <c r="B4034" s="4">
        <v>28.0</v>
      </c>
      <c r="C4034" s="4">
        <v>118.0</v>
      </c>
      <c r="D4034" s="4">
        <v>59.0</v>
      </c>
      <c r="E4034" s="4">
        <f>SUM(All_RawReads_with_ranks!$B4034:$D4034)</f>
        <v>205</v>
      </c>
      <c r="F4034" s="7">
        <v>3688.0</v>
      </c>
      <c r="G4034" s="4">
        <v>0.0</v>
      </c>
      <c r="H4034" s="4">
        <v>1.0</v>
      </c>
      <c r="I4034" s="4">
        <v>11.0</v>
      </c>
      <c r="J4034" s="4">
        <v>4.0</v>
      </c>
      <c r="K4034" s="4">
        <v>8.0</v>
      </c>
      <c r="L4034" s="4">
        <v>10.0</v>
      </c>
      <c r="M4034" s="4">
        <v>0.0</v>
      </c>
      <c r="N4034" s="4">
        <v>2.0</v>
      </c>
      <c r="O4034" s="4">
        <v>2.0</v>
      </c>
      <c r="P4034" s="4">
        <f>SUM(All_RawReads_with_ranks!$I4034:$O4034)</f>
        <v>37</v>
      </c>
      <c r="Q4034" s="7">
        <v>4032.0</v>
      </c>
      <c r="R4034" s="4">
        <v>0.0</v>
      </c>
    </row>
    <row r="4035" ht="14.25" customHeight="1">
      <c r="A4035" s="4" t="s">
        <v>4053</v>
      </c>
      <c r="B4035" s="4">
        <v>47.0</v>
      </c>
      <c r="C4035" s="4">
        <v>95.0</v>
      </c>
      <c r="D4035" s="4">
        <v>52.0</v>
      </c>
      <c r="E4035" s="4">
        <f>SUM(All_RawReads_with_ranks!$B4035:$D4035)</f>
        <v>194</v>
      </c>
      <c r="F4035" s="7">
        <v>3783.0</v>
      </c>
      <c r="G4035" s="4">
        <v>0.0</v>
      </c>
      <c r="H4035" s="4">
        <v>0.0</v>
      </c>
      <c r="I4035" s="4">
        <v>8.0</v>
      </c>
      <c r="J4035" s="4">
        <v>11.0</v>
      </c>
      <c r="K4035" s="4">
        <v>10.0</v>
      </c>
      <c r="L4035" s="4">
        <v>6.0</v>
      </c>
      <c r="M4035" s="4">
        <v>0.0</v>
      </c>
      <c r="N4035" s="4">
        <v>0.0</v>
      </c>
      <c r="O4035" s="4">
        <v>2.0</v>
      </c>
      <c r="P4035" s="4">
        <f>SUM(All_RawReads_with_ranks!$I4035:$O4035)</f>
        <v>37</v>
      </c>
      <c r="Q4035" s="7">
        <v>4033.0</v>
      </c>
      <c r="R4035" s="4">
        <v>0.0</v>
      </c>
    </row>
    <row r="4036" ht="14.25" customHeight="1">
      <c r="A4036" s="4" t="s">
        <v>4054</v>
      </c>
      <c r="B4036" s="4">
        <v>31.0</v>
      </c>
      <c r="C4036" s="4">
        <v>97.0</v>
      </c>
      <c r="D4036" s="4">
        <v>66.0</v>
      </c>
      <c r="E4036" s="4">
        <f>SUM(All_RawReads_with_ranks!$B4036:$D4036)</f>
        <v>194</v>
      </c>
      <c r="F4036" s="7">
        <v>3793.0</v>
      </c>
      <c r="G4036" s="4">
        <v>0.0</v>
      </c>
      <c r="H4036" s="4">
        <v>0.0</v>
      </c>
      <c r="I4036" s="4">
        <v>12.0</v>
      </c>
      <c r="J4036" s="4">
        <v>3.0</v>
      </c>
      <c r="K4036" s="4">
        <v>4.0</v>
      </c>
      <c r="L4036" s="4">
        <v>8.0</v>
      </c>
      <c r="M4036" s="4">
        <v>1.0</v>
      </c>
      <c r="N4036" s="4">
        <v>3.0</v>
      </c>
      <c r="O4036" s="4">
        <v>6.0</v>
      </c>
      <c r="P4036" s="4">
        <f>SUM(All_RawReads_with_ranks!$I4036:$O4036)</f>
        <v>37</v>
      </c>
      <c r="Q4036" s="7">
        <v>4034.0</v>
      </c>
      <c r="R4036" s="4">
        <v>1.0</v>
      </c>
    </row>
    <row r="4037" ht="14.25" customHeight="1">
      <c r="A4037" s="4" t="s">
        <v>4055</v>
      </c>
      <c r="B4037" s="4">
        <v>37.0</v>
      </c>
      <c r="C4037" s="4">
        <v>89.0</v>
      </c>
      <c r="D4037" s="4">
        <v>64.0</v>
      </c>
      <c r="E4037" s="4">
        <f>SUM(All_RawReads_with_ranks!$B4037:$D4037)</f>
        <v>190</v>
      </c>
      <c r="F4037" s="7">
        <v>3832.0</v>
      </c>
      <c r="G4037" s="4">
        <v>0.0</v>
      </c>
      <c r="H4037" s="4">
        <v>1.0</v>
      </c>
      <c r="I4037" s="4">
        <v>2.0</v>
      </c>
      <c r="J4037" s="4">
        <v>4.0</v>
      </c>
      <c r="K4037" s="4">
        <v>10.0</v>
      </c>
      <c r="L4037" s="4">
        <v>8.0</v>
      </c>
      <c r="M4037" s="4">
        <v>2.0</v>
      </c>
      <c r="N4037" s="4">
        <v>4.0</v>
      </c>
      <c r="O4037" s="4">
        <v>7.0</v>
      </c>
      <c r="P4037" s="4">
        <f>SUM(All_RawReads_with_ranks!$I4037:$O4037)</f>
        <v>37</v>
      </c>
      <c r="Q4037" s="7">
        <v>4035.0</v>
      </c>
      <c r="R4037" s="4">
        <v>0.0</v>
      </c>
    </row>
    <row r="4038" ht="14.25" customHeight="1">
      <c r="A4038" s="4" t="s">
        <v>4056</v>
      </c>
      <c r="B4038" s="4">
        <v>55.0</v>
      </c>
      <c r="C4038" s="4">
        <v>79.0</v>
      </c>
      <c r="D4038" s="4">
        <v>55.0</v>
      </c>
      <c r="E4038" s="4">
        <f>SUM(All_RawReads_with_ranks!$B4038:$D4038)</f>
        <v>189</v>
      </c>
      <c r="F4038" s="7">
        <v>3840.0</v>
      </c>
      <c r="G4038" s="4">
        <v>0.0</v>
      </c>
      <c r="H4038" s="4">
        <v>0.0</v>
      </c>
      <c r="I4038" s="4">
        <v>9.0</v>
      </c>
      <c r="J4038" s="4">
        <v>9.0</v>
      </c>
      <c r="K4038" s="4">
        <v>7.0</v>
      </c>
      <c r="L4038" s="4">
        <v>7.0</v>
      </c>
      <c r="M4038" s="4">
        <v>0.0</v>
      </c>
      <c r="N4038" s="4">
        <v>2.0</v>
      </c>
      <c r="O4038" s="4">
        <v>3.0</v>
      </c>
      <c r="P4038" s="4">
        <f>SUM(All_RawReads_with_ranks!$I4038:$O4038)</f>
        <v>37</v>
      </c>
      <c r="Q4038" s="7">
        <v>4036.0</v>
      </c>
      <c r="R4038" s="4">
        <v>0.0</v>
      </c>
    </row>
    <row r="4039" ht="14.25" customHeight="1">
      <c r="A4039" s="4" t="s">
        <v>4057</v>
      </c>
      <c r="B4039" s="4">
        <v>29.0</v>
      </c>
      <c r="C4039" s="4">
        <v>82.0</v>
      </c>
      <c r="D4039" s="4">
        <v>75.0</v>
      </c>
      <c r="E4039" s="4">
        <f>SUM(All_RawReads_with_ranks!$B4039:$D4039)</f>
        <v>186</v>
      </c>
      <c r="F4039" s="7">
        <v>3877.0</v>
      </c>
      <c r="G4039" s="4">
        <v>0.0</v>
      </c>
      <c r="H4039" s="4">
        <v>1.0</v>
      </c>
      <c r="I4039" s="4">
        <v>11.0</v>
      </c>
      <c r="J4039" s="4">
        <v>4.0</v>
      </c>
      <c r="K4039" s="4">
        <v>7.0</v>
      </c>
      <c r="L4039" s="4">
        <v>7.0</v>
      </c>
      <c r="M4039" s="4">
        <v>0.0</v>
      </c>
      <c r="N4039" s="4">
        <v>3.0</v>
      </c>
      <c r="O4039" s="4">
        <v>5.0</v>
      </c>
      <c r="P4039" s="4">
        <f>SUM(All_RawReads_with_ranks!$I4039:$O4039)</f>
        <v>37</v>
      </c>
      <c r="Q4039" s="7">
        <v>4037.0</v>
      </c>
      <c r="R4039" s="4">
        <v>1.0</v>
      </c>
    </row>
    <row r="4040" ht="14.25" customHeight="1">
      <c r="A4040" s="4" t="s">
        <v>4058</v>
      </c>
      <c r="B4040" s="4">
        <v>41.0</v>
      </c>
      <c r="C4040" s="4">
        <v>88.0</v>
      </c>
      <c r="D4040" s="4">
        <v>51.0</v>
      </c>
      <c r="E4040" s="4">
        <f>SUM(All_RawReads_with_ranks!$B4040:$D4040)</f>
        <v>180</v>
      </c>
      <c r="F4040" s="7">
        <v>3918.0</v>
      </c>
      <c r="G4040" s="4">
        <v>0.0</v>
      </c>
      <c r="H4040" s="4">
        <v>0.0</v>
      </c>
      <c r="I4040" s="4">
        <v>19.0</v>
      </c>
      <c r="J4040" s="4">
        <v>0.0</v>
      </c>
      <c r="K4040" s="4">
        <v>9.0</v>
      </c>
      <c r="L4040" s="4">
        <v>7.0</v>
      </c>
      <c r="M4040" s="4">
        <v>0.0</v>
      </c>
      <c r="N4040" s="4">
        <v>1.0</v>
      </c>
      <c r="O4040" s="4">
        <v>1.0</v>
      </c>
      <c r="P4040" s="4">
        <f>SUM(All_RawReads_with_ranks!$I4040:$O4040)</f>
        <v>37</v>
      </c>
      <c r="Q4040" s="7">
        <v>4038.0</v>
      </c>
      <c r="R4040" s="4">
        <v>0.0</v>
      </c>
    </row>
    <row r="4041" ht="14.25" customHeight="1">
      <c r="A4041" s="4" t="s">
        <v>4059</v>
      </c>
      <c r="B4041" s="4">
        <v>36.0</v>
      </c>
      <c r="C4041" s="4">
        <v>82.0</v>
      </c>
      <c r="D4041" s="4">
        <v>62.0</v>
      </c>
      <c r="E4041" s="4">
        <f>SUM(All_RawReads_with_ranks!$B4041:$D4041)</f>
        <v>180</v>
      </c>
      <c r="F4041" s="7">
        <v>3920.0</v>
      </c>
      <c r="G4041" s="4">
        <v>0.0</v>
      </c>
      <c r="H4041" s="4">
        <v>0.0</v>
      </c>
      <c r="I4041" s="4">
        <v>9.0</v>
      </c>
      <c r="J4041" s="4">
        <v>6.0</v>
      </c>
      <c r="K4041" s="4">
        <v>10.0</v>
      </c>
      <c r="L4041" s="4">
        <v>7.0</v>
      </c>
      <c r="M4041" s="4">
        <v>0.0</v>
      </c>
      <c r="N4041" s="4">
        <v>3.0</v>
      </c>
      <c r="O4041" s="4">
        <v>2.0</v>
      </c>
      <c r="P4041" s="4">
        <f>SUM(All_RawReads_with_ranks!$I4041:$O4041)</f>
        <v>37</v>
      </c>
      <c r="Q4041" s="7">
        <v>4039.0</v>
      </c>
      <c r="R4041" s="4">
        <v>0.0</v>
      </c>
    </row>
    <row r="4042" ht="14.25" customHeight="1">
      <c r="A4042" s="4" t="s">
        <v>4060</v>
      </c>
      <c r="B4042" s="4">
        <v>37.0</v>
      </c>
      <c r="C4042" s="4">
        <v>73.0</v>
      </c>
      <c r="D4042" s="4">
        <v>67.0</v>
      </c>
      <c r="E4042" s="4">
        <f>SUM(All_RawReads_with_ranks!$B4042:$D4042)</f>
        <v>177</v>
      </c>
      <c r="F4042" s="7">
        <v>3951.0</v>
      </c>
      <c r="G4042" s="4">
        <v>0.0</v>
      </c>
      <c r="H4042" s="4">
        <v>0.0</v>
      </c>
      <c r="I4042" s="4">
        <v>11.0</v>
      </c>
      <c r="J4042" s="4">
        <v>6.0</v>
      </c>
      <c r="K4042" s="4">
        <v>6.0</v>
      </c>
      <c r="L4042" s="4">
        <v>5.0</v>
      </c>
      <c r="M4042" s="4">
        <v>0.0</v>
      </c>
      <c r="N4042" s="4">
        <v>1.0</v>
      </c>
      <c r="O4042" s="4">
        <v>8.0</v>
      </c>
      <c r="P4042" s="4">
        <f>SUM(All_RawReads_with_ranks!$I4042:$O4042)</f>
        <v>37</v>
      </c>
      <c r="Q4042" s="7">
        <v>4040.0</v>
      </c>
      <c r="R4042" s="4">
        <v>1.0</v>
      </c>
    </row>
    <row r="4043" ht="14.25" customHeight="1">
      <c r="A4043" s="4" t="s">
        <v>4061</v>
      </c>
      <c r="B4043" s="4">
        <v>24.0</v>
      </c>
      <c r="C4043" s="4">
        <v>89.0</v>
      </c>
      <c r="D4043" s="4">
        <v>64.0</v>
      </c>
      <c r="E4043" s="4">
        <f>SUM(All_RawReads_with_ranks!$B4043:$D4043)</f>
        <v>177</v>
      </c>
      <c r="F4043" s="7">
        <v>3958.0</v>
      </c>
      <c r="G4043" s="4">
        <v>0.0</v>
      </c>
      <c r="H4043" s="4">
        <v>0.0</v>
      </c>
      <c r="I4043" s="4">
        <v>8.0</v>
      </c>
      <c r="J4043" s="4">
        <v>3.0</v>
      </c>
      <c r="K4043" s="4">
        <v>3.0</v>
      </c>
      <c r="L4043" s="4">
        <v>10.0</v>
      </c>
      <c r="M4043" s="4">
        <v>0.0</v>
      </c>
      <c r="N4043" s="4">
        <v>4.0</v>
      </c>
      <c r="O4043" s="4">
        <v>9.0</v>
      </c>
      <c r="P4043" s="4">
        <f>SUM(All_RawReads_with_ranks!$I4043:$O4043)</f>
        <v>37</v>
      </c>
      <c r="Q4043" s="7">
        <v>4041.0</v>
      </c>
      <c r="R4043" s="4">
        <v>0.0</v>
      </c>
    </row>
    <row r="4044" ht="14.25" customHeight="1">
      <c r="A4044" s="4" t="s">
        <v>4062</v>
      </c>
      <c r="B4044" s="4">
        <v>37.0</v>
      </c>
      <c r="C4044" s="4">
        <v>79.0</v>
      </c>
      <c r="D4044" s="4">
        <v>59.0</v>
      </c>
      <c r="E4044" s="4">
        <f>SUM(All_RawReads_with_ranks!$B4044:$D4044)</f>
        <v>175</v>
      </c>
      <c r="F4044" s="7">
        <v>3972.0</v>
      </c>
      <c r="G4044" s="4">
        <v>2.0</v>
      </c>
      <c r="H4044" s="4">
        <v>1.0</v>
      </c>
      <c r="I4044" s="4">
        <v>9.0</v>
      </c>
      <c r="J4044" s="4">
        <v>1.0</v>
      </c>
      <c r="K4044" s="4">
        <v>9.0</v>
      </c>
      <c r="L4044" s="4">
        <v>5.0</v>
      </c>
      <c r="M4044" s="4">
        <v>0.0</v>
      </c>
      <c r="N4044" s="4">
        <v>5.0</v>
      </c>
      <c r="O4044" s="4">
        <v>8.0</v>
      </c>
      <c r="P4044" s="4">
        <f>SUM(All_RawReads_with_ranks!$I4044:$O4044)</f>
        <v>37</v>
      </c>
      <c r="Q4044" s="7">
        <v>4042.0</v>
      </c>
      <c r="R4044" s="4">
        <v>5.0</v>
      </c>
    </row>
    <row r="4045" ht="14.25" customHeight="1">
      <c r="A4045" s="4" t="s">
        <v>4063</v>
      </c>
      <c r="B4045" s="4">
        <v>47.0</v>
      </c>
      <c r="C4045" s="4">
        <v>84.0</v>
      </c>
      <c r="D4045" s="4">
        <v>40.0</v>
      </c>
      <c r="E4045" s="4">
        <f>SUM(All_RawReads_with_ranks!$B4045:$D4045)</f>
        <v>171</v>
      </c>
      <c r="F4045" s="7">
        <v>4010.0</v>
      </c>
      <c r="G4045" s="4">
        <v>2.0</v>
      </c>
      <c r="H4045" s="4">
        <v>2.0</v>
      </c>
      <c r="I4045" s="4">
        <v>9.0</v>
      </c>
      <c r="J4045" s="4">
        <v>1.0</v>
      </c>
      <c r="K4045" s="4">
        <v>6.0</v>
      </c>
      <c r="L4045" s="4">
        <v>8.0</v>
      </c>
      <c r="M4045" s="4">
        <v>0.0</v>
      </c>
      <c r="N4045" s="4">
        <v>5.0</v>
      </c>
      <c r="O4045" s="4">
        <v>8.0</v>
      </c>
      <c r="P4045" s="4">
        <f>SUM(All_RawReads_with_ranks!$I4045:$O4045)</f>
        <v>37</v>
      </c>
      <c r="Q4045" s="7">
        <v>4043.0</v>
      </c>
      <c r="R4045" s="4">
        <v>0.0</v>
      </c>
    </row>
    <row r="4046" ht="14.25" customHeight="1">
      <c r="A4046" s="4" t="s">
        <v>4064</v>
      </c>
      <c r="B4046" s="4">
        <v>34.0</v>
      </c>
      <c r="C4046" s="4">
        <v>68.0</v>
      </c>
      <c r="D4046" s="4">
        <v>67.0</v>
      </c>
      <c r="E4046" s="4">
        <f>SUM(All_RawReads_with_ranks!$B4046:$D4046)</f>
        <v>169</v>
      </c>
      <c r="F4046" s="7">
        <v>4034.0</v>
      </c>
      <c r="G4046" s="4">
        <v>0.0</v>
      </c>
      <c r="H4046" s="4">
        <v>0.0</v>
      </c>
      <c r="I4046" s="4">
        <v>9.0</v>
      </c>
      <c r="J4046" s="4">
        <v>1.0</v>
      </c>
      <c r="K4046" s="4">
        <v>2.0</v>
      </c>
      <c r="L4046" s="4">
        <v>12.0</v>
      </c>
      <c r="M4046" s="4">
        <v>0.0</v>
      </c>
      <c r="N4046" s="4">
        <v>4.0</v>
      </c>
      <c r="O4046" s="4">
        <v>9.0</v>
      </c>
      <c r="P4046" s="4">
        <f>SUM(All_RawReads_with_ranks!$I4046:$O4046)</f>
        <v>37</v>
      </c>
      <c r="Q4046" s="7">
        <v>4044.0</v>
      </c>
      <c r="R4046" s="4">
        <v>0.0</v>
      </c>
    </row>
    <row r="4047" ht="14.25" customHeight="1">
      <c r="A4047" s="4" t="s">
        <v>4065</v>
      </c>
      <c r="B4047" s="4">
        <v>22.0</v>
      </c>
      <c r="C4047" s="4">
        <v>83.0</v>
      </c>
      <c r="D4047" s="4">
        <v>64.0</v>
      </c>
      <c r="E4047" s="4">
        <f>SUM(All_RawReads_with_ranks!$B4047:$D4047)</f>
        <v>169</v>
      </c>
      <c r="F4047" s="7">
        <v>4036.0</v>
      </c>
      <c r="G4047" s="4">
        <v>0.0</v>
      </c>
      <c r="H4047" s="4">
        <v>1.0</v>
      </c>
      <c r="I4047" s="4">
        <v>5.0</v>
      </c>
      <c r="J4047" s="4">
        <v>2.0</v>
      </c>
      <c r="K4047" s="4">
        <v>10.0</v>
      </c>
      <c r="L4047" s="4">
        <v>9.0</v>
      </c>
      <c r="M4047" s="4">
        <v>0.0</v>
      </c>
      <c r="N4047" s="4">
        <v>2.0</v>
      </c>
      <c r="O4047" s="4">
        <v>9.0</v>
      </c>
      <c r="P4047" s="4">
        <f>SUM(All_RawReads_with_ranks!$I4047:$O4047)</f>
        <v>37</v>
      </c>
      <c r="Q4047" s="7">
        <v>4045.0</v>
      </c>
      <c r="R4047" s="4">
        <v>1.0</v>
      </c>
    </row>
    <row r="4048" ht="14.25" customHeight="1">
      <c r="A4048" s="4" t="s">
        <v>4066</v>
      </c>
      <c r="B4048" s="4">
        <v>22.0</v>
      </c>
      <c r="C4048" s="4">
        <v>82.0</v>
      </c>
      <c r="D4048" s="4">
        <v>63.0</v>
      </c>
      <c r="E4048" s="4">
        <f>SUM(All_RawReads_with_ranks!$B4048:$D4048)</f>
        <v>167</v>
      </c>
      <c r="F4048" s="7">
        <v>4062.0</v>
      </c>
      <c r="G4048" s="4">
        <v>0.0</v>
      </c>
      <c r="H4048" s="4">
        <v>0.0</v>
      </c>
      <c r="I4048" s="4">
        <v>8.0</v>
      </c>
      <c r="J4048" s="4">
        <v>5.0</v>
      </c>
      <c r="K4048" s="4">
        <v>11.0</v>
      </c>
      <c r="L4048" s="4">
        <v>4.0</v>
      </c>
      <c r="M4048" s="4">
        <v>0.0</v>
      </c>
      <c r="N4048" s="4">
        <v>1.0</v>
      </c>
      <c r="O4048" s="4">
        <v>8.0</v>
      </c>
      <c r="P4048" s="4">
        <f>SUM(All_RawReads_with_ranks!$I4048:$O4048)</f>
        <v>37</v>
      </c>
      <c r="Q4048" s="7">
        <v>4046.0</v>
      </c>
      <c r="R4048" s="4">
        <v>2.0</v>
      </c>
    </row>
    <row r="4049" ht="14.25" customHeight="1">
      <c r="A4049" s="4" t="s">
        <v>4067</v>
      </c>
      <c r="B4049" s="4">
        <v>26.0</v>
      </c>
      <c r="C4049" s="4">
        <v>87.0</v>
      </c>
      <c r="D4049" s="4">
        <v>51.0</v>
      </c>
      <c r="E4049" s="4">
        <f>SUM(All_RawReads_with_ranks!$B4049:$D4049)</f>
        <v>164</v>
      </c>
      <c r="F4049" s="7">
        <v>4092.0</v>
      </c>
      <c r="G4049" s="4">
        <v>0.0</v>
      </c>
      <c r="H4049" s="4">
        <v>0.0</v>
      </c>
      <c r="I4049" s="4">
        <v>5.0</v>
      </c>
      <c r="J4049" s="4">
        <v>5.0</v>
      </c>
      <c r="K4049" s="4">
        <v>13.0</v>
      </c>
      <c r="L4049" s="4">
        <v>7.0</v>
      </c>
      <c r="M4049" s="4">
        <v>0.0</v>
      </c>
      <c r="N4049" s="4">
        <v>3.0</v>
      </c>
      <c r="O4049" s="4">
        <v>4.0</v>
      </c>
      <c r="P4049" s="4">
        <f>SUM(All_RawReads_with_ranks!$I4049:$O4049)</f>
        <v>37</v>
      </c>
      <c r="Q4049" s="7">
        <v>4047.0</v>
      </c>
      <c r="R4049" s="4">
        <v>1.0</v>
      </c>
    </row>
    <row r="4050" ht="14.25" customHeight="1">
      <c r="A4050" s="4" t="s">
        <v>4068</v>
      </c>
      <c r="B4050" s="4">
        <v>35.0</v>
      </c>
      <c r="C4050" s="4">
        <v>66.0</v>
      </c>
      <c r="D4050" s="4">
        <v>60.0</v>
      </c>
      <c r="E4050" s="4">
        <f>SUM(All_RawReads_with_ranks!$B4050:$D4050)</f>
        <v>161</v>
      </c>
      <c r="F4050" s="7">
        <v>4119.0</v>
      </c>
      <c r="G4050" s="4">
        <v>0.0</v>
      </c>
      <c r="H4050" s="4">
        <v>1.0</v>
      </c>
      <c r="I4050" s="4">
        <v>4.0</v>
      </c>
      <c r="J4050" s="4">
        <v>4.0</v>
      </c>
      <c r="K4050" s="4">
        <v>2.0</v>
      </c>
      <c r="L4050" s="4">
        <v>13.0</v>
      </c>
      <c r="M4050" s="4">
        <v>0.0</v>
      </c>
      <c r="N4050" s="4">
        <v>5.0</v>
      </c>
      <c r="O4050" s="4">
        <v>9.0</v>
      </c>
      <c r="P4050" s="4">
        <f>SUM(All_RawReads_with_ranks!$I4050:$O4050)</f>
        <v>37</v>
      </c>
      <c r="Q4050" s="7">
        <v>4048.0</v>
      </c>
      <c r="R4050" s="4">
        <v>0.0</v>
      </c>
    </row>
    <row r="4051" ht="14.25" customHeight="1">
      <c r="A4051" s="4" t="s">
        <v>4069</v>
      </c>
      <c r="B4051" s="4">
        <v>27.0</v>
      </c>
      <c r="C4051" s="4">
        <v>86.0</v>
      </c>
      <c r="D4051" s="4">
        <v>48.0</v>
      </c>
      <c r="E4051" s="4">
        <f>SUM(All_RawReads_with_ranks!$B4051:$D4051)</f>
        <v>161</v>
      </c>
      <c r="F4051" s="7">
        <v>4123.0</v>
      </c>
      <c r="G4051" s="4">
        <v>0.0</v>
      </c>
      <c r="H4051" s="4">
        <v>0.0</v>
      </c>
      <c r="I4051" s="4">
        <v>5.0</v>
      </c>
      <c r="J4051" s="4">
        <v>9.0</v>
      </c>
      <c r="K4051" s="4">
        <v>7.0</v>
      </c>
      <c r="L4051" s="4">
        <v>3.0</v>
      </c>
      <c r="M4051" s="4">
        <v>0.0</v>
      </c>
      <c r="N4051" s="4">
        <v>6.0</v>
      </c>
      <c r="O4051" s="4">
        <v>7.0</v>
      </c>
      <c r="P4051" s="4">
        <f>SUM(All_RawReads_with_ranks!$I4051:$O4051)</f>
        <v>37</v>
      </c>
      <c r="Q4051" s="7">
        <v>4049.0</v>
      </c>
      <c r="R4051" s="4">
        <v>2.0</v>
      </c>
    </row>
    <row r="4052" ht="14.25" customHeight="1">
      <c r="A4052" s="4" t="s">
        <v>4070</v>
      </c>
      <c r="B4052" s="4">
        <v>42.0</v>
      </c>
      <c r="C4052" s="4">
        <v>68.0</v>
      </c>
      <c r="D4052" s="4">
        <v>46.0</v>
      </c>
      <c r="E4052" s="4">
        <f>SUM(All_RawReads_with_ranks!$B4052:$D4052)</f>
        <v>156</v>
      </c>
      <c r="F4052" s="7">
        <v>4155.0</v>
      </c>
      <c r="G4052" s="4">
        <v>0.0</v>
      </c>
      <c r="H4052" s="4">
        <v>0.0</v>
      </c>
      <c r="I4052" s="4">
        <v>11.0</v>
      </c>
      <c r="J4052" s="4">
        <v>3.0</v>
      </c>
      <c r="K4052" s="4">
        <v>11.0</v>
      </c>
      <c r="L4052" s="4">
        <v>4.0</v>
      </c>
      <c r="M4052" s="4">
        <v>0.0</v>
      </c>
      <c r="N4052" s="4">
        <v>3.0</v>
      </c>
      <c r="O4052" s="4">
        <v>5.0</v>
      </c>
      <c r="P4052" s="4">
        <f>SUM(All_RawReads_with_ranks!$I4052:$O4052)</f>
        <v>37</v>
      </c>
      <c r="Q4052" s="7">
        <v>4050.0</v>
      </c>
      <c r="R4052" s="4">
        <v>3.0</v>
      </c>
    </row>
    <row r="4053" ht="14.25" customHeight="1">
      <c r="A4053" s="4" t="s">
        <v>4071</v>
      </c>
      <c r="B4053" s="4">
        <v>30.0</v>
      </c>
      <c r="C4053" s="4">
        <v>78.0</v>
      </c>
      <c r="D4053" s="4">
        <v>48.0</v>
      </c>
      <c r="E4053" s="4">
        <f>SUM(All_RawReads_with_ranks!$B4053:$D4053)</f>
        <v>156</v>
      </c>
      <c r="F4053" s="7">
        <v>4162.0</v>
      </c>
      <c r="G4053" s="4">
        <v>3.0</v>
      </c>
      <c r="H4053" s="4">
        <v>0.0</v>
      </c>
      <c r="I4053" s="4">
        <v>6.0</v>
      </c>
      <c r="J4053" s="4">
        <v>3.0</v>
      </c>
      <c r="K4053" s="4">
        <v>11.0</v>
      </c>
      <c r="L4053" s="4">
        <v>6.0</v>
      </c>
      <c r="M4053" s="4">
        <v>0.0</v>
      </c>
      <c r="N4053" s="4">
        <v>2.0</v>
      </c>
      <c r="O4053" s="4">
        <v>9.0</v>
      </c>
      <c r="P4053" s="4">
        <f>SUM(All_RawReads_with_ranks!$I4053:$O4053)</f>
        <v>37</v>
      </c>
      <c r="Q4053" s="7">
        <v>4051.0</v>
      </c>
      <c r="R4053" s="4">
        <v>2.0</v>
      </c>
    </row>
    <row r="4054" ht="14.25" customHeight="1">
      <c r="A4054" s="4" t="s">
        <v>4072</v>
      </c>
      <c r="B4054" s="4">
        <v>43.0</v>
      </c>
      <c r="C4054" s="4">
        <v>70.0</v>
      </c>
      <c r="D4054" s="4">
        <v>41.0</v>
      </c>
      <c r="E4054" s="4">
        <f>SUM(All_RawReads_with_ranks!$B4054:$D4054)</f>
        <v>154</v>
      </c>
      <c r="F4054" s="7">
        <v>4175.0</v>
      </c>
      <c r="G4054" s="4">
        <v>0.0</v>
      </c>
      <c r="H4054" s="4">
        <v>0.0</v>
      </c>
      <c r="I4054" s="4">
        <v>9.0</v>
      </c>
      <c r="J4054" s="4">
        <v>4.0</v>
      </c>
      <c r="K4054" s="4">
        <v>7.0</v>
      </c>
      <c r="L4054" s="4">
        <v>6.0</v>
      </c>
      <c r="M4054" s="4">
        <v>0.0</v>
      </c>
      <c r="N4054" s="4">
        <v>2.0</v>
      </c>
      <c r="O4054" s="4">
        <v>9.0</v>
      </c>
      <c r="P4054" s="4">
        <f>SUM(All_RawReads_with_ranks!$I4054:$O4054)</f>
        <v>37</v>
      </c>
      <c r="Q4054" s="7">
        <v>4052.0</v>
      </c>
      <c r="R4054" s="4">
        <v>0.0</v>
      </c>
    </row>
    <row r="4055" ht="14.25" customHeight="1">
      <c r="A4055" s="4" t="s">
        <v>4073</v>
      </c>
      <c r="B4055" s="4">
        <v>51.0</v>
      </c>
      <c r="C4055" s="4">
        <v>50.0</v>
      </c>
      <c r="D4055" s="4">
        <v>52.0</v>
      </c>
      <c r="E4055" s="4">
        <f>SUM(All_RawReads_with_ranks!$B4055:$D4055)</f>
        <v>153</v>
      </c>
      <c r="F4055" s="7">
        <v>4181.0</v>
      </c>
      <c r="G4055" s="4">
        <v>1.0</v>
      </c>
      <c r="H4055" s="4">
        <v>0.0</v>
      </c>
      <c r="I4055" s="4">
        <v>8.0</v>
      </c>
      <c r="J4055" s="4">
        <v>6.0</v>
      </c>
      <c r="K4055" s="4">
        <v>11.0</v>
      </c>
      <c r="L4055" s="4">
        <v>4.0</v>
      </c>
      <c r="M4055" s="4">
        <v>0.0</v>
      </c>
      <c r="N4055" s="4">
        <v>2.0</v>
      </c>
      <c r="O4055" s="4">
        <v>6.0</v>
      </c>
      <c r="P4055" s="4">
        <f>SUM(All_RawReads_with_ranks!$I4055:$O4055)</f>
        <v>37</v>
      </c>
      <c r="Q4055" s="7">
        <v>4053.0</v>
      </c>
      <c r="R4055" s="4">
        <v>1.0</v>
      </c>
    </row>
    <row r="4056" ht="14.25" customHeight="1">
      <c r="A4056" s="4" t="s">
        <v>4074</v>
      </c>
      <c r="B4056" s="4">
        <v>35.0</v>
      </c>
      <c r="C4056" s="4">
        <v>70.0</v>
      </c>
      <c r="D4056" s="4">
        <v>48.0</v>
      </c>
      <c r="E4056" s="4">
        <f>SUM(All_RawReads_with_ranks!$B4056:$D4056)</f>
        <v>153</v>
      </c>
      <c r="F4056" s="7">
        <v>4182.0</v>
      </c>
      <c r="G4056" s="4">
        <v>0.0</v>
      </c>
      <c r="H4056" s="4">
        <v>0.0</v>
      </c>
      <c r="I4056" s="4">
        <v>10.0</v>
      </c>
      <c r="J4056" s="4">
        <v>3.0</v>
      </c>
      <c r="K4056" s="4">
        <v>7.0</v>
      </c>
      <c r="L4056" s="4">
        <v>5.0</v>
      </c>
      <c r="M4056" s="4">
        <v>0.0</v>
      </c>
      <c r="N4056" s="4">
        <v>3.0</v>
      </c>
      <c r="O4056" s="4">
        <v>9.0</v>
      </c>
      <c r="P4056" s="4">
        <f>SUM(All_RawReads_with_ranks!$I4056:$O4056)</f>
        <v>37</v>
      </c>
      <c r="Q4056" s="7">
        <v>4054.0</v>
      </c>
      <c r="R4056" s="4">
        <v>1.0</v>
      </c>
    </row>
    <row r="4057" ht="14.25" customHeight="1">
      <c r="A4057" s="4" t="s">
        <v>4075</v>
      </c>
      <c r="B4057" s="4">
        <v>31.0</v>
      </c>
      <c r="C4057" s="4">
        <v>66.0</v>
      </c>
      <c r="D4057" s="4">
        <v>52.0</v>
      </c>
      <c r="E4057" s="4">
        <f>SUM(All_RawReads_with_ranks!$B4057:$D4057)</f>
        <v>149</v>
      </c>
      <c r="F4057" s="7">
        <v>4227.0</v>
      </c>
      <c r="G4057" s="4">
        <v>0.0</v>
      </c>
      <c r="H4057" s="4">
        <v>0.0</v>
      </c>
      <c r="I4057" s="4">
        <v>10.0</v>
      </c>
      <c r="J4057" s="4">
        <v>5.0</v>
      </c>
      <c r="K4057" s="4">
        <v>6.0</v>
      </c>
      <c r="L4057" s="4">
        <v>6.0</v>
      </c>
      <c r="M4057" s="4">
        <v>0.0</v>
      </c>
      <c r="N4057" s="4">
        <v>1.0</v>
      </c>
      <c r="O4057" s="4">
        <v>9.0</v>
      </c>
      <c r="P4057" s="4">
        <f>SUM(All_RawReads_with_ranks!$I4057:$O4057)</f>
        <v>37</v>
      </c>
      <c r="Q4057" s="7">
        <v>4055.0</v>
      </c>
      <c r="R4057" s="4">
        <v>0.0</v>
      </c>
    </row>
    <row r="4058" ht="14.25" customHeight="1">
      <c r="A4058" s="4" t="s">
        <v>4076</v>
      </c>
      <c r="B4058" s="4">
        <v>30.0</v>
      </c>
      <c r="C4058" s="4">
        <v>68.0</v>
      </c>
      <c r="D4058" s="4">
        <v>47.0</v>
      </c>
      <c r="E4058" s="4">
        <f>SUM(All_RawReads_with_ranks!$B4058:$D4058)</f>
        <v>145</v>
      </c>
      <c r="F4058" s="7">
        <v>4265.0</v>
      </c>
      <c r="G4058" s="4">
        <v>0.0</v>
      </c>
      <c r="H4058" s="4">
        <v>0.0</v>
      </c>
      <c r="I4058" s="4">
        <v>8.0</v>
      </c>
      <c r="J4058" s="4">
        <v>5.0</v>
      </c>
      <c r="K4058" s="4">
        <v>6.0</v>
      </c>
      <c r="L4058" s="4">
        <v>10.0</v>
      </c>
      <c r="M4058" s="4">
        <v>1.0</v>
      </c>
      <c r="N4058" s="4">
        <v>4.0</v>
      </c>
      <c r="O4058" s="4">
        <v>3.0</v>
      </c>
      <c r="P4058" s="4">
        <f>SUM(All_RawReads_with_ranks!$I4058:$O4058)</f>
        <v>37</v>
      </c>
      <c r="Q4058" s="7">
        <v>4056.0</v>
      </c>
      <c r="R4058" s="4">
        <v>0.0</v>
      </c>
    </row>
    <row r="4059" ht="14.25" customHeight="1">
      <c r="A4059" s="4" t="s">
        <v>4077</v>
      </c>
      <c r="B4059" s="4">
        <v>27.0</v>
      </c>
      <c r="C4059" s="4">
        <v>63.0</v>
      </c>
      <c r="D4059" s="4">
        <v>55.0</v>
      </c>
      <c r="E4059" s="4">
        <f>SUM(All_RawReads_with_ranks!$B4059:$D4059)</f>
        <v>145</v>
      </c>
      <c r="F4059" s="7">
        <v>4273.0</v>
      </c>
      <c r="G4059" s="4">
        <v>1.0</v>
      </c>
      <c r="H4059" s="4">
        <v>0.0</v>
      </c>
      <c r="I4059" s="4">
        <v>10.0</v>
      </c>
      <c r="J4059" s="4">
        <v>6.0</v>
      </c>
      <c r="K4059" s="4">
        <v>10.0</v>
      </c>
      <c r="L4059" s="4">
        <v>7.0</v>
      </c>
      <c r="M4059" s="4">
        <v>0.0</v>
      </c>
      <c r="N4059" s="4">
        <v>1.0</v>
      </c>
      <c r="O4059" s="4">
        <v>3.0</v>
      </c>
      <c r="P4059" s="4">
        <f>SUM(All_RawReads_with_ranks!$I4059:$O4059)</f>
        <v>37</v>
      </c>
      <c r="Q4059" s="7">
        <v>4057.0</v>
      </c>
      <c r="R4059" s="4">
        <v>0.0</v>
      </c>
    </row>
    <row r="4060" ht="14.25" customHeight="1">
      <c r="A4060" s="4" t="s">
        <v>4078</v>
      </c>
      <c r="B4060" s="4">
        <v>22.0</v>
      </c>
      <c r="C4060" s="4">
        <v>71.0</v>
      </c>
      <c r="D4060" s="4">
        <v>50.0</v>
      </c>
      <c r="E4060" s="4">
        <f>SUM(All_RawReads_with_ranks!$B4060:$D4060)</f>
        <v>143</v>
      </c>
      <c r="F4060" s="7">
        <v>4297.0</v>
      </c>
      <c r="G4060" s="4">
        <v>0.0</v>
      </c>
      <c r="H4060" s="4">
        <v>0.0</v>
      </c>
      <c r="I4060" s="4">
        <v>6.0</v>
      </c>
      <c r="J4060" s="4">
        <v>1.0</v>
      </c>
      <c r="K4060" s="4">
        <v>9.0</v>
      </c>
      <c r="L4060" s="4">
        <v>9.0</v>
      </c>
      <c r="M4060" s="4">
        <v>0.0</v>
      </c>
      <c r="N4060" s="4">
        <v>5.0</v>
      </c>
      <c r="O4060" s="4">
        <v>7.0</v>
      </c>
      <c r="P4060" s="4">
        <f>SUM(All_RawReads_with_ranks!$I4060:$O4060)</f>
        <v>37</v>
      </c>
      <c r="Q4060" s="7">
        <v>4058.0</v>
      </c>
      <c r="R4060" s="4">
        <v>0.0</v>
      </c>
    </row>
    <row r="4061" ht="14.25" customHeight="1">
      <c r="A4061" s="4" t="s">
        <v>4079</v>
      </c>
      <c r="B4061" s="4">
        <v>34.0</v>
      </c>
      <c r="C4061" s="4">
        <v>61.0</v>
      </c>
      <c r="D4061" s="4">
        <v>47.0</v>
      </c>
      <c r="E4061" s="4">
        <f>SUM(All_RawReads_with_ranks!$B4061:$D4061)</f>
        <v>142</v>
      </c>
      <c r="F4061" s="7">
        <v>4303.0</v>
      </c>
      <c r="G4061" s="4">
        <v>0.0</v>
      </c>
      <c r="H4061" s="4">
        <v>0.0</v>
      </c>
      <c r="I4061" s="4">
        <v>10.0</v>
      </c>
      <c r="J4061" s="4">
        <v>3.0</v>
      </c>
      <c r="K4061" s="4">
        <v>8.0</v>
      </c>
      <c r="L4061" s="4">
        <v>9.0</v>
      </c>
      <c r="M4061" s="4">
        <v>0.0</v>
      </c>
      <c r="N4061" s="4">
        <v>0.0</v>
      </c>
      <c r="O4061" s="4">
        <v>7.0</v>
      </c>
      <c r="P4061" s="4">
        <f>SUM(All_RawReads_with_ranks!$I4061:$O4061)</f>
        <v>37</v>
      </c>
      <c r="Q4061" s="7">
        <v>4059.0</v>
      </c>
      <c r="R4061" s="4">
        <v>1.0</v>
      </c>
    </row>
    <row r="4062" ht="14.25" customHeight="1">
      <c r="A4062" s="4" t="s">
        <v>4080</v>
      </c>
      <c r="B4062" s="4">
        <v>33.0</v>
      </c>
      <c r="C4062" s="4">
        <v>74.0</v>
      </c>
      <c r="D4062" s="4">
        <v>35.0</v>
      </c>
      <c r="E4062" s="4">
        <f>SUM(All_RawReads_with_ranks!$B4062:$D4062)</f>
        <v>142</v>
      </c>
      <c r="F4062" s="7">
        <v>4304.0</v>
      </c>
      <c r="G4062" s="4">
        <v>0.0</v>
      </c>
      <c r="H4062" s="4">
        <v>0.0</v>
      </c>
      <c r="I4062" s="4">
        <v>6.0</v>
      </c>
      <c r="J4062" s="4">
        <v>7.0</v>
      </c>
      <c r="K4062" s="4">
        <v>7.0</v>
      </c>
      <c r="L4062" s="4">
        <v>4.0</v>
      </c>
      <c r="M4062" s="4">
        <v>1.0</v>
      </c>
      <c r="N4062" s="4">
        <v>1.0</v>
      </c>
      <c r="O4062" s="4">
        <v>11.0</v>
      </c>
      <c r="P4062" s="4">
        <f>SUM(All_RawReads_with_ranks!$I4062:$O4062)</f>
        <v>37</v>
      </c>
      <c r="Q4062" s="7">
        <v>4060.0</v>
      </c>
      <c r="R4062" s="4">
        <v>2.0</v>
      </c>
    </row>
    <row r="4063" ht="14.25" customHeight="1">
      <c r="A4063" s="4" t="s">
        <v>4081</v>
      </c>
      <c r="B4063" s="4">
        <v>33.0</v>
      </c>
      <c r="C4063" s="4">
        <v>68.0</v>
      </c>
      <c r="D4063" s="4">
        <v>40.0</v>
      </c>
      <c r="E4063" s="4">
        <f>SUM(All_RawReads_with_ranks!$B4063:$D4063)</f>
        <v>141</v>
      </c>
      <c r="F4063" s="7">
        <v>4317.0</v>
      </c>
      <c r="G4063" s="4">
        <v>0.0</v>
      </c>
      <c r="H4063" s="4">
        <v>0.0</v>
      </c>
      <c r="I4063" s="4">
        <v>12.0</v>
      </c>
      <c r="J4063" s="4">
        <v>3.0</v>
      </c>
      <c r="K4063" s="4">
        <v>7.0</v>
      </c>
      <c r="L4063" s="4">
        <v>3.0</v>
      </c>
      <c r="M4063" s="4">
        <v>0.0</v>
      </c>
      <c r="N4063" s="4">
        <v>1.0</v>
      </c>
      <c r="O4063" s="4">
        <v>11.0</v>
      </c>
      <c r="P4063" s="4">
        <f>SUM(All_RawReads_with_ranks!$I4063:$O4063)</f>
        <v>37</v>
      </c>
      <c r="Q4063" s="7">
        <v>4061.0</v>
      </c>
      <c r="R4063" s="4">
        <v>0.0</v>
      </c>
    </row>
    <row r="4064" ht="14.25" customHeight="1">
      <c r="A4064" s="4" t="s">
        <v>4082</v>
      </c>
      <c r="B4064" s="4">
        <v>23.0</v>
      </c>
      <c r="C4064" s="4">
        <v>65.0</v>
      </c>
      <c r="D4064" s="4">
        <v>48.0</v>
      </c>
      <c r="E4064" s="4">
        <f>SUM(All_RawReads_with_ranks!$B4064:$D4064)</f>
        <v>136</v>
      </c>
      <c r="F4064" s="7">
        <v>4367.0</v>
      </c>
      <c r="G4064" s="4">
        <v>0.0</v>
      </c>
      <c r="H4064" s="4">
        <v>0.0</v>
      </c>
      <c r="I4064" s="4">
        <v>9.0</v>
      </c>
      <c r="J4064" s="4">
        <v>0.0</v>
      </c>
      <c r="K4064" s="4">
        <v>7.0</v>
      </c>
      <c r="L4064" s="4">
        <v>9.0</v>
      </c>
      <c r="M4064" s="4">
        <v>1.0</v>
      </c>
      <c r="N4064" s="4">
        <v>4.0</v>
      </c>
      <c r="O4064" s="4">
        <v>7.0</v>
      </c>
      <c r="P4064" s="4">
        <f>SUM(All_RawReads_with_ranks!$I4064:$O4064)</f>
        <v>37</v>
      </c>
      <c r="Q4064" s="7">
        <v>4062.0</v>
      </c>
      <c r="R4064" s="4">
        <v>1.0</v>
      </c>
    </row>
    <row r="4065" ht="14.25" customHeight="1">
      <c r="A4065" s="4" t="s">
        <v>4083</v>
      </c>
      <c r="B4065" s="4">
        <v>40.0</v>
      </c>
      <c r="C4065" s="4">
        <v>61.0</v>
      </c>
      <c r="D4065" s="4">
        <v>34.0</v>
      </c>
      <c r="E4065" s="4">
        <f>SUM(All_RawReads_with_ranks!$B4065:$D4065)</f>
        <v>135</v>
      </c>
      <c r="F4065" s="7">
        <v>4373.0</v>
      </c>
      <c r="G4065" s="4">
        <v>1.0</v>
      </c>
      <c r="H4065" s="4">
        <v>1.0</v>
      </c>
      <c r="I4065" s="4">
        <v>15.0</v>
      </c>
      <c r="J4065" s="4">
        <v>4.0</v>
      </c>
      <c r="K4065" s="4">
        <v>6.0</v>
      </c>
      <c r="L4065" s="4">
        <v>3.0</v>
      </c>
      <c r="M4065" s="4">
        <v>0.0</v>
      </c>
      <c r="N4065" s="4">
        <v>2.0</v>
      </c>
      <c r="O4065" s="4">
        <v>7.0</v>
      </c>
      <c r="P4065" s="4">
        <f>SUM(All_RawReads_with_ranks!$I4065:$O4065)</f>
        <v>37</v>
      </c>
      <c r="Q4065" s="7">
        <v>4063.0</v>
      </c>
      <c r="R4065" s="4">
        <v>0.0</v>
      </c>
    </row>
    <row r="4066" ht="14.25" customHeight="1">
      <c r="A4066" s="4" t="s">
        <v>4084</v>
      </c>
      <c r="B4066" s="4">
        <v>37.0</v>
      </c>
      <c r="C4066" s="4">
        <v>60.0</v>
      </c>
      <c r="D4066" s="4">
        <v>35.0</v>
      </c>
      <c r="E4066" s="4">
        <f>SUM(All_RawReads_with_ranks!$B4066:$D4066)</f>
        <v>132</v>
      </c>
      <c r="F4066" s="7">
        <v>4400.0</v>
      </c>
      <c r="G4066" s="4">
        <v>0.0</v>
      </c>
      <c r="H4066" s="4">
        <v>0.0</v>
      </c>
      <c r="I4066" s="4">
        <v>8.0</v>
      </c>
      <c r="J4066" s="4">
        <v>4.0</v>
      </c>
      <c r="K4066" s="4">
        <v>9.0</v>
      </c>
      <c r="L4066" s="4">
        <v>5.0</v>
      </c>
      <c r="M4066" s="4">
        <v>0.0</v>
      </c>
      <c r="N4066" s="4">
        <v>2.0</v>
      </c>
      <c r="O4066" s="4">
        <v>9.0</v>
      </c>
      <c r="P4066" s="4">
        <f>SUM(All_RawReads_with_ranks!$I4066:$O4066)</f>
        <v>37</v>
      </c>
      <c r="Q4066" s="7">
        <v>4064.0</v>
      </c>
      <c r="R4066" s="4">
        <v>1.0</v>
      </c>
    </row>
    <row r="4067" ht="14.25" customHeight="1">
      <c r="A4067" s="4" t="s">
        <v>4085</v>
      </c>
      <c r="B4067" s="4">
        <v>29.0</v>
      </c>
      <c r="C4067" s="4">
        <v>52.0</v>
      </c>
      <c r="D4067" s="4">
        <v>39.0</v>
      </c>
      <c r="E4067" s="4">
        <f>SUM(All_RawReads_with_ranks!$B4067:$D4067)</f>
        <v>120</v>
      </c>
      <c r="F4067" s="7">
        <v>4502.0</v>
      </c>
      <c r="G4067" s="4">
        <v>0.0</v>
      </c>
      <c r="H4067" s="4">
        <v>0.0</v>
      </c>
      <c r="I4067" s="4">
        <v>12.0</v>
      </c>
      <c r="J4067" s="4">
        <v>4.0</v>
      </c>
      <c r="K4067" s="4">
        <v>2.0</v>
      </c>
      <c r="L4067" s="4">
        <v>11.0</v>
      </c>
      <c r="M4067" s="4">
        <v>0.0</v>
      </c>
      <c r="N4067" s="4">
        <v>5.0</v>
      </c>
      <c r="O4067" s="4">
        <v>3.0</v>
      </c>
      <c r="P4067" s="4">
        <f>SUM(All_RawReads_with_ranks!$I4067:$O4067)</f>
        <v>37</v>
      </c>
      <c r="Q4067" s="7">
        <v>4065.0</v>
      </c>
      <c r="R4067" s="4">
        <v>0.0</v>
      </c>
    </row>
    <row r="4068" ht="14.25" customHeight="1">
      <c r="A4068" s="4" t="s">
        <v>4086</v>
      </c>
      <c r="B4068" s="4">
        <v>29.0</v>
      </c>
      <c r="C4068" s="4">
        <v>52.0</v>
      </c>
      <c r="D4068" s="4">
        <v>30.0</v>
      </c>
      <c r="E4068" s="4">
        <f>SUM(All_RawReads_with_ranks!$B4068:$D4068)</f>
        <v>111</v>
      </c>
      <c r="F4068" s="7">
        <v>4574.0</v>
      </c>
      <c r="G4068" s="4">
        <v>0.0</v>
      </c>
      <c r="H4068" s="4">
        <v>1.0</v>
      </c>
      <c r="I4068" s="4">
        <v>13.0</v>
      </c>
      <c r="J4068" s="4">
        <v>7.0</v>
      </c>
      <c r="K4068" s="4">
        <v>6.0</v>
      </c>
      <c r="L4068" s="4">
        <v>5.0</v>
      </c>
      <c r="M4068" s="4">
        <v>0.0</v>
      </c>
      <c r="N4068" s="4">
        <v>5.0</v>
      </c>
      <c r="O4068" s="4">
        <v>1.0</v>
      </c>
      <c r="P4068" s="4">
        <f>SUM(All_RawReads_with_ranks!$I4068:$O4068)</f>
        <v>37</v>
      </c>
      <c r="Q4068" s="7">
        <v>4066.0</v>
      </c>
      <c r="R4068" s="4">
        <v>3.0</v>
      </c>
    </row>
    <row r="4069" ht="14.25" customHeight="1">
      <c r="A4069" s="4" t="s">
        <v>4087</v>
      </c>
      <c r="B4069" s="4">
        <v>22.0</v>
      </c>
      <c r="C4069" s="4">
        <v>49.0</v>
      </c>
      <c r="D4069" s="4">
        <v>28.0</v>
      </c>
      <c r="E4069" s="4">
        <f>SUM(All_RawReads_with_ranks!$B4069:$D4069)</f>
        <v>99</v>
      </c>
      <c r="F4069" s="7">
        <v>4664.0</v>
      </c>
      <c r="G4069" s="4">
        <v>0.0</v>
      </c>
      <c r="H4069" s="4">
        <v>0.0</v>
      </c>
      <c r="I4069" s="4">
        <v>8.0</v>
      </c>
      <c r="J4069" s="4">
        <v>4.0</v>
      </c>
      <c r="K4069" s="4">
        <v>6.0</v>
      </c>
      <c r="L4069" s="4">
        <v>12.0</v>
      </c>
      <c r="M4069" s="4">
        <v>1.0</v>
      </c>
      <c r="N4069" s="4">
        <v>4.0</v>
      </c>
      <c r="O4069" s="4">
        <v>2.0</v>
      </c>
      <c r="P4069" s="4">
        <f>SUM(All_RawReads_with_ranks!$I4069:$O4069)</f>
        <v>37</v>
      </c>
      <c r="Q4069" s="7">
        <v>4067.0</v>
      </c>
      <c r="R4069" s="4">
        <v>3.0</v>
      </c>
    </row>
    <row r="4070" ht="14.25" customHeight="1">
      <c r="A4070" s="4" t="s">
        <v>4088</v>
      </c>
      <c r="B4070" s="4">
        <v>14.0</v>
      </c>
      <c r="C4070" s="4">
        <v>47.0</v>
      </c>
      <c r="D4070" s="4">
        <v>30.0</v>
      </c>
      <c r="E4070" s="4">
        <f>SUM(All_RawReads_with_ranks!$B4070:$D4070)</f>
        <v>91</v>
      </c>
      <c r="F4070" s="7">
        <v>4732.0</v>
      </c>
      <c r="G4070" s="4">
        <v>1.0</v>
      </c>
      <c r="H4070" s="4">
        <v>0.0</v>
      </c>
      <c r="I4070" s="4">
        <v>15.0</v>
      </c>
      <c r="J4070" s="4">
        <v>1.0</v>
      </c>
      <c r="K4070" s="4">
        <v>11.0</v>
      </c>
      <c r="L4070" s="4">
        <v>5.0</v>
      </c>
      <c r="M4070" s="4">
        <v>0.0</v>
      </c>
      <c r="N4070" s="4">
        <v>0.0</v>
      </c>
      <c r="O4070" s="4">
        <v>5.0</v>
      </c>
      <c r="P4070" s="4">
        <f>SUM(All_RawReads_with_ranks!$I4070:$O4070)</f>
        <v>37</v>
      </c>
      <c r="Q4070" s="7">
        <v>4068.0</v>
      </c>
      <c r="R4070" s="4">
        <v>0.0</v>
      </c>
    </row>
    <row r="4071" ht="14.25" customHeight="1">
      <c r="A4071" s="4" t="s">
        <v>4089</v>
      </c>
      <c r="B4071" s="4">
        <v>24.0</v>
      </c>
      <c r="C4071" s="4">
        <v>28.0</v>
      </c>
      <c r="D4071" s="4">
        <v>29.0</v>
      </c>
      <c r="E4071" s="4">
        <f>SUM(All_RawReads_with_ranks!$B4071:$D4071)</f>
        <v>81</v>
      </c>
      <c r="F4071" s="7">
        <v>4795.0</v>
      </c>
      <c r="G4071" s="4">
        <v>0.0</v>
      </c>
      <c r="H4071" s="4">
        <v>0.0</v>
      </c>
      <c r="I4071" s="4">
        <v>8.0</v>
      </c>
      <c r="J4071" s="4">
        <v>4.0</v>
      </c>
      <c r="K4071" s="4">
        <v>8.0</v>
      </c>
      <c r="L4071" s="4">
        <v>4.0</v>
      </c>
      <c r="M4071" s="4">
        <v>0.0</v>
      </c>
      <c r="N4071" s="4">
        <v>0.0</v>
      </c>
      <c r="O4071" s="4">
        <v>13.0</v>
      </c>
      <c r="P4071" s="4">
        <f>SUM(All_RawReads_with_ranks!$I4071:$O4071)</f>
        <v>37</v>
      </c>
      <c r="Q4071" s="7">
        <v>4069.0</v>
      </c>
      <c r="R4071" s="4">
        <v>0.0</v>
      </c>
    </row>
    <row r="4072" ht="14.25" customHeight="1">
      <c r="A4072" s="4" t="s">
        <v>4090</v>
      </c>
      <c r="B4072" s="4">
        <v>55.0</v>
      </c>
      <c r="C4072" s="4">
        <v>132.0</v>
      </c>
      <c r="D4072" s="4">
        <v>90.0</v>
      </c>
      <c r="E4072" s="4">
        <f>SUM(All_RawReads_with_ranks!$B4072:$D4072)</f>
        <v>277</v>
      </c>
      <c r="F4072" s="7">
        <v>3023.0</v>
      </c>
      <c r="G4072" s="4">
        <v>1.0</v>
      </c>
      <c r="H4072" s="4">
        <v>0.0</v>
      </c>
      <c r="I4072" s="4">
        <v>6.0</v>
      </c>
      <c r="J4072" s="4">
        <v>4.0</v>
      </c>
      <c r="K4072" s="4">
        <v>4.0</v>
      </c>
      <c r="L4072" s="4">
        <v>6.0</v>
      </c>
      <c r="M4072" s="4">
        <v>1.0</v>
      </c>
      <c r="N4072" s="4">
        <v>6.0</v>
      </c>
      <c r="O4072" s="4">
        <v>9.0</v>
      </c>
      <c r="P4072" s="4">
        <f>SUM(All_RawReads_with_ranks!$I4072:$O4072)</f>
        <v>36</v>
      </c>
      <c r="Q4072" s="7">
        <v>4070.0</v>
      </c>
      <c r="R4072" s="4">
        <v>0.0</v>
      </c>
    </row>
    <row r="4073" ht="14.25" customHeight="1">
      <c r="A4073" s="4" t="s">
        <v>4091</v>
      </c>
      <c r="B4073" s="4">
        <v>50.0</v>
      </c>
      <c r="C4073" s="4">
        <v>132.0</v>
      </c>
      <c r="D4073" s="4">
        <v>90.0</v>
      </c>
      <c r="E4073" s="4">
        <f>SUM(All_RawReads_with_ranks!$B4073:$D4073)</f>
        <v>272</v>
      </c>
      <c r="F4073" s="7">
        <v>3065.0</v>
      </c>
      <c r="G4073" s="4">
        <v>1.0</v>
      </c>
      <c r="H4073" s="4">
        <v>0.0</v>
      </c>
      <c r="I4073" s="4">
        <v>10.0</v>
      </c>
      <c r="J4073" s="4">
        <v>7.0</v>
      </c>
      <c r="K4073" s="4">
        <v>9.0</v>
      </c>
      <c r="L4073" s="4">
        <v>6.0</v>
      </c>
      <c r="M4073" s="4">
        <v>0.0</v>
      </c>
      <c r="N4073" s="4">
        <v>2.0</v>
      </c>
      <c r="O4073" s="4">
        <v>2.0</v>
      </c>
      <c r="P4073" s="4">
        <f>SUM(All_RawReads_with_ranks!$I4073:$O4073)</f>
        <v>36</v>
      </c>
      <c r="Q4073" s="7">
        <v>4071.0</v>
      </c>
      <c r="R4073" s="4">
        <v>8.0</v>
      </c>
    </row>
    <row r="4074" ht="14.25" customHeight="1">
      <c r="A4074" s="4" t="s">
        <v>4092</v>
      </c>
      <c r="B4074" s="4">
        <v>39.0</v>
      </c>
      <c r="C4074" s="4">
        <v>139.0</v>
      </c>
      <c r="D4074" s="4">
        <v>79.0</v>
      </c>
      <c r="E4074" s="4">
        <f>SUM(All_RawReads_with_ranks!$B4074:$D4074)</f>
        <v>257</v>
      </c>
      <c r="F4074" s="7">
        <v>3183.0</v>
      </c>
      <c r="G4074" s="4">
        <v>0.0</v>
      </c>
      <c r="H4074" s="4">
        <v>0.0</v>
      </c>
      <c r="I4074" s="4">
        <v>10.0</v>
      </c>
      <c r="J4074" s="4">
        <v>7.0</v>
      </c>
      <c r="K4074" s="4">
        <v>4.0</v>
      </c>
      <c r="L4074" s="4">
        <v>4.0</v>
      </c>
      <c r="M4074" s="4">
        <v>1.0</v>
      </c>
      <c r="N4074" s="4">
        <v>1.0</v>
      </c>
      <c r="O4074" s="4">
        <v>9.0</v>
      </c>
      <c r="P4074" s="4">
        <f>SUM(All_RawReads_with_ranks!$I4074:$O4074)</f>
        <v>36</v>
      </c>
      <c r="Q4074" s="7">
        <v>4072.0</v>
      </c>
      <c r="R4074" s="4">
        <v>0.0</v>
      </c>
    </row>
    <row r="4075" ht="14.25" customHeight="1">
      <c r="A4075" s="4" t="s">
        <v>4093</v>
      </c>
      <c r="B4075" s="4">
        <v>44.0</v>
      </c>
      <c r="C4075" s="4">
        <v>136.0</v>
      </c>
      <c r="D4075" s="4">
        <v>72.0</v>
      </c>
      <c r="E4075" s="4">
        <f>SUM(All_RawReads_with_ranks!$B4075:$D4075)</f>
        <v>252</v>
      </c>
      <c r="F4075" s="7">
        <v>3226.0</v>
      </c>
      <c r="G4075" s="4">
        <v>1.0</v>
      </c>
      <c r="H4075" s="4">
        <v>0.0</v>
      </c>
      <c r="I4075" s="4">
        <v>9.0</v>
      </c>
      <c r="J4075" s="4">
        <v>8.0</v>
      </c>
      <c r="K4075" s="4">
        <v>5.0</v>
      </c>
      <c r="L4075" s="4">
        <v>4.0</v>
      </c>
      <c r="M4075" s="4">
        <v>0.0</v>
      </c>
      <c r="N4075" s="4">
        <v>2.0</v>
      </c>
      <c r="O4075" s="4">
        <v>8.0</v>
      </c>
      <c r="P4075" s="4">
        <f>SUM(All_RawReads_with_ranks!$I4075:$O4075)</f>
        <v>36</v>
      </c>
      <c r="Q4075" s="7">
        <v>4073.0</v>
      </c>
      <c r="R4075" s="4">
        <v>0.0</v>
      </c>
    </row>
    <row r="4076" ht="14.25" customHeight="1">
      <c r="A4076" s="4" t="s">
        <v>4094</v>
      </c>
      <c r="B4076" s="4">
        <v>27.0</v>
      </c>
      <c r="C4076" s="4">
        <v>129.0</v>
      </c>
      <c r="D4076" s="4">
        <v>94.0</v>
      </c>
      <c r="E4076" s="4">
        <f>SUM(All_RawReads_with_ranks!$B4076:$D4076)</f>
        <v>250</v>
      </c>
      <c r="F4076" s="7">
        <v>3255.0</v>
      </c>
      <c r="G4076" s="4">
        <v>0.0</v>
      </c>
      <c r="H4076" s="4">
        <v>0.0</v>
      </c>
      <c r="I4076" s="4">
        <v>9.0</v>
      </c>
      <c r="J4076" s="4">
        <v>3.0</v>
      </c>
      <c r="K4076" s="4">
        <v>6.0</v>
      </c>
      <c r="L4076" s="4">
        <v>13.0</v>
      </c>
      <c r="M4076" s="4">
        <v>1.0</v>
      </c>
      <c r="N4076" s="4">
        <v>3.0</v>
      </c>
      <c r="O4076" s="4">
        <v>1.0</v>
      </c>
      <c r="P4076" s="4">
        <f>SUM(All_RawReads_with_ranks!$I4076:$O4076)</f>
        <v>36</v>
      </c>
      <c r="Q4076" s="7">
        <v>4074.0</v>
      </c>
      <c r="R4076" s="4">
        <v>0.0</v>
      </c>
    </row>
    <row r="4077" ht="14.25" customHeight="1">
      <c r="A4077" s="4" t="s">
        <v>4095</v>
      </c>
      <c r="B4077" s="4">
        <v>45.0</v>
      </c>
      <c r="C4077" s="4">
        <v>121.0</v>
      </c>
      <c r="D4077" s="4">
        <v>71.0</v>
      </c>
      <c r="E4077" s="4">
        <f>SUM(All_RawReads_with_ranks!$B4077:$D4077)</f>
        <v>237</v>
      </c>
      <c r="F4077" s="7">
        <v>3366.0</v>
      </c>
      <c r="G4077" s="4">
        <v>0.0</v>
      </c>
      <c r="H4077" s="4">
        <v>0.0</v>
      </c>
      <c r="I4077" s="4">
        <v>4.0</v>
      </c>
      <c r="J4077" s="4">
        <v>2.0</v>
      </c>
      <c r="K4077" s="4">
        <v>10.0</v>
      </c>
      <c r="L4077" s="4">
        <v>8.0</v>
      </c>
      <c r="M4077" s="4">
        <v>2.0</v>
      </c>
      <c r="N4077" s="4">
        <v>2.0</v>
      </c>
      <c r="O4077" s="4">
        <v>8.0</v>
      </c>
      <c r="P4077" s="4">
        <f>SUM(All_RawReads_with_ranks!$I4077:$O4077)</f>
        <v>36</v>
      </c>
      <c r="Q4077" s="7">
        <v>4075.0</v>
      </c>
      <c r="R4077" s="4">
        <v>0.0</v>
      </c>
    </row>
    <row r="4078" ht="14.25" customHeight="1">
      <c r="A4078" s="4" t="s">
        <v>4096</v>
      </c>
      <c r="B4078" s="4">
        <v>38.0</v>
      </c>
      <c r="C4078" s="4">
        <v>133.0</v>
      </c>
      <c r="D4078" s="4">
        <v>60.0</v>
      </c>
      <c r="E4078" s="4">
        <f>SUM(All_RawReads_with_ranks!$B4078:$D4078)</f>
        <v>231</v>
      </c>
      <c r="F4078" s="7">
        <v>3420.0</v>
      </c>
      <c r="G4078" s="4">
        <v>3.0</v>
      </c>
      <c r="H4078" s="4">
        <v>0.0</v>
      </c>
      <c r="I4078" s="4">
        <v>9.0</v>
      </c>
      <c r="J4078" s="4">
        <v>3.0</v>
      </c>
      <c r="K4078" s="4">
        <v>5.0</v>
      </c>
      <c r="L4078" s="4">
        <v>9.0</v>
      </c>
      <c r="M4078" s="4">
        <v>0.0</v>
      </c>
      <c r="N4078" s="4">
        <v>4.0</v>
      </c>
      <c r="O4078" s="4">
        <v>6.0</v>
      </c>
      <c r="P4078" s="4">
        <f>SUM(All_RawReads_with_ranks!$I4078:$O4078)</f>
        <v>36</v>
      </c>
      <c r="Q4078" s="7">
        <v>4076.0</v>
      </c>
      <c r="R4078" s="4">
        <v>0.0</v>
      </c>
    </row>
    <row r="4079" ht="14.25" customHeight="1">
      <c r="A4079" s="4" t="s">
        <v>4097</v>
      </c>
      <c r="B4079" s="4">
        <v>44.0</v>
      </c>
      <c r="C4079" s="4">
        <v>105.0</v>
      </c>
      <c r="D4079" s="4">
        <v>73.0</v>
      </c>
      <c r="E4079" s="4">
        <f>SUM(All_RawReads_with_ranks!$B4079:$D4079)</f>
        <v>222</v>
      </c>
      <c r="F4079" s="7">
        <v>3520.0</v>
      </c>
      <c r="G4079" s="4">
        <v>0.0</v>
      </c>
      <c r="H4079" s="4">
        <v>1.0</v>
      </c>
      <c r="I4079" s="4">
        <v>4.0</v>
      </c>
      <c r="J4079" s="4">
        <v>6.0</v>
      </c>
      <c r="K4079" s="4">
        <v>6.0</v>
      </c>
      <c r="L4079" s="4">
        <v>12.0</v>
      </c>
      <c r="M4079" s="4">
        <v>0.0</v>
      </c>
      <c r="N4079" s="4">
        <v>2.0</v>
      </c>
      <c r="O4079" s="4">
        <v>6.0</v>
      </c>
      <c r="P4079" s="4">
        <f>SUM(All_RawReads_with_ranks!$I4079:$O4079)</f>
        <v>36</v>
      </c>
      <c r="Q4079" s="7">
        <v>4077.0</v>
      </c>
      <c r="R4079" s="4">
        <v>2.0</v>
      </c>
    </row>
    <row r="4080" ht="14.25" customHeight="1">
      <c r="A4080" s="4" t="s">
        <v>4098</v>
      </c>
      <c r="B4080" s="4">
        <v>35.0</v>
      </c>
      <c r="C4080" s="4">
        <v>109.0</v>
      </c>
      <c r="D4080" s="4">
        <v>77.0</v>
      </c>
      <c r="E4080" s="4">
        <f>SUM(All_RawReads_with_ranks!$B4080:$D4080)</f>
        <v>221</v>
      </c>
      <c r="F4080" s="7">
        <v>3529.0</v>
      </c>
      <c r="G4080" s="4">
        <v>0.0</v>
      </c>
      <c r="H4080" s="4">
        <v>0.0</v>
      </c>
      <c r="I4080" s="4">
        <v>8.0</v>
      </c>
      <c r="J4080" s="4">
        <v>2.0</v>
      </c>
      <c r="K4080" s="4">
        <v>5.0</v>
      </c>
      <c r="L4080" s="4">
        <v>10.0</v>
      </c>
      <c r="M4080" s="4">
        <v>0.0</v>
      </c>
      <c r="N4080" s="4">
        <v>0.0</v>
      </c>
      <c r="O4080" s="4">
        <v>11.0</v>
      </c>
      <c r="P4080" s="4">
        <f>SUM(All_RawReads_with_ranks!$I4080:$O4080)</f>
        <v>36</v>
      </c>
      <c r="Q4080" s="7">
        <v>4078.0</v>
      </c>
      <c r="R4080" s="4">
        <v>1.0</v>
      </c>
    </row>
    <row r="4081" ht="14.25" customHeight="1">
      <c r="A4081" s="4" t="s">
        <v>4099</v>
      </c>
      <c r="B4081" s="4">
        <v>36.0</v>
      </c>
      <c r="C4081" s="4">
        <v>102.0</v>
      </c>
      <c r="D4081" s="4">
        <v>75.0</v>
      </c>
      <c r="E4081" s="4">
        <f>SUM(All_RawReads_with_ranks!$B4081:$D4081)</f>
        <v>213</v>
      </c>
      <c r="F4081" s="7">
        <v>3605.0</v>
      </c>
      <c r="G4081" s="4">
        <v>0.0</v>
      </c>
      <c r="H4081" s="4">
        <v>0.0</v>
      </c>
      <c r="I4081" s="4">
        <v>7.0</v>
      </c>
      <c r="J4081" s="4">
        <v>7.0</v>
      </c>
      <c r="K4081" s="4">
        <v>9.0</v>
      </c>
      <c r="L4081" s="4">
        <v>7.0</v>
      </c>
      <c r="M4081" s="4">
        <v>0.0</v>
      </c>
      <c r="N4081" s="4">
        <v>2.0</v>
      </c>
      <c r="O4081" s="4">
        <v>4.0</v>
      </c>
      <c r="P4081" s="4">
        <f>SUM(All_RawReads_with_ranks!$I4081:$O4081)</f>
        <v>36</v>
      </c>
      <c r="Q4081" s="7">
        <v>4079.0</v>
      </c>
      <c r="R4081" s="4">
        <v>0.0</v>
      </c>
    </row>
    <row r="4082" ht="14.25" customHeight="1">
      <c r="A4082" s="4" t="s">
        <v>4100</v>
      </c>
      <c r="B4082" s="4">
        <v>57.0</v>
      </c>
      <c r="C4082" s="4">
        <v>98.0</v>
      </c>
      <c r="D4082" s="4">
        <v>56.0</v>
      </c>
      <c r="E4082" s="4">
        <f>SUM(All_RawReads_with_ranks!$B4082:$D4082)</f>
        <v>211</v>
      </c>
      <c r="F4082" s="7">
        <v>3621.0</v>
      </c>
      <c r="G4082" s="4">
        <v>1.0</v>
      </c>
      <c r="H4082" s="4">
        <v>0.0</v>
      </c>
      <c r="I4082" s="4">
        <v>5.0</v>
      </c>
      <c r="J4082" s="4">
        <v>3.0</v>
      </c>
      <c r="K4082" s="4">
        <v>9.0</v>
      </c>
      <c r="L4082" s="4">
        <v>8.0</v>
      </c>
      <c r="M4082" s="4">
        <v>0.0</v>
      </c>
      <c r="N4082" s="4">
        <v>6.0</v>
      </c>
      <c r="O4082" s="4">
        <v>5.0</v>
      </c>
      <c r="P4082" s="4">
        <f>SUM(All_RawReads_with_ranks!$I4082:$O4082)</f>
        <v>36</v>
      </c>
      <c r="Q4082" s="7">
        <v>4080.0</v>
      </c>
      <c r="R4082" s="4">
        <v>0.0</v>
      </c>
    </row>
    <row r="4083" ht="14.25" customHeight="1">
      <c r="A4083" s="4" t="s">
        <v>4101</v>
      </c>
      <c r="B4083" s="4">
        <v>27.0</v>
      </c>
      <c r="C4083" s="4">
        <v>103.0</v>
      </c>
      <c r="D4083" s="4">
        <v>76.0</v>
      </c>
      <c r="E4083" s="4">
        <f>SUM(All_RawReads_with_ranks!$B4083:$D4083)</f>
        <v>206</v>
      </c>
      <c r="F4083" s="7">
        <v>3681.0</v>
      </c>
      <c r="G4083" s="4">
        <v>0.0</v>
      </c>
      <c r="H4083" s="4">
        <v>1.0</v>
      </c>
      <c r="I4083" s="4">
        <v>10.0</v>
      </c>
      <c r="J4083" s="4">
        <v>7.0</v>
      </c>
      <c r="K4083" s="4">
        <v>5.0</v>
      </c>
      <c r="L4083" s="4">
        <v>6.0</v>
      </c>
      <c r="M4083" s="4">
        <v>0.0</v>
      </c>
      <c r="N4083" s="4">
        <v>1.0</v>
      </c>
      <c r="O4083" s="4">
        <v>7.0</v>
      </c>
      <c r="P4083" s="4">
        <f>SUM(All_RawReads_with_ranks!$I4083:$O4083)</f>
        <v>36</v>
      </c>
      <c r="Q4083" s="7">
        <v>4081.0</v>
      </c>
      <c r="R4083" s="4">
        <v>1.0</v>
      </c>
    </row>
    <row r="4084" ht="14.25" customHeight="1">
      <c r="A4084" s="4" t="s">
        <v>4102</v>
      </c>
      <c r="B4084" s="4">
        <v>31.0</v>
      </c>
      <c r="C4084" s="4">
        <v>94.0</v>
      </c>
      <c r="D4084" s="4">
        <v>77.0</v>
      </c>
      <c r="E4084" s="4">
        <f>SUM(All_RawReads_with_ranks!$B4084:$D4084)</f>
        <v>202</v>
      </c>
      <c r="F4084" s="7">
        <v>3714.0</v>
      </c>
      <c r="G4084" s="4">
        <v>0.0</v>
      </c>
      <c r="H4084" s="4">
        <v>0.0</v>
      </c>
      <c r="I4084" s="4">
        <v>6.0</v>
      </c>
      <c r="J4084" s="4">
        <v>2.0</v>
      </c>
      <c r="K4084" s="4">
        <v>9.0</v>
      </c>
      <c r="L4084" s="4">
        <v>9.0</v>
      </c>
      <c r="M4084" s="4">
        <v>0.0</v>
      </c>
      <c r="N4084" s="4">
        <v>3.0</v>
      </c>
      <c r="O4084" s="4">
        <v>7.0</v>
      </c>
      <c r="P4084" s="4">
        <f>SUM(All_RawReads_with_ranks!$I4084:$O4084)</f>
        <v>36</v>
      </c>
      <c r="Q4084" s="7">
        <v>4082.0</v>
      </c>
      <c r="R4084" s="4">
        <v>1.0</v>
      </c>
    </row>
    <row r="4085" ht="14.25" customHeight="1">
      <c r="A4085" s="4" t="s">
        <v>4103</v>
      </c>
      <c r="B4085" s="4">
        <v>39.0</v>
      </c>
      <c r="C4085" s="4">
        <v>107.0</v>
      </c>
      <c r="D4085" s="4">
        <v>53.0</v>
      </c>
      <c r="E4085" s="4">
        <f>SUM(All_RawReads_with_ranks!$B4085:$D4085)</f>
        <v>199</v>
      </c>
      <c r="F4085" s="7">
        <v>3736.0</v>
      </c>
      <c r="G4085" s="4">
        <v>0.0</v>
      </c>
      <c r="H4085" s="4">
        <v>1.0</v>
      </c>
      <c r="I4085" s="4">
        <v>10.0</v>
      </c>
      <c r="J4085" s="4">
        <v>4.0</v>
      </c>
      <c r="K4085" s="4">
        <v>8.0</v>
      </c>
      <c r="L4085" s="4">
        <v>6.0</v>
      </c>
      <c r="M4085" s="4">
        <v>0.0</v>
      </c>
      <c r="N4085" s="4">
        <v>5.0</v>
      </c>
      <c r="O4085" s="4">
        <v>3.0</v>
      </c>
      <c r="P4085" s="4">
        <f>SUM(All_RawReads_with_ranks!$I4085:$O4085)</f>
        <v>36</v>
      </c>
      <c r="Q4085" s="7">
        <v>4083.0</v>
      </c>
      <c r="R4085" s="4">
        <v>0.0</v>
      </c>
    </row>
    <row r="4086" ht="14.25" customHeight="1">
      <c r="A4086" s="4" t="s">
        <v>4104</v>
      </c>
      <c r="B4086" s="4">
        <v>29.0</v>
      </c>
      <c r="C4086" s="4">
        <v>104.0</v>
      </c>
      <c r="D4086" s="4">
        <v>62.0</v>
      </c>
      <c r="E4086" s="4">
        <f>SUM(All_RawReads_with_ranks!$B4086:$D4086)</f>
        <v>195</v>
      </c>
      <c r="F4086" s="7">
        <v>3780.0</v>
      </c>
      <c r="G4086" s="4">
        <v>2.0</v>
      </c>
      <c r="H4086" s="4">
        <v>0.0</v>
      </c>
      <c r="I4086" s="4">
        <v>12.0</v>
      </c>
      <c r="J4086" s="4">
        <v>3.0</v>
      </c>
      <c r="K4086" s="4">
        <v>5.0</v>
      </c>
      <c r="L4086" s="4">
        <v>7.0</v>
      </c>
      <c r="M4086" s="4">
        <v>1.0</v>
      </c>
      <c r="N4086" s="4">
        <v>1.0</v>
      </c>
      <c r="O4086" s="4">
        <v>7.0</v>
      </c>
      <c r="P4086" s="4">
        <f>SUM(All_RawReads_with_ranks!$I4086:$O4086)</f>
        <v>36</v>
      </c>
      <c r="Q4086" s="7">
        <v>4084.0</v>
      </c>
      <c r="R4086" s="4">
        <v>2.0</v>
      </c>
    </row>
    <row r="4087" ht="14.25" customHeight="1">
      <c r="A4087" s="4" t="s">
        <v>4105</v>
      </c>
      <c r="B4087" s="4">
        <v>39.0</v>
      </c>
      <c r="C4087" s="4">
        <v>103.0</v>
      </c>
      <c r="D4087" s="4">
        <v>52.0</v>
      </c>
      <c r="E4087" s="4">
        <f>SUM(All_RawReads_with_ranks!$B4087:$D4087)</f>
        <v>194</v>
      </c>
      <c r="F4087" s="7">
        <v>3785.0</v>
      </c>
      <c r="G4087" s="4">
        <v>0.0</v>
      </c>
      <c r="H4087" s="4">
        <v>0.0</v>
      </c>
      <c r="I4087" s="4">
        <v>6.0</v>
      </c>
      <c r="J4087" s="4">
        <v>5.0</v>
      </c>
      <c r="K4087" s="4">
        <v>8.0</v>
      </c>
      <c r="L4087" s="4">
        <v>7.0</v>
      </c>
      <c r="M4087" s="4">
        <v>1.0</v>
      </c>
      <c r="N4087" s="4">
        <v>1.0</v>
      </c>
      <c r="O4087" s="4">
        <v>8.0</v>
      </c>
      <c r="P4087" s="4">
        <f>SUM(All_RawReads_with_ranks!$I4087:$O4087)</f>
        <v>36</v>
      </c>
      <c r="Q4087" s="7">
        <v>4085.0</v>
      </c>
      <c r="R4087" s="4">
        <v>0.0</v>
      </c>
    </row>
    <row r="4088" ht="14.25" customHeight="1">
      <c r="A4088" s="4" t="s">
        <v>4106</v>
      </c>
      <c r="B4088" s="4">
        <v>33.0</v>
      </c>
      <c r="C4088" s="4">
        <v>103.0</v>
      </c>
      <c r="D4088" s="4">
        <v>58.0</v>
      </c>
      <c r="E4088" s="4">
        <f>SUM(All_RawReads_with_ranks!$B4088:$D4088)</f>
        <v>194</v>
      </c>
      <c r="F4088" s="7">
        <v>3791.0</v>
      </c>
      <c r="G4088" s="4">
        <v>0.0</v>
      </c>
      <c r="H4088" s="4">
        <v>0.0</v>
      </c>
      <c r="I4088" s="4">
        <v>11.0</v>
      </c>
      <c r="J4088" s="4">
        <v>3.0</v>
      </c>
      <c r="K4088" s="4">
        <v>7.0</v>
      </c>
      <c r="L4088" s="4">
        <v>9.0</v>
      </c>
      <c r="M4088" s="4">
        <v>0.0</v>
      </c>
      <c r="N4088" s="4">
        <v>1.0</v>
      </c>
      <c r="O4088" s="4">
        <v>5.0</v>
      </c>
      <c r="P4088" s="4">
        <f>SUM(All_RawReads_with_ranks!$I4088:$O4088)</f>
        <v>36</v>
      </c>
      <c r="Q4088" s="7">
        <v>4086.0</v>
      </c>
      <c r="R4088" s="4">
        <v>1.0</v>
      </c>
    </row>
    <row r="4089" ht="14.25" customHeight="1">
      <c r="A4089" s="4" t="s">
        <v>4107</v>
      </c>
      <c r="B4089" s="4">
        <v>36.0</v>
      </c>
      <c r="C4089" s="4">
        <v>92.0</v>
      </c>
      <c r="D4089" s="4">
        <v>62.0</v>
      </c>
      <c r="E4089" s="4">
        <f>SUM(All_RawReads_with_ranks!$B4089:$D4089)</f>
        <v>190</v>
      </c>
      <c r="F4089" s="7">
        <v>3834.0</v>
      </c>
      <c r="G4089" s="4">
        <v>0.0</v>
      </c>
      <c r="H4089" s="4">
        <v>0.0</v>
      </c>
      <c r="I4089" s="4">
        <v>8.0</v>
      </c>
      <c r="J4089" s="4">
        <v>1.0</v>
      </c>
      <c r="K4089" s="4">
        <v>9.0</v>
      </c>
      <c r="L4089" s="4">
        <v>7.0</v>
      </c>
      <c r="M4089" s="4">
        <v>0.0</v>
      </c>
      <c r="N4089" s="4">
        <v>2.0</v>
      </c>
      <c r="O4089" s="4">
        <v>9.0</v>
      </c>
      <c r="P4089" s="4">
        <f>SUM(All_RawReads_with_ranks!$I4089:$O4089)</f>
        <v>36</v>
      </c>
      <c r="Q4089" s="7">
        <v>4087.0</v>
      </c>
      <c r="R4089" s="4">
        <v>0.0</v>
      </c>
    </row>
    <row r="4090" ht="14.25" customHeight="1">
      <c r="A4090" s="4" t="s">
        <v>4108</v>
      </c>
      <c r="B4090" s="4">
        <v>35.0</v>
      </c>
      <c r="C4090" s="4">
        <v>101.0</v>
      </c>
      <c r="D4090" s="4">
        <v>54.0</v>
      </c>
      <c r="E4090" s="4">
        <f>SUM(All_RawReads_with_ranks!$B4090:$D4090)</f>
        <v>190</v>
      </c>
      <c r="F4090" s="7">
        <v>3836.0</v>
      </c>
      <c r="G4090" s="4">
        <v>0.0</v>
      </c>
      <c r="H4090" s="4">
        <v>0.0</v>
      </c>
      <c r="I4090" s="4">
        <v>6.0</v>
      </c>
      <c r="J4090" s="4">
        <v>3.0</v>
      </c>
      <c r="K4090" s="4">
        <v>10.0</v>
      </c>
      <c r="L4090" s="4">
        <v>8.0</v>
      </c>
      <c r="M4090" s="4">
        <v>1.0</v>
      </c>
      <c r="N4090" s="4">
        <v>2.0</v>
      </c>
      <c r="O4090" s="4">
        <v>6.0</v>
      </c>
      <c r="P4090" s="4">
        <f>SUM(All_RawReads_with_ranks!$I4090:$O4090)</f>
        <v>36</v>
      </c>
      <c r="Q4090" s="7">
        <v>4088.0</v>
      </c>
      <c r="R4090" s="4">
        <v>2.0</v>
      </c>
    </row>
    <row r="4091" ht="14.25" customHeight="1">
      <c r="A4091" s="4" t="s">
        <v>4109</v>
      </c>
      <c r="B4091" s="4">
        <v>43.0</v>
      </c>
      <c r="C4091" s="4">
        <v>85.0</v>
      </c>
      <c r="D4091" s="4">
        <v>59.0</v>
      </c>
      <c r="E4091" s="4">
        <f>SUM(All_RawReads_with_ranks!$B4091:$D4091)</f>
        <v>187</v>
      </c>
      <c r="F4091" s="7">
        <v>3860.0</v>
      </c>
      <c r="G4091" s="4">
        <v>0.0</v>
      </c>
      <c r="H4091" s="4">
        <v>0.0</v>
      </c>
      <c r="I4091" s="4">
        <v>8.0</v>
      </c>
      <c r="J4091" s="4">
        <v>2.0</v>
      </c>
      <c r="K4091" s="4">
        <v>12.0</v>
      </c>
      <c r="L4091" s="4">
        <v>5.0</v>
      </c>
      <c r="M4091" s="4">
        <v>1.0</v>
      </c>
      <c r="N4091" s="4">
        <v>5.0</v>
      </c>
      <c r="O4091" s="4">
        <v>3.0</v>
      </c>
      <c r="P4091" s="4">
        <f>SUM(All_RawReads_with_ranks!$I4091:$O4091)</f>
        <v>36</v>
      </c>
      <c r="Q4091" s="7">
        <v>4089.0</v>
      </c>
      <c r="R4091" s="4">
        <v>1.0</v>
      </c>
    </row>
    <row r="4092" ht="14.25" customHeight="1">
      <c r="A4092" s="4" t="s">
        <v>4110</v>
      </c>
      <c r="B4092" s="4">
        <v>36.0</v>
      </c>
      <c r="C4092" s="4">
        <v>87.0</v>
      </c>
      <c r="D4092" s="4">
        <v>63.0</v>
      </c>
      <c r="E4092" s="4">
        <f>SUM(All_RawReads_with_ranks!$B4092:$D4092)</f>
        <v>186</v>
      </c>
      <c r="F4092" s="7">
        <v>3875.0</v>
      </c>
      <c r="G4092" s="4">
        <v>0.0</v>
      </c>
      <c r="H4092" s="4">
        <v>0.0</v>
      </c>
      <c r="I4092" s="4">
        <v>13.0</v>
      </c>
      <c r="J4092" s="4">
        <v>2.0</v>
      </c>
      <c r="K4092" s="4">
        <v>3.0</v>
      </c>
      <c r="L4092" s="4">
        <v>9.0</v>
      </c>
      <c r="M4092" s="4">
        <v>0.0</v>
      </c>
      <c r="N4092" s="4">
        <v>3.0</v>
      </c>
      <c r="O4092" s="4">
        <v>6.0</v>
      </c>
      <c r="P4092" s="4">
        <f>SUM(All_RawReads_with_ranks!$I4092:$O4092)</f>
        <v>36</v>
      </c>
      <c r="Q4092" s="7">
        <v>4090.0</v>
      </c>
      <c r="R4092" s="4">
        <v>3.0</v>
      </c>
    </row>
    <row r="4093" ht="14.25" customHeight="1">
      <c r="A4093" s="4" t="s">
        <v>4111</v>
      </c>
      <c r="B4093" s="4">
        <v>27.0</v>
      </c>
      <c r="C4093" s="4">
        <v>84.0</v>
      </c>
      <c r="D4093" s="4">
        <v>72.0</v>
      </c>
      <c r="E4093" s="4">
        <f>SUM(All_RawReads_with_ranks!$B4093:$D4093)</f>
        <v>183</v>
      </c>
      <c r="F4093" s="7">
        <v>3899.0</v>
      </c>
      <c r="G4093" s="4">
        <v>0.0</v>
      </c>
      <c r="H4093" s="4">
        <v>0.0</v>
      </c>
      <c r="I4093" s="4">
        <v>11.0</v>
      </c>
      <c r="J4093" s="4">
        <v>4.0</v>
      </c>
      <c r="K4093" s="4">
        <v>9.0</v>
      </c>
      <c r="L4093" s="4">
        <v>7.0</v>
      </c>
      <c r="M4093" s="4">
        <v>0.0</v>
      </c>
      <c r="N4093" s="4">
        <v>0.0</v>
      </c>
      <c r="O4093" s="4">
        <v>5.0</v>
      </c>
      <c r="P4093" s="4">
        <f>SUM(All_RawReads_with_ranks!$I4093:$O4093)</f>
        <v>36</v>
      </c>
      <c r="Q4093" s="7">
        <v>4091.0</v>
      </c>
      <c r="R4093" s="4">
        <v>2.0</v>
      </c>
    </row>
    <row r="4094" ht="14.25" customHeight="1">
      <c r="A4094" s="4" t="s">
        <v>4112</v>
      </c>
      <c r="B4094" s="4">
        <v>46.0</v>
      </c>
      <c r="C4094" s="4">
        <v>88.0</v>
      </c>
      <c r="D4094" s="4">
        <v>48.0</v>
      </c>
      <c r="E4094" s="4">
        <f>SUM(All_RawReads_with_ranks!$B4094:$D4094)</f>
        <v>182</v>
      </c>
      <c r="F4094" s="7">
        <v>3903.0</v>
      </c>
      <c r="G4094" s="4">
        <v>1.0</v>
      </c>
      <c r="H4094" s="4">
        <v>0.0</v>
      </c>
      <c r="I4094" s="4">
        <v>8.0</v>
      </c>
      <c r="J4094" s="4">
        <v>6.0</v>
      </c>
      <c r="K4094" s="4">
        <v>2.0</v>
      </c>
      <c r="L4094" s="4">
        <v>11.0</v>
      </c>
      <c r="M4094" s="4">
        <v>0.0</v>
      </c>
      <c r="N4094" s="4">
        <v>0.0</v>
      </c>
      <c r="O4094" s="4">
        <v>9.0</v>
      </c>
      <c r="P4094" s="4">
        <f>SUM(All_RawReads_with_ranks!$I4094:$O4094)</f>
        <v>36</v>
      </c>
      <c r="Q4094" s="7">
        <v>4092.0</v>
      </c>
      <c r="R4094" s="4">
        <v>2.0</v>
      </c>
    </row>
    <row r="4095" ht="14.25" customHeight="1">
      <c r="A4095" s="4" t="s">
        <v>4113</v>
      </c>
      <c r="B4095" s="4">
        <v>40.0</v>
      </c>
      <c r="C4095" s="4">
        <v>80.0</v>
      </c>
      <c r="D4095" s="4">
        <v>59.0</v>
      </c>
      <c r="E4095" s="4">
        <f>SUM(All_RawReads_with_ranks!$B4095:$D4095)</f>
        <v>179</v>
      </c>
      <c r="F4095" s="7">
        <v>3927.0</v>
      </c>
      <c r="G4095" s="4">
        <v>0.0</v>
      </c>
      <c r="H4095" s="4">
        <v>0.0</v>
      </c>
      <c r="I4095" s="4">
        <v>10.0</v>
      </c>
      <c r="J4095" s="4">
        <v>7.0</v>
      </c>
      <c r="K4095" s="4">
        <v>5.0</v>
      </c>
      <c r="L4095" s="4">
        <v>7.0</v>
      </c>
      <c r="M4095" s="4">
        <v>0.0</v>
      </c>
      <c r="N4095" s="4">
        <v>0.0</v>
      </c>
      <c r="O4095" s="4">
        <v>7.0</v>
      </c>
      <c r="P4095" s="4">
        <f>SUM(All_RawReads_with_ranks!$I4095:$O4095)</f>
        <v>36</v>
      </c>
      <c r="Q4095" s="7">
        <v>4093.0</v>
      </c>
      <c r="R4095" s="4">
        <v>4.0</v>
      </c>
    </row>
    <row r="4096" ht="14.25" customHeight="1">
      <c r="A4096" s="4" t="s">
        <v>4114</v>
      </c>
      <c r="B4096" s="4">
        <v>26.0</v>
      </c>
      <c r="C4096" s="4">
        <v>85.0</v>
      </c>
      <c r="D4096" s="4">
        <v>59.0</v>
      </c>
      <c r="E4096" s="4">
        <f>SUM(All_RawReads_with_ranks!$B4096:$D4096)</f>
        <v>170</v>
      </c>
      <c r="F4096" s="7">
        <v>4027.0</v>
      </c>
      <c r="G4096" s="4">
        <v>0.0</v>
      </c>
      <c r="H4096" s="4">
        <v>0.0</v>
      </c>
      <c r="I4096" s="4">
        <v>12.0</v>
      </c>
      <c r="J4096" s="4">
        <v>4.0</v>
      </c>
      <c r="K4096" s="4">
        <v>8.0</v>
      </c>
      <c r="L4096" s="4">
        <v>9.0</v>
      </c>
      <c r="M4096" s="4">
        <v>0.0</v>
      </c>
      <c r="N4096" s="4">
        <v>2.0</v>
      </c>
      <c r="O4096" s="4">
        <v>1.0</v>
      </c>
      <c r="P4096" s="4">
        <f>SUM(All_RawReads_with_ranks!$I4096:$O4096)</f>
        <v>36</v>
      </c>
      <c r="Q4096" s="7">
        <v>4094.0</v>
      </c>
      <c r="R4096" s="4">
        <v>0.0</v>
      </c>
    </row>
    <row r="4097" ht="14.25" customHeight="1">
      <c r="A4097" s="4" t="s">
        <v>4115</v>
      </c>
      <c r="B4097" s="4">
        <v>32.0</v>
      </c>
      <c r="C4097" s="4">
        <v>89.0</v>
      </c>
      <c r="D4097" s="4">
        <v>46.0</v>
      </c>
      <c r="E4097" s="4">
        <f>SUM(All_RawReads_with_ranks!$B4097:$D4097)</f>
        <v>167</v>
      </c>
      <c r="F4097" s="7">
        <v>4055.0</v>
      </c>
      <c r="G4097" s="4">
        <v>4.0</v>
      </c>
      <c r="H4097" s="4">
        <v>0.0</v>
      </c>
      <c r="I4097" s="4">
        <v>7.0</v>
      </c>
      <c r="J4097" s="4">
        <v>3.0</v>
      </c>
      <c r="K4097" s="4">
        <v>12.0</v>
      </c>
      <c r="L4097" s="4">
        <v>6.0</v>
      </c>
      <c r="M4097" s="4">
        <v>0.0</v>
      </c>
      <c r="N4097" s="4">
        <v>1.0</v>
      </c>
      <c r="O4097" s="4">
        <v>7.0</v>
      </c>
      <c r="P4097" s="4">
        <f>SUM(All_RawReads_with_ranks!$I4097:$O4097)</f>
        <v>36</v>
      </c>
      <c r="Q4097" s="7">
        <v>4095.0</v>
      </c>
      <c r="R4097" s="4">
        <v>1.0</v>
      </c>
    </row>
    <row r="4098" ht="14.25" customHeight="1">
      <c r="A4098" s="4" t="s">
        <v>4116</v>
      </c>
      <c r="B4098" s="4">
        <v>27.0</v>
      </c>
      <c r="C4098" s="4">
        <v>84.0</v>
      </c>
      <c r="D4098" s="4">
        <v>55.0</v>
      </c>
      <c r="E4098" s="4">
        <f>SUM(All_RawReads_with_ranks!$B4098:$D4098)</f>
        <v>166</v>
      </c>
      <c r="F4098" s="7">
        <v>4072.0</v>
      </c>
      <c r="G4098" s="4">
        <v>0.0</v>
      </c>
      <c r="H4098" s="4">
        <v>1.0</v>
      </c>
      <c r="I4098" s="4">
        <v>7.0</v>
      </c>
      <c r="J4098" s="4">
        <v>10.0</v>
      </c>
      <c r="K4098" s="4">
        <v>10.0</v>
      </c>
      <c r="L4098" s="4">
        <v>5.0</v>
      </c>
      <c r="M4098" s="4">
        <v>0.0</v>
      </c>
      <c r="N4098" s="4">
        <v>1.0</v>
      </c>
      <c r="O4098" s="4">
        <v>3.0</v>
      </c>
      <c r="P4098" s="4">
        <f>SUM(All_RawReads_with_ranks!$I4098:$O4098)</f>
        <v>36</v>
      </c>
      <c r="Q4098" s="7">
        <v>4096.0</v>
      </c>
      <c r="R4098" s="4">
        <v>0.0</v>
      </c>
    </row>
    <row r="4099" ht="14.25" customHeight="1">
      <c r="A4099" s="4" t="s">
        <v>4117</v>
      </c>
      <c r="B4099" s="4">
        <v>35.0</v>
      </c>
      <c r="C4099" s="4">
        <v>82.0</v>
      </c>
      <c r="D4099" s="4">
        <v>47.0</v>
      </c>
      <c r="E4099" s="4">
        <f>SUM(All_RawReads_with_ranks!$B4099:$D4099)</f>
        <v>164</v>
      </c>
      <c r="F4099" s="7">
        <v>4089.0</v>
      </c>
      <c r="G4099" s="4">
        <v>2.0</v>
      </c>
      <c r="H4099" s="4">
        <v>2.0</v>
      </c>
      <c r="I4099" s="4">
        <v>6.0</v>
      </c>
      <c r="J4099" s="4">
        <v>4.0</v>
      </c>
      <c r="K4099" s="4">
        <v>9.0</v>
      </c>
      <c r="L4099" s="4">
        <v>9.0</v>
      </c>
      <c r="M4099" s="4">
        <v>0.0</v>
      </c>
      <c r="N4099" s="4">
        <v>2.0</v>
      </c>
      <c r="O4099" s="4">
        <v>6.0</v>
      </c>
      <c r="P4099" s="4">
        <f>SUM(All_RawReads_with_ranks!$I4099:$O4099)</f>
        <v>36</v>
      </c>
      <c r="Q4099" s="7">
        <v>4097.0</v>
      </c>
      <c r="R4099" s="4">
        <v>1.0</v>
      </c>
    </row>
    <row r="4100" ht="14.25" customHeight="1">
      <c r="A4100" s="4" t="s">
        <v>4118</v>
      </c>
      <c r="B4100" s="4">
        <v>31.0</v>
      </c>
      <c r="C4100" s="4">
        <v>75.0</v>
      </c>
      <c r="D4100" s="4">
        <v>57.0</v>
      </c>
      <c r="E4100" s="4">
        <f>SUM(All_RawReads_with_ranks!$B4100:$D4100)</f>
        <v>163</v>
      </c>
      <c r="F4100" s="7">
        <v>4098.0</v>
      </c>
      <c r="G4100" s="4">
        <v>0.0</v>
      </c>
      <c r="H4100" s="4">
        <v>0.0</v>
      </c>
      <c r="I4100" s="4">
        <v>10.0</v>
      </c>
      <c r="J4100" s="4">
        <v>3.0</v>
      </c>
      <c r="K4100" s="4">
        <v>8.0</v>
      </c>
      <c r="L4100" s="4">
        <v>8.0</v>
      </c>
      <c r="M4100" s="4">
        <v>0.0</v>
      </c>
      <c r="N4100" s="4">
        <v>2.0</v>
      </c>
      <c r="O4100" s="4">
        <v>5.0</v>
      </c>
      <c r="P4100" s="4">
        <f>SUM(All_RawReads_with_ranks!$I4100:$O4100)</f>
        <v>36</v>
      </c>
      <c r="Q4100" s="7">
        <v>4098.0</v>
      </c>
      <c r="R4100" s="4">
        <v>1.0</v>
      </c>
    </row>
    <row r="4101" ht="14.25" customHeight="1">
      <c r="A4101" s="4" t="s">
        <v>4119</v>
      </c>
      <c r="B4101" s="4">
        <v>27.0</v>
      </c>
      <c r="C4101" s="4">
        <v>86.0</v>
      </c>
      <c r="D4101" s="4">
        <v>46.0</v>
      </c>
      <c r="E4101" s="4">
        <f>SUM(All_RawReads_with_ranks!$B4101:$D4101)</f>
        <v>159</v>
      </c>
      <c r="F4101" s="7">
        <v>4139.0</v>
      </c>
      <c r="G4101" s="4">
        <v>1.0</v>
      </c>
      <c r="H4101" s="4">
        <v>0.0</v>
      </c>
      <c r="I4101" s="4">
        <v>12.0</v>
      </c>
      <c r="J4101" s="4">
        <v>1.0</v>
      </c>
      <c r="K4101" s="4">
        <v>12.0</v>
      </c>
      <c r="L4101" s="4">
        <v>5.0</v>
      </c>
      <c r="M4101" s="4">
        <v>1.0</v>
      </c>
      <c r="N4101" s="4">
        <v>1.0</v>
      </c>
      <c r="O4101" s="4">
        <v>4.0</v>
      </c>
      <c r="P4101" s="4">
        <f>SUM(All_RawReads_with_ranks!$I4101:$O4101)</f>
        <v>36</v>
      </c>
      <c r="Q4101" s="7">
        <v>4099.0</v>
      </c>
      <c r="R4101" s="4">
        <v>1.0</v>
      </c>
    </row>
    <row r="4102" ht="14.25" customHeight="1">
      <c r="A4102" s="4" t="s">
        <v>4120</v>
      </c>
      <c r="B4102" s="4">
        <v>29.0</v>
      </c>
      <c r="C4102" s="4">
        <v>76.0</v>
      </c>
      <c r="D4102" s="4">
        <v>49.0</v>
      </c>
      <c r="E4102" s="4">
        <f>SUM(All_RawReads_with_ranks!$B4102:$D4102)</f>
        <v>154</v>
      </c>
      <c r="F4102" s="7">
        <v>4177.0</v>
      </c>
      <c r="G4102" s="4">
        <v>0.0</v>
      </c>
      <c r="H4102" s="4">
        <v>0.0</v>
      </c>
      <c r="I4102" s="4">
        <v>8.0</v>
      </c>
      <c r="J4102" s="4">
        <v>2.0</v>
      </c>
      <c r="K4102" s="4">
        <v>8.0</v>
      </c>
      <c r="L4102" s="4">
        <v>10.0</v>
      </c>
      <c r="M4102" s="4">
        <v>0.0</v>
      </c>
      <c r="N4102" s="4">
        <v>2.0</v>
      </c>
      <c r="O4102" s="4">
        <v>6.0</v>
      </c>
      <c r="P4102" s="4">
        <f>SUM(All_RawReads_with_ranks!$I4102:$O4102)</f>
        <v>36</v>
      </c>
      <c r="Q4102" s="7">
        <v>4100.0</v>
      </c>
      <c r="R4102" s="4">
        <v>2.0</v>
      </c>
    </row>
    <row r="4103" ht="14.25" customHeight="1">
      <c r="A4103" s="4" t="s">
        <v>4121</v>
      </c>
      <c r="B4103" s="4">
        <v>31.0</v>
      </c>
      <c r="C4103" s="4">
        <v>77.0</v>
      </c>
      <c r="D4103" s="4">
        <v>45.0</v>
      </c>
      <c r="E4103" s="4">
        <f>SUM(All_RawReads_with_ranks!$B4103:$D4103)</f>
        <v>153</v>
      </c>
      <c r="F4103" s="7">
        <v>4184.0</v>
      </c>
      <c r="G4103" s="4">
        <v>1.0</v>
      </c>
      <c r="H4103" s="4">
        <v>1.0</v>
      </c>
      <c r="I4103" s="4">
        <v>13.0</v>
      </c>
      <c r="J4103" s="4">
        <v>4.0</v>
      </c>
      <c r="K4103" s="4">
        <v>6.0</v>
      </c>
      <c r="L4103" s="4">
        <v>5.0</v>
      </c>
      <c r="M4103" s="4">
        <v>0.0</v>
      </c>
      <c r="N4103" s="4">
        <v>1.0</v>
      </c>
      <c r="O4103" s="4">
        <v>7.0</v>
      </c>
      <c r="P4103" s="4">
        <f>SUM(All_RawReads_with_ranks!$I4103:$O4103)</f>
        <v>36</v>
      </c>
      <c r="Q4103" s="7">
        <v>4101.0</v>
      </c>
      <c r="R4103" s="4">
        <v>0.0</v>
      </c>
    </row>
    <row r="4104" ht="14.25" customHeight="1">
      <c r="A4104" s="4" t="s">
        <v>4122</v>
      </c>
      <c r="B4104" s="4">
        <v>35.0</v>
      </c>
      <c r="C4104" s="4">
        <v>58.0</v>
      </c>
      <c r="D4104" s="4">
        <v>59.0</v>
      </c>
      <c r="E4104" s="4">
        <f>SUM(All_RawReads_with_ranks!$B4104:$D4104)</f>
        <v>152</v>
      </c>
      <c r="F4104" s="7">
        <v>4192.0</v>
      </c>
      <c r="G4104" s="4">
        <v>0.0</v>
      </c>
      <c r="H4104" s="4">
        <v>0.0</v>
      </c>
      <c r="I4104" s="4">
        <v>4.0</v>
      </c>
      <c r="J4104" s="4">
        <v>1.0</v>
      </c>
      <c r="K4104" s="4">
        <v>6.0</v>
      </c>
      <c r="L4104" s="4">
        <v>10.0</v>
      </c>
      <c r="M4104" s="4">
        <v>0.0</v>
      </c>
      <c r="N4104" s="4">
        <v>4.0</v>
      </c>
      <c r="O4104" s="4">
        <v>11.0</v>
      </c>
      <c r="P4104" s="4">
        <f>SUM(All_RawReads_with_ranks!$I4104:$O4104)</f>
        <v>36</v>
      </c>
      <c r="Q4104" s="7">
        <v>4102.0</v>
      </c>
      <c r="R4104" s="4">
        <v>4.0</v>
      </c>
    </row>
    <row r="4105" ht="14.25" customHeight="1">
      <c r="A4105" s="4" t="s">
        <v>4123</v>
      </c>
      <c r="B4105" s="4">
        <v>34.0</v>
      </c>
      <c r="C4105" s="4">
        <v>65.0</v>
      </c>
      <c r="D4105" s="4">
        <v>50.0</v>
      </c>
      <c r="E4105" s="4">
        <f>SUM(All_RawReads_with_ranks!$B4105:$D4105)</f>
        <v>149</v>
      </c>
      <c r="F4105" s="7">
        <v>4225.0</v>
      </c>
      <c r="G4105" s="4">
        <v>0.0</v>
      </c>
      <c r="H4105" s="4">
        <v>0.0</v>
      </c>
      <c r="I4105" s="4">
        <v>7.0</v>
      </c>
      <c r="J4105" s="4">
        <v>3.0</v>
      </c>
      <c r="K4105" s="4">
        <v>10.0</v>
      </c>
      <c r="L4105" s="4">
        <v>8.0</v>
      </c>
      <c r="M4105" s="4">
        <v>0.0</v>
      </c>
      <c r="N4105" s="4">
        <v>1.0</v>
      </c>
      <c r="O4105" s="4">
        <v>7.0</v>
      </c>
      <c r="P4105" s="4">
        <f>SUM(All_RawReads_with_ranks!$I4105:$O4105)</f>
        <v>36</v>
      </c>
      <c r="Q4105" s="7">
        <v>4103.0</v>
      </c>
      <c r="R4105" s="4">
        <v>0.0</v>
      </c>
    </row>
    <row r="4106" ht="14.25" customHeight="1">
      <c r="A4106" s="4" t="s">
        <v>4124</v>
      </c>
      <c r="B4106" s="4">
        <v>33.0</v>
      </c>
      <c r="C4106" s="4">
        <v>59.0</v>
      </c>
      <c r="D4106" s="4">
        <v>51.0</v>
      </c>
      <c r="E4106" s="4">
        <f>SUM(All_RawReads_with_ranks!$B4106:$D4106)</f>
        <v>143</v>
      </c>
      <c r="F4106" s="7">
        <v>4292.0</v>
      </c>
      <c r="G4106" s="4">
        <v>0.0</v>
      </c>
      <c r="H4106" s="4">
        <v>0.0</v>
      </c>
      <c r="I4106" s="4">
        <v>4.0</v>
      </c>
      <c r="J4106" s="4">
        <v>2.0</v>
      </c>
      <c r="K4106" s="4">
        <v>3.0</v>
      </c>
      <c r="L4106" s="4">
        <v>11.0</v>
      </c>
      <c r="M4106" s="4">
        <v>0.0</v>
      </c>
      <c r="N4106" s="4">
        <v>2.0</v>
      </c>
      <c r="O4106" s="4">
        <v>14.0</v>
      </c>
      <c r="P4106" s="4">
        <f>SUM(All_RawReads_with_ranks!$I4106:$O4106)</f>
        <v>36</v>
      </c>
      <c r="Q4106" s="7">
        <v>4104.0</v>
      </c>
      <c r="R4106" s="4">
        <v>3.0</v>
      </c>
    </row>
    <row r="4107" ht="14.25" customHeight="1">
      <c r="A4107" s="4" t="s">
        <v>4125</v>
      </c>
      <c r="B4107" s="4">
        <v>28.0</v>
      </c>
      <c r="C4107" s="4">
        <v>62.0</v>
      </c>
      <c r="D4107" s="4">
        <v>45.0</v>
      </c>
      <c r="E4107" s="4">
        <f>SUM(All_RawReads_with_ranks!$B4107:$D4107)</f>
        <v>135</v>
      </c>
      <c r="F4107" s="7">
        <v>4381.0</v>
      </c>
      <c r="G4107" s="4">
        <v>0.0</v>
      </c>
      <c r="H4107" s="4">
        <v>0.0</v>
      </c>
      <c r="I4107" s="4">
        <v>4.0</v>
      </c>
      <c r="J4107" s="4">
        <v>2.0</v>
      </c>
      <c r="K4107" s="4">
        <v>8.0</v>
      </c>
      <c r="L4107" s="4">
        <v>15.0</v>
      </c>
      <c r="M4107" s="4">
        <v>0.0</v>
      </c>
      <c r="N4107" s="4">
        <v>3.0</v>
      </c>
      <c r="O4107" s="4">
        <v>4.0</v>
      </c>
      <c r="P4107" s="4">
        <f>SUM(All_RawReads_with_ranks!$I4107:$O4107)</f>
        <v>36</v>
      </c>
      <c r="Q4107" s="7">
        <v>4105.0</v>
      </c>
      <c r="R4107" s="4">
        <v>4.0</v>
      </c>
    </row>
    <row r="4108" ht="14.25" customHeight="1">
      <c r="A4108" s="4" t="s">
        <v>4126</v>
      </c>
      <c r="B4108" s="4">
        <v>20.0</v>
      </c>
      <c r="C4108" s="4">
        <v>64.0</v>
      </c>
      <c r="D4108" s="4">
        <v>47.0</v>
      </c>
      <c r="E4108" s="4">
        <f>SUM(All_RawReads_with_ranks!$B4108:$D4108)</f>
        <v>131</v>
      </c>
      <c r="F4108" s="7">
        <v>4409.0</v>
      </c>
      <c r="G4108" s="4">
        <v>0.0</v>
      </c>
      <c r="H4108" s="4">
        <v>1.0</v>
      </c>
      <c r="I4108" s="4">
        <v>10.0</v>
      </c>
      <c r="J4108" s="4">
        <v>4.0</v>
      </c>
      <c r="K4108" s="4">
        <v>11.0</v>
      </c>
      <c r="L4108" s="4">
        <v>8.0</v>
      </c>
      <c r="M4108" s="4">
        <v>0.0</v>
      </c>
      <c r="N4108" s="4">
        <v>2.0</v>
      </c>
      <c r="O4108" s="4">
        <v>1.0</v>
      </c>
      <c r="P4108" s="4">
        <f>SUM(All_RawReads_with_ranks!$I4108:$O4108)</f>
        <v>36</v>
      </c>
      <c r="Q4108" s="7">
        <v>4106.0</v>
      </c>
      <c r="R4108" s="4">
        <v>1.0</v>
      </c>
    </row>
    <row r="4109" ht="14.25" customHeight="1">
      <c r="A4109" s="4" t="s">
        <v>4127</v>
      </c>
      <c r="B4109" s="4">
        <v>37.0</v>
      </c>
      <c r="C4109" s="4">
        <v>53.0</v>
      </c>
      <c r="D4109" s="4">
        <v>40.0</v>
      </c>
      <c r="E4109" s="4">
        <f>SUM(All_RawReads_with_ranks!$B4109:$D4109)</f>
        <v>130</v>
      </c>
      <c r="F4109" s="7">
        <v>4412.0</v>
      </c>
      <c r="G4109" s="4">
        <v>0.0</v>
      </c>
      <c r="H4109" s="4">
        <v>0.0</v>
      </c>
      <c r="I4109" s="4">
        <v>5.0</v>
      </c>
      <c r="J4109" s="4">
        <v>2.0</v>
      </c>
      <c r="K4109" s="4">
        <v>5.0</v>
      </c>
      <c r="L4109" s="4">
        <v>10.0</v>
      </c>
      <c r="M4109" s="4">
        <v>0.0</v>
      </c>
      <c r="N4109" s="4">
        <v>4.0</v>
      </c>
      <c r="O4109" s="4">
        <v>10.0</v>
      </c>
      <c r="P4109" s="4">
        <f>SUM(All_RawReads_with_ranks!$I4109:$O4109)</f>
        <v>36</v>
      </c>
      <c r="Q4109" s="7">
        <v>4107.0</v>
      </c>
      <c r="R4109" s="4">
        <v>1.0</v>
      </c>
    </row>
    <row r="4110" ht="14.25" customHeight="1">
      <c r="A4110" s="4" t="s">
        <v>4128</v>
      </c>
      <c r="B4110" s="4">
        <v>20.0</v>
      </c>
      <c r="C4110" s="4">
        <v>64.0</v>
      </c>
      <c r="D4110" s="4">
        <v>37.0</v>
      </c>
      <c r="E4110" s="4">
        <f>SUM(All_RawReads_with_ranks!$B4110:$D4110)</f>
        <v>121</v>
      </c>
      <c r="F4110" s="7">
        <v>4498.0</v>
      </c>
      <c r="G4110" s="4">
        <v>0.0</v>
      </c>
      <c r="H4110" s="4">
        <v>1.0</v>
      </c>
      <c r="I4110" s="4">
        <v>3.0</v>
      </c>
      <c r="J4110" s="4">
        <v>4.0</v>
      </c>
      <c r="K4110" s="4">
        <v>7.0</v>
      </c>
      <c r="L4110" s="4">
        <v>8.0</v>
      </c>
      <c r="M4110" s="4">
        <v>1.0</v>
      </c>
      <c r="N4110" s="4">
        <v>3.0</v>
      </c>
      <c r="O4110" s="4">
        <v>10.0</v>
      </c>
      <c r="P4110" s="4">
        <f>SUM(All_RawReads_with_ranks!$I4110:$O4110)</f>
        <v>36</v>
      </c>
      <c r="Q4110" s="7">
        <v>4108.0</v>
      </c>
      <c r="R4110" s="4">
        <v>0.0</v>
      </c>
    </row>
    <row r="4111" ht="14.25" customHeight="1">
      <c r="A4111" s="4" t="s">
        <v>4129</v>
      </c>
      <c r="B4111" s="4">
        <v>22.0</v>
      </c>
      <c r="C4111" s="4">
        <v>56.0</v>
      </c>
      <c r="D4111" s="4">
        <v>33.0</v>
      </c>
      <c r="E4111" s="4">
        <f>SUM(All_RawReads_with_ranks!$B4111:$D4111)</f>
        <v>111</v>
      </c>
      <c r="F4111" s="7">
        <v>4580.0</v>
      </c>
      <c r="G4111" s="4">
        <v>1.0</v>
      </c>
      <c r="H4111" s="4">
        <v>0.0</v>
      </c>
      <c r="I4111" s="4">
        <v>5.0</v>
      </c>
      <c r="J4111" s="4">
        <v>5.0</v>
      </c>
      <c r="K4111" s="4">
        <v>4.0</v>
      </c>
      <c r="L4111" s="4">
        <v>12.0</v>
      </c>
      <c r="M4111" s="4">
        <v>1.0</v>
      </c>
      <c r="N4111" s="4">
        <v>3.0</v>
      </c>
      <c r="O4111" s="4">
        <v>6.0</v>
      </c>
      <c r="P4111" s="4">
        <f>SUM(All_RawReads_with_ranks!$I4111:$O4111)</f>
        <v>36</v>
      </c>
      <c r="Q4111" s="7">
        <v>4109.0</v>
      </c>
      <c r="R4111" s="4">
        <v>2.0</v>
      </c>
    </row>
    <row r="4112" ht="14.25" customHeight="1">
      <c r="A4112" s="4" t="s">
        <v>4130</v>
      </c>
      <c r="B4112" s="4">
        <v>17.0</v>
      </c>
      <c r="C4112" s="4">
        <v>46.0</v>
      </c>
      <c r="D4112" s="4">
        <v>38.0</v>
      </c>
      <c r="E4112" s="4">
        <f>SUM(All_RawReads_with_ranks!$B4112:$D4112)</f>
        <v>101</v>
      </c>
      <c r="F4112" s="7">
        <v>4648.0</v>
      </c>
      <c r="G4112" s="4">
        <v>2.0</v>
      </c>
      <c r="H4112" s="4">
        <v>0.0</v>
      </c>
      <c r="I4112" s="4">
        <v>14.0</v>
      </c>
      <c r="J4112" s="4">
        <v>2.0</v>
      </c>
      <c r="K4112" s="4">
        <v>6.0</v>
      </c>
      <c r="L4112" s="4">
        <v>10.0</v>
      </c>
      <c r="M4112" s="4">
        <v>0.0</v>
      </c>
      <c r="N4112" s="4">
        <v>3.0</v>
      </c>
      <c r="O4112" s="4">
        <v>1.0</v>
      </c>
      <c r="P4112" s="4">
        <f>SUM(All_RawReads_with_ranks!$I4112:$O4112)</f>
        <v>36</v>
      </c>
      <c r="Q4112" s="7">
        <v>4110.0</v>
      </c>
      <c r="R4112" s="4">
        <v>0.0</v>
      </c>
    </row>
    <row r="4113" ht="14.25" customHeight="1">
      <c r="A4113" s="4" t="s">
        <v>4131</v>
      </c>
      <c r="B4113" s="4">
        <v>24.0</v>
      </c>
      <c r="C4113" s="4">
        <v>47.0</v>
      </c>
      <c r="D4113" s="4">
        <v>26.0</v>
      </c>
      <c r="E4113" s="4">
        <f>SUM(All_RawReads_with_ranks!$B4113:$D4113)</f>
        <v>97</v>
      </c>
      <c r="F4113" s="7">
        <v>4678.0</v>
      </c>
      <c r="G4113" s="4">
        <v>0.0</v>
      </c>
      <c r="H4113" s="4">
        <v>0.0</v>
      </c>
      <c r="I4113" s="4">
        <v>16.0</v>
      </c>
      <c r="J4113" s="4">
        <v>5.0</v>
      </c>
      <c r="K4113" s="4">
        <v>7.0</v>
      </c>
      <c r="L4113" s="4">
        <v>3.0</v>
      </c>
      <c r="M4113" s="4">
        <v>0.0</v>
      </c>
      <c r="N4113" s="4">
        <v>0.0</v>
      </c>
      <c r="O4113" s="4">
        <v>5.0</v>
      </c>
      <c r="P4113" s="4">
        <f>SUM(All_RawReads_with_ranks!$I4113:$O4113)</f>
        <v>36</v>
      </c>
      <c r="Q4113" s="7">
        <v>4111.0</v>
      </c>
      <c r="R4113" s="4">
        <v>0.0</v>
      </c>
    </row>
    <row r="4114" ht="14.25" customHeight="1">
      <c r="A4114" s="4" t="s">
        <v>4132</v>
      </c>
      <c r="B4114" s="4">
        <v>16.0</v>
      </c>
      <c r="C4114" s="4">
        <v>48.0</v>
      </c>
      <c r="D4114" s="4">
        <v>29.0</v>
      </c>
      <c r="E4114" s="4">
        <f>SUM(All_RawReads_with_ranks!$B4114:$D4114)</f>
        <v>93</v>
      </c>
      <c r="F4114" s="7">
        <v>4715.0</v>
      </c>
      <c r="G4114" s="4">
        <v>0.0</v>
      </c>
      <c r="H4114" s="4">
        <v>0.0</v>
      </c>
      <c r="I4114" s="4">
        <v>11.0</v>
      </c>
      <c r="J4114" s="4">
        <v>2.0</v>
      </c>
      <c r="K4114" s="4">
        <v>8.0</v>
      </c>
      <c r="L4114" s="4">
        <v>9.0</v>
      </c>
      <c r="M4114" s="4">
        <v>1.0</v>
      </c>
      <c r="N4114" s="4">
        <v>3.0</v>
      </c>
      <c r="O4114" s="4">
        <v>2.0</v>
      </c>
      <c r="P4114" s="4">
        <f>SUM(All_RawReads_with_ranks!$I4114:$O4114)</f>
        <v>36</v>
      </c>
      <c r="Q4114" s="7">
        <v>4112.0</v>
      </c>
      <c r="R4114" s="4">
        <v>4.0</v>
      </c>
    </row>
    <row r="4115" ht="14.25" customHeight="1">
      <c r="A4115" s="4" t="s">
        <v>4133</v>
      </c>
      <c r="B4115" s="4">
        <v>8.0</v>
      </c>
      <c r="C4115" s="4">
        <v>37.0</v>
      </c>
      <c r="D4115" s="4">
        <v>24.0</v>
      </c>
      <c r="E4115" s="4">
        <f>SUM(All_RawReads_with_ranks!$B4115:$D4115)</f>
        <v>69</v>
      </c>
      <c r="F4115" s="7">
        <v>4876.0</v>
      </c>
      <c r="G4115" s="4">
        <v>28.0</v>
      </c>
      <c r="H4115" s="4">
        <v>6.0</v>
      </c>
      <c r="I4115" s="4">
        <v>1.0</v>
      </c>
      <c r="J4115" s="4">
        <v>4.0</v>
      </c>
      <c r="K4115" s="4">
        <v>1.0</v>
      </c>
      <c r="L4115" s="4">
        <v>2.0</v>
      </c>
      <c r="M4115" s="4">
        <v>0.0</v>
      </c>
      <c r="N4115" s="4">
        <v>18.0</v>
      </c>
      <c r="O4115" s="4">
        <v>10.0</v>
      </c>
      <c r="P4115" s="4">
        <f>SUM(All_RawReads_with_ranks!$I4115:$O4115)</f>
        <v>36</v>
      </c>
      <c r="Q4115" s="7">
        <v>4113.0</v>
      </c>
      <c r="R4115" s="4">
        <v>2321.0</v>
      </c>
    </row>
    <row r="4116" ht="14.25" customHeight="1">
      <c r="A4116" s="4" t="s">
        <v>4134</v>
      </c>
      <c r="B4116" s="4">
        <v>45.0</v>
      </c>
      <c r="C4116" s="4">
        <v>250.0</v>
      </c>
      <c r="D4116" s="4">
        <v>162.0</v>
      </c>
      <c r="E4116" s="4">
        <f>SUM(All_RawReads_with_ranks!$B4116:$D4116)</f>
        <v>457</v>
      </c>
      <c r="F4116" s="7">
        <v>2053.0</v>
      </c>
      <c r="G4116" s="4">
        <v>0.0</v>
      </c>
      <c r="H4116" s="4">
        <v>0.0</v>
      </c>
      <c r="I4116" s="4">
        <v>5.0</v>
      </c>
      <c r="J4116" s="4">
        <v>2.0</v>
      </c>
      <c r="K4116" s="4">
        <v>6.0</v>
      </c>
      <c r="L4116" s="4">
        <v>14.0</v>
      </c>
      <c r="M4116" s="4">
        <v>3.0</v>
      </c>
      <c r="N4116" s="4">
        <v>4.0</v>
      </c>
      <c r="O4116" s="4">
        <v>1.0</v>
      </c>
      <c r="P4116" s="4">
        <f>SUM(All_RawReads_with_ranks!$I4116:$O4116)</f>
        <v>35</v>
      </c>
      <c r="Q4116" s="7">
        <v>4114.0</v>
      </c>
      <c r="R4116" s="4">
        <v>0.0</v>
      </c>
    </row>
    <row r="4117" ht="14.25" customHeight="1">
      <c r="A4117" s="4" t="s">
        <v>4135</v>
      </c>
      <c r="B4117" s="4">
        <v>12.0</v>
      </c>
      <c r="C4117" s="4">
        <v>185.0</v>
      </c>
      <c r="D4117" s="4">
        <v>139.0</v>
      </c>
      <c r="E4117" s="4">
        <f>SUM(All_RawReads_with_ranks!$B4117:$D4117)</f>
        <v>336</v>
      </c>
      <c r="F4117" s="7">
        <v>2633.0</v>
      </c>
      <c r="G4117" s="4">
        <v>1.0</v>
      </c>
      <c r="H4117" s="4">
        <v>2.0</v>
      </c>
      <c r="I4117" s="4">
        <v>4.0</v>
      </c>
      <c r="J4117" s="4">
        <v>5.0</v>
      </c>
      <c r="K4117" s="4">
        <v>4.0</v>
      </c>
      <c r="L4117" s="4">
        <v>19.0</v>
      </c>
      <c r="M4117" s="4">
        <v>0.0</v>
      </c>
      <c r="N4117" s="4">
        <v>1.0</v>
      </c>
      <c r="O4117" s="4">
        <v>2.0</v>
      </c>
      <c r="P4117" s="4">
        <f>SUM(All_RawReads_with_ranks!$I4117:$O4117)</f>
        <v>35</v>
      </c>
      <c r="Q4117" s="7">
        <v>4115.0</v>
      </c>
      <c r="R4117" s="4">
        <v>5.0</v>
      </c>
    </row>
    <row r="4118" ht="14.25" customHeight="1">
      <c r="A4118" s="4" t="s">
        <v>4136</v>
      </c>
      <c r="B4118" s="4">
        <v>57.0</v>
      </c>
      <c r="C4118" s="4">
        <v>140.0</v>
      </c>
      <c r="D4118" s="4">
        <v>89.0</v>
      </c>
      <c r="E4118" s="4">
        <f>SUM(All_RawReads_with_ranks!$B4118:$D4118)</f>
        <v>286</v>
      </c>
      <c r="F4118" s="7">
        <v>2962.0</v>
      </c>
      <c r="G4118" s="4">
        <v>1.0</v>
      </c>
      <c r="H4118" s="4">
        <v>0.0</v>
      </c>
      <c r="I4118" s="4">
        <v>7.0</v>
      </c>
      <c r="J4118" s="4">
        <v>6.0</v>
      </c>
      <c r="K4118" s="4">
        <v>10.0</v>
      </c>
      <c r="L4118" s="4">
        <v>3.0</v>
      </c>
      <c r="M4118" s="4">
        <v>0.0</v>
      </c>
      <c r="N4118" s="4">
        <v>2.0</v>
      </c>
      <c r="O4118" s="4">
        <v>7.0</v>
      </c>
      <c r="P4118" s="4">
        <f>SUM(All_RawReads_with_ranks!$I4118:$O4118)</f>
        <v>35</v>
      </c>
      <c r="Q4118" s="7">
        <v>4116.0</v>
      </c>
      <c r="R4118" s="4">
        <v>0.0</v>
      </c>
    </row>
    <row r="4119" ht="14.25" customHeight="1">
      <c r="A4119" s="4" t="s">
        <v>4137</v>
      </c>
      <c r="B4119" s="4">
        <v>41.0</v>
      </c>
      <c r="C4119" s="4">
        <v>157.0</v>
      </c>
      <c r="D4119" s="4">
        <v>77.0</v>
      </c>
      <c r="E4119" s="4">
        <f>SUM(All_RawReads_with_ranks!$B4119:$D4119)</f>
        <v>275</v>
      </c>
      <c r="F4119" s="7">
        <v>3043.0</v>
      </c>
      <c r="G4119" s="4">
        <v>1.0</v>
      </c>
      <c r="H4119" s="4">
        <v>0.0</v>
      </c>
      <c r="I4119" s="4">
        <v>4.0</v>
      </c>
      <c r="J4119" s="4">
        <v>3.0</v>
      </c>
      <c r="K4119" s="4">
        <v>5.0</v>
      </c>
      <c r="L4119" s="4">
        <v>19.0</v>
      </c>
      <c r="M4119" s="4">
        <v>0.0</v>
      </c>
      <c r="N4119" s="4">
        <v>0.0</v>
      </c>
      <c r="O4119" s="4">
        <v>4.0</v>
      </c>
      <c r="P4119" s="4">
        <f>SUM(All_RawReads_with_ranks!$I4119:$O4119)</f>
        <v>35</v>
      </c>
      <c r="Q4119" s="7">
        <v>4117.0</v>
      </c>
      <c r="R4119" s="4">
        <v>0.0</v>
      </c>
    </row>
    <row r="4120" ht="14.25" customHeight="1">
      <c r="A4120" s="4" t="s">
        <v>4138</v>
      </c>
      <c r="B4120" s="4">
        <v>41.0</v>
      </c>
      <c r="C4120" s="4">
        <v>129.0</v>
      </c>
      <c r="D4120" s="4">
        <v>96.0</v>
      </c>
      <c r="E4120" s="4">
        <f>SUM(All_RawReads_with_ranks!$B4120:$D4120)</f>
        <v>266</v>
      </c>
      <c r="F4120" s="7">
        <v>3114.0</v>
      </c>
      <c r="G4120" s="4">
        <v>0.0</v>
      </c>
      <c r="H4120" s="4">
        <v>0.0</v>
      </c>
      <c r="I4120" s="4">
        <v>7.0</v>
      </c>
      <c r="J4120" s="4">
        <v>3.0</v>
      </c>
      <c r="K4120" s="4">
        <v>7.0</v>
      </c>
      <c r="L4120" s="4">
        <v>8.0</v>
      </c>
      <c r="M4120" s="4">
        <v>0.0</v>
      </c>
      <c r="N4120" s="4">
        <v>7.0</v>
      </c>
      <c r="O4120" s="4">
        <v>3.0</v>
      </c>
      <c r="P4120" s="4">
        <f>SUM(All_RawReads_with_ranks!$I4120:$O4120)</f>
        <v>35</v>
      </c>
      <c r="Q4120" s="7">
        <v>4118.0</v>
      </c>
      <c r="R4120" s="4">
        <v>0.0</v>
      </c>
    </row>
    <row r="4121" ht="14.25" customHeight="1">
      <c r="A4121" s="4" t="s">
        <v>4139</v>
      </c>
      <c r="B4121" s="4">
        <v>54.0</v>
      </c>
      <c r="C4121" s="4">
        <v>110.0</v>
      </c>
      <c r="D4121" s="4">
        <v>94.0</v>
      </c>
      <c r="E4121" s="4">
        <f>SUM(All_RawReads_with_ranks!$B4121:$D4121)</f>
        <v>258</v>
      </c>
      <c r="F4121" s="7">
        <v>3172.0</v>
      </c>
      <c r="G4121" s="4">
        <v>0.0</v>
      </c>
      <c r="H4121" s="4">
        <v>0.0</v>
      </c>
      <c r="I4121" s="4">
        <v>7.0</v>
      </c>
      <c r="J4121" s="4">
        <v>5.0</v>
      </c>
      <c r="K4121" s="4">
        <v>7.0</v>
      </c>
      <c r="L4121" s="4">
        <v>10.0</v>
      </c>
      <c r="M4121" s="4">
        <v>0.0</v>
      </c>
      <c r="N4121" s="4">
        <v>1.0</v>
      </c>
      <c r="O4121" s="4">
        <v>5.0</v>
      </c>
      <c r="P4121" s="4">
        <f>SUM(All_RawReads_with_ranks!$I4121:$O4121)</f>
        <v>35</v>
      </c>
      <c r="Q4121" s="7">
        <v>4119.0</v>
      </c>
      <c r="R4121" s="4">
        <v>0.0</v>
      </c>
    </row>
    <row r="4122" ht="14.25" customHeight="1">
      <c r="A4122" s="4" t="s">
        <v>4140</v>
      </c>
      <c r="B4122" s="4">
        <v>35.0</v>
      </c>
      <c r="C4122" s="4">
        <v>132.0</v>
      </c>
      <c r="D4122" s="4">
        <v>87.0</v>
      </c>
      <c r="E4122" s="4">
        <f>SUM(All_RawReads_with_ranks!$B4122:$D4122)</f>
        <v>254</v>
      </c>
      <c r="F4122" s="7">
        <v>3206.0</v>
      </c>
      <c r="G4122" s="4">
        <v>2.0</v>
      </c>
      <c r="H4122" s="4">
        <v>0.0</v>
      </c>
      <c r="I4122" s="4">
        <v>4.0</v>
      </c>
      <c r="J4122" s="4">
        <v>2.0</v>
      </c>
      <c r="K4122" s="4">
        <v>9.0</v>
      </c>
      <c r="L4122" s="4">
        <v>12.0</v>
      </c>
      <c r="M4122" s="4">
        <v>0.0</v>
      </c>
      <c r="N4122" s="4">
        <v>5.0</v>
      </c>
      <c r="O4122" s="4">
        <v>3.0</v>
      </c>
      <c r="P4122" s="4">
        <f>SUM(All_RawReads_with_ranks!$I4122:$O4122)</f>
        <v>35</v>
      </c>
      <c r="Q4122" s="7">
        <v>4120.0</v>
      </c>
      <c r="R4122" s="4">
        <v>0.0</v>
      </c>
    </row>
    <row r="4123" ht="14.25" customHeight="1">
      <c r="A4123" s="4" t="s">
        <v>4141</v>
      </c>
      <c r="B4123" s="4">
        <v>46.0</v>
      </c>
      <c r="C4123" s="4">
        <v>118.0</v>
      </c>
      <c r="D4123" s="4">
        <v>77.0</v>
      </c>
      <c r="E4123" s="4">
        <f>SUM(All_RawReads_with_ranks!$B4123:$D4123)</f>
        <v>241</v>
      </c>
      <c r="F4123" s="7">
        <v>3330.0</v>
      </c>
      <c r="G4123" s="4">
        <v>0.0</v>
      </c>
      <c r="H4123" s="4">
        <v>0.0</v>
      </c>
      <c r="I4123" s="4">
        <v>8.0</v>
      </c>
      <c r="J4123" s="4">
        <v>4.0</v>
      </c>
      <c r="K4123" s="4">
        <v>10.0</v>
      </c>
      <c r="L4123" s="4">
        <v>2.0</v>
      </c>
      <c r="M4123" s="4">
        <v>1.0</v>
      </c>
      <c r="N4123" s="4">
        <v>4.0</v>
      </c>
      <c r="O4123" s="4">
        <v>6.0</v>
      </c>
      <c r="P4123" s="4">
        <f>SUM(All_RawReads_with_ranks!$I4123:$O4123)</f>
        <v>35</v>
      </c>
      <c r="Q4123" s="7">
        <v>4121.0</v>
      </c>
      <c r="R4123" s="4">
        <v>0.0</v>
      </c>
    </row>
    <row r="4124" ht="14.25" customHeight="1">
      <c r="A4124" s="4" t="s">
        <v>4142</v>
      </c>
      <c r="B4124" s="4">
        <v>55.0</v>
      </c>
      <c r="C4124" s="4">
        <v>103.0</v>
      </c>
      <c r="D4124" s="4">
        <v>76.0</v>
      </c>
      <c r="E4124" s="4">
        <f>SUM(All_RawReads_with_ranks!$B4124:$D4124)</f>
        <v>234</v>
      </c>
      <c r="F4124" s="7">
        <v>3389.0</v>
      </c>
      <c r="G4124" s="4">
        <v>1.0</v>
      </c>
      <c r="H4124" s="4">
        <v>0.0</v>
      </c>
      <c r="I4124" s="4">
        <v>18.0</v>
      </c>
      <c r="J4124" s="4">
        <v>1.0</v>
      </c>
      <c r="K4124" s="4">
        <v>3.0</v>
      </c>
      <c r="L4124" s="4">
        <v>5.0</v>
      </c>
      <c r="M4124" s="4">
        <v>0.0</v>
      </c>
      <c r="N4124" s="4">
        <v>2.0</v>
      </c>
      <c r="O4124" s="4">
        <v>6.0</v>
      </c>
      <c r="P4124" s="4">
        <f>SUM(All_RawReads_with_ranks!$I4124:$O4124)</f>
        <v>35</v>
      </c>
      <c r="Q4124" s="7">
        <v>4122.0</v>
      </c>
      <c r="R4124" s="4">
        <v>0.0</v>
      </c>
    </row>
    <row r="4125" ht="14.25" customHeight="1">
      <c r="A4125" s="4" t="s">
        <v>4143</v>
      </c>
      <c r="B4125" s="4">
        <v>35.0</v>
      </c>
      <c r="C4125" s="4">
        <v>113.0</v>
      </c>
      <c r="D4125" s="4">
        <v>84.0</v>
      </c>
      <c r="E4125" s="4">
        <f>SUM(All_RawReads_with_ranks!$B4125:$D4125)</f>
        <v>232</v>
      </c>
      <c r="F4125" s="7">
        <v>3408.0</v>
      </c>
      <c r="G4125" s="4">
        <v>2.0</v>
      </c>
      <c r="H4125" s="4">
        <v>1.0</v>
      </c>
      <c r="I4125" s="4">
        <v>5.0</v>
      </c>
      <c r="J4125" s="4">
        <v>7.0</v>
      </c>
      <c r="K4125" s="4">
        <v>3.0</v>
      </c>
      <c r="L4125" s="4">
        <v>11.0</v>
      </c>
      <c r="M4125" s="4">
        <v>2.0</v>
      </c>
      <c r="N4125" s="4">
        <v>2.0</v>
      </c>
      <c r="O4125" s="4">
        <v>5.0</v>
      </c>
      <c r="P4125" s="4">
        <f>SUM(All_RawReads_with_ranks!$I4125:$O4125)</f>
        <v>35</v>
      </c>
      <c r="Q4125" s="7">
        <v>4123.0</v>
      </c>
      <c r="R4125" s="4">
        <v>0.0</v>
      </c>
    </row>
    <row r="4126" ht="14.25" customHeight="1">
      <c r="A4126" s="4" t="s">
        <v>4144</v>
      </c>
      <c r="B4126" s="4">
        <v>34.0</v>
      </c>
      <c r="C4126" s="4">
        <v>117.0</v>
      </c>
      <c r="D4126" s="4">
        <v>74.0</v>
      </c>
      <c r="E4126" s="4">
        <f>SUM(All_RawReads_with_ranks!$B4126:$D4126)</f>
        <v>225</v>
      </c>
      <c r="F4126" s="7">
        <v>3484.0</v>
      </c>
      <c r="G4126" s="4">
        <v>1.0</v>
      </c>
      <c r="H4126" s="4">
        <v>0.0</v>
      </c>
      <c r="I4126" s="4">
        <v>4.0</v>
      </c>
      <c r="J4126" s="4">
        <v>2.0</v>
      </c>
      <c r="K4126" s="4">
        <v>4.0</v>
      </c>
      <c r="L4126" s="4">
        <v>12.0</v>
      </c>
      <c r="M4126" s="4">
        <v>1.0</v>
      </c>
      <c r="N4126" s="4">
        <v>4.0</v>
      </c>
      <c r="O4126" s="4">
        <v>8.0</v>
      </c>
      <c r="P4126" s="4">
        <f>SUM(All_RawReads_with_ranks!$I4126:$O4126)</f>
        <v>35</v>
      </c>
      <c r="Q4126" s="7">
        <v>4124.0</v>
      </c>
      <c r="R4126" s="4">
        <v>1.0</v>
      </c>
    </row>
    <row r="4127" ht="14.25" customHeight="1">
      <c r="A4127" s="4" t="s">
        <v>4145</v>
      </c>
      <c r="B4127" s="4">
        <v>49.0</v>
      </c>
      <c r="C4127" s="4">
        <v>107.0</v>
      </c>
      <c r="D4127" s="4">
        <v>66.0</v>
      </c>
      <c r="E4127" s="4">
        <f>SUM(All_RawReads_with_ranks!$B4127:$D4127)</f>
        <v>222</v>
      </c>
      <c r="F4127" s="7">
        <v>3518.0</v>
      </c>
      <c r="G4127" s="4">
        <v>0.0</v>
      </c>
      <c r="H4127" s="4">
        <v>0.0</v>
      </c>
      <c r="I4127" s="4">
        <v>8.0</v>
      </c>
      <c r="J4127" s="4">
        <v>4.0</v>
      </c>
      <c r="K4127" s="4">
        <v>7.0</v>
      </c>
      <c r="L4127" s="4">
        <v>7.0</v>
      </c>
      <c r="M4127" s="4">
        <v>1.0</v>
      </c>
      <c r="N4127" s="4">
        <v>3.0</v>
      </c>
      <c r="O4127" s="4">
        <v>5.0</v>
      </c>
      <c r="P4127" s="4">
        <f>SUM(All_RawReads_with_ranks!$I4127:$O4127)</f>
        <v>35</v>
      </c>
      <c r="Q4127" s="7">
        <v>4125.0</v>
      </c>
      <c r="R4127" s="4">
        <v>0.0</v>
      </c>
    </row>
    <row r="4128" ht="14.25" customHeight="1">
      <c r="A4128" s="4" t="s">
        <v>4146</v>
      </c>
      <c r="B4128" s="4">
        <v>33.0</v>
      </c>
      <c r="C4128" s="4">
        <v>96.0</v>
      </c>
      <c r="D4128" s="4">
        <v>77.0</v>
      </c>
      <c r="E4128" s="4">
        <f>SUM(All_RawReads_with_ranks!$B4128:$D4128)</f>
        <v>206</v>
      </c>
      <c r="F4128" s="7">
        <v>3679.0</v>
      </c>
      <c r="G4128" s="4">
        <v>0.0</v>
      </c>
      <c r="H4128" s="4">
        <v>0.0</v>
      </c>
      <c r="I4128" s="4">
        <v>9.0</v>
      </c>
      <c r="J4128" s="4">
        <v>3.0</v>
      </c>
      <c r="K4128" s="4">
        <v>5.0</v>
      </c>
      <c r="L4128" s="4">
        <v>11.0</v>
      </c>
      <c r="M4128" s="4">
        <v>0.0</v>
      </c>
      <c r="N4128" s="4">
        <v>2.0</v>
      </c>
      <c r="O4128" s="4">
        <v>5.0</v>
      </c>
      <c r="P4128" s="4">
        <f>SUM(All_RawReads_with_ranks!$I4128:$O4128)</f>
        <v>35</v>
      </c>
      <c r="Q4128" s="7">
        <v>4126.0</v>
      </c>
      <c r="R4128" s="4">
        <v>2.0</v>
      </c>
    </row>
    <row r="4129" ht="14.25" customHeight="1">
      <c r="A4129" s="4" t="s">
        <v>4147</v>
      </c>
      <c r="B4129" s="4">
        <v>42.0</v>
      </c>
      <c r="C4129" s="4">
        <v>108.0</v>
      </c>
      <c r="D4129" s="4">
        <v>55.0</v>
      </c>
      <c r="E4129" s="4">
        <f>SUM(All_RawReads_with_ranks!$B4129:$D4129)</f>
        <v>205</v>
      </c>
      <c r="F4129" s="7">
        <v>3685.0</v>
      </c>
      <c r="G4129" s="4">
        <v>2.0</v>
      </c>
      <c r="H4129" s="4">
        <v>0.0</v>
      </c>
      <c r="I4129" s="4">
        <v>8.0</v>
      </c>
      <c r="J4129" s="4">
        <v>5.0</v>
      </c>
      <c r="K4129" s="4">
        <v>8.0</v>
      </c>
      <c r="L4129" s="4">
        <v>8.0</v>
      </c>
      <c r="M4129" s="4">
        <v>2.0</v>
      </c>
      <c r="N4129" s="4">
        <v>0.0</v>
      </c>
      <c r="O4129" s="4">
        <v>4.0</v>
      </c>
      <c r="P4129" s="4">
        <f>SUM(All_RawReads_with_ranks!$I4129:$O4129)</f>
        <v>35</v>
      </c>
      <c r="Q4129" s="7">
        <v>4127.0</v>
      </c>
      <c r="R4129" s="4">
        <v>0.0</v>
      </c>
    </row>
    <row r="4130" ht="14.25" customHeight="1">
      <c r="A4130" s="4" t="s">
        <v>4148</v>
      </c>
      <c r="B4130" s="4">
        <v>29.0</v>
      </c>
      <c r="C4130" s="4">
        <v>96.0</v>
      </c>
      <c r="D4130" s="4">
        <v>74.0</v>
      </c>
      <c r="E4130" s="4">
        <f>SUM(All_RawReads_with_ranks!$B4130:$D4130)</f>
        <v>199</v>
      </c>
      <c r="F4130" s="7">
        <v>3739.0</v>
      </c>
      <c r="G4130" s="4">
        <v>3.0</v>
      </c>
      <c r="H4130" s="4">
        <v>1.0</v>
      </c>
      <c r="I4130" s="4">
        <v>10.0</v>
      </c>
      <c r="J4130" s="4">
        <v>6.0</v>
      </c>
      <c r="K4130" s="4">
        <v>2.0</v>
      </c>
      <c r="L4130" s="4">
        <v>9.0</v>
      </c>
      <c r="M4130" s="4">
        <v>0.0</v>
      </c>
      <c r="N4130" s="4">
        <v>2.0</v>
      </c>
      <c r="O4130" s="4">
        <v>6.0</v>
      </c>
      <c r="P4130" s="4">
        <f>SUM(All_RawReads_with_ranks!$I4130:$O4130)</f>
        <v>35</v>
      </c>
      <c r="Q4130" s="7">
        <v>4128.0</v>
      </c>
      <c r="R4130" s="4">
        <v>0.0</v>
      </c>
    </row>
    <row r="4131" ht="14.25" customHeight="1">
      <c r="A4131" s="4" t="s">
        <v>4149</v>
      </c>
      <c r="B4131" s="4">
        <v>26.0</v>
      </c>
      <c r="C4131" s="4">
        <v>105.0</v>
      </c>
      <c r="D4131" s="4">
        <v>61.0</v>
      </c>
      <c r="E4131" s="4">
        <f>SUM(All_RawReads_with_ranks!$B4131:$D4131)</f>
        <v>192</v>
      </c>
      <c r="F4131" s="7">
        <v>3815.0</v>
      </c>
      <c r="G4131" s="4">
        <v>0.0</v>
      </c>
      <c r="H4131" s="4">
        <v>0.0</v>
      </c>
      <c r="I4131" s="4">
        <v>6.0</v>
      </c>
      <c r="J4131" s="4">
        <v>3.0</v>
      </c>
      <c r="K4131" s="4">
        <v>7.0</v>
      </c>
      <c r="L4131" s="4">
        <v>8.0</v>
      </c>
      <c r="M4131" s="4">
        <v>1.0</v>
      </c>
      <c r="N4131" s="4">
        <v>4.0</v>
      </c>
      <c r="O4131" s="4">
        <v>6.0</v>
      </c>
      <c r="P4131" s="4">
        <f>SUM(All_RawReads_with_ranks!$I4131:$O4131)</f>
        <v>35</v>
      </c>
      <c r="Q4131" s="7">
        <v>4129.0</v>
      </c>
      <c r="R4131" s="4">
        <v>3.0</v>
      </c>
    </row>
    <row r="4132" ht="14.25" customHeight="1">
      <c r="A4132" s="4" t="s">
        <v>4150</v>
      </c>
      <c r="B4132" s="4">
        <v>38.0</v>
      </c>
      <c r="C4132" s="4">
        <v>92.0</v>
      </c>
      <c r="D4132" s="4">
        <v>57.0</v>
      </c>
      <c r="E4132" s="4">
        <f>SUM(All_RawReads_with_ranks!$B4132:$D4132)</f>
        <v>187</v>
      </c>
      <c r="F4132" s="7">
        <v>3862.0</v>
      </c>
      <c r="G4132" s="4">
        <v>0.0</v>
      </c>
      <c r="H4132" s="4">
        <v>0.0</v>
      </c>
      <c r="I4132" s="4">
        <v>9.0</v>
      </c>
      <c r="J4132" s="4">
        <v>0.0</v>
      </c>
      <c r="K4132" s="4">
        <v>2.0</v>
      </c>
      <c r="L4132" s="4">
        <v>10.0</v>
      </c>
      <c r="M4132" s="4">
        <v>0.0</v>
      </c>
      <c r="N4132" s="4">
        <v>5.0</v>
      </c>
      <c r="O4132" s="4">
        <v>9.0</v>
      </c>
      <c r="P4132" s="4">
        <f>SUM(All_RawReads_with_ranks!$I4132:$O4132)</f>
        <v>35</v>
      </c>
      <c r="Q4132" s="7">
        <v>4130.0</v>
      </c>
      <c r="R4132" s="4">
        <v>2.0</v>
      </c>
    </row>
    <row r="4133" ht="14.25" customHeight="1">
      <c r="A4133" s="4" t="s">
        <v>4151</v>
      </c>
      <c r="B4133" s="4">
        <v>42.0</v>
      </c>
      <c r="C4133" s="4">
        <v>83.0</v>
      </c>
      <c r="D4133" s="4">
        <v>61.0</v>
      </c>
      <c r="E4133" s="4">
        <f>SUM(All_RawReads_with_ranks!$B4133:$D4133)</f>
        <v>186</v>
      </c>
      <c r="F4133" s="7">
        <v>3873.0</v>
      </c>
      <c r="G4133" s="4">
        <v>0.0</v>
      </c>
      <c r="H4133" s="4">
        <v>0.0</v>
      </c>
      <c r="I4133" s="4">
        <v>10.0</v>
      </c>
      <c r="J4133" s="4">
        <v>7.0</v>
      </c>
      <c r="K4133" s="4">
        <v>8.0</v>
      </c>
      <c r="L4133" s="4">
        <v>2.0</v>
      </c>
      <c r="M4133" s="4">
        <v>0.0</v>
      </c>
      <c r="N4133" s="4">
        <v>4.0</v>
      </c>
      <c r="O4133" s="4">
        <v>4.0</v>
      </c>
      <c r="P4133" s="4">
        <f>SUM(All_RawReads_with_ranks!$I4133:$O4133)</f>
        <v>35</v>
      </c>
      <c r="Q4133" s="7">
        <v>4131.0</v>
      </c>
      <c r="R4133" s="4">
        <v>0.0</v>
      </c>
    </row>
    <row r="4134" ht="14.25" customHeight="1">
      <c r="A4134" s="4" t="s">
        <v>4152</v>
      </c>
      <c r="B4134" s="4">
        <v>26.0</v>
      </c>
      <c r="C4134" s="4">
        <v>94.0</v>
      </c>
      <c r="D4134" s="4">
        <v>59.0</v>
      </c>
      <c r="E4134" s="4">
        <f>SUM(All_RawReads_with_ranks!$B4134:$D4134)</f>
        <v>179</v>
      </c>
      <c r="F4134" s="7">
        <v>3937.0</v>
      </c>
      <c r="G4134" s="4">
        <v>2.0</v>
      </c>
      <c r="H4134" s="4">
        <v>0.0</v>
      </c>
      <c r="I4134" s="4">
        <v>7.0</v>
      </c>
      <c r="J4134" s="4">
        <v>3.0</v>
      </c>
      <c r="K4134" s="4">
        <v>1.0</v>
      </c>
      <c r="L4134" s="4">
        <v>5.0</v>
      </c>
      <c r="M4134" s="4">
        <v>0.0</v>
      </c>
      <c r="N4134" s="4">
        <v>5.0</v>
      </c>
      <c r="O4134" s="4">
        <v>14.0</v>
      </c>
      <c r="P4134" s="4">
        <f>SUM(All_RawReads_with_ranks!$I4134:$O4134)</f>
        <v>35</v>
      </c>
      <c r="Q4134" s="7">
        <v>4132.0</v>
      </c>
      <c r="R4134" s="4">
        <v>4.0</v>
      </c>
    </row>
    <row r="4135" ht="14.25" customHeight="1">
      <c r="A4135" s="4" t="s">
        <v>4153</v>
      </c>
      <c r="B4135" s="4">
        <v>43.0</v>
      </c>
      <c r="C4135" s="4">
        <v>73.0</v>
      </c>
      <c r="D4135" s="4">
        <v>62.0</v>
      </c>
      <c r="E4135" s="4">
        <f>SUM(All_RawReads_with_ranks!$B4135:$D4135)</f>
        <v>178</v>
      </c>
      <c r="F4135" s="7">
        <v>3940.0</v>
      </c>
      <c r="G4135" s="4">
        <v>0.0</v>
      </c>
      <c r="H4135" s="4">
        <v>1.0</v>
      </c>
      <c r="I4135" s="4">
        <v>8.0</v>
      </c>
      <c r="J4135" s="4">
        <v>5.0</v>
      </c>
      <c r="K4135" s="4">
        <v>3.0</v>
      </c>
      <c r="L4135" s="4">
        <v>9.0</v>
      </c>
      <c r="M4135" s="4">
        <v>0.0</v>
      </c>
      <c r="N4135" s="4">
        <v>0.0</v>
      </c>
      <c r="O4135" s="4">
        <v>10.0</v>
      </c>
      <c r="P4135" s="4">
        <f>SUM(All_RawReads_with_ranks!$I4135:$O4135)</f>
        <v>35</v>
      </c>
      <c r="Q4135" s="7">
        <v>4133.0</v>
      </c>
      <c r="R4135" s="4">
        <v>0.0</v>
      </c>
    </row>
    <row r="4136" ht="14.25" customHeight="1">
      <c r="A4136" s="4" t="s">
        <v>4154</v>
      </c>
      <c r="B4136" s="4">
        <v>30.0</v>
      </c>
      <c r="C4136" s="4">
        <v>85.0</v>
      </c>
      <c r="D4136" s="4">
        <v>59.0</v>
      </c>
      <c r="E4136" s="4">
        <f>SUM(All_RawReads_with_ranks!$B4136:$D4136)</f>
        <v>174</v>
      </c>
      <c r="F4136" s="7">
        <v>3988.0</v>
      </c>
      <c r="G4136" s="4">
        <v>0.0</v>
      </c>
      <c r="H4136" s="4">
        <v>0.0</v>
      </c>
      <c r="I4136" s="4">
        <v>10.0</v>
      </c>
      <c r="J4136" s="4">
        <v>4.0</v>
      </c>
      <c r="K4136" s="4">
        <v>7.0</v>
      </c>
      <c r="L4136" s="4">
        <v>5.0</v>
      </c>
      <c r="M4136" s="4">
        <v>1.0</v>
      </c>
      <c r="N4136" s="4">
        <v>1.0</v>
      </c>
      <c r="O4136" s="4">
        <v>7.0</v>
      </c>
      <c r="P4136" s="4">
        <f>SUM(All_RawReads_with_ranks!$I4136:$O4136)</f>
        <v>35</v>
      </c>
      <c r="Q4136" s="7">
        <v>4134.0</v>
      </c>
      <c r="R4136" s="4">
        <v>1.0</v>
      </c>
    </row>
    <row r="4137" ht="14.25" customHeight="1">
      <c r="A4137" s="4" t="s">
        <v>4155</v>
      </c>
      <c r="B4137" s="4">
        <v>29.0</v>
      </c>
      <c r="C4137" s="4">
        <v>84.0</v>
      </c>
      <c r="D4137" s="4">
        <v>60.0</v>
      </c>
      <c r="E4137" s="4">
        <f>SUM(All_RawReads_with_ranks!$B4137:$D4137)</f>
        <v>173</v>
      </c>
      <c r="F4137" s="7">
        <v>3998.0</v>
      </c>
      <c r="G4137" s="4">
        <v>0.0</v>
      </c>
      <c r="H4137" s="4">
        <v>0.0</v>
      </c>
      <c r="I4137" s="4">
        <v>13.0</v>
      </c>
      <c r="J4137" s="4">
        <v>1.0</v>
      </c>
      <c r="K4137" s="4">
        <v>10.0</v>
      </c>
      <c r="L4137" s="4">
        <v>5.0</v>
      </c>
      <c r="M4137" s="4">
        <v>0.0</v>
      </c>
      <c r="N4137" s="4">
        <v>1.0</v>
      </c>
      <c r="O4137" s="4">
        <v>5.0</v>
      </c>
      <c r="P4137" s="4">
        <f>SUM(All_RawReads_with_ranks!$I4137:$O4137)</f>
        <v>35</v>
      </c>
      <c r="Q4137" s="7">
        <v>4135.0</v>
      </c>
      <c r="R4137" s="4">
        <v>0.0</v>
      </c>
    </row>
    <row r="4138" ht="14.25" customHeight="1">
      <c r="A4138" s="4" t="s">
        <v>4156</v>
      </c>
      <c r="B4138" s="4">
        <v>33.0</v>
      </c>
      <c r="C4138" s="4">
        <v>78.0</v>
      </c>
      <c r="D4138" s="4">
        <v>61.0</v>
      </c>
      <c r="E4138" s="4">
        <f>SUM(All_RawReads_with_ranks!$B4138:$D4138)</f>
        <v>172</v>
      </c>
      <c r="F4138" s="7">
        <v>4005.0</v>
      </c>
      <c r="G4138" s="4">
        <v>0.0</v>
      </c>
      <c r="H4138" s="4">
        <v>0.0</v>
      </c>
      <c r="I4138" s="4">
        <v>7.0</v>
      </c>
      <c r="J4138" s="4">
        <v>3.0</v>
      </c>
      <c r="K4138" s="4">
        <v>8.0</v>
      </c>
      <c r="L4138" s="4">
        <v>8.0</v>
      </c>
      <c r="M4138" s="4">
        <v>1.0</v>
      </c>
      <c r="N4138" s="4">
        <v>2.0</v>
      </c>
      <c r="O4138" s="4">
        <v>6.0</v>
      </c>
      <c r="P4138" s="4">
        <f>SUM(All_RawReads_with_ranks!$I4138:$O4138)</f>
        <v>35</v>
      </c>
      <c r="Q4138" s="7">
        <v>4136.0</v>
      </c>
      <c r="R4138" s="4">
        <v>1.0</v>
      </c>
    </row>
    <row r="4139" ht="14.25" customHeight="1">
      <c r="A4139" s="4" t="s">
        <v>4157</v>
      </c>
      <c r="B4139" s="4">
        <v>34.0</v>
      </c>
      <c r="C4139" s="4">
        <v>78.0</v>
      </c>
      <c r="D4139" s="4">
        <v>53.0</v>
      </c>
      <c r="E4139" s="4">
        <f>SUM(All_RawReads_with_ranks!$B4139:$D4139)</f>
        <v>165</v>
      </c>
      <c r="F4139" s="7">
        <v>4081.0</v>
      </c>
      <c r="G4139" s="4">
        <v>0.0</v>
      </c>
      <c r="H4139" s="4">
        <v>0.0</v>
      </c>
      <c r="I4139" s="4">
        <v>4.0</v>
      </c>
      <c r="J4139" s="4">
        <v>6.0</v>
      </c>
      <c r="K4139" s="4">
        <v>8.0</v>
      </c>
      <c r="L4139" s="4">
        <v>8.0</v>
      </c>
      <c r="M4139" s="4">
        <v>1.0</v>
      </c>
      <c r="N4139" s="4">
        <v>5.0</v>
      </c>
      <c r="O4139" s="4">
        <v>3.0</v>
      </c>
      <c r="P4139" s="4">
        <f>SUM(All_RawReads_with_ranks!$I4139:$O4139)</f>
        <v>35</v>
      </c>
      <c r="Q4139" s="7">
        <v>4137.0</v>
      </c>
      <c r="R4139" s="4">
        <v>1.0</v>
      </c>
    </row>
    <row r="4140" ht="14.25" customHeight="1">
      <c r="A4140" s="4" t="s">
        <v>4158</v>
      </c>
      <c r="B4140" s="4">
        <v>30.0</v>
      </c>
      <c r="C4140" s="4">
        <v>76.0</v>
      </c>
      <c r="D4140" s="4">
        <v>56.0</v>
      </c>
      <c r="E4140" s="4">
        <f>SUM(All_RawReads_with_ranks!$B4140:$D4140)</f>
        <v>162</v>
      </c>
      <c r="F4140" s="7">
        <v>4108.0</v>
      </c>
      <c r="G4140" s="4">
        <v>1.0</v>
      </c>
      <c r="H4140" s="4">
        <v>0.0</v>
      </c>
      <c r="I4140" s="4">
        <v>6.0</v>
      </c>
      <c r="J4140" s="4">
        <v>5.0</v>
      </c>
      <c r="K4140" s="4">
        <v>5.0</v>
      </c>
      <c r="L4140" s="4">
        <v>6.0</v>
      </c>
      <c r="M4140" s="4">
        <v>0.0</v>
      </c>
      <c r="N4140" s="4">
        <v>3.0</v>
      </c>
      <c r="O4140" s="4">
        <v>10.0</v>
      </c>
      <c r="P4140" s="4">
        <f>SUM(All_RawReads_with_ranks!$I4140:$O4140)</f>
        <v>35</v>
      </c>
      <c r="Q4140" s="7">
        <v>4138.0</v>
      </c>
      <c r="R4140" s="4">
        <v>0.0</v>
      </c>
    </row>
    <row r="4141" ht="14.25" customHeight="1">
      <c r="A4141" s="4" t="s">
        <v>4159</v>
      </c>
      <c r="B4141" s="4">
        <v>24.0</v>
      </c>
      <c r="C4141" s="4">
        <v>76.0</v>
      </c>
      <c r="D4141" s="4">
        <v>42.0</v>
      </c>
      <c r="E4141" s="4">
        <f>SUM(All_RawReads_with_ranks!$B4141:$D4141)</f>
        <v>142</v>
      </c>
      <c r="F4141" s="7">
        <v>4310.0</v>
      </c>
      <c r="G4141" s="4">
        <v>0.0</v>
      </c>
      <c r="H4141" s="4">
        <v>0.0</v>
      </c>
      <c r="I4141" s="4">
        <v>5.0</v>
      </c>
      <c r="J4141" s="4">
        <v>3.0</v>
      </c>
      <c r="K4141" s="4">
        <v>9.0</v>
      </c>
      <c r="L4141" s="4">
        <v>2.0</v>
      </c>
      <c r="M4141" s="4">
        <v>0.0</v>
      </c>
      <c r="N4141" s="4">
        <v>5.0</v>
      </c>
      <c r="O4141" s="4">
        <v>11.0</v>
      </c>
      <c r="P4141" s="4">
        <f>SUM(All_RawReads_with_ranks!$I4141:$O4141)</f>
        <v>35</v>
      </c>
      <c r="Q4141" s="7">
        <v>4139.0</v>
      </c>
      <c r="R4141" s="4">
        <v>4.0</v>
      </c>
    </row>
    <row r="4142" ht="14.25" customHeight="1">
      <c r="A4142" s="4" t="s">
        <v>4160</v>
      </c>
      <c r="B4142" s="4">
        <v>31.0</v>
      </c>
      <c r="C4142" s="4">
        <v>70.0</v>
      </c>
      <c r="D4142" s="4">
        <v>38.0</v>
      </c>
      <c r="E4142" s="4">
        <f>SUM(All_RawReads_with_ranks!$B4142:$D4142)</f>
        <v>139</v>
      </c>
      <c r="F4142" s="7">
        <v>4335.0</v>
      </c>
      <c r="G4142" s="4">
        <v>0.0</v>
      </c>
      <c r="H4142" s="4">
        <v>0.0</v>
      </c>
      <c r="I4142" s="4">
        <v>5.0</v>
      </c>
      <c r="J4142" s="4">
        <v>0.0</v>
      </c>
      <c r="K4142" s="4">
        <v>9.0</v>
      </c>
      <c r="L4142" s="4">
        <v>8.0</v>
      </c>
      <c r="M4142" s="4">
        <v>1.0</v>
      </c>
      <c r="N4142" s="4">
        <v>6.0</v>
      </c>
      <c r="O4142" s="4">
        <v>6.0</v>
      </c>
      <c r="P4142" s="4">
        <f>SUM(All_RawReads_with_ranks!$I4142:$O4142)</f>
        <v>35</v>
      </c>
      <c r="Q4142" s="7">
        <v>4140.0</v>
      </c>
      <c r="R4142" s="4">
        <v>2.0</v>
      </c>
    </row>
    <row r="4143" ht="14.25" customHeight="1">
      <c r="A4143" s="4" t="s">
        <v>4161</v>
      </c>
      <c r="B4143" s="4">
        <v>34.0</v>
      </c>
      <c r="C4143" s="4">
        <v>59.0</v>
      </c>
      <c r="D4143" s="4">
        <v>42.0</v>
      </c>
      <c r="E4143" s="4">
        <f>SUM(All_RawReads_with_ranks!$B4143:$D4143)</f>
        <v>135</v>
      </c>
      <c r="F4143" s="7">
        <v>4375.0</v>
      </c>
      <c r="G4143" s="4">
        <v>0.0</v>
      </c>
      <c r="H4143" s="4">
        <v>1.0</v>
      </c>
      <c r="I4143" s="4">
        <v>8.0</v>
      </c>
      <c r="J4143" s="4">
        <v>3.0</v>
      </c>
      <c r="K4143" s="4">
        <v>9.0</v>
      </c>
      <c r="L4143" s="4">
        <v>10.0</v>
      </c>
      <c r="M4143" s="4">
        <v>2.0</v>
      </c>
      <c r="N4143" s="4">
        <v>0.0</v>
      </c>
      <c r="O4143" s="4">
        <v>3.0</v>
      </c>
      <c r="P4143" s="4">
        <f>SUM(All_RawReads_with_ranks!$I4143:$O4143)</f>
        <v>35</v>
      </c>
      <c r="Q4143" s="7">
        <v>4141.0</v>
      </c>
      <c r="R4143" s="4">
        <v>0.0</v>
      </c>
    </row>
    <row r="4144" ht="14.25" customHeight="1">
      <c r="A4144" s="4" t="s">
        <v>4162</v>
      </c>
      <c r="B4144" s="4">
        <v>30.0</v>
      </c>
      <c r="C4144" s="4">
        <v>65.0</v>
      </c>
      <c r="D4144" s="4">
        <v>38.0</v>
      </c>
      <c r="E4144" s="4">
        <f>SUM(All_RawReads_with_ranks!$B4144:$D4144)</f>
        <v>133</v>
      </c>
      <c r="F4144" s="7">
        <v>4396.0</v>
      </c>
      <c r="G4144" s="4">
        <v>0.0</v>
      </c>
      <c r="H4144" s="4">
        <v>0.0</v>
      </c>
      <c r="I4144" s="4">
        <v>4.0</v>
      </c>
      <c r="J4144" s="4">
        <v>4.0</v>
      </c>
      <c r="K4144" s="4">
        <v>5.0</v>
      </c>
      <c r="L4144" s="4">
        <v>9.0</v>
      </c>
      <c r="M4144" s="4">
        <v>3.0</v>
      </c>
      <c r="N4144" s="4">
        <v>6.0</v>
      </c>
      <c r="O4144" s="4">
        <v>4.0</v>
      </c>
      <c r="P4144" s="4">
        <f>SUM(All_RawReads_with_ranks!$I4144:$O4144)</f>
        <v>35</v>
      </c>
      <c r="Q4144" s="7">
        <v>4142.0</v>
      </c>
      <c r="R4144" s="4">
        <v>2.0</v>
      </c>
    </row>
    <row r="4145" ht="14.25" customHeight="1">
      <c r="A4145" s="4" t="s">
        <v>4163</v>
      </c>
      <c r="B4145" s="4">
        <v>21.0</v>
      </c>
      <c r="C4145" s="4">
        <v>71.0</v>
      </c>
      <c r="D4145" s="4">
        <v>34.0</v>
      </c>
      <c r="E4145" s="4">
        <f>SUM(All_RawReads_with_ranks!$B4145:$D4145)</f>
        <v>126</v>
      </c>
      <c r="F4145" s="7">
        <v>4454.0</v>
      </c>
      <c r="G4145" s="4">
        <v>0.0</v>
      </c>
      <c r="H4145" s="4">
        <v>0.0</v>
      </c>
      <c r="I4145" s="4">
        <v>9.0</v>
      </c>
      <c r="J4145" s="4">
        <v>4.0</v>
      </c>
      <c r="K4145" s="4">
        <v>9.0</v>
      </c>
      <c r="L4145" s="4">
        <v>6.0</v>
      </c>
      <c r="M4145" s="4">
        <v>0.0</v>
      </c>
      <c r="N4145" s="4">
        <v>3.0</v>
      </c>
      <c r="O4145" s="4">
        <v>4.0</v>
      </c>
      <c r="P4145" s="4">
        <f>SUM(All_RawReads_with_ranks!$I4145:$O4145)</f>
        <v>35</v>
      </c>
      <c r="Q4145" s="7">
        <v>4143.0</v>
      </c>
      <c r="R4145" s="4">
        <v>0.0</v>
      </c>
    </row>
    <row r="4146" ht="14.25" customHeight="1">
      <c r="A4146" s="4" t="s">
        <v>4164</v>
      </c>
      <c r="B4146" s="4">
        <v>32.0</v>
      </c>
      <c r="C4146" s="4">
        <v>46.0</v>
      </c>
      <c r="D4146" s="4">
        <v>43.0</v>
      </c>
      <c r="E4146" s="4">
        <f>SUM(All_RawReads_with_ranks!$B4146:$D4146)</f>
        <v>121</v>
      </c>
      <c r="F4146" s="7">
        <v>4492.0</v>
      </c>
      <c r="G4146" s="4">
        <v>0.0</v>
      </c>
      <c r="H4146" s="4">
        <v>0.0</v>
      </c>
      <c r="I4146" s="4">
        <v>5.0</v>
      </c>
      <c r="J4146" s="4">
        <v>5.0</v>
      </c>
      <c r="K4146" s="4">
        <v>6.0</v>
      </c>
      <c r="L4146" s="4">
        <v>6.0</v>
      </c>
      <c r="M4146" s="4">
        <v>1.0</v>
      </c>
      <c r="N4146" s="4">
        <v>0.0</v>
      </c>
      <c r="O4146" s="4">
        <v>12.0</v>
      </c>
      <c r="P4146" s="4">
        <f>SUM(All_RawReads_with_ranks!$I4146:$O4146)</f>
        <v>35</v>
      </c>
      <c r="Q4146" s="7">
        <v>4144.0</v>
      </c>
      <c r="R4146" s="4">
        <v>1.0</v>
      </c>
    </row>
    <row r="4147" ht="14.25" customHeight="1">
      <c r="A4147" s="4" t="s">
        <v>4165</v>
      </c>
      <c r="B4147" s="4">
        <v>33.0</v>
      </c>
      <c r="C4147" s="4">
        <v>52.0</v>
      </c>
      <c r="D4147" s="4">
        <v>32.0</v>
      </c>
      <c r="E4147" s="4">
        <f>SUM(All_RawReads_with_ranks!$B4147:$D4147)</f>
        <v>117</v>
      </c>
      <c r="F4147" s="7">
        <v>4523.0</v>
      </c>
      <c r="G4147" s="4">
        <v>1.0</v>
      </c>
      <c r="H4147" s="4">
        <v>0.0</v>
      </c>
      <c r="I4147" s="4">
        <v>5.0</v>
      </c>
      <c r="J4147" s="4">
        <v>4.0</v>
      </c>
      <c r="K4147" s="4">
        <v>5.0</v>
      </c>
      <c r="L4147" s="4">
        <v>5.0</v>
      </c>
      <c r="M4147" s="4">
        <v>0.0</v>
      </c>
      <c r="N4147" s="4">
        <v>0.0</v>
      </c>
      <c r="O4147" s="4">
        <v>16.0</v>
      </c>
      <c r="P4147" s="4">
        <f>SUM(All_RawReads_with_ranks!$I4147:$O4147)</f>
        <v>35</v>
      </c>
      <c r="Q4147" s="7">
        <v>4145.0</v>
      </c>
      <c r="R4147" s="4">
        <v>0.0</v>
      </c>
    </row>
    <row r="4148" ht="14.25" customHeight="1">
      <c r="A4148" s="4" t="s">
        <v>4166</v>
      </c>
      <c r="B4148" s="4">
        <v>31.0</v>
      </c>
      <c r="C4148" s="4">
        <v>46.0</v>
      </c>
      <c r="D4148" s="4">
        <v>31.0</v>
      </c>
      <c r="E4148" s="4">
        <f>SUM(All_RawReads_with_ranks!$B4148:$D4148)</f>
        <v>108</v>
      </c>
      <c r="F4148" s="7">
        <v>4601.0</v>
      </c>
      <c r="G4148" s="4">
        <v>0.0</v>
      </c>
      <c r="H4148" s="4">
        <v>0.0</v>
      </c>
      <c r="I4148" s="4">
        <v>8.0</v>
      </c>
      <c r="J4148" s="4">
        <v>5.0</v>
      </c>
      <c r="K4148" s="4">
        <v>10.0</v>
      </c>
      <c r="L4148" s="4">
        <v>7.0</v>
      </c>
      <c r="M4148" s="4">
        <v>1.0</v>
      </c>
      <c r="N4148" s="4">
        <v>1.0</v>
      </c>
      <c r="O4148" s="4">
        <v>3.0</v>
      </c>
      <c r="P4148" s="4">
        <f>SUM(All_RawReads_with_ranks!$I4148:$O4148)</f>
        <v>35</v>
      </c>
      <c r="Q4148" s="7">
        <v>4146.0</v>
      </c>
      <c r="R4148" s="4">
        <v>3.0</v>
      </c>
    </row>
    <row r="4149" ht="14.25" customHeight="1">
      <c r="A4149" s="4" t="s">
        <v>4167</v>
      </c>
      <c r="B4149" s="4">
        <v>23.0</v>
      </c>
      <c r="C4149" s="4">
        <v>48.0</v>
      </c>
      <c r="D4149" s="4">
        <v>35.0</v>
      </c>
      <c r="E4149" s="4">
        <f>SUM(All_RawReads_with_ranks!$B4149:$D4149)</f>
        <v>106</v>
      </c>
      <c r="F4149" s="7">
        <v>4614.0</v>
      </c>
      <c r="G4149" s="4">
        <v>0.0</v>
      </c>
      <c r="H4149" s="4">
        <v>0.0</v>
      </c>
      <c r="I4149" s="4">
        <v>13.0</v>
      </c>
      <c r="J4149" s="4">
        <v>3.0</v>
      </c>
      <c r="K4149" s="4">
        <v>7.0</v>
      </c>
      <c r="L4149" s="4">
        <v>9.0</v>
      </c>
      <c r="M4149" s="4">
        <v>0.0</v>
      </c>
      <c r="N4149" s="4">
        <v>2.0</v>
      </c>
      <c r="O4149" s="4">
        <v>1.0</v>
      </c>
      <c r="P4149" s="4">
        <f>SUM(All_RawReads_with_ranks!$I4149:$O4149)</f>
        <v>35</v>
      </c>
      <c r="Q4149" s="7">
        <v>4147.0</v>
      </c>
      <c r="R4149" s="4">
        <v>2.0</v>
      </c>
    </row>
    <row r="4150" ht="14.25" customHeight="1">
      <c r="A4150" s="4" t="s">
        <v>4168</v>
      </c>
      <c r="B4150" s="4">
        <v>17.0</v>
      </c>
      <c r="C4150" s="4">
        <v>58.0</v>
      </c>
      <c r="D4150" s="4">
        <v>28.0</v>
      </c>
      <c r="E4150" s="4">
        <f>SUM(All_RawReads_with_ranks!$B4150:$D4150)</f>
        <v>103</v>
      </c>
      <c r="F4150" s="7">
        <v>4632.0</v>
      </c>
      <c r="G4150" s="4">
        <v>0.0</v>
      </c>
      <c r="H4150" s="4">
        <v>0.0</v>
      </c>
      <c r="I4150" s="4">
        <v>5.0</v>
      </c>
      <c r="J4150" s="4">
        <v>6.0</v>
      </c>
      <c r="K4150" s="4">
        <v>3.0</v>
      </c>
      <c r="L4150" s="4">
        <v>7.0</v>
      </c>
      <c r="M4150" s="4">
        <v>0.0</v>
      </c>
      <c r="N4150" s="4">
        <v>3.0</v>
      </c>
      <c r="O4150" s="4">
        <v>11.0</v>
      </c>
      <c r="P4150" s="4">
        <f>SUM(All_RawReads_with_ranks!$I4150:$O4150)</f>
        <v>35</v>
      </c>
      <c r="Q4150" s="7">
        <v>4148.0</v>
      </c>
      <c r="R4150" s="4">
        <v>2.0</v>
      </c>
    </row>
    <row r="4151" ht="14.25" customHeight="1">
      <c r="A4151" s="4" t="s">
        <v>4169</v>
      </c>
      <c r="B4151" s="4">
        <v>13.0</v>
      </c>
      <c r="C4151" s="4">
        <v>29.0</v>
      </c>
      <c r="D4151" s="4">
        <v>37.0</v>
      </c>
      <c r="E4151" s="4">
        <f>SUM(All_RawReads_with_ranks!$B4151:$D4151)</f>
        <v>79</v>
      </c>
      <c r="F4151" s="7">
        <v>4807.0</v>
      </c>
      <c r="G4151" s="4">
        <v>0.0</v>
      </c>
      <c r="H4151" s="4">
        <v>1.0</v>
      </c>
      <c r="I4151" s="4">
        <v>6.0</v>
      </c>
      <c r="J4151" s="4">
        <v>1.0</v>
      </c>
      <c r="K4151" s="4">
        <v>6.0</v>
      </c>
      <c r="L4151" s="4">
        <v>15.0</v>
      </c>
      <c r="M4151" s="4">
        <v>1.0</v>
      </c>
      <c r="N4151" s="4">
        <v>3.0</v>
      </c>
      <c r="O4151" s="4">
        <v>3.0</v>
      </c>
      <c r="P4151" s="4">
        <f>SUM(All_RawReads_with_ranks!$I4151:$O4151)</f>
        <v>35</v>
      </c>
      <c r="Q4151" s="7">
        <v>4149.0</v>
      </c>
      <c r="R4151" s="4">
        <v>1.0</v>
      </c>
    </row>
    <row r="4152" ht="14.25" customHeight="1">
      <c r="A4152" s="4" t="s">
        <v>4170</v>
      </c>
      <c r="B4152" s="4">
        <v>28.0</v>
      </c>
      <c r="C4152" s="4">
        <v>154.0</v>
      </c>
      <c r="D4152" s="4">
        <v>89.0</v>
      </c>
      <c r="E4152" s="4">
        <f>SUM(All_RawReads_with_ranks!$B4152:$D4152)</f>
        <v>271</v>
      </c>
      <c r="F4152" s="7">
        <v>3081.0</v>
      </c>
      <c r="G4152" s="4">
        <v>1.0</v>
      </c>
      <c r="H4152" s="4">
        <v>0.0</v>
      </c>
      <c r="I4152" s="4">
        <v>5.0</v>
      </c>
      <c r="J4152" s="4">
        <v>3.0</v>
      </c>
      <c r="K4152" s="4">
        <v>3.0</v>
      </c>
      <c r="L4152" s="4">
        <v>15.0</v>
      </c>
      <c r="M4152" s="4">
        <v>0.0</v>
      </c>
      <c r="N4152" s="4">
        <v>3.0</v>
      </c>
      <c r="O4152" s="4">
        <v>5.0</v>
      </c>
      <c r="P4152" s="4">
        <f>SUM(All_RawReads_with_ranks!$I4152:$O4152)</f>
        <v>34</v>
      </c>
      <c r="Q4152" s="7">
        <v>4150.0</v>
      </c>
      <c r="R4152" s="4">
        <v>0.0</v>
      </c>
    </row>
    <row r="4153" ht="14.25" customHeight="1">
      <c r="A4153" s="4" t="s">
        <v>4171</v>
      </c>
      <c r="B4153" s="4">
        <v>25.0</v>
      </c>
      <c r="C4153" s="4">
        <v>143.0</v>
      </c>
      <c r="D4153" s="4">
        <v>91.0</v>
      </c>
      <c r="E4153" s="4">
        <f>SUM(All_RawReads_with_ranks!$B4153:$D4153)</f>
        <v>259</v>
      </c>
      <c r="F4153" s="7">
        <v>3168.0</v>
      </c>
      <c r="G4153" s="4">
        <v>0.0</v>
      </c>
      <c r="H4153" s="4">
        <v>0.0</v>
      </c>
      <c r="I4153" s="4">
        <v>4.0</v>
      </c>
      <c r="J4153" s="4">
        <v>3.0</v>
      </c>
      <c r="K4153" s="4">
        <v>2.0</v>
      </c>
      <c r="L4153" s="4">
        <v>15.0</v>
      </c>
      <c r="M4153" s="4">
        <v>0.0</v>
      </c>
      <c r="N4153" s="4">
        <v>4.0</v>
      </c>
      <c r="O4153" s="4">
        <v>6.0</v>
      </c>
      <c r="P4153" s="4">
        <f>SUM(All_RawReads_with_ranks!$I4153:$O4153)</f>
        <v>34</v>
      </c>
      <c r="Q4153" s="7">
        <v>4151.0</v>
      </c>
      <c r="R4153" s="4">
        <v>0.0</v>
      </c>
    </row>
    <row r="4154" ht="14.25" customHeight="1">
      <c r="A4154" s="4" t="s">
        <v>4172</v>
      </c>
      <c r="B4154" s="4">
        <v>40.0</v>
      </c>
      <c r="C4154" s="4">
        <v>128.0</v>
      </c>
      <c r="D4154" s="4">
        <v>84.0</v>
      </c>
      <c r="E4154" s="4">
        <f>SUM(All_RawReads_with_ranks!$B4154:$D4154)</f>
        <v>252</v>
      </c>
      <c r="F4154" s="7">
        <v>3227.0</v>
      </c>
      <c r="G4154" s="4">
        <v>0.0</v>
      </c>
      <c r="H4154" s="4">
        <v>0.0</v>
      </c>
      <c r="I4154" s="4">
        <v>8.0</v>
      </c>
      <c r="J4154" s="4">
        <v>4.0</v>
      </c>
      <c r="K4154" s="4">
        <v>6.0</v>
      </c>
      <c r="L4154" s="4">
        <v>6.0</v>
      </c>
      <c r="M4154" s="4">
        <v>0.0</v>
      </c>
      <c r="N4154" s="4">
        <v>1.0</v>
      </c>
      <c r="O4154" s="4">
        <v>9.0</v>
      </c>
      <c r="P4154" s="4">
        <f>SUM(All_RawReads_with_ranks!$I4154:$O4154)</f>
        <v>34</v>
      </c>
      <c r="Q4154" s="7">
        <v>4152.0</v>
      </c>
      <c r="R4154" s="4">
        <v>0.0</v>
      </c>
    </row>
    <row r="4155" ht="14.25" customHeight="1">
      <c r="A4155" s="4" t="s">
        <v>4173</v>
      </c>
      <c r="B4155" s="4">
        <v>56.0</v>
      </c>
      <c r="C4155" s="4">
        <v>108.0</v>
      </c>
      <c r="D4155" s="4">
        <v>82.0</v>
      </c>
      <c r="E4155" s="4">
        <f>SUM(All_RawReads_with_ranks!$B4155:$D4155)</f>
        <v>246</v>
      </c>
      <c r="F4155" s="7">
        <v>3285.0</v>
      </c>
      <c r="G4155" s="4">
        <v>0.0</v>
      </c>
      <c r="H4155" s="4">
        <v>0.0</v>
      </c>
      <c r="I4155" s="4">
        <v>10.0</v>
      </c>
      <c r="J4155" s="4">
        <v>7.0</v>
      </c>
      <c r="K4155" s="4">
        <v>5.0</v>
      </c>
      <c r="L4155" s="4">
        <v>8.0</v>
      </c>
      <c r="M4155" s="4">
        <v>0.0</v>
      </c>
      <c r="N4155" s="4">
        <v>2.0</v>
      </c>
      <c r="O4155" s="4">
        <v>2.0</v>
      </c>
      <c r="P4155" s="4">
        <f>SUM(All_RawReads_with_ranks!$I4155:$O4155)</f>
        <v>34</v>
      </c>
      <c r="Q4155" s="7">
        <v>4153.0</v>
      </c>
      <c r="R4155" s="4">
        <v>3.0</v>
      </c>
    </row>
    <row r="4156" ht="14.25" customHeight="1">
      <c r="A4156" s="4" t="s">
        <v>4174</v>
      </c>
      <c r="B4156" s="4">
        <v>44.0</v>
      </c>
      <c r="C4156" s="4">
        <v>126.0</v>
      </c>
      <c r="D4156" s="4">
        <v>71.0</v>
      </c>
      <c r="E4156" s="4">
        <f>SUM(All_RawReads_with_ranks!$B4156:$D4156)</f>
        <v>241</v>
      </c>
      <c r="F4156" s="7">
        <v>3331.0</v>
      </c>
      <c r="G4156" s="4">
        <v>0.0</v>
      </c>
      <c r="H4156" s="4">
        <v>0.0</v>
      </c>
      <c r="I4156" s="4">
        <v>6.0</v>
      </c>
      <c r="J4156" s="4">
        <v>3.0</v>
      </c>
      <c r="K4156" s="4">
        <v>11.0</v>
      </c>
      <c r="L4156" s="4">
        <v>7.0</v>
      </c>
      <c r="M4156" s="4">
        <v>1.0</v>
      </c>
      <c r="N4156" s="4">
        <v>2.0</v>
      </c>
      <c r="O4156" s="4">
        <v>4.0</v>
      </c>
      <c r="P4156" s="4">
        <f>SUM(All_RawReads_with_ranks!$I4156:$O4156)</f>
        <v>34</v>
      </c>
      <c r="Q4156" s="7">
        <v>4154.0</v>
      </c>
      <c r="R4156" s="4">
        <v>0.0</v>
      </c>
    </row>
    <row r="4157" ht="14.25" customHeight="1">
      <c r="A4157" s="4" t="s">
        <v>4175</v>
      </c>
      <c r="B4157" s="4">
        <v>41.0</v>
      </c>
      <c r="C4157" s="4">
        <v>132.0</v>
      </c>
      <c r="D4157" s="4">
        <v>68.0</v>
      </c>
      <c r="E4157" s="4">
        <f>SUM(All_RawReads_with_ranks!$B4157:$D4157)</f>
        <v>241</v>
      </c>
      <c r="F4157" s="7">
        <v>3333.0</v>
      </c>
      <c r="G4157" s="4">
        <v>0.0</v>
      </c>
      <c r="H4157" s="4">
        <v>0.0</v>
      </c>
      <c r="I4157" s="4">
        <v>5.0</v>
      </c>
      <c r="J4157" s="4">
        <v>5.0</v>
      </c>
      <c r="K4157" s="4">
        <v>4.0</v>
      </c>
      <c r="L4157" s="4">
        <v>12.0</v>
      </c>
      <c r="M4157" s="4">
        <v>0.0</v>
      </c>
      <c r="N4157" s="4">
        <v>3.0</v>
      </c>
      <c r="O4157" s="4">
        <v>5.0</v>
      </c>
      <c r="P4157" s="4">
        <f>SUM(All_RawReads_with_ranks!$I4157:$O4157)</f>
        <v>34</v>
      </c>
      <c r="Q4157" s="7">
        <v>4155.0</v>
      </c>
      <c r="R4157" s="4">
        <v>0.0</v>
      </c>
    </row>
    <row r="4158" ht="14.25" customHeight="1">
      <c r="A4158" s="4" t="s">
        <v>4176</v>
      </c>
      <c r="B4158" s="4">
        <v>39.0</v>
      </c>
      <c r="C4158" s="4">
        <v>130.0</v>
      </c>
      <c r="D4158" s="4">
        <v>70.0</v>
      </c>
      <c r="E4158" s="4">
        <f>SUM(All_RawReads_with_ranks!$B4158:$D4158)</f>
        <v>239</v>
      </c>
      <c r="F4158" s="7">
        <v>3350.0</v>
      </c>
      <c r="G4158" s="4">
        <v>1.0</v>
      </c>
      <c r="H4158" s="4">
        <v>0.0</v>
      </c>
      <c r="I4158" s="4">
        <v>10.0</v>
      </c>
      <c r="J4158" s="4">
        <v>4.0</v>
      </c>
      <c r="K4158" s="4">
        <v>4.0</v>
      </c>
      <c r="L4158" s="4">
        <v>4.0</v>
      </c>
      <c r="M4158" s="4">
        <v>0.0</v>
      </c>
      <c r="N4158" s="4">
        <v>2.0</v>
      </c>
      <c r="O4158" s="4">
        <v>10.0</v>
      </c>
      <c r="P4158" s="4">
        <f>SUM(All_RawReads_with_ranks!$I4158:$O4158)</f>
        <v>34</v>
      </c>
      <c r="Q4158" s="7">
        <v>4156.0</v>
      </c>
      <c r="R4158" s="4">
        <v>0.0</v>
      </c>
    </row>
    <row r="4159" ht="14.25" customHeight="1">
      <c r="A4159" s="4" t="s">
        <v>4177</v>
      </c>
      <c r="B4159" s="4">
        <v>44.0</v>
      </c>
      <c r="C4159" s="4">
        <v>112.0</v>
      </c>
      <c r="D4159" s="4">
        <v>82.0</v>
      </c>
      <c r="E4159" s="4">
        <f>SUM(All_RawReads_with_ranks!$B4159:$D4159)</f>
        <v>238</v>
      </c>
      <c r="F4159" s="7">
        <v>3359.0</v>
      </c>
      <c r="G4159" s="4">
        <v>0.0</v>
      </c>
      <c r="H4159" s="4">
        <v>1.0</v>
      </c>
      <c r="I4159" s="4">
        <v>8.0</v>
      </c>
      <c r="J4159" s="4">
        <v>4.0</v>
      </c>
      <c r="K4159" s="4">
        <v>3.0</v>
      </c>
      <c r="L4159" s="4">
        <v>7.0</v>
      </c>
      <c r="M4159" s="4">
        <v>0.0</v>
      </c>
      <c r="N4159" s="4">
        <v>5.0</v>
      </c>
      <c r="O4159" s="4">
        <v>7.0</v>
      </c>
      <c r="P4159" s="4">
        <f>SUM(All_RawReads_with_ranks!$I4159:$O4159)</f>
        <v>34</v>
      </c>
      <c r="Q4159" s="7">
        <v>4157.0</v>
      </c>
      <c r="R4159" s="4">
        <v>1.0</v>
      </c>
    </row>
    <row r="4160" ht="14.25" customHeight="1">
      <c r="A4160" s="4" t="s">
        <v>4178</v>
      </c>
      <c r="B4160" s="4">
        <v>43.0</v>
      </c>
      <c r="C4160" s="4">
        <v>107.0</v>
      </c>
      <c r="D4160" s="4">
        <v>60.0</v>
      </c>
      <c r="E4160" s="4">
        <f>SUM(All_RawReads_with_ranks!$B4160:$D4160)</f>
        <v>210</v>
      </c>
      <c r="F4160" s="7">
        <v>3635.0</v>
      </c>
      <c r="G4160" s="4">
        <v>0.0</v>
      </c>
      <c r="H4160" s="4">
        <v>0.0</v>
      </c>
      <c r="I4160" s="4">
        <v>11.0</v>
      </c>
      <c r="J4160" s="4">
        <v>6.0</v>
      </c>
      <c r="K4160" s="4">
        <v>4.0</v>
      </c>
      <c r="L4160" s="4">
        <v>8.0</v>
      </c>
      <c r="M4160" s="4">
        <v>0.0</v>
      </c>
      <c r="N4160" s="4">
        <v>2.0</v>
      </c>
      <c r="O4160" s="4">
        <v>3.0</v>
      </c>
      <c r="P4160" s="4">
        <f>SUM(All_RawReads_with_ranks!$I4160:$O4160)</f>
        <v>34</v>
      </c>
      <c r="Q4160" s="7">
        <v>4158.0</v>
      </c>
      <c r="R4160" s="4">
        <v>4.0</v>
      </c>
    </row>
    <row r="4161" ht="14.25" customHeight="1">
      <c r="A4161" s="4" t="s">
        <v>4179</v>
      </c>
      <c r="B4161" s="4">
        <v>46.0</v>
      </c>
      <c r="C4161" s="4">
        <v>94.0</v>
      </c>
      <c r="D4161" s="4">
        <v>66.0</v>
      </c>
      <c r="E4161" s="4">
        <f>SUM(All_RawReads_with_ranks!$B4161:$D4161)</f>
        <v>206</v>
      </c>
      <c r="F4161" s="7">
        <v>3674.0</v>
      </c>
      <c r="G4161" s="4">
        <v>0.0</v>
      </c>
      <c r="H4161" s="4">
        <v>0.0</v>
      </c>
      <c r="I4161" s="4">
        <v>5.0</v>
      </c>
      <c r="J4161" s="4">
        <v>5.0</v>
      </c>
      <c r="K4161" s="4">
        <v>5.0</v>
      </c>
      <c r="L4161" s="4">
        <v>12.0</v>
      </c>
      <c r="M4161" s="4">
        <v>0.0</v>
      </c>
      <c r="N4161" s="4">
        <v>1.0</v>
      </c>
      <c r="O4161" s="4">
        <v>6.0</v>
      </c>
      <c r="P4161" s="4">
        <f>SUM(All_RawReads_with_ranks!$I4161:$O4161)</f>
        <v>34</v>
      </c>
      <c r="Q4161" s="7">
        <v>4159.0</v>
      </c>
      <c r="R4161" s="4">
        <v>1.0</v>
      </c>
    </row>
    <row r="4162" ht="14.25" customHeight="1">
      <c r="A4162" s="4" t="s">
        <v>4180</v>
      </c>
      <c r="B4162" s="4">
        <v>32.0</v>
      </c>
      <c r="C4162" s="4">
        <v>117.0</v>
      </c>
      <c r="D4162" s="4">
        <v>57.0</v>
      </c>
      <c r="E4162" s="4">
        <f>SUM(All_RawReads_with_ranks!$B4162:$D4162)</f>
        <v>206</v>
      </c>
      <c r="F4162" s="7">
        <v>3680.0</v>
      </c>
      <c r="G4162" s="4">
        <v>1.0</v>
      </c>
      <c r="H4162" s="4">
        <v>0.0</v>
      </c>
      <c r="I4162" s="4">
        <v>9.0</v>
      </c>
      <c r="J4162" s="4">
        <v>8.0</v>
      </c>
      <c r="K4162" s="4">
        <v>5.0</v>
      </c>
      <c r="L4162" s="4">
        <v>8.0</v>
      </c>
      <c r="M4162" s="4">
        <v>0.0</v>
      </c>
      <c r="N4162" s="4">
        <v>0.0</v>
      </c>
      <c r="O4162" s="4">
        <v>4.0</v>
      </c>
      <c r="P4162" s="4">
        <f>SUM(All_RawReads_with_ranks!$I4162:$O4162)</f>
        <v>34</v>
      </c>
      <c r="Q4162" s="7">
        <v>4160.0</v>
      </c>
      <c r="R4162" s="4">
        <v>0.0</v>
      </c>
    </row>
    <row r="4163" ht="14.25" customHeight="1">
      <c r="A4163" s="4" t="s">
        <v>4181</v>
      </c>
      <c r="B4163" s="4">
        <v>33.0</v>
      </c>
      <c r="C4163" s="4">
        <v>100.0</v>
      </c>
      <c r="D4163" s="4">
        <v>71.0</v>
      </c>
      <c r="E4163" s="4">
        <f>SUM(All_RawReads_with_ranks!$B4163:$D4163)</f>
        <v>204</v>
      </c>
      <c r="F4163" s="7">
        <v>3694.0</v>
      </c>
      <c r="G4163" s="4">
        <v>1.0</v>
      </c>
      <c r="H4163" s="4">
        <v>0.0</v>
      </c>
      <c r="I4163" s="4">
        <v>9.0</v>
      </c>
      <c r="J4163" s="4">
        <v>2.0</v>
      </c>
      <c r="K4163" s="4">
        <v>8.0</v>
      </c>
      <c r="L4163" s="4">
        <v>5.0</v>
      </c>
      <c r="M4163" s="4">
        <v>0.0</v>
      </c>
      <c r="N4163" s="4">
        <v>4.0</v>
      </c>
      <c r="O4163" s="4">
        <v>6.0</v>
      </c>
      <c r="P4163" s="4">
        <f>SUM(All_RawReads_with_ranks!$I4163:$O4163)</f>
        <v>34</v>
      </c>
      <c r="Q4163" s="7">
        <v>4161.0</v>
      </c>
      <c r="R4163" s="4">
        <v>0.0</v>
      </c>
    </row>
    <row r="4164" ht="14.25" customHeight="1">
      <c r="A4164" s="4" t="s">
        <v>4182</v>
      </c>
      <c r="B4164" s="4">
        <v>51.0</v>
      </c>
      <c r="C4164" s="4">
        <v>87.0</v>
      </c>
      <c r="D4164" s="4">
        <v>60.0</v>
      </c>
      <c r="E4164" s="4">
        <f>SUM(All_RawReads_with_ranks!$B4164:$D4164)</f>
        <v>198</v>
      </c>
      <c r="F4164" s="7">
        <v>3740.0</v>
      </c>
      <c r="G4164" s="4">
        <v>0.0</v>
      </c>
      <c r="H4164" s="4">
        <v>0.0</v>
      </c>
      <c r="I4164" s="4">
        <v>8.0</v>
      </c>
      <c r="J4164" s="4">
        <v>6.0</v>
      </c>
      <c r="K4164" s="4">
        <v>13.0</v>
      </c>
      <c r="L4164" s="4">
        <v>3.0</v>
      </c>
      <c r="M4164" s="4">
        <v>0.0</v>
      </c>
      <c r="N4164" s="4">
        <v>2.0</v>
      </c>
      <c r="O4164" s="4">
        <v>2.0</v>
      </c>
      <c r="P4164" s="4">
        <f>SUM(All_RawReads_with_ranks!$I4164:$O4164)</f>
        <v>34</v>
      </c>
      <c r="Q4164" s="7">
        <v>4162.0</v>
      </c>
      <c r="R4164" s="4">
        <v>0.0</v>
      </c>
    </row>
    <row r="4165" ht="14.25" customHeight="1">
      <c r="A4165" s="4" t="s">
        <v>4183</v>
      </c>
      <c r="B4165" s="4">
        <v>47.0</v>
      </c>
      <c r="C4165" s="4">
        <v>93.0</v>
      </c>
      <c r="D4165" s="4">
        <v>58.0</v>
      </c>
      <c r="E4165" s="4">
        <f>SUM(All_RawReads_with_ranks!$B4165:$D4165)</f>
        <v>198</v>
      </c>
      <c r="F4165" s="7">
        <v>3741.0</v>
      </c>
      <c r="G4165" s="4">
        <v>0.0</v>
      </c>
      <c r="H4165" s="4">
        <v>0.0</v>
      </c>
      <c r="I4165" s="4">
        <v>13.0</v>
      </c>
      <c r="J4165" s="4">
        <v>3.0</v>
      </c>
      <c r="K4165" s="4">
        <v>4.0</v>
      </c>
      <c r="L4165" s="4">
        <v>7.0</v>
      </c>
      <c r="M4165" s="4">
        <v>0.0</v>
      </c>
      <c r="N4165" s="4">
        <v>3.0</v>
      </c>
      <c r="O4165" s="4">
        <v>4.0</v>
      </c>
      <c r="P4165" s="4">
        <f>SUM(All_RawReads_with_ranks!$I4165:$O4165)</f>
        <v>34</v>
      </c>
      <c r="Q4165" s="7">
        <v>4163.0</v>
      </c>
      <c r="R4165" s="4">
        <v>0.0</v>
      </c>
    </row>
    <row r="4166" ht="14.25" customHeight="1">
      <c r="A4166" s="4" t="s">
        <v>4184</v>
      </c>
      <c r="B4166" s="4">
        <v>39.0</v>
      </c>
      <c r="C4166" s="4">
        <v>102.0</v>
      </c>
      <c r="D4166" s="4">
        <v>50.0</v>
      </c>
      <c r="E4166" s="4">
        <f>SUM(All_RawReads_with_ranks!$B4166:$D4166)</f>
        <v>191</v>
      </c>
      <c r="F4166" s="7">
        <v>3821.0</v>
      </c>
      <c r="G4166" s="4">
        <v>1.0</v>
      </c>
      <c r="H4166" s="4">
        <v>0.0</v>
      </c>
      <c r="I4166" s="4">
        <v>8.0</v>
      </c>
      <c r="J4166" s="4">
        <v>3.0</v>
      </c>
      <c r="K4166" s="4">
        <v>3.0</v>
      </c>
      <c r="L4166" s="4">
        <v>7.0</v>
      </c>
      <c r="M4166" s="4">
        <v>1.0</v>
      </c>
      <c r="N4166" s="4">
        <v>3.0</v>
      </c>
      <c r="O4166" s="4">
        <v>9.0</v>
      </c>
      <c r="P4166" s="4">
        <f>SUM(All_RawReads_with_ranks!$I4166:$O4166)</f>
        <v>34</v>
      </c>
      <c r="Q4166" s="7">
        <v>4164.0</v>
      </c>
      <c r="R4166" s="4">
        <v>0.0</v>
      </c>
    </row>
    <row r="4167" ht="14.25" customHeight="1">
      <c r="A4167" s="4" t="s">
        <v>4185</v>
      </c>
      <c r="B4167" s="4">
        <v>30.0</v>
      </c>
      <c r="C4167" s="4">
        <v>85.0</v>
      </c>
      <c r="D4167" s="4">
        <v>65.0</v>
      </c>
      <c r="E4167" s="4">
        <f>SUM(All_RawReads_with_ranks!$B4167:$D4167)</f>
        <v>180</v>
      </c>
      <c r="F4167" s="7">
        <v>3922.0</v>
      </c>
      <c r="G4167" s="4">
        <v>0.0</v>
      </c>
      <c r="H4167" s="4">
        <v>0.0</v>
      </c>
      <c r="I4167" s="4">
        <v>10.0</v>
      </c>
      <c r="J4167" s="4">
        <v>5.0</v>
      </c>
      <c r="K4167" s="4">
        <v>9.0</v>
      </c>
      <c r="L4167" s="4">
        <v>2.0</v>
      </c>
      <c r="M4167" s="4">
        <v>0.0</v>
      </c>
      <c r="N4167" s="4">
        <v>1.0</v>
      </c>
      <c r="O4167" s="4">
        <v>7.0</v>
      </c>
      <c r="P4167" s="4">
        <f>SUM(All_RawReads_with_ranks!$I4167:$O4167)</f>
        <v>34</v>
      </c>
      <c r="Q4167" s="7">
        <v>4165.0</v>
      </c>
      <c r="R4167" s="4">
        <v>1.0</v>
      </c>
    </row>
    <row r="4168" ht="14.25" customHeight="1">
      <c r="A4168" s="4" t="s">
        <v>4186</v>
      </c>
      <c r="B4168" s="4">
        <v>26.0</v>
      </c>
      <c r="C4168" s="4">
        <v>90.0</v>
      </c>
      <c r="D4168" s="4">
        <v>64.0</v>
      </c>
      <c r="E4168" s="4">
        <f>SUM(All_RawReads_with_ranks!$B4168:$D4168)</f>
        <v>180</v>
      </c>
      <c r="F4168" s="7">
        <v>3923.0</v>
      </c>
      <c r="G4168" s="4">
        <v>0.0</v>
      </c>
      <c r="H4168" s="4">
        <v>0.0</v>
      </c>
      <c r="I4168" s="4">
        <v>6.0</v>
      </c>
      <c r="J4168" s="4">
        <v>2.0</v>
      </c>
      <c r="K4168" s="4">
        <v>5.0</v>
      </c>
      <c r="L4168" s="4">
        <v>9.0</v>
      </c>
      <c r="M4168" s="4">
        <v>1.0</v>
      </c>
      <c r="N4168" s="4">
        <v>5.0</v>
      </c>
      <c r="O4168" s="4">
        <v>6.0</v>
      </c>
      <c r="P4168" s="4">
        <f>SUM(All_RawReads_with_ranks!$I4168:$O4168)</f>
        <v>34</v>
      </c>
      <c r="Q4168" s="7">
        <v>4166.0</v>
      </c>
      <c r="R4168" s="4">
        <v>0.0</v>
      </c>
    </row>
    <row r="4169" ht="14.25" customHeight="1">
      <c r="A4169" s="4" t="s">
        <v>4187</v>
      </c>
      <c r="B4169" s="4">
        <v>40.0</v>
      </c>
      <c r="C4169" s="4">
        <v>86.0</v>
      </c>
      <c r="D4169" s="4">
        <v>51.0</v>
      </c>
      <c r="E4169" s="4">
        <f>SUM(All_RawReads_with_ranks!$B4169:$D4169)</f>
        <v>177</v>
      </c>
      <c r="F4169" s="7">
        <v>3948.0</v>
      </c>
      <c r="G4169" s="4">
        <v>0.0</v>
      </c>
      <c r="H4169" s="4">
        <v>1.0</v>
      </c>
      <c r="I4169" s="4">
        <v>6.0</v>
      </c>
      <c r="J4169" s="4">
        <v>5.0</v>
      </c>
      <c r="K4169" s="4">
        <v>6.0</v>
      </c>
      <c r="L4169" s="4">
        <v>7.0</v>
      </c>
      <c r="M4169" s="4">
        <v>0.0</v>
      </c>
      <c r="N4169" s="4">
        <v>3.0</v>
      </c>
      <c r="O4169" s="4">
        <v>7.0</v>
      </c>
      <c r="P4169" s="4">
        <f>SUM(All_RawReads_with_ranks!$I4169:$O4169)</f>
        <v>34</v>
      </c>
      <c r="Q4169" s="7">
        <v>4167.0</v>
      </c>
      <c r="R4169" s="4">
        <v>1.0</v>
      </c>
    </row>
    <row r="4170" ht="14.25" customHeight="1">
      <c r="A4170" s="4" t="s">
        <v>4188</v>
      </c>
      <c r="B4170" s="4">
        <v>35.0</v>
      </c>
      <c r="C4170" s="4">
        <v>94.0</v>
      </c>
      <c r="D4170" s="4">
        <v>48.0</v>
      </c>
      <c r="E4170" s="4">
        <f>SUM(All_RawReads_with_ranks!$B4170:$D4170)</f>
        <v>177</v>
      </c>
      <c r="F4170" s="7">
        <v>3953.0</v>
      </c>
      <c r="G4170" s="4">
        <v>0.0</v>
      </c>
      <c r="H4170" s="4">
        <v>0.0</v>
      </c>
      <c r="I4170" s="4">
        <v>7.0</v>
      </c>
      <c r="J4170" s="4">
        <v>2.0</v>
      </c>
      <c r="K4170" s="4">
        <v>6.0</v>
      </c>
      <c r="L4170" s="4">
        <v>9.0</v>
      </c>
      <c r="M4170" s="4">
        <v>0.0</v>
      </c>
      <c r="N4170" s="4">
        <v>2.0</v>
      </c>
      <c r="O4170" s="4">
        <v>8.0</v>
      </c>
      <c r="P4170" s="4">
        <f>SUM(All_RawReads_with_ranks!$I4170:$O4170)</f>
        <v>34</v>
      </c>
      <c r="Q4170" s="7">
        <v>4168.0</v>
      </c>
      <c r="R4170" s="4">
        <v>0.0</v>
      </c>
    </row>
    <row r="4171" ht="14.25" customHeight="1">
      <c r="A4171" s="4" t="s">
        <v>4189</v>
      </c>
      <c r="B4171" s="4">
        <v>27.0</v>
      </c>
      <c r="C4171" s="4">
        <v>86.0</v>
      </c>
      <c r="D4171" s="4">
        <v>64.0</v>
      </c>
      <c r="E4171" s="4">
        <f>SUM(All_RawReads_with_ranks!$B4171:$D4171)</f>
        <v>177</v>
      </c>
      <c r="F4171" s="7">
        <v>3955.0</v>
      </c>
      <c r="G4171" s="4">
        <v>0.0</v>
      </c>
      <c r="H4171" s="4">
        <v>0.0</v>
      </c>
      <c r="I4171" s="4">
        <v>11.0</v>
      </c>
      <c r="J4171" s="4">
        <v>2.0</v>
      </c>
      <c r="K4171" s="4">
        <v>7.0</v>
      </c>
      <c r="L4171" s="4">
        <v>7.0</v>
      </c>
      <c r="M4171" s="4">
        <v>0.0</v>
      </c>
      <c r="N4171" s="4">
        <v>2.0</v>
      </c>
      <c r="O4171" s="4">
        <v>5.0</v>
      </c>
      <c r="P4171" s="4">
        <f>SUM(All_RawReads_with_ranks!$I4171:$O4171)</f>
        <v>34</v>
      </c>
      <c r="Q4171" s="7">
        <v>4169.0</v>
      </c>
      <c r="R4171" s="4">
        <v>0.0</v>
      </c>
    </row>
    <row r="4172" ht="14.25" customHeight="1">
      <c r="A4172" s="4" t="s">
        <v>4190</v>
      </c>
      <c r="B4172" s="4">
        <v>41.0</v>
      </c>
      <c r="C4172" s="4">
        <v>81.0</v>
      </c>
      <c r="D4172" s="4">
        <v>53.0</v>
      </c>
      <c r="E4172" s="4">
        <f>SUM(All_RawReads_with_ranks!$B4172:$D4172)</f>
        <v>175</v>
      </c>
      <c r="F4172" s="7">
        <v>3971.0</v>
      </c>
      <c r="G4172" s="4">
        <v>1.0</v>
      </c>
      <c r="H4172" s="4">
        <v>0.0</v>
      </c>
      <c r="I4172" s="4">
        <v>11.0</v>
      </c>
      <c r="J4172" s="4">
        <v>7.0</v>
      </c>
      <c r="K4172" s="4">
        <v>5.0</v>
      </c>
      <c r="L4172" s="4">
        <v>6.0</v>
      </c>
      <c r="M4172" s="4">
        <v>0.0</v>
      </c>
      <c r="N4172" s="4">
        <v>2.0</v>
      </c>
      <c r="O4172" s="4">
        <v>3.0</v>
      </c>
      <c r="P4172" s="4">
        <f>SUM(All_RawReads_with_ranks!$I4172:$O4172)</f>
        <v>34</v>
      </c>
      <c r="Q4172" s="7">
        <v>4170.0</v>
      </c>
      <c r="R4172" s="4">
        <v>0.0</v>
      </c>
    </row>
    <row r="4173" ht="14.25" customHeight="1">
      <c r="A4173" s="4" t="s">
        <v>4191</v>
      </c>
      <c r="B4173" s="4">
        <v>41.0</v>
      </c>
      <c r="C4173" s="4">
        <v>78.0</v>
      </c>
      <c r="D4173" s="4">
        <v>52.0</v>
      </c>
      <c r="E4173" s="4">
        <f>SUM(All_RawReads_with_ranks!$B4173:$D4173)</f>
        <v>171</v>
      </c>
      <c r="F4173" s="7">
        <v>4012.0</v>
      </c>
      <c r="G4173" s="4">
        <v>1.0</v>
      </c>
      <c r="H4173" s="4">
        <v>0.0</v>
      </c>
      <c r="I4173" s="4">
        <v>14.0</v>
      </c>
      <c r="J4173" s="4">
        <v>3.0</v>
      </c>
      <c r="K4173" s="4">
        <v>5.0</v>
      </c>
      <c r="L4173" s="4">
        <v>8.0</v>
      </c>
      <c r="M4173" s="4">
        <v>0.0</v>
      </c>
      <c r="N4173" s="4">
        <v>1.0</v>
      </c>
      <c r="O4173" s="4">
        <v>3.0</v>
      </c>
      <c r="P4173" s="4">
        <f>SUM(All_RawReads_with_ranks!$I4173:$O4173)</f>
        <v>34</v>
      </c>
      <c r="Q4173" s="7">
        <v>4171.0</v>
      </c>
      <c r="R4173" s="4">
        <v>0.0</v>
      </c>
    </row>
    <row r="4174" ht="14.25" customHeight="1">
      <c r="A4174" s="4" t="s">
        <v>4192</v>
      </c>
      <c r="B4174" s="4">
        <v>38.0</v>
      </c>
      <c r="C4174" s="4">
        <v>73.0</v>
      </c>
      <c r="D4174" s="4">
        <v>60.0</v>
      </c>
      <c r="E4174" s="4">
        <f>SUM(All_RawReads_with_ranks!$B4174:$D4174)</f>
        <v>171</v>
      </c>
      <c r="F4174" s="7">
        <v>4013.0</v>
      </c>
      <c r="G4174" s="4">
        <v>0.0</v>
      </c>
      <c r="H4174" s="4">
        <v>1.0</v>
      </c>
      <c r="I4174" s="4">
        <v>10.0</v>
      </c>
      <c r="J4174" s="4">
        <v>2.0</v>
      </c>
      <c r="K4174" s="4">
        <v>6.0</v>
      </c>
      <c r="L4174" s="4">
        <v>8.0</v>
      </c>
      <c r="M4174" s="4">
        <v>0.0</v>
      </c>
      <c r="N4174" s="4">
        <v>0.0</v>
      </c>
      <c r="O4174" s="4">
        <v>8.0</v>
      </c>
      <c r="P4174" s="4">
        <f>SUM(All_RawReads_with_ranks!$I4174:$O4174)</f>
        <v>34</v>
      </c>
      <c r="Q4174" s="7">
        <v>4172.0</v>
      </c>
      <c r="R4174" s="4">
        <v>0.0</v>
      </c>
    </row>
    <row r="4175" ht="14.25" customHeight="1">
      <c r="A4175" s="4" t="s">
        <v>4193</v>
      </c>
      <c r="B4175" s="4">
        <v>27.0</v>
      </c>
      <c r="C4175" s="4">
        <v>81.0</v>
      </c>
      <c r="D4175" s="4">
        <v>63.0</v>
      </c>
      <c r="E4175" s="4">
        <f>SUM(All_RawReads_with_ranks!$B4175:$D4175)</f>
        <v>171</v>
      </c>
      <c r="F4175" s="7">
        <v>4016.0</v>
      </c>
      <c r="G4175" s="4">
        <v>1.0</v>
      </c>
      <c r="H4175" s="4">
        <v>0.0</v>
      </c>
      <c r="I4175" s="4">
        <v>14.0</v>
      </c>
      <c r="J4175" s="4">
        <v>1.0</v>
      </c>
      <c r="K4175" s="4">
        <v>7.0</v>
      </c>
      <c r="L4175" s="4">
        <v>4.0</v>
      </c>
      <c r="M4175" s="4">
        <v>0.0</v>
      </c>
      <c r="N4175" s="4">
        <v>1.0</v>
      </c>
      <c r="O4175" s="4">
        <v>7.0</v>
      </c>
      <c r="P4175" s="4">
        <f>SUM(All_RawReads_with_ranks!$I4175:$O4175)</f>
        <v>34</v>
      </c>
      <c r="Q4175" s="7">
        <v>4173.0</v>
      </c>
      <c r="R4175" s="4">
        <v>1.0</v>
      </c>
    </row>
    <row r="4176" ht="14.25" customHeight="1">
      <c r="A4176" s="4" t="s">
        <v>4194</v>
      </c>
      <c r="B4176" s="4">
        <v>34.0</v>
      </c>
      <c r="C4176" s="4">
        <v>78.0</v>
      </c>
      <c r="D4176" s="4">
        <v>55.0</v>
      </c>
      <c r="E4176" s="4">
        <f>SUM(All_RawReads_with_ranks!$B4176:$D4176)</f>
        <v>167</v>
      </c>
      <c r="F4176" s="7">
        <v>4053.0</v>
      </c>
      <c r="G4176" s="4">
        <v>0.0</v>
      </c>
      <c r="H4176" s="4">
        <v>0.0</v>
      </c>
      <c r="I4176" s="4">
        <v>6.0</v>
      </c>
      <c r="J4176" s="4">
        <v>6.0</v>
      </c>
      <c r="K4176" s="4">
        <v>10.0</v>
      </c>
      <c r="L4176" s="4">
        <v>4.0</v>
      </c>
      <c r="M4176" s="4">
        <v>0.0</v>
      </c>
      <c r="N4176" s="4">
        <v>0.0</v>
      </c>
      <c r="O4176" s="4">
        <v>8.0</v>
      </c>
      <c r="P4176" s="4">
        <f>SUM(All_RawReads_with_ranks!$I4176:$O4176)</f>
        <v>34</v>
      </c>
      <c r="Q4176" s="7">
        <v>4174.0</v>
      </c>
      <c r="R4176" s="4">
        <v>0.0</v>
      </c>
    </row>
    <row r="4177" ht="14.25" customHeight="1">
      <c r="A4177" s="4" t="s">
        <v>4195</v>
      </c>
      <c r="B4177" s="4">
        <v>39.0</v>
      </c>
      <c r="C4177" s="4">
        <v>74.0</v>
      </c>
      <c r="D4177" s="4">
        <v>43.0</v>
      </c>
      <c r="E4177" s="4">
        <f>SUM(All_RawReads_with_ranks!$B4177:$D4177)</f>
        <v>156</v>
      </c>
      <c r="F4177" s="7">
        <v>4158.0</v>
      </c>
      <c r="G4177" s="4">
        <v>0.0</v>
      </c>
      <c r="H4177" s="4">
        <v>1.0</v>
      </c>
      <c r="I4177" s="4">
        <v>7.0</v>
      </c>
      <c r="J4177" s="4">
        <v>4.0</v>
      </c>
      <c r="K4177" s="4">
        <v>7.0</v>
      </c>
      <c r="L4177" s="4">
        <v>11.0</v>
      </c>
      <c r="M4177" s="4">
        <v>0.0</v>
      </c>
      <c r="N4177" s="4">
        <v>1.0</v>
      </c>
      <c r="O4177" s="4">
        <v>4.0</v>
      </c>
      <c r="P4177" s="4">
        <f>SUM(All_RawReads_with_ranks!$I4177:$O4177)</f>
        <v>34</v>
      </c>
      <c r="Q4177" s="7">
        <v>4175.0</v>
      </c>
      <c r="R4177" s="4">
        <v>0.0</v>
      </c>
    </row>
    <row r="4178" ht="14.25" customHeight="1">
      <c r="A4178" s="4" t="s">
        <v>4196</v>
      </c>
      <c r="B4178" s="4">
        <v>28.0</v>
      </c>
      <c r="C4178" s="4">
        <v>89.0</v>
      </c>
      <c r="D4178" s="4">
        <v>39.0</v>
      </c>
      <c r="E4178" s="4">
        <f>SUM(All_RawReads_with_ranks!$B4178:$D4178)</f>
        <v>156</v>
      </c>
      <c r="F4178" s="7">
        <v>4167.0</v>
      </c>
      <c r="G4178" s="4">
        <v>0.0</v>
      </c>
      <c r="H4178" s="4">
        <v>0.0</v>
      </c>
      <c r="I4178" s="4">
        <v>7.0</v>
      </c>
      <c r="J4178" s="4">
        <v>6.0</v>
      </c>
      <c r="K4178" s="4">
        <v>5.0</v>
      </c>
      <c r="L4178" s="4">
        <v>8.0</v>
      </c>
      <c r="M4178" s="4">
        <v>0.0</v>
      </c>
      <c r="N4178" s="4">
        <v>5.0</v>
      </c>
      <c r="O4178" s="4">
        <v>3.0</v>
      </c>
      <c r="P4178" s="4">
        <f>SUM(All_RawReads_with_ranks!$I4178:$O4178)</f>
        <v>34</v>
      </c>
      <c r="Q4178" s="7">
        <v>4176.0</v>
      </c>
      <c r="R4178" s="4">
        <v>2.0</v>
      </c>
    </row>
    <row r="4179" ht="14.25" customHeight="1">
      <c r="A4179" s="4" t="s">
        <v>4197</v>
      </c>
      <c r="B4179" s="4">
        <v>26.0</v>
      </c>
      <c r="C4179" s="4">
        <v>82.0</v>
      </c>
      <c r="D4179" s="4">
        <v>44.0</v>
      </c>
      <c r="E4179" s="4">
        <f>SUM(All_RawReads_with_ranks!$B4179:$D4179)</f>
        <v>152</v>
      </c>
      <c r="F4179" s="7">
        <v>4196.0</v>
      </c>
      <c r="G4179" s="4">
        <v>1.0</v>
      </c>
      <c r="H4179" s="4">
        <v>0.0</v>
      </c>
      <c r="I4179" s="4">
        <v>3.0</v>
      </c>
      <c r="J4179" s="4">
        <v>3.0</v>
      </c>
      <c r="K4179" s="4">
        <v>5.0</v>
      </c>
      <c r="L4179" s="4">
        <v>5.0</v>
      </c>
      <c r="M4179" s="4">
        <v>0.0</v>
      </c>
      <c r="N4179" s="4">
        <v>1.0</v>
      </c>
      <c r="O4179" s="4">
        <v>17.0</v>
      </c>
      <c r="P4179" s="4">
        <f>SUM(All_RawReads_with_ranks!$I4179:$O4179)</f>
        <v>34</v>
      </c>
      <c r="Q4179" s="7">
        <v>4177.0</v>
      </c>
      <c r="R4179" s="4">
        <v>0.0</v>
      </c>
    </row>
    <row r="4180" ht="14.25" customHeight="1">
      <c r="A4180" s="4" t="s">
        <v>4198</v>
      </c>
      <c r="B4180" s="4">
        <v>28.0</v>
      </c>
      <c r="C4180" s="4">
        <v>78.0</v>
      </c>
      <c r="D4180" s="4">
        <v>45.0</v>
      </c>
      <c r="E4180" s="4">
        <f>SUM(All_RawReads_with_ranks!$B4180:$D4180)</f>
        <v>151</v>
      </c>
      <c r="F4180" s="7">
        <v>4210.0</v>
      </c>
      <c r="G4180" s="4">
        <v>0.0</v>
      </c>
      <c r="H4180" s="4">
        <v>1.0</v>
      </c>
      <c r="I4180" s="4">
        <v>11.0</v>
      </c>
      <c r="J4180" s="4">
        <v>4.0</v>
      </c>
      <c r="K4180" s="4">
        <v>7.0</v>
      </c>
      <c r="L4180" s="4">
        <v>5.0</v>
      </c>
      <c r="M4180" s="4">
        <v>1.0</v>
      </c>
      <c r="N4180" s="4">
        <v>1.0</v>
      </c>
      <c r="O4180" s="4">
        <v>5.0</v>
      </c>
      <c r="P4180" s="4">
        <f>SUM(All_RawReads_with_ranks!$I4180:$O4180)</f>
        <v>34</v>
      </c>
      <c r="Q4180" s="7">
        <v>4178.0</v>
      </c>
      <c r="R4180" s="4">
        <v>0.0</v>
      </c>
    </row>
    <row r="4181" ht="14.25" customHeight="1">
      <c r="A4181" s="4" t="s">
        <v>4199</v>
      </c>
      <c r="B4181" s="4">
        <v>31.0</v>
      </c>
      <c r="C4181" s="4">
        <v>74.0</v>
      </c>
      <c r="D4181" s="4">
        <v>43.0</v>
      </c>
      <c r="E4181" s="4">
        <f>SUM(All_RawReads_with_ranks!$B4181:$D4181)</f>
        <v>148</v>
      </c>
      <c r="F4181" s="7">
        <v>4233.0</v>
      </c>
      <c r="G4181" s="4">
        <v>0.0</v>
      </c>
      <c r="H4181" s="4">
        <v>1.0</v>
      </c>
      <c r="I4181" s="4">
        <v>8.0</v>
      </c>
      <c r="J4181" s="4">
        <v>5.0</v>
      </c>
      <c r="K4181" s="4">
        <v>9.0</v>
      </c>
      <c r="L4181" s="4">
        <v>9.0</v>
      </c>
      <c r="M4181" s="4">
        <v>0.0</v>
      </c>
      <c r="N4181" s="4">
        <v>0.0</v>
      </c>
      <c r="O4181" s="4">
        <v>3.0</v>
      </c>
      <c r="P4181" s="4">
        <f>SUM(All_RawReads_with_ranks!$I4181:$O4181)</f>
        <v>34</v>
      </c>
      <c r="Q4181" s="7">
        <v>4179.0</v>
      </c>
      <c r="R4181" s="4">
        <v>1.0</v>
      </c>
    </row>
    <row r="4182" ht="14.25" customHeight="1">
      <c r="A4182" s="4" t="s">
        <v>4200</v>
      </c>
      <c r="B4182" s="4">
        <v>27.0</v>
      </c>
      <c r="C4182" s="4">
        <v>77.0</v>
      </c>
      <c r="D4182" s="4">
        <v>44.0</v>
      </c>
      <c r="E4182" s="4">
        <f>SUM(All_RawReads_with_ranks!$B4182:$D4182)</f>
        <v>148</v>
      </c>
      <c r="F4182" s="7">
        <v>4236.0</v>
      </c>
      <c r="G4182" s="4">
        <v>0.0</v>
      </c>
      <c r="H4182" s="4">
        <v>0.0</v>
      </c>
      <c r="I4182" s="4">
        <v>4.0</v>
      </c>
      <c r="J4182" s="4">
        <v>3.0</v>
      </c>
      <c r="K4182" s="4">
        <v>13.0</v>
      </c>
      <c r="L4182" s="4">
        <v>7.0</v>
      </c>
      <c r="M4182" s="4">
        <v>1.0</v>
      </c>
      <c r="N4182" s="4">
        <v>3.0</v>
      </c>
      <c r="O4182" s="4">
        <v>3.0</v>
      </c>
      <c r="P4182" s="4">
        <f>SUM(All_RawReads_with_ranks!$I4182:$O4182)</f>
        <v>34</v>
      </c>
      <c r="Q4182" s="7">
        <v>4180.0</v>
      </c>
      <c r="R4182" s="4">
        <v>3.0</v>
      </c>
    </row>
    <row r="4183" ht="14.25" customHeight="1">
      <c r="A4183" s="4" t="s">
        <v>4201</v>
      </c>
      <c r="B4183" s="4">
        <v>20.0</v>
      </c>
      <c r="C4183" s="4">
        <v>76.0</v>
      </c>
      <c r="D4183" s="4">
        <v>52.0</v>
      </c>
      <c r="E4183" s="4">
        <f>SUM(All_RawReads_with_ranks!$B4183:$D4183)</f>
        <v>148</v>
      </c>
      <c r="F4183" s="7">
        <v>4238.0</v>
      </c>
      <c r="G4183" s="4">
        <v>0.0</v>
      </c>
      <c r="H4183" s="4">
        <v>0.0</v>
      </c>
      <c r="I4183" s="4">
        <v>9.0</v>
      </c>
      <c r="J4183" s="4">
        <v>6.0</v>
      </c>
      <c r="K4183" s="4">
        <v>4.0</v>
      </c>
      <c r="L4183" s="4">
        <v>7.0</v>
      </c>
      <c r="M4183" s="4">
        <v>0.0</v>
      </c>
      <c r="N4183" s="4">
        <v>5.0</v>
      </c>
      <c r="O4183" s="4">
        <v>3.0</v>
      </c>
      <c r="P4183" s="4">
        <f>SUM(All_RawReads_with_ranks!$I4183:$O4183)</f>
        <v>34</v>
      </c>
      <c r="Q4183" s="7">
        <v>4181.0</v>
      </c>
      <c r="R4183" s="4">
        <v>0.0</v>
      </c>
    </row>
    <row r="4184" ht="14.25" customHeight="1">
      <c r="A4184" s="4" t="s">
        <v>4202</v>
      </c>
      <c r="B4184" s="4">
        <v>31.0</v>
      </c>
      <c r="C4184" s="4">
        <v>64.0</v>
      </c>
      <c r="D4184" s="4">
        <v>48.0</v>
      </c>
      <c r="E4184" s="4">
        <f>SUM(All_RawReads_with_ranks!$B4184:$D4184)</f>
        <v>143</v>
      </c>
      <c r="F4184" s="7">
        <v>4294.0</v>
      </c>
      <c r="G4184" s="4">
        <v>0.0</v>
      </c>
      <c r="H4184" s="4">
        <v>0.0</v>
      </c>
      <c r="I4184" s="4">
        <v>17.0</v>
      </c>
      <c r="J4184" s="4">
        <v>2.0</v>
      </c>
      <c r="K4184" s="4">
        <v>6.0</v>
      </c>
      <c r="L4184" s="4">
        <v>5.0</v>
      </c>
      <c r="M4184" s="4">
        <v>0.0</v>
      </c>
      <c r="N4184" s="4">
        <v>3.0</v>
      </c>
      <c r="O4184" s="4">
        <v>1.0</v>
      </c>
      <c r="P4184" s="4">
        <f>SUM(All_RawReads_with_ranks!$I4184:$O4184)</f>
        <v>34</v>
      </c>
      <c r="Q4184" s="7">
        <v>4182.0</v>
      </c>
      <c r="R4184" s="4">
        <v>3.0</v>
      </c>
    </row>
    <row r="4185" ht="14.25" customHeight="1">
      <c r="A4185" s="4" t="s">
        <v>4203</v>
      </c>
      <c r="B4185" s="4">
        <v>29.0</v>
      </c>
      <c r="C4185" s="4">
        <v>67.0</v>
      </c>
      <c r="D4185" s="4">
        <v>45.0</v>
      </c>
      <c r="E4185" s="4">
        <f>SUM(All_RawReads_with_ranks!$B4185:$D4185)</f>
        <v>141</v>
      </c>
      <c r="F4185" s="7">
        <v>4319.0</v>
      </c>
      <c r="G4185" s="4">
        <v>1.0</v>
      </c>
      <c r="H4185" s="4">
        <v>0.0</v>
      </c>
      <c r="I4185" s="4">
        <v>6.0</v>
      </c>
      <c r="J4185" s="4">
        <v>5.0</v>
      </c>
      <c r="K4185" s="4">
        <v>5.0</v>
      </c>
      <c r="L4185" s="4">
        <v>9.0</v>
      </c>
      <c r="M4185" s="4">
        <v>0.0</v>
      </c>
      <c r="N4185" s="4">
        <v>2.0</v>
      </c>
      <c r="O4185" s="4">
        <v>7.0</v>
      </c>
      <c r="P4185" s="4">
        <f>SUM(All_RawReads_with_ranks!$I4185:$O4185)</f>
        <v>34</v>
      </c>
      <c r="Q4185" s="7">
        <v>4183.0</v>
      </c>
      <c r="R4185" s="4">
        <v>1.0</v>
      </c>
    </row>
    <row r="4186" ht="14.25" customHeight="1">
      <c r="A4186" s="4" t="s">
        <v>4204</v>
      </c>
      <c r="B4186" s="4">
        <v>27.0</v>
      </c>
      <c r="C4186" s="4">
        <v>70.0</v>
      </c>
      <c r="D4186" s="4">
        <v>38.0</v>
      </c>
      <c r="E4186" s="4">
        <f>SUM(All_RawReads_with_ranks!$B4186:$D4186)</f>
        <v>135</v>
      </c>
      <c r="F4186" s="7">
        <v>4383.0</v>
      </c>
      <c r="G4186" s="4">
        <v>1.0</v>
      </c>
      <c r="H4186" s="4">
        <v>1.0</v>
      </c>
      <c r="I4186" s="4">
        <v>9.0</v>
      </c>
      <c r="J4186" s="4">
        <v>5.0</v>
      </c>
      <c r="K4186" s="4">
        <v>6.0</v>
      </c>
      <c r="L4186" s="4">
        <v>10.0</v>
      </c>
      <c r="M4186" s="4">
        <v>0.0</v>
      </c>
      <c r="N4186" s="4">
        <v>2.0</v>
      </c>
      <c r="O4186" s="4">
        <v>2.0</v>
      </c>
      <c r="P4186" s="4">
        <f>SUM(All_RawReads_with_ranks!$I4186:$O4186)</f>
        <v>34</v>
      </c>
      <c r="Q4186" s="7">
        <v>4184.0</v>
      </c>
      <c r="R4186" s="4">
        <v>0.0</v>
      </c>
    </row>
    <row r="4187" ht="14.25" customHeight="1">
      <c r="A4187" s="4" t="s">
        <v>4205</v>
      </c>
      <c r="B4187" s="4">
        <v>32.0</v>
      </c>
      <c r="C4187" s="4">
        <v>54.0</v>
      </c>
      <c r="D4187" s="4">
        <v>43.0</v>
      </c>
      <c r="E4187" s="4">
        <f>SUM(All_RawReads_with_ranks!$B4187:$D4187)</f>
        <v>129</v>
      </c>
      <c r="F4187" s="7">
        <v>4422.0</v>
      </c>
      <c r="G4187" s="4">
        <v>1.0</v>
      </c>
      <c r="H4187" s="4">
        <v>0.0</v>
      </c>
      <c r="I4187" s="4">
        <v>11.0</v>
      </c>
      <c r="J4187" s="4">
        <v>2.0</v>
      </c>
      <c r="K4187" s="4">
        <v>9.0</v>
      </c>
      <c r="L4187" s="4">
        <v>3.0</v>
      </c>
      <c r="M4187" s="4">
        <v>0.0</v>
      </c>
      <c r="N4187" s="4">
        <v>1.0</v>
      </c>
      <c r="O4187" s="4">
        <v>8.0</v>
      </c>
      <c r="P4187" s="4">
        <f>SUM(All_RawReads_with_ranks!$I4187:$O4187)</f>
        <v>34</v>
      </c>
      <c r="Q4187" s="7">
        <v>4185.0</v>
      </c>
      <c r="R4187" s="4">
        <v>2.0</v>
      </c>
    </row>
    <row r="4188" ht="14.25" customHeight="1">
      <c r="A4188" s="4" t="s">
        <v>4206</v>
      </c>
      <c r="B4188" s="4">
        <v>26.0</v>
      </c>
      <c r="C4188" s="4">
        <v>67.0</v>
      </c>
      <c r="D4188" s="4">
        <v>36.0</v>
      </c>
      <c r="E4188" s="4">
        <f>SUM(All_RawReads_with_ranks!$B4188:$D4188)</f>
        <v>129</v>
      </c>
      <c r="F4188" s="7">
        <v>4425.0</v>
      </c>
      <c r="G4188" s="4">
        <v>0.0</v>
      </c>
      <c r="H4188" s="4">
        <v>0.0</v>
      </c>
      <c r="I4188" s="4">
        <v>9.0</v>
      </c>
      <c r="J4188" s="4">
        <v>1.0</v>
      </c>
      <c r="K4188" s="4">
        <v>11.0</v>
      </c>
      <c r="L4188" s="4">
        <v>6.0</v>
      </c>
      <c r="M4188" s="4">
        <v>0.0</v>
      </c>
      <c r="N4188" s="4">
        <v>1.0</v>
      </c>
      <c r="O4188" s="4">
        <v>6.0</v>
      </c>
      <c r="P4188" s="4">
        <f>SUM(All_RawReads_with_ranks!$I4188:$O4188)</f>
        <v>34</v>
      </c>
      <c r="Q4188" s="7">
        <v>4186.0</v>
      </c>
      <c r="R4188" s="4">
        <v>1.0</v>
      </c>
    </row>
    <row r="4189" ht="14.25" customHeight="1">
      <c r="A4189" s="4" t="s">
        <v>4207</v>
      </c>
      <c r="B4189" s="4">
        <v>39.0</v>
      </c>
      <c r="C4189" s="4">
        <v>50.0</v>
      </c>
      <c r="D4189" s="4">
        <v>35.0</v>
      </c>
      <c r="E4189" s="4">
        <f>SUM(All_RawReads_with_ranks!$B4189:$D4189)</f>
        <v>124</v>
      </c>
      <c r="F4189" s="7">
        <v>4460.0</v>
      </c>
      <c r="G4189" s="4">
        <v>0.0</v>
      </c>
      <c r="H4189" s="4">
        <v>1.0</v>
      </c>
      <c r="I4189" s="4">
        <v>9.0</v>
      </c>
      <c r="J4189" s="4">
        <v>9.0</v>
      </c>
      <c r="K4189" s="4">
        <v>4.0</v>
      </c>
      <c r="L4189" s="4">
        <v>7.0</v>
      </c>
      <c r="M4189" s="4">
        <v>0.0</v>
      </c>
      <c r="N4189" s="4">
        <v>2.0</v>
      </c>
      <c r="O4189" s="4">
        <v>3.0</v>
      </c>
      <c r="P4189" s="4">
        <f>SUM(All_RawReads_with_ranks!$I4189:$O4189)</f>
        <v>34</v>
      </c>
      <c r="Q4189" s="7">
        <v>4187.0</v>
      </c>
      <c r="R4189" s="4">
        <v>7.0</v>
      </c>
    </row>
    <row r="4190" ht="14.25" customHeight="1">
      <c r="A4190" s="4" t="s">
        <v>4208</v>
      </c>
      <c r="B4190" s="4">
        <v>20.0</v>
      </c>
      <c r="C4190" s="4">
        <v>58.0</v>
      </c>
      <c r="D4190" s="4">
        <v>34.0</v>
      </c>
      <c r="E4190" s="4">
        <f>SUM(All_RawReads_with_ranks!$B4190:$D4190)</f>
        <v>112</v>
      </c>
      <c r="F4190" s="7">
        <v>4567.0</v>
      </c>
      <c r="G4190" s="4">
        <v>2.0</v>
      </c>
      <c r="H4190" s="4">
        <v>0.0</v>
      </c>
      <c r="I4190" s="4">
        <v>7.0</v>
      </c>
      <c r="J4190" s="4">
        <v>5.0</v>
      </c>
      <c r="K4190" s="4">
        <v>4.0</v>
      </c>
      <c r="L4190" s="4">
        <v>4.0</v>
      </c>
      <c r="M4190" s="4">
        <v>1.0</v>
      </c>
      <c r="N4190" s="4">
        <v>4.0</v>
      </c>
      <c r="O4190" s="4">
        <v>9.0</v>
      </c>
      <c r="P4190" s="4">
        <f>SUM(All_RawReads_with_ranks!$I4190:$O4190)</f>
        <v>34</v>
      </c>
      <c r="Q4190" s="7">
        <v>4188.0</v>
      </c>
      <c r="R4190" s="4">
        <v>0.0</v>
      </c>
    </row>
    <row r="4191" ht="14.25" customHeight="1">
      <c r="A4191" s="4" t="s">
        <v>4209</v>
      </c>
      <c r="B4191" s="4">
        <v>37.0</v>
      </c>
      <c r="C4191" s="4">
        <v>36.0</v>
      </c>
      <c r="D4191" s="4">
        <v>37.0</v>
      </c>
      <c r="E4191" s="4">
        <f>SUM(All_RawReads_with_ranks!$B4191:$D4191)</f>
        <v>110</v>
      </c>
      <c r="F4191" s="7">
        <v>4589.0</v>
      </c>
      <c r="G4191" s="4">
        <v>0.0</v>
      </c>
      <c r="H4191" s="4">
        <v>0.0</v>
      </c>
      <c r="I4191" s="4">
        <v>9.0</v>
      </c>
      <c r="J4191" s="4">
        <v>3.0</v>
      </c>
      <c r="K4191" s="4">
        <v>6.0</v>
      </c>
      <c r="L4191" s="4">
        <v>7.0</v>
      </c>
      <c r="M4191" s="4">
        <v>0.0</v>
      </c>
      <c r="N4191" s="4">
        <v>0.0</v>
      </c>
      <c r="O4191" s="4">
        <v>9.0</v>
      </c>
      <c r="P4191" s="4">
        <f>SUM(All_RawReads_with_ranks!$I4191:$O4191)</f>
        <v>34</v>
      </c>
      <c r="Q4191" s="7">
        <v>4189.0</v>
      </c>
      <c r="R4191" s="4">
        <v>4.0</v>
      </c>
    </row>
    <row r="4192" ht="14.25" customHeight="1">
      <c r="A4192" s="4" t="s">
        <v>4210</v>
      </c>
      <c r="B4192" s="4">
        <v>11.0</v>
      </c>
      <c r="C4192" s="4">
        <v>54.0</v>
      </c>
      <c r="D4192" s="4">
        <v>38.0</v>
      </c>
      <c r="E4192" s="4">
        <f>SUM(All_RawReads_with_ranks!$B4192:$D4192)</f>
        <v>103</v>
      </c>
      <c r="F4192" s="7">
        <v>4635.0</v>
      </c>
      <c r="G4192" s="4">
        <v>0.0</v>
      </c>
      <c r="H4192" s="4">
        <v>0.0</v>
      </c>
      <c r="I4192" s="4">
        <v>6.0</v>
      </c>
      <c r="J4192" s="4">
        <v>3.0</v>
      </c>
      <c r="K4192" s="4">
        <v>7.0</v>
      </c>
      <c r="L4192" s="4">
        <v>11.0</v>
      </c>
      <c r="M4192" s="4">
        <v>1.0</v>
      </c>
      <c r="N4192" s="4">
        <v>5.0</v>
      </c>
      <c r="O4192" s="4">
        <v>1.0</v>
      </c>
      <c r="P4192" s="4">
        <f>SUM(All_RawReads_with_ranks!$I4192:$O4192)</f>
        <v>34</v>
      </c>
      <c r="Q4192" s="7">
        <v>4190.0</v>
      </c>
      <c r="R4192" s="4">
        <v>2.0</v>
      </c>
    </row>
    <row r="4193" ht="14.25" customHeight="1">
      <c r="A4193" s="4" t="s">
        <v>4211</v>
      </c>
      <c r="B4193" s="4">
        <v>18.0</v>
      </c>
      <c r="C4193" s="4">
        <v>47.0</v>
      </c>
      <c r="D4193" s="4">
        <v>32.0</v>
      </c>
      <c r="E4193" s="4">
        <f>SUM(All_RawReads_with_ranks!$B4193:$D4193)</f>
        <v>97</v>
      </c>
      <c r="F4193" s="7">
        <v>4680.0</v>
      </c>
      <c r="G4193" s="4">
        <v>1.0</v>
      </c>
      <c r="H4193" s="4">
        <v>0.0</v>
      </c>
      <c r="I4193" s="4">
        <v>6.0</v>
      </c>
      <c r="J4193" s="4">
        <v>3.0</v>
      </c>
      <c r="K4193" s="4">
        <v>3.0</v>
      </c>
      <c r="L4193" s="4">
        <v>6.0</v>
      </c>
      <c r="M4193" s="4">
        <v>0.0</v>
      </c>
      <c r="N4193" s="4">
        <v>3.0</v>
      </c>
      <c r="O4193" s="4">
        <v>13.0</v>
      </c>
      <c r="P4193" s="4">
        <f>SUM(All_RawReads_with_ranks!$I4193:$O4193)</f>
        <v>34</v>
      </c>
      <c r="Q4193" s="7">
        <v>4191.0</v>
      </c>
      <c r="R4193" s="4">
        <v>0.0</v>
      </c>
    </row>
    <row r="4194" ht="14.25" customHeight="1">
      <c r="A4194" s="4" t="s">
        <v>4212</v>
      </c>
      <c r="B4194" s="4">
        <v>24.0</v>
      </c>
      <c r="C4194" s="4">
        <v>43.0</v>
      </c>
      <c r="D4194" s="4">
        <v>26.0</v>
      </c>
      <c r="E4194" s="4">
        <f>SUM(All_RawReads_with_ranks!$B4194:$D4194)</f>
        <v>93</v>
      </c>
      <c r="F4194" s="7">
        <v>4711.0</v>
      </c>
      <c r="G4194" s="4">
        <v>2.0</v>
      </c>
      <c r="H4194" s="4">
        <v>0.0</v>
      </c>
      <c r="I4194" s="4">
        <v>7.0</v>
      </c>
      <c r="J4194" s="4">
        <v>5.0</v>
      </c>
      <c r="K4194" s="4">
        <v>4.0</v>
      </c>
      <c r="L4194" s="4">
        <v>3.0</v>
      </c>
      <c r="M4194" s="4">
        <v>0.0</v>
      </c>
      <c r="N4194" s="4">
        <v>1.0</v>
      </c>
      <c r="O4194" s="4">
        <v>14.0</v>
      </c>
      <c r="P4194" s="4">
        <f>SUM(All_RawReads_with_ranks!$I4194:$O4194)</f>
        <v>34</v>
      </c>
      <c r="Q4194" s="7">
        <v>4192.0</v>
      </c>
      <c r="R4194" s="4">
        <v>0.0</v>
      </c>
    </row>
    <row r="4195" ht="14.25" customHeight="1">
      <c r="A4195" s="4" t="s">
        <v>4213</v>
      </c>
      <c r="B4195" s="4">
        <v>19.0</v>
      </c>
      <c r="C4195" s="4">
        <v>26.0</v>
      </c>
      <c r="D4195" s="4">
        <v>31.0</v>
      </c>
      <c r="E4195" s="4">
        <f>SUM(All_RawReads_with_ranks!$B4195:$D4195)</f>
        <v>76</v>
      </c>
      <c r="F4195" s="7">
        <v>4825.0</v>
      </c>
      <c r="G4195" s="4">
        <v>0.0</v>
      </c>
      <c r="H4195" s="4">
        <v>0.0</v>
      </c>
      <c r="I4195" s="4">
        <v>3.0</v>
      </c>
      <c r="J4195" s="4">
        <v>1.0</v>
      </c>
      <c r="K4195" s="4">
        <v>7.0</v>
      </c>
      <c r="L4195" s="4">
        <v>5.0</v>
      </c>
      <c r="M4195" s="4">
        <v>0.0</v>
      </c>
      <c r="N4195" s="4">
        <v>0.0</v>
      </c>
      <c r="O4195" s="4">
        <v>18.0</v>
      </c>
      <c r="P4195" s="4">
        <f>SUM(All_RawReads_with_ranks!$I4195:$O4195)</f>
        <v>34</v>
      </c>
      <c r="Q4195" s="7">
        <v>4193.0</v>
      </c>
      <c r="R4195" s="4">
        <v>2.0</v>
      </c>
    </row>
    <row r="4196" ht="14.25" customHeight="1">
      <c r="A4196" s="4" t="s">
        <v>4214</v>
      </c>
      <c r="B4196" s="4">
        <v>13.0</v>
      </c>
      <c r="C4196" s="4">
        <v>37.0</v>
      </c>
      <c r="D4196" s="4">
        <v>24.0</v>
      </c>
      <c r="E4196" s="4">
        <f>SUM(All_RawReads_with_ranks!$B4196:$D4196)</f>
        <v>74</v>
      </c>
      <c r="F4196" s="7">
        <v>4843.0</v>
      </c>
      <c r="G4196" s="4">
        <v>1.0</v>
      </c>
      <c r="H4196" s="4">
        <v>0.0</v>
      </c>
      <c r="I4196" s="4">
        <v>7.0</v>
      </c>
      <c r="J4196" s="4">
        <v>5.0</v>
      </c>
      <c r="K4196" s="4">
        <v>4.0</v>
      </c>
      <c r="L4196" s="4">
        <v>9.0</v>
      </c>
      <c r="M4196" s="4">
        <v>1.0</v>
      </c>
      <c r="N4196" s="4">
        <v>6.0</v>
      </c>
      <c r="O4196" s="4">
        <v>2.0</v>
      </c>
      <c r="P4196" s="4">
        <f>SUM(All_RawReads_with_ranks!$I4196:$O4196)</f>
        <v>34</v>
      </c>
      <c r="Q4196" s="7">
        <v>4194.0</v>
      </c>
      <c r="R4196" s="4">
        <v>0.0</v>
      </c>
    </row>
    <row r="4197" ht="14.25" customHeight="1">
      <c r="A4197" s="4" t="s">
        <v>4215</v>
      </c>
      <c r="B4197" s="4">
        <v>16.0</v>
      </c>
      <c r="C4197" s="4">
        <v>39.0</v>
      </c>
      <c r="D4197" s="4">
        <v>15.0</v>
      </c>
      <c r="E4197" s="4">
        <f>SUM(All_RawReads_with_ranks!$B4197:$D4197)</f>
        <v>70</v>
      </c>
      <c r="F4197" s="7">
        <v>4869.0</v>
      </c>
      <c r="G4197" s="4">
        <v>0.0</v>
      </c>
      <c r="H4197" s="4">
        <v>0.0</v>
      </c>
      <c r="I4197" s="4">
        <v>8.0</v>
      </c>
      <c r="J4197" s="4">
        <v>2.0</v>
      </c>
      <c r="K4197" s="4">
        <v>6.0</v>
      </c>
      <c r="L4197" s="4">
        <v>7.0</v>
      </c>
      <c r="M4197" s="4">
        <v>1.0</v>
      </c>
      <c r="N4197" s="4">
        <v>3.0</v>
      </c>
      <c r="O4197" s="4">
        <v>7.0</v>
      </c>
      <c r="P4197" s="4">
        <f>SUM(All_RawReads_with_ranks!$I4197:$O4197)</f>
        <v>34</v>
      </c>
      <c r="Q4197" s="7">
        <v>4195.0</v>
      </c>
      <c r="R4197" s="4">
        <v>0.0</v>
      </c>
    </row>
    <row r="4198" ht="14.25" customHeight="1">
      <c r="A4198" s="4" t="s">
        <v>4216</v>
      </c>
      <c r="B4198" s="4">
        <v>52.0</v>
      </c>
      <c r="C4198" s="4">
        <v>114.0</v>
      </c>
      <c r="D4198" s="4">
        <v>91.0</v>
      </c>
      <c r="E4198" s="4">
        <f>SUM(All_RawReads_with_ranks!$B4198:$D4198)</f>
        <v>257</v>
      </c>
      <c r="F4198" s="7">
        <v>3182.0</v>
      </c>
      <c r="G4198" s="4">
        <v>0.0</v>
      </c>
      <c r="H4198" s="4">
        <v>1.0</v>
      </c>
      <c r="I4198" s="4">
        <v>11.0</v>
      </c>
      <c r="J4198" s="4">
        <v>6.0</v>
      </c>
      <c r="K4198" s="4">
        <v>11.0</v>
      </c>
      <c r="L4198" s="4">
        <v>3.0</v>
      </c>
      <c r="M4198" s="4">
        <v>0.0</v>
      </c>
      <c r="N4198" s="4">
        <v>1.0</v>
      </c>
      <c r="O4198" s="4">
        <v>1.0</v>
      </c>
      <c r="P4198" s="4">
        <f>SUM(All_RawReads_with_ranks!$I4198:$O4198)</f>
        <v>33</v>
      </c>
      <c r="Q4198" s="7">
        <v>4196.0</v>
      </c>
      <c r="R4198" s="4">
        <v>2.0</v>
      </c>
    </row>
    <row r="4199" ht="14.25" customHeight="1">
      <c r="A4199" s="4" t="s">
        <v>4217</v>
      </c>
      <c r="B4199" s="4">
        <v>56.0</v>
      </c>
      <c r="C4199" s="4">
        <v>127.0</v>
      </c>
      <c r="D4199" s="4">
        <v>73.0</v>
      </c>
      <c r="E4199" s="4">
        <f>SUM(All_RawReads_with_ranks!$B4199:$D4199)</f>
        <v>256</v>
      </c>
      <c r="F4199" s="7">
        <v>3187.0</v>
      </c>
      <c r="G4199" s="4">
        <v>0.0</v>
      </c>
      <c r="H4199" s="4">
        <v>0.0</v>
      </c>
      <c r="I4199" s="4">
        <v>4.0</v>
      </c>
      <c r="J4199" s="4">
        <v>3.0</v>
      </c>
      <c r="K4199" s="4">
        <v>12.0</v>
      </c>
      <c r="L4199" s="4">
        <v>7.0</v>
      </c>
      <c r="M4199" s="4">
        <v>0.0</v>
      </c>
      <c r="N4199" s="4">
        <v>4.0</v>
      </c>
      <c r="O4199" s="4">
        <v>3.0</v>
      </c>
      <c r="P4199" s="4">
        <f>SUM(All_RawReads_with_ranks!$I4199:$O4199)</f>
        <v>33</v>
      </c>
      <c r="Q4199" s="7">
        <v>4197.0</v>
      </c>
      <c r="R4199" s="4">
        <v>0.0</v>
      </c>
    </row>
    <row r="4200" ht="14.25" customHeight="1">
      <c r="A4200" s="4" t="s">
        <v>4218</v>
      </c>
      <c r="B4200" s="4">
        <v>47.0</v>
      </c>
      <c r="C4200" s="4">
        <v>114.0</v>
      </c>
      <c r="D4200" s="4">
        <v>90.0</v>
      </c>
      <c r="E4200" s="4">
        <f>SUM(All_RawReads_with_ranks!$B4200:$D4200)</f>
        <v>251</v>
      </c>
      <c r="F4200" s="7">
        <v>3236.0</v>
      </c>
      <c r="G4200" s="4">
        <v>1.0</v>
      </c>
      <c r="H4200" s="4">
        <v>0.0</v>
      </c>
      <c r="I4200" s="4">
        <v>7.0</v>
      </c>
      <c r="J4200" s="4">
        <v>4.0</v>
      </c>
      <c r="K4200" s="4">
        <v>8.0</v>
      </c>
      <c r="L4200" s="4">
        <v>10.0</v>
      </c>
      <c r="M4200" s="4">
        <v>0.0</v>
      </c>
      <c r="N4200" s="4">
        <v>0.0</v>
      </c>
      <c r="O4200" s="4">
        <v>4.0</v>
      </c>
      <c r="P4200" s="4">
        <f>SUM(All_RawReads_with_ranks!$I4200:$O4200)</f>
        <v>33</v>
      </c>
      <c r="Q4200" s="7">
        <v>4198.0</v>
      </c>
      <c r="R4200" s="4">
        <v>3.0</v>
      </c>
    </row>
    <row r="4201" ht="14.25" customHeight="1">
      <c r="A4201" s="4" t="s">
        <v>4219</v>
      </c>
      <c r="B4201" s="4">
        <v>46.0</v>
      </c>
      <c r="C4201" s="4">
        <v>102.0</v>
      </c>
      <c r="D4201" s="4">
        <v>78.0</v>
      </c>
      <c r="E4201" s="4">
        <f>SUM(All_RawReads_with_ranks!$B4201:$D4201)</f>
        <v>226</v>
      </c>
      <c r="F4201" s="7">
        <v>3465.0</v>
      </c>
      <c r="G4201" s="4">
        <v>0.0</v>
      </c>
      <c r="H4201" s="4">
        <v>0.0</v>
      </c>
      <c r="I4201" s="4">
        <v>6.0</v>
      </c>
      <c r="J4201" s="4">
        <v>4.0</v>
      </c>
      <c r="K4201" s="4">
        <v>13.0</v>
      </c>
      <c r="L4201" s="4">
        <v>6.0</v>
      </c>
      <c r="M4201" s="4">
        <v>0.0</v>
      </c>
      <c r="N4201" s="4">
        <v>2.0</v>
      </c>
      <c r="O4201" s="4">
        <v>2.0</v>
      </c>
      <c r="P4201" s="4">
        <f>SUM(All_RawReads_with_ranks!$I4201:$O4201)</f>
        <v>33</v>
      </c>
      <c r="Q4201" s="7">
        <v>4199.0</v>
      </c>
      <c r="R4201" s="4">
        <v>1.0</v>
      </c>
    </row>
    <row r="4202" ht="14.25" customHeight="1">
      <c r="A4202" s="4" t="s">
        <v>4220</v>
      </c>
      <c r="B4202" s="4">
        <v>23.0</v>
      </c>
      <c r="C4202" s="4">
        <v>116.0</v>
      </c>
      <c r="D4202" s="4">
        <v>84.0</v>
      </c>
      <c r="E4202" s="4">
        <f>SUM(All_RawReads_with_ranks!$B4202:$D4202)</f>
        <v>223</v>
      </c>
      <c r="F4202" s="7">
        <v>3513.0</v>
      </c>
      <c r="G4202" s="4">
        <v>1.0</v>
      </c>
      <c r="H4202" s="4">
        <v>0.0</v>
      </c>
      <c r="I4202" s="4">
        <v>9.0</v>
      </c>
      <c r="J4202" s="4">
        <v>3.0</v>
      </c>
      <c r="K4202" s="4">
        <v>9.0</v>
      </c>
      <c r="L4202" s="4">
        <v>3.0</v>
      </c>
      <c r="M4202" s="4">
        <v>2.0</v>
      </c>
      <c r="N4202" s="4">
        <v>5.0</v>
      </c>
      <c r="O4202" s="4">
        <v>2.0</v>
      </c>
      <c r="P4202" s="4">
        <f>SUM(All_RawReads_with_ranks!$I4202:$O4202)</f>
        <v>33</v>
      </c>
      <c r="Q4202" s="7">
        <v>4200.0</v>
      </c>
      <c r="R4202" s="4">
        <v>0.0</v>
      </c>
    </row>
    <row r="4203" ht="14.25" customHeight="1">
      <c r="A4203" s="4" t="s">
        <v>4221</v>
      </c>
      <c r="B4203" s="4">
        <v>36.0</v>
      </c>
      <c r="C4203" s="4">
        <v>104.0</v>
      </c>
      <c r="D4203" s="4">
        <v>73.0</v>
      </c>
      <c r="E4203" s="4">
        <f>SUM(All_RawReads_with_ranks!$B4203:$D4203)</f>
        <v>213</v>
      </c>
      <c r="F4203" s="7">
        <v>3606.0</v>
      </c>
      <c r="G4203" s="4">
        <v>0.0</v>
      </c>
      <c r="H4203" s="4">
        <v>0.0</v>
      </c>
      <c r="I4203" s="4">
        <v>9.0</v>
      </c>
      <c r="J4203" s="4">
        <v>4.0</v>
      </c>
      <c r="K4203" s="4">
        <v>11.0</v>
      </c>
      <c r="L4203" s="4">
        <v>4.0</v>
      </c>
      <c r="M4203" s="4">
        <v>0.0</v>
      </c>
      <c r="N4203" s="4">
        <v>2.0</v>
      </c>
      <c r="O4203" s="4">
        <v>3.0</v>
      </c>
      <c r="P4203" s="4">
        <f>SUM(All_RawReads_with_ranks!$I4203:$O4203)</f>
        <v>33</v>
      </c>
      <c r="Q4203" s="7">
        <v>4201.0</v>
      </c>
      <c r="R4203" s="4">
        <v>0.0</v>
      </c>
    </row>
    <row r="4204" ht="14.25" customHeight="1">
      <c r="A4204" s="4" t="s">
        <v>4222</v>
      </c>
      <c r="B4204" s="4">
        <v>28.0</v>
      </c>
      <c r="C4204" s="4">
        <v>99.0</v>
      </c>
      <c r="D4204" s="4">
        <v>77.0</v>
      </c>
      <c r="E4204" s="4">
        <f>SUM(All_RawReads_with_ranks!$B4204:$D4204)</f>
        <v>204</v>
      </c>
      <c r="F4204" s="7">
        <v>3698.0</v>
      </c>
      <c r="G4204" s="4">
        <v>3.0</v>
      </c>
      <c r="H4204" s="4">
        <v>0.0</v>
      </c>
      <c r="I4204" s="4">
        <v>3.0</v>
      </c>
      <c r="J4204" s="4">
        <v>1.0</v>
      </c>
      <c r="K4204" s="4">
        <v>4.0</v>
      </c>
      <c r="L4204" s="4">
        <v>12.0</v>
      </c>
      <c r="M4204" s="4">
        <v>1.0</v>
      </c>
      <c r="N4204" s="4">
        <v>4.0</v>
      </c>
      <c r="O4204" s="4">
        <v>8.0</v>
      </c>
      <c r="P4204" s="4">
        <f>SUM(All_RawReads_with_ranks!$I4204:$O4204)</f>
        <v>33</v>
      </c>
      <c r="Q4204" s="7">
        <v>4202.0</v>
      </c>
      <c r="R4204" s="4">
        <v>1.0</v>
      </c>
    </row>
    <row r="4205" ht="14.25" customHeight="1">
      <c r="A4205" s="4" t="s">
        <v>4223</v>
      </c>
      <c r="B4205" s="4">
        <v>45.0</v>
      </c>
      <c r="C4205" s="4">
        <v>91.0</v>
      </c>
      <c r="D4205" s="4">
        <v>62.0</v>
      </c>
      <c r="E4205" s="4">
        <f>SUM(All_RawReads_with_ranks!$B4205:$D4205)</f>
        <v>198</v>
      </c>
      <c r="F4205" s="7">
        <v>3744.0</v>
      </c>
      <c r="G4205" s="4">
        <v>0.0</v>
      </c>
      <c r="H4205" s="4">
        <v>0.0</v>
      </c>
      <c r="I4205" s="4">
        <v>7.0</v>
      </c>
      <c r="J4205" s="4">
        <v>5.0</v>
      </c>
      <c r="K4205" s="4">
        <v>4.0</v>
      </c>
      <c r="L4205" s="4">
        <v>8.0</v>
      </c>
      <c r="M4205" s="4">
        <v>0.0</v>
      </c>
      <c r="N4205" s="4">
        <v>2.0</v>
      </c>
      <c r="O4205" s="4">
        <v>7.0</v>
      </c>
      <c r="P4205" s="4">
        <f>SUM(All_RawReads_with_ranks!$I4205:$O4205)</f>
        <v>33</v>
      </c>
      <c r="Q4205" s="7">
        <v>4203.0</v>
      </c>
      <c r="R4205" s="4">
        <v>0.0</v>
      </c>
    </row>
    <row r="4206" ht="14.25" customHeight="1">
      <c r="A4206" s="4" t="s">
        <v>4224</v>
      </c>
      <c r="B4206" s="4">
        <v>42.0</v>
      </c>
      <c r="C4206" s="4">
        <v>93.0</v>
      </c>
      <c r="D4206" s="4">
        <v>63.0</v>
      </c>
      <c r="E4206" s="4">
        <f>SUM(All_RawReads_with_ranks!$B4206:$D4206)</f>
        <v>198</v>
      </c>
      <c r="F4206" s="7">
        <v>3746.0</v>
      </c>
      <c r="G4206" s="4">
        <v>0.0</v>
      </c>
      <c r="H4206" s="4">
        <v>0.0</v>
      </c>
      <c r="I4206" s="4">
        <v>10.0</v>
      </c>
      <c r="J4206" s="4">
        <v>0.0</v>
      </c>
      <c r="K4206" s="4">
        <v>9.0</v>
      </c>
      <c r="L4206" s="4">
        <v>7.0</v>
      </c>
      <c r="M4206" s="4">
        <v>1.0</v>
      </c>
      <c r="N4206" s="4">
        <v>3.0</v>
      </c>
      <c r="O4206" s="4">
        <v>3.0</v>
      </c>
      <c r="P4206" s="4">
        <f>SUM(All_RawReads_with_ranks!$I4206:$O4206)</f>
        <v>33</v>
      </c>
      <c r="Q4206" s="7">
        <v>4204.0</v>
      </c>
      <c r="R4206" s="4">
        <v>0.0</v>
      </c>
    </row>
    <row r="4207" ht="14.25" customHeight="1">
      <c r="A4207" s="4" t="s">
        <v>4225</v>
      </c>
      <c r="B4207" s="4">
        <v>32.0</v>
      </c>
      <c r="C4207" s="4">
        <v>105.0</v>
      </c>
      <c r="D4207" s="4">
        <v>55.0</v>
      </c>
      <c r="E4207" s="4">
        <f>SUM(All_RawReads_with_ranks!$B4207:$D4207)</f>
        <v>192</v>
      </c>
      <c r="F4207" s="7">
        <v>3813.0</v>
      </c>
      <c r="G4207" s="4">
        <v>0.0</v>
      </c>
      <c r="H4207" s="4">
        <v>1.0</v>
      </c>
      <c r="I4207" s="4">
        <v>11.0</v>
      </c>
      <c r="J4207" s="4">
        <v>7.0</v>
      </c>
      <c r="K4207" s="4">
        <v>2.0</v>
      </c>
      <c r="L4207" s="4">
        <v>5.0</v>
      </c>
      <c r="M4207" s="4">
        <v>2.0</v>
      </c>
      <c r="N4207" s="4">
        <v>4.0</v>
      </c>
      <c r="O4207" s="4">
        <v>2.0</v>
      </c>
      <c r="P4207" s="4">
        <f>SUM(All_RawReads_with_ranks!$I4207:$O4207)</f>
        <v>33</v>
      </c>
      <c r="Q4207" s="7">
        <v>4205.0</v>
      </c>
      <c r="R4207" s="4">
        <v>0.0</v>
      </c>
    </row>
    <row r="4208" ht="14.25" customHeight="1">
      <c r="A4208" s="4" t="s">
        <v>4226</v>
      </c>
      <c r="B4208" s="4">
        <v>40.0</v>
      </c>
      <c r="C4208" s="4">
        <v>105.0</v>
      </c>
      <c r="D4208" s="4">
        <v>46.0</v>
      </c>
      <c r="E4208" s="4">
        <f>SUM(All_RawReads_with_ranks!$B4208:$D4208)</f>
        <v>191</v>
      </c>
      <c r="F4208" s="7">
        <v>3819.0</v>
      </c>
      <c r="G4208" s="4">
        <v>0.0</v>
      </c>
      <c r="H4208" s="4">
        <v>0.0</v>
      </c>
      <c r="I4208" s="4">
        <v>7.0</v>
      </c>
      <c r="J4208" s="4">
        <v>9.0</v>
      </c>
      <c r="K4208" s="4">
        <v>7.0</v>
      </c>
      <c r="L4208" s="4">
        <v>8.0</v>
      </c>
      <c r="M4208" s="4">
        <v>0.0</v>
      </c>
      <c r="N4208" s="4">
        <v>0.0</v>
      </c>
      <c r="O4208" s="4">
        <v>2.0</v>
      </c>
      <c r="P4208" s="4">
        <f>SUM(All_RawReads_with_ranks!$I4208:$O4208)</f>
        <v>33</v>
      </c>
      <c r="Q4208" s="7">
        <v>4206.0</v>
      </c>
      <c r="R4208" s="4">
        <v>1.0</v>
      </c>
    </row>
    <row r="4209" ht="14.25" customHeight="1">
      <c r="A4209" s="4" t="s">
        <v>4227</v>
      </c>
      <c r="B4209" s="4">
        <v>41.0</v>
      </c>
      <c r="C4209" s="4">
        <v>82.0</v>
      </c>
      <c r="D4209" s="4">
        <v>66.0</v>
      </c>
      <c r="E4209" s="4">
        <f>SUM(All_RawReads_with_ranks!$B4209:$D4209)</f>
        <v>189</v>
      </c>
      <c r="F4209" s="7">
        <v>3841.0</v>
      </c>
      <c r="G4209" s="4">
        <v>0.0</v>
      </c>
      <c r="H4209" s="4">
        <v>0.0</v>
      </c>
      <c r="I4209" s="4">
        <v>6.0</v>
      </c>
      <c r="J4209" s="4">
        <v>4.0</v>
      </c>
      <c r="K4209" s="4">
        <v>10.0</v>
      </c>
      <c r="L4209" s="4">
        <v>5.0</v>
      </c>
      <c r="M4209" s="4">
        <v>0.0</v>
      </c>
      <c r="N4209" s="4">
        <v>3.0</v>
      </c>
      <c r="O4209" s="4">
        <v>5.0</v>
      </c>
      <c r="P4209" s="4">
        <f>SUM(All_RawReads_with_ranks!$I4209:$O4209)</f>
        <v>33</v>
      </c>
      <c r="Q4209" s="7">
        <v>4207.0</v>
      </c>
      <c r="R4209" s="4">
        <v>1.0</v>
      </c>
    </row>
    <row r="4210" ht="14.25" customHeight="1">
      <c r="A4210" s="4" t="s">
        <v>4228</v>
      </c>
      <c r="B4210" s="4">
        <v>18.0</v>
      </c>
      <c r="C4210" s="4">
        <v>96.0</v>
      </c>
      <c r="D4210" s="4">
        <v>75.0</v>
      </c>
      <c r="E4210" s="4">
        <f>SUM(All_RawReads_with_ranks!$B4210:$D4210)</f>
        <v>189</v>
      </c>
      <c r="F4210" s="7">
        <v>3846.0</v>
      </c>
      <c r="G4210" s="4">
        <v>0.0</v>
      </c>
      <c r="H4210" s="4">
        <v>0.0</v>
      </c>
      <c r="I4210" s="4">
        <v>3.0</v>
      </c>
      <c r="J4210" s="4">
        <v>4.0</v>
      </c>
      <c r="K4210" s="4">
        <v>5.0</v>
      </c>
      <c r="L4210" s="4">
        <v>15.0</v>
      </c>
      <c r="M4210" s="4">
        <v>1.0</v>
      </c>
      <c r="N4210" s="4">
        <v>2.0</v>
      </c>
      <c r="O4210" s="4">
        <v>3.0</v>
      </c>
      <c r="P4210" s="4">
        <f>SUM(All_RawReads_with_ranks!$I4210:$O4210)</f>
        <v>33</v>
      </c>
      <c r="Q4210" s="7">
        <v>4208.0</v>
      </c>
      <c r="R4210" s="4">
        <v>0.0</v>
      </c>
    </row>
    <row r="4211" ht="14.25" customHeight="1">
      <c r="A4211" s="4" t="s">
        <v>4229</v>
      </c>
      <c r="B4211" s="4">
        <v>39.0</v>
      </c>
      <c r="C4211" s="4">
        <v>99.0</v>
      </c>
      <c r="D4211" s="4">
        <v>48.0</v>
      </c>
      <c r="E4211" s="4">
        <f>SUM(All_RawReads_with_ranks!$B4211:$D4211)</f>
        <v>186</v>
      </c>
      <c r="F4211" s="7">
        <v>3874.0</v>
      </c>
      <c r="G4211" s="4">
        <v>0.0</v>
      </c>
      <c r="H4211" s="4">
        <v>0.0</v>
      </c>
      <c r="I4211" s="4">
        <v>8.0</v>
      </c>
      <c r="J4211" s="4">
        <v>3.0</v>
      </c>
      <c r="K4211" s="4">
        <v>5.0</v>
      </c>
      <c r="L4211" s="4">
        <v>3.0</v>
      </c>
      <c r="M4211" s="4">
        <v>0.0</v>
      </c>
      <c r="N4211" s="4">
        <v>2.0</v>
      </c>
      <c r="O4211" s="4">
        <v>12.0</v>
      </c>
      <c r="P4211" s="4">
        <f>SUM(All_RawReads_with_ranks!$I4211:$O4211)</f>
        <v>33</v>
      </c>
      <c r="Q4211" s="7">
        <v>4209.0</v>
      </c>
      <c r="R4211" s="4">
        <v>1.0</v>
      </c>
    </row>
    <row r="4212" ht="14.25" customHeight="1">
      <c r="A4212" s="4" t="s">
        <v>4230</v>
      </c>
      <c r="B4212" s="4">
        <v>30.0</v>
      </c>
      <c r="C4212" s="4">
        <v>93.0</v>
      </c>
      <c r="D4212" s="4">
        <v>59.0</v>
      </c>
      <c r="E4212" s="4">
        <f>SUM(All_RawReads_with_ranks!$B4212:$D4212)</f>
        <v>182</v>
      </c>
      <c r="F4212" s="7">
        <v>3906.0</v>
      </c>
      <c r="G4212" s="4">
        <v>1.0</v>
      </c>
      <c r="H4212" s="4">
        <v>0.0</v>
      </c>
      <c r="I4212" s="4">
        <v>10.0</v>
      </c>
      <c r="J4212" s="4">
        <v>4.0</v>
      </c>
      <c r="K4212" s="4">
        <v>9.0</v>
      </c>
      <c r="L4212" s="4">
        <v>2.0</v>
      </c>
      <c r="M4212" s="4">
        <v>0.0</v>
      </c>
      <c r="N4212" s="4">
        <v>2.0</v>
      </c>
      <c r="O4212" s="4">
        <v>6.0</v>
      </c>
      <c r="P4212" s="4">
        <f>SUM(All_RawReads_with_ranks!$I4212:$O4212)</f>
        <v>33</v>
      </c>
      <c r="Q4212" s="7">
        <v>4210.0</v>
      </c>
      <c r="R4212" s="4">
        <v>0.0</v>
      </c>
    </row>
    <row r="4213" ht="14.25" customHeight="1">
      <c r="A4213" s="4" t="s">
        <v>4231</v>
      </c>
      <c r="B4213" s="4">
        <v>34.0</v>
      </c>
      <c r="C4213" s="4">
        <v>87.0</v>
      </c>
      <c r="D4213" s="4">
        <v>58.0</v>
      </c>
      <c r="E4213" s="4">
        <f>SUM(All_RawReads_with_ranks!$B4213:$D4213)</f>
        <v>179</v>
      </c>
      <c r="F4213" s="7">
        <v>3930.0</v>
      </c>
      <c r="G4213" s="4">
        <v>149.0</v>
      </c>
      <c r="H4213" s="4">
        <v>14.0</v>
      </c>
      <c r="I4213" s="4">
        <v>8.0</v>
      </c>
      <c r="J4213" s="4">
        <v>4.0</v>
      </c>
      <c r="K4213" s="4">
        <v>6.0</v>
      </c>
      <c r="L4213" s="4">
        <v>6.0</v>
      </c>
      <c r="M4213" s="4">
        <v>1.0</v>
      </c>
      <c r="N4213" s="4">
        <v>2.0</v>
      </c>
      <c r="O4213" s="4">
        <v>6.0</v>
      </c>
      <c r="P4213" s="4">
        <f>SUM(All_RawReads_with_ranks!$I4213:$O4213)</f>
        <v>33</v>
      </c>
      <c r="Q4213" s="7">
        <v>4211.0</v>
      </c>
      <c r="R4213" s="4">
        <v>339.0</v>
      </c>
    </row>
    <row r="4214" ht="14.25" customHeight="1">
      <c r="A4214" s="4" t="s">
        <v>4232</v>
      </c>
      <c r="B4214" s="4">
        <v>47.0</v>
      </c>
      <c r="C4214" s="4">
        <v>68.0</v>
      </c>
      <c r="D4214" s="4">
        <v>62.0</v>
      </c>
      <c r="E4214" s="4">
        <f>SUM(All_RawReads_with_ranks!$B4214:$D4214)</f>
        <v>177</v>
      </c>
      <c r="F4214" s="7">
        <v>3946.0</v>
      </c>
      <c r="G4214" s="4">
        <v>0.0</v>
      </c>
      <c r="H4214" s="4">
        <v>0.0</v>
      </c>
      <c r="I4214" s="4">
        <v>7.0</v>
      </c>
      <c r="J4214" s="4">
        <v>1.0</v>
      </c>
      <c r="K4214" s="4">
        <v>8.0</v>
      </c>
      <c r="L4214" s="4">
        <v>10.0</v>
      </c>
      <c r="M4214" s="4">
        <v>0.0</v>
      </c>
      <c r="N4214" s="4">
        <v>2.0</v>
      </c>
      <c r="O4214" s="4">
        <v>5.0</v>
      </c>
      <c r="P4214" s="4">
        <f>SUM(All_RawReads_with_ranks!$I4214:$O4214)</f>
        <v>33</v>
      </c>
      <c r="Q4214" s="7">
        <v>4212.0</v>
      </c>
      <c r="R4214" s="4">
        <v>0.0</v>
      </c>
    </row>
    <row r="4215" ht="14.25" customHeight="1">
      <c r="A4215" s="4" t="s">
        <v>4233</v>
      </c>
      <c r="B4215" s="4">
        <v>33.0</v>
      </c>
      <c r="C4215" s="4">
        <v>82.0</v>
      </c>
      <c r="D4215" s="4">
        <v>61.0</v>
      </c>
      <c r="E4215" s="4">
        <f>SUM(All_RawReads_with_ranks!$B4215:$D4215)</f>
        <v>176</v>
      </c>
      <c r="F4215" s="7">
        <v>3962.0</v>
      </c>
      <c r="G4215" s="4">
        <v>0.0</v>
      </c>
      <c r="H4215" s="4">
        <v>0.0</v>
      </c>
      <c r="I4215" s="4">
        <v>7.0</v>
      </c>
      <c r="J4215" s="4">
        <v>4.0</v>
      </c>
      <c r="K4215" s="4">
        <v>4.0</v>
      </c>
      <c r="L4215" s="4">
        <v>4.0</v>
      </c>
      <c r="M4215" s="4">
        <v>0.0</v>
      </c>
      <c r="N4215" s="4">
        <v>3.0</v>
      </c>
      <c r="O4215" s="4">
        <v>11.0</v>
      </c>
      <c r="P4215" s="4">
        <f>SUM(All_RawReads_with_ranks!$I4215:$O4215)</f>
        <v>33</v>
      </c>
      <c r="Q4215" s="7">
        <v>4213.0</v>
      </c>
      <c r="R4215" s="4">
        <v>1.0</v>
      </c>
    </row>
    <row r="4216" ht="14.25" customHeight="1">
      <c r="A4216" s="4" t="s">
        <v>4234</v>
      </c>
      <c r="B4216" s="4">
        <v>36.0</v>
      </c>
      <c r="C4216" s="4">
        <v>72.0</v>
      </c>
      <c r="D4216" s="4">
        <v>65.0</v>
      </c>
      <c r="E4216" s="4">
        <f>SUM(All_RawReads_with_ranks!$B4216:$D4216)</f>
        <v>173</v>
      </c>
      <c r="F4216" s="7">
        <v>3993.0</v>
      </c>
      <c r="G4216" s="4">
        <v>0.0</v>
      </c>
      <c r="H4216" s="4">
        <v>0.0</v>
      </c>
      <c r="I4216" s="4">
        <v>7.0</v>
      </c>
      <c r="J4216" s="4">
        <v>3.0</v>
      </c>
      <c r="K4216" s="4">
        <v>5.0</v>
      </c>
      <c r="L4216" s="4">
        <v>5.0</v>
      </c>
      <c r="M4216" s="4">
        <v>0.0</v>
      </c>
      <c r="N4216" s="4">
        <v>1.0</v>
      </c>
      <c r="O4216" s="4">
        <v>12.0</v>
      </c>
      <c r="P4216" s="4">
        <f>SUM(All_RawReads_with_ranks!$I4216:$O4216)</f>
        <v>33</v>
      </c>
      <c r="Q4216" s="7">
        <v>4214.0</v>
      </c>
      <c r="R4216" s="4">
        <v>0.0</v>
      </c>
    </row>
    <row r="4217" ht="14.25" customHeight="1">
      <c r="A4217" s="4" t="s">
        <v>4235</v>
      </c>
      <c r="B4217" s="4">
        <v>27.0</v>
      </c>
      <c r="C4217" s="4">
        <v>74.0</v>
      </c>
      <c r="D4217" s="4">
        <v>62.0</v>
      </c>
      <c r="E4217" s="4">
        <f>SUM(All_RawReads_with_ranks!$B4217:$D4217)</f>
        <v>163</v>
      </c>
      <c r="F4217" s="7">
        <v>4100.0</v>
      </c>
      <c r="G4217" s="4">
        <v>0.0</v>
      </c>
      <c r="H4217" s="4">
        <v>0.0</v>
      </c>
      <c r="I4217" s="4">
        <v>10.0</v>
      </c>
      <c r="J4217" s="4">
        <v>2.0</v>
      </c>
      <c r="K4217" s="4">
        <v>6.0</v>
      </c>
      <c r="L4217" s="4">
        <v>7.0</v>
      </c>
      <c r="M4217" s="4">
        <v>0.0</v>
      </c>
      <c r="N4217" s="4">
        <v>5.0</v>
      </c>
      <c r="O4217" s="4">
        <v>3.0</v>
      </c>
      <c r="P4217" s="4">
        <f>SUM(All_RawReads_with_ranks!$I4217:$O4217)</f>
        <v>33</v>
      </c>
      <c r="Q4217" s="7">
        <v>4215.0</v>
      </c>
      <c r="R4217" s="4">
        <v>0.0</v>
      </c>
    </row>
    <row r="4218" ht="14.25" customHeight="1">
      <c r="A4218" s="4" t="s">
        <v>4236</v>
      </c>
      <c r="B4218" s="4">
        <v>37.0</v>
      </c>
      <c r="C4218" s="4">
        <v>71.0</v>
      </c>
      <c r="D4218" s="4">
        <v>54.0</v>
      </c>
      <c r="E4218" s="4">
        <f>SUM(All_RawReads_with_ranks!$B4218:$D4218)</f>
        <v>162</v>
      </c>
      <c r="F4218" s="7">
        <v>4105.0</v>
      </c>
      <c r="G4218" s="4">
        <v>0.0</v>
      </c>
      <c r="H4218" s="4">
        <v>0.0</v>
      </c>
      <c r="I4218" s="4">
        <v>12.0</v>
      </c>
      <c r="J4218" s="4">
        <v>4.0</v>
      </c>
      <c r="K4218" s="4">
        <v>4.0</v>
      </c>
      <c r="L4218" s="4">
        <v>8.0</v>
      </c>
      <c r="M4218" s="4">
        <v>0.0</v>
      </c>
      <c r="N4218" s="4">
        <v>1.0</v>
      </c>
      <c r="O4218" s="4">
        <v>4.0</v>
      </c>
      <c r="P4218" s="4">
        <f>SUM(All_RawReads_with_ranks!$I4218:$O4218)</f>
        <v>33</v>
      </c>
      <c r="Q4218" s="7">
        <v>4216.0</v>
      </c>
      <c r="R4218" s="4">
        <v>0.0</v>
      </c>
    </row>
    <row r="4219" ht="14.25" customHeight="1">
      <c r="A4219" s="4" t="s">
        <v>4237</v>
      </c>
      <c r="B4219" s="4">
        <v>30.0</v>
      </c>
      <c r="C4219" s="4">
        <v>69.0</v>
      </c>
      <c r="D4219" s="4">
        <v>57.0</v>
      </c>
      <c r="E4219" s="4">
        <f>SUM(All_RawReads_with_ranks!$B4219:$D4219)</f>
        <v>156</v>
      </c>
      <c r="F4219" s="7">
        <v>4163.0</v>
      </c>
      <c r="G4219" s="4">
        <v>0.0</v>
      </c>
      <c r="H4219" s="4">
        <v>0.0</v>
      </c>
      <c r="I4219" s="4">
        <v>6.0</v>
      </c>
      <c r="J4219" s="4">
        <v>4.0</v>
      </c>
      <c r="K4219" s="4">
        <v>6.0</v>
      </c>
      <c r="L4219" s="4">
        <v>6.0</v>
      </c>
      <c r="M4219" s="4">
        <v>1.0</v>
      </c>
      <c r="N4219" s="4">
        <v>1.0</v>
      </c>
      <c r="O4219" s="4">
        <v>9.0</v>
      </c>
      <c r="P4219" s="4">
        <f>SUM(All_RawReads_with_ranks!$I4219:$O4219)</f>
        <v>33</v>
      </c>
      <c r="Q4219" s="7">
        <v>4217.0</v>
      </c>
      <c r="R4219" s="4">
        <v>1.0</v>
      </c>
    </row>
    <row r="4220" ht="14.25" customHeight="1">
      <c r="A4220" s="4" t="s">
        <v>4238</v>
      </c>
      <c r="B4220" s="4">
        <v>28.0</v>
      </c>
      <c r="C4220" s="4">
        <v>71.0</v>
      </c>
      <c r="D4220" s="4">
        <v>45.0</v>
      </c>
      <c r="E4220" s="4">
        <f>SUM(All_RawReads_with_ranks!$B4220:$D4220)</f>
        <v>144</v>
      </c>
      <c r="F4220" s="7">
        <v>4282.0</v>
      </c>
      <c r="G4220" s="4">
        <v>0.0</v>
      </c>
      <c r="H4220" s="4">
        <v>0.0</v>
      </c>
      <c r="I4220" s="4">
        <v>8.0</v>
      </c>
      <c r="J4220" s="4">
        <v>1.0</v>
      </c>
      <c r="K4220" s="4">
        <v>6.0</v>
      </c>
      <c r="L4220" s="4">
        <v>7.0</v>
      </c>
      <c r="M4220" s="4">
        <v>1.0</v>
      </c>
      <c r="N4220" s="4">
        <v>3.0</v>
      </c>
      <c r="O4220" s="4">
        <v>7.0</v>
      </c>
      <c r="P4220" s="4">
        <f>SUM(All_RawReads_with_ranks!$I4220:$O4220)</f>
        <v>33</v>
      </c>
      <c r="Q4220" s="7">
        <v>4218.0</v>
      </c>
      <c r="R4220" s="4">
        <v>1.0</v>
      </c>
    </row>
    <row r="4221" ht="14.25" customHeight="1">
      <c r="A4221" s="4" t="s">
        <v>4239</v>
      </c>
      <c r="B4221" s="4">
        <v>36.0</v>
      </c>
      <c r="C4221" s="4">
        <v>67.0</v>
      </c>
      <c r="D4221" s="4">
        <v>39.0</v>
      </c>
      <c r="E4221" s="4">
        <f>SUM(All_RawReads_with_ranks!$B4221:$D4221)</f>
        <v>142</v>
      </c>
      <c r="F4221" s="7">
        <v>4302.0</v>
      </c>
      <c r="G4221" s="4">
        <v>1.0</v>
      </c>
      <c r="H4221" s="4">
        <v>0.0</v>
      </c>
      <c r="I4221" s="4">
        <v>7.0</v>
      </c>
      <c r="J4221" s="4">
        <v>5.0</v>
      </c>
      <c r="K4221" s="4">
        <v>11.0</v>
      </c>
      <c r="L4221" s="4">
        <v>6.0</v>
      </c>
      <c r="M4221" s="4">
        <v>0.0</v>
      </c>
      <c r="N4221" s="4">
        <v>2.0</v>
      </c>
      <c r="O4221" s="4">
        <v>2.0</v>
      </c>
      <c r="P4221" s="4">
        <f>SUM(All_RawReads_with_ranks!$I4221:$O4221)</f>
        <v>33</v>
      </c>
      <c r="Q4221" s="7">
        <v>4219.0</v>
      </c>
      <c r="R4221" s="4">
        <v>1.0</v>
      </c>
    </row>
    <row r="4222" ht="14.25" customHeight="1">
      <c r="A4222" s="4" t="s">
        <v>4240</v>
      </c>
      <c r="B4222" s="4">
        <v>22.0</v>
      </c>
      <c r="C4222" s="4">
        <v>68.0</v>
      </c>
      <c r="D4222" s="4">
        <v>44.0</v>
      </c>
      <c r="E4222" s="4">
        <f>SUM(All_RawReads_with_ranks!$B4222:$D4222)</f>
        <v>134</v>
      </c>
      <c r="F4222" s="7">
        <v>4391.0</v>
      </c>
      <c r="G4222" s="4">
        <v>0.0</v>
      </c>
      <c r="H4222" s="4">
        <v>0.0</v>
      </c>
      <c r="I4222" s="4">
        <v>8.0</v>
      </c>
      <c r="J4222" s="4">
        <v>3.0</v>
      </c>
      <c r="K4222" s="4">
        <v>5.0</v>
      </c>
      <c r="L4222" s="4">
        <v>2.0</v>
      </c>
      <c r="M4222" s="4">
        <v>0.0</v>
      </c>
      <c r="N4222" s="4">
        <v>1.0</v>
      </c>
      <c r="O4222" s="4">
        <v>14.0</v>
      </c>
      <c r="P4222" s="4">
        <f>SUM(All_RawReads_with_ranks!$I4222:$O4222)</f>
        <v>33</v>
      </c>
      <c r="Q4222" s="7">
        <v>4220.0</v>
      </c>
      <c r="R4222" s="4">
        <v>0.0</v>
      </c>
    </row>
    <row r="4223" ht="14.25" customHeight="1">
      <c r="A4223" s="4" t="s">
        <v>4241</v>
      </c>
      <c r="B4223" s="4">
        <v>21.0</v>
      </c>
      <c r="C4223" s="4">
        <v>72.0</v>
      </c>
      <c r="D4223" s="4">
        <v>41.0</v>
      </c>
      <c r="E4223" s="4">
        <f>SUM(All_RawReads_with_ranks!$B4223:$D4223)</f>
        <v>134</v>
      </c>
      <c r="F4223" s="7">
        <v>4392.0</v>
      </c>
      <c r="G4223" s="4">
        <v>0.0</v>
      </c>
      <c r="H4223" s="4">
        <v>1.0</v>
      </c>
      <c r="I4223" s="4">
        <v>6.0</v>
      </c>
      <c r="J4223" s="4">
        <v>5.0</v>
      </c>
      <c r="K4223" s="4">
        <v>7.0</v>
      </c>
      <c r="L4223" s="4">
        <v>3.0</v>
      </c>
      <c r="M4223" s="4">
        <v>0.0</v>
      </c>
      <c r="N4223" s="4">
        <v>4.0</v>
      </c>
      <c r="O4223" s="4">
        <v>8.0</v>
      </c>
      <c r="P4223" s="4">
        <f>SUM(All_RawReads_with_ranks!$I4223:$O4223)</f>
        <v>33</v>
      </c>
      <c r="Q4223" s="7">
        <v>4221.0</v>
      </c>
      <c r="R4223" s="4">
        <v>1.0</v>
      </c>
    </row>
    <row r="4224" ht="14.25" customHeight="1">
      <c r="A4224" s="4" t="s">
        <v>4242</v>
      </c>
      <c r="B4224" s="4">
        <v>35.0</v>
      </c>
      <c r="C4224" s="4">
        <v>59.0</v>
      </c>
      <c r="D4224" s="4">
        <v>35.0</v>
      </c>
      <c r="E4224" s="4">
        <f>SUM(All_RawReads_with_ranks!$B4224:$D4224)</f>
        <v>129</v>
      </c>
      <c r="F4224" s="7">
        <v>4420.0</v>
      </c>
      <c r="G4224" s="4">
        <v>0.0</v>
      </c>
      <c r="H4224" s="4">
        <v>0.0</v>
      </c>
      <c r="I4224" s="4">
        <v>8.0</v>
      </c>
      <c r="J4224" s="4">
        <v>3.0</v>
      </c>
      <c r="K4224" s="4">
        <v>3.0</v>
      </c>
      <c r="L4224" s="4">
        <v>11.0</v>
      </c>
      <c r="M4224" s="4">
        <v>1.0</v>
      </c>
      <c r="N4224" s="4">
        <v>4.0</v>
      </c>
      <c r="O4224" s="4">
        <v>3.0</v>
      </c>
      <c r="P4224" s="4">
        <f>SUM(All_RawReads_with_ranks!$I4224:$O4224)</f>
        <v>33</v>
      </c>
      <c r="Q4224" s="7">
        <v>4222.0</v>
      </c>
      <c r="R4224" s="4">
        <v>2.0</v>
      </c>
    </row>
    <row r="4225" ht="14.25" customHeight="1">
      <c r="A4225" s="4" t="s">
        <v>4243</v>
      </c>
      <c r="B4225" s="4">
        <v>27.0</v>
      </c>
      <c r="C4225" s="4">
        <v>63.0</v>
      </c>
      <c r="D4225" s="4">
        <v>35.0</v>
      </c>
      <c r="E4225" s="4">
        <f>SUM(All_RawReads_with_ranks!$B4225:$D4225)</f>
        <v>125</v>
      </c>
      <c r="F4225" s="7">
        <v>4457.0</v>
      </c>
      <c r="G4225" s="4">
        <v>1.0</v>
      </c>
      <c r="H4225" s="4">
        <v>0.0</v>
      </c>
      <c r="I4225" s="4">
        <v>11.0</v>
      </c>
      <c r="J4225" s="4">
        <v>4.0</v>
      </c>
      <c r="K4225" s="4">
        <v>11.0</v>
      </c>
      <c r="L4225" s="4">
        <v>4.0</v>
      </c>
      <c r="M4225" s="4">
        <v>0.0</v>
      </c>
      <c r="N4225" s="4">
        <v>0.0</v>
      </c>
      <c r="O4225" s="4">
        <v>3.0</v>
      </c>
      <c r="P4225" s="4">
        <f>SUM(All_RawReads_with_ranks!$I4225:$O4225)</f>
        <v>33</v>
      </c>
      <c r="Q4225" s="7">
        <v>4223.0</v>
      </c>
      <c r="R4225" s="4">
        <v>3.0</v>
      </c>
    </row>
    <row r="4226" ht="14.25" customHeight="1">
      <c r="A4226" s="4" t="s">
        <v>4244</v>
      </c>
      <c r="B4226" s="4">
        <v>25.0</v>
      </c>
      <c r="C4226" s="4">
        <v>59.0</v>
      </c>
      <c r="D4226" s="4">
        <v>39.0</v>
      </c>
      <c r="E4226" s="4">
        <f>SUM(All_RawReads_with_ranks!$B4226:$D4226)</f>
        <v>123</v>
      </c>
      <c r="F4226" s="7">
        <v>4469.0</v>
      </c>
      <c r="G4226" s="4">
        <v>1.0</v>
      </c>
      <c r="H4226" s="4">
        <v>0.0</v>
      </c>
      <c r="I4226" s="4">
        <v>11.0</v>
      </c>
      <c r="J4226" s="4">
        <v>2.0</v>
      </c>
      <c r="K4226" s="4">
        <v>2.0</v>
      </c>
      <c r="L4226" s="4">
        <v>4.0</v>
      </c>
      <c r="M4226" s="4">
        <v>0.0</v>
      </c>
      <c r="N4226" s="4">
        <v>3.0</v>
      </c>
      <c r="O4226" s="4">
        <v>11.0</v>
      </c>
      <c r="P4226" s="4">
        <f>SUM(All_RawReads_with_ranks!$I4226:$O4226)</f>
        <v>33</v>
      </c>
      <c r="Q4226" s="7">
        <v>4224.0</v>
      </c>
      <c r="R4226" s="4">
        <v>0.0</v>
      </c>
    </row>
    <row r="4227" ht="14.25" customHeight="1">
      <c r="A4227" s="4" t="s">
        <v>4245</v>
      </c>
      <c r="B4227" s="4">
        <v>27.0</v>
      </c>
      <c r="C4227" s="4">
        <v>51.0</v>
      </c>
      <c r="D4227" s="4">
        <v>37.0</v>
      </c>
      <c r="E4227" s="4">
        <f>SUM(All_RawReads_with_ranks!$B4227:$D4227)</f>
        <v>115</v>
      </c>
      <c r="F4227" s="7">
        <v>4540.0</v>
      </c>
      <c r="G4227" s="4">
        <v>2.0</v>
      </c>
      <c r="H4227" s="4">
        <v>0.0</v>
      </c>
      <c r="I4227" s="4">
        <v>7.0</v>
      </c>
      <c r="J4227" s="4">
        <v>7.0</v>
      </c>
      <c r="K4227" s="4">
        <v>5.0</v>
      </c>
      <c r="L4227" s="4">
        <v>8.0</v>
      </c>
      <c r="M4227" s="4">
        <v>0.0</v>
      </c>
      <c r="N4227" s="4">
        <v>1.0</v>
      </c>
      <c r="O4227" s="4">
        <v>5.0</v>
      </c>
      <c r="P4227" s="4">
        <f>SUM(All_RawReads_with_ranks!$I4227:$O4227)</f>
        <v>33</v>
      </c>
      <c r="Q4227" s="7">
        <v>4225.0</v>
      </c>
      <c r="R4227" s="4">
        <v>3.0</v>
      </c>
    </row>
    <row r="4228" ht="14.25" customHeight="1">
      <c r="A4228" s="4" t="s">
        <v>4246</v>
      </c>
      <c r="B4228" s="4">
        <v>26.0</v>
      </c>
      <c r="C4228" s="4">
        <v>44.0</v>
      </c>
      <c r="D4228" s="4">
        <v>40.0</v>
      </c>
      <c r="E4228" s="4">
        <f>SUM(All_RawReads_with_ranks!$B4228:$D4228)</f>
        <v>110</v>
      </c>
      <c r="F4228" s="7">
        <v>4591.0</v>
      </c>
      <c r="G4228" s="4">
        <v>0.0</v>
      </c>
      <c r="H4228" s="4">
        <v>0.0</v>
      </c>
      <c r="I4228" s="4">
        <v>12.0</v>
      </c>
      <c r="J4228" s="4">
        <v>0.0</v>
      </c>
      <c r="K4228" s="4">
        <v>7.0</v>
      </c>
      <c r="L4228" s="4">
        <v>4.0</v>
      </c>
      <c r="M4228" s="4">
        <v>0.0</v>
      </c>
      <c r="N4228" s="4">
        <v>1.0</v>
      </c>
      <c r="O4228" s="4">
        <v>9.0</v>
      </c>
      <c r="P4228" s="4">
        <f>SUM(All_RawReads_with_ranks!$I4228:$O4228)</f>
        <v>33</v>
      </c>
      <c r="Q4228" s="7">
        <v>4226.0</v>
      </c>
      <c r="R4228" s="4">
        <v>1.0</v>
      </c>
    </row>
    <row r="4229" ht="14.25" customHeight="1">
      <c r="A4229" s="4" t="s">
        <v>4247</v>
      </c>
      <c r="B4229" s="4">
        <v>27.0</v>
      </c>
      <c r="C4229" s="4">
        <v>42.0</v>
      </c>
      <c r="D4229" s="4">
        <v>40.0</v>
      </c>
      <c r="E4229" s="4">
        <f>SUM(All_RawReads_with_ranks!$B4229:$D4229)</f>
        <v>109</v>
      </c>
      <c r="F4229" s="7">
        <v>4595.0</v>
      </c>
      <c r="G4229" s="4">
        <v>2.0</v>
      </c>
      <c r="H4229" s="4">
        <v>0.0</v>
      </c>
      <c r="I4229" s="4">
        <v>12.0</v>
      </c>
      <c r="J4229" s="4">
        <v>3.0</v>
      </c>
      <c r="K4229" s="4">
        <v>7.0</v>
      </c>
      <c r="L4229" s="4">
        <v>3.0</v>
      </c>
      <c r="M4229" s="4">
        <v>0.0</v>
      </c>
      <c r="N4229" s="4">
        <v>1.0</v>
      </c>
      <c r="O4229" s="4">
        <v>7.0</v>
      </c>
      <c r="P4229" s="4">
        <f>SUM(All_RawReads_with_ranks!$I4229:$O4229)</f>
        <v>33</v>
      </c>
      <c r="Q4229" s="7">
        <v>4227.0</v>
      </c>
      <c r="R4229" s="4">
        <v>0.0</v>
      </c>
    </row>
    <row r="4230" ht="14.25" customHeight="1">
      <c r="A4230" s="4" t="s">
        <v>4248</v>
      </c>
      <c r="B4230" s="4">
        <v>16.0</v>
      </c>
      <c r="C4230" s="4">
        <v>58.0</v>
      </c>
      <c r="D4230" s="4">
        <v>35.0</v>
      </c>
      <c r="E4230" s="4">
        <f>SUM(All_RawReads_with_ranks!$B4230:$D4230)</f>
        <v>109</v>
      </c>
      <c r="F4230" s="7">
        <v>4598.0</v>
      </c>
      <c r="G4230" s="4">
        <v>1.0</v>
      </c>
      <c r="H4230" s="4">
        <v>0.0</v>
      </c>
      <c r="I4230" s="4">
        <v>9.0</v>
      </c>
      <c r="J4230" s="4">
        <v>2.0</v>
      </c>
      <c r="K4230" s="4">
        <v>9.0</v>
      </c>
      <c r="L4230" s="4">
        <v>10.0</v>
      </c>
      <c r="M4230" s="4">
        <v>0.0</v>
      </c>
      <c r="N4230" s="4">
        <v>0.0</v>
      </c>
      <c r="O4230" s="4">
        <v>3.0</v>
      </c>
      <c r="P4230" s="4">
        <f>SUM(All_RawReads_with_ranks!$I4230:$O4230)</f>
        <v>33</v>
      </c>
      <c r="Q4230" s="7">
        <v>4228.0</v>
      </c>
      <c r="R4230" s="4">
        <v>1.0</v>
      </c>
    </row>
    <row r="4231" ht="14.25" customHeight="1">
      <c r="A4231" s="4" t="s">
        <v>4249</v>
      </c>
      <c r="B4231" s="4">
        <v>33.0</v>
      </c>
      <c r="C4231" s="4">
        <v>44.0</v>
      </c>
      <c r="D4231" s="4">
        <v>23.0</v>
      </c>
      <c r="E4231" s="4">
        <f>SUM(All_RawReads_with_ranks!$B4231:$D4231)</f>
        <v>100</v>
      </c>
      <c r="F4231" s="7">
        <v>4651.0</v>
      </c>
      <c r="G4231" s="4">
        <v>0.0</v>
      </c>
      <c r="H4231" s="4">
        <v>1.0</v>
      </c>
      <c r="I4231" s="4">
        <v>14.0</v>
      </c>
      <c r="J4231" s="4">
        <v>4.0</v>
      </c>
      <c r="K4231" s="4">
        <v>6.0</v>
      </c>
      <c r="L4231" s="4">
        <v>5.0</v>
      </c>
      <c r="M4231" s="4">
        <v>0.0</v>
      </c>
      <c r="N4231" s="4">
        <v>1.0</v>
      </c>
      <c r="O4231" s="4">
        <v>3.0</v>
      </c>
      <c r="P4231" s="4">
        <f>SUM(All_RawReads_with_ranks!$I4231:$O4231)</f>
        <v>33</v>
      </c>
      <c r="Q4231" s="7">
        <v>4229.0</v>
      </c>
      <c r="R4231" s="4">
        <v>0.0</v>
      </c>
    </row>
    <row r="4232" ht="14.25" customHeight="1">
      <c r="A4232" s="4" t="s">
        <v>4250</v>
      </c>
      <c r="B4232" s="4">
        <v>23.0</v>
      </c>
      <c r="C4232" s="4">
        <v>43.0</v>
      </c>
      <c r="D4232" s="4">
        <v>34.0</v>
      </c>
      <c r="E4232" s="4">
        <f>SUM(All_RawReads_with_ranks!$B4232:$D4232)</f>
        <v>100</v>
      </c>
      <c r="F4232" s="7">
        <v>4654.0</v>
      </c>
      <c r="G4232" s="4">
        <v>0.0</v>
      </c>
      <c r="H4232" s="4">
        <v>0.0</v>
      </c>
      <c r="I4232" s="4">
        <v>10.0</v>
      </c>
      <c r="J4232" s="4">
        <v>2.0</v>
      </c>
      <c r="K4232" s="4">
        <v>6.0</v>
      </c>
      <c r="L4232" s="4">
        <v>1.0</v>
      </c>
      <c r="M4232" s="4">
        <v>0.0</v>
      </c>
      <c r="N4232" s="4">
        <v>1.0</v>
      </c>
      <c r="O4232" s="4">
        <v>13.0</v>
      </c>
      <c r="P4232" s="4">
        <f>SUM(All_RawReads_with_ranks!$I4232:$O4232)</f>
        <v>33</v>
      </c>
      <c r="Q4232" s="7">
        <v>4230.0</v>
      </c>
      <c r="R4232" s="4">
        <v>0.0</v>
      </c>
    </row>
    <row r="4233" ht="14.25" customHeight="1">
      <c r="A4233" s="4" t="s">
        <v>4251</v>
      </c>
      <c r="B4233" s="4">
        <v>28.0</v>
      </c>
      <c r="C4233" s="4">
        <v>37.0</v>
      </c>
      <c r="D4233" s="4">
        <v>28.0</v>
      </c>
      <c r="E4233" s="4">
        <f>SUM(All_RawReads_with_ranks!$B4233:$D4233)</f>
        <v>93</v>
      </c>
      <c r="F4233" s="7">
        <v>4710.0</v>
      </c>
      <c r="G4233" s="4">
        <v>0.0</v>
      </c>
      <c r="H4233" s="4">
        <v>0.0</v>
      </c>
      <c r="I4233" s="4">
        <v>2.0</v>
      </c>
      <c r="J4233" s="4">
        <v>1.0</v>
      </c>
      <c r="K4233" s="4">
        <v>10.0</v>
      </c>
      <c r="L4233" s="4">
        <v>3.0</v>
      </c>
      <c r="M4233" s="4">
        <v>0.0</v>
      </c>
      <c r="N4233" s="4">
        <v>1.0</v>
      </c>
      <c r="O4233" s="4">
        <v>16.0</v>
      </c>
      <c r="P4233" s="4">
        <f>SUM(All_RawReads_with_ranks!$I4233:$O4233)</f>
        <v>33</v>
      </c>
      <c r="Q4233" s="7">
        <v>4231.0</v>
      </c>
      <c r="R4233" s="4">
        <v>0.0</v>
      </c>
    </row>
    <row r="4234" ht="14.25" customHeight="1">
      <c r="A4234" s="4" t="s">
        <v>4252</v>
      </c>
      <c r="B4234" s="4">
        <v>15.0</v>
      </c>
      <c r="C4234" s="4">
        <v>39.0</v>
      </c>
      <c r="D4234" s="4">
        <v>25.0</v>
      </c>
      <c r="E4234" s="4">
        <f>SUM(All_RawReads_with_ranks!$B4234:$D4234)</f>
        <v>79</v>
      </c>
      <c r="F4234" s="7">
        <v>4806.0</v>
      </c>
      <c r="G4234" s="4">
        <v>0.0</v>
      </c>
      <c r="H4234" s="4">
        <v>0.0</v>
      </c>
      <c r="I4234" s="4">
        <v>2.0</v>
      </c>
      <c r="J4234" s="4">
        <v>1.0</v>
      </c>
      <c r="K4234" s="4">
        <v>6.0</v>
      </c>
      <c r="L4234" s="4">
        <v>16.0</v>
      </c>
      <c r="M4234" s="4">
        <v>2.0</v>
      </c>
      <c r="N4234" s="4">
        <v>1.0</v>
      </c>
      <c r="O4234" s="4">
        <v>5.0</v>
      </c>
      <c r="P4234" s="4">
        <f>SUM(All_RawReads_with_ranks!$I4234:$O4234)</f>
        <v>33</v>
      </c>
      <c r="Q4234" s="7">
        <v>4232.0</v>
      </c>
      <c r="R4234" s="4">
        <v>1.0</v>
      </c>
    </row>
    <row r="4235" ht="14.25" customHeight="1">
      <c r="A4235" s="4" t="s">
        <v>4253</v>
      </c>
      <c r="B4235" s="4">
        <v>29.0</v>
      </c>
      <c r="C4235" s="4">
        <v>151.0</v>
      </c>
      <c r="D4235" s="4">
        <v>114.0</v>
      </c>
      <c r="E4235" s="4">
        <f>SUM(All_RawReads_with_ranks!$B4235:$D4235)</f>
        <v>294</v>
      </c>
      <c r="F4235" s="7">
        <v>2913.0</v>
      </c>
      <c r="G4235" s="4">
        <v>1.0</v>
      </c>
      <c r="H4235" s="4">
        <v>0.0</v>
      </c>
      <c r="I4235" s="4">
        <v>11.0</v>
      </c>
      <c r="J4235" s="4">
        <v>6.0</v>
      </c>
      <c r="K4235" s="4">
        <v>1.0</v>
      </c>
      <c r="L4235" s="4">
        <v>1.0</v>
      </c>
      <c r="M4235" s="4">
        <v>1.0</v>
      </c>
      <c r="N4235" s="4">
        <v>5.0</v>
      </c>
      <c r="O4235" s="4">
        <v>7.0</v>
      </c>
      <c r="P4235" s="4">
        <f>SUM(All_RawReads_with_ranks!$I4235:$O4235)</f>
        <v>32</v>
      </c>
      <c r="Q4235" s="7">
        <v>4233.0</v>
      </c>
      <c r="R4235" s="4">
        <v>1.0</v>
      </c>
    </row>
    <row r="4236" ht="14.25" customHeight="1">
      <c r="A4236" s="4" t="s">
        <v>4254</v>
      </c>
      <c r="B4236" s="4">
        <v>49.0</v>
      </c>
      <c r="C4236" s="4">
        <v>141.0</v>
      </c>
      <c r="D4236" s="4">
        <v>90.0</v>
      </c>
      <c r="E4236" s="4">
        <f>SUM(All_RawReads_with_ranks!$B4236:$D4236)</f>
        <v>280</v>
      </c>
      <c r="F4236" s="7">
        <v>2997.0</v>
      </c>
      <c r="G4236" s="4">
        <v>0.0</v>
      </c>
      <c r="H4236" s="4">
        <v>0.0</v>
      </c>
      <c r="I4236" s="4">
        <v>6.0</v>
      </c>
      <c r="J4236" s="4">
        <v>5.0</v>
      </c>
      <c r="K4236" s="4">
        <v>8.0</v>
      </c>
      <c r="L4236" s="4">
        <v>5.0</v>
      </c>
      <c r="M4236" s="4">
        <v>0.0</v>
      </c>
      <c r="N4236" s="4">
        <v>3.0</v>
      </c>
      <c r="O4236" s="4">
        <v>5.0</v>
      </c>
      <c r="P4236" s="4">
        <f>SUM(All_RawReads_with_ranks!$I4236:$O4236)</f>
        <v>32</v>
      </c>
      <c r="Q4236" s="7">
        <v>4234.0</v>
      </c>
      <c r="R4236" s="4">
        <v>0.0</v>
      </c>
    </row>
    <row r="4237" ht="14.25" customHeight="1">
      <c r="A4237" s="4" t="s">
        <v>4255</v>
      </c>
      <c r="B4237" s="4">
        <v>21.0</v>
      </c>
      <c r="C4237" s="4">
        <v>151.0</v>
      </c>
      <c r="D4237" s="4">
        <v>106.0</v>
      </c>
      <c r="E4237" s="4">
        <f>SUM(All_RawReads_with_ranks!$B4237:$D4237)</f>
        <v>278</v>
      </c>
      <c r="F4237" s="7">
        <v>3022.0</v>
      </c>
      <c r="G4237" s="4">
        <v>0.0</v>
      </c>
      <c r="H4237" s="4">
        <v>0.0</v>
      </c>
      <c r="I4237" s="4">
        <v>9.0</v>
      </c>
      <c r="J4237" s="4">
        <v>1.0</v>
      </c>
      <c r="K4237" s="4">
        <v>2.0</v>
      </c>
      <c r="L4237" s="4">
        <v>12.0</v>
      </c>
      <c r="M4237" s="4">
        <v>0.0</v>
      </c>
      <c r="N4237" s="4">
        <v>2.0</v>
      </c>
      <c r="O4237" s="4">
        <v>6.0</v>
      </c>
      <c r="P4237" s="4">
        <f>SUM(All_RawReads_with_ranks!$I4237:$O4237)</f>
        <v>32</v>
      </c>
      <c r="Q4237" s="7">
        <v>4235.0</v>
      </c>
      <c r="R4237" s="4">
        <v>1.0</v>
      </c>
    </row>
    <row r="4238" ht="14.25" customHeight="1">
      <c r="A4238" s="4" t="s">
        <v>4256</v>
      </c>
      <c r="B4238" s="4">
        <v>49.0</v>
      </c>
      <c r="C4238" s="4">
        <v>123.0</v>
      </c>
      <c r="D4238" s="4">
        <v>79.0</v>
      </c>
      <c r="E4238" s="4">
        <f>SUM(All_RawReads_with_ranks!$B4238:$D4238)</f>
        <v>251</v>
      </c>
      <c r="F4238" s="7">
        <v>3233.0</v>
      </c>
      <c r="G4238" s="4">
        <v>0.0</v>
      </c>
      <c r="H4238" s="4">
        <v>0.0</v>
      </c>
      <c r="I4238" s="4">
        <v>12.0</v>
      </c>
      <c r="J4238" s="4">
        <v>5.0</v>
      </c>
      <c r="K4238" s="4">
        <v>6.0</v>
      </c>
      <c r="L4238" s="4">
        <v>3.0</v>
      </c>
      <c r="M4238" s="4">
        <v>0.0</v>
      </c>
      <c r="N4238" s="4">
        <v>1.0</v>
      </c>
      <c r="O4238" s="4">
        <v>5.0</v>
      </c>
      <c r="P4238" s="4">
        <f>SUM(All_RawReads_with_ranks!$I4238:$O4238)</f>
        <v>32</v>
      </c>
      <c r="Q4238" s="7">
        <v>4236.0</v>
      </c>
      <c r="R4238" s="4">
        <v>1.0</v>
      </c>
    </row>
    <row r="4239" ht="14.25" customHeight="1">
      <c r="A4239" s="4" t="s">
        <v>4257</v>
      </c>
      <c r="B4239" s="4">
        <v>42.0</v>
      </c>
      <c r="C4239" s="4">
        <v>125.0</v>
      </c>
      <c r="D4239" s="4">
        <v>62.0</v>
      </c>
      <c r="E4239" s="4">
        <f>SUM(All_RawReads_with_ranks!$B4239:$D4239)</f>
        <v>229</v>
      </c>
      <c r="F4239" s="7">
        <v>3439.0</v>
      </c>
      <c r="G4239" s="4">
        <v>0.0</v>
      </c>
      <c r="H4239" s="4">
        <v>0.0</v>
      </c>
      <c r="I4239" s="4">
        <v>9.0</v>
      </c>
      <c r="J4239" s="4">
        <v>3.0</v>
      </c>
      <c r="K4239" s="4">
        <v>7.0</v>
      </c>
      <c r="L4239" s="4">
        <v>9.0</v>
      </c>
      <c r="M4239" s="4">
        <v>0.0</v>
      </c>
      <c r="N4239" s="4">
        <v>1.0</v>
      </c>
      <c r="O4239" s="4">
        <v>3.0</v>
      </c>
      <c r="P4239" s="4">
        <f>SUM(All_RawReads_with_ranks!$I4239:$O4239)</f>
        <v>32</v>
      </c>
      <c r="Q4239" s="7">
        <v>4237.0</v>
      </c>
      <c r="R4239" s="4">
        <v>0.0</v>
      </c>
    </row>
    <row r="4240" ht="14.25" customHeight="1">
      <c r="A4240" s="4" t="s">
        <v>4258</v>
      </c>
      <c r="B4240" s="4">
        <v>35.0</v>
      </c>
      <c r="C4240" s="4">
        <v>128.0</v>
      </c>
      <c r="D4240" s="4">
        <v>66.0</v>
      </c>
      <c r="E4240" s="4">
        <f>SUM(All_RawReads_with_ranks!$B4240:$D4240)</f>
        <v>229</v>
      </c>
      <c r="F4240" s="7">
        <v>3443.0</v>
      </c>
      <c r="G4240" s="4">
        <v>2.0</v>
      </c>
      <c r="H4240" s="4">
        <v>0.0</v>
      </c>
      <c r="I4240" s="4">
        <v>10.0</v>
      </c>
      <c r="J4240" s="4">
        <v>2.0</v>
      </c>
      <c r="K4240" s="4">
        <v>4.0</v>
      </c>
      <c r="L4240" s="4">
        <v>9.0</v>
      </c>
      <c r="M4240" s="4">
        <v>0.0</v>
      </c>
      <c r="N4240" s="4">
        <v>2.0</v>
      </c>
      <c r="O4240" s="4">
        <v>5.0</v>
      </c>
      <c r="P4240" s="4">
        <f>SUM(All_RawReads_with_ranks!$I4240:$O4240)</f>
        <v>32</v>
      </c>
      <c r="Q4240" s="7">
        <v>4238.0</v>
      </c>
      <c r="R4240" s="4">
        <v>0.0</v>
      </c>
    </row>
    <row r="4241" ht="14.25" customHeight="1">
      <c r="A4241" s="4" t="s">
        <v>4259</v>
      </c>
      <c r="B4241" s="4">
        <v>26.0</v>
      </c>
      <c r="C4241" s="4">
        <v>118.0</v>
      </c>
      <c r="D4241" s="4">
        <v>76.0</v>
      </c>
      <c r="E4241" s="4">
        <f>SUM(All_RawReads_with_ranks!$B4241:$D4241)</f>
        <v>220</v>
      </c>
      <c r="F4241" s="7">
        <v>3536.0</v>
      </c>
      <c r="G4241" s="4">
        <v>2.0</v>
      </c>
      <c r="H4241" s="4">
        <v>0.0</v>
      </c>
      <c r="I4241" s="4">
        <v>9.0</v>
      </c>
      <c r="J4241" s="4">
        <v>6.0</v>
      </c>
      <c r="K4241" s="4">
        <v>5.0</v>
      </c>
      <c r="L4241" s="4">
        <v>4.0</v>
      </c>
      <c r="M4241" s="4">
        <v>0.0</v>
      </c>
      <c r="N4241" s="4">
        <v>2.0</v>
      </c>
      <c r="O4241" s="4">
        <v>6.0</v>
      </c>
      <c r="P4241" s="4">
        <f>SUM(All_RawReads_with_ranks!$I4241:$O4241)</f>
        <v>32</v>
      </c>
      <c r="Q4241" s="7">
        <v>4239.0</v>
      </c>
      <c r="R4241" s="4">
        <v>2.0</v>
      </c>
    </row>
    <row r="4242" ht="14.25" customHeight="1">
      <c r="A4242" s="4" t="s">
        <v>4260</v>
      </c>
      <c r="B4242" s="4">
        <v>38.0</v>
      </c>
      <c r="C4242" s="4">
        <v>109.0</v>
      </c>
      <c r="D4242" s="4">
        <v>67.0</v>
      </c>
      <c r="E4242" s="4">
        <f>SUM(All_RawReads_with_ranks!$B4242:$D4242)</f>
        <v>214</v>
      </c>
      <c r="F4242" s="7">
        <v>3594.0</v>
      </c>
      <c r="G4242" s="4">
        <v>1.0</v>
      </c>
      <c r="H4242" s="4">
        <v>0.0</v>
      </c>
      <c r="I4242" s="4">
        <v>7.0</v>
      </c>
      <c r="J4242" s="4">
        <v>4.0</v>
      </c>
      <c r="K4242" s="4">
        <v>10.0</v>
      </c>
      <c r="L4242" s="4">
        <v>6.0</v>
      </c>
      <c r="M4242" s="4">
        <v>0.0</v>
      </c>
      <c r="N4242" s="4">
        <v>0.0</v>
      </c>
      <c r="O4242" s="4">
        <v>5.0</v>
      </c>
      <c r="P4242" s="4">
        <f>SUM(All_RawReads_with_ranks!$I4242:$O4242)</f>
        <v>32</v>
      </c>
      <c r="Q4242" s="7">
        <v>4240.0</v>
      </c>
      <c r="R4242" s="4">
        <v>1.0</v>
      </c>
    </row>
    <row r="4243" ht="14.25" customHeight="1">
      <c r="A4243" s="4" t="s">
        <v>4261</v>
      </c>
      <c r="B4243" s="4">
        <v>32.0</v>
      </c>
      <c r="C4243" s="4">
        <v>122.0</v>
      </c>
      <c r="D4243" s="4">
        <v>58.0</v>
      </c>
      <c r="E4243" s="4">
        <f>SUM(All_RawReads_with_ranks!$B4243:$D4243)</f>
        <v>212</v>
      </c>
      <c r="F4243" s="7">
        <v>3619.0</v>
      </c>
      <c r="G4243" s="4">
        <v>0.0</v>
      </c>
      <c r="H4243" s="4">
        <v>1.0</v>
      </c>
      <c r="I4243" s="4">
        <v>8.0</v>
      </c>
      <c r="J4243" s="4">
        <v>1.0</v>
      </c>
      <c r="K4243" s="4">
        <v>4.0</v>
      </c>
      <c r="L4243" s="4">
        <v>12.0</v>
      </c>
      <c r="M4243" s="4">
        <v>0.0</v>
      </c>
      <c r="N4243" s="4">
        <v>6.0</v>
      </c>
      <c r="O4243" s="4">
        <v>1.0</v>
      </c>
      <c r="P4243" s="4">
        <f>SUM(All_RawReads_with_ranks!$I4243:$O4243)</f>
        <v>32</v>
      </c>
      <c r="Q4243" s="7">
        <v>4241.0</v>
      </c>
      <c r="R4243" s="4">
        <v>0.0</v>
      </c>
    </row>
    <row r="4244" ht="14.25" customHeight="1">
      <c r="A4244" s="4" t="s">
        <v>4262</v>
      </c>
      <c r="B4244" s="4">
        <v>39.0</v>
      </c>
      <c r="C4244" s="4">
        <v>99.0</v>
      </c>
      <c r="D4244" s="4">
        <v>73.0</v>
      </c>
      <c r="E4244" s="4">
        <f>SUM(All_RawReads_with_ranks!$B4244:$D4244)</f>
        <v>211</v>
      </c>
      <c r="F4244" s="7">
        <v>3627.0</v>
      </c>
      <c r="G4244" s="4">
        <v>0.0</v>
      </c>
      <c r="H4244" s="4">
        <v>1.0</v>
      </c>
      <c r="I4244" s="4">
        <v>9.0</v>
      </c>
      <c r="J4244" s="4">
        <v>3.0</v>
      </c>
      <c r="K4244" s="4">
        <v>11.0</v>
      </c>
      <c r="L4244" s="4">
        <v>4.0</v>
      </c>
      <c r="M4244" s="4">
        <v>0.0</v>
      </c>
      <c r="N4244" s="4">
        <v>3.0</v>
      </c>
      <c r="O4244" s="4">
        <v>2.0</v>
      </c>
      <c r="P4244" s="4">
        <f>SUM(All_RawReads_with_ranks!$I4244:$O4244)</f>
        <v>32</v>
      </c>
      <c r="Q4244" s="7">
        <v>4242.0</v>
      </c>
      <c r="R4244" s="4">
        <v>0.0</v>
      </c>
    </row>
    <row r="4245" ht="14.25" customHeight="1">
      <c r="A4245" s="4" t="s">
        <v>4263</v>
      </c>
      <c r="B4245" s="4">
        <v>25.0</v>
      </c>
      <c r="C4245" s="4">
        <v>107.0</v>
      </c>
      <c r="D4245" s="4">
        <v>72.0</v>
      </c>
      <c r="E4245" s="4">
        <f>SUM(All_RawReads_with_ranks!$B4245:$D4245)</f>
        <v>204</v>
      </c>
      <c r="F4245" s="7">
        <v>3699.0</v>
      </c>
      <c r="G4245" s="4">
        <v>0.0</v>
      </c>
      <c r="H4245" s="4">
        <v>0.0</v>
      </c>
      <c r="I4245" s="4">
        <v>5.0</v>
      </c>
      <c r="J4245" s="4">
        <v>10.0</v>
      </c>
      <c r="K4245" s="4">
        <v>5.0</v>
      </c>
      <c r="L4245" s="4">
        <v>4.0</v>
      </c>
      <c r="M4245" s="4">
        <v>0.0</v>
      </c>
      <c r="N4245" s="4">
        <v>0.0</v>
      </c>
      <c r="O4245" s="4">
        <v>8.0</v>
      </c>
      <c r="P4245" s="4">
        <f>SUM(All_RawReads_with_ranks!$I4245:$O4245)</f>
        <v>32</v>
      </c>
      <c r="Q4245" s="7">
        <v>4243.0</v>
      </c>
      <c r="R4245" s="4">
        <v>1.0</v>
      </c>
    </row>
    <row r="4246" ht="14.25" customHeight="1">
      <c r="A4246" s="4" t="s">
        <v>4264</v>
      </c>
      <c r="B4246" s="4">
        <v>36.0</v>
      </c>
      <c r="C4246" s="4">
        <v>103.0</v>
      </c>
      <c r="D4246" s="4">
        <v>60.0</v>
      </c>
      <c r="E4246" s="4">
        <f>SUM(All_RawReads_with_ranks!$B4246:$D4246)</f>
        <v>199</v>
      </c>
      <c r="F4246" s="7">
        <v>3737.0</v>
      </c>
      <c r="G4246" s="4">
        <v>2.0</v>
      </c>
      <c r="H4246" s="4">
        <v>0.0</v>
      </c>
      <c r="I4246" s="4">
        <v>11.0</v>
      </c>
      <c r="J4246" s="4">
        <v>4.0</v>
      </c>
      <c r="K4246" s="4">
        <v>7.0</v>
      </c>
      <c r="L4246" s="4">
        <v>5.0</v>
      </c>
      <c r="M4246" s="4">
        <v>0.0</v>
      </c>
      <c r="N4246" s="4">
        <v>3.0</v>
      </c>
      <c r="O4246" s="4">
        <v>2.0</v>
      </c>
      <c r="P4246" s="4">
        <f>SUM(All_RawReads_with_ranks!$I4246:$O4246)</f>
        <v>32</v>
      </c>
      <c r="Q4246" s="7">
        <v>4244.0</v>
      </c>
      <c r="R4246" s="4">
        <v>2.0</v>
      </c>
    </row>
    <row r="4247" ht="14.25" customHeight="1">
      <c r="A4247" s="4" t="s">
        <v>4265</v>
      </c>
      <c r="B4247" s="4">
        <v>36.0</v>
      </c>
      <c r="C4247" s="4">
        <v>85.0</v>
      </c>
      <c r="D4247" s="4">
        <v>72.0</v>
      </c>
      <c r="E4247" s="4">
        <f>SUM(All_RawReads_with_ranks!$B4247:$D4247)</f>
        <v>193</v>
      </c>
      <c r="F4247" s="7">
        <v>3801.0</v>
      </c>
      <c r="G4247" s="4">
        <v>0.0</v>
      </c>
      <c r="H4247" s="4">
        <v>0.0</v>
      </c>
      <c r="I4247" s="4">
        <v>11.0</v>
      </c>
      <c r="J4247" s="4">
        <v>4.0</v>
      </c>
      <c r="K4247" s="4">
        <v>8.0</v>
      </c>
      <c r="L4247" s="4">
        <v>7.0</v>
      </c>
      <c r="M4247" s="4">
        <v>0.0</v>
      </c>
      <c r="N4247" s="4">
        <v>2.0</v>
      </c>
      <c r="O4247" s="4">
        <v>0.0</v>
      </c>
      <c r="P4247" s="4">
        <f>SUM(All_RawReads_with_ranks!$I4247:$O4247)</f>
        <v>32</v>
      </c>
      <c r="Q4247" s="7">
        <v>4245.0</v>
      </c>
      <c r="R4247" s="4">
        <v>0.0</v>
      </c>
    </row>
    <row r="4248" ht="14.25" customHeight="1">
      <c r="A4248" s="4" t="s">
        <v>4266</v>
      </c>
      <c r="B4248" s="4">
        <v>34.0</v>
      </c>
      <c r="C4248" s="4">
        <v>101.0</v>
      </c>
      <c r="D4248" s="4">
        <v>58.0</v>
      </c>
      <c r="E4248" s="4">
        <f>SUM(All_RawReads_with_ranks!$B4248:$D4248)</f>
        <v>193</v>
      </c>
      <c r="F4248" s="7">
        <v>3802.0</v>
      </c>
      <c r="G4248" s="4">
        <v>0.0</v>
      </c>
      <c r="H4248" s="4">
        <v>0.0</v>
      </c>
      <c r="I4248" s="4">
        <v>8.0</v>
      </c>
      <c r="J4248" s="4">
        <v>1.0</v>
      </c>
      <c r="K4248" s="4">
        <v>5.0</v>
      </c>
      <c r="L4248" s="4">
        <v>8.0</v>
      </c>
      <c r="M4248" s="4">
        <v>0.0</v>
      </c>
      <c r="N4248" s="4">
        <v>2.0</v>
      </c>
      <c r="O4248" s="4">
        <v>8.0</v>
      </c>
      <c r="P4248" s="4">
        <f>SUM(All_RawReads_with_ranks!$I4248:$O4248)</f>
        <v>32</v>
      </c>
      <c r="Q4248" s="7">
        <v>4246.0</v>
      </c>
      <c r="R4248" s="4">
        <v>0.0</v>
      </c>
    </row>
    <row r="4249" ht="14.25" customHeight="1">
      <c r="A4249" s="4" t="s">
        <v>4267</v>
      </c>
      <c r="B4249" s="4">
        <v>39.0</v>
      </c>
      <c r="C4249" s="4">
        <v>86.0</v>
      </c>
      <c r="D4249" s="4">
        <v>66.0</v>
      </c>
      <c r="E4249" s="4">
        <f>SUM(All_RawReads_with_ranks!$B4249:$D4249)</f>
        <v>191</v>
      </c>
      <c r="F4249" s="7">
        <v>3822.0</v>
      </c>
      <c r="G4249" s="4">
        <v>0.0</v>
      </c>
      <c r="H4249" s="4">
        <v>0.0</v>
      </c>
      <c r="I4249" s="4">
        <v>9.0</v>
      </c>
      <c r="J4249" s="4">
        <v>1.0</v>
      </c>
      <c r="K4249" s="4">
        <v>5.0</v>
      </c>
      <c r="L4249" s="4">
        <v>6.0</v>
      </c>
      <c r="M4249" s="4">
        <v>0.0</v>
      </c>
      <c r="N4249" s="4">
        <v>2.0</v>
      </c>
      <c r="O4249" s="4">
        <v>9.0</v>
      </c>
      <c r="P4249" s="4">
        <f>SUM(All_RawReads_with_ranks!$I4249:$O4249)</f>
        <v>32</v>
      </c>
      <c r="Q4249" s="7">
        <v>4247.0</v>
      </c>
      <c r="R4249" s="4">
        <v>0.0</v>
      </c>
    </row>
    <row r="4250" ht="14.25" customHeight="1">
      <c r="A4250" s="4" t="s">
        <v>4268</v>
      </c>
      <c r="B4250" s="4">
        <v>32.0</v>
      </c>
      <c r="C4250" s="4">
        <v>88.0</v>
      </c>
      <c r="D4250" s="4">
        <v>71.0</v>
      </c>
      <c r="E4250" s="4">
        <f>SUM(All_RawReads_with_ranks!$B4250:$D4250)</f>
        <v>191</v>
      </c>
      <c r="F4250" s="7">
        <v>3824.0</v>
      </c>
      <c r="G4250" s="4">
        <v>3.0</v>
      </c>
      <c r="H4250" s="4">
        <v>0.0</v>
      </c>
      <c r="I4250" s="4">
        <v>7.0</v>
      </c>
      <c r="J4250" s="4">
        <v>2.0</v>
      </c>
      <c r="K4250" s="4">
        <v>2.0</v>
      </c>
      <c r="L4250" s="4">
        <v>8.0</v>
      </c>
      <c r="M4250" s="4">
        <v>0.0</v>
      </c>
      <c r="N4250" s="4">
        <v>3.0</v>
      </c>
      <c r="O4250" s="4">
        <v>10.0</v>
      </c>
      <c r="P4250" s="4">
        <f>SUM(All_RawReads_with_ranks!$I4250:$O4250)</f>
        <v>32</v>
      </c>
      <c r="Q4250" s="7">
        <v>4248.0</v>
      </c>
      <c r="R4250" s="4">
        <v>0.0</v>
      </c>
    </row>
    <row r="4251" ht="14.25" customHeight="1">
      <c r="A4251" s="4" t="s">
        <v>4269</v>
      </c>
      <c r="B4251" s="4">
        <v>39.0</v>
      </c>
      <c r="C4251" s="4">
        <v>87.0</v>
      </c>
      <c r="D4251" s="4">
        <v>55.0</v>
      </c>
      <c r="E4251" s="4">
        <f>SUM(All_RawReads_with_ranks!$B4251:$D4251)</f>
        <v>181</v>
      </c>
      <c r="F4251" s="7">
        <v>3911.0</v>
      </c>
      <c r="G4251" s="4">
        <v>0.0</v>
      </c>
      <c r="H4251" s="4">
        <v>0.0</v>
      </c>
      <c r="I4251" s="4">
        <v>6.0</v>
      </c>
      <c r="J4251" s="4">
        <v>4.0</v>
      </c>
      <c r="K4251" s="4">
        <v>10.0</v>
      </c>
      <c r="L4251" s="4">
        <v>5.0</v>
      </c>
      <c r="M4251" s="4">
        <v>0.0</v>
      </c>
      <c r="N4251" s="4">
        <v>0.0</v>
      </c>
      <c r="O4251" s="4">
        <v>7.0</v>
      </c>
      <c r="P4251" s="4">
        <f>SUM(All_RawReads_with_ranks!$I4251:$O4251)</f>
        <v>32</v>
      </c>
      <c r="Q4251" s="7">
        <v>4249.0</v>
      </c>
      <c r="R4251" s="4">
        <v>1.0</v>
      </c>
    </row>
    <row r="4252" ht="14.25" customHeight="1">
      <c r="A4252" s="4" t="s">
        <v>4270</v>
      </c>
      <c r="B4252" s="4">
        <v>31.0</v>
      </c>
      <c r="C4252" s="4">
        <v>100.0</v>
      </c>
      <c r="D4252" s="4">
        <v>48.0</v>
      </c>
      <c r="E4252" s="4">
        <f>SUM(All_RawReads_with_ranks!$B4252:$D4252)</f>
        <v>179</v>
      </c>
      <c r="F4252" s="7">
        <v>3934.0</v>
      </c>
      <c r="G4252" s="4">
        <v>0.0</v>
      </c>
      <c r="H4252" s="4">
        <v>1.0</v>
      </c>
      <c r="I4252" s="4">
        <v>3.0</v>
      </c>
      <c r="J4252" s="4">
        <v>4.0</v>
      </c>
      <c r="K4252" s="4">
        <v>4.0</v>
      </c>
      <c r="L4252" s="4">
        <v>13.0</v>
      </c>
      <c r="M4252" s="4">
        <v>1.0</v>
      </c>
      <c r="N4252" s="4">
        <v>1.0</v>
      </c>
      <c r="O4252" s="4">
        <v>6.0</v>
      </c>
      <c r="P4252" s="4">
        <f>SUM(All_RawReads_with_ranks!$I4252:$O4252)</f>
        <v>32</v>
      </c>
      <c r="Q4252" s="7">
        <v>4250.0</v>
      </c>
      <c r="R4252" s="4">
        <v>0.0</v>
      </c>
    </row>
    <row r="4253" ht="14.25" customHeight="1">
      <c r="A4253" s="4" t="s">
        <v>4271</v>
      </c>
      <c r="B4253" s="4">
        <v>38.0</v>
      </c>
      <c r="C4253" s="4">
        <v>87.0</v>
      </c>
      <c r="D4253" s="4">
        <v>53.0</v>
      </c>
      <c r="E4253" s="4">
        <f>SUM(All_RawReads_with_ranks!$B4253:$D4253)</f>
        <v>178</v>
      </c>
      <c r="F4253" s="7">
        <v>3941.0</v>
      </c>
      <c r="G4253" s="4">
        <v>0.0</v>
      </c>
      <c r="H4253" s="4">
        <v>0.0</v>
      </c>
      <c r="I4253" s="4">
        <v>13.0</v>
      </c>
      <c r="J4253" s="4">
        <v>5.0</v>
      </c>
      <c r="K4253" s="4">
        <v>7.0</v>
      </c>
      <c r="L4253" s="4">
        <v>6.0</v>
      </c>
      <c r="M4253" s="4">
        <v>0.0</v>
      </c>
      <c r="N4253" s="4">
        <v>0.0</v>
      </c>
      <c r="O4253" s="4">
        <v>1.0</v>
      </c>
      <c r="P4253" s="4">
        <f>SUM(All_RawReads_with_ranks!$I4253:$O4253)</f>
        <v>32</v>
      </c>
      <c r="Q4253" s="7">
        <v>4251.0</v>
      </c>
      <c r="R4253" s="4">
        <v>0.0</v>
      </c>
    </row>
    <row r="4254" ht="14.25" customHeight="1">
      <c r="A4254" s="4" t="s">
        <v>4272</v>
      </c>
      <c r="B4254" s="4">
        <v>29.0</v>
      </c>
      <c r="C4254" s="4">
        <v>84.0</v>
      </c>
      <c r="D4254" s="4">
        <v>57.0</v>
      </c>
      <c r="E4254" s="4">
        <f>SUM(All_RawReads_with_ranks!$B4254:$D4254)</f>
        <v>170</v>
      </c>
      <c r="F4254" s="7">
        <v>4026.0</v>
      </c>
      <c r="G4254" s="4">
        <v>0.0</v>
      </c>
      <c r="H4254" s="4">
        <v>0.0</v>
      </c>
      <c r="I4254" s="4">
        <v>9.0</v>
      </c>
      <c r="J4254" s="4">
        <v>8.0</v>
      </c>
      <c r="K4254" s="4">
        <v>3.0</v>
      </c>
      <c r="L4254" s="4">
        <v>5.0</v>
      </c>
      <c r="M4254" s="4">
        <v>1.0</v>
      </c>
      <c r="N4254" s="4">
        <v>1.0</v>
      </c>
      <c r="O4254" s="4">
        <v>5.0</v>
      </c>
      <c r="P4254" s="4">
        <f>SUM(All_RawReads_with_ranks!$I4254:$O4254)</f>
        <v>32</v>
      </c>
      <c r="Q4254" s="7">
        <v>4252.0</v>
      </c>
      <c r="R4254" s="4">
        <v>0.0</v>
      </c>
    </row>
    <row r="4255" ht="14.25" customHeight="1">
      <c r="A4255" s="4" t="s">
        <v>4273</v>
      </c>
      <c r="B4255" s="4">
        <v>25.0</v>
      </c>
      <c r="C4255" s="4">
        <v>100.0</v>
      </c>
      <c r="D4255" s="4">
        <v>43.0</v>
      </c>
      <c r="E4255" s="4">
        <f>SUM(All_RawReads_with_ranks!$B4255:$D4255)</f>
        <v>168</v>
      </c>
      <c r="F4255" s="7">
        <v>4044.0</v>
      </c>
      <c r="G4255" s="4">
        <v>0.0</v>
      </c>
      <c r="H4255" s="4">
        <v>0.0</v>
      </c>
      <c r="I4255" s="4">
        <v>9.0</v>
      </c>
      <c r="J4255" s="4">
        <v>3.0</v>
      </c>
      <c r="K4255" s="4">
        <v>4.0</v>
      </c>
      <c r="L4255" s="4">
        <v>6.0</v>
      </c>
      <c r="M4255" s="4">
        <v>0.0</v>
      </c>
      <c r="N4255" s="4">
        <v>4.0</v>
      </c>
      <c r="O4255" s="4">
        <v>6.0</v>
      </c>
      <c r="P4255" s="4">
        <f>SUM(All_RawReads_with_ranks!$I4255:$O4255)</f>
        <v>32</v>
      </c>
      <c r="Q4255" s="7">
        <v>4253.0</v>
      </c>
      <c r="R4255" s="4">
        <v>1.0</v>
      </c>
    </row>
    <row r="4256" ht="14.25" customHeight="1">
      <c r="A4256" s="4" t="s">
        <v>4274</v>
      </c>
      <c r="B4256" s="4">
        <v>24.0</v>
      </c>
      <c r="C4256" s="4">
        <v>87.0</v>
      </c>
      <c r="D4256" s="4">
        <v>56.0</v>
      </c>
      <c r="E4256" s="4">
        <f>SUM(All_RawReads_with_ranks!$B4256:$D4256)</f>
        <v>167</v>
      </c>
      <c r="F4256" s="7">
        <v>4057.0</v>
      </c>
      <c r="G4256" s="4">
        <v>0.0</v>
      </c>
      <c r="H4256" s="4">
        <v>0.0</v>
      </c>
      <c r="I4256" s="4">
        <v>10.0</v>
      </c>
      <c r="J4256" s="4">
        <v>7.0</v>
      </c>
      <c r="K4256" s="4">
        <v>10.0</v>
      </c>
      <c r="L4256" s="4">
        <v>1.0</v>
      </c>
      <c r="M4256" s="4">
        <v>0.0</v>
      </c>
      <c r="N4256" s="4">
        <v>2.0</v>
      </c>
      <c r="O4256" s="4">
        <v>2.0</v>
      </c>
      <c r="P4256" s="4">
        <f>SUM(All_RawReads_with_ranks!$I4256:$O4256)</f>
        <v>32</v>
      </c>
      <c r="Q4256" s="7">
        <v>4254.0</v>
      </c>
      <c r="R4256" s="4">
        <v>0.0</v>
      </c>
    </row>
    <row r="4257" ht="14.25" customHeight="1">
      <c r="A4257" s="4" t="s">
        <v>4275</v>
      </c>
      <c r="B4257" s="4">
        <v>47.0</v>
      </c>
      <c r="C4257" s="4">
        <v>70.0</v>
      </c>
      <c r="D4257" s="4">
        <v>48.0</v>
      </c>
      <c r="E4257" s="4">
        <f>SUM(All_RawReads_with_ranks!$B4257:$D4257)</f>
        <v>165</v>
      </c>
      <c r="F4257" s="7">
        <v>4078.0</v>
      </c>
      <c r="G4257" s="4">
        <v>0.0</v>
      </c>
      <c r="H4257" s="4">
        <v>1.0</v>
      </c>
      <c r="I4257" s="4">
        <v>5.0</v>
      </c>
      <c r="J4257" s="4">
        <v>5.0</v>
      </c>
      <c r="K4257" s="4">
        <v>6.0</v>
      </c>
      <c r="L4257" s="4">
        <v>6.0</v>
      </c>
      <c r="M4257" s="4">
        <v>0.0</v>
      </c>
      <c r="N4257" s="4">
        <v>3.0</v>
      </c>
      <c r="O4257" s="4">
        <v>7.0</v>
      </c>
      <c r="P4257" s="4">
        <f>SUM(All_RawReads_with_ranks!$I4257:$O4257)</f>
        <v>32</v>
      </c>
      <c r="Q4257" s="7">
        <v>4255.0</v>
      </c>
      <c r="R4257" s="4">
        <v>1.0</v>
      </c>
    </row>
    <row r="4258" ht="14.25" customHeight="1">
      <c r="A4258" s="4" t="s">
        <v>4276</v>
      </c>
      <c r="B4258" s="4">
        <v>31.0</v>
      </c>
      <c r="C4258" s="4">
        <v>68.0</v>
      </c>
      <c r="D4258" s="4">
        <v>61.0</v>
      </c>
      <c r="E4258" s="4">
        <f>SUM(All_RawReads_with_ranks!$B4258:$D4258)</f>
        <v>160</v>
      </c>
      <c r="F4258" s="7">
        <v>4130.0</v>
      </c>
      <c r="G4258" s="4">
        <v>2.0</v>
      </c>
      <c r="H4258" s="4">
        <v>0.0</v>
      </c>
      <c r="I4258" s="4">
        <v>6.0</v>
      </c>
      <c r="J4258" s="4">
        <v>5.0</v>
      </c>
      <c r="K4258" s="4">
        <v>5.0</v>
      </c>
      <c r="L4258" s="4">
        <v>7.0</v>
      </c>
      <c r="M4258" s="4">
        <v>2.0</v>
      </c>
      <c r="N4258" s="4">
        <v>1.0</v>
      </c>
      <c r="O4258" s="4">
        <v>6.0</v>
      </c>
      <c r="P4258" s="4">
        <f>SUM(All_RawReads_with_ranks!$I4258:$O4258)</f>
        <v>32</v>
      </c>
      <c r="Q4258" s="7">
        <v>4256.0</v>
      </c>
      <c r="R4258" s="4">
        <v>3.0</v>
      </c>
    </row>
    <row r="4259" ht="14.25" customHeight="1">
      <c r="A4259" s="4" t="s">
        <v>4277</v>
      </c>
      <c r="B4259" s="4">
        <v>29.0</v>
      </c>
      <c r="C4259" s="4">
        <v>84.0</v>
      </c>
      <c r="D4259" s="4">
        <v>43.0</v>
      </c>
      <c r="E4259" s="4">
        <f>SUM(All_RawReads_with_ranks!$B4259:$D4259)</f>
        <v>156</v>
      </c>
      <c r="F4259" s="7">
        <v>4165.0</v>
      </c>
      <c r="G4259" s="4">
        <v>0.0</v>
      </c>
      <c r="H4259" s="4">
        <v>0.0</v>
      </c>
      <c r="I4259" s="4">
        <v>6.0</v>
      </c>
      <c r="J4259" s="4">
        <v>3.0</v>
      </c>
      <c r="K4259" s="4">
        <v>8.0</v>
      </c>
      <c r="L4259" s="4">
        <v>11.0</v>
      </c>
      <c r="M4259" s="4">
        <v>0.0</v>
      </c>
      <c r="N4259" s="4">
        <v>1.0</v>
      </c>
      <c r="O4259" s="4">
        <v>3.0</v>
      </c>
      <c r="P4259" s="4">
        <f>SUM(All_RawReads_with_ranks!$I4259:$O4259)</f>
        <v>32</v>
      </c>
      <c r="Q4259" s="7">
        <v>4257.0</v>
      </c>
      <c r="R4259" s="4">
        <v>0.0</v>
      </c>
    </row>
    <row r="4260" ht="14.25" customHeight="1">
      <c r="A4260" s="4" t="s">
        <v>4278</v>
      </c>
      <c r="B4260" s="4">
        <v>32.0</v>
      </c>
      <c r="C4260" s="4">
        <v>75.0</v>
      </c>
      <c r="D4260" s="4">
        <v>35.0</v>
      </c>
      <c r="E4260" s="4">
        <f>SUM(All_RawReads_with_ranks!$B4260:$D4260)</f>
        <v>142</v>
      </c>
      <c r="F4260" s="7">
        <v>4305.0</v>
      </c>
      <c r="G4260" s="4">
        <v>0.0</v>
      </c>
      <c r="H4260" s="4">
        <v>0.0</v>
      </c>
      <c r="I4260" s="4">
        <v>7.0</v>
      </c>
      <c r="J4260" s="4">
        <v>2.0</v>
      </c>
      <c r="K4260" s="4">
        <v>5.0</v>
      </c>
      <c r="L4260" s="4">
        <v>9.0</v>
      </c>
      <c r="M4260" s="4">
        <v>0.0</v>
      </c>
      <c r="N4260" s="4">
        <v>3.0</v>
      </c>
      <c r="O4260" s="4">
        <v>6.0</v>
      </c>
      <c r="P4260" s="4">
        <f>SUM(All_RawReads_with_ranks!$I4260:$O4260)</f>
        <v>32</v>
      </c>
      <c r="Q4260" s="7">
        <v>4258.0</v>
      </c>
      <c r="R4260" s="4">
        <v>1.0</v>
      </c>
    </row>
    <row r="4261" ht="14.25" customHeight="1">
      <c r="A4261" s="4" t="s">
        <v>4279</v>
      </c>
      <c r="B4261" s="4">
        <v>39.0</v>
      </c>
      <c r="C4261" s="4">
        <v>63.0</v>
      </c>
      <c r="D4261" s="4">
        <v>39.0</v>
      </c>
      <c r="E4261" s="4">
        <f>SUM(All_RawReads_with_ranks!$B4261:$D4261)</f>
        <v>141</v>
      </c>
      <c r="F4261" s="7">
        <v>4314.0</v>
      </c>
      <c r="G4261" s="4">
        <v>0.0</v>
      </c>
      <c r="H4261" s="4">
        <v>0.0</v>
      </c>
      <c r="I4261" s="4">
        <v>5.0</v>
      </c>
      <c r="J4261" s="4">
        <v>4.0</v>
      </c>
      <c r="K4261" s="4">
        <v>4.0</v>
      </c>
      <c r="L4261" s="4">
        <v>6.0</v>
      </c>
      <c r="M4261" s="4">
        <v>1.0</v>
      </c>
      <c r="N4261" s="4">
        <v>0.0</v>
      </c>
      <c r="O4261" s="4">
        <v>12.0</v>
      </c>
      <c r="P4261" s="4">
        <f>SUM(All_RawReads_with_ranks!$I4261:$O4261)</f>
        <v>32</v>
      </c>
      <c r="Q4261" s="7">
        <v>4259.0</v>
      </c>
      <c r="R4261" s="4">
        <v>0.0</v>
      </c>
    </row>
    <row r="4262" ht="14.25" customHeight="1">
      <c r="A4262" s="4" t="s">
        <v>4280</v>
      </c>
      <c r="B4262" s="4">
        <v>24.0</v>
      </c>
      <c r="C4262" s="4">
        <v>65.0</v>
      </c>
      <c r="D4262" s="4">
        <v>50.0</v>
      </c>
      <c r="E4262" s="4">
        <f>SUM(All_RawReads_with_ranks!$B4262:$D4262)</f>
        <v>139</v>
      </c>
      <c r="F4262" s="7">
        <v>4339.0</v>
      </c>
      <c r="G4262" s="4">
        <v>0.0</v>
      </c>
      <c r="H4262" s="4">
        <v>0.0</v>
      </c>
      <c r="I4262" s="4">
        <v>3.0</v>
      </c>
      <c r="J4262" s="4">
        <v>2.0</v>
      </c>
      <c r="K4262" s="4">
        <v>4.0</v>
      </c>
      <c r="L4262" s="4">
        <v>14.0</v>
      </c>
      <c r="M4262" s="4">
        <v>0.0</v>
      </c>
      <c r="N4262" s="4">
        <v>8.0</v>
      </c>
      <c r="O4262" s="4">
        <v>1.0</v>
      </c>
      <c r="P4262" s="4">
        <f>SUM(All_RawReads_with_ranks!$I4262:$O4262)</f>
        <v>32</v>
      </c>
      <c r="Q4262" s="7">
        <v>4260.0</v>
      </c>
      <c r="R4262" s="4">
        <v>0.0</v>
      </c>
    </row>
    <row r="4263" ht="14.25" customHeight="1">
      <c r="A4263" s="4" t="s">
        <v>4281</v>
      </c>
      <c r="B4263" s="4">
        <v>35.0</v>
      </c>
      <c r="C4263" s="4">
        <v>60.0</v>
      </c>
      <c r="D4263" s="4">
        <v>43.0</v>
      </c>
      <c r="E4263" s="4">
        <f>SUM(All_RawReads_with_ranks!$B4263:$D4263)</f>
        <v>138</v>
      </c>
      <c r="F4263" s="7">
        <v>4343.0</v>
      </c>
      <c r="G4263" s="4">
        <v>1.0</v>
      </c>
      <c r="H4263" s="4">
        <v>0.0</v>
      </c>
      <c r="I4263" s="4">
        <v>6.0</v>
      </c>
      <c r="J4263" s="4">
        <v>2.0</v>
      </c>
      <c r="K4263" s="4">
        <v>13.0</v>
      </c>
      <c r="L4263" s="4">
        <v>6.0</v>
      </c>
      <c r="M4263" s="4">
        <v>0.0</v>
      </c>
      <c r="N4263" s="4">
        <v>1.0</v>
      </c>
      <c r="O4263" s="4">
        <v>4.0</v>
      </c>
      <c r="P4263" s="4">
        <f>SUM(All_RawReads_with_ranks!$I4263:$O4263)</f>
        <v>32</v>
      </c>
      <c r="Q4263" s="7">
        <v>4261.0</v>
      </c>
      <c r="R4263" s="4">
        <v>6.0</v>
      </c>
    </row>
    <row r="4264" ht="14.25" customHeight="1">
      <c r="A4264" s="4" t="s">
        <v>4282</v>
      </c>
      <c r="B4264" s="4">
        <v>15.0</v>
      </c>
      <c r="C4264" s="4">
        <v>72.0</v>
      </c>
      <c r="D4264" s="4">
        <v>49.0</v>
      </c>
      <c r="E4264" s="4">
        <f>SUM(All_RawReads_with_ranks!$B4264:$D4264)</f>
        <v>136</v>
      </c>
      <c r="F4264" s="7">
        <v>4369.0</v>
      </c>
      <c r="G4264" s="4">
        <v>1.0</v>
      </c>
      <c r="H4264" s="4">
        <v>0.0</v>
      </c>
      <c r="I4264" s="4">
        <v>10.0</v>
      </c>
      <c r="J4264" s="4">
        <v>0.0</v>
      </c>
      <c r="K4264" s="4">
        <v>2.0</v>
      </c>
      <c r="L4264" s="4">
        <v>10.0</v>
      </c>
      <c r="M4264" s="4">
        <v>0.0</v>
      </c>
      <c r="N4264" s="4">
        <v>3.0</v>
      </c>
      <c r="O4264" s="4">
        <v>7.0</v>
      </c>
      <c r="P4264" s="4">
        <f>SUM(All_RawReads_with_ranks!$I4264:$O4264)</f>
        <v>32</v>
      </c>
      <c r="Q4264" s="7">
        <v>4262.0</v>
      </c>
      <c r="R4264" s="4">
        <v>0.0</v>
      </c>
    </row>
    <row r="4265" ht="14.25" customHeight="1">
      <c r="A4265" s="4" t="s">
        <v>4283</v>
      </c>
      <c r="B4265" s="4">
        <v>32.0</v>
      </c>
      <c r="C4265" s="4">
        <v>51.0</v>
      </c>
      <c r="D4265" s="4">
        <v>52.0</v>
      </c>
      <c r="E4265" s="4">
        <f>SUM(All_RawReads_with_ranks!$B4265:$D4265)</f>
        <v>135</v>
      </c>
      <c r="F4265" s="7">
        <v>4378.0</v>
      </c>
      <c r="G4265" s="4">
        <v>0.0</v>
      </c>
      <c r="H4265" s="4">
        <v>0.0</v>
      </c>
      <c r="I4265" s="4">
        <v>7.0</v>
      </c>
      <c r="J4265" s="4">
        <v>6.0</v>
      </c>
      <c r="K4265" s="4">
        <v>7.0</v>
      </c>
      <c r="L4265" s="4">
        <v>3.0</v>
      </c>
      <c r="M4265" s="4">
        <v>0.0</v>
      </c>
      <c r="N4265" s="4">
        <v>3.0</v>
      </c>
      <c r="O4265" s="4">
        <v>6.0</v>
      </c>
      <c r="P4265" s="4">
        <f>SUM(All_RawReads_with_ranks!$I4265:$O4265)</f>
        <v>32</v>
      </c>
      <c r="Q4265" s="7">
        <v>4263.0</v>
      </c>
      <c r="R4265" s="4">
        <v>0.0</v>
      </c>
    </row>
    <row r="4266" ht="14.25" customHeight="1">
      <c r="A4266" s="4" t="s">
        <v>4284</v>
      </c>
      <c r="B4266" s="4">
        <v>29.0</v>
      </c>
      <c r="C4266" s="4">
        <v>63.0</v>
      </c>
      <c r="D4266" s="4">
        <v>40.0</v>
      </c>
      <c r="E4266" s="4">
        <f>SUM(All_RawReads_with_ranks!$B4266:$D4266)</f>
        <v>132</v>
      </c>
      <c r="F4266" s="7">
        <v>4401.0</v>
      </c>
      <c r="G4266" s="4">
        <v>0.0</v>
      </c>
      <c r="H4266" s="4">
        <v>0.0</v>
      </c>
      <c r="I4266" s="4">
        <v>8.0</v>
      </c>
      <c r="J4266" s="4">
        <v>1.0</v>
      </c>
      <c r="K4266" s="4">
        <v>6.0</v>
      </c>
      <c r="L4266" s="4">
        <v>7.0</v>
      </c>
      <c r="M4266" s="4">
        <v>1.0</v>
      </c>
      <c r="N4266" s="4">
        <v>0.0</v>
      </c>
      <c r="O4266" s="4">
        <v>9.0</v>
      </c>
      <c r="P4266" s="4">
        <f>SUM(All_RawReads_with_ranks!$I4266:$O4266)</f>
        <v>32</v>
      </c>
      <c r="Q4266" s="7">
        <v>4264.0</v>
      </c>
      <c r="R4266" s="4">
        <v>0.0</v>
      </c>
    </row>
    <row r="4267" ht="14.25" customHeight="1">
      <c r="A4267" s="4" t="s">
        <v>4285</v>
      </c>
      <c r="B4267" s="4">
        <v>29.0</v>
      </c>
      <c r="C4267" s="4">
        <v>60.0</v>
      </c>
      <c r="D4267" s="4">
        <v>39.0</v>
      </c>
      <c r="E4267" s="4">
        <f>SUM(All_RawReads_with_ranks!$B4267:$D4267)</f>
        <v>128</v>
      </c>
      <c r="F4267" s="7">
        <v>4429.0</v>
      </c>
      <c r="G4267" s="4">
        <v>1.0</v>
      </c>
      <c r="H4267" s="4">
        <v>0.0</v>
      </c>
      <c r="I4267" s="4">
        <v>10.0</v>
      </c>
      <c r="J4267" s="4">
        <v>3.0</v>
      </c>
      <c r="K4267" s="4">
        <v>7.0</v>
      </c>
      <c r="L4267" s="4">
        <v>4.0</v>
      </c>
      <c r="M4267" s="4">
        <v>0.0</v>
      </c>
      <c r="N4267" s="4">
        <v>2.0</v>
      </c>
      <c r="O4267" s="4">
        <v>6.0</v>
      </c>
      <c r="P4267" s="4">
        <f>SUM(All_RawReads_with_ranks!$I4267:$O4267)</f>
        <v>32</v>
      </c>
      <c r="Q4267" s="7">
        <v>4265.0</v>
      </c>
      <c r="R4267" s="4">
        <v>2.0</v>
      </c>
    </row>
    <row r="4268" ht="14.25" customHeight="1">
      <c r="A4268" s="4" t="s">
        <v>4286</v>
      </c>
      <c r="B4268" s="4">
        <v>33.0</v>
      </c>
      <c r="C4268" s="4">
        <v>58.0</v>
      </c>
      <c r="D4268" s="4">
        <v>36.0</v>
      </c>
      <c r="E4268" s="4">
        <f>SUM(All_RawReads_with_ranks!$B4268:$D4268)</f>
        <v>127</v>
      </c>
      <c r="F4268" s="7">
        <v>4441.0</v>
      </c>
      <c r="G4268" s="4">
        <v>0.0</v>
      </c>
      <c r="H4268" s="4">
        <v>0.0</v>
      </c>
      <c r="I4268" s="4">
        <v>10.0</v>
      </c>
      <c r="J4268" s="4">
        <v>1.0</v>
      </c>
      <c r="K4268" s="4">
        <v>11.0</v>
      </c>
      <c r="L4268" s="4">
        <v>6.0</v>
      </c>
      <c r="M4268" s="4">
        <v>0.0</v>
      </c>
      <c r="N4268" s="4">
        <v>2.0</v>
      </c>
      <c r="O4268" s="4">
        <v>2.0</v>
      </c>
      <c r="P4268" s="4">
        <f>SUM(All_RawReads_with_ranks!$I4268:$O4268)</f>
        <v>32</v>
      </c>
      <c r="Q4268" s="7">
        <v>4266.0</v>
      </c>
      <c r="R4268" s="4">
        <v>1.0</v>
      </c>
    </row>
    <row r="4269" ht="14.25" customHeight="1">
      <c r="A4269" s="4" t="s">
        <v>4287</v>
      </c>
      <c r="B4269" s="4">
        <v>32.0</v>
      </c>
      <c r="C4269" s="4">
        <v>48.0</v>
      </c>
      <c r="D4269" s="4">
        <v>42.0</v>
      </c>
      <c r="E4269" s="4">
        <f>SUM(All_RawReads_with_ranks!$B4269:$D4269)</f>
        <v>122</v>
      </c>
      <c r="F4269" s="7">
        <v>4480.0</v>
      </c>
      <c r="G4269" s="4">
        <v>0.0</v>
      </c>
      <c r="H4269" s="4">
        <v>0.0</v>
      </c>
      <c r="I4269" s="4">
        <v>11.0</v>
      </c>
      <c r="J4269" s="4">
        <v>3.0</v>
      </c>
      <c r="K4269" s="4">
        <v>6.0</v>
      </c>
      <c r="L4269" s="4">
        <v>6.0</v>
      </c>
      <c r="M4269" s="4">
        <v>0.0</v>
      </c>
      <c r="N4269" s="4">
        <v>4.0</v>
      </c>
      <c r="O4269" s="4">
        <v>2.0</v>
      </c>
      <c r="P4269" s="4">
        <f>SUM(All_RawReads_with_ranks!$I4269:$O4269)</f>
        <v>32</v>
      </c>
      <c r="Q4269" s="7">
        <v>4267.0</v>
      </c>
      <c r="R4269" s="4">
        <v>1.0</v>
      </c>
    </row>
    <row r="4270" ht="14.25" customHeight="1">
      <c r="A4270" s="4" t="s">
        <v>4288</v>
      </c>
      <c r="B4270" s="4">
        <v>18.0</v>
      </c>
      <c r="C4270" s="4">
        <v>51.0</v>
      </c>
      <c r="D4270" s="4">
        <v>48.0</v>
      </c>
      <c r="E4270" s="4">
        <f>SUM(All_RawReads_with_ranks!$B4270:$D4270)</f>
        <v>117</v>
      </c>
      <c r="F4270" s="7">
        <v>4534.0</v>
      </c>
      <c r="G4270" s="4">
        <v>0.0</v>
      </c>
      <c r="H4270" s="4">
        <v>0.0</v>
      </c>
      <c r="I4270" s="4">
        <v>9.0</v>
      </c>
      <c r="J4270" s="4">
        <v>2.0</v>
      </c>
      <c r="K4270" s="4">
        <v>2.0</v>
      </c>
      <c r="L4270" s="4">
        <v>7.0</v>
      </c>
      <c r="M4270" s="4">
        <v>0.0</v>
      </c>
      <c r="N4270" s="4">
        <v>2.0</v>
      </c>
      <c r="O4270" s="4">
        <v>10.0</v>
      </c>
      <c r="P4270" s="4">
        <f>SUM(All_RawReads_with_ranks!$I4270:$O4270)</f>
        <v>32</v>
      </c>
      <c r="Q4270" s="7">
        <v>4268.0</v>
      </c>
      <c r="R4270" s="4">
        <v>0.0</v>
      </c>
    </row>
    <row r="4271" ht="14.25" customHeight="1">
      <c r="A4271" s="4" t="s">
        <v>4289</v>
      </c>
      <c r="B4271" s="4">
        <v>32.0</v>
      </c>
      <c r="C4271" s="4">
        <v>48.0</v>
      </c>
      <c r="D4271" s="4">
        <v>35.0</v>
      </c>
      <c r="E4271" s="4">
        <f>SUM(All_RawReads_with_ranks!$B4271:$D4271)</f>
        <v>115</v>
      </c>
      <c r="F4271" s="7">
        <v>4537.0</v>
      </c>
      <c r="G4271" s="4">
        <v>0.0</v>
      </c>
      <c r="H4271" s="4">
        <v>0.0</v>
      </c>
      <c r="I4271" s="4">
        <v>6.0</v>
      </c>
      <c r="J4271" s="4">
        <v>6.0</v>
      </c>
      <c r="K4271" s="4">
        <v>1.0</v>
      </c>
      <c r="L4271" s="4">
        <v>8.0</v>
      </c>
      <c r="M4271" s="4">
        <v>0.0</v>
      </c>
      <c r="N4271" s="4">
        <v>1.0</v>
      </c>
      <c r="O4271" s="4">
        <v>10.0</v>
      </c>
      <c r="P4271" s="4">
        <f>SUM(All_RawReads_with_ranks!$I4271:$O4271)</f>
        <v>32</v>
      </c>
      <c r="Q4271" s="7">
        <v>4269.0</v>
      </c>
      <c r="R4271" s="4">
        <v>0.0</v>
      </c>
    </row>
    <row r="4272" ht="14.25" customHeight="1">
      <c r="A4272" s="4" t="s">
        <v>4290</v>
      </c>
      <c r="B4272" s="4">
        <v>20.0</v>
      </c>
      <c r="C4272" s="4">
        <v>53.0</v>
      </c>
      <c r="D4272" s="4">
        <v>39.0</v>
      </c>
      <c r="E4272" s="4">
        <f>SUM(All_RawReads_with_ranks!$B4272:$D4272)</f>
        <v>112</v>
      </c>
      <c r="F4272" s="7">
        <v>4568.0</v>
      </c>
      <c r="G4272" s="4">
        <v>0.0</v>
      </c>
      <c r="H4272" s="4">
        <v>0.0</v>
      </c>
      <c r="I4272" s="4">
        <v>2.0</v>
      </c>
      <c r="J4272" s="4">
        <v>2.0</v>
      </c>
      <c r="K4272" s="4">
        <v>7.0</v>
      </c>
      <c r="L4272" s="4">
        <v>9.0</v>
      </c>
      <c r="M4272" s="4">
        <v>3.0</v>
      </c>
      <c r="N4272" s="4">
        <v>0.0</v>
      </c>
      <c r="O4272" s="4">
        <v>9.0</v>
      </c>
      <c r="P4272" s="4">
        <f>SUM(All_RawReads_with_ranks!$I4272:$O4272)</f>
        <v>32</v>
      </c>
      <c r="Q4272" s="7">
        <v>4270.0</v>
      </c>
      <c r="R4272" s="4">
        <v>1.0</v>
      </c>
    </row>
    <row r="4273" ht="14.25" customHeight="1">
      <c r="A4273" s="4" t="s">
        <v>4291</v>
      </c>
      <c r="B4273" s="4">
        <v>19.0</v>
      </c>
      <c r="C4273" s="4">
        <v>50.0</v>
      </c>
      <c r="D4273" s="4">
        <v>42.0</v>
      </c>
      <c r="E4273" s="4">
        <f>SUM(All_RawReads_with_ranks!$B4273:$D4273)</f>
        <v>111</v>
      </c>
      <c r="F4273" s="7">
        <v>4584.0</v>
      </c>
      <c r="G4273" s="4">
        <v>0.0</v>
      </c>
      <c r="H4273" s="4">
        <v>0.0</v>
      </c>
      <c r="I4273" s="4">
        <v>7.0</v>
      </c>
      <c r="J4273" s="4">
        <v>4.0</v>
      </c>
      <c r="K4273" s="4">
        <v>8.0</v>
      </c>
      <c r="L4273" s="4">
        <v>8.0</v>
      </c>
      <c r="M4273" s="4">
        <v>0.0</v>
      </c>
      <c r="N4273" s="4">
        <v>2.0</v>
      </c>
      <c r="O4273" s="4">
        <v>3.0</v>
      </c>
      <c r="P4273" s="4">
        <f>SUM(All_RawReads_with_ranks!$I4273:$O4273)</f>
        <v>32</v>
      </c>
      <c r="Q4273" s="7">
        <v>4271.0</v>
      </c>
      <c r="R4273" s="4">
        <v>1.0</v>
      </c>
    </row>
    <row r="4274" ht="14.25" customHeight="1">
      <c r="A4274" s="4" t="s">
        <v>4292</v>
      </c>
      <c r="B4274" s="4">
        <v>22.0</v>
      </c>
      <c r="C4274" s="4">
        <v>56.0</v>
      </c>
      <c r="D4274" s="4">
        <v>27.0</v>
      </c>
      <c r="E4274" s="4">
        <f>SUM(All_RawReads_with_ranks!$B4274:$D4274)</f>
        <v>105</v>
      </c>
      <c r="F4274" s="7">
        <v>4621.0</v>
      </c>
      <c r="G4274" s="4">
        <v>0.0</v>
      </c>
      <c r="H4274" s="4">
        <v>0.0</v>
      </c>
      <c r="I4274" s="4">
        <v>7.0</v>
      </c>
      <c r="J4274" s="4">
        <v>1.0</v>
      </c>
      <c r="K4274" s="4">
        <v>6.0</v>
      </c>
      <c r="L4274" s="4">
        <v>13.0</v>
      </c>
      <c r="M4274" s="4">
        <v>0.0</v>
      </c>
      <c r="N4274" s="4">
        <v>0.0</v>
      </c>
      <c r="O4274" s="4">
        <v>5.0</v>
      </c>
      <c r="P4274" s="4">
        <f>SUM(All_RawReads_with_ranks!$I4274:$O4274)</f>
        <v>32</v>
      </c>
      <c r="Q4274" s="7">
        <v>4272.0</v>
      </c>
      <c r="R4274" s="4">
        <v>0.0</v>
      </c>
    </row>
    <row r="4275" ht="14.25" customHeight="1">
      <c r="A4275" s="4" t="s">
        <v>4293</v>
      </c>
      <c r="B4275" s="4">
        <v>25.0</v>
      </c>
      <c r="C4275" s="4">
        <v>46.0</v>
      </c>
      <c r="D4275" s="4">
        <v>24.0</v>
      </c>
      <c r="E4275" s="4">
        <f>SUM(All_RawReads_with_ranks!$B4275:$D4275)</f>
        <v>95</v>
      </c>
      <c r="F4275" s="7">
        <v>4697.0</v>
      </c>
      <c r="G4275" s="4">
        <v>0.0</v>
      </c>
      <c r="H4275" s="4">
        <v>0.0</v>
      </c>
      <c r="I4275" s="4">
        <v>8.0</v>
      </c>
      <c r="J4275" s="4">
        <v>5.0</v>
      </c>
      <c r="K4275" s="4">
        <v>9.0</v>
      </c>
      <c r="L4275" s="4">
        <v>7.0</v>
      </c>
      <c r="M4275" s="4">
        <v>0.0</v>
      </c>
      <c r="N4275" s="4">
        <v>0.0</v>
      </c>
      <c r="O4275" s="4">
        <v>3.0</v>
      </c>
      <c r="P4275" s="4">
        <f>SUM(All_RawReads_with_ranks!$I4275:$O4275)</f>
        <v>32</v>
      </c>
      <c r="Q4275" s="7">
        <v>4273.0</v>
      </c>
      <c r="R4275" s="4">
        <v>3.0</v>
      </c>
    </row>
    <row r="4276" ht="14.25" customHeight="1">
      <c r="A4276" s="4" t="s">
        <v>4294</v>
      </c>
      <c r="B4276" s="4">
        <v>26.0</v>
      </c>
      <c r="C4276" s="4">
        <v>47.0</v>
      </c>
      <c r="D4276" s="4">
        <v>18.0</v>
      </c>
      <c r="E4276" s="4">
        <f>SUM(All_RawReads_with_ranks!$B4276:$D4276)</f>
        <v>91</v>
      </c>
      <c r="F4276" s="7">
        <v>4729.0</v>
      </c>
      <c r="G4276" s="4">
        <v>2.0</v>
      </c>
      <c r="H4276" s="4">
        <v>0.0</v>
      </c>
      <c r="I4276" s="4">
        <v>9.0</v>
      </c>
      <c r="J4276" s="4">
        <v>2.0</v>
      </c>
      <c r="K4276" s="4">
        <v>7.0</v>
      </c>
      <c r="L4276" s="4">
        <v>2.0</v>
      </c>
      <c r="M4276" s="4">
        <v>1.0</v>
      </c>
      <c r="N4276" s="4">
        <v>2.0</v>
      </c>
      <c r="O4276" s="4">
        <v>9.0</v>
      </c>
      <c r="P4276" s="4">
        <f>SUM(All_RawReads_with_ranks!$I4276:$O4276)</f>
        <v>32</v>
      </c>
      <c r="Q4276" s="7">
        <v>4274.0</v>
      </c>
      <c r="R4276" s="4">
        <v>2.0</v>
      </c>
    </row>
    <row r="4277" ht="14.25" customHeight="1">
      <c r="A4277" s="4" t="s">
        <v>4295</v>
      </c>
      <c r="B4277" s="4">
        <v>5.0</v>
      </c>
      <c r="C4277" s="4">
        <v>45.0</v>
      </c>
      <c r="D4277" s="4">
        <v>30.0</v>
      </c>
      <c r="E4277" s="4">
        <f>SUM(All_RawReads_with_ranks!$B4277:$D4277)</f>
        <v>80</v>
      </c>
      <c r="F4277" s="7">
        <v>4801.0</v>
      </c>
      <c r="G4277" s="4">
        <v>0.0</v>
      </c>
      <c r="H4277" s="4">
        <v>0.0</v>
      </c>
      <c r="I4277" s="4">
        <v>1.0</v>
      </c>
      <c r="J4277" s="4">
        <v>2.0</v>
      </c>
      <c r="K4277" s="4">
        <v>4.0</v>
      </c>
      <c r="L4277" s="4">
        <v>18.0</v>
      </c>
      <c r="M4277" s="4">
        <v>2.0</v>
      </c>
      <c r="N4277" s="4">
        <v>4.0</v>
      </c>
      <c r="O4277" s="4">
        <v>1.0</v>
      </c>
      <c r="P4277" s="4">
        <f>SUM(All_RawReads_with_ranks!$I4277:$O4277)</f>
        <v>32</v>
      </c>
      <c r="Q4277" s="7">
        <v>4275.0</v>
      </c>
      <c r="R4277" s="4">
        <v>2.0</v>
      </c>
    </row>
    <row r="4278" ht="14.25" customHeight="1">
      <c r="A4278" s="4" t="s">
        <v>4296</v>
      </c>
      <c r="B4278" s="4">
        <v>17.0</v>
      </c>
      <c r="C4278" s="4">
        <v>24.0</v>
      </c>
      <c r="D4278" s="4">
        <v>17.0</v>
      </c>
      <c r="E4278" s="4">
        <f>SUM(All_RawReads_with_ranks!$B4278:$D4278)</f>
        <v>58</v>
      </c>
      <c r="F4278" s="7">
        <v>4928.0</v>
      </c>
      <c r="G4278" s="4">
        <v>0.0</v>
      </c>
      <c r="H4278" s="4">
        <v>0.0</v>
      </c>
      <c r="I4278" s="4">
        <v>10.0</v>
      </c>
      <c r="J4278" s="4">
        <v>5.0</v>
      </c>
      <c r="K4278" s="4">
        <v>7.0</v>
      </c>
      <c r="L4278" s="4">
        <v>5.0</v>
      </c>
      <c r="M4278" s="4">
        <v>0.0</v>
      </c>
      <c r="N4278" s="4">
        <v>1.0</v>
      </c>
      <c r="O4278" s="4">
        <v>4.0</v>
      </c>
      <c r="P4278" s="4">
        <f>SUM(All_RawReads_with_ranks!$I4278:$O4278)</f>
        <v>32</v>
      </c>
      <c r="Q4278" s="7">
        <v>4276.0</v>
      </c>
      <c r="R4278" s="4">
        <v>3.0</v>
      </c>
    </row>
    <row r="4279" ht="14.25" customHeight="1">
      <c r="A4279" s="4" t="s">
        <v>4297</v>
      </c>
      <c r="B4279" s="4">
        <v>30.0</v>
      </c>
      <c r="C4279" s="4">
        <v>259.0</v>
      </c>
      <c r="D4279" s="4">
        <v>156.0</v>
      </c>
      <c r="E4279" s="4">
        <f>SUM(All_RawReads_with_ranks!$B4279:$D4279)</f>
        <v>445</v>
      </c>
      <c r="F4279" s="7">
        <v>2089.0</v>
      </c>
      <c r="G4279" s="4">
        <v>0.0</v>
      </c>
      <c r="H4279" s="4">
        <v>0.0</v>
      </c>
      <c r="I4279" s="4">
        <v>6.0</v>
      </c>
      <c r="J4279" s="4">
        <v>2.0</v>
      </c>
      <c r="K4279" s="4">
        <v>3.0</v>
      </c>
      <c r="L4279" s="4">
        <v>13.0</v>
      </c>
      <c r="M4279" s="4">
        <v>0.0</v>
      </c>
      <c r="N4279" s="4">
        <v>5.0</v>
      </c>
      <c r="O4279" s="4">
        <v>2.0</v>
      </c>
      <c r="P4279" s="4">
        <f>SUM(All_RawReads_with_ranks!$I4279:$O4279)</f>
        <v>31</v>
      </c>
      <c r="Q4279" s="7">
        <v>4277.0</v>
      </c>
      <c r="R4279" s="4">
        <v>0.0</v>
      </c>
    </row>
    <row r="4280" ht="14.25" customHeight="1">
      <c r="A4280" s="4" t="s">
        <v>4298</v>
      </c>
      <c r="B4280" s="4">
        <v>36.0</v>
      </c>
      <c r="C4280" s="4">
        <v>141.0</v>
      </c>
      <c r="D4280" s="4">
        <v>88.0</v>
      </c>
      <c r="E4280" s="4">
        <f>SUM(All_RawReads_with_ranks!$B4280:$D4280)</f>
        <v>265</v>
      </c>
      <c r="F4280" s="7">
        <v>3122.0</v>
      </c>
      <c r="G4280" s="4">
        <v>1.0</v>
      </c>
      <c r="H4280" s="4">
        <v>1.0</v>
      </c>
      <c r="I4280" s="4">
        <v>3.0</v>
      </c>
      <c r="J4280" s="4">
        <v>3.0</v>
      </c>
      <c r="K4280" s="4">
        <v>7.0</v>
      </c>
      <c r="L4280" s="4">
        <v>8.0</v>
      </c>
      <c r="M4280" s="4">
        <v>0.0</v>
      </c>
      <c r="N4280" s="4">
        <v>1.0</v>
      </c>
      <c r="O4280" s="4">
        <v>9.0</v>
      </c>
      <c r="P4280" s="4">
        <f>SUM(All_RawReads_with_ranks!$I4280:$O4280)</f>
        <v>31</v>
      </c>
      <c r="Q4280" s="7">
        <v>4278.0</v>
      </c>
      <c r="R4280" s="4">
        <v>1.0</v>
      </c>
    </row>
    <row r="4281" ht="14.25" customHeight="1">
      <c r="A4281" s="4" t="s">
        <v>4299</v>
      </c>
      <c r="B4281" s="4">
        <v>38.0</v>
      </c>
      <c r="C4281" s="4">
        <v>134.0</v>
      </c>
      <c r="D4281" s="4">
        <v>89.0</v>
      </c>
      <c r="E4281" s="4">
        <f>SUM(All_RawReads_with_ranks!$B4281:$D4281)</f>
        <v>261</v>
      </c>
      <c r="F4281" s="7">
        <v>3148.0</v>
      </c>
      <c r="G4281" s="4">
        <v>0.0</v>
      </c>
      <c r="H4281" s="4">
        <v>1.0</v>
      </c>
      <c r="I4281" s="4">
        <v>4.0</v>
      </c>
      <c r="J4281" s="4">
        <v>2.0</v>
      </c>
      <c r="K4281" s="4">
        <v>5.0</v>
      </c>
      <c r="L4281" s="4">
        <v>9.0</v>
      </c>
      <c r="M4281" s="4">
        <v>2.0</v>
      </c>
      <c r="N4281" s="4">
        <v>0.0</v>
      </c>
      <c r="O4281" s="4">
        <v>9.0</v>
      </c>
      <c r="P4281" s="4">
        <f>SUM(All_RawReads_with_ranks!$I4281:$O4281)</f>
        <v>31</v>
      </c>
      <c r="Q4281" s="7">
        <v>4279.0</v>
      </c>
      <c r="R4281" s="4">
        <v>0.0</v>
      </c>
    </row>
    <row r="4282" ht="14.25" customHeight="1">
      <c r="A4282" s="4" t="s">
        <v>4300</v>
      </c>
      <c r="B4282" s="4">
        <v>47.0</v>
      </c>
      <c r="C4282" s="4">
        <v>125.0</v>
      </c>
      <c r="D4282" s="4">
        <v>87.0</v>
      </c>
      <c r="E4282" s="4">
        <f>SUM(All_RawReads_with_ranks!$B4282:$D4282)</f>
        <v>259</v>
      </c>
      <c r="F4282" s="7">
        <v>3162.0</v>
      </c>
      <c r="G4282" s="4">
        <v>0.0</v>
      </c>
      <c r="H4282" s="4">
        <v>1.0</v>
      </c>
      <c r="I4282" s="4">
        <v>8.0</v>
      </c>
      <c r="J4282" s="4">
        <v>1.0</v>
      </c>
      <c r="K4282" s="4">
        <v>12.0</v>
      </c>
      <c r="L4282" s="4">
        <v>4.0</v>
      </c>
      <c r="M4282" s="4">
        <v>0.0</v>
      </c>
      <c r="N4282" s="4">
        <v>1.0</v>
      </c>
      <c r="O4282" s="4">
        <v>5.0</v>
      </c>
      <c r="P4282" s="4">
        <f>SUM(All_RawReads_with_ranks!$I4282:$O4282)</f>
        <v>31</v>
      </c>
      <c r="Q4282" s="7">
        <v>4280.0</v>
      </c>
      <c r="R4282" s="4">
        <v>1.0</v>
      </c>
    </row>
    <row r="4283" ht="14.25" customHeight="1">
      <c r="A4283" s="4" t="s">
        <v>4301</v>
      </c>
      <c r="B4283" s="4">
        <v>41.0</v>
      </c>
      <c r="C4283" s="4">
        <v>129.0</v>
      </c>
      <c r="D4283" s="4">
        <v>76.0</v>
      </c>
      <c r="E4283" s="4">
        <f>SUM(All_RawReads_with_ranks!$B4283:$D4283)</f>
        <v>246</v>
      </c>
      <c r="F4283" s="7">
        <v>3287.0</v>
      </c>
      <c r="G4283" s="4">
        <v>0.0</v>
      </c>
      <c r="H4283" s="4">
        <v>0.0</v>
      </c>
      <c r="I4283" s="4">
        <v>6.0</v>
      </c>
      <c r="J4283" s="4">
        <v>4.0</v>
      </c>
      <c r="K4283" s="4">
        <v>6.0</v>
      </c>
      <c r="L4283" s="4">
        <v>9.0</v>
      </c>
      <c r="M4283" s="4">
        <v>0.0</v>
      </c>
      <c r="N4283" s="4">
        <v>4.0</v>
      </c>
      <c r="O4283" s="4">
        <v>2.0</v>
      </c>
      <c r="P4283" s="4">
        <f>SUM(All_RawReads_with_ranks!$I4283:$O4283)</f>
        <v>31</v>
      </c>
      <c r="Q4283" s="7">
        <v>4281.0</v>
      </c>
      <c r="R4283" s="4">
        <v>0.0</v>
      </c>
    </row>
    <row r="4284" ht="14.25" customHeight="1">
      <c r="A4284" s="4" t="s">
        <v>4302</v>
      </c>
      <c r="B4284" s="4">
        <v>41.0</v>
      </c>
      <c r="C4284" s="4">
        <v>118.0</v>
      </c>
      <c r="D4284" s="4">
        <v>77.0</v>
      </c>
      <c r="E4284" s="4">
        <f>SUM(All_RawReads_with_ranks!$B4284:$D4284)</f>
        <v>236</v>
      </c>
      <c r="F4284" s="7">
        <v>3378.0</v>
      </c>
      <c r="G4284" s="4">
        <v>0.0</v>
      </c>
      <c r="H4284" s="4">
        <v>0.0</v>
      </c>
      <c r="I4284" s="4">
        <v>9.0</v>
      </c>
      <c r="J4284" s="4">
        <v>0.0</v>
      </c>
      <c r="K4284" s="4">
        <v>9.0</v>
      </c>
      <c r="L4284" s="4">
        <v>8.0</v>
      </c>
      <c r="M4284" s="4">
        <v>0.0</v>
      </c>
      <c r="N4284" s="4">
        <v>3.0</v>
      </c>
      <c r="O4284" s="4">
        <v>2.0</v>
      </c>
      <c r="P4284" s="4">
        <f>SUM(All_RawReads_with_ranks!$I4284:$O4284)</f>
        <v>31</v>
      </c>
      <c r="Q4284" s="7">
        <v>4282.0</v>
      </c>
      <c r="R4284" s="4">
        <v>0.0</v>
      </c>
    </row>
    <row r="4285" ht="14.25" customHeight="1">
      <c r="A4285" s="4" t="s">
        <v>4303</v>
      </c>
      <c r="B4285" s="4">
        <v>45.0</v>
      </c>
      <c r="C4285" s="4">
        <v>112.0</v>
      </c>
      <c r="D4285" s="4">
        <v>75.0</v>
      </c>
      <c r="E4285" s="4">
        <f>SUM(All_RawReads_with_ranks!$B4285:$D4285)</f>
        <v>232</v>
      </c>
      <c r="F4285" s="7">
        <v>3405.0</v>
      </c>
      <c r="G4285" s="4">
        <v>1.0</v>
      </c>
      <c r="H4285" s="4">
        <v>0.0</v>
      </c>
      <c r="I4285" s="4">
        <v>8.0</v>
      </c>
      <c r="J4285" s="4">
        <v>5.0</v>
      </c>
      <c r="K4285" s="4">
        <v>6.0</v>
      </c>
      <c r="L4285" s="4">
        <v>6.0</v>
      </c>
      <c r="M4285" s="4">
        <v>1.0</v>
      </c>
      <c r="N4285" s="4">
        <v>4.0</v>
      </c>
      <c r="O4285" s="4">
        <v>1.0</v>
      </c>
      <c r="P4285" s="4">
        <f>SUM(All_RawReads_with_ranks!$I4285:$O4285)</f>
        <v>31</v>
      </c>
      <c r="Q4285" s="7">
        <v>4283.0</v>
      </c>
      <c r="R4285" s="4">
        <v>1.0</v>
      </c>
    </row>
    <row r="4286" ht="14.25" customHeight="1">
      <c r="A4286" s="4" t="s">
        <v>4304</v>
      </c>
      <c r="B4286" s="4">
        <v>42.0</v>
      </c>
      <c r="C4286" s="4">
        <v>108.0</v>
      </c>
      <c r="D4286" s="4">
        <v>63.0</v>
      </c>
      <c r="E4286" s="4">
        <f>SUM(All_RawReads_with_ranks!$B4286:$D4286)</f>
        <v>213</v>
      </c>
      <c r="F4286" s="7">
        <v>3603.0</v>
      </c>
      <c r="G4286" s="4">
        <v>1.0</v>
      </c>
      <c r="H4286" s="4">
        <v>1.0</v>
      </c>
      <c r="I4286" s="4">
        <v>8.0</v>
      </c>
      <c r="J4286" s="4">
        <v>3.0</v>
      </c>
      <c r="K4286" s="4">
        <v>8.0</v>
      </c>
      <c r="L4286" s="4">
        <v>7.0</v>
      </c>
      <c r="M4286" s="4">
        <v>0.0</v>
      </c>
      <c r="N4286" s="4">
        <v>2.0</v>
      </c>
      <c r="O4286" s="4">
        <v>3.0</v>
      </c>
      <c r="P4286" s="4">
        <f>SUM(All_RawReads_with_ranks!$I4286:$O4286)</f>
        <v>31</v>
      </c>
      <c r="Q4286" s="7">
        <v>4284.0</v>
      </c>
      <c r="R4286" s="4">
        <v>0.0</v>
      </c>
    </row>
    <row r="4287" ht="14.25" customHeight="1">
      <c r="A4287" s="4" t="s">
        <v>4305</v>
      </c>
      <c r="B4287" s="4">
        <v>39.0</v>
      </c>
      <c r="C4287" s="4">
        <v>107.0</v>
      </c>
      <c r="D4287" s="4">
        <v>59.0</v>
      </c>
      <c r="E4287" s="4">
        <f>SUM(All_RawReads_with_ranks!$B4287:$D4287)</f>
        <v>205</v>
      </c>
      <c r="F4287" s="7">
        <v>3687.0</v>
      </c>
      <c r="G4287" s="4">
        <v>0.0</v>
      </c>
      <c r="H4287" s="4">
        <v>1.0</v>
      </c>
      <c r="I4287" s="4">
        <v>7.0</v>
      </c>
      <c r="J4287" s="4">
        <v>3.0</v>
      </c>
      <c r="K4287" s="4">
        <v>4.0</v>
      </c>
      <c r="L4287" s="4">
        <v>12.0</v>
      </c>
      <c r="M4287" s="4">
        <v>0.0</v>
      </c>
      <c r="N4287" s="4">
        <v>3.0</v>
      </c>
      <c r="O4287" s="4">
        <v>2.0</v>
      </c>
      <c r="P4287" s="4">
        <f>SUM(All_RawReads_with_ranks!$I4287:$O4287)</f>
        <v>31</v>
      </c>
      <c r="Q4287" s="7">
        <v>4285.0</v>
      </c>
      <c r="R4287" s="4">
        <v>0.0</v>
      </c>
    </row>
    <row r="4288" ht="14.25" customHeight="1">
      <c r="A4288" s="4" t="s">
        <v>4306</v>
      </c>
      <c r="B4288" s="4">
        <v>27.0</v>
      </c>
      <c r="C4288" s="4">
        <v>122.0</v>
      </c>
      <c r="D4288" s="4">
        <v>52.0</v>
      </c>
      <c r="E4288" s="4">
        <f>SUM(All_RawReads_with_ranks!$B4288:$D4288)</f>
        <v>201</v>
      </c>
      <c r="F4288" s="7">
        <v>3724.0</v>
      </c>
      <c r="G4288" s="4">
        <v>0.0</v>
      </c>
      <c r="H4288" s="4">
        <v>0.0</v>
      </c>
      <c r="I4288" s="4">
        <v>6.0</v>
      </c>
      <c r="J4288" s="4">
        <v>2.0</v>
      </c>
      <c r="K4288" s="4">
        <v>6.0</v>
      </c>
      <c r="L4288" s="4">
        <v>11.0</v>
      </c>
      <c r="M4288" s="4">
        <v>0.0</v>
      </c>
      <c r="N4288" s="4">
        <v>2.0</v>
      </c>
      <c r="O4288" s="4">
        <v>4.0</v>
      </c>
      <c r="P4288" s="4">
        <f>SUM(All_RawReads_with_ranks!$I4288:$O4288)</f>
        <v>31</v>
      </c>
      <c r="Q4288" s="7">
        <v>4286.0</v>
      </c>
      <c r="R4288" s="4">
        <v>2.0</v>
      </c>
    </row>
    <row r="4289" ht="14.25" customHeight="1">
      <c r="A4289" s="4" t="s">
        <v>4307</v>
      </c>
      <c r="B4289" s="4">
        <v>43.0</v>
      </c>
      <c r="C4289" s="4">
        <v>82.0</v>
      </c>
      <c r="D4289" s="4">
        <v>75.0</v>
      </c>
      <c r="E4289" s="4">
        <f>SUM(All_RawReads_with_ranks!$B4289:$D4289)</f>
        <v>200</v>
      </c>
      <c r="F4289" s="7">
        <v>3731.0</v>
      </c>
      <c r="G4289" s="4">
        <v>0.0</v>
      </c>
      <c r="H4289" s="4">
        <v>0.0</v>
      </c>
      <c r="I4289" s="4">
        <v>9.0</v>
      </c>
      <c r="J4289" s="4">
        <v>3.0</v>
      </c>
      <c r="K4289" s="4">
        <v>5.0</v>
      </c>
      <c r="L4289" s="4">
        <v>7.0</v>
      </c>
      <c r="M4289" s="4">
        <v>1.0</v>
      </c>
      <c r="N4289" s="4">
        <v>4.0</v>
      </c>
      <c r="O4289" s="4">
        <v>2.0</v>
      </c>
      <c r="P4289" s="4">
        <f>SUM(All_RawReads_with_ranks!$I4289:$O4289)</f>
        <v>31</v>
      </c>
      <c r="Q4289" s="7">
        <v>4287.0</v>
      </c>
      <c r="R4289" s="4">
        <v>1.0</v>
      </c>
    </row>
    <row r="4290" ht="14.25" customHeight="1">
      <c r="A4290" s="4" t="s">
        <v>4308</v>
      </c>
      <c r="B4290" s="4">
        <v>27.0</v>
      </c>
      <c r="C4290" s="4">
        <v>112.0</v>
      </c>
      <c r="D4290" s="4">
        <v>53.0</v>
      </c>
      <c r="E4290" s="4">
        <f>SUM(All_RawReads_with_ranks!$B4290:$D4290)</f>
        <v>192</v>
      </c>
      <c r="F4290" s="7">
        <v>3814.0</v>
      </c>
      <c r="G4290" s="4">
        <v>0.0</v>
      </c>
      <c r="H4290" s="4">
        <v>0.0</v>
      </c>
      <c r="I4290" s="4">
        <v>10.0</v>
      </c>
      <c r="J4290" s="4">
        <v>2.0</v>
      </c>
      <c r="K4290" s="4">
        <v>7.0</v>
      </c>
      <c r="L4290" s="4">
        <v>7.0</v>
      </c>
      <c r="M4290" s="4">
        <v>0.0</v>
      </c>
      <c r="N4290" s="4">
        <v>3.0</v>
      </c>
      <c r="O4290" s="4">
        <v>2.0</v>
      </c>
      <c r="P4290" s="4">
        <f>SUM(All_RawReads_with_ranks!$I4290:$O4290)</f>
        <v>31</v>
      </c>
      <c r="Q4290" s="7">
        <v>4288.0</v>
      </c>
      <c r="R4290" s="4">
        <v>2.0</v>
      </c>
    </row>
    <row r="4291" ht="14.25" customHeight="1">
      <c r="A4291" s="4" t="s">
        <v>4309</v>
      </c>
      <c r="B4291" s="4">
        <v>28.0</v>
      </c>
      <c r="C4291" s="4">
        <v>93.0</v>
      </c>
      <c r="D4291" s="4">
        <v>66.0</v>
      </c>
      <c r="E4291" s="4">
        <f>SUM(All_RawReads_with_ranks!$B4291:$D4291)</f>
        <v>187</v>
      </c>
      <c r="F4291" s="7">
        <v>3864.0</v>
      </c>
      <c r="G4291" s="4">
        <v>0.0</v>
      </c>
      <c r="H4291" s="4">
        <v>0.0</v>
      </c>
      <c r="I4291" s="4">
        <v>5.0</v>
      </c>
      <c r="J4291" s="4">
        <v>7.0</v>
      </c>
      <c r="K4291" s="4">
        <v>4.0</v>
      </c>
      <c r="L4291" s="4">
        <v>9.0</v>
      </c>
      <c r="M4291" s="4">
        <v>1.0</v>
      </c>
      <c r="N4291" s="4">
        <v>4.0</v>
      </c>
      <c r="O4291" s="4">
        <v>1.0</v>
      </c>
      <c r="P4291" s="4">
        <f>SUM(All_RawReads_with_ranks!$I4291:$O4291)</f>
        <v>31</v>
      </c>
      <c r="Q4291" s="7">
        <v>4289.0</v>
      </c>
      <c r="R4291" s="4">
        <v>0.0</v>
      </c>
    </row>
    <row r="4292" ht="14.25" customHeight="1">
      <c r="A4292" s="4" t="s">
        <v>4310</v>
      </c>
      <c r="B4292" s="4">
        <v>45.0</v>
      </c>
      <c r="C4292" s="4">
        <v>73.0</v>
      </c>
      <c r="D4292" s="4">
        <v>63.0</v>
      </c>
      <c r="E4292" s="4">
        <f>SUM(All_RawReads_with_ranks!$B4292:$D4292)</f>
        <v>181</v>
      </c>
      <c r="F4292" s="7">
        <v>3909.0</v>
      </c>
      <c r="G4292" s="4">
        <v>0.0</v>
      </c>
      <c r="H4292" s="4">
        <v>0.0</v>
      </c>
      <c r="I4292" s="4">
        <v>9.0</v>
      </c>
      <c r="J4292" s="4">
        <v>2.0</v>
      </c>
      <c r="K4292" s="4">
        <v>6.0</v>
      </c>
      <c r="L4292" s="4">
        <v>5.0</v>
      </c>
      <c r="M4292" s="4">
        <v>0.0</v>
      </c>
      <c r="N4292" s="4">
        <v>1.0</v>
      </c>
      <c r="O4292" s="4">
        <v>8.0</v>
      </c>
      <c r="P4292" s="4">
        <f>SUM(All_RawReads_with_ranks!$I4292:$O4292)</f>
        <v>31</v>
      </c>
      <c r="Q4292" s="7">
        <v>4290.0</v>
      </c>
      <c r="R4292" s="4">
        <v>1.0</v>
      </c>
    </row>
    <row r="4293" ht="14.25" customHeight="1">
      <c r="A4293" s="4" t="s">
        <v>4311</v>
      </c>
      <c r="B4293" s="4">
        <v>31.0</v>
      </c>
      <c r="C4293" s="4">
        <v>83.0</v>
      </c>
      <c r="D4293" s="4">
        <v>65.0</v>
      </c>
      <c r="E4293" s="4">
        <f>SUM(All_RawReads_with_ranks!$B4293:$D4293)</f>
        <v>179</v>
      </c>
      <c r="F4293" s="7">
        <v>3935.0</v>
      </c>
      <c r="G4293" s="4">
        <v>0.0</v>
      </c>
      <c r="H4293" s="4">
        <v>0.0</v>
      </c>
      <c r="I4293" s="4">
        <v>13.0</v>
      </c>
      <c r="J4293" s="4">
        <v>2.0</v>
      </c>
      <c r="K4293" s="4">
        <v>3.0</v>
      </c>
      <c r="L4293" s="4">
        <v>8.0</v>
      </c>
      <c r="M4293" s="4">
        <v>0.0</v>
      </c>
      <c r="N4293" s="4">
        <v>0.0</v>
      </c>
      <c r="O4293" s="4">
        <v>5.0</v>
      </c>
      <c r="P4293" s="4">
        <f>SUM(All_RawReads_with_ranks!$I4293:$O4293)</f>
        <v>31</v>
      </c>
      <c r="Q4293" s="7">
        <v>4291.0</v>
      </c>
      <c r="R4293" s="4">
        <v>0.0</v>
      </c>
    </row>
    <row r="4294" ht="14.25" customHeight="1">
      <c r="A4294" s="4" t="s">
        <v>4312</v>
      </c>
      <c r="B4294" s="4">
        <v>24.0</v>
      </c>
      <c r="C4294" s="4">
        <v>91.0</v>
      </c>
      <c r="D4294" s="4">
        <v>58.0</v>
      </c>
      <c r="E4294" s="4">
        <f>SUM(All_RawReads_with_ranks!$B4294:$D4294)</f>
        <v>173</v>
      </c>
      <c r="F4294" s="7">
        <v>4000.0</v>
      </c>
      <c r="G4294" s="4">
        <v>0.0</v>
      </c>
      <c r="H4294" s="4">
        <v>1.0</v>
      </c>
      <c r="I4294" s="4">
        <v>10.0</v>
      </c>
      <c r="J4294" s="4">
        <v>0.0</v>
      </c>
      <c r="K4294" s="4">
        <v>7.0</v>
      </c>
      <c r="L4294" s="4">
        <v>8.0</v>
      </c>
      <c r="M4294" s="4">
        <v>1.0</v>
      </c>
      <c r="N4294" s="4">
        <v>1.0</v>
      </c>
      <c r="O4294" s="4">
        <v>4.0</v>
      </c>
      <c r="P4294" s="4">
        <f>SUM(All_RawReads_with_ranks!$I4294:$O4294)</f>
        <v>31</v>
      </c>
      <c r="Q4294" s="7">
        <v>4292.0</v>
      </c>
      <c r="R4294" s="4">
        <v>2.0</v>
      </c>
    </row>
    <row r="4295" ht="14.25" customHeight="1">
      <c r="A4295" s="4" t="s">
        <v>4313</v>
      </c>
      <c r="B4295" s="4">
        <v>32.0</v>
      </c>
      <c r="C4295" s="4">
        <v>86.0</v>
      </c>
      <c r="D4295" s="4">
        <v>46.0</v>
      </c>
      <c r="E4295" s="4">
        <f>SUM(All_RawReads_with_ranks!$B4295:$D4295)</f>
        <v>164</v>
      </c>
      <c r="F4295" s="7">
        <v>4091.0</v>
      </c>
      <c r="G4295" s="4">
        <v>0.0</v>
      </c>
      <c r="H4295" s="4">
        <v>0.0</v>
      </c>
      <c r="I4295" s="4">
        <v>3.0</v>
      </c>
      <c r="J4295" s="4">
        <v>5.0</v>
      </c>
      <c r="K4295" s="4">
        <v>3.0</v>
      </c>
      <c r="L4295" s="4">
        <v>10.0</v>
      </c>
      <c r="M4295" s="4">
        <v>0.0</v>
      </c>
      <c r="N4295" s="4">
        <v>2.0</v>
      </c>
      <c r="O4295" s="4">
        <v>8.0</v>
      </c>
      <c r="P4295" s="4">
        <f>SUM(All_RawReads_with_ranks!$I4295:$O4295)</f>
        <v>31</v>
      </c>
      <c r="Q4295" s="7">
        <v>4293.0</v>
      </c>
      <c r="R4295" s="4">
        <v>3.0</v>
      </c>
    </row>
    <row r="4296" ht="14.25" customHeight="1">
      <c r="A4296" s="4" t="s">
        <v>4314</v>
      </c>
      <c r="B4296" s="4">
        <v>23.0</v>
      </c>
      <c r="C4296" s="4">
        <v>80.0</v>
      </c>
      <c r="D4296" s="4">
        <v>55.0</v>
      </c>
      <c r="E4296" s="4">
        <f>SUM(All_RawReads_with_ranks!$B4296:$D4296)</f>
        <v>158</v>
      </c>
      <c r="F4296" s="7">
        <v>4149.0</v>
      </c>
      <c r="G4296" s="4">
        <v>0.0</v>
      </c>
      <c r="H4296" s="4">
        <v>0.0</v>
      </c>
      <c r="I4296" s="4">
        <v>7.0</v>
      </c>
      <c r="J4296" s="4">
        <v>4.0</v>
      </c>
      <c r="K4296" s="4">
        <v>6.0</v>
      </c>
      <c r="L4296" s="4">
        <v>7.0</v>
      </c>
      <c r="M4296" s="4">
        <v>0.0</v>
      </c>
      <c r="N4296" s="4">
        <v>2.0</v>
      </c>
      <c r="O4296" s="4">
        <v>5.0</v>
      </c>
      <c r="P4296" s="4">
        <f>SUM(All_RawReads_with_ranks!$I4296:$O4296)</f>
        <v>31</v>
      </c>
      <c r="Q4296" s="7">
        <v>4294.0</v>
      </c>
      <c r="R4296" s="4">
        <v>2.0</v>
      </c>
    </row>
    <row r="4297" ht="14.25" customHeight="1">
      <c r="A4297" s="4" t="s">
        <v>4315</v>
      </c>
      <c r="B4297" s="4">
        <v>29.0</v>
      </c>
      <c r="C4297" s="4">
        <v>73.0</v>
      </c>
      <c r="D4297" s="4">
        <v>50.0</v>
      </c>
      <c r="E4297" s="4">
        <f>SUM(All_RawReads_with_ranks!$B4297:$D4297)</f>
        <v>152</v>
      </c>
      <c r="F4297" s="7">
        <v>4195.0</v>
      </c>
      <c r="G4297" s="4">
        <v>0.0</v>
      </c>
      <c r="H4297" s="4">
        <v>1.0</v>
      </c>
      <c r="I4297" s="4">
        <v>3.0</v>
      </c>
      <c r="J4297" s="4">
        <v>3.0</v>
      </c>
      <c r="K4297" s="4">
        <v>5.0</v>
      </c>
      <c r="L4297" s="4">
        <v>12.0</v>
      </c>
      <c r="M4297" s="4">
        <v>1.0</v>
      </c>
      <c r="N4297" s="4">
        <v>7.0</v>
      </c>
      <c r="O4297" s="4">
        <v>0.0</v>
      </c>
      <c r="P4297" s="4">
        <f>SUM(All_RawReads_with_ranks!$I4297:$O4297)</f>
        <v>31</v>
      </c>
      <c r="Q4297" s="7">
        <v>4295.0</v>
      </c>
      <c r="R4297" s="4">
        <v>1.0</v>
      </c>
    </row>
    <row r="4298" ht="14.25" customHeight="1">
      <c r="A4298" s="4" t="s">
        <v>4316</v>
      </c>
      <c r="B4298" s="4">
        <v>34.0</v>
      </c>
      <c r="C4298" s="4">
        <v>71.0</v>
      </c>
      <c r="D4298" s="4">
        <v>45.0</v>
      </c>
      <c r="E4298" s="4">
        <f>SUM(All_RawReads_with_ranks!$B4298:$D4298)</f>
        <v>150</v>
      </c>
      <c r="F4298" s="7">
        <v>4212.0</v>
      </c>
      <c r="G4298" s="4">
        <v>0.0</v>
      </c>
      <c r="H4298" s="4">
        <v>0.0</v>
      </c>
      <c r="I4298" s="4">
        <v>9.0</v>
      </c>
      <c r="J4298" s="4">
        <v>3.0</v>
      </c>
      <c r="K4298" s="4">
        <v>8.0</v>
      </c>
      <c r="L4298" s="4">
        <v>5.0</v>
      </c>
      <c r="M4298" s="4">
        <v>0.0</v>
      </c>
      <c r="N4298" s="4">
        <v>4.0</v>
      </c>
      <c r="O4298" s="4">
        <v>2.0</v>
      </c>
      <c r="P4298" s="4">
        <f>SUM(All_RawReads_with_ranks!$I4298:$O4298)</f>
        <v>31</v>
      </c>
      <c r="Q4298" s="7">
        <v>4296.0</v>
      </c>
      <c r="R4298" s="4">
        <v>2.0</v>
      </c>
    </row>
    <row r="4299" ht="14.25" customHeight="1">
      <c r="A4299" s="4" t="s">
        <v>4317</v>
      </c>
      <c r="B4299" s="4">
        <v>40.0</v>
      </c>
      <c r="C4299" s="4">
        <v>61.0</v>
      </c>
      <c r="D4299" s="4">
        <v>48.0</v>
      </c>
      <c r="E4299" s="4">
        <f>SUM(All_RawReads_with_ranks!$B4299:$D4299)</f>
        <v>149</v>
      </c>
      <c r="F4299" s="7">
        <v>4219.0</v>
      </c>
      <c r="G4299" s="4">
        <v>0.0</v>
      </c>
      <c r="H4299" s="4">
        <v>1.0</v>
      </c>
      <c r="I4299" s="4">
        <v>7.0</v>
      </c>
      <c r="J4299" s="4">
        <v>5.0</v>
      </c>
      <c r="K4299" s="4">
        <v>8.0</v>
      </c>
      <c r="L4299" s="4">
        <v>4.0</v>
      </c>
      <c r="M4299" s="4">
        <v>0.0</v>
      </c>
      <c r="N4299" s="4">
        <v>5.0</v>
      </c>
      <c r="O4299" s="4">
        <v>2.0</v>
      </c>
      <c r="P4299" s="4">
        <f>SUM(All_RawReads_with_ranks!$I4299:$O4299)</f>
        <v>31</v>
      </c>
      <c r="Q4299" s="7">
        <v>4297.0</v>
      </c>
      <c r="R4299" s="4">
        <v>1.0</v>
      </c>
    </row>
    <row r="4300" ht="14.25" customHeight="1">
      <c r="A4300" s="4" t="s">
        <v>4318</v>
      </c>
      <c r="B4300" s="4">
        <v>35.0</v>
      </c>
      <c r="C4300" s="4">
        <v>63.0</v>
      </c>
      <c r="D4300" s="4">
        <v>49.0</v>
      </c>
      <c r="E4300" s="4">
        <f>SUM(All_RawReads_with_ranks!$B4300:$D4300)</f>
        <v>147</v>
      </c>
      <c r="F4300" s="7">
        <v>4242.0</v>
      </c>
      <c r="G4300" s="4">
        <v>1.0</v>
      </c>
      <c r="H4300" s="4">
        <v>0.0</v>
      </c>
      <c r="I4300" s="4">
        <v>11.0</v>
      </c>
      <c r="J4300" s="4">
        <v>5.0</v>
      </c>
      <c r="K4300" s="4">
        <v>4.0</v>
      </c>
      <c r="L4300" s="4">
        <v>3.0</v>
      </c>
      <c r="M4300" s="4">
        <v>1.0</v>
      </c>
      <c r="N4300" s="4">
        <v>1.0</v>
      </c>
      <c r="O4300" s="4">
        <v>6.0</v>
      </c>
      <c r="P4300" s="4">
        <f>SUM(All_RawReads_with_ranks!$I4300:$O4300)</f>
        <v>31</v>
      </c>
      <c r="Q4300" s="7">
        <v>4298.0</v>
      </c>
      <c r="R4300" s="4">
        <v>2.0</v>
      </c>
    </row>
    <row r="4301" ht="14.25" customHeight="1">
      <c r="A4301" s="4" t="s">
        <v>4319</v>
      </c>
      <c r="B4301" s="4">
        <v>31.0</v>
      </c>
      <c r="C4301" s="4">
        <v>74.0</v>
      </c>
      <c r="D4301" s="4">
        <v>40.0</v>
      </c>
      <c r="E4301" s="4">
        <f>SUM(All_RawReads_with_ranks!$B4301:$D4301)</f>
        <v>145</v>
      </c>
      <c r="F4301" s="7">
        <v>4263.0</v>
      </c>
      <c r="G4301" s="4">
        <v>0.0</v>
      </c>
      <c r="H4301" s="4">
        <v>0.0</v>
      </c>
      <c r="I4301" s="4">
        <v>10.0</v>
      </c>
      <c r="J4301" s="4">
        <v>3.0</v>
      </c>
      <c r="K4301" s="4">
        <v>6.0</v>
      </c>
      <c r="L4301" s="4">
        <v>7.0</v>
      </c>
      <c r="M4301" s="4">
        <v>0.0</v>
      </c>
      <c r="N4301" s="4">
        <v>2.0</v>
      </c>
      <c r="O4301" s="4">
        <v>3.0</v>
      </c>
      <c r="P4301" s="4">
        <f>SUM(All_RawReads_with_ranks!$I4301:$O4301)</f>
        <v>31</v>
      </c>
      <c r="Q4301" s="7">
        <v>4299.0</v>
      </c>
      <c r="R4301" s="4">
        <v>1.0</v>
      </c>
    </row>
    <row r="4302" ht="14.25" customHeight="1">
      <c r="A4302" s="4" t="s">
        <v>4320</v>
      </c>
      <c r="B4302" s="4">
        <v>30.0</v>
      </c>
      <c r="C4302" s="4">
        <v>65.0</v>
      </c>
      <c r="D4302" s="4">
        <v>43.0</v>
      </c>
      <c r="E4302" s="4">
        <f>SUM(All_RawReads_with_ranks!$B4302:$D4302)</f>
        <v>138</v>
      </c>
      <c r="F4302" s="7">
        <v>4345.0</v>
      </c>
      <c r="G4302" s="4">
        <v>0.0</v>
      </c>
      <c r="H4302" s="4">
        <v>0.0</v>
      </c>
      <c r="I4302" s="4">
        <v>7.0</v>
      </c>
      <c r="J4302" s="4">
        <v>4.0</v>
      </c>
      <c r="K4302" s="4">
        <v>6.0</v>
      </c>
      <c r="L4302" s="4">
        <v>7.0</v>
      </c>
      <c r="M4302" s="4">
        <v>0.0</v>
      </c>
      <c r="N4302" s="4">
        <v>1.0</v>
      </c>
      <c r="O4302" s="4">
        <v>6.0</v>
      </c>
      <c r="P4302" s="4">
        <f>SUM(All_RawReads_with_ranks!$I4302:$O4302)</f>
        <v>31</v>
      </c>
      <c r="Q4302" s="7">
        <v>4300.0</v>
      </c>
      <c r="R4302" s="4">
        <v>3.0</v>
      </c>
    </row>
    <row r="4303" ht="14.25" customHeight="1">
      <c r="A4303" s="4" t="s">
        <v>4321</v>
      </c>
      <c r="B4303" s="4">
        <v>26.0</v>
      </c>
      <c r="C4303" s="4">
        <v>65.0</v>
      </c>
      <c r="D4303" s="4">
        <v>40.0</v>
      </c>
      <c r="E4303" s="4">
        <f>SUM(All_RawReads_with_ranks!$B4303:$D4303)</f>
        <v>131</v>
      </c>
      <c r="F4303" s="7">
        <v>4405.0</v>
      </c>
      <c r="G4303" s="4">
        <v>0.0</v>
      </c>
      <c r="H4303" s="4">
        <v>0.0</v>
      </c>
      <c r="I4303" s="4">
        <v>9.0</v>
      </c>
      <c r="J4303" s="4">
        <v>5.0</v>
      </c>
      <c r="K4303" s="4">
        <v>4.0</v>
      </c>
      <c r="L4303" s="4">
        <v>2.0</v>
      </c>
      <c r="M4303" s="4">
        <v>0.0</v>
      </c>
      <c r="N4303" s="4">
        <v>3.0</v>
      </c>
      <c r="O4303" s="4">
        <v>8.0</v>
      </c>
      <c r="P4303" s="4">
        <f>SUM(All_RawReads_with_ranks!$I4303:$O4303)</f>
        <v>31</v>
      </c>
      <c r="Q4303" s="7">
        <v>4301.0</v>
      </c>
      <c r="R4303" s="4">
        <v>0.0</v>
      </c>
    </row>
    <row r="4304" ht="14.25" customHeight="1">
      <c r="A4304" s="4" t="s">
        <v>4322</v>
      </c>
      <c r="B4304" s="4">
        <v>22.0</v>
      </c>
      <c r="C4304" s="4">
        <v>67.0</v>
      </c>
      <c r="D4304" s="4">
        <v>40.0</v>
      </c>
      <c r="E4304" s="4">
        <f>SUM(All_RawReads_with_ranks!$B4304:$D4304)</f>
        <v>129</v>
      </c>
      <c r="F4304" s="7">
        <v>4426.0</v>
      </c>
      <c r="G4304" s="4">
        <v>0.0</v>
      </c>
      <c r="H4304" s="4">
        <v>1.0</v>
      </c>
      <c r="I4304" s="4">
        <v>10.0</v>
      </c>
      <c r="J4304" s="4">
        <v>4.0</v>
      </c>
      <c r="K4304" s="4">
        <v>5.0</v>
      </c>
      <c r="L4304" s="4">
        <v>6.0</v>
      </c>
      <c r="M4304" s="4">
        <v>0.0</v>
      </c>
      <c r="N4304" s="4">
        <v>3.0</v>
      </c>
      <c r="O4304" s="4">
        <v>3.0</v>
      </c>
      <c r="P4304" s="4">
        <f>SUM(All_RawReads_with_ranks!$I4304:$O4304)</f>
        <v>31</v>
      </c>
      <c r="Q4304" s="7">
        <v>4302.0</v>
      </c>
      <c r="R4304" s="4">
        <v>0.0</v>
      </c>
    </row>
    <row r="4305" ht="14.25" customHeight="1">
      <c r="A4305" s="4" t="s">
        <v>4323</v>
      </c>
      <c r="B4305" s="4">
        <v>27.0</v>
      </c>
      <c r="C4305" s="4">
        <v>64.0</v>
      </c>
      <c r="D4305" s="4">
        <v>37.0</v>
      </c>
      <c r="E4305" s="4">
        <f>SUM(All_RawReads_with_ranks!$B4305:$D4305)</f>
        <v>128</v>
      </c>
      <c r="F4305" s="7">
        <v>4432.0</v>
      </c>
      <c r="G4305" s="4">
        <v>1.0</v>
      </c>
      <c r="H4305" s="4">
        <v>0.0</v>
      </c>
      <c r="I4305" s="4">
        <v>9.0</v>
      </c>
      <c r="J4305" s="4">
        <v>4.0</v>
      </c>
      <c r="K4305" s="4">
        <v>4.0</v>
      </c>
      <c r="L4305" s="4">
        <v>8.0</v>
      </c>
      <c r="M4305" s="4">
        <v>0.0</v>
      </c>
      <c r="N4305" s="4">
        <v>2.0</v>
      </c>
      <c r="O4305" s="4">
        <v>4.0</v>
      </c>
      <c r="P4305" s="4">
        <f>SUM(All_RawReads_with_ranks!$I4305:$O4305)</f>
        <v>31</v>
      </c>
      <c r="Q4305" s="7">
        <v>4303.0</v>
      </c>
      <c r="R4305" s="4">
        <v>0.0</v>
      </c>
    </row>
    <row r="4306" ht="14.25" customHeight="1">
      <c r="A4306" s="4" t="s">
        <v>4324</v>
      </c>
      <c r="B4306" s="4">
        <v>24.0</v>
      </c>
      <c r="C4306" s="4">
        <v>71.0</v>
      </c>
      <c r="D4306" s="4">
        <v>33.0</v>
      </c>
      <c r="E4306" s="4">
        <f>SUM(All_RawReads_with_ranks!$B4306:$D4306)</f>
        <v>128</v>
      </c>
      <c r="F4306" s="7">
        <v>4434.0</v>
      </c>
      <c r="G4306" s="4">
        <v>1.0</v>
      </c>
      <c r="H4306" s="4">
        <v>0.0</v>
      </c>
      <c r="I4306" s="4">
        <v>6.0</v>
      </c>
      <c r="J4306" s="4">
        <v>1.0</v>
      </c>
      <c r="K4306" s="4">
        <v>12.0</v>
      </c>
      <c r="L4306" s="4">
        <v>7.0</v>
      </c>
      <c r="M4306" s="4">
        <v>0.0</v>
      </c>
      <c r="N4306" s="4">
        <v>3.0</v>
      </c>
      <c r="O4306" s="4">
        <v>2.0</v>
      </c>
      <c r="P4306" s="4">
        <f>SUM(All_RawReads_with_ranks!$I4306:$O4306)</f>
        <v>31</v>
      </c>
      <c r="Q4306" s="7">
        <v>4304.0</v>
      </c>
      <c r="R4306" s="4">
        <v>0.0</v>
      </c>
    </row>
    <row r="4307" ht="14.25" customHeight="1">
      <c r="A4307" s="4" t="s">
        <v>4325</v>
      </c>
      <c r="B4307" s="4">
        <v>27.0</v>
      </c>
      <c r="C4307" s="4">
        <v>64.0</v>
      </c>
      <c r="D4307" s="4">
        <v>34.0</v>
      </c>
      <c r="E4307" s="4">
        <f>SUM(All_RawReads_with_ranks!$B4307:$D4307)</f>
        <v>125</v>
      </c>
      <c r="F4307" s="7">
        <v>4458.0</v>
      </c>
      <c r="G4307" s="4">
        <v>0.0</v>
      </c>
      <c r="H4307" s="4">
        <v>1.0</v>
      </c>
      <c r="I4307" s="4">
        <v>9.0</v>
      </c>
      <c r="J4307" s="4">
        <v>5.0</v>
      </c>
      <c r="K4307" s="4">
        <v>6.0</v>
      </c>
      <c r="L4307" s="4">
        <v>3.0</v>
      </c>
      <c r="M4307" s="4">
        <v>0.0</v>
      </c>
      <c r="N4307" s="4">
        <v>2.0</v>
      </c>
      <c r="O4307" s="4">
        <v>6.0</v>
      </c>
      <c r="P4307" s="4">
        <f>SUM(All_RawReads_with_ranks!$I4307:$O4307)</f>
        <v>31</v>
      </c>
      <c r="Q4307" s="7">
        <v>4305.0</v>
      </c>
      <c r="R4307" s="4">
        <v>1.0</v>
      </c>
    </row>
    <row r="4308" ht="14.25" customHeight="1">
      <c r="A4308" s="4" t="s">
        <v>4326</v>
      </c>
      <c r="B4308" s="4">
        <v>30.0</v>
      </c>
      <c r="C4308" s="4">
        <v>56.0</v>
      </c>
      <c r="D4308" s="4">
        <v>37.0</v>
      </c>
      <c r="E4308" s="4">
        <f>SUM(All_RawReads_with_ranks!$B4308:$D4308)</f>
        <v>123</v>
      </c>
      <c r="F4308" s="7">
        <v>4466.0</v>
      </c>
      <c r="G4308" s="4">
        <v>0.0</v>
      </c>
      <c r="H4308" s="4">
        <v>0.0</v>
      </c>
      <c r="I4308" s="4">
        <v>6.0</v>
      </c>
      <c r="J4308" s="4">
        <v>4.0</v>
      </c>
      <c r="K4308" s="4">
        <v>7.0</v>
      </c>
      <c r="L4308" s="4">
        <v>8.0</v>
      </c>
      <c r="M4308" s="4">
        <v>0.0</v>
      </c>
      <c r="N4308" s="4">
        <v>0.0</v>
      </c>
      <c r="O4308" s="4">
        <v>6.0</v>
      </c>
      <c r="P4308" s="4">
        <f>SUM(All_RawReads_with_ranks!$I4308:$O4308)</f>
        <v>31</v>
      </c>
      <c r="Q4308" s="7">
        <v>4306.0</v>
      </c>
      <c r="R4308" s="4">
        <v>1.0</v>
      </c>
    </row>
    <row r="4309" ht="14.25" customHeight="1">
      <c r="A4309" s="4" t="s">
        <v>4327</v>
      </c>
      <c r="B4309" s="4">
        <v>29.0</v>
      </c>
      <c r="C4309" s="4">
        <v>58.0</v>
      </c>
      <c r="D4309" s="4">
        <v>26.0</v>
      </c>
      <c r="E4309" s="4">
        <f>SUM(All_RawReads_with_ranks!$B4309:$D4309)</f>
        <v>113</v>
      </c>
      <c r="F4309" s="7">
        <v>4558.0</v>
      </c>
      <c r="G4309" s="4">
        <v>0.0</v>
      </c>
      <c r="H4309" s="4">
        <v>0.0</v>
      </c>
      <c r="I4309" s="4">
        <v>8.0</v>
      </c>
      <c r="J4309" s="4">
        <v>1.0</v>
      </c>
      <c r="K4309" s="4">
        <v>6.0</v>
      </c>
      <c r="L4309" s="4">
        <v>9.0</v>
      </c>
      <c r="M4309" s="4">
        <v>0.0</v>
      </c>
      <c r="N4309" s="4">
        <v>2.0</v>
      </c>
      <c r="O4309" s="4">
        <v>5.0</v>
      </c>
      <c r="P4309" s="4">
        <f>SUM(All_RawReads_with_ranks!$I4309:$O4309)</f>
        <v>31</v>
      </c>
      <c r="Q4309" s="7">
        <v>4307.0</v>
      </c>
      <c r="R4309" s="4">
        <v>1.0</v>
      </c>
    </row>
    <row r="4310" ht="14.25" customHeight="1">
      <c r="A4310" s="4" t="s">
        <v>4328</v>
      </c>
      <c r="B4310" s="4">
        <v>41.0</v>
      </c>
      <c r="C4310" s="4">
        <v>45.0</v>
      </c>
      <c r="D4310" s="4">
        <v>25.0</v>
      </c>
      <c r="E4310" s="4">
        <f>SUM(All_RawReads_with_ranks!$B4310:$D4310)</f>
        <v>111</v>
      </c>
      <c r="F4310" s="7">
        <v>4571.0</v>
      </c>
      <c r="G4310" s="4">
        <v>0.0</v>
      </c>
      <c r="H4310" s="4">
        <v>0.0</v>
      </c>
      <c r="I4310" s="4">
        <v>9.0</v>
      </c>
      <c r="J4310" s="4">
        <v>3.0</v>
      </c>
      <c r="K4310" s="4">
        <v>6.0</v>
      </c>
      <c r="L4310" s="4">
        <v>9.0</v>
      </c>
      <c r="M4310" s="4">
        <v>0.0</v>
      </c>
      <c r="N4310" s="4">
        <v>2.0</v>
      </c>
      <c r="O4310" s="4">
        <v>2.0</v>
      </c>
      <c r="P4310" s="4">
        <f>SUM(All_RawReads_with_ranks!$I4310:$O4310)</f>
        <v>31</v>
      </c>
      <c r="Q4310" s="7">
        <v>4308.0</v>
      </c>
      <c r="R4310" s="4">
        <v>0.0</v>
      </c>
    </row>
    <row r="4311" ht="14.25" customHeight="1">
      <c r="A4311" s="4" t="s">
        <v>4329</v>
      </c>
      <c r="B4311" s="4">
        <v>30.0</v>
      </c>
      <c r="C4311" s="4">
        <v>50.0</v>
      </c>
      <c r="D4311" s="4">
        <v>28.0</v>
      </c>
      <c r="E4311" s="4">
        <f>SUM(All_RawReads_with_ranks!$B4311:$D4311)</f>
        <v>108</v>
      </c>
      <c r="F4311" s="7">
        <v>4602.0</v>
      </c>
      <c r="G4311" s="4">
        <v>0.0</v>
      </c>
      <c r="H4311" s="4">
        <v>0.0</v>
      </c>
      <c r="I4311" s="4">
        <v>13.0</v>
      </c>
      <c r="J4311" s="4">
        <v>3.0</v>
      </c>
      <c r="K4311" s="4">
        <v>7.0</v>
      </c>
      <c r="L4311" s="4">
        <v>4.0</v>
      </c>
      <c r="M4311" s="4">
        <v>0.0</v>
      </c>
      <c r="N4311" s="4">
        <v>2.0</v>
      </c>
      <c r="O4311" s="4">
        <v>2.0</v>
      </c>
      <c r="P4311" s="4">
        <f>SUM(All_RawReads_with_ranks!$I4311:$O4311)</f>
        <v>31</v>
      </c>
      <c r="Q4311" s="7">
        <v>4309.0</v>
      </c>
      <c r="R4311" s="4">
        <v>2.0</v>
      </c>
    </row>
    <row r="4312" ht="14.25" customHeight="1">
      <c r="A4312" s="4" t="s">
        <v>4330</v>
      </c>
      <c r="B4312" s="4">
        <v>29.0</v>
      </c>
      <c r="C4312" s="4">
        <v>51.0</v>
      </c>
      <c r="D4312" s="4">
        <v>27.0</v>
      </c>
      <c r="E4312" s="4">
        <f>SUM(All_RawReads_with_ranks!$B4312:$D4312)</f>
        <v>107</v>
      </c>
      <c r="F4312" s="7">
        <v>4605.0</v>
      </c>
      <c r="G4312" s="4">
        <v>2.0</v>
      </c>
      <c r="H4312" s="4">
        <v>0.0</v>
      </c>
      <c r="I4312" s="4">
        <v>5.0</v>
      </c>
      <c r="J4312" s="4">
        <v>5.0</v>
      </c>
      <c r="K4312" s="4">
        <v>5.0</v>
      </c>
      <c r="L4312" s="4">
        <v>1.0</v>
      </c>
      <c r="M4312" s="4">
        <v>0.0</v>
      </c>
      <c r="N4312" s="4">
        <v>0.0</v>
      </c>
      <c r="O4312" s="4">
        <v>15.0</v>
      </c>
      <c r="P4312" s="4">
        <f>SUM(All_RawReads_with_ranks!$I4312:$O4312)</f>
        <v>31</v>
      </c>
      <c r="Q4312" s="7">
        <v>4310.0</v>
      </c>
      <c r="R4312" s="4">
        <v>0.0</v>
      </c>
    </row>
    <row r="4313" ht="14.25" customHeight="1">
      <c r="A4313" s="4" t="s">
        <v>4331</v>
      </c>
      <c r="B4313" s="4">
        <v>17.0</v>
      </c>
      <c r="C4313" s="4">
        <v>48.0</v>
      </c>
      <c r="D4313" s="4">
        <v>38.0</v>
      </c>
      <c r="E4313" s="4">
        <f>SUM(All_RawReads_with_ranks!$B4313:$D4313)</f>
        <v>103</v>
      </c>
      <c r="F4313" s="7">
        <v>4633.0</v>
      </c>
      <c r="G4313" s="4">
        <v>156.0</v>
      </c>
      <c r="H4313" s="4">
        <v>9.0</v>
      </c>
      <c r="I4313" s="4">
        <v>6.0</v>
      </c>
      <c r="J4313" s="4">
        <v>5.0</v>
      </c>
      <c r="K4313" s="4">
        <v>1.0</v>
      </c>
      <c r="L4313" s="4">
        <v>13.0</v>
      </c>
      <c r="M4313" s="4">
        <v>0.0</v>
      </c>
      <c r="N4313" s="4">
        <v>4.0</v>
      </c>
      <c r="O4313" s="4">
        <v>2.0</v>
      </c>
      <c r="P4313" s="4">
        <f>SUM(All_RawReads_with_ranks!$I4313:$O4313)</f>
        <v>31</v>
      </c>
      <c r="Q4313" s="7">
        <v>4311.0</v>
      </c>
      <c r="R4313" s="4">
        <v>374.0</v>
      </c>
    </row>
    <row r="4314" ht="14.25" customHeight="1">
      <c r="A4314" s="4" t="s">
        <v>4332</v>
      </c>
      <c r="B4314" s="4">
        <v>20.0</v>
      </c>
      <c r="C4314" s="4">
        <v>54.0</v>
      </c>
      <c r="D4314" s="4">
        <v>25.0</v>
      </c>
      <c r="E4314" s="4">
        <f>SUM(All_RawReads_with_ranks!$B4314:$D4314)</f>
        <v>99</v>
      </c>
      <c r="F4314" s="7">
        <v>4665.0</v>
      </c>
      <c r="G4314" s="4">
        <v>0.0</v>
      </c>
      <c r="H4314" s="4">
        <v>0.0</v>
      </c>
      <c r="I4314" s="4">
        <v>10.0</v>
      </c>
      <c r="J4314" s="4">
        <v>4.0</v>
      </c>
      <c r="K4314" s="4">
        <v>6.0</v>
      </c>
      <c r="L4314" s="4">
        <v>5.0</v>
      </c>
      <c r="M4314" s="4">
        <v>1.0</v>
      </c>
      <c r="N4314" s="4">
        <v>2.0</v>
      </c>
      <c r="O4314" s="4">
        <v>3.0</v>
      </c>
      <c r="P4314" s="4">
        <f>SUM(All_RawReads_with_ranks!$I4314:$O4314)</f>
        <v>31</v>
      </c>
      <c r="Q4314" s="7">
        <v>4312.0</v>
      </c>
      <c r="R4314" s="4">
        <v>4.0</v>
      </c>
    </row>
    <row r="4315" ht="14.25" customHeight="1">
      <c r="A4315" s="4" t="s">
        <v>4333</v>
      </c>
      <c r="B4315" s="4">
        <v>28.0</v>
      </c>
      <c r="C4315" s="4">
        <v>29.0</v>
      </c>
      <c r="D4315" s="4">
        <v>39.0</v>
      </c>
      <c r="E4315" s="4">
        <f>SUM(All_RawReads_with_ranks!$B4315:$D4315)</f>
        <v>96</v>
      </c>
      <c r="F4315" s="7">
        <v>4690.0</v>
      </c>
      <c r="G4315" s="4">
        <v>1.0</v>
      </c>
      <c r="H4315" s="4">
        <v>0.0</v>
      </c>
      <c r="I4315" s="4">
        <v>6.0</v>
      </c>
      <c r="J4315" s="4">
        <v>5.0</v>
      </c>
      <c r="K4315" s="4">
        <v>11.0</v>
      </c>
      <c r="L4315" s="4">
        <v>5.0</v>
      </c>
      <c r="M4315" s="4">
        <v>1.0</v>
      </c>
      <c r="N4315" s="4">
        <v>0.0</v>
      </c>
      <c r="O4315" s="4">
        <v>3.0</v>
      </c>
      <c r="P4315" s="4">
        <f>SUM(All_RawReads_with_ranks!$I4315:$O4315)</f>
        <v>31</v>
      </c>
      <c r="Q4315" s="7">
        <v>4313.0</v>
      </c>
      <c r="R4315" s="4">
        <v>9.0</v>
      </c>
    </row>
    <row r="4316" ht="14.25" customHeight="1">
      <c r="A4316" s="4" t="s">
        <v>4334</v>
      </c>
      <c r="B4316" s="4">
        <v>18.0</v>
      </c>
      <c r="C4316" s="4">
        <v>43.0</v>
      </c>
      <c r="D4316" s="4">
        <v>28.0</v>
      </c>
      <c r="E4316" s="4">
        <f>SUM(All_RawReads_with_ranks!$B4316:$D4316)</f>
        <v>89</v>
      </c>
      <c r="F4316" s="7">
        <v>4744.0</v>
      </c>
      <c r="G4316" s="4">
        <v>0.0</v>
      </c>
      <c r="H4316" s="4">
        <v>0.0</v>
      </c>
      <c r="I4316" s="4">
        <v>2.0</v>
      </c>
      <c r="J4316" s="4">
        <v>0.0</v>
      </c>
      <c r="K4316" s="4">
        <v>4.0</v>
      </c>
      <c r="L4316" s="4">
        <v>16.0</v>
      </c>
      <c r="M4316" s="4">
        <v>0.0</v>
      </c>
      <c r="N4316" s="4">
        <v>5.0</v>
      </c>
      <c r="O4316" s="4">
        <v>4.0</v>
      </c>
      <c r="P4316" s="4">
        <f>SUM(All_RawReads_with_ranks!$I4316:$O4316)</f>
        <v>31</v>
      </c>
      <c r="Q4316" s="7">
        <v>4314.0</v>
      </c>
      <c r="R4316" s="4">
        <v>1.0</v>
      </c>
    </row>
    <row r="4317" ht="14.25" customHeight="1">
      <c r="A4317" s="4" t="s">
        <v>4335</v>
      </c>
      <c r="B4317" s="4">
        <v>8.0</v>
      </c>
      <c r="C4317" s="4">
        <v>19.0</v>
      </c>
      <c r="D4317" s="4">
        <v>8.0</v>
      </c>
      <c r="E4317" s="4">
        <f>SUM(All_RawReads_with_ranks!$B4317:$D4317)</f>
        <v>35</v>
      </c>
      <c r="F4317" s="7">
        <v>5032.0</v>
      </c>
      <c r="G4317" s="4">
        <v>0.0</v>
      </c>
      <c r="H4317" s="4">
        <v>0.0</v>
      </c>
      <c r="I4317" s="4">
        <v>4.0</v>
      </c>
      <c r="J4317" s="4">
        <v>4.0</v>
      </c>
      <c r="K4317" s="4">
        <v>7.0</v>
      </c>
      <c r="L4317" s="4">
        <v>5.0</v>
      </c>
      <c r="M4317" s="4">
        <v>1.0</v>
      </c>
      <c r="N4317" s="4">
        <v>4.0</v>
      </c>
      <c r="O4317" s="4">
        <v>6.0</v>
      </c>
      <c r="P4317" s="4">
        <f>SUM(All_RawReads_with_ranks!$I4317:$O4317)</f>
        <v>31</v>
      </c>
      <c r="Q4317" s="7">
        <v>4315.0</v>
      </c>
      <c r="R4317" s="4">
        <v>2.0</v>
      </c>
    </row>
    <row r="4318" ht="14.25" customHeight="1">
      <c r="A4318" s="4" t="s">
        <v>4336</v>
      </c>
      <c r="B4318" s="4">
        <v>50.0</v>
      </c>
      <c r="C4318" s="4">
        <v>145.0</v>
      </c>
      <c r="D4318" s="4">
        <v>98.0</v>
      </c>
      <c r="E4318" s="4">
        <f>SUM(All_RawReads_with_ranks!$B4318:$D4318)</f>
        <v>293</v>
      </c>
      <c r="F4318" s="7">
        <v>2922.0</v>
      </c>
      <c r="G4318" s="4">
        <v>0.0</v>
      </c>
      <c r="H4318" s="4">
        <v>0.0</v>
      </c>
      <c r="I4318" s="4">
        <v>8.0</v>
      </c>
      <c r="J4318" s="4">
        <v>3.0</v>
      </c>
      <c r="K4318" s="4">
        <v>3.0</v>
      </c>
      <c r="L4318" s="4">
        <v>10.0</v>
      </c>
      <c r="M4318" s="4">
        <v>1.0</v>
      </c>
      <c r="N4318" s="4">
        <v>0.0</v>
      </c>
      <c r="O4318" s="4">
        <v>5.0</v>
      </c>
      <c r="P4318" s="4">
        <f>SUM(All_RawReads_with_ranks!$I4318:$O4318)</f>
        <v>30</v>
      </c>
      <c r="Q4318" s="7">
        <v>4316.0</v>
      </c>
      <c r="R4318" s="4">
        <v>0.0</v>
      </c>
    </row>
    <row r="4319" ht="14.25" customHeight="1">
      <c r="A4319" s="4" t="s">
        <v>4337</v>
      </c>
      <c r="B4319" s="4">
        <v>33.0</v>
      </c>
      <c r="C4319" s="4">
        <v>108.0</v>
      </c>
      <c r="D4319" s="4">
        <v>78.0</v>
      </c>
      <c r="E4319" s="4">
        <f>SUM(All_RawReads_with_ranks!$B4319:$D4319)</f>
        <v>219</v>
      </c>
      <c r="F4319" s="7">
        <v>3546.0</v>
      </c>
      <c r="G4319" s="4">
        <v>0.0</v>
      </c>
      <c r="H4319" s="4">
        <v>0.0</v>
      </c>
      <c r="I4319" s="4">
        <v>9.0</v>
      </c>
      <c r="J4319" s="4">
        <v>5.0</v>
      </c>
      <c r="K4319" s="4">
        <v>3.0</v>
      </c>
      <c r="L4319" s="4">
        <v>5.0</v>
      </c>
      <c r="M4319" s="4">
        <v>0.0</v>
      </c>
      <c r="N4319" s="4">
        <v>3.0</v>
      </c>
      <c r="O4319" s="4">
        <v>5.0</v>
      </c>
      <c r="P4319" s="4">
        <f>SUM(All_RawReads_with_ranks!$I4319:$O4319)</f>
        <v>30</v>
      </c>
      <c r="Q4319" s="7">
        <v>4317.0</v>
      </c>
      <c r="R4319" s="4">
        <v>1.0</v>
      </c>
    </row>
    <row r="4320" ht="14.25" customHeight="1">
      <c r="A4320" s="4" t="s">
        <v>4338</v>
      </c>
      <c r="B4320" s="4">
        <v>40.0</v>
      </c>
      <c r="C4320" s="4">
        <v>104.0</v>
      </c>
      <c r="D4320" s="4">
        <v>65.0</v>
      </c>
      <c r="E4320" s="4">
        <f>SUM(All_RawReads_with_ranks!$B4320:$D4320)</f>
        <v>209</v>
      </c>
      <c r="F4320" s="7">
        <v>3647.0</v>
      </c>
      <c r="G4320" s="4">
        <v>0.0</v>
      </c>
      <c r="H4320" s="4">
        <v>1.0</v>
      </c>
      <c r="I4320" s="4">
        <v>9.0</v>
      </c>
      <c r="J4320" s="4">
        <v>1.0</v>
      </c>
      <c r="K4320" s="4">
        <v>3.0</v>
      </c>
      <c r="L4320" s="4">
        <v>11.0</v>
      </c>
      <c r="M4320" s="4">
        <v>3.0</v>
      </c>
      <c r="N4320" s="4">
        <v>1.0</v>
      </c>
      <c r="O4320" s="4">
        <v>2.0</v>
      </c>
      <c r="P4320" s="4">
        <f>SUM(All_RawReads_with_ranks!$I4320:$O4320)</f>
        <v>30</v>
      </c>
      <c r="Q4320" s="7">
        <v>4318.0</v>
      </c>
      <c r="R4320" s="4">
        <v>1.0</v>
      </c>
    </row>
    <row r="4321" ht="14.25" customHeight="1">
      <c r="A4321" s="4" t="s">
        <v>4339</v>
      </c>
      <c r="B4321" s="4">
        <v>41.0</v>
      </c>
      <c r="C4321" s="4">
        <v>93.0</v>
      </c>
      <c r="D4321" s="4">
        <v>63.0</v>
      </c>
      <c r="E4321" s="4">
        <f>SUM(All_RawReads_with_ranks!$B4321:$D4321)</f>
        <v>197</v>
      </c>
      <c r="F4321" s="7">
        <v>3760.0</v>
      </c>
      <c r="G4321" s="4">
        <v>0.0</v>
      </c>
      <c r="H4321" s="4">
        <v>0.0</v>
      </c>
      <c r="I4321" s="4">
        <v>11.0</v>
      </c>
      <c r="J4321" s="4">
        <v>2.0</v>
      </c>
      <c r="K4321" s="4">
        <v>9.0</v>
      </c>
      <c r="L4321" s="4">
        <v>4.0</v>
      </c>
      <c r="M4321" s="4">
        <v>0.0</v>
      </c>
      <c r="N4321" s="4">
        <v>0.0</v>
      </c>
      <c r="O4321" s="4">
        <v>4.0</v>
      </c>
      <c r="P4321" s="4">
        <f>SUM(All_RawReads_with_ranks!$I4321:$O4321)</f>
        <v>30</v>
      </c>
      <c r="Q4321" s="7">
        <v>4319.0</v>
      </c>
      <c r="R4321" s="4">
        <v>0.0</v>
      </c>
    </row>
    <row r="4322" ht="14.25" customHeight="1">
      <c r="A4322" s="4" t="s">
        <v>4340</v>
      </c>
      <c r="B4322" s="4">
        <v>33.0</v>
      </c>
      <c r="C4322" s="4">
        <v>94.0</v>
      </c>
      <c r="D4322" s="4">
        <v>67.0</v>
      </c>
      <c r="E4322" s="4">
        <f>SUM(All_RawReads_with_ranks!$B4322:$D4322)</f>
        <v>194</v>
      </c>
      <c r="F4322" s="7">
        <v>3792.0</v>
      </c>
      <c r="G4322" s="4">
        <v>0.0</v>
      </c>
      <c r="H4322" s="4">
        <v>0.0</v>
      </c>
      <c r="I4322" s="4">
        <v>9.0</v>
      </c>
      <c r="J4322" s="4">
        <v>7.0</v>
      </c>
      <c r="K4322" s="4">
        <v>2.0</v>
      </c>
      <c r="L4322" s="4">
        <v>8.0</v>
      </c>
      <c r="M4322" s="4">
        <v>0.0</v>
      </c>
      <c r="N4322" s="4">
        <v>1.0</v>
      </c>
      <c r="O4322" s="4">
        <v>3.0</v>
      </c>
      <c r="P4322" s="4">
        <f>SUM(All_RawReads_with_ranks!$I4322:$O4322)</f>
        <v>30</v>
      </c>
      <c r="Q4322" s="7">
        <v>4320.0</v>
      </c>
      <c r="R4322" s="4">
        <v>0.0</v>
      </c>
    </row>
    <row r="4323" ht="14.25" customHeight="1">
      <c r="A4323" s="4" t="s">
        <v>4341</v>
      </c>
      <c r="B4323" s="4">
        <v>28.0</v>
      </c>
      <c r="C4323" s="4">
        <v>99.0</v>
      </c>
      <c r="D4323" s="4">
        <v>67.0</v>
      </c>
      <c r="E4323" s="4">
        <f>SUM(All_RawReads_with_ranks!$B4323:$D4323)</f>
        <v>194</v>
      </c>
      <c r="F4323" s="7">
        <v>3794.0</v>
      </c>
      <c r="G4323" s="4">
        <v>0.0</v>
      </c>
      <c r="H4323" s="4">
        <v>0.0</v>
      </c>
      <c r="I4323" s="4">
        <v>5.0</v>
      </c>
      <c r="J4323" s="4">
        <v>3.0</v>
      </c>
      <c r="K4323" s="4">
        <v>5.0</v>
      </c>
      <c r="L4323" s="4">
        <v>11.0</v>
      </c>
      <c r="M4323" s="4">
        <v>1.0</v>
      </c>
      <c r="N4323" s="4">
        <v>3.0</v>
      </c>
      <c r="O4323" s="4">
        <v>2.0</v>
      </c>
      <c r="P4323" s="4">
        <f>SUM(All_RawReads_with_ranks!$I4323:$O4323)</f>
        <v>30</v>
      </c>
      <c r="Q4323" s="7">
        <v>4321.0</v>
      </c>
      <c r="R4323" s="4">
        <v>1.0</v>
      </c>
    </row>
    <row r="4324" ht="14.25" customHeight="1">
      <c r="A4324" s="4" t="s">
        <v>4342</v>
      </c>
      <c r="B4324" s="4">
        <v>26.0</v>
      </c>
      <c r="C4324" s="4">
        <v>85.0</v>
      </c>
      <c r="D4324" s="4">
        <v>79.0</v>
      </c>
      <c r="E4324" s="4">
        <f>SUM(All_RawReads_with_ranks!$B4324:$D4324)</f>
        <v>190</v>
      </c>
      <c r="F4324" s="7">
        <v>3838.0</v>
      </c>
      <c r="G4324" s="4">
        <v>0.0</v>
      </c>
      <c r="H4324" s="4">
        <v>0.0</v>
      </c>
      <c r="I4324" s="4">
        <v>11.0</v>
      </c>
      <c r="J4324" s="4">
        <v>2.0</v>
      </c>
      <c r="K4324" s="4">
        <v>2.0</v>
      </c>
      <c r="L4324" s="4">
        <v>5.0</v>
      </c>
      <c r="M4324" s="4">
        <v>0.0</v>
      </c>
      <c r="N4324" s="4">
        <v>2.0</v>
      </c>
      <c r="O4324" s="4">
        <v>8.0</v>
      </c>
      <c r="P4324" s="4">
        <f>SUM(All_RawReads_with_ranks!$I4324:$O4324)</f>
        <v>30</v>
      </c>
      <c r="Q4324" s="7">
        <v>4322.0</v>
      </c>
      <c r="R4324" s="4">
        <v>0.0</v>
      </c>
    </row>
    <row r="4325" ht="14.25" customHeight="1">
      <c r="A4325" s="4" t="s">
        <v>4343</v>
      </c>
      <c r="B4325" s="4">
        <v>43.0</v>
      </c>
      <c r="C4325" s="4">
        <v>73.0</v>
      </c>
      <c r="D4325" s="4">
        <v>71.0</v>
      </c>
      <c r="E4325" s="4">
        <f>SUM(All_RawReads_with_ranks!$B4325:$D4325)</f>
        <v>187</v>
      </c>
      <c r="F4325" s="7">
        <v>3861.0</v>
      </c>
      <c r="G4325" s="4">
        <v>0.0</v>
      </c>
      <c r="H4325" s="4">
        <v>0.0</v>
      </c>
      <c r="I4325" s="4">
        <v>5.0</v>
      </c>
      <c r="J4325" s="4">
        <v>4.0</v>
      </c>
      <c r="K4325" s="4">
        <v>4.0</v>
      </c>
      <c r="L4325" s="4">
        <v>11.0</v>
      </c>
      <c r="M4325" s="4">
        <v>1.0</v>
      </c>
      <c r="N4325" s="4">
        <v>1.0</v>
      </c>
      <c r="O4325" s="4">
        <v>4.0</v>
      </c>
      <c r="P4325" s="4">
        <f>SUM(All_RawReads_with_ranks!$I4325:$O4325)</f>
        <v>30</v>
      </c>
      <c r="Q4325" s="7">
        <v>4323.0</v>
      </c>
      <c r="R4325" s="4">
        <v>0.0</v>
      </c>
    </row>
    <row r="4326" ht="14.25" customHeight="1">
      <c r="A4326" s="4" t="s">
        <v>4344</v>
      </c>
      <c r="B4326" s="4">
        <v>37.0</v>
      </c>
      <c r="C4326" s="4">
        <v>95.0</v>
      </c>
      <c r="D4326" s="4">
        <v>47.0</v>
      </c>
      <c r="E4326" s="4">
        <f>SUM(All_RawReads_with_ranks!$B4326:$D4326)</f>
        <v>179</v>
      </c>
      <c r="F4326" s="7">
        <v>3929.0</v>
      </c>
      <c r="G4326" s="4">
        <v>1.0</v>
      </c>
      <c r="H4326" s="4">
        <v>0.0</v>
      </c>
      <c r="I4326" s="4">
        <v>5.0</v>
      </c>
      <c r="J4326" s="4">
        <v>5.0</v>
      </c>
      <c r="K4326" s="4">
        <v>7.0</v>
      </c>
      <c r="L4326" s="4">
        <v>3.0</v>
      </c>
      <c r="M4326" s="4">
        <v>0.0</v>
      </c>
      <c r="N4326" s="4">
        <v>1.0</v>
      </c>
      <c r="O4326" s="4">
        <v>9.0</v>
      </c>
      <c r="P4326" s="4">
        <f>SUM(All_RawReads_with_ranks!$I4326:$O4326)</f>
        <v>30</v>
      </c>
      <c r="Q4326" s="7">
        <v>4324.0</v>
      </c>
      <c r="R4326" s="4">
        <v>2.0</v>
      </c>
    </row>
    <row r="4327" ht="14.25" customHeight="1">
      <c r="A4327" s="4" t="s">
        <v>4345</v>
      </c>
      <c r="B4327" s="4">
        <v>23.0</v>
      </c>
      <c r="C4327" s="4">
        <v>89.0</v>
      </c>
      <c r="D4327" s="4">
        <v>67.0</v>
      </c>
      <c r="E4327" s="4">
        <f>SUM(All_RawReads_with_ranks!$B4327:$D4327)</f>
        <v>179</v>
      </c>
      <c r="F4327" s="7">
        <v>3938.0</v>
      </c>
      <c r="G4327" s="4">
        <v>1.0</v>
      </c>
      <c r="H4327" s="4">
        <v>1.0</v>
      </c>
      <c r="I4327" s="4">
        <v>8.0</v>
      </c>
      <c r="J4327" s="4">
        <v>2.0</v>
      </c>
      <c r="K4327" s="4">
        <v>7.0</v>
      </c>
      <c r="L4327" s="4">
        <v>7.0</v>
      </c>
      <c r="M4327" s="4">
        <v>1.0</v>
      </c>
      <c r="N4327" s="4">
        <v>0.0</v>
      </c>
      <c r="O4327" s="4">
        <v>5.0</v>
      </c>
      <c r="P4327" s="4">
        <f>SUM(All_RawReads_with_ranks!$I4327:$O4327)</f>
        <v>30</v>
      </c>
      <c r="Q4327" s="7">
        <v>4325.0</v>
      </c>
      <c r="R4327" s="4">
        <v>1.0</v>
      </c>
    </row>
    <row r="4328" ht="14.25" customHeight="1">
      <c r="A4328" s="4" t="s">
        <v>4346</v>
      </c>
      <c r="B4328" s="4">
        <v>34.0</v>
      </c>
      <c r="C4328" s="4">
        <v>90.0</v>
      </c>
      <c r="D4328" s="4">
        <v>51.0</v>
      </c>
      <c r="E4328" s="4">
        <f>SUM(All_RawReads_with_ranks!$B4328:$D4328)</f>
        <v>175</v>
      </c>
      <c r="F4328" s="7">
        <v>3973.0</v>
      </c>
      <c r="G4328" s="4">
        <v>0.0</v>
      </c>
      <c r="H4328" s="4">
        <v>0.0</v>
      </c>
      <c r="I4328" s="4">
        <v>9.0</v>
      </c>
      <c r="J4328" s="4">
        <v>4.0</v>
      </c>
      <c r="K4328" s="4">
        <v>4.0</v>
      </c>
      <c r="L4328" s="4">
        <v>6.0</v>
      </c>
      <c r="M4328" s="4">
        <v>0.0</v>
      </c>
      <c r="N4328" s="4">
        <v>2.0</v>
      </c>
      <c r="O4328" s="4">
        <v>5.0</v>
      </c>
      <c r="P4328" s="4">
        <f>SUM(All_RawReads_with_ranks!$I4328:$O4328)</f>
        <v>30</v>
      </c>
      <c r="Q4328" s="7">
        <v>4326.0</v>
      </c>
      <c r="R4328" s="4">
        <v>1.0</v>
      </c>
    </row>
    <row r="4329" ht="14.25" customHeight="1">
      <c r="A4329" s="4" t="s">
        <v>4347</v>
      </c>
      <c r="B4329" s="4">
        <v>31.0</v>
      </c>
      <c r="C4329" s="4">
        <v>82.0</v>
      </c>
      <c r="D4329" s="4">
        <v>60.0</v>
      </c>
      <c r="E4329" s="4">
        <f>SUM(All_RawReads_with_ranks!$B4329:$D4329)</f>
        <v>173</v>
      </c>
      <c r="F4329" s="7">
        <v>3996.0</v>
      </c>
      <c r="G4329" s="4">
        <v>1.0</v>
      </c>
      <c r="H4329" s="4">
        <v>0.0</v>
      </c>
      <c r="I4329" s="4">
        <v>15.0</v>
      </c>
      <c r="J4329" s="4">
        <v>2.0</v>
      </c>
      <c r="K4329" s="4">
        <v>6.0</v>
      </c>
      <c r="L4329" s="4">
        <v>5.0</v>
      </c>
      <c r="M4329" s="4">
        <v>0.0</v>
      </c>
      <c r="N4329" s="4">
        <v>1.0</v>
      </c>
      <c r="O4329" s="4">
        <v>1.0</v>
      </c>
      <c r="P4329" s="4">
        <f>SUM(All_RawReads_with_ranks!$I4329:$O4329)</f>
        <v>30</v>
      </c>
      <c r="Q4329" s="7">
        <v>4327.0</v>
      </c>
      <c r="R4329" s="4">
        <v>1.0</v>
      </c>
    </row>
    <row r="4330" ht="14.25" customHeight="1">
      <c r="A4330" s="4" t="s">
        <v>4348</v>
      </c>
      <c r="B4330" s="4">
        <v>37.0</v>
      </c>
      <c r="C4330" s="4">
        <v>73.0</v>
      </c>
      <c r="D4330" s="4">
        <v>57.0</v>
      </c>
      <c r="E4330" s="4">
        <f>SUM(All_RawReads_with_ranks!$B4330:$D4330)</f>
        <v>167</v>
      </c>
      <c r="F4330" s="7">
        <v>4050.0</v>
      </c>
      <c r="G4330" s="4">
        <v>0.0</v>
      </c>
      <c r="H4330" s="4">
        <v>0.0</v>
      </c>
      <c r="I4330" s="4">
        <v>3.0</v>
      </c>
      <c r="J4330" s="4">
        <v>2.0</v>
      </c>
      <c r="K4330" s="4">
        <v>5.0</v>
      </c>
      <c r="L4330" s="4">
        <v>10.0</v>
      </c>
      <c r="M4330" s="4">
        <v>0.0</v>
      </c>
      <c r="N4330" s="4">
        <v>3.0</v>
      </c>
      <c r="O4330" s="4">
        <v>7.0</v>
      </c>
      <c r="P4330" s="4">
        <f>SUM(All_RawReads_with_ranks!$I4330:$O4330)</f>
        <v>30</v>
      </c>
      <c r="Q4330" s="7">
        <v>4328.0</v>
      </c>
      <c r="R4330" s="4">
        <v>2.0</v>
      </c>
    </row>
    <row r="4331" ht="14.25" customHeight="1">
      <c r="A4331" s="4" t="s">
        <v>4349</v>
      </c>
      <c r="B4331" s="4">
        <v>33.0</v>
      </c>
      <c r="C4331" s="4">
        <v>80.0</v>
      </c>
      <c r="D4331" s="4">
        <v>51.0</v>
      </c>
      <c r="E4331" s="4">
        <f>SUM(All_RawReads_with_ranks!$B4331:$D4331)</f>
        <v>164</v>
      </c>
      <c r="F4331" s="7">
        <v>4090.0</v>
      </c>
      <c r="G4331" s="4">
        <v>1.0</v>
      </c>
      <c r="H4331" s="4">
        <v>0.0</v>
      </c>
      <c r="I4331" s="4">
        <v>8.0</v>
      </c>
      <c r="J4331" s="4">
        <v>5.0</v>
      </c>
      <c r="K4331" s="4">
        <v>2.0</v>
      </c>
      <c r="L4331" s="4">
        <v>4.0</v>
      </c>
      <c r="M4331" s="4">
        <v>0.0</v>
      </c>
      <c r="N4331" s="4">
        <v>2.0</v>
      </c>
      <c r="O4331" s="4">
        <v>9.0</v>
      </c>
      <c r="P4331" s="4">
        <f>SUM(All_RawReads_with_ranks!$I4331:$O4331)</f>
        <v>30</v>
      </c>
      <c r="Q4331" s="7">
        <v>4329.0</v>
      </c>
      <c r="R4331" s="4">
        <v>1.0</v>
      </c>
    </row>
    <row r="4332" ht="14.25" customHeight="1">
      <c r="A4332" s="4" t="s">
        <v>4350</v>
      </c>
      <c r="B4332" s="4">
        <v>20.0</v>
      </c>
      <c r="C4332" s="4">
        <v>77.0</v>
      </c>
      <c r="D4332" s="4">
        <v>67.0</v>
      </c>
      <c r="E4332" s="4">
        <f>SUM(All_RawReads_with_ranks!$B4332:$D4332)</f>
        <v>164</v>
      </c>
      <c r="F4332" s="7">
        <v>4093.0</v>
      </c>
      <c r="G4332" s="4">
        <v>0.0</v>
      </c>
      <c r="H4332" s="4">
        <v>0.0</v>
      </c>
      <c r="I4332" s="4">
        <v>2.0</v>
      </c>
      <c r="J4332" s="4">
        <v>1.0</v>
      </c>
      <c r="K4332" s="4">
        <v>5.0</v>
      </c>
      <c r="L4332" s="4">
        <v>14.0</v>
      </c>
      <c r="M4332" s="4">
        <v>1.0</v>
      </c>
      <c r="N4332" s="4">
        <v>4.0</v>
      </c>
      <c r="O4332" s="4">
        <v>3.0</v>
      </c>
      <c r="P4332" s="4">
        <f>SUM(All_RawReads_with_ranks!$I4332:$O4332)</f>
        <v>30</v>
      </c>
      <c r="Q4332" s="7">
        <v>4330.0</v>
      </c>
      <c r="R4332" s="4">
        <v>1.0</v>
      </c>
    </row>
    <row r="4333" ht="14.25" customHeight="1">
      <c r="A4333" s="4" t="s">
        <v>4351</v>
      </c>
      <c r="B4333" s="4">
        <v>37.0</v>
      </c>
      <c r="C4333" s="4">
        <v>78.0</v>
      </c>
      <c r="D4333" s="4">
        <v>48.0</v>
      </c>
      <c r="E4333" s="4">
        <f>SUM(All_RawReads_with_ranks!$B4333:$D4333)</f>
        <v>163</v>
      </c>
      <c r="F4333" s="7">
        <v>4096.0</v>
      </c>
      <c r="G4333" s="4">
        <v>0.0</v>
      </c>
      <c r="H4333" s="4">
        <v>1.0</v>
      </c>
      <c r="I4333" s="4">
        <v>7.0</v>
      </c>
      <c r="J4333" s="4">
        <v>7.0</v>
      </c>
      <c r="K4333" s="4">
        <v>4.0</v>
      </c>
      <c r="L4333" s="4">
        <v>8.0</v>
      </c>
      <c r="M4333" s="4">
        <v>1.0</v>
      </c>
      <c r="N4333" s="4">
        <v>1.0</v>
      </c>
      <c r="O4333" s="4">
        <v>2.0</v>
      </c>
      <c r="P4333" s="4">
        <f>SUM(All_RawReads_with_ranks!$I4333:$O4333)</f>
        <v>30</v>
      </c>
      <c r="Q4333" s="7">
        <v>4331.0</v>
      </c>
      <c r="R4333" s="4">
        <v>1.0</v>
      </c>
    </row>
    <row r="4334" ht="14.25" customHeight="1">
      <c r="A4334" s="4" t="s">
        <v>4352</v>
      </c>
      <c r="B4334" s="4">
        <v>40.0</v>
      </c>
      <c r="C4334" s="4">
        <v>77.0</v>
      </c>
      <c r="D4334" s="4">
        <v>41.0</v>
      </c>
      <c r="E4334" s="4">
        <f>SUM(All_RawReads_with_ranks!$B4334:$D4334)</f>
        <v>158</v>
      </c>
      <c r="F4334" s="7">
        <v>4142.0</v>
      </c>
      <c r="G4334" s="4">
        <v>0.0</v>
      </c>
      <c r="H4334" s="4">
        <v>0.0</v>
      </c>
      <c r="I4334" s="4">
        <v>8.0</v>
      </c>
      <c r="J4334" s="4">
        <v>0.0</v>
      </c>
      <c r="K4334" s="4">
        <v>6.0</v>
      </c>
      <c r="L4334" s="4">
        <v>9.0</v>
      </c>
      <c r="M4334" s="4">
        <v>0.0</v>
      </c>
      <c r="N4334" s="4">
        <v>4.0</v>
      </c>
      <c r="O4334" s="4">
        <v>3.0</v>
      </c>
      <c r="P4334" s="4">
        <f>SUM(All_RawReads_with_ranks!$I4334:$O4334)</f>
        <v>30</v>
      </c>
      <c r="Q4334" s="7">
        <v>4332.0</v>
      </c>
      <c r="R4334" s="4">
        <v>3.0</v>
      </c>
    </row>
    <row r="4335" ht="14.25" customHeight="1">
      <c r="A4335" s="4" t="s">
        <v>4353</v>
      </c>
      <c r="B4335" s="4">
        <v>32.0</v>
      </c>
      <c r="C4335" s="4">
        <v>78.0</v>
      </c>
      <c r="D4335" s="4">
        <v>47.0</v>
      </c>
      <c r="E4335" s="4">
        <f>SUM(All_RawReads_with_ranks!$B4335:$D4335)</f>
        <v>157</v>
      </c>
      <c r="F4335" s="7">
        <v>4153.0</v>
      </c>
      <c r="G4335" s="4">
        <v>1.0</v>
      </c>
      <c r="H4335" s="4">
        <v>0.0</v>
      </c>
      <c r="I4335" s="4">
        <v>6.0</v>
      </c>
      <c r="J4335" s="4">
        <v>2.0</v>
      </c>
      <c r="K4335" s="4">
        <v>11.0</v>
      </c>
      <c r="L4335" s="4">
        <v>7.0</v>
      </c>
      <c r="M4335" s="4">
        <v>0.0</v>
      </c>
      <c r="N4335" s="4">
        <v>0.0</v>
      </c>
      <c r="O4335" s="4">
        <v>4.0</v>
      </c>
      <c r="P4335" s="4">
        <f>SUM(All_RawReads_with_ranks!$I4335:$O4335)</f>
        <v>30</v>
      </c>
      <c r="Q4335" s="7">
        <v>4333.0</v>
      </c>
      <c r="R4335" s="4">
        <v>3.0</v>
      </c>
    </row>
    <row r="4336" ht="14.25" customHeight="1">
      <c r="A4336" s="4" t="s">
        <v>4354</v>
      </c>
      <c r="B4336" s="4">
        <v>35.0</v>
      </c>
      <c r="C4336" s="4">
        <v>66.0</v>
      </c>
      <c r="D4336" s="4">
        <v>48.0</v>
      </c>
      <c r="E4336" s="4">
        <f>SUM(All_RawReads_with_ranks!$B4336:$D4336)</f>
        <v>149</v>
      </c>
      <c r="F4336" s="7">
        <v>4221.0</v>
      </c>
      <c r="G4336" s="4">
        <v>0.0</v>
      </c>
      <c r="H4336" s="4">
        <v>0.0</v>
      </c>
      <c r="I4336" s="4">
        <v>8.0</v>
      </c>
      <c r="J4336" s="4">
        <v>4.0</v>
      </c>
      <c r="K4336" s="4">
        <v>9.0</v>
      </c>
      <c r="L4336" s="4">
        <v>5.0</v>
      </c>
      <c r="M4336" s="4">
        <v>0.0</v>
      </c>
      <c r="N4336" s="4">
        <v>0.0</v>
      </c>
      <c r="O4336" s="4">
        <v>4.0</v>
      </c>
      <c r="P4336" s="4">
        <f>SUM(All_RawReads_with_ranks!$I4336:$O4336)</f>
        <v>30</v>
      </c>
      <c r="Q4336" s="7">
        <v>4334.0</v>
      </c>
      <c r="R4336" s="4">
        <v>0.0</v>
      </c>
    </row>
    <row r="4337" ht="14.25" customHeight="1">
      <c r="A4337" s="4" t="s">
        <v>4355</v>
      </c>
      <c r="B4337" s="4">
        <v>10.0</v>
      </c>
      <c r="C4337" s="4">
        <v>64.0</v>
      </c>
      <c r="D4337" s="4">
        <v>74.0</v>
      </c>
      <c r="E4337" s="4">
        <f>SUM(All_RawReads_with_ranks!$B4337:$D4337)</f>
        <v>148</v>
      </c>
      <c r="F4337" s="7">
        <v>4239.0</v>
      </c>
      <c r="G4337" s="4">
        <v>17.0</v>
      </c>
      <c r="H4337" s="4">
        <v>20.0</v>
      </c>
      <c r="I4337" s="4">
        <v>3.0</v>
      </c>
      <c r="J4337" s="4">
        <v>1.0</v>
      </c>
      <c r="K4337" s="4">
        <v>3.0</v>
      </c>
      <c r="L4337" s="4">
        <v>4.0</v>
      </c>
      <c r="M4337" s="4">
        <v>0.0</v>
      </c>
      <c r="N4337" s="4">
        <v>17.0</v>
      </c>
      <c r="O4337" s="4">
        <v>2.0</v>
      </c>
      <c r="P4337" s="4">
        <f>SUM(All_RawReads_with_ranks!$I4337:$O4337)</f>
        <v>30</v>
      </c>
      <c r="Q4337" s="7">
        <v>4335.0</v>
      </c>
      <c r="R4337" s="4">
        <v>2390.0</v>
      </c>
    </row>
    <row r="4338" ht="14.25" customHeight="1">
      <c r="A4338" s="4" t="s">
        <v>4356</v>
      </c>
      <c r="B4338" s="4">
        <v>29.0</v>
      </c>
      <c r="C4338" s="4">
        <v>68.0</v>
      </c>
      <c r="D4338" s="4">
        <v>50.0</v>
      </c>
      <c r="E4338" s="4">
        <f>SUM(All_RawReads_with_ranks!$B4338:$D4338)</f>
        <v>147</v>
      </c>
      <c r="F4338" s="7">
        <v>4244.0</v>
      </c>
      <c r="G4338" s="4">
        <v>0.0</v>
      </c>
      <c r="H4338" s="4">
        <v>0.0</v>
      </c>
      <c r="I4338" s="4">
        <v>10.0</v>
      </c>
      <c r="J4338" s="4">
        <v>6.0</v>
      </c>
      <c r="K4338" s="4">
        <v>6.0</v>
      </c>
      <c r="L4338" s="4">
        <v>2.0</v>
      </c>
      <c r="M4338" s="4">
        <v>0.0</v>
      </c>
      <c r="N4338" s="4">
        <v>2.0</v>
      </c>
      <c r="O4338" s="4">
        <v>4.0</v>
      </c>
      <c r="P4338" s="4">
        <f>SUM(All_RawReads_with_ranks!$I4338:$O4338)</f>
        <v>30</v>
      </c>
      <c r="Q4338" s="7">
        <v>4336.0</v>
      </c>
      <c r="R4338" s="4">
        <v>0.0</v>
      </c>
    </row>
    <row r="4339" ht="14.25" customHeight="1">
      <c r="A4339" s="4" t="s">
        <v>4357</v>
      </c>
      <c r="B4339" s="4">
        <v>22.0</v>
      </c>
      <c r="C4339" s="4">
        <v>76.0</v>
      </c>
      <c r="D4339" s="4">
        <v>49.0</v>
      </c>
      <c r="E4339" s="4">
        <f>SUM(All_RawReads_with_ranks!$B4339:$D4339)</f>
        <v>147</v>
      </c>
      <c r="F4339" s="7">
        <v>4248.0</v>
      </c>
      <c r="G4339" s="4">
        <v>1.0</v>
      </c>
      <c r="H4339" s="4">
        <v>0.0</v>
      </c>
      <c r="I4339" s="4">
        <v>7.0</v>
      </c>
      <c r="J4339" s="4">
        <v>5.0</v>
      </c>
      <c r="K4339" s="4">
        <v>7.0</v>
      </c>
      <c r="L4339" s="4">
        <v>6.0</v>
      </c>
      <c r="M4339" s="4">
        <v>0.0</v>
      </c>
      <c r="N4339" s="4">
        <v>1.0</v>
      </c>
      <c r="O4339" s="4">
        <v>4.0</v>
      </c>
      <c r="P4339" s="4">
        <f>SUM(All_RawReads_with_ranks!$I4339:$O4339)</f>
        <v>30</v>
      </c>
      <c r="Q4339" s="7">
        <v>4337.0</v>
      </c>
      <c r="R4339" s="4">
        <v>1.0</v>
      </c>
    </row>
    <row r="4340" ht="14.25" customHeight="1">
      <c r="A4340" s="4" t="s">
        <v>4358</v>
      </c>
      <c r="B4340" s="4">
        <v>29.0</v>
      </c>
      <c r="C4340" s="4">
        <v>67.0</v>
      </c>
      <c r="D4340" s="4">
        <v>47.0</v>
      </c>
      <c r="E4340" s="4">
        <f>SUM(All_RawReads_with_ranks!$B4340:$D4340)</f>
        <v>143</v>
      </c>
      <c r="F4340" s="7">
        <v>4295.0</v>
      </c>
      <c r="G4340" s="4">
        <v>0.0</v>
      </c>
      <c r="H4340" s="4">
        <v>0.0</v>
      </c>
      <c r="I4340" s="4">
        <v>6.0</v>
      </c>
      <c r="J4340" s="4">
        <v>2.0</v>
      </c>
      <c r="K4340" s="4">
        <v>7.0</v>
      </c>
      <c r="L4340" s="4">
        <v>7.0</v>
      </c>
      <c r="M4340" s="4">
        <v>0.0</v>
      </c>
      <c r="N4340" s="4">
        <v>3.0</v>
      </c>
      <c r="O4340" s="4">
        <v>5.0</v>
      </c>
      <c r="P4340" s="4">
        <f>SUM(All_RawReads_with_ranks!$I4340:$O4340)</f>
        <v>30</v>
      </c>
      <c r="Q4340" s="7">
        <v>4338.0</v>
      </c>
      <c r="R4340" s="4">
        <v>0.0</v>
      </c>
    </row>
    <row r="4341" ht="14.25" customHeight="1">
      <c r="A4341" s="4" t="s">
        <v>4359</v>
      </c>
      <c r="B4341" s="4">
        <v>22.0</v>
      </c>
      <c r="C4341" s="4">
        <v>75.0</v>
      </c>
      <c r="D4341" s="4">
        <v>44.0</v>
      </c>
      <c r="E4341" s="4">
        <f>SUM(All_RawReads_with_ranks!$B4341:$D4341)</f>
        <v>141</v>
      </c>
      <c r="F4341" s="7">
        <v>4323.0</v>
      </c>
      <c r="G4341" s="4">
        <v>0.0</v>
      </c>
      <c r="H4341" s="4">
        <v>0.0</v>
      </c>
      <c r="I4341" s="4">
        <v>2.0</v>
      </c>
      <c r="J4341" s="4">
        <v>2.0</v>
      </c>
      <c r="K4341" s="4">
        <v>5.0</v>
      </c>
      <c r="L4341" s="4">
        <v>5.0</v>
      </c>
      <c r="M4341" s="4">
        <v>1.0</v>
      </c>
      <c r="N4341" s="4">
        <v>1.0</v>
      </c>
      <c r="O4341" s="4">
        <v>14.0</v>
      </c>
      <c r="P4341" s="4">
        <f>SUM(All_RawReads_with_ranks!$I4341:$O4341)</f>
        <v>30</v>
      </c>
      <c r="Q4341" s="7">
        <v>4339.0</v>
      </c>
      <c r="R4341" s="4">
        <v>0.0</v>
      </c>
    </row>
    <row r="4342" ht="14.25" customHeight="1">
      <c r="A4342" s="4" t="s">
        <v>4360</v>
      </c>
      <c r="B4342" s="4">
        <v>30.0</v>
      </c>
      <c r="C4342" s="4">
        <v>68.0</v>
      </c>
      <c r="D4342" s="4">
        <v>40.0</v>
      </c>
      <c r="E4342" s="4">
        <f>SUM(All_RawReads_with_ranks!$B4342:$D4342)</f>
        <v>138</v>
      </c>
      <c r="F4342" s="7">
        <v>4346.0</v>
      </c>
      <c r="G4342" s="4">
        <v>0.0</v>
      </c>
      <c r="H4342" s="4">
        <v>0.0</v>
      </c>
      <c r="I4342" s="4">
        <v>8.0</v>
      </c>
      <c r="J4342" s="4">
        <v>4.0</v>
      </c>
      <c r="K4342" s="4">
        <v>5.0</v>
      </c>
      <c r="L4342" s="4">
        <v>8.0</v>
      </c>
      <c r="M4342" s="4">
        <v>0.0</v>
      </c>
      <c r="N4342" s="4">
        <v>3.0</v>
      </c>
      <c r="O4342" s="4">
        <v>2.0</v>
      </c>
      <c r="P4342" s="4">
        <f>SUM(All_RawReads_with_ranks!$I4342:$O4342)</f>
        <v>30</v>
      </c>
      <c r="Q4342" s="7">
        <v>4340.0</v>
      </c>
      <c r="R4342" s="4">
        <v>0.0</v>
      </c>
    </row>
    <row r="4343" ht="14.25" customHeight="1">
      <c r="A4343" s="4" t="s">
        <v>4361</v>
      </c>
      <c r="B4343" s="4">
        <v>42.0</v>
      </c>
      <c r="C4343" s="4">
        <v>55.0</v>
      </c>
      <c r="D4343" s="4">
        <v>40.0</v>
      </c>
      <c r="E4343" s="4">
        <f>SUM(All_RawReads_with_ranks!$B4343:$D4343)</f>
        <v>137</v>
      </c>
      <c r="F4343" s="7">
        <v>4351.0</v>
      </c>
      <c r="G4343" s="4">
        <v>0.0</v>
      </c>
      <c r="H4343" s="4">
        <v>0.0</v>
      </c>
      <c r="I4343" s="4">
        <v>6.0</v>
      </c>
      <c r="J4343" s="4">
        <v>3.0</v>
      </c>
      <c r="K4343" s="4">
        <v>9.0</v>
      </c>
      <c r="L4343" s="4">
        <v>3.0</v>
      </c>
      <c r="M4343" s="4">
        <v>0.0</v>
      </c>
      <c r="N4343" s="4">
        <v>2.0</v>
      </c>
      <c r="O4343" s="4">
        <v>7.0</v>
      </c>
      <c r="P4343" s="4">
        <f>SUM(All_RawReads_with_ranks!$I4343:$O4343)</f>
        <v>30</v>
      </c>
      <c r="Q4343" s="7">
        <v>4341.0</v>
      </c>
      <c r="R4343" s="4">
        <v>1.0</v>
      </c>
    </row>
    <row r="4344" ht="14.25" customHeight="1">
      <c r="A4344" s="4" t="s">
        <v>4362</v>
      </c>
      <c r="B4344" s="4">
        <v>35.0</v>
      </c>
      <c r="C4344" s="4">
        <v>55.0</v>
      </c>
      <c r="D4344" s="4">
        <v>47.0</v>
      </c>
      <c r="E4344" s="4">
        <f>SUM(All_RawReads_with_ranks!$B4344:$D4344)</f>
        <v>137</v>
      </c>
      <c r="F4344" s="7">
        <v>4354.0</v>
      </c>
      <c r="G4344" s="4">
        <v>1.0</v>
      </c>
      <c r="H4344" s="4">
        <v>1.0</v>
      </c>
      <c r="I4344" s="4">
        <v>5.0</v>
      </c>
      <c r="J4344" s="4">
        <v>2.0</v>
      </c>
      <c r="K4344" s="4">
        <v>8.0</v>
      </c>
      <c r="L4344" s="4">
        <v>6.0</v>
      </c>
      <c r="M4344" s="4">
        <v>1.0</v>
      </c>
      <c r="N4344" s="4">
        <v>1.0</v>
      </c>
      <c r="O4344" s="4">
        <v>7.0</v>
      </c>
      <c r="P4344" s="4">
        <f>SUM(All_RawReads_with_ranks!$I4344:$O4344)</f>
        <v>30</v>
      </c>
      <c r="Q4344" s="7">
        <v>4342.0</v>
      </c>
      <c r="R4344" s="4">
        <v>3.0</v>
      </c>
    </row>
    <row r="4345" ht="14.25" customHeight="1">
      <c r="A4345" s="4" t="s">
        <v>4363</v>
      </c>
      <c r="B4345" s="4">
        <v>30.0</v>
      </c>
      <c r="C4345" s="4">
        <v>56.0</v>
      </c>
      <c r="D4345" s="4">
        <v>50.0</v>
      </c>
      <c r="E4345" s="4">
        <f>SUM(All_RawReads_with_ranks!$B4345:$D4345)</f>
        <v>136</v>
      </c>
      <c r="F4345" s="7">
        <v>4360.0</v>
      </c>
      <c r="G4345" s="4">
        <v>0.0</v>
      </c>
      <c r="H4345" s="4">
        <v>1.0</v>
      </c>
      <c r="I4345" s="4">
        <v>9.0</v>
      </c>
      <c r="J4345" s="4">
        <v>5.0</v>
      </c>
      <c r="K4345" s="4">
        <v>7.0</v>
      </c>
      <c r="L4345" s="4">
        <v>4.0</v>
      </c>
      <c r="M4345" s="4">
        <v>0.0</v>
      </c>
      <c r="N4345" s="4">
        <v>1.0</v>
      </c>
      <c r="O4345" s="4">
        <v>4.0</v>
      </c>
      <c r="P4345" s="4">
        <f>SUM(All_RawReads_with_ranks!$I4345:$O4345)</f>
        <v>30</v>
      </c>
      <c r="Q4345" s="7">
        <v>4343.0</v>
      </c>
      <c r="R4345" s="4">
        <v>2.0</v>
      </c>
    </row>
    <row r="4346" ht="14.25" customHeight="1">
      <c r="A4346" s="4" t="s">
        <v>4364</v>
      </c>
      <c r="B4346" s="4">
        <v>30.0</v>
      </c>
      <c r="C4346" s="4">
        <v>68.0</v>
      </c>
      <c r="D4346" s="4">
        <v>38.0</v>
      </c>
      <c r="E4346" s="4">
        <f>SUM(All_RawReads_with_ranks!$B4346:$D4346)</f>
        <v>136</v>
      </c>
      <c r="F4346" s="7">
        <v>4361.0</v>
      </c>
      <c r="G4346" s="4">
        <v>3.0</v>
      </c>
      <c r="H4346" s="4">
        <v>0.0</v>
      </c>
      <c r="I4346" s="4">
        <v>6.0</v>
      </c>
      <c r="J4346" s="4">
        <v>3.0</v>
      </c>
      <c r="K4346" s="4">
        <v>8.0</v>
      </c>
      <c r="L4346" s="4">
        <v>7.0</v>
      </c>
      <c r="M4346" s="4">
        <v>0.0</v>
      </c>
      <c r="N4346" s="4">
        <v>5.0</v>
      </c>
      <c r="O4346" s="4">
        <v>1.0</v>
      </c>
      <c r="P4346" s="4">
        <f>SUM(All_RawReads_with_ranks!$I4346:$O4346)</f>
        <v>30</v>
      </c>
      <c r="Q4346" s="7">
        <v>4344.0</v>
      </c>
      <c r="R4346" s="4">
        <v>1.0</v>
      </c>
    </row>
    <row r="4347" ht="14.25" customHeight="1">
      <c r="A4347" s="4" t="s">
        <v>4365</v>
      </c>
      <c r="B4347" s="4">
        <v>41.0</v>
      </c>
      <c r="C4347" s="4">
        <v>59.0</v>
      </c>
      <c r="D4347" s="4">
        <v>35.0</v>
      </c>
      <c r="E4347" s="4">
        <f>SUM(All_RawReads_with_ranks!$B4347:$D4347)</f>
        <v>135</v>
      </c>
      <c r="F4347" s="7">
        <v>4372.0</v>
      </c>
      <c r="G4347" s="4">
        <v>0.0</v>
      </c>
      <c r="H4347" s="4">
        <v>0.0</v>
      </c>
      <c r="I4347" s="4">
        <v>8.0</v>
      </c>
      <c r="J4347" s="4">
        <v>2.0</v>
      </c>
      <c r="K4347" s="4">
        <v>7.0</v>
      </c>
      <c r="L4347" s="4">
        <v>7.0</v>
      </c>
      <c r="M4347" s="4">
        <v>0.0</v>
      </c>
      <c r="N4347" s="4">
        <v>4.0</v>
      </c>
      <c r="O4347" s="4">
        <v>2.0</v>
      </c>
      <c r="P4347" s="4">
        <f>SUM(All_RawReads_with_ranks!$I4347:$O4347)</f>
        <v>30</v>
      </c>
      <c r="Q4347" s="7">
        <v>4345.0</v>
      </c>
      <c r="R4347" s="4">
        <v>0.0</v>
      </c>
    </row>
    <row r="4348" ht="14.25" customHeight="1">
      <c r="A4348" s="4" t="s">
        <v>4366</v>
      </c>
      <c r="B4348" s="4">
        <v>33.0</v>
      </c>
      <c r="C4348" s="4">
        <v>60.0</v>
      </c>
      <c r="D4348" s="4">
        <v>42.0</v>
      </c>
      <c r="E4348" s="4">
        <f>SUM(All_RawReads_with_ranks!$B4348:$D4348)</f>
        <v>135</v>
      </c>
      <c r="F4348" s="7">
        <v>4377.0</v>
      </c>
      <c r="G4348" s="4">
        <v>1.0</v>
      </c>
      <c r="H4348" s="4">
        <v>0.0</v>
      </c>
      <c r="I4348" s="4">
        <v>11.0</v>
      </c>
      <c r="J4348" s="4">
        <v>6.0</v>
      </c>
      <c r="K4348" s="4">
        <v>4.0</v>
      </c>
      <c r="L4348" s="4">
        <v>4.0</v>
      </c>
      <c r="M4348" s="4">
        <v>0.0</v>
      </c>
      <c r="N4348" s="4">
        <v>2.0</v>
      </c>
      <c r="O4348" s="4">
        <v>3.0</v>
      </c>
      <c r="P4348" s="4">
        <f>SUM(All_RawReads_with_ranks!$I4348:$O4348)</f>
        <v>30</v>
      </c>
      <c r="Q4348" s="7">
        <v>4346.0</v>
      </c>
      <c r="R4348" s="4">
        <v>3.0</v>
      </c>
    </row>
    <row r="4349" ht="14.25" customHeight="1">
      <c r="A4349" s="4" t="s">
        <v>4367</v>
      </c>
      <c r="B4349" s="4">
        <v>27.0</v>
      </c>
      <c r="C4349" s="4">
        <v>60.0</v>
      </c>
      <c r="D4349" s="4">
        <v>47.0</v>
      </c>
      <c r="E4349" s="4">
        <f>SUM(All_RawReads_with_ranks!$B4349:$D4349)</f>
        <v>134</v>
      </c>
      <c r="F4349" s="7">
        <v>4390.0</v>
      </c>
      <c r="G4349" s="4">
        <v>0.0</v>
      </c>
      <c r="H4349" s="4">
        <v>1.0</v>
      </c>
      <c r="I4349" s="4">
        <v>8.0</v>
      </c>
      <c r="J4349" s="4">
        <v>2.0</v>
      </c>
      <c r="K4349" s="4">
        <v>4.0</v>
      </c>
      <c r="L4349" s="4">
        <v>6.0</v>
      </c>
      <c r="M4349" s="4">
        <v>1.0</v>
      </c>
      <c r="N4349" s="4">
        <v>3.0</v>
      </c>
      <c r="O4349" s="4">
        <v>6.0</v>
      </c>
      <c r="P4349" s="4">
        <f>SUM(All_RawReads_with_ranks!$I4349:$O4349)</f>
        <v>30</v>
      </c>
      <c r="Q4349" s="7">
        <v>4347.0</v>
      </c>
      <c r="R4349" s="4">
        <v>1.0</v>
      </c>
    </row>
    <row r="4350" ht="14.25" customHeight="1">
      <c r="A4350" s="4" t="s">
        <v>4368</v>
      </c>
      <c r="B4350" s="4">
        <v>20.0</v>
      </c>
      <c r="C4350" s="4">
        <v>58.0</v>
      </c>
      <c r="D4350" s="4">
        <v>55.0</v>
      </c>
      <c r="E4350" s="4">
        <f>SUM(All_RawReads_with_ranks!$B4350:$D4350)</f>
        <v>133</v>
      </c>
      <c r="F4350" s="7">
        <v>4398.0</v>
      </c>
      <c r="G4350" s="4">
        <v>0.0</v>
      </c>
      <c r="H4350" s="4">
        <v>0.0</v>
      </c>
      <c r="I4350" s="4">
        <v>11.0</v>
      </c>
      <c r="J4350" s="4">
        <v>3.0</v>
      </c>
      <c r="K4350" s="4">
        <v>2.0</v>
      </c>
      <c r="L4350" s="4">
        <v>4.0</v>
      </c>
      <c r="M4350" s="4">
        <v>1.0</v>
      </c>
      <c r="N4350" s="4">
        <v>2.0</v>
      </c>
      <c r="O4350" s="4">
        <v>7.0</v>
      </c>
      <c r="P4350" s="4">
        <f>SUM(All_RawReads_with_ranks!$I4350:$O4350)</f>
        <v>30</v>
      </c>
      <c r="Q4350" s="7">
        <v>4348.0</v>
      </c>
      <c r="R4350" s="4">
        <v>1.0</v>
      </c>
    </row>
    <row r="4351" ht="14.25" customHeight="1">
      <c r="A4351" s="4" t="s">
        <v>4369</v>
      </c>
      <c r="B4351" s="4">
        <v>16.0</v>
      </c>
      <c r="C4351" s="4">
        <v>67.0</v>
      </c>
      <c r="D4351" s="4">
        <v>46.0</v>
      </c>
      <c r="E4351" s="4">
        <f>SUM(All_RawReads_with_ranks!$B4351:$D4351)</f>
        <v>129</v>
      </c>
      <c r="F4351" s="7">
        <v>4427.0</v>
      </c>
      <c r="G4351" s="4">
        <v>6.0</v>
      </c>
      <c r="H4351" s="4">
        <v>1.0</v>
      </c>
      <c r="I4351" s="4">
        <v>6.0</v>
      </c>
      <c r="J4351" s="4">
        <v>2.0</v>
      </c>
      <c r="K4351" s="4">
        <v>3.0</v>
      </c>
      <c r="L4351" s="4">
        <v>10.0</v>
      </c>
      <c r="M4351" s="4">
        <v>1.0</v>
      </c>
      <c r="N4351" s="4">
        <v>2.0</v>
      </c>
      <c r="O4351" s="4">
        <v>6.0</v>
      </c>
      <c r="P4351" s="4">
        <f>SUM(All_RawReads_with_ranks!$I4351:$O4351)</f>
        <v>30</v>
      </c>
      <c r="Q4351" s="7">
        <v>4349.0</v>
      </c>
      <c r="R4351" s="4">
        <v>2.0</v>
      </c>
    </row>
    <row r="4352" ht="14.25" customHeight="1">
      <c r="A4352" s="4" t="s">
        <v>4370</v>
      </c>
      <c r="B4352" s="4">
        <v>31.0</v>
      </c>
      <c r="C4352" s="4">
        <v>56.0</v>
      </c>
      <c r="D4352" s="4">
        <v>40.0</v>
      </c>
      <c r="E4352" s="4">
        <f>SUM(All_RawReads_with_ranks!$B4352:$D4352)</f>
        <v>127</v>
      </c>
      <c r="F4352" s="7">
        <v>4443.0</v>
      </c>
      <c r="G4352" s="4">
        <v>1.0</v>
      </c>
      <c r="H4352" s="4">
        <v>0.0</v>
      </c>
      <c r="I4352" s="4">
        <v>10.0</v>
      </c>
      <c r="J4352" s="4">
        <v>3.0</v>
      </c>
      <c r="K4352" s="4">
        <v>6.0</v>
      </c>
      <c r="L4352" s="4">
        <v>6.0</v>
      </c>
      <c r="M4352" s="4">
        <v>0.0</v>
      </c>
      <c r="N4352" s="4">
        <v>1.0</v>
      </c>
      <c r="O4352" s="4">
        <v>4.0</v>
      </c>
      <c r="P4352" s="4">
        <f>SUM(All_RawReads_with_ranks!$I4352:$O4352)</f>
        <v>30</v>
      </c>
      <c r="Q4352" s="7">
        <v>4350.0</v>
      </c>
      <c r="R4352" s="4">
        <v>1.0</v>
      </c>
    </row>
    <row r="4353" ht="14.25" customHeight="1">
      <c r="A4353" s="4" t="s">
        <v>4371</v>
      </c>
      <c r="B4353" s="4">
        <v>28.0</v>
      </c>
      <c r="C4353" s="4">
        <v>52.0</v>
      </c>
      <c r="D4353" s="4">
        <v>46.0</v>
      </c>
      <c r="E4353" s="4">
        <f>SUM(All_RawReads_with_ranks!$B4353:$D4353)</f>
        <v>126</v>
      </c>
      <c r="F4353" s="7">
        <v>4450.0</v>
      </c>
      <c r="G4353" s="4">
        <v>0.0</v>
      </c>
      <c r="H4353" s="4">
        <v>0.0</v>
      </c>
      <c r="I4353" s="4">
        <v>9.0</v>
      </c>
      <c r="J4353" s="4">
        <v>4.0</v>
      </c>
      <c r="K4353" s="4">
        <v>5.0</v>
      </c>
      <c r="L4353" s="4">
        <v>5.0</v>
      </c>
      <c r="M4353" s="4">
        <v>0.0</v>
      </c>
      <c r="N4353" s="4">
        <v>2.0</v>
      </c>
      <c r="O4353" s="4">
        <v>5.0</v>
      </c>
      <c r="P4353" s="4">
        <f>SUM(All_RawReads_with_ranks!$I4353:$O4353)</f>
        <v>30</v>
      </c>
      <c r="Q4353" s="7">
        <v>4351.0</v>
      </c>
      <c r="R4353" s="4">
        <v>1.0</v>
      </c>
    </row>
    <row r="4354" ht="14.25" customHeight="1">
      <c r="A4354" s="4" t="s">
        <v>4372</v>
      </c>
      <c r="B4354" s="4">
        <v>29.0</v>
      </c>
      <c r="C4354" s="4">
        <v>57.0</v>
      </c>
      <c r="D4354" s="4">
        <v>37.0</v>
      </c>
      <c r="E4354" s="4">
        <f>SUM(All_RawReads_with_ranks!$B4354:$D4354)</f>
        <v>123</v>
      </c>
      <c r="F4354" s="7">
        <v>4467.0</v>
      </c>
      <c r="G4354" s="4">
        <v>0.0</v>
      </c>
      <c r="H4354" s="4">
        <v>0.0</v>
      </c>
      <c r="I4354" s="4">
        <v>6.0</v>
      </c>
      <c r="J4354" s="4">
        <v>8.0</v>
      </c>
      <c r="K4354" s="4">
        <v>9.0</v>
      </c>
      <c r="L4354" s="4">
        <v>5.0</v>
      </c>
      <c r="M4354" s="4">
        <v>0.0</v>
      </c>
      <c r="N4354" s="4">
        <v>0.0</v>
      </c>
      <c r="O4354" s="4">
        <v>2.0</v>
      </c>
      <c r="P4354" s="4">
        <f>SUM(All_RawReads_with_ranks!$I4354:$O4354)</f>
        <v>30</v>
      </c>
      <c r="Q4354" s="7">
        <v>4352.0</v>
      </c>
      <c r="R4354" s="4">
        <v>1.0</v>
      </c>
    </row>
    <row r="4355" ht="14.25" customHeight="1">
      <c r="A4355" s="4" t="s">
        <v>4373</v>
      </c>
      <c r="B4355" s="4">
        <v>20.0</v>
      </c>
      <c r="C4355" s="4">
        <v>53.0</v>
      </c>
      <c r="D4355" s="4">
        <v>50.0</v>
      </c>
      <c r="E4355" s="4">
        <f>SUM(All_RawReads_with_ranks!$B4355:$D4355)</f>
        <v>123</v>
      </c>
      <c r="F4355" s="7">
        <v>4471.0</v>
      </c>
      <c r="G4355" s="4">
        <v>0.0</v>
      </c>
      <c r="H4355" s="4">
        <v>0.0</v>
      </c>
      <c r="I4355" s="4">
        <v>4.0</v>
      </c>
      <c r="J4355" s="4">
        <v>6.0</v>
      </c>
      <c r="K4355" s="4">
        <v>1.0</v>
      </c>
      <c r="L4355" s="4">
        <v>12.0</v>
      </c>
      <c r="M4355" s="4">
        <v>0.0</v>
      </c>
      <c r="N4355" s="4">
        <v>1.0</v>
      </c>
      <c r="O4355" s="4">
        <v>6.0</v>
      </c>
      <c r="P4355" s="4">
        <f>SUM(All_RawReads_with_ranks!$I4355:$O4355)</f>
        <v>30</v>
      </c>
      <c r="Q4355" s="7">
        <v>4353.0</v>
      </c>
      <c r="R4355" s="4">
        <v>0.0</v>
      </c>
    </row>
    <row r="4356" ht="14.25" customHeight="1">
      <c r="A4356" s="4" t="s">
        <v>4374</v>
      </c>
      <c r="B4356" s="4">
        <v>18.0</v>
      </c>
      <c r="C4356" s="4">
        <v>59.0</v>
      </c>
      <c r="D4356" s="4">
        <v>42.0</v>
      </c>
      <c r="E4356" s="4">
        <f>SUM(All_RawReads_with_ranks!$B4356:$D4356)</f>
        <v>119</v>
      </c>
      <c r="F4356" s="7">
        <v>4520.0</v>
      </c>
      <c r="G4356" s="4">
        <v>0.0</v>
      </c>
      <c r="H4356" s="4">
        <v>0.0</v>
      </c>
      <c r="I4356" s="4">
        <v>7.0</v>
      </c>
      <c r="J4356" s="4">
        <v>3.0</v>
      </c>
      <c r="K4356" s="4">
        <v>7.0</v>
      </c>
      <c r="L4356" s="4">
        <v>9.0</v>
      </c>
      <c r="M4356" s="4">
        <v>0.0</v>
      </c>
      <c r="N4356" s="4">
        <v>0.0</v>
      </c>
      <c r="O4356" s="4">
        <v>4.0</v>
      </c>
      <c r="P4356" s="4">
        <f>SUM(All_RawReads_with_ranks!$I4356:$O4356)</f>
        <v>30</v>
      </c>
      <c r="Q4356" s="7">
        <v>4354.0</v>
      </c>
      <c r="R4356" s="4">
        <v>0.0</v>
      </c>
    </row>
    <row r="4357" ht="14.25" customHeight="1">
      <c r="A4357" s="4" t="s">
        <v>4375</v>
      </c>
      <c r="B4357" s="4">
        <v>22.0</v>
      </c>
      <c r="C4357" s="4">
        <v>52.0</v>
      </c>
      <c r="D4357" s="4">
        <v>43.0</v>
      </c>
      <c r="E4357" s="4">
        <f>SUM(All_RawReads_with_ranks!$B4357:$D4357)</f>
        <v>117</v>
      </c>
      <c r="F4357" s="7">
        <v>4531.0</v>
      </c>
      <c r="G4357" s="4">
        <v>0.0</v>
      </c>
      <c r="H4357" s="4">
        <v>0.0</v>
      </c>
      <c r="I4357" s="4">
        <v>8.0</v>
      </c>
      <c r="J4357" s="4">
        <v>3.0</v>
      </c>
      <c r="K4357" s="4">
        <v>8.0</v>
      </c>
      <c r="L4357" s="4">
        <v>3.0</v>
      </c>
      <c r="M4357" s="4">
        <v>0.0</v>
      </c>
      <c r="N4357" s="4">
        <v>1.0</v>
      </c>
      <c r="O4357" s="4">
        <v>7.0</v>
      </c>
      <c r="P4357" s="4">
        <f>SUM(All_RawReads_with_ranks!$I4357:$O4357)</f>
        <v>30</v>
      </c>
      <c r="Q4357" s="7">
        <v>4355.0</v>
      </c>
      <c r="R4357" s="4">
        <v>1.0</v>
      </c>
    </row>
    <row r="4358" ht="14.25" customHeight="1">
      <c r="A4358" s="4" t="s">
        <v>4376</v>
      </c>
      <c r="B4358" s="4">
        <v>19.0</v>
      </c>
      <c r="C4358" s="4">
        <v>63.0</v>
      </c>
      <c r="D4358" s="4">
        <v>33.0</v>
      </c>
      <c r="E4358" s="4">
        <f>SUM(All_RawReads_with_ranks!$B4358:$D4358)</f>
        <v>115</v>
      </c>
      <c r="F4358" s="7">
        <v>4546.0</v>
      </c>
      <c r="G4358" s="4">
        <v>0.0</v>
      </c>
      <c r="H4358" s="4">
        <v>0.0</v>
      </c>
      <c r="I4358" s="4">
        <v>11.0</v>
      </c>
      <c r="J4358" s="4">
        <v>2.0</v>
      </c>
      <c r="K4358" s="4">
        <v>7.0</v>
      </c>
      <c r="L4358" s="4">
        <v>3.0</v>
      </c>
      <c r="M4358" s="4">
        <v>0.0</v>
      </c>
      <c r="N4358" s="4">
        <v>1.0</v>
      </c>
      <c r="O4358" s="4">
        <v>6.0</v>
      </c>
      <c r="P4358" s="4">
        <f>SUM(All_RawReads_with_ranks!$I4358:$O4358)</f>
        <v>30</v>
      </c>
      <c r="Q4358" s="7">
        <v>4356.0</v>
      </c>
      <c r="R4358" s="4">
        <v>0.0</v>
      </c>
    </row>
    <row r="4359" ht="14.25" customHeight="1">
      <c r="A4359" s="4" t="s">
        <v>4377</v>
      </c>
      <c r="B4359" s="4">
        <v>19.0</v>
      </c>
      <c r="C4359" s="4">
        <v>55.0</v>
      </c>
      <c r="D4359" s="4">
        <v>37.0</v>
      </c>
      <c r="E4359" s="4">
        <f>SUM(All_RawReads_with_ranks!$B4359:$D4359)</f>
        <v>111</v>
      </c>
      <c r="F4359" s="7">
        <v>4585.0</v>
      </c>
      <c r="G4359" s="4">
        <v>2.0</v>
      </c>
      <c r="H4359" s="4">
        <v>0.0</v>
      </c>
      <c r="I4359" s="4">
        <v>7.0</v>
      </c>
      <c r="J4359" s="4">
        <v>4.0</v>
      </c>
      <c r="K4359" s="4">
        <v>2.0</v>
      </c>
      <c r="L4359" s="4">
        <v>9.0</v>
      </c>
      <c r="M4359" s="4">
        <v>0.0</v>
      </c>
      <c r="N4359" s="4">
        <v>6.0</v>
      </c>
      <c r="O4359" s="4">
        <v>2.0</v>
      </c>
      <c r="P4359" s="4">
        <f>SUM(All_RawReads_with_ranks!$I4359:$O4359)</f>
        <v>30</v>
      </c>
      <c r="Q4359" s="7">
        <v>4357.0</v>
      </c>
      <c r="R4359" s="4">
        <v>1.0</v>
      </c>
    </row>
    <row r="4360" ht="14.25" customHeight="1">
      <c r="A4360" s="4" t="s">
        <v>4378</v>
      </c>
      <c r="B4360" s="4">
        <v>12.0</v>
      </c>
      <c r="C4360" s="4">
        <v>65.0</v>
      </c>
      <c r="D4360" s="4">
        <v>34.0</v>
      </c>
      <c r="E4360" s="4">
        <f>SUM(All_RawReads_with_ranks!$B4360:$D4360)</f>
        <v>111</v>
      </c>
      <c r="F4360" s="7">
        <v>4587.0</v>
      </c>
      <c r="G4360" s="4">
        <v>0.0</v>
      </c>
      <c r="H4360" s="4">
        <v>0.0</v>
      </c>
      <c r="I4360" s="4">
        <v>3.0</v>
      </c>
      <c r="J4360" s="4">
        <v>0.0</v>
      </c>
      <c r="K4360" s="4">
        <v>7.0</v>
      </c>
      <c r="L4360" s="4">
        <v>11.0</v>
      </c>
      <c r="M4360" s="4">
        <v>0.0</v>
      </c>
      <c r="N4360" s="4">
        <v>4.0</v>
      </c>
      <c r="O4360" s="4">
        <v>5.0</v>
      </c>
      <c r="P4360" s="4">
        <f>SUM(All_RawReads_with_ranks!$I4360:$O4360)</f>
        <v>30</v>
      </c>
      <c r="Q4360" s="7">
        <v>4358.0</v>
      </c>
      <c r="R4360" s="4">
        <v>1.0</v>
      </c>
    </row>
    <row r="4361" ht="14.25" customHeight="1">
      <c r="A4361" s="4" t="s">
        <v>4379</v>
      </c>
      <c r="B4361" s="4">
        <v>16.0</v>
      </c>
      <c r="C4361" s="4">
        <v>53.0</v>
      </c>
      <c r="D4361" s="4">
        <v>38.0</v>
      </c>
      <c r="E4361" s="4">
        <f>SUM(All_RawReads_with_ranks!$B4361:$D4361)</f>
        <v>107</v>
      </c>
      <c r="F4361" s="7">
        <v>4611.0</v>
      </c>
      <c r="G4361" s="4">
        <v>0.0</v>
      </c>
      <c r="H4361" s="4">
        <v>0.0</v>
      </c>
      <c r="I4361" s="4">
        <v>5.0</v>
      </c>
      <c r="J4361" s="4">
        <v>0.0</v>
      </c>
      <c r="K4361" s="4">
        <v>4.0</v>
      </c>
      <c r="L4361" s="4">
        <v>15.0</v>
      </c>
      <c r="M4361" s="4">
        <v>0.0</v>
      </c>
      <c r="N4361" s="4">
        <v>2.0</v>
      </c>
      <c r="O4361" s="4">
        <v>4.0</v>
      </c>
      <c r="P4361" s="4">
        <f>SUM(All_RawReads_with_ranks!$I4361:$O4361)</f>
        <v>30</v>
      </c>
      <c r="Q4361" s="7">
        <v>4359.0</v>
      </c>
      <c r="R4361" s="4">
        <v>0.0</v>
      </c>
    </row>
    <row r="4362" ht="14.25" customHeight="1">
      <c r="A4362" s="4" t="s">
        <v>4380</v>
      </c>
      <c r="B4362" s="4">
        <v>23.0</v>
      </c>
      <c r="C4362" s="4">
        <v>46.0</v>
      </c>
      <c r="D4362" s="4">
        <v>37.0</v>
      </c>
      <c r="E4362" s="4">
        <f>SUM(All_RawReads_with_ranks!$B4362:$D4362)</f>
        <v>106</v>
      </c>
      <c r="F4362" s="7">
        <v>4615.0</v>
      </c>
      <c r="G4362" s="4">
        <v>0.0</v>
      </c>
      <c r="H4362" s="4">
        <v>0.0</v>
      </c>
      <c r="I4362" s="4">
        <v>15.0</v>
      </c>
      <c r="J4362" s="4">
        <v>1.0</v>
      </c>
      <c r="K4362" s="4">
        <v>4.0</v>
      </c>
      <c r="L4362" s="4">
        <v>4.0</v>
      </c>
      <c r="M4362" s="4">
        <v>0.0</v>
      </c>
      <c r="N4362" s="4">
        <v>1.0</v>
      </c>
      <c r="O4362" s="4">
        <v>5.0</v>
      </c>
      <c r="P4362" s="4">
        <f>SUM(All_RawReads_with_ranks!$I4362:$O4362)</f>
        <v>30</v>
      </c>
      <c r="Q4362" s="7">
        <v>4360.0</v>
      </c>
      <c r="R4362" s="4">
        <v>0.0</v>
      </c>
    </row>
    <row r="4363" ht="14.25" customHeight="1">
      <c r="A4363" s="4" t="s">
        <v>4381</v>
      </c>
      <c r="B4363" s="4">
        <v>30.0</v>
      </c>
      <c r="C4363" s="4">
        <v>42.0</v>
      </c>
      <c r="D4363" s="4">
        <v>33.0</v>
      </c>
      <c r="E4363" s="4">
        <f>SUM(All_RawReads_with_ranks!$B4363:$D4363)</f>
        <v>105</v>
      </c>
      <c r="F4363" s="7">
        <v>4618.0</v>
      </c>
      <c r="G4363" s="4">
        <v>0.0</v>
      </c>
      <c r="H4363" s="4">
        <v>0.0</v>
      </c>
      <c r="I4363" s="4">
        <v>8.0</v>
      </c>
      <c r="J4363" s="4">
        <v>2.0</v>
      </c>
      <c r="K4363" s="4">
        <v>7.0</v>
      </c>
      <c r="L4363" s="4">
        <v>7.0</v>
      </c>
      <c r="M4363" s="4">
        <v>0.0</v>
      </c>
      <c r="N4363" s="4">
        <v>1.0</v>
      </c>
      <c r="O4363" s="4">
        <v>5.0</v>
      </c>
      <c r="P4363" s="4">
        <f>SUM(All_RawReads_with_ranks!$I4363:$O4363)</f>
        <v>30</v>
      </c>
      <c r="Q4363" s="7">
        <v>4361.0</v>
      </c>
      <c r="R4363" s="4">
        <v>1.0</v>
      </c>
    </row>
    <row r="4364" ht="14.25" customHeight="1">
      <c r="A4364" s="4" t="s">
        <v>4382</v>
      </c>
      <c r="B4364" s="4">
        <v>24.0</v>
      </c>
      <c r="C4364" s="4">
        <v>45.0</v>
      </c>
      <c r="D4364" s="4">
        <v>33.0</v>
      </c>
      <c r="E4364" s="4">
        <f>SUM(All_RawReads_with_ranks!$B4364:$D4364)</f>
        <v>102</v>
      </c>
      <c r="F4364" s="7">
        <v>4637.0</v>
      </c>
      <c r="G4364" s="4">
        <v>0.0</v>
      </c>
      <c r="H4364" s="4">
        <v>0.0</v>
      </c>
      <c r="I4364" s="4">
        <v>5.0</v>
      </c>
      <c r="J4364" s="4">
        <v>4.0</v>
      </c>
      <c r="K4364" s="4">
        <v>7.0</v>
      </c>
      <c r="L4364" s="4">
        <v>6.0</v>
      </c>
      <c r="M4364" s="4">
        <v>0.0</v>
      </c>
      <c r="N4364" s="4">
        <v>0.0</v>
      </c>
      <c r="O4364" s="4">
        <v>8.0</v>
      </c>
      <c r="P4364" s="4">
        <f>SUM(All_RawReads_with_ranks!$I4364:$O4364)</f>
        <v>30</v>
      </c>
      <c r="Q4364" s="7">
        <v>4362.0</v>
      </c>
      <c r="R4364" s="4">
        <v>3.0</v>
      </c>
    </row>
    <row r="4365" ht="14.25" customHeight="1">
      <c r="A4365" s="4" t="s">
        <v>4383</v>
      </c>
      <c r="B4365" s="4">
        <v>19.0</v>
      </c>
      <c r="C4365" s="4">
        <v>43.0</v>
      </c>
      <c r="D4365" s="4">
        <v>38.0</v>
      </c>
      <c r="E4365" s="4">
        <f>SUM(All_RawReads_with_ranks!$B4365:$D4365)</f>
        <v>100</v>
      </c>
      <c r="F4365" s="7">
        <v>4656.0</v>
      </c>
      <c r="G4365" s="4">
        <v>1.0</v>
      </c>
      <c r="H4365" s="4">
        <v>1.0</v>
      </c>
      <c r="I4365" s="4">
        <v>3.0</v>
      </c>
      <c r="J4365" s="4">
        <v>4.0</v>
      </c>
      <c r="K4365" s="4">
        <v>5.0</v>
      </c>
      <c r="L4365" s="4">
        <v>8.0</v>
      </c>
      <c r="M4365" s="4">
        <v>2.0</v>
      </c>
      <c r="N4365" s="4">
        <v>3.0</v>
      </c>
      <c r="O4365" s="4">
        <v>5.0</v>
      </c>
      <c r="P4365" s="4">
        <f>SUM(All_RawReads_with_ranks!$I4365:$O4365)</f>
        <v>30</v>
      </c>
      <c r="Q4365" s="7">
        <v>4363.0</v>
      </c>
      <c r="R4365" s="4">
        <v>1.0</v>
      </c>
    </row>
    <row r="4366" ht="14.25" customHeight="1">
      <c r="A4366" s="4" t="s">
        <v>4384</v>
      </c>
      <c r="B4366" s="4">
        <v>13.0</v>
      </c>
      <c r="C4366" s="4">
        <v>52.0</v>
      </c>
      <c r="D4366" s="4">
        <v>35.0</v>
      </c>
      <c r="E4366" s="4">
        <f>SUM(All_RawReads_with_ranks!$B4366:$D4366)</f>
        <v>100</v>
      </c>
      <c r="F4366" s="7">
        <v>4660.0</v>
      </c>
      <c r="G4366" s="4">
        <v>0.0</v>
      </c>
      <c r="H4366" s="4">
        <v>2.0</v>
      </c>
      <c r="I4366" s="4">
        <v>9.0</v>
      </c>
      <c r="J4366" s="4">
        <v>5.0</v>
      </c>
      <c r="K4366" s="4">
        <v>4.0</v>
      </c>
      <c r="L4366" s="4">
        <v>3.0</v>
      </c>
      <c r="M4366" s="4">
        <v>0.0</v>
      </c>
      <c r="N4366" s="4">
        <v>2.0</v>
      </c>
      <c r="O4366" s="4">
        <v>7.0</v>
      </c>
      <c r="P4366" s="4">
        <f>SUM(All_RawReads_with_ranks!$I4366:$O4366)</f>
        <v>30</v>
      </c>
      <c r="Q4366" s="7">
        <v>4364.0</v>
      </c>
      <c r="R4366" s="4">
        <v>3.0</v>
      </c>
    </row>
    <row r="4367" ht="14.25" customHeight="1">
      <c r="A4367" s="4" t="s">
        <v>4385</v>
      </c>
      <c r="B4367" s="4">
        <v>22.0</v>
      </c>
      <c r="C4367" s="4">
        <v>49.0</v>
      </c>
      <c r="D4367" s="4">
        <v>27.0</v>
      </c>
      <c r="E4367" s="4">
        <f>SUM(All_RawReads_with_ranks!$B4367:$D4367)</f>
        <v>98</v>
      </c>
      <c r="F4367" s="7">
        <v>4674.0</v>
      </c>
      <c r="G4367" s="4">
        <v>0.0</v>
      </c>
      <c r="H4367" s="4">
        <v>1.0</v>
      </c>
      <c r="I4367" s="4">
        <v>12.0</v>
      </c>
      <c r="J4367" s="4">
        <v>4.0</v>
      </c>
      <c r="K4367" s="4">
        <v>5.0</v>
      </c>
      <c r="L4367" s="4">
        <v>2.0</v>
      </c>
      <c r="M4367" s="4">
        <v>1.0</v>
      </c>
      <c r="N4367" s="4">
        <v>0.0</v>
      </c>
      <c r="O4367" s="4">
        <v>6.0</v>
      </c>
      <c r="P4367" s="4">
        <f>SUM(All_RawReads_with_ranks!$I4367:$O4367)</f>
        <v>30</v>
      </c>
      <c r="Q4367" s="7">
        <v>4365.0</v>
      </c>
      <c r="R4367" s="4">
        <v>2.0</v>
      </c>
    </row>
    <row r="4368" ht="14.25" customHeight="1">
      <c r="A4368" s="4" t="s">
        <v>4386</v>
      </c>
      <c r="B4368" s="4">
        <v>19.0</v>
      </c>
      <c r="C4368" s="4">
        <v>46.0</v>
      </c>
      <c r="D4368" s="4">
        <v>32.0</v>
      </c>
      <c r="E4368" s="4">
        <f>SUM(All_RawReads_with_ranks!$B4368:$D4368)</f>
        <v>97</v>
      </c>
      <c r="F4368" s="7">
        <v>4679.0</v>
      </c>
      <c r="G4368" s="4">
        <v>0.0</v>
      </c>
      <c r="H4368" s="4">
        <v>0.0</v>
      </c>
      <c r="I4368" s="4">
        <v>6.0</v>
      </c>
      <c r="J4368" s="4">
        <v>5.0</v>
      </c>
      <c r="K4368" s="4">
        <v>9.0</v>
      </c>
      <c r="L4368" s="4">
        <v>3.0</v>
      </c>
      <c r="M4368" s="4">
        <v>0.0</v>
      </c>
      <c r="N4368" s="4">
        <v>0.0</v>
      </c>
      <c r="O4368" s="4">
        <v>7.0</v>
      </c>
      <c r="P4368" s="4">
        <f>SUM(All_RawReads_with_ranks!$I4368:$O4368)</f>
        <v>30</v>
      </c>
      <c r="Q4368" s="7">
        <v>4366.0</v>
      </c>
      <c r="R4368" s="4">
        <v>4.0</v>
      </c>
    </row>
    <row r="4369" ht="14.25" customHeight="1">
      <c r="A4369" s="4" t="s">
        <v>4387</v>
      </c>
      <c r="B4369" s="4">
        <v>34.0</v>
      </c>
      <c r="C4369" s="4">
        <v>36.0</v>
      </c>
      <c r="D4369" s="4">
        <v>26.0</v>
      </c>
      <c r="E4369" s="4">
        <f>SUM(All_RawReads_with_ranks!$B4369:$D4369)</f>
        <v>96</v>
      </c>
      <c r="F4369" s="7">
        <v>4688.0</v>
      </c>
      <c r="G4369" s="4">
        <v>0.0</v>
      </c>
      <c r="H4369" s="4">
        <v>0.0</v>
      </c>
      <c r="I4369" s="4">
        <v>7.0</v>
      </c>
      <c r="J4369" s="4">
        <v>3.0</v>
      </c>
      <c r="K4369" s="4">
        <v>3.0</v>
      </c>
      <c r="L4369" s="4">
        <v>7.0</v>
      </c>
      <c r="M4369" s="4">
        <v>1.0</v>
      </c>
      <c r="N4369" s="4">
        <v>2.0</v>
      </c>
      <c r="O4369" s="4">
        <v>7.0</v>
      </c>
      <c r="P4369" s="4">
        <f>SUM(All_RawReads_with_ranks!$I4369:$O4369)</f>
        <v>30</v>
      </c>
      <c r="Q4369" s="7">
        <v>4367.0</v>
      </c>
      <c r="R4369" s="4">
        <v>3.0</v>
      </c>
    </row>
    <row r="4370" ht="14.25" customHeight="1">
      <c r="A4370" s="4" t="s">
        <v>4388</v>
      </c>
      <c r="B4370" s="4">
        <v>19.0</v>
      </c>
      <c r="C4370" s="4">
        <v>40.0</v>
      </c>
      <c r="D4370" s="4">
        <v>37.0</v>
      </c>
      <c r="E4370" s="4">
        <f>SUM(All_RawReads_with_ranks!$B4370:$D4370)</f>
        <v>96</v>
      </c>
      <c r="F4370" s="7">
        <v>4693.0</v>
      </c>
      <c r="G4370" s="4">
        <v>0.0</v>
      </c>
      <c r="H4370" s="4">
        <v>0.0</v>
      </c>
      <c r="I4370" s="4">
        <v>9.0</v>
      </c>
      <c r="J4370" s="4">
        <v>0.0</v>
      </c>
      <c r="K4370" s="4">
        <v>3.0</v>
      </c>
      <c r="L4370" s="4">
        <v>5.0</v>
      </c>
      <c r="M4370" s="4">
        <v>1.0</v>
      </c>
      <c r="N4370" s="4">
        <v>2.0</v>
      </c>
      <c r="O4370" s="4">
        <v>10.0</v>
      </c>
      <c r="P4370" s="4">
        <f>SUM(All_RawReads_with_ranks!$I4370:$O4370)</f>
        <v>30</v>
      </c>
      <c r="Q4370" s="7">
        <v>4368.0</v>
      </c>
      <c r="R4370" s="4">
        <v>2.0</v>
      </c>
    </row>
    <row r="4371" ht="14.25" customHeight="1">
      <c r="A4371" s="4" t="s">
        <v>4389</v>
      </c>
      <c r="B4371" s="4">
        <v>51.0</v>
      </c>
      <c r="C4371" s="4">
        <v>179.0</v>
      </c>
      <c r="D4371" s="4">
        <v>112.0</v>
      </c>
      <c r="E4371" s="4">
        <f>SUM(All_RawReads_with_ranks!$B4371:$D4371)</f>
        <v>342</v>
      </c>
      <c r="F4371" s="7">
        <v>2593.0</v>
      </c>
      <c r="G4371" s="4">
        <v>0.0</v>
      </c>
      <c r="H4371" s="4">
        <v>0.0</v>
      </c>
      <c r="I4371" s="4">
        <v>9.0</v>
      </c>
      <c r="J4371" s="4">
        <v>0.0</v>
      </c>
      <c r="K4371" s="4">
        <v>0.0</v>
      </c>
      <c r="L4371" s="4">
        <v>13.0</v>
      </c>
      <c r="M4371" s="4">
        <v>0.0</v>
      </c>
      <c r="N4371" s="4">
        <v>2.0</v>
      </c>
      <c r="O4371" s="4">
        <v>5.0</v>
      </c>
      <c r="P4371" s="4">
        <f>SUM(All_RawReads_with_ranks!$I4371:$O4371)</f>
        <v>29</v>
      </c>
      <c r="Q4371" s="7">
        <v>4369.0</v>
      </c>
      <c r="R4371" s="4">
        <v>1.0</v>
      </c>
    </row>
    <row r="4372" ht="14.25" customHeight="1">
      <c r="A4372" s="4" t="s">
        <v>4390</v>
      </c>
      <c r="B4372" s="4">
        <v>39.0</v>
      </c>
      <c r="C4372" s="4">
        <v>127.0</v>
      </c>
      <c r="D4372" s="4">
        <v>118.0</v>
      </c>
      <c r="E4372" s="4">
        <f>SUM(All_RawReads_with_ranks!$B4372:$D4372)</f>
        <v>284</v>
      </c>
      <c r="F4372" s="7">
        <v>2976.0</v>
      </c>
      <c r="G4372" s="4">
        <v>0.0</v>
      </c>
      <c r="H4372" s="4">
        <v>0.0</v>
      </c>
      <c r="I4372" s="4">
        <v>4.0</v>
      </c>
      <c r="J4372" s="4">
        <v>3.0</v>
      </c>
      <c r="K4372" s="4">
        <v>7.0</v>
      </c>
      <c r="L4372" s="4">
        <v>5.0</v>
      </c>
      <c r="M4372" s="4">
        <v>0.0</v>
      </c>
      <c r="N4372" s="4">
        <v>2.0</v>
      </c>
      <c r="O4372" s="4">
        <v>8.0</v>
      </c>
      <c r="P4372" s="4">
        <f>SUM(All_RawReads_with_ranks!$I4372:$O4372)</f>
        <v>29</v>
      </c>
      <c r="Q4372" s="7">
        <v>4370.0</v>
      </c>
      <c r="R4372" s="4">
        <v>1.0</v>
      </c>
    </row>
    <row r="4373" ht="14.25" customHeight="1">
      <c r="A4373" s="4" t="s">
        <v>4391</v>
      </c>
      <c r="B4373" s="4">
        <v>38.0</v>
      </c>
      <c r="C4373" s="4">
        <v>128.0</v>
      </c>
      <c r="D4373" s="4">
        <v>76.0</v>
      </c>
      <c r="E4373" s="4">
        <f>SUM(All_RawReads_with_ranks!$B4373:$D4373)</f>
        <v>242</v>
      </c>
      <c r="F4373" s="7">
        <v>3322.0</v>
      </c>
      <c r="G4373" s="4">
        <v>0.0</v>
      </c>
      <c r="H4373" s="4">
        <v>0.0</v>
      </c>
      <c r="I4373" s="4">
        <v>7.0</v>
      </c>
      <c r="J4373" s="4">
        <v>5.0</v>
      </c>
      <c r="K4373" s="4">
        <v>9.0</v>
      </c>
      <c r="L4373" s="4">
        <v>4.0</v>
      </c>
      <c r="M4373" s="4">
        <v>2.0</v>
      </c>
      <c r="N4373" s="4">
        <v>0.0</v>
      </c>
      <c r="O4373" s="4">
        <v>2.0</v>
      </c>
      <c r="P4373" s="4">
        <f>SUM(All_RawReads_with_ranks!$I4373:$O4373)</f>
        <v>29</v>
      </c>
      <c r="Q4373" s="7">
        <v>4371.0</v>
      </c>
      <c r="R4373" s="4">
        <v>1.0</v>
      </c>
    </row>
    <row r="4374" ht="14.25" customHeight="1">
      <c r="A4374" s="4" t="s">
        <v>4392</v>
      </c>
      <c r="B4374" s="4">
        <v>21.0</v>
      </c>
      <c r="C4374" s="4">
        <v>113.0</v>
      </c>
      <c r="D4374" s="4">
        <v>102.0</v>
      </c>
      <c r="E4374" s="4">
        <f>SUM(All_RawReads_with_ranks!$B4374:$D4374)</f>
        <v>236</v>
      </c>
      <c r="F4374" s="7">
        <v>3380.0</v>
      </c>
      <c r="G4374" s="4">
        <v>0.0</v>
      </c>
      <c r="H4374" s="4">
        <v>1.0</v>
      </c>
      <c r="I4374" s="4">
        <v>6.0</v>
      </c>
      <c r="J4374" s="4">
        <v>2.0</v>
      </c>
      <c r="K4374" s="4">
        <v>3.0</v>
      </c>
      <c r="L4374" s="4">
        <v>12.0</v>
      </c>
      <c r="M4374" s="4">
        <v>1.0</v>
      </c>
      <c r="N4374" s="4">
        <v>4.0</v>
      </c>
      <c r="O4374" s="4">
        <v>1.0</v>
      </c>
      <c r="P4374" s="4">
        <f>SUM(All_RawReads_with_ranks!$I4374:$O4374)</f>
        <v>29</v>
      </c>
      <c r="Q4374" s="7">
        <v>4372.0</v>
      </c>
      <c r="R4374" s="4">
        <v>1.0</v>
      </c>
    </row>
    <row r="4375" ht="14.25" customHeight="1">
      <c r="A4375" s="4" t="s">
        <v>4393</v>
      </c>
      <c r="B4375" s="4">
        <v>47.0</v>
      </c>
      <c r="C4375" s="4">
        <v>110.0</v>
      </c>
      <c r="D4375" s="4">
        <v>74.0</v>
      </c>
      <c r="E4375" s="4">
        <f>SUM(All_RawReads_with_ranks!$B4375:$D4375)</f>
        <v>231</v>
      </c>
      <c r="F4375" s="7">
        <v>3415.0</v>
      </c>
      <c r="G4375" s="4">
        <v>0.0</v>
      </c>
      <c r="H4375" s="4">
        <v>0.0</v>
      </c>
      <c r="I4375" s="4">
        <v>9.0</v>
      </c>
      <c r="J4375" s="4">
        <v>5.0</v>
      </c>
      <c r="K4375" s="4">
        <v>5.0</v>
      </c>
      <c r="L4375" s="4">
        <v>3.0</v>
      </c>
      <c r="M4375" s="4">
        <v>0.0</v>
      </c>
      <c r="N4375" s="4">
        <v>0.0</v>
      </c>
      <c r="O4375" s="4">
        <v>7.0</v>
      </c>
      <c r="P4375" s="4">
        <f>SUM(All_RawReads_with_ranks!$I4375:$O4375)</f>
        <v>29</v>
      </c>
      <c r="Q4375" s="7">
        <v>4373.0</v>
      </c>
      <c r="R4375" s="4">
        <v>0.0</v>
      </c>
    </row>
    <row r="4376" ht="14.25" customHeight="1">
      <c r="A4376" s="4" t="s">
        <v>4394</v>
      </c>
      <c r="B4376" s="4">
        <v>45.0</v>
      </c>
      <c r="C4376" s="4">
        <v>104.0</v>
      </c>
      <c r="D4376" s="4">
        <v>68.0</v>
      </c>
      <c r="E4376" s="4">
        <f>SUM(All_RawReads_with_ranks!$B4376:$D4376)</f>
        <v>217</v>
      </c>
      <c r="F4376" s="7">
        <v>3565.0</v>
      </c>
      <c r="G4376" s="4">
        <v>1.0</v>
      </c>
      <c r="H4376" s="4">
        <v>0.0</v>
      </c>
      <c r="I4376" s="4">
        <v>5.0</v>
      </c>
      <c r="J4376" s="4">
        <v>1.0</v>
      </c>
      <c r="K4376" s="4">
        <v>5.0</v>
      </c>
      <c r="L4376" s="4">
        <v>13.0</v>
      </c>
      <c r="M4376" s="4">
        <v>0.0</v>
      </c>
      <c r="N4376" s="4">
        <v>3.0</v>
      </c>
      <c r="O4376" s="4">
        <v>2.0</v>
      </c>
      <c r="P4376" s="4">
        <f>SUM(All_RawReads_with_ranks!$I4376:$O4376)</f>
        <v>29</v>
      </c>
      <c r="Q4376" s="7">
        <v>4374.0</v>
      </c>
      <c r="R4376" s="4">
        <v>0.0</v>
      </c>
    </row>
    <row r="4377" ht="14.25" customHeight="1">
      <c r="A4377" s="4" t="s">
        <v>4395</v>
      </c>
      <c r="B4377" s="4">
        <v>42.0</v>
      </c>
      <c r="C4377" s="4">
        <v>104.0</v>
      </c>
      <c r="D4377" s="4">
        <v>65.0</v>
      </c>
      <c r="E4377" s="4">
        <f>SUM(All_RawReads_with_ranks!$B4377:$D4377)</f>
        <v>211</v>
      </c>
      <c r="F4377" s="7">
        <v>3624.0</v>
      </c>
      <c r="G4377" s="4">
        <v>0.0</v>
      </c>
      <c r="H4377" s="4">
        <v>0.0</v>
      </c>
      <c r="I4377" s="4">
        <v>4.0</v>
      </c>
      <c r="J4377" s="4">
        <v>7.0</v>
      </c>
      <c r="K4377" s="4">
        <v>4.0</v>
      </c>
      <c r="L4377" s="4">
        <v>5.0</v>
      </c>
      <c r="M4377" s="4">
        <v>0.0</v>
      </c>
      <c r="N4377" s="4">
        <v>2.0</v>
      </c>
      <c r="O4377" s="4">
        <v>7.0</v>
      </c>
      <c r="P4377" s="4">
        <f>SUM(All_RawReads_with_ranks!$I4377:$O4377)</f>
        <v>29</v>
      </c>
      <c r="Q4377" s="7">
        <v>4375.0</v>
      </c>
      <c r="R4377" s="4">
        <v>1.0</v>
      </c>
    </row>
    <row r="4378" ht="14.25" customHeight="1">
      <c r="A4378" s="4" t="s">
        <v>4396</v>
      </c>
      <c r="B4378" s="4">
        <v>30.0</v>
      </c>
      <c r="C4378" s="4">
        <v>116.0</v>
      </c>
      <c r="D4378" s="4">
        <v>62.0</v>
      </c>
      <c r="E4378" s="4">
        <f>SUM(All_RawReads_with_ranks!$B4378:$D4378)</f>
        <v>208</v>
      </c>
      <c r="F4378" s="7">
        <v>3662.0</v>
      </c>
      <c r="G4378" s="4">
        <v>0.0</v>
      </c>
      <c r="H4378" s="4">
        <v>0.0</v>
      </c>
      <c r="I4378" s="4">
        <v>11.0</v>
      </c>
      <c r="J4378" s="4">
        <v>1.0</v>
      </c>
      <c r="K4378" s="4">
        <v>6.0</v>
      </c>
      <c r="L4378" s="4">
        <v>4.0</v>
      </c>
      <c r="M4378" s="4">
        <v>0.0</v>
      </c>
      <c r="N4378" s="4">
        <v>1.0</v>
      </c>
      <c r="O4378" s="4">
        <v>6.0</v>
      </c>
      <c r="P4378" s="4">
        <f>SUM(All_RawReads_with_ranks!$I4378:$O4378)</f>
        <v>29</v>
      </c>
      <c r="Q4378" s="7">
        <v>4376.0</v>
      </c>
      <c r="R4378" s="4">
        <v>0.0</v>
      </c>
    </row>
    <row r="4379" ht="14.25" customHeight="1">
      <c r="A4379" s="4" t="s">
        <v>4397</v>
      </c>
      <c r="B4379" s="4">
        <v>21.0</v>
      </c>
      <c r="C4379" s="4">
        <v>113.0</v>
      </c>
      <c r="D4379" s="4">
        <v>72.0</v>
      </c>
      <c r="E4379" s="4">
        <f>SUM(All_RawReads_with_ranks!$B4379:$D4379)</f>
        <v>206</v>
      </c>
      <c r="F4379" s="7">
        <v>3682.0</v>
      </c>
      <c r="G4379" s="4">
        <v>0.0</v>
      </c>
      <c r="H4379" s="4">
        <v>0.0</v>
      </c>
      <c r="I4379" s="4">
        <v>5.0</v>
      </c>
      <c r="J4379" s="4">
        <v>5.0</v>
      </c>
      <c r="K4379" s="4">
        <v>5.0</v>
      </c>
      <c r="L4379" s="4">
        <v>9.0</v>
      </c>
      <c r="M4379" s="4">
        <v>0.0</v>
      </c>
      <c r="N4379" s="4">
        <v>3.0</v>
      </c>
      <c r="O4379" s="4">
        <v>2.0</v>
      </c>
      <c r="P4379" s="4">
        <f>SUM(All_RawReads_with_ranks!$I4379:$O4379)</f>
        <v>29</v>
      </c>
      <c r="Q4379" s="7">
        <v>4377.0</v>
      </c>
      <c r="R4379" s="4">
        <v>1.0</v>
      </c>
    </row>
    <row r="4380" ht="14.25" customHeight="1">
      <c r="A4380" s="4" t="s">
        <v>4398</v>
      </c>
      <c r="B4380" s="4">
        <v>43.0</v>
      </c>
      <c r="C4380" s="4">
        <v>89.0</v>
      </c>
      <c r="D4380" s="4">
        <v>52.0</v>
      </c>
      <c r="E4380" s="4">
        <f>SUM(All_RawReads_with_ranks!$B4380:$D4380)</f>
        <v>184</v>
      </c>
      <c r="F4380" s="7">
        <v>3887.0</v>
      </c>
      <c r="G4380" s="4">
        <v>0.0</v>
      </c>
      <c r="H4380" s="4">
        <v>2.0</v>
      </c>
      <c r="I4380" s="4">
        <v>10.0</v>
      </c>
      <c r="J4380" s="4">
        <v>2.0</v>
      </c>
      <c r="K4380" s="4">
        <v>5.0</v>
      </c>
      <c r="L4380" s="4">
        <v>6.0</v>
      </c>
      <c r="M4380" s="4">
        <v>1.0</v>
      </c>
      <c r="N4380" s="4">
        <v>2.0</v>
      </c>
      <c r="O4380" s="4">
        <v>3.0</v>
      </c>
      <c r="P4380" s="4">
        <f>SUM(All_RawReads_with_ranks!$I4380:$O4380)</f>
        <v>29</v>
      </c>
      <c r="Q4380" s="7">
        <v>4378.0</v>
      </c>
      <c r="R4380" s="4">
        <v>0.0</v>
      </c>
    </row>
    <row r="4381" ht="14.25" customHeight="1">
      <c r="A4381" s="4" t="s">
        <v>4399</v>
      </c>
      <c r="B4381" s="4">
        <v>37.0</v>
      </c>
      <c r="C4381" s="4">
        <v>89.0</v>
      </c>
      <c r="D4381" s="4">
        <v>51.0</v>
      </c>
      <c r="E4381" s="4">
        <f>SUM(All_RawReads_with_ranks!$B4381:$D4381)</f>
        <v>177</v>
      </c>
      <c r="F4381" s="7">
        <v>3952.0</v>
      </c>
      <c r="G4381" s="4">
        <v>0.0</v>
      </c>
      <c r="H4381" s="4">
        <v>0.0</v>
      </c>
      <c r="I4381" s="4">
        <v>6.0</v>
      </c>
      <c r="J4381" s="4">
        <v>4.0</v>
      </c>
      <c r="K4381" s="4">
        <v>6.0</v>
      </c>
      <c r="L4381" s="4">
        <v>5.0</v>
      </c>
      <c r="M4381" s="4">
        <v>0.0</v>
      </c>
      <c r="N4381" s="4">
        <v>2.0</v>
      </c>
      <c r="O4381" s="4">
        <v>6.0</v>
      </c>
      <c r="P4381" s="4">
        <f>SUM(All_RawReads_with_ranks!$I4381:$O4381)</f>
        <v>29</v>
      </c>
      <c r="Q4381" s="7">
        <v>4379.0</v>
      </c>
      <c r="R4381" s="4">
        <v>1.0</v>
      </c>
    </row>
    <row r="4382" ht="14.25" customHeight="1">
      <c r="A4382" s="4" t="s">
        <v>4400</v>
      </c>
      <c r="B4382" s="4">
        <v>19.0</v>
      </c>
      <c r="C4382" s="4">
        <v>92.0</v>
      </c>
      <c r="D4382" s="4">
        <v>57.0</v>
      </c>
      <c r="E4382" s="4">
        <f>SUM(All_RawReads_with_ranks!$B4382:$D4382)</f>
        <v>168</v>
      </c>
      <c r="F4382" s="7">
        <v>4048.0</v>
      </c>
      <c r="G4382" s="4">
        <v>0.0</v>
      </c>
      <c r="H4382" s="4">
        <v>0.0</v>
      </c>
      <c r="I4382" s="4">
        <v>8.0</v>
      </c>
      <c r="J4382" s="4">
        <v>6.0</v>
      </c>
      <c r="K4382" s="4">
        <v>1.0</v>
      </c>
      <c r="L4382" s="4">
        <v>8.0</v>
      </c>
      <c r="M4382" s="4">
        <v>0.0</v>
      </c>
      <c r="N4382" s="4">
        <v>1.0</v>
      </c>
      <c r="O4382" s="4">
        <v>5.0</v>
      </c>
      <c r="P4382" s="4">
        <f>SUM(All_RawReads_with_ranks!$I4382:$O4382)</f>
        <v>29</v>
      </c>
      <c r="Q4382" s="7">
        <v>4380.0</v>
      </c>
      <c r="R4382" s="4">
        <v>0.0</v>
      </c>
    </row>
    <row r="4383" ht="14.25" customHeight="1">
      <c r="A4383" s="4" t="s">
        <v>4401</v>
      </c>
      <c r="B4383" s="4">
        <v>24.0</v>
      </c>
      <c r="C4383" s="4">
        <v>96.0</v>
      </c>
      <c r="D4383" s="4">
        <v>46.0</v>
      </c>
      <c r="E4383" s="4">
        <f>SUM(All_RawReads_with_ranks!$B4383:$D4383)</f>
        <v>166</v>
      </c>
      <c r="F4383" s="7">
        <v>4075.0</v>
      </c>
      <c r="G4383" s="4">
        <v>0.0</v>
      </c>
      <c r="H4383" s="4">
        <v>0.0</v>
      </c>
      <c r="I4383" s="4">
        <v>4.0</v>
      </c>
      <c r="J4383" s="4">
        <v>5.0</v>
      </c>
      <c r="K4383" s="4">
        <v>2.0</v>
      </c>
      <c r="L4383" s="4">
        <v>9.0</v>
      </c>
      <c r="M4383" s="4">
        <v>2.0</v>
      </c>
      <c r="N4383" s="4">
        <v>4.0</v>
      </c>
      <c r="O4383" s="4">
        <v>3.0</v>
      </c>
      <c r="P4383" s="4">
        <f>SUM(All_RawReads_with_ranks!$I4383:$O4383)</f>
        <v>29</v>
      </c>
      <c r="Q4383" s="7">
        <v>4381.0</v>
      </c>
      <c r="R4383" s="4">
        <v>0.0</v>
      </c>
    </row>
    <row r="4384" ht="14.25" customHeight="1">
      <c r="A4384" s="4" t="s">
        <v>4402</v>
      </c>
      <c r="B4384" s="4">
        <v>36.0</v>
      </c>
      <c r="C4384" s="4">
        <v>71.0</v>
      </c>
      <c r="D4384" s="4">
        <v>44.0</v>
      </c>
      <c r="E4384" s="4">
        <f>SUM(All_RawReads_with_ranks!$B4384:$D4384)</f>
        <v>151</v>
      </c>
      <c r="F4384" s="7">
        <v>4203.0</v>
      </c>
      <c r="G4384" s="4">
        <v>0.0</v>
      </c>
      <c r="H4384" s="4">
        <v>0.0</v>
      </c>
      <c r="I4384" s="4">
        <v>3.0</v>
      </c>
      <c r="J4384" s="4">
        <v>3.0</v>
      </c>
      <c r="K4384" s="4">
        <v>3.0</v>
      </c>
      <c r="L4384" s="4">
        <v>13.0</v>
      </c>
      <c r="M4384" s="4">
        <v>1.0</v>
      </c>
      <c r="N4384" s="4">
        <v>0.0</v>
      </c>
      <c r="O4384" s="4">
        <v>6.0</v>
      </c>
      <c r="P4384" s="4">
        <f>SUM(All_RawReads_with_ranks!$I4384:$O4384)</f>
        <v>29</v>
      </c>
      <c r="Q4384" s="7">
        <v>4382.0</v>
      </c>
      <c r="R4384" s="4">
        <v>1.0</v>
      </c>
    </row>
    <row r="4385" ht="14.25" customHeight="1">
      <c r="A4385" s="4" t="s">
        <v>4403</v>
      </c>
      <c r="B4385" s="4">
        <v>24.0</v>
      </c>
      <c r="C4385" s="4">
        <v>75.0</v>
      </c>
      <c r="D4385" s="4">
        <v>45.0</v>
      </c>
      <c r="E4385" s="4">
        <f>SUM(All_RawReads_with_ranks!$B4385:$D4385)</f>
        <v>144</v>
      </c>
      <c r="F4385" s="7">
        <v>4285.0</v>
      </c>
      <c r="G4385" s="4">
        <v>0.0</v>
      </c>
      <c r="H4385" s="4">
        <v>0.0</v>
      </c>
      <c r="I4385" s="4">
        <v>6.0</v>
      </c>
      <c r="J4385" s="4">
        <v>1.0</v>
      </c>
      <c r="K4385" s="4">
        <v>4.0</v>
      </c>
      <c r="L4385" s="4">
        <v>8.0</v>
      </c>
      <c r="M4385" s="4">
        <v>1.0</v>
      </c>
      <c r="N4385" s="4">
        <v>4.0</v>
      </c>
      <c r="O4385" s="4">
        <v>5.0</v>
      </c>
      <c r="P4385" s="4">
        <f>SUM(All_RawReads_with_ranks!$I4385:$O4385)</f>
        <v>29</v>
      </c>
      <c r="Q4385" s="7">
        <v>4383.0</v>
      </c>
      <c r="R4385" s="4">
        <v>0.0</v>
      </c>
    </row>
    <row r="4386" ht="14.25" customHeight="1">
      <c r="A4386" s="4" t="s">
        <v>4404</v>
      </c>
      <c r="B4386" s="4">
        <v>25.0</v>
      </c>
      <c r="C4386" s="4">
        <v>69.0</v>
      </c>
      <c r="D4386" s="4">
        <v>48.0</v>
      </c>
      <c r="E4386" s="4">
        <f>SUM(All_RawReads_with_ranks!$B4386:$D4386)</f>
        <v>142</v>
      </c>
      <c r="F4386" s="7">
        <v>4309.0</v>
      </c>
      <c r="G4386" s="4">
        <v>0.0</v>
      </c>
      <c r="H4386" s="4">
        <v>2.0</v>
      </c>
      <c r="I4386" s="4">
        <v>6.0</v>
      </c>
      <c r="J4386" s="4">
        <v>1.0</v>
      </c>
      <c r="K4386" s="4">
        <v>6.0</v>
      </c>
      <c r="L4386" s="4">
        <v>10.0</v>
      </c>
      <c r="M4386" s="4">
        <v>0.0</v>
      </c>
      <c r="N4386" s="4">
        <v>2.0</v>
      </c>
      <c r="O4386" s="4">
        <v>4.0</v>
      </c>
      <c r="P4386" s="4">
        <f>SUM(All_RawReads_with_ranks!$I4386:$O4386)</f>
        <v>29</v>
      </c>
      <c r="Q4386" s="7">
        <v>4384.0</v>
      </c>
      <c r="R4386" s="4">
        <v>1.0</v>
      </c>
    </row>
    <row r="4387" ht="14.25" customHeight="1">
      <c r="A4387" s="4" t="s">
        <v>4405</v>
      </c>
      <c r="B4387" s="4">
        <v>32.0</v>
      </c>
      <c r="C4387" s="4">
        <v>72.0</v>
      </c>
      <c r="D4387" s="4">
        <v>36.0</v>
      </c>
      <c r="E4387" s="4">
        <f>SUM(All_RawReads_with_ranks!$B4387:$D4387)</f>
        <v>140</v>
      </c>
      <c r="F4387" s="7">
        <v>4325.0</v>
      </c>
      <c r="G4387" s="4">
        <v>0.0</v>
      </c>
      <c r="H4387" s="4">
        <v>0.0</v>
      </c>
      <c r="I4387" s="4">
        <v>7.0</v>
      </c>
      <c r="J4387" s="4">
        <v>5.0</v>
      </c>
      <c r="K4387" s="4">
        <v>5.0</v>
      </c>
      <c r="L4387" s="4">
        <v>8.0</v>
      </c>
      <c r="M4387" s="4">
        <v>0.0</v>
      </c>
      <c r="N4387" s="4">
        <v>1.0</v>
      </c>
      <c r="O4387" s="4">
        <v>3.0</v>
      </c>
      <c r="P4387" s="4">
        <f>SUM(All_RawReads_with_ranks!$I4387:$O4387)</f>
        <v>29</v>
      </c>
      <c r="Q4387" s="7">
        <v>4385.0</v>
      </c>
      <c r="R4387" s="4">
        <v>1.0</v>
      </c>
    </row>
    <row r="4388" ht="14.25" customHeight="1">
      <c r="A4388" s="4" t="s">
        <v>4406</v>
      </c>
      <c r="B4388" s="4">
        <v>29.0</v>
      </c>
      <c r="C4388" s="4">
        <v>62.0</v>
      </c>
      <c r="D4388" s="4">
        <v>40.0</v>
      </c>
      <c r="E4388" s="4">
        <f>SUM(All_RawReads_with_ranks!$B4388:$D4388)</f>
        <v>131</v>
      </c>
      <c r="F4388" s="7">
        <v>4403.0</v>
      </c>
      <c r="G4388" s="4">
        <v>1.0</v>
      </c>
      <c r="H4388" s="4">
        <v>2.0</v>
      </c>
      <c r="I4388" s="4">
        <v>7.0</v>
      </c>
      <c r="J4388" s="4">
        <v>3.0</v>
      </c>
      <c r="K4388" s="4">
        <v>7.0</v>
      </c>
      <c r="L4388" s="4">
        <v>3.0</v>
      </c>
      <c r="M4388" s="4">
        <v>0.0</v>
      </c>
      <c r="N4388" s="4">
        <v>2.0</v>
      </c>
      <c r="O4388" s="4">
        <v>7.0</v>
      </c>
      <c r="P4388" s="4">
        <f>SUM(All_RawReads_with_ranks!$I4388:$O4388)</f>
        <v>29</v>
      </c>
      <c r="Q4388" s="7">
        <v>4386.0</v>
      </c>
      <c r="R4388" s="4">
        <v>3.0</v>
      </c>
    </row>
    <row r="4389" ht="14.25" customHeight="1">
      <c r="A4389" s="4" t="s">
        <v>4407</v>
      </c>
      <c r="B4389" s="4">
        <v>37.0</v>
      </c>
      <c r="C4389" s="4">
        <v>54.0</v>
      </c>
      <c r="D4389" s="4">
        <v>38.0</v>
      </c>
      <c r="E4389" s="4">
        <f>SUM(All_RawReads_with_ranks!$B4389:$D4389)</f>
        <v>129</v>
      </c>
      <c r="F4389" s="7">
        <v>4419.0</v>
      </c>
      <c r="G4389" s="4">
        <v>0.0</v>
      </c>
      <c r="H4389" s="4">
        <v>0.0</v>
      </c>
      <c r="I4389" s="4">
        <v>10.0</v>
      </c>
      <c r="J4389" s="4">
        <v>2.0</v>
      </c>
      <c r="K4389" s="4">
        <v>7.0</v>
      </c>
      <c r="L4389" s="4">
        <v>5.0</v>
      </c>
      <c r="M4389" s="4">
        <v>0.0</v>
      </c>
      <c r="N4389" s="4">
        <v>1.0</v>
      </c>
      <c r="O4389" s="4">
        <v>4.0</v>
      </c>
      <c r="P4389" s="4">
        <f>SUM(All_RawReads_with_ranks!$I4389:$O4389)</f>
        <v>29</v>
      </c>
      <c r="Q4389" s="7">
        <v>4387.0</v>
      </c>
      <c r="R4389" s="4">
        <v>0.0</v>
      </c>
    </row>
    <row r="4390" ht="14.25" customHeight="1">
      <c r="A4390" s="4" t="s">
        <v>4408</v>
      </c>
      <c r="B4390" s="4">
        <v>26.0</v>
      </c>
      <c r="C4390" s="4">
        <v>59.0</v>
      </c>
      <c r="D4390" s="4">
        <v>42.0</v>
      </c>
      <c r="E4390" s="4">
        <f>SUM(All_RawReads_with_ranks!$B4390:$D4390)</f>
        <v>127</v>
      </c>
      <c r="F4390" s="7">
        <v>4445.0</v>
      </c>
      <c r="G4390" s="4">
        <v>0.0</v>
      </c>
      <c r="H4390" s="4">
        <v>0.0</v>
      </c>
      <c r="I4390" s="4">
        <v>7.0</v>
      </c>
      <c r="J4390" s="4">
        <v>5.0</v>
      </c>
      <c r="K4390" s="4">
        <v>3.0</v>
      </c>
      <c r="L4390" s="4">
        <v>5.0</v>
      </c>
      <c r="M4390" s="4">
        <v>0.0</v>
      </c>
      <c r="N4390" s="4">
        <v>2.0</v>
      </c>
      <c r="O4390" s="4">
        <v>7.0</v>
      </c>
      <c r="P4390" s="4">
        <f>SUM(All_RawReads_with_ranks!$I4390:$O4390)</f>
        <v>29</v>
      </c>
      <c r="Q4390" s="7">
        <v>4388.0</v>
      </c>
      <c r="R4390" s="4">
        <v>0.0</v>
      </c>
    </row>
    <row r="4391" ht="14.25" customHeight="1">
      <c r="A4391" s="4" t="s">
        <v>4409</v>
      </c>
      <c r="B4391" s="4">
        <v>19.0</v>
      </c>
      <c r="C4391" s="4">
        <v>65.0</v>
      </c>
      <c r="D4391" s="4">
        <v>36.0</v>
      </c>
      <c r="E4391" s="4">
        <f>SUM(All_RawReads_with_ranks!$B4391:$D4391)</f>
        <v>120</v>
      </c>
      <c r="F4391" s="7">
        <v>4506.0</v>
      </c>
      <c r="G4391" s="4">
        <v>0.0</v>
      </c>
      <c r="H4391" s="4">
        <v>0.0</v>
      </c>
      <c r="I4391" s="4">
        <v>8.0</v>
      </c>
      <c r="J4391" s="4">
        <v>5.0</v>
      </c>
      <c r="K4391" s="4">
        <v>6.0</v>
      </c>
      <c r="L4391" s="4">
        <v>7.0</v>
      </c>
      <c r="M4391" s="4">
        <v>0.0</v>
      </c>
      <c r="N4391" s="4">
        <v>2.0</v>
      </c>
      <c r="O4391" s="4">
        <v>1.0</v>
      </c>
      <c r="P4391" s="4">
        <f>SUM(All_RawReads_with_ranks!$I4391:$O4391)</f>
        <v>29</v>
      </c>
      <c r="Q4391" s="7">
        <v>4389.0</v>
      </c>
      <c r="R4391" s="4">
        <v>2.0</v>
      </c>
    </row>
    <row r="4392" ht="14.25" customHeight="1">
      <c r="A4392" s="4" t="s">
        <v>4410</v>
      </c>
      <c r="B4392" s="4">
        <v>21.0</v>
      </c>
      <c r="C4392" s="4">
        <v>57.0</v>
      </c>
      <c r="D4392" s="4">
        <v>33.0</v>
      </c>
      <c r="E4392" s="4">
        <f>SUM(All_RawReads_with_ranks!$B4392:$D4392)</f>
        <v>111</v>
      </c>
      <c r="F4392" s="7">
        <v>4581.0</v>
      </c>
      <c r="G4392" s="4">
        <v>0.0</v>
      </c>
      <c r="H4392" s="4">
        <v>0.0</v>
      </c>
      <c r="I4392" s="4">
        <v>8.0</v>
      </c>
      <c r="J4392" s="4">
        <v>2.0</v>
      </c>
      <c r="K4392" s="4">
        <v>7.0</v>
      </c>
      <c r="L4392" s="4">
        <v>3.0</v>
      </c>
      <c r="M4392" s="4">
        <v>0.0</v>
      </c>
      <c r="N4392" s="4">
        <v>3.0</v>
      </c>
      <c r="O4392" s="4">
        <v>6.0</v>
      </c>
      <c r="P4392" s="4">
        <f>SUM(All_RawReads_with_ranks!$I4392:$O4392)</f>
        <v>29</v>
      </c>
      <c r="Q4392" s="7">
        <v>4390.0</v>
      </c>
      <c r="R4392" s="4">
        <v>2.0</v>
      </c>
    </row>
    <row r="4393" ht="14.25" customHeight="1">
      <c r="A4393" s="4" t="s">
        <v>4411</v>
      </c>
      <c r="B4393" s="4">
        <v>27.0</v>
      </c>
      <c r="C4393" s="4">
        <v>39.0</v>
      </c>
      <c r="D4393" s="4">
        <v>32.0</v>
      </c>
      <c r="E4393" s="4">
        <f>SUM(All_RawReads_with_ranks!$B4393:$D4393)</f>
        <v>98</v>
      </c>
      <c r="F4393" s="7">
        <v>4672.0</v>
      </c>
      <c r="G4393" s="4">
        <v>0.0</v>
      </c>
      <c r="H4393" s="4">
        <v>0.0</v>
      </c>
      <c r="I4393" s="4">
        <v>7.0</v>
      </c>
      <c r="J4393" s="4">
        <v>5.0</v>
      </c>
      <c r="K4393" s="4">
        <v>9.0</v>
      </c>
      <c r="L4393" s="4">
        <v>3.0</v>
      </c>
      <c r="M4393" s="4">
        <v>0.0</v>
      </c>
      <c r="N4393" s="4">
        <v>2.0</v>
      </c>
      <c r="O4393" s="4">
        <v>3.0</v>
      </c>
      <c r="P4393" s="4">
        <f>SUM(All_RawReads_with_ranks!$I4393:$O4393)</f>
        <v>29</v>
      </c>
      <c r="Q4393" s="7">
        <v>4391.0</v>
      </c>
      <c r="R4393" s="4">
        <v>0.0</v>
      </c>
    </row>
    <row r="4394" ht="14.25" customHeight="1">
      <c r="A4394" s="4" t="s">
        <v>4412</v>
      </c>
      <c r="B4394" s="4">
        <v>26.0</v>
      </c>
      <c r="C4394" s="4">
        <v>43.0</v>
      </c>
      <c r="D4394" s="4">
        <v>29.0</v>
      </c>
      <c r="E4394" s="4">
        <f>SUM(All_RawReads_with_ranks!$B4394:$D4394)</f>
        <v>98</v>
      </c>
      <c r="F4394" s="7">
        <v>4673.0</v>
      </c>
      <c r="G4394" s="4">
        <v>0.0</v>
      </c>
      <c r="H4394" s="4">
        <v>0.0</v>
      </c>
      <c r="I4394" s="4">
        <v>3.0</v>
      </c>
      <c r="J4394" s="4">
        <v>2.0</v>
      </c>
      <c r="K4394" s="4">
        <v>9.0</v>
      </c>
      <c r="L4394" s="4">
        <v>11.0</v>
      </c>
      <c r="M4394" s="4">
        <v>0.0</v>
      </c>
      <c r="N4394" s="4">
        <v>1.0</v>
      </c>
      <c r="O4394" s="4">
        <v>3.0</v>
      </c>
      <c r="P4394" s="4">
        <f>SUM(All_RawReads_with_ranks!$I4394:$O4394)</f>
        <v>29</v>
      </c>
      <c r="Q4394" s="7">
        <v>4392.0</v>
      </c>
      <c r="R4394" s="4">
        <v>7.0</v>
      </c>
    </row>
    <row r="4395" ht="14.25" customHeight="1">
      <c r="A4395" s="4" t="s">
        <v>4413</v>
      </c>
      <c r="B4395" s="4">
        <v>27.0</v>
      </c>
      <c r="C4395" s="4">
        <v>37.0</v>
      </c>
      <c r="D4395" s="4">
        <v>30.0</v>
      </c>
      <c r="E4395" s="4">
        <f>SUM(All_RawReads_with_ranks!$B4395:$D4395)</f>
        <v>94</v>
      </c>
      <c r="F4395" s="7">
        <v>4704.0</v>
      </c>
      <c r="G4395" s="4">
        <v>0.0</v>
      </c>
      <c r="H4395" s="4">
        <v>0.0</v>
      </c>
      <c r="I4395" s="4">
        <v>6.0</v>
      </c>
      <c r="J4395" s="4">
        <v>8.0</v>
      </c>
      <c r="K4395" s="4">
        <v>5.0</v>
      </c>
      <c r="L4395" s="4">
        <v>2.0</v>
      </c>
      <c r="M4395" s="4">
        <v>0.0</v>
      </c>
      <c r="N4395" s="4">
        <v>2.0</v>
      </c>
      <c r="O4395" s="4">
        <v>6.0</v>
      </c>
      <c r="P4395" s="4">
        <f>SUM(All_RawReads_with_ranks!$I4395:$O4395)</f>
        <v>29</v>
      </c>
      <c r="Q4395" s="7">
        <v>4393.0</v>
      </c>
      <c r="R4395" s="4">
        <v>0.0</v>
      </c>
    </row>
    <row r="4396" ht="14.25" customHeight="1">
      <c r="A4396" s="4" t="s">
        <v>4414</v>
      </c>
      <c r="B4396" s="4">
        <v>17.0</v>
      </c>
      <c r="C4396" s="4">
        <v>37.0</v>
      </c>
      <c r="D4396" s="4">
        <v>38.0</v>
      </c>
      <c r="E4396" s="4">
        <f>SUM(All_RawReads_with_ranks!$B4396:$D4396)</f>
        <v>92</v>
      </c>
      <c r="F4396" s="7">
        <v>4724.0</v>
      </c>
      <c r="G4396" s="4">
        <v>0.0</v>
      </c>
      <c r="H4396" s="4">
        <v>0.0</v>
      </c>
      <c r="I4396" s="4">
        <v>8.0</v>
      </c>
      <c r="J4396" s="4">
        <v>2.0</v>
      </c>
      <c r="K4396" s="4">
        <v>4.0</v>
      </c>
      <c r="L4396" s="4">
        <v>8.0</v>
      </c>
      <c r="M4396" s="4">
        <v>0.0</v>
      </c>
      <c r="N4396" s="4">
        <v>3.0</v>
      </c>
      <c r="O4396" s="4">
        <v>4.0</v>
      </c>
      <c r="P4396" s="4">
        <f>SUM(All_RawReads_with_ranks!$I4396:$O4396)</f>
        <v>29</v>
      </c>
      <c r="Q4396" s="7">
        <v>4394.0</v>
      </c>
      <c r="R4396" s="4">
        <v>1.0</v>
      </c>
    </row>
    <row r="4397" ht="14.25" customHeight="1">
      <c r="A4397" s="4" t="s">
        <v>4415</v>
      </c>
      <c r="B4397" s="4">
        <v>18.0</v>
      </c>
      <c r="C4397" s="4">
        <v>48.0</v>
      </c>
      <c r="D4397" s="4">
        <v>25.0</v>
      </c>
      <c r="E4397" s="4">
        <f>SUM(All_RawReads_with_ranks!$B4397:$D4397)</f>
        <v>91</v>
      </c>
      <c r="F4397" s="7">
        <v>4731.0</v>
      </c>
      <c r="G4397" s="4">
        <v>262.0</v>
      </c>
      <c r="H4397" s="4">
        <v>8.0</v>
      </c>
      <c r="I4397" s="4">
        <v>10.0</v>
      </c>
      <c r="J4397" s="4">
        <v>1.0</v>
      </c>
      <c r="K4397" s="4">
        <v>4.0</v>
      </c>
      <c r="L4397" s="4">
        <v>7.0</v>
      </c>
      <c r="M4397" s="4">
        <v>1.0</v>
      </c>
      <c r="N4397" s="4">
        <v>1.0</v>
      </c>
      <c r="O4397" s="4">
        <v>5.0</v>
      </c>
      <c r="P4397" s="4">
        <f>SUM(All_RawReads_with_ranks!$I4397:$O4397)</f>
        <v>29</v>
      </c>
      <c r="Q4397" s="7">
        <v>4395.0</v>
      </c>
      <c r="R4397" s="4">
        <v>317.0</v>
      </c>
    </row>
    <row r="4398" ht="14.25" customHeight="1">
      <c r="A4398" s="4" t="s">
        <v>4416</v>
      </c>
      <c r="B4398" s="4">
        <v>14.0</v>
      </c>
      <c r="C4398" s="4">
        <v>45.0</v>
      </c>
      <c r="D4398" s="4">
        <v>25.0</v>
      </c>
      <c r="E4398" s="4">
        <f>SUM(All_RawReads_with_ranks!$B4398:$D4398)</f>
        <v>84</v>
      </c>
      <c r="F4398" s="7">
        <v>4777.0</v>
      </c>
      <c r="G4398" s="4">
        <v>1.0</v>
      </c>
      <c r="H4398" s="4">
        <v>0.0</v>
      </c>
      <c r="I4398" s="4">
        <v>6.0</v>
      </c>
      <c r="J4398" s="4">
        <v>2.0</v>
      </c>
      <c r="K4398" s="4">
        <v>4.0</v>
      </c>
      <c r="L4398" s="4">
        <v>6.0</v>
      </c>
      <c r="M4398" s="4">
        <v>2.0</v>
      </c>
      <c r="N4398" s="4">
        <v>2.0</v>
      </c>
      <c r="O4398" s="4">
        <v>7.0</v>
      </c>
      <c r="P4398" s="4">
        <f>SUM(All_RawReads_with_ranks!$I4398:$O4398)</f>
        <v>29</v>
      </c>
      <c r="Q4398" s="7">
        <v>4396.0</v>
      </c>
      <c r="R4398" s="4">
        <v>4.0</v>
      </c>
    </row>
    <row r="4399" ht="14.25" customHeight="1">
      <c r="A4399" s="4" t="s">
        <v>4417</v>
      </c>
      <c r="B4399" s="4">
        <v>4.0</v>
      </c>
      <c r="C4399" s="4">
        <v>30.0</v>
      </c>
      <c r="D4399" s="4">
        <v>37.0</v>
      </c>
      <c r="E4399" s="4">
        <f>SUM(All_RawReads_with_ranks!$B4399:$D4399)</f>
        <v>71</v>
      </c>
      <c r="F4399" s="7">
        <v>4868.0</v>
      </c>
      <c r="G4399" s="4">
        <v>645.0</v>
      </c>
      <c r="H4399" s="4">
        <v>84.0</v>
      </c>
      <c r="I4399" s="4">
        <v>5.0</v>
      </c>
      <c r="J4399" s="4">
        <v>1.0</v>
      </c>
      <c r="K4399" s="4">
        <v>1.0</v>
      </c>
      <c r="L4399" s="4">
        <v>7.0</v>
      </c>
      <c r="M4399" s="4">
        <v>1.0</v>
      </c>
      <c r="N4399" s="4">
        <v>8.0</v>
      </c>
      <c r="O4399" s="4">
        <v>6.0</v>
      </c>
      <c r="P4399" s="4">
        <f>SUM(All_RawReads_with_ranks!$I4399:$O4399)</f>
        <v>29</v>
      </c>
      <c r="Q4399" s="7">
        <v>4397.0</v>
      </c>
      <c r="R4399" s="4">
        <v>9264.0</v>
      </c>
    </row>
    <row r="4400" ht="14.25" customHeight="1">
      <c r="A4400" s="4" t="s">
        <v>4418</v>
      </c>
      <c r="B4400" s="4">
        <v>13.0</v>
      </c>
      <c r="C4400" s="4">
        <v>37.0</v>
      </c>
      <c r="D4400" s="4">
        <v>14.0</v>
      </c>
      <c r="E4400" s="4">
        <f>SUM(All_RawReads_with_ranks!$B4400:$D4400)</f>
        <v>64</v>
      </c>
      <c r="F4400" s="7">
        <v>4902.0</v>
      </c>
      <c r="G4400" s="4">
        <v>83.0</v>
      </c>
      <c r="H4400" s="4">
        <v>15.0</v>
      </c>
      <c r="I4400" s="4">
        <v>3.0</v>
      </c>
      <c r="J4400" s="4">
        <v>1.0</v>
      </c>
      <c r="K4400" s="4">
        <v>1.0</v>
      </c>
      <c r="L4400" s="4">
        <v>2.0</v>
      </c>
      <c r="M4400" s="4">
        <v>0.0</v>
      </c>
      <c r="N4400" s="4">
        <v>1.0</v>
      </c>
      <c r="O4400" s="4">
        <v>21.0</v>
      </c>
      <c r="P4400" s="4">
        <f>SUM(All_RawReads_with_ranks!$I4400:$O4400)</f>
        <v>29</v>
      </c>
      <c r="Q4400" s="7">
        <v>4398.0</v>
      </c>
      <c r="R4400" s="4">
        <v>242.0</v>
      </c>
    </row>
    <row r="4401" ht="14.25" customHeight="1">
      <c r="A4401" s="4" t="s">
        <v>4419</v>
      </c>
      <c r="B4401" s="4">
        <v>20.0</v>
      </c>
      <c r="C4401" s="4">
        <v>178.0</v>
      </c>
      <c r="D4401" s="4">
        <v>99.0</v>
      </c>
      <c r="E4401" s="4">
        <f>SUM(All_RawReads_with_ranks!$B4401:$D4401)</f>
        <v>297</v>
      </c>
      <c r="F4401" s="7">
        <v>2889.0</v>
      </c>
      <c r="G4401" s="4">
        <v>0.0</v>
      </c>
      <c r="H4401" s="4">
        <v>1.0</v>
      </c>
      <c r="I4401" s="4">
        <v>4.0</v>
      </c>
      <c r="J4401" s="4">
        <v>3.0</v>
      </c>
      <c r="K4401" s="4">
        <v>5.0</v>
      </c>
      <c r="L4401" s="4">
        <v>13.0</v>
      </c>
      <c r="M4401" s="4">
        <v>0.0</v>
      </c>
      <c r="N4401" s="4">
        <v>2.0</v>
      </c>
      <c r="O4401" s="4">
        <v>1.0</v>
      </c>
      <c r="P4401" s="4">
        <f>SUM(All_RawReads_with_ranks!$I4401:$O4401)</f>
        <v>28</v>
      </c>
      <c r="Q4401" s="7">
        <v>4399.0</v>
      </c>
      <c r="R4401" s="4">
        <v>0.0</v>
      </c>
    </row>
    <row r="4402" ht="14.25" customHeight="1">
      <c r="A4402" s="4" t="s">
        <v>4420</v>
      </c>
      <c r="B4402" s="4">
        <v>41.0</v>
      </c>
      <c r="C4402" s="4">
        <v>149.0</v>
      </c>
      <c r="D4402" s="4">
        <v>101.0</v>
      </c>
      <c r="E4402" s="4">
        <f>SUM(All_RawReads_with_ranks!$B4402:$D4402)</f>
        <v>291</v>
      </c>
      <c r="F4402" s="7">
        <v>2930.0</v>
      </c>
      <c r="G4402" s="4">
        <v>0.0</v>
      </c>
      <c r="H4402" s="4">
        <v>0.0</v>
      </c>
      <c r="I4402" s="4">
        <v>11.0</v>
      </c>
      <c r="J4402" s="4">
        <v>3.0</v>
      </c>
      <c r="K4402" s="4">
        <v>3.0</v>
      </c>
      <c r="L4402" s="4">
        <v>6.0</v>
      </c>
      <c r="M4402" s="4">
        <v>0.0</v>
      </c>
      <c r="N4402" s="4">
        <v>3.0</v>
      </c>
      <c r="O4402" s="4">
        <v>2.0</v>
      </c>
      <c r="P4402" s="4">
        <f>SUM(All_RawReads_with_ranks!$I4402:$O4402)</f>
        <v>28</v>
      </c>
      <c r="Q4402" s="7">
        <v>4400.0</v>
      </c>
      <c r="R4402" s="4">
        <v>2.0</v>
      </c>
    </row>
    <row r="4403" ht="14.25" customHeight="1">
      <c r="A4403" s="4" t="s">
        <v>4421</v>
      </c>
      <c r="B4403" s="4">
        <v>48.0</v>
      </c>
      <c r="C4403" s="4">
        <v>124.0</v>
      </c>
      <c r="D4403" s="4">
        <v>107.0</v>
      </c>
      <c r="E4403" s="4">
        <f>SUM(All_RawReads_with_ranks!$B4403:$D4403)</f>
        <v>279</v>
      </c>
      <c r="F4403" s="7">
        <v>3010.0</v>
      </c>
      <c r="G4403" s="4">
        <v>0.0</v>
      </c>
      <c r="H4403" s="4">
        <v>0.0</v>
      </c>
      <c r="I4403" s="4">
        <v>5.0</v>
      </c>
      <c r="J4403" s="4">
        <v>1.0</v>
      </c>
      <c r="K4403" s="4">
        <v>8.0</v>
      </c>
      <c r="L4403" s="4">
        <v>8.0</v>
      </c>
      <c r="M4403" s="4">
        <v>0.0</v>
      </c>
      <c r="N4403" s="4">
        <v>4.0</v>
      </c>
      <c r="O4403" s="4">
        <v>2.0</v>
      </c>
      <c r="P4403" s="4">
        <f>SUM(All_RawReads_with_ranks!$I4403:$O4403)</f>
        <v>28</v>
      </c>
      <c r="Q4403" s="7">
        <v>4401.0</v>
      </c>
      <c r="R4403" s="4">
        <v>0.0</v>
      </c>
    </row>
    <row r="4404" ht="14.25" customHeight="1">
      <c r="A4404" s="4" t="s">
        <v>4422</v>
      </c>
      <c r="B4404" s="4">
        <v>23.0</v>
      </c>
      <c r="C4404" s="4">
        <v>132.0</v>
      </c>
      <c r="D4404" s="4">
        <v>82.0</v>
      </c>
      <c r="E4404" s="4">
        <f>SUM(All_RawReads_with_ranks!$B4404:$D4404)</f>
        <v>237</v>
      </c>
      <c r="F4404" s="7">
        <v>3370.0</v>
      </c>
      <c r="G4404" s="4">
        <v>0.0</v>
      </c>
      <c r="H4404" s="4">
        <v>0.0</v>
      </c>
      <c r="I4404" s="4">
        <v>8.0</v>
      </c>
      <c r="J4404" s="4">
        <v>1.0</v>
      </c>
      <c r="K4404" s="4">
        <v>6.0</v>
      </c>
      <c r="L4404" s="4">
        <v>9.0</v>
      </c>
      <c r="M4404" s="4">
        <v>1.0</v>
      </c>
      <c r="N4404" s="4">
        <v>1.0</v>
      </c>
      <c r="O4404" s="4">
        <v>2.0</v>
      </c>
      <c r="P4404" s="4">
        <f>SUM(All_RawReads_with_ranks!$I4404:$O4404)</f>
        <v>28</v>
      </c>
      <c r="Q4404" s="7">
        <v>4402.0</v>
      </c>
      <c r="R4404" s="4">
        <v>6.0</v>
      </c>
    </row>
    <row r="4405" ht="14.25" customHeight="1">
      <c r="A4405" s="4" t="s">
        <v>4423</v>
      </c>
      <c r="B4405" s="4">
        <v>40.0</v>
      </c>
      <c r="C4405" s="4">
        <v>112.0</v>
      </c>
      <c r="D4405" s="4">
        <v>74.0</v>
      </c>
      <c r="E4405" s="4">
        <f>SUM(All_RawReads_with_ranks!$B4405:$D4405)</f>
        <v>226</v>
      </c>
      <c r="F4405" s="7">
        <v>3469.0</v>
      </c>
      <c r="G4405" s="4">
        <v>0.0</v>
      </c>
      <c r="H4405" s="4">
        <v>1.0</v>
      </c>
      <c r="I4405" s="4">
        <v>4.0</v>
      </c>
      <c r="J4405" s="4">
        <v>2.0</v>
      </c>
      <c r="K4405" s="4">
        <v>9.0</v>
      </c>
      <c r="L4405" s="4">
        <v>9.0</v>
      </c>
      <c r="M4405" s="4">
        <v>0.0</v>
      </c>
      <c r="N4405" s="4">
        <v>1.0</v>
      </c>
      <c r="O4405" s="4">
        <v>3.0</v>
      </c>
      <c r="P4405" s="4">
        <f>SUM(All_RawReads_with_ranks!$I4405:$O4405)</f>
        <v>28</v>
      </c>
      <c r="Q4405" s="7">
        <v>4403.0</v>
      </c>
      <c r="R4405" s="4">
        <v>4.0</v>
      </c>
    </row>
    <row r="4406" ht="14.25" customHeight="1">
      <c r="A4406" s="4" t="s">
        <v>4424</v>
      </c>
      <c r="B4406" s="4">
        <v>37.0</v>
      </c>
      <c r="C4406" s="4">
        <v>102.0</v>
      </c>
      <c r="D4406" s="4">
        <v>87.0</v>
      </c>
      <c r="E4406" s="4">
        <f>SUM(All_RawReads_with_ranks!$B4406:$D4406)</f>
        <v>226</v>
      </c>
      <c r="F4406" s="7">
        <v>3470.0</v>
      </c>
      <c r="G4406" s="4">
        <v>0.0</v>
      </c>
      <c r="H4406" s="4">
        <v>0.0</v>
      </c>
      <c r="I4406" s="4">
        <v>8.0</v>
      </c>
      <c r="J4406" s="4">
        <v>9.0</v>
      </c>
      <c r="K4406" s="4">
        <v>4.0</v>
      </c>
      <c r="L4406" s="4">
        <v>6.0</v>
      </c>
      <c r="M4406" s="4">
        <v>0.0</v>
      </c>
      <c r="N4406" s="4">
        <v>0.0</v>
      </c>
      <c r="O4406" s="4">
        <v>1.0</v>
      </c>
      <c r="P4406" s="4">
        <f>SUM(All_RawReads_with_ranks!$I4406:$O4406)</f>
        <v>28</v>
      </c>
      <c r="Q4406" s="7">
        <v>4404.0</v>
      </c>
      <c r="R4406" s="4">
        <v>0.0</v>
      </c>
    </row>
    <row r="4407" ht="14.25" customHeight="1">
      <c r="A4407" s="4" t="s">
        <v>4425</v>
      </c>
      <c r="B4407" s="4">
        <v>35.0</v>
      </c>
      <c r="C4407" s="4">
        <v>126.0</v>
      </c>
      <c r="D4407" s="4">
        <v>63.0</v>
      </c>
      <c r="E4407" s="4">
        <f>SUM(All_RawReads_with_ranks!$B4407:$D4407)</f>
        <v>224</v>
      </c>
      <c r="F4407" s="7">
        <v>3496.0</v>
      </c>
      <c r="G4407" s="4">
        <v>1.0</v>
      </c>
      <c r="H4407" s="4">
        <v>0.0</v>
      </c>
      <c r="I4407" s="4">
        <v>8.0</v>
      </c>
      <c r="J4407" s="4">
        <v>2.0</v>
      </c>
      <c r="K4407" s="4">
        <v>4.0</v>
      </c>
      <c r="L4407" s="4">
        <v>6.0</v>
      </c>
      <c r="M4407" s="4">
        <v>0.0</v>
      </c>
      <c r="N4407" s="4">
        <v>3.0</v>
      </c>
      <c r="O4407" s="4">
        <v>5.0</v>
      </c>
      <c r="P4407" s="4">
        <f>SUM(All_RawReads_with_ranks!$I4407:$O4407)</f>
        <v>28</v>
      </c>
      <c r="Q4407" s="7">
        <v>4405.0</v>
      </c>
      <c r="R4407" s="4">
        <v>0.0</v>
      </c>
    </row>
    <row r="4408" ht="14.25" customHeight="1">
      <c r="A4408" s="4" t="s">
        <v>4426</v>
      </c>
      <c r="B4408" s="4">
        <v>33.0</v>
      </c>
      <c r="C4408" s="4">
        <v>96.0</v>
      </c>
      <c r="D4408" s="4">
        <v>60.0</v>
      </c>
      <c r="E4408" s="4">
        <f>SUM(All_RawReads_with_ranks!$B4408:$D4408)</f>
        <v>189</v>
      </c>
      <c r="F4408" s="7">
        <v>3843.0</v>
      </c>
      <c r="G4408" s="4">
        <v>0.0</v>
      </c>
      <c r="H4408" s="4">
        <v>0.0</v>
      </c>
      <c r="I4408" s="4">
        <v>9.0</v>
      </c>
      <c r="J4408" s="4">
        <v>4.0</v>
      </c>
      <c r="K4408" s="4">
        <v>5.0</v>
      </c>
      <c r="L4408" s="4">
        <v>4.0</v>
      </c>
      <c r="M4408" s="4">
        <v>0.0</v>
      </c>
      <c r="N4408" s="4">
        <v>0.0</v>
      </c>
      <c r="O4408" s="4">
        <v>6.0</v>
      </c>
      <c r="P4408" s="4">
        <f>SUM(All_RawReads_with_ranks!$I4408:$O4408)</f>
        <v>28</v>
      </c>
      <c r="Q4408" s="7">
        <v>4406.0</v>
      </c>
      <c r="R4408" s="4">
        <v>0.0</v>
      </c>
    </row>
    <row r="4409" ht="14.25" customHeight="1">
      <c r="A4409" s="4" t="s">
        <v>4427</v>
      </c>
      <c r="B4409" s="4">
        <v>29.0</v>
      </c>
      <c r="C4409" s="4">
        <v>96.0</v>
      </c>
      <c r="D4409" s="4">
        <v>61.0</v>
      </c>
      <c r="E4409" s="4">
        <f>SUM(All_RawReads_with_ranks!$B4409:$D4409)</f>
        <v>186</v>
      </c>
      <c r="F4409" s="7">
        <v>3878.0</v>
      </c>
      <c r="G4409" s="4">
        <v>0.0</v>
      </c>
      <c r="H4409" s="4">
        <v>0.0</v>
      </c>
      <c r="I4409" s="4">
        <v>7.0</v>
      </c>
      <c r="J4409" s="4">
        <v>2.0</v>
      </c>
      <c r="K4409" s="4">
        <v>8.0</v>
      </c>
      <c r="L4409" s="4">
        <v>1.0</v>
      </c>
      <c r="M4409" s="4">
        <v>0.0</v>
      </c>
      <c r="N4409" s="4">
        <v>1.0</v>
      </c>
      <c r="O4409" s="4">
        <v>9.0</v>
      </c>
      <c r="P4409" s="4">
        <f>SUM(All_RawReads_with_ranks!$I4409:$O4409)</f>
        <v>28</v>
      </c>
      <c r="Q4409" s="7">
        <v>4407.0</v>
      </c>
      <c r="R4409" s="4">
        <v>0.0</v>
      </c>
    </row>
    <row r="4410" ht="14.25" customHeight="1">
      <c r="A4410" s="4" t="s">
        <v>4428</v>
      </c>
      <c r="B4410" s="4">
        <v>34.0</v>
      </c>
      <c r="C4410" s="4">
        <v>83.0</v>
      </c>
      <c r="D4410" s="4">
        <v>64.0</v>
      </c>
      <c r="E4410" s="4">
        <f>SUM(All_RawReads_with_ranks!$B4410:$D4410)</f>
        <v>181</v>
      </c>
      <c r="F4410" s="7">
        <v>3913.0</v>
      </c>
      <c r="G4410" s="4">
        <v>0.0</v>
      </c>
      <c r="H4410" s="4">
        <v>0.0</v>
      </c>
      <c r="I4410" s="4">
        <v>4.0</v>
      </c>
      <c r="J4410" s="4">
        <v>2.0</v>
      </c>
      <c r="K4410" s="4">
        <v>7.0</v>
      </c>
      <c r="L4410" s="4">
        <v>9.0</v>
      </c>
      <c r="M4410" s="4">
        <v>0.0</v>
      </c>
      <c r="N4410" s="4">
        <v>2.0</v>
      </c>
      <c r="O4410" s="4">
        <v>4.0</v>
      </c>
      <c r="P4410" s="4">
        <f>SUM(All_RawReads_with_ranks!$I4410:$O4410)</f>
        <v>28</v>
      </c>
      <c r="Q4410" s="7">
        <v>4408.0</v>
      </c>
      <c r="R4410" s="4">
        <v>0.0</v>
      </c>
    </row>
    <row r="4411" ht="14.25" customHeight="1">
      <c r="A4411" s="4" t="s">
        <v>4429</v>
      </c>
      <c r="B4411" s="4">
        <v>31.0</v>
      </c>
      <c r="C4411" s="4">
        <v>95.0</v>
      </c>
      <c r="D4411" s="4">
        <v>50.0</v>
      </c>
      <c r="E4411" s="4">
        <f>SUM(All_RawReads_with_ranks!$B4411:$D4411)</f>
        <v>176</v>
      </c>
      <c r="F4411" s="7">
        <v>3965.0</v>
      </c>
      <c r="G4411" s="4">
        <v>0.0</v>
      </c>
      <c r="H4411" s="4">
        <v>0.0</v>
      </c>
      <c r="I4411" s="4">
        <v>6.0</v>
      </c>
      <c r="J4411" s="4">
        <v>4.0</v>
      </c>
      <c r="K4411" s="4">
        <v>6.0</v>
      </c>
      <c r="L4411" s="4">
        <v>4.0</v>
      </c>
      <c r="M4411" s="4">
        <v>1.0</v>
      </c>
      <c r="N4411" s="4">
        <v>2.0</v>
      </c>
      <c r="O4411" s="4">
        <v>5.0</v>
      </c>
      <c r="P4411" s="4">
        <f>SUM(All_RawReads_with_ranks!$I4411:$O4411)</f>
        <v>28</v>
      </c>
      <c r="Q4411" s="7">
        <v>4409.0</v>
      </c>
      <c r="R4411" s="4">
        <v>0.0</v>
      </c>
    </row>
    <row r="4412" ht="14.25" customHeight="1">
      <c r="A4412" s="4" t="s">
        <v>4430</v>
      </c>
      <c r="B4412" s="4">
        <v>29.0</v>
      </c>
      <c r="C4412" s="4">
        <v>86.0</v>
      </c>
      <c r="D4412" s="4">
        <v>60.0</v>
      </c>
      <c r="E4412" s="4">
        <f>SUM(All_RawReads_with_ranks!$B4412:$D4412)</f>
        <v>175</v>
      </c>
      <c r="F4412" s="7">
        <v>3976.0</v>
      </c>
      <c r="G4412" s="4">
        <v>0.0</v>
      </c>
      <c r="H4412" s="4">
        <v>0.0</v>
      </c>
      <c r="I4412" s="4">
        <v>9.0</v>
      </c>
      <c r="J4412" s="4">
        <v>1.0</v>
      </c>
      <c r="K4412" s="4">
        <v>4.0</v>
      </c>
      <c r="L4412" s="4">
        <v>8.0</v>
      </c>
      <c r="M4412" s="4">
        <v>1.0</v>
      </c>
      <c r="N4412" s="4">
        <v>1.0</v>
      </c>
      <c r="O4412" s="4">
        <v>4.0</v>
      </c>
      <c r="P4412" s="4">
        <f>SUM(All_RawReads_with_ranks!$I4412:$O4412)</f>
        <v>28</v>
      </c>
      <c r="Q4412" s="7">
        <v>4410.0</v>
      </c>
      <c r="R4412" s="4">
        <v>0.0</v>
      </c>
    </row>
    <row r="4413" ht="14.25" customHeight="1">
      <c r="A4413" s="4" t="s">
        <v>4431</v>
      </c>
      <c r="B4413" s="4">
        <v>31.0</v>
      </c>
      <c r="C4413" s="4">
        <v>79.0</v>
      </c>
      <c r="D4413" s="4">
        <v>55.0</v>
      </c>
      <c r="E4413" s="4">
        <f>SUM(All_RawReads_with_ranks!$B4413:$D4413)</f>
        <v>165</v>
      </c>
      <c r="F4413" s="7">
        <v>4082.0</v>
      </c>
      <c r="G4413" s="4">
        <v>1.0</v>
      </c>
      <c r="H4413" s="4">
        <v>0.0</v>
      </c>
      <c r="I4413" s="4">
        <v>7.0</v>
      </c>
      <c r="J4413" s="4">
        <v>7.0</v>
      </c>
      <c r="K4413" s="4">
        <v>6.0</v>
      </c>
      <c r="L4413" s="4">
        <v>3.0</v>
      </c>
      <c r="M4413" s="4">
        <v>0.0</v>
      </c>
      <c r="N4413" s="4">
        <v>1.0</v>
      </c>
      <c r="O4413" s="4">
        <v>4.0</v>
      </c>
      <c r="P4413" s="4">
        <f>SUM(All_RawReads_with_ranks!$I4413:$O4413)</f>
        <v>28</v>
      </c>
      <c r="Q4413" s="7">
        <v>4411.0</v>
      </c>
      <c r="R4413" s="4">
        <v>0.0</v>
      </c>
    </row>
    <row r="4414" ht="14.25" customHeight="1">
      <c r="A4414" s="4" t="s">
        <v>4432</v>
      </c>
      <c r="B4414" s="4">
        <v>29.0</v>
      </c>
      <c r="C4414" s="4">
        <v>78.0</v>
      </c>
      <c r="D4414" s="4">
        <v>49.0</v>
      </c>
      <c r="E4414" s="4">
        <f>SUM(All_RawReads_with_ranks!$B4414:$D4414)</f>
        <v>156</v>
      </c>
      <c r="F4414" s="7">
        <v>4166.0</v>
      </c>
      <c r="G4414" s="4">
        <v>0.0</v>
      </c>
      <c r="H4414" s="4">
        <v>0.0</v>
      </c>
      <c r="I4414" s="4">
        <v>9.0</v>
      </c>
      <c r="J4414" s="4">
        <v>4.0</v>
      </c>
      <c r="K4414" s="4">
        <v>8.0</v>
      </c>
      <c r="L4414" s="4">
        <v>2.0</v>
      </c>
      <c r="M4414" s="4">
        <v>0.0</v>
      </c>
      <c r="N4414" s="4">
        <v>1.0</v>
      </c>
      <c r="O4414" s="4">
        <v>4.0</v>
      </c>
      <c r="P4414" s="4">
        <f>SUM(All_RawReads_with_ranks!$I4414:$O4414)</f>
        <v>28</v>
      </c>
      <c r="Q4414" s="7">
        <v>4412.0</v>
      </c>
      <c r="R4414" s="4">
        <v>1.0</v>
      </c>
    </row>
    <row r="4415" ht="14.25" customHeight="1">
      <c r="A4415" s="4" t="s">
        <v>4433</v>
      </c>
      <c r="B4415" s="4">
        <v>42.0</v>
      </c>
      <c r="C4415" s="4">
        <v>75.0</v>
      </c>
      <c r="D4415" s="4">
        <v>34.0</v>
      </c>
      <c r="E4415" s="4">
        <f>SUM(All_RawReads_with_ranks!$B4415:$D4415)</f>
        <v>151</v>
      </c>
      <c r="F4415" s="7">
        <v>4201.0</v>
      </c>
      <c r="G4415" s="4">
        <v>0.0</v>
      </c>
      <c r="H4415" s="4">
        <v>0.0</v>
      </c>
      <c r="I4415" s="4">
        <v>12.0</v>
      </c>
      <c r="J4415" s="4">
        <v>3.0</v>
      </c>
      <c r="K4415" s="4">
        <v>6.0</v>
      </c>
      <c r="L4415" s="4">
        <v>2.0</v>
      </c>
      <c r="M4415" s="4">
        <v>0.0</v>
      </c>
      <c r="N4415" s="4">
        <v>0.0</v>
      </c>
      <c r="O4415" s="4">
        <v>5.0</v>
      </c>
      <c r="P4415" s="4">
        <f>SUM(All_RawReads_with_ranks!$I4415:$O4415)</f>
        <v>28</v>
      </c>
      <c r="Q4415" s="7">
        <v>4413.0</v>
      </c>
      <c r="R4415" s="4">
        <v>0.0</v>
      </c>
    </row>
    <row r="4416" ht="14.25" customHeight="1">
      <c r="A4416" s="4" t="s">
        <v>4434</v>
      </c>
      <c r="B4416" s="4">
        <v>31.0</v>
      </c>
      <c r="C4416" s="4">
        <v>75.0</v>
      </c>
      <c r="D4416" s="4">
        <v>43.0</v>
      </c>
      <c r="E4416" s="4">
        <f>SUM(All_RawReads_with_ranks!$B4416:$D4416)</f>
        <v>149</v>
      </c>
      <c r="F4416" s="7">
        <v>4228.0</v>
      </c>
      <c r="G4416" s="4">
        <v>0.0</v>
      </c>
      <c r="H4416" s="4">
        <v>0.0</v>
      </c>
      <c r="I4416" s="4">
        <v>5.0</v>
      </c>
      <c r="J4416" s="4">
        <v>5.0</v>
      </c>
      <c r="K4416" s="4">
        <v>7.0</v>
      </c>
      <c r="L4416" s="4">
        <v>4.0</v>
      </c>
      <c r="M4416" s="4">
        <v>0.0</v>
      </c>
      <c r="N4416" s="4">
        <v>1.0</v>
      </c>
      <c r="O4416" s="4">
        <v>6.0</v>
      </c>
      <c r="P4416" s="4">
        <f>SUM(All_RawReads_with_ranks!$I4416:$O4416)</f>
        <v>28</v>
      </c>
      <c r="Q4416" s="7">
        <v>4414.0</v>
      </c>
      <c r="R4416" s="4">
        <v>1.0</v>
      </c>
    </row>
    <row r="4417" ht="14.25" customHeight="1">
      <c r="A4417" s="4" t="s">
        <v>4435</v>
      </c>
      <c r="B4417" s="4">
        <v>28.0</v>
      </c>
      <c r="C4417" s="4">
        <v>73.0</v>
      </c>
      <c r="D4417" s="4">
        <v>46.0</v>
      </c>
      <c r="E4417" s="4">
        <f>SUM(All_RawReads_with_ranks!$B4417:$D4417)</f>
        <v>147</v>
      </c>
      <c r="F4417" s="7">
        <v>4245.0</v>
      </c>
      <c r="G4417" s="4">
        <v>0.0</v>
      </c>
      <c r="H4417" s="4">
        <v>1.0</v>
      </c>
      <c r="I4417" s="4">
        <v>4.0</v>
      </c>
      <c r="J4417" s="4">
        <v>1.0</v>
      </c>
      <c r="K4417" s="4">
        <v>5.0</v>
      </c>
      <c r="L4417" s="4">
        <v>11.0</v>
      </c>
      <c r="M4417" s="4">
        <v>0.0</v>
      </c>
      <c r="N4417" s="4">
        <v>3.0</v>
      </c>
      <c r="O4417" s="4">
        <v>4.0</v>
      </c>
      <c r="P4417" s="4">
        <f>SUM(All_RawReads_with_ranks!$I4417:$O4417)</f>
        <v>28</v>
      </c>
      <c r="Q4417" s="7">
        <v>4415.0</v>
      </c>
      <c r="R4417" s="4">
        <v>2.0</v>
      </c>
    </row>
    <row r="4418" ht="14.25" customHeight="1">
      <c r="A4418" s="4" t="s">
        <v>4436</v>
      </c>
      <c r="B4418" s="4">
        <v>30.0</v>
      </c>
      <c r="C4418" s="4">
        <v>65.0</v>
      </c>
      <c r="D4418" s="4">
        <v>50.0</v>
      </c>
      <c r="E4418" s="4">
        <f>SUM(All_RawReads_with_ranks!$B4418:$D4418)</f>
        <v>145</v>
      </c>
      <c r="F4418" s="7">
        <v>4266.0</v>
      </c>
      <c r="G4418" s="4">
        <v>1.0</v>
      </c>
      <c r="H4418" s="4">
        <v>0.0</v>
      </c>
      <c r="I4418" s="4">
        <v>4.0</v>
      </c>
      <c r="J4418" s="4">
        <v>1.0</v>
      </c>
      <c r="K4418" s="4">
        <v>8.0</v>
      </c>
      <c r="L4418" s="4">
        <v>6.0</v>
      </c>
      <c r="M4418" s="4">
        <v>1.0</v>
      </c>
      <c r="N4418" s="4">
        <v>3.0</v>
      </c>
      <c r="O4418" s="4">
        <v>5.0</v>
      </c>
      <c r="P4418" s="4">
        <f>SUM(All_RawReads_with_ranks!$I4418:$O4418)</f>
        <v>28</v>
      </c>
      <c r="Q4418" s="7">
        <v>4416.0</v>
      </c>
      <c r="R4418" s="4">
        <v>0.0</v>
      </c>
    </row>
    <row r="4419" ht="14.25" customHeight="1">
      <c r="A4419" s="4" t="s">
        <v>4437</v>
      </c>
      <c r="B4419" s="4">
        <v>23.0</v>
      </c>
      <c r="C4419" s="4">
        <v>77.0</v>
      </c>
      <c r="D4419" s="4">
        <v>45.0</v>
      </c>
      <c r="E4419" s="4">
        <f>SUM(All_RawReads_with_ranks!$B4419:$D4419)</f>
        <v>145</v>
      </c>
      <c r="F4419" s="7">
        <v>4275.0</v>
      </c>
      <c r="G4419" s="4">
        <v>1.0</v>
      </c>
      <c r="H4419" s="4">
        <v>0.0</v>
      </c>
      <c r="I4419" s="4">
        <v>6.0</v>
      </c>
      <c r="J4419" s="4">
        <v>3.0</v>
      </c>
      <c r="K4419" s="4">
        <v>5.0</v>
      </c>
      <c r="L4419" s="4">
        <v>7.0</v>
      </c>
      <c r="M4419" s="4">
        <v>0.0</v>
      </c>
      <c r="N4419" s="4">
        <v>3.0</v>
      </c>
      <c r="O4419" s="4">
        <v>4.0</v>
      </c>
      <c r="P4419" s="4">
        <f>SUM(All_RawReads_with_ranks!$I4419:$O4419)</f>
        <v>28</v>
      </c>
      <c r="Q4419" s="7">
        <v>4417.0</v>
      </c>
      <c r="R4419" s="4">
        <v>1.0</v>
      </c>
    </row>
    <row r="4420" ht="14.25" customHeight="1">
      <c r="A4420" s="4" t="s">
        <v>4438</v>
      </c>
      <c r="B4420" s="4">
        <v>26.0</v>
      </c>
      <c r="C4420" s="4">
        <v>58.0</v>
      </c>
      <c r="D4420" s="4">
        <v>52.0</v>
      </c>
      <c r="E4420" s="4">
        <f>SUM(All_RawReads_with_ranks!$B4420:$D4420)</f>
        <v>136</v>
      </c>
      <c r="F4420" s="7">
        <v>4364.0</v>
      </c>
      <c r="G4420" s="4">
        <v>2.0</v>
      </c>
      <c r="H4420" s="4">
        <v>0.0</v>
      </c>
      <c r="I4420" s="4">
        <v>7.0</v>
      </c>
      <c r="J4420" s="4">
        <v>5.0</v>
      </c>
      <c r="K4420" s="4">
        <v>4.0</v>
      </c>
      <c r="L4420" s="4">
        <v>4.0</v>
      </c>
      <c r="M4420" s="4">
        <v>2.0</v>
      </c>
      <c r="N4420" s="4">
        <v>2.0</v>
      </c>
      <c r="O4420" s="4">
        <v>4.0</v>
      </c>
      <c r="P4420" s="4">
        <f>SUM(All_RawReads_with_ranks!$I4420:$O4420)</f>
        <v>28</v>
      </c>
      <c r="Q4420" s="7">
        <v>4418.0</v>
      </c>
      <c r="R4420" s="4">
        <v>0.0</v>
      </c>
    </row>
    <row r="4421" ht="14.25" customHeight="1">
      <c r="A4421" s="4" t="s">
        <v>4439</v>
      </c>
      <c r="B4421" s="4">
        <v>26.0</v>
      </c>
      <c r="C4421" s="4">
        <v>70.0</v>
      </c>
      <c r="D4421" s="4">
        <v>40.0</v>
      </c>
      <c r="E4421" s="4">
        <f>SUM(All_RawReads_with_ranks!$B4421:$D4421)</f>
        <v>136</v>
      </c>
      <c r="F4421" s="7">
        <v>4365.0</v>
      </c>
      <c r="G4421" s="4">
        <v>2.0</v>
      </c>
      <c r="H4421" s="4">
        <v>1.0</v>
      </c>
      <c r="I4421" s="4">
        <v>6.0</v>
      </c>
      <c r="J4421" s="4">
        <v>2.0</v>
      </c>
      <c r="K4421" s="4">
        <v>5.0</v>
      </c>
      <c r="L4421" s="4">
        <v>10.0</v>
      </c>
      <c r="M4421" s="4">
        <v>0.0</v>
      </c>
      <c r="N4421" s="4">
        <v>1.0</v>
      </c>
      <c r="O4421" s="4">
        <v>4.0</v>
      </c>
      <c r="P4421" s="4">
        <f>SUM(All_RawReads_with_ranks!$I4421:$O4421)</f>
        <v>28</v>
      </c>
      <c r="Q4421" s="7">
        <v>4419.0</v>
      </c>
      <c r="R4421" s="4">
        <v>1.0</v>
      </c>
    </row>
    <row r="4422" ht="14.25" customHeight="1">
      <c r="A4422" s="4" t="s">
        <v>4440</v>
      </c>
      <c r="B4422" s="4">
        <v>24.0</v>
      </c>
      <c r="C4422" s="4">
        <v>64.0</v>
      </c>
      <c r="D4422" s="4">
        <v>47.0</v>
      </c>
      <c r="E4422" s="4">
        <f>SUM(All_RawReads_with_ranks!$B4422:$D4422)</f>
        <v>135</v>
      </c>
      <c r="F4422" s="7">
        <v>4384.0</v>
      </c>
      <c r="G4422" s="4">
        <v>0.0</v>
      </c>
      <c r="H4422" s="4">
        <v>0.0</v>
      </c>
      <c r="I4422" s="4">
        <v>2.0</v>
      </c>
      <c r="J4422" s="4">
        <v>4.0</v>
      </c>
      <c r="K4422" s="4">
        <v>9.0</v>
      </c>
      <c r="L4422" s="4">
        <v>4.0</v>
      </c>
      <c r="M4422" s="4">
        <v>0.0</v>
      </c>
      <c r="N4422" s="4">
        <v>1.0</v>
      </c>
      <c r="O4422" s="4">
        <v>8.0</v>
      </c>
      <c r="P4422" s="4">
        <f>SUM(All_RawReads_with_ranks!$I4422:$O4422)</f>
        <v>28</v>
      </c>
      <c r="Q4422" s="7">
        <v>4420.0</v>
      </c>
      <c r="R4422" s="4">
        <v>0.0</v>
      </c>
    </row>
    <row r="4423" ht="14.25" customHeight="1">
      <c r="A4423" s="4" t="s">
        <v>4441</v>
      </c>
      <c r="B4423" s="4">
        <v>20.0</v>
      </c>
      <c r="C4423" s="4">
        <v>65.0</v>
      </c>
      <c r="D4423" s="4">
        <v>41.0</v>
      </c>
      <c r="E4423" s="4">
        <f>SUM(All_RawReads_with_ranks!$B4423:$D4423)</f>
        <v>126</v>
      </c>
      <c r="F4423" s="7">
        <v>4455.0</v>
      </c>
      <c r="G4423" s="4">
        <v>0.0</v>
      </c>
      <c r="H4423" s="4">
        <v>0.0</v>
      </c>
      <c r="I4423" s="4">
        <v>5.0</v>
      </c>
      <c r="J4423" s="4">
        <v>4.0</v>
      </c>
      <c r="K4423" s="4">
        <v>9.0</v>
      </c>
      <c r="L4423" s="4">
        <v>6.0</v>
      </c>
      <c r="M4423" s="4">
        <v>0.0</v>
      </c>
      <c r="N4423" s="4">
        <v>2.0</v>
      </c>
      <c r="O4423" s="4">
        <v>2.0</v>
      </c>
      <c r="P4423" s="4">
        <f>SUM(All_RawReads_with_ranks!$I4423:$O4423)</f>
        <v>28</v>
      </c>
      <c r="Q4423" s="7">
        <v>4421.0</v>
      </c>
      <c r="R4423" s="4">
        <v>0.0</v>
      </c>
    </row>
    <row r="4424" ht="14.25" customHeight="1">
      <c r="A4424" s="4" t="s">
        <v>4442</v>
      </c>
      <c r="B4424" s="4">
        <v>28.0</v>
      </c>
      <c r="C4424" s="4">
        <v>55.0</v>
      </c>
      <c r="D4424" s="4">
        <v>41.0</v>
      </c>
      <c r="E4424" s="4">
        <f>SUM(All_RawReads_with_ranks!$B4424:$D4424)</f>
        <v>124</v>
      </c>
      <c r="F4424" s="7">
        <v>4461.0</v>
      </c>
      <c r="G4424" s="4">
        <v>0.0</v>
      </c>
      <c r="H4424" s="4">
        <v>1.0</v>
      </c>
      <c r="I4424" s="4">
        <v>9.0</v>
      </c>
      <c r="J4424" s="4">
        <v>1.0</v>
      </c>
      <c r="K4424" s="4">
        <v>7.0</v>
      </c>
      <c r="L4424" s="4">
        <v>3.0</v>
      </c>
      <c r="M4424" s="4">
        <v>1.0</v>
      </c>
      <c r="N4424" s="4">
        <v>1.0</v>
      </c>
      <c r="O4424" s="4">
        <v>6.0</v>
      </c>
      <c r="P4424" s="4">
        <f>SUM(All_RawReads_with_ranks!$I4424:$O4424)</f>
        <v>28</v>
      </c>
      <c r="Q4424" s="7">
        <v>4422.0</v>
      </c>
      <c r="R4424" s="4">
        <v>2.0</v>
      </c>
    </row>
    <row r="4425" ht="14.25" customHeight="1">
      <c r="A4425" s="4" t="s">
        <v>4443</v>
      </c>
      <c r="B4425" s="4">
        <v>27.0</v>
      </c>
      <c r="C4425" s="4">
        <v>65.0</v>
      </c>
      <c r="D4425" s="4">
        <v>30.0</v>
      </c>
      <c r="E4425" s="4">
        <f>SUM(All_RawReads_with_ranks!$B4425:$D4425)</f>
        <v>122</v>
      </c>
      <c r="F4425" s="7">
        <v>4485.0</v>
      </c>
      <c r="G4425" s="4">
        <v>1.0</v>
      </c>
      <c r="H4425" s="4">
        <v>0.0</v>
      </c>
      <c r="I4425" s="4">
        <v>6.0</v>
      </c>
      <c r="J4425" s="4">
        <v>3.0</v>
      </c>
      <c r="K4425" s="4">
        <v>8.0</v>
      </c>
      <c r="L4425" s="4">
        <v>2.0</v>
      </c>
      <c r="M4425" s="4">
        <v>1.0</v>
      </c>
      <c r="N4425" s="4">
        <v>2.0</v>
      </c>
      <c r="O4425" s="4">
        <v>6.0</v>
      </c>
      <c r="P4425" s="4">
        <f>SUM(All_RawReads_with_ranks!$I4425:$O4425)</f>
        <v>28</v>
      </c>
      <c r="Q4425" s="7">
        <v>4423.0</v>
      </c>
      <c r="R4425" s="4">
        <v>3.0</v>
      </c>
    </row>
    <row r="4426" ht="14.25" customHeight="1">
      <c r="A4426" s="4" t="s">
        <v>4444</v>
      </c>
      <c r="B4426" s="4">
        <v>25.0</v>
      </c>
      <c r="C4426" s="4">
        <v>51.0</v>
      </c>
      <c r="D4426" s="4">
        <v>44.0</v>
      </c>
      <c r="E4426" s="4">
        <f>SUM(All_RawReads_with_ranks!$B4426:$D4426)</f>
        <v>120</v>
      </c>
      <c r="F4426" s="7">
        <v>4503.0</v>
      </c>
      <c r="G4426" s="4">
        <v>0.0</v>
      </c>
      <c r="H4426" s="4">
        <v>0.0</v>
      </c>
      <c r="I4426" s="4">
        <v>5.0</v>
      </c>
      <c r="J4426" s="4">
        <v>1.0</v>
      </c>
      <c r="K4426" s="4">
        <v>4.0</v>
      </c>
      <c r="L4426" s="4">
        <v>14.0</v>
      </c>
      <c r="M4426" s="4">
        <v>1.0</v>
      </c>
      <c r="N4426" s="4">
        <v>2.0</v>
      </c>
      <c r="O4426" s="4">
        <v>1.0</v>
      </c>
      <c r="P4426" s="4">
        <f>SUM(All_RawReads_with_ranks!$I4426:$O4426)</f>
        <v>28</v>
      </c>
      <c r="Q4426" s="7">
        <v>4424.0</v>
      </c>
      <c r="R4426" s="4">
        <v>0.0</v>
      </c>
    </row>
    <row r="4427" ht="14.25" customHeight="1">
      <c r="A4427" s="4" t="s">
        <v>4445</v>
      </c>
      <c r="B4427" s="4">
        <v>25.0</v>
      </c>
      <c r="C4427" s="4">
        <v>54.0</v>
      </c>
      <c r="D4427" s="4">
        <v>40.0</v>
      </c>
      <c r="E4427" s="4">
        <f>SUM(All_RawReads_with_ranks!$B4427:$D4427)</f>
        <v>119</v>
      </c>
      <c r="F4427" s="7">
        <v>4513.0</v>
      </c>
      <c r="G4427" s="4">
        <v>1.0</v>
      </c>
      <c r="H4427" s="4">
        <v>0.0</v>
      </c>
      <c r="I4427" s="4">
        <v>5.0</v>
      </c>
      <c r="J4427" s="4">
        <v>3.0</v>
      </c>
      <c r="K4427" s="4">
        <v>5.0</v>
      </c>
      <c r="L4427" s="4">
        <v>7.0</v>
      </c>
      <c r="M4427" s="4">
        <v>0.0</v>
      </c>
      <c r="N4427" s="4">
        <v>1.0</v>
      </c>
      <c r="O4427" s="4">
        <v>7.0</v>
      </c>
      <c r="P4427" s="4">
        <f>SUM(All_RawReads_with_ranks!$I4427:$O4427)</f>
        <v>28</v>
      </c>
      <c r="Q4427" s="7">
        <v>4425.0</v>
      </c>
      <c r="R4427" s="4">
        <v>3.0</v>
      </c>
    </row>
    <row r="4428" ht="14.25" customHeight="1">
      <c r="A4428" s="4" t="s">
        <v>4446</v>
      </c>
      <c r="B4428" s="4">
        <v>22.0</v>
      </c>
      <c r="C4428" s="4">
        <v>66.0</v>
      </c>
      <c r="D4428" s="4">
        <v>25.0</v>
      </c>
      <c r="E4428" s="4">
        <f>SUM(All_RawReads_with_ranks!$B4428:$D4428)</f>
        <v>113</v>
      </c>
      <c r="F4428" s="7">
        <v>4564.0</v>
      </c>
      <c r="G4428" s="4">
        <v>0.0</v>
      </c>
      <c r="H4428" s="4">
        <v>0.0</v>
      </c>
      <c r="I4428" s="4">
        <v>2.0</v>
      </c>
      <c r="J4428" s="4">
        <v>4.0</v>
      </c>
      <c r="K4428" s="4">
        <v>6.0</v>
      </c>
      <c r="L4428" s="4">
        <v>3.0</v>
      </c>
      <c r="M4428" s="4">
        <v>0.0</v>
      </c>
      <c r="N4428" s="4">
        <v>2.0</v>
      </c>
      <c r="O4428" s="4">
        <v>11.0</v>
      </c>
      <c r="P4428" s="4">
        <f>SUM(All_RawReads_with_ranks!$I4428:$O4428)</f>
        <v>28</v>
      </c>
      <c r="Q4428" s="7">
        <v>4426.0</v>
      </c>
      <c r="R4428" s="4">
        <v>2.0</v>
      </c>
    </row>
    <row r="4429" ht="14.25" customHeight="1">
      <c r="A4429" s="4" t="s">
        <v>4447</v>
      </c>
      <c r="B4429" s="4">
        <v>24.0</v>
      </c>
      <c r="C4429" s="4">
        <v>56.0</v>
      </c>
      <c r="D4429" s="4">
        <v>32.0</v>
      </c>
      <c r="E4429" s="4">
        <f>SUM(All_RawReads_with_ranks!$B4429:$D4429)</f>
        <v>112</v>
      </c>
      <c r="F4429" s="7">
        <v>4566.0</v>
      </c>
      <c r="G4429" s="4">
        <v>0.0</v>
      </c>
      <c r="H4429" s="4">
        <v>1.0</v>
      </c>
      <c r="I4429" s="4">
        <v>8.0</v>
      </c>
      <c r="J4429" s="4">
        <v>3.0</v>
      </c>
      <c r="K4429" s="4">
        <v>6.0</v>
      </c>
      <c r="L4429" s="4">
        <v>8.0</v>
      </c>
      <c r="M4429" s="4">
        <v>0.0</v>
      </c>
      <c r="N4429" s="4">
        <v>2.0</v>
      </c>
      <c r="O4429" s="4">
        <v>1.0</v>
      </c>
      <c r="P4429" s="4">
        <f>SUM(All_RawReads_with_ranks!$I4429:$O4429)</f>
        <v>28</v>
      </c>
      <c r="Q4429" s="7">
        <v>4427.0</v>
      </c>
      <c r="R4429" s="4">
        <v>1.0</v>
      </c>
    </row>
    <row r="4430" ht="14.25" customHeight="1">
      <c r="A4430" s="4" t="s">
        <v>4448</v>
      </c>
      <c r="B4430" s="4">
        <v>23.0</v>
      </c>
      <c r="C4430" s="4">
        <v>47.0</v>
      </c>
      <c r="D4430" s="4">
        <v>40.0</v>
      </c>
      <c r="E4430" s="4">
        <f>SUM(All_RawReads_with_ranks!$B4430:$D4430)</f>
        <v>110</v>
      </c>
      <c r="F4430" s="7">
        <v>4592.0</v>
      </c>
      <c r="G4430" s="4">
        <v>1.0</v>
      </c>
      <c r="H4430" s="4">
        <v>0.0</v>
      </c>
      <c r="I4430" s="4">
        <v>7.0</v>
      </c>
      <c r="J4430" s="4">
        <v>4.0</v>
      </c>
      <c r="K4430" s="4">
        <v>5.0</v>
      </c>
      <c r="L4430" s="4">
        <v>5.0</v>
      </c>
      <c r="M4430" s="4">
        <v>0.0</v>
      </c>
      <c r="N4430" s="4">
        <v>1.0</v>
      </c>
      <c r="O4430" s="4">
        <v>6.0</v>
      </c>
      <c r="P4430" s="4">
        <f>SUM(All_RawReads_with_ranks!$I4430:$O4430)</f>
        <v>28</v>
      </c>
      <c r="Q4430" s="7">
        <v>4428.0</v>
      </c>
      <c r="R4430" s="4">
        <v>0.0</v>
      </c>
    </row>
    <row r="4431" ht="14.25" customHeight="1">
      <c r="A4431" s="4" t="s">
        <v>4449</v>
      </c>
      <c r="B4431" s="4">
        <v>29.0</v>
      </c>
      <c r="C4431" s="4">
        <v>44.0</v>
      </c>
      <c r="D4431" s="4">
        <v>32.0</v>
      </c>
      <c r="E4431" s="4">
        <f>SUM(All_RawReads_with_ranks!$B4431:$D4431)</f>
        <v>105</v>
      </c>
      <c r="F4431" s="7">
        <v>4619.0</v>
      </c>
      <c r="G4431" s="4">
        <v>0.0</v>
      </c>
      <c r="H4431" s="4">
        <v>0.0</v>
      </c>
      <c r="I4431" s="4">
        <v>7.0</v>
      </c>
      <c r="J4431" s="4">
        <v>2.0</v>
      </c>
      <c r="K4431" s="4">
        <v>5.0</v>
      </c>
      <c r="L4431" s="4">
        <v>7.0</v>
      </c>
      <c r="M4431" s="4">
        <v>0.0</v>
      </c>
      <c r="N4431" s="4">
        <v>5.0</v>
      </c>
      <c r="O4431" s="4">
        <v>2.0</v>
      </c>
      <c r="P4431" s="4">
        <f>SUM(All_RawReads_with_ranks!$I4431:$O4431)</f>
        <v>28</v>
      </c>
      <c r="Q4431" s="7">
        <v>4429.0</v>
      </c>
      <c r="R4431" s="4">
        <v>1.0</v>
      </c>
    </row>
    <row r="4432" ht="14.25" customHeight="1">
      <c r="A4432" s="4" t="s">
        <v>4450</v>
      </c>
      <c r="B4432" s="4">
        <v>18.0</v>
      </c>
      <c r="C4432" s="4">
        <v>54.0</v>
      </c>
      <c r="D4432" s="4">
        <v>25.0</v>
      </c>
      <c r="E4432" s="4">
        <f>SUM(All_RawReads_with_ranks!$B4432:$D4432)</f>
        <v>97</v>
      </c>
      <c r="F4432" s="7">
        <v>4681.0</v>
      </c>
      <c r="G4432" s="4">
        <v>0.0</v>
      </c>
      <c r="H4432" s="4">
        <v>0.0</v>
      </c>
      <c r="I4432" s="4">
        <v>7.0</v>
      </c>
      <c r="J4432" s="4">
        <v>1.0</v>
      </c>
      <c r="K4432" s="4">
        <v>3.0</v>
      </c>
      <c r="L4432" s="4">
        <v>6.0</v>
      </c>
      <c r="M4432" s="4">
        <v>0.0</v>
      </c>
      <c r="N4432" s="4">
        <v>5.0</v>
      </c>
      <c r="O4432" s="4">
        <v>6.0</v>
      </c>
      <c r="P4432" s="4">
        <f>SUM(All_RawReads_with_ranks!$I4432:$O4432)</f>
        <v>28</v>
      </c>
      <c r="Q4432" s="7">
        <v>4430.0</v>
      </c>
      <c r="R4432" s="4">
        <v>0.0</v>
      </c>
    </row>
    <row r="4433" ht="14.25" customHeight="1">
      <c r="A4433" s="4" t="s">
        <v>4451</v>
      </c>
      <c r="B4433" s="4">
        <v>16.0</v>
      </c>
      <c r="C4433" s="4">
        <v>46.0</v>
      </c>
      <c r="D4433" s="4">
        <v>33.0</v>
      </c>
      <c r="E4433" s="4">
        <f>SUM(All_RawReads_with_ranks!$B4433:$D4433)</f>
        <v>95</v>
      </c>
      <c r="F4433" s="7">
        <v>4699.0</v>
      </c>
      <c r="G4433" s="4">
        <v>0.0</v>
      </c>
      <c r="H4433" s="4">
        <v>0.0</v>
      </c>
      <c r="I4433" s="4">
        <v>9.0</v>
      </c>
      <c r="J4433" s="4">
        <v>2.0</v>
      </c>
      <c r="K4433" s="4">
        <v>5.0</v>
      </c>
      <c r="L4433" s="4">
        <v>6.0</v>
      </c>
      <c r="M4433" s="4">
        <v>0.0</v>
      </c>
      <c r="N4433" s="4">
        <v>1.0</v>
      </c>
      <c r="O4433" s="4">
        <v>5.0</v>
      </c>
      <c r="P4433" s="4">
        <f>SUM(All_RawReads_with_ranks!$I4433:$O4433)</f>
        <v>28</v>
      </c>
      <c r="Q4433" s="7">
        <v>4431.0</v>
      </c>
      <c r="R4433" s="4">
        <v>2.0</v>
      </c>
    </row>
    <row r="4434" ht="14.25" customHeight="1">
      <c r="A4434" s="4" t="s">
        <v>4452</v>
      </c>
      <c r="B4434" s="4">
        <v>26.0</v>
      </c>
      <c r="C4434" s="4">
        <v>33.0</v>
      </c>
      <c r="D4434" s="4">
        <v>23.0</v>
      </c>
      <c r="E4434" s="4">
        <f>SUM(All_RawReads_with_ranks!$B4434:$D4434)</f>
        <v>82</v>
      </c>
      <c r="F4434" s="7">
        <v>4787.0</v>
      </c>
      <c r="G4434" s="4">
        <v>0.0</v>
      </c>
      <c r="H4434" s="4">
        <v>0.0</v>
      </c>
      <c r="I4434" s="4">
        <v>7.0</v>
      </c>
      <c r="J4434" s="4">
        <v>3.0</v>
      </c>
      <c r="K4434" s="4">
        <v>6.0</v>
      </c>
      <c r="L4434" s="4">
        <v>6.0</v>
      </c>
      <c r="M4434" s="4">
        <v>0.0</v>
      </c>
      <c r="N4434" s="4">
        <v>2.0</v>
      </c>
      <c r="O4434" s="4">
        <v>4.0</v>
      </c>
      <c r="P4434" s="4">
        <f>SUM(All_RawReads_with_ranks!$I4434:$O4434)</f>
        <v>28</v>
      </c>
      <c r="Q4434" s="7">
        <v>4432.0</v>
      </c>
      <c r="R4434" s="4">
        <v>1.0</v>
      </c>
    </row>
    <row r="4435" ht="14.25" customHeight="1">
      <c r="A4435" s="4" t="s">
        <v>4453</v>
      </c>
      <c r="B4435" s="4">
        <v>15.0</v>
      </c>
      <c r="C4435" s="4">
        <v>40.0</v>
      </c>
      <c r="D4435" s="4">
        <v>21.0</v>
      </c>
      <c r="E4435" s="4">
        <f>SUM(All_RawReads_with_ranks!$B4435:$D4435)</f>
        <v>76</v>
      </c>
      <c r="F4435" s="7">
        <v>4829.0</v>
      </c>
      <c r="G4435" s="4">
        <v>1.0</v>
      </c>
      <c r="H4435" s="4">
        <v>0.0</v>
      </c>
      <c r="I4435" s="4">
        <v>12.0</v>
      </c>
      <c r="J4435" s="4">
        <v>1.0</v>
      </c>
      <c r="K4435" s="4">
        <v>5.0</v>
      </c>
      <c r="L4435" s="4">
        <v>4.0</v>
      </c>
      <c r="M4435" s="4">
        <v>0.0</v>
      </c>
      <c r="N4435" s="4">
        <v>1.0</v>
      </c>
      <c r="O4435" s="4">
        <v>5.0</v>
      </c>
      <c r="P4435" s="4">
        <f>SUM(All_RawReads_with_ranks!$I4435:$O4435)</f>
        <v>28</v>
      </c>
      <c r="Q4435" s="7">
        <v>4433.0</v>
      </c>
      <c r="R4435" s="4">
        <v>4.0</v>
      </c>
    </row>
    <row r="4436" ht="14.25" customHeight="1">
      <c r="A4436" s="4" t="s">
        <v>4454</v>
      </c>
      <c r="B4436" s="4">
        <v>25.0</v>
      </c>
      <c r="C4436" s="4">
        <v>22.0</v>
      </c>
      <c r="D4436" s="4">
        <v>18.0</v>
      </c>
      <c r="E4436" s="4">
        <f>SUM(All_RawReads_with_ranks!$B4436:$D4436)</f>
        <v>65</v>
      </c>
      <c r="F4436" s="7">
        <v>4892.0</v>
      </c>
      <c r="G4436" s="4">
        <v>22.0</v>
      </c>
      <c r="H4436" s="4">
        <v>8.0</v>
      </c>
      <c r="I4436" s="4">
        <v>7.0</v>
      </c>
      <c r="J4436" s="4">
        <v>4.0</v>
      </c>
      <c r="K4436" s="4">
        <v>3.0</v>
      </c>
      <c r="L4436" s="4">
        <v>5.0</v>
      </c>
      <c r="M4436" s="4">
        <v>1.0</v>
      </c>
      <c r="N4436" s="4">
        <v>3.0</v>
      </c>
      <c r="O4436" s="4">
        <v>5.0</v>
      </c>
      <c r="P4436" s="4">
        <f>SUM(All_RawReads_with_ranks!$I4436:$O4436)</f>
        <v>28</v>
      </c>
      <c r="Q4436" s="7">
        <v>4434.0</v>
      </c>
      <c r="R4436" s="4">
        <v>6.0</v>
      </c>
    </row>
    <row r="4437" ht="14.25" customHeight="1">
      <c r="A4437" s="4" t="s">
        <v>4455</v>
      </c>
      <c r="B4437" s="4">
        <v>17.0</v>
      </c>
      <c r="C4437" s="4">
        <v>20.0</v>
      </c>
      <c r="D4437" s="4">
        <v>21.0</v>
      </c>
      <c r="E4437" s="4">
        <f>SUM(All_RawReads_with_ranks!$B4437:$D4437)</f>
        <v>58</v>
      </c>
      <c r="F4437" s="7">
        <v>4929.0</v>
      </c>
      <c r="G4437" s="4">
        <v>0.0</v>
      </c>
      <c r="H4437" s="4">
        <v>0.0</v>
      </c>
      <c r="I4437" s="4">
        <v>7.0</v>
      </c>
      <c r="J4437" s="4">
        <v>0.0</v>
      </c>
      <c r="K4437" s="4">
        <v>10.0</v>
      </c>
      <c r="L4437" s="4">
        <v>9.0</v>
      </c>
      <c r="M4437" s="4">
        <v>0.0</v>
      </c>
      <c r="N4437" s="4">
        <v>1.0</v>
      </c>
      <c r="O4437" s="4">
        <v>1.0</v>
      </c>
      <c r="P4437" s="4">
        <f>SUM(All_RawReads_with_ranks!$I4437:$O4437)</f>
        <v>28</v>
      </c>
      <c r="Q4437" s="7">
        <v>4435.0</v>
      </c>
      <c r="R4437" s="4">
        <v>1.0</v>
      </c>
    </row>
    <row r="4438" ht="14.25" customHeight="1">
      <c r="A4438" s="4" t="s">
        <v>4456</v>
      </c>
      <c r="B4438" s="4">
        <v>12.0</v>
      </c>
      <c r="C4438" s="4">
        <v>132.0</v>
      </c>
      <c r="D4438" s="4">
        <v>85.0</v>
      </c>
      <c r="E4438" s="4">
        <f>SUM(All_RawReads_with_ranks!$B4438:$D4438)</f>
        <v>229</v>
      </c>
      <c r="F4438" s="7">
        <v>3445.0</v>
      </c>
      <c r="G4438" s="4">
        <v>0.0</v>
      </c>
      <c r="H4438" s="4">
        <v>1.0</v>
      </c>
      <c r="I4438" s="4">
        <v>2.0</v>
      </c>
      <c r="J4438" s="4">
        <v>0.0</v>
      </c>
      <c r="K4438" s="4">
        <v>4.0</v>
      </c>
      <c r="L4438" s="4">
        <v>14.0</v>
      </c>
      <c r="M4438" s="4">
        <v>0.0</v>
      </c>
      <c r="N4438" s="4">
        <v>4.0</v>
      </c>
      <c r="O4438" s="4">
        <v>3.0</v>
      </c>
      <c r="P4438" s="4">
        <f>SUM(All_RawReads_with_ranks!$I4438:$O4438)</f>
        <v>27</v>
      </c>
      <c r="Q4438" s="7">
        <v>4436.0</v>
      </c>
      <c r="R4438" s="4">
        <v>1.0</v>
      </c>
    </row>
    <row r="4439" ht="14.25" customHeight="1">
      <c r="A4439" s="4" t="s">
        <v>4457</v>
      </c>
      <c r="B4439" s="4">
        <v>48.0</v>
      </c>
      <c r="C4439" s="4">
        <v>110.0</v>
      </c>
      <c r="D4439" s="4">
        <v>67.0</v>
      </c>
      <c r="E4439" s="4">
        <f>SUM(All_RawReads_with_ranks!$B4439:$D4439)</f>
        <v>225</v>
      </c>
      <c r="F4439" s="7">
        <v>3479.0</v>
      </c>
      <c r="G4439" s="4">
        <v>0.0</v>
      </c>
      <c r="H4439" s="4">
        <v>0.0</v>
      </c>
      <c r="I4439" s="4">
        <v>5.0</v>
      </c>
      <c r="J4439" s="4">
        <v>3.0</v>
      </c>
      <c r="K4439" s="4">
        <v>1.0</v>
      </c>
      <c r="L4439" s="4">
        <v>10.0</v>
      </c>
      <c r="M4439" s="4">
        <v>0.0</v>
      </c>
      <c r="N4439" s="4">
        <v>5.0</v>
      </c>
      <c r="O4439" s="4">
        <v>3.0</v>
      </c>
      <c r="P4439" s="4">
        <f>SUM(All_RawReads_with_ranks!$I4439:$O4439)</f>
        <v>27</v>
      </c>
      <c r="Q4439" s="7">
        <v>4437.0</v>
      </c>
      <c r="R4439" s="4">
        <v>0.0</v>
      </c>
    </row>
    <row r="4440" ht="14.25" customHeight="1">
      <c r="A4440" s="4" t="s">
        <v>4458</v>
      </c>
      <c r="B4440" s="4">
        <v>36.0</v>
      </c>
      <c r="C4440" s="4">
        <v>108.0</v>
      </c>
      <c r="D4440" s="4">
        <v>73.0</v>
      </c>
      <c r="E4440" s="4">
        <f>SUM(All_RawReads_with_ranks!$B4440:$D4440)</f>
        <v>217</v>
      </c>
      <c r="F4440" s="7">
        <v>3567.0</v>
      </c>
      <c r="G4440" s="4">
        <v>0.0</v>
      </c>
      <c r="H4440" s="4">
        <v>0.0</v>
      </c>
      <c r="I4440" s="4">
        <v>6.0</v>
      </c>
      <c r="J4440" s="4">
        <v>2.0</v>
      </c>
      <c r="K4440" s="4">
        <v>6.0</v>
      </c>
      <c r="L4440" s="4">
        <v>9.0</v>
      </c>
      <c r="M4440" s="4">
        <v>0.0</v>
      </c>
      <c r="N4440" s="4">
        <v>1.0</v>
      </c>
      <c r="O4440" s="4">
        <v>3.0</v>
      </c>
      <c r="P4440" s="4">
        <f>SUM(All_RawReads_with_ranks!$I4440:$O4440)</f>
        <v>27</v>
      </c>
      <c r="Q4440" s="7">
        <v>4438.0</v>
      </c>
      <c r="R4440" s="4">
        <v>0.0</v>
      </c>
    </row>
    <row r="4441" ht="14.25" customHeight="1">
      <c r="A4441" s="4" t="s">
        <v>4459</v>
      </c>
      <c r="B4441" s="4">
        <v>50.0</v>
      </c>
      <c r="C4441" s="4">
        <v>90.0</v>
      </c>
      <c r="D4441" s="4">
        <v>68.0</v>
      </c>
      <c r="E4441" s="4">
        <f>SUM(All_RawReads_with_ranks!$B4441:$D4441)</f>
        <v>208</v>
      </c>
      <c r="F4441" s="7">
        <v>3657.0</v>
      </c>
      <c r="G4441" s="4">
        <v>0.0</v>
      </c>
      <c r="H4441" s="4">
        <v>0.0</v>
      </c>
      <c r="I4441" s="4">
        <v>7.0</v>
      </c>
      <c r="J4441" s="4">
        <v>0.0</v>
      </c>
      <c r="K4441" s="4">
        <v>4.0</v>
      </c>
      <c r="L4441" s="4">
        <v>8.0</v>
      </c>
      <c r="M4441" s="4">
        <v>0.0</v>
      </c>
      <c r="N4441" s="4">
        <v>4.0</v>
      </c>
      <c r="O4441" s="4">
        <v>4.0</v>
      </c>
      <c r="P4441" s="4">
        <f>SUM(All_RawReads_with_ranks!$I4441:$O4441)</f>
        <v>27</v>
      </c>
      <c r="Q4441" s="7">
        <v>4439.0</v>
      </c>
      <c r="R4441" s="4">
        <v>0.0</v>
      </c>
    </row>
    <row r="4442" ht="14.25" customHeight="1">
      <c r="A4442" s="4" t="s">
        <v>4460</v>
      </c>
      <c r="B4442" s="4">
        <v>35.0</v>
      </c>
      <c r="C4442" s="4">
        <v>109.0</v>
      </c>
      <c r="D4442" s="4">
        <v>63.0</v>
      </c>
      <c r="E4442" s="4">
        <f>SUM(All_RawReads_with_ranks!$B4442:$D4442)</f>
        <v>207</v>
      </c>
      <c r="F4442" s="7">
        <v>3668.0</v>
      </c>
      <c r="G4442" s="4">
        <v>1.0</v>
      </c>
      <c r="H4442" s="4">
        <v>0.0</v>
      </c>
      <c r="I4442" s="4">
        <v>4.0</v>
      </c>
      <c r="J4442" s="4">
        <v>2.0</v>
      </c>
      <c r="K4442" s="4">
        <v>4.0</v>
      </c>
      <c r="L4442" s="4">
        <v>11.0</v>
      </c>
      <c r="M4442" s="4">
        <v>0.0</v>
      </c>
      <c r="N4442" s="4">
        <v>1.0</v>
      </c>
      <c r="O4442" s="4">
        <v>5.0</v>
      </c>
      <c r="P4442" s="4">
        <f>SUM(All_RawReads_with_ranks!$I4442:$O4442)</f>
        <v>27</v>
      </c>
      <c r="Q4442" s="7">
        <v>4440.0</v>
      </c>
      <c r="R4442" s="4">
        <v>0.0</v>
      </c>
    </row>
    <row r="4443" ht="14.25" customHeight="1">
      <c r="A4443" s="4" t="s">
        <v>4461</v>
      </c>
      <c r="B4443" s="4">
        <v>34.0</v>
      </c>
      <c r="C4443" s="4">
        <v>107.0</v>
      </c>
      <c r="D4443" s="4">
        <v>62.0</v>
      </c>
      <c r="E4443" s="4">
        <f>SUM(All_RawReads_with_ranks!$B4443:$D4443)</f>
        <v>203</v>
      </c>
      <c r="F4443" s="7">
        <v>3703.0</v>
      </c>
      <c r="G4443" s="4">
        <v>0.0</v>
      </c>
      <c r="H4443" s="4">
        <v>0.0</v>
      </c>
      <c r="I4443" s="4">
        <v>8.0</v>
      </c>
      <c r="J4443" s="4">
        <v>4.0</v>
      </c>
      <c r="K4443" s="4">
        <v>6.0</v>
      </c>
      <c r="L4443" s="4">
        <v>5.0</v>
      </c>
      <c r="M4443" s="4">
        <v>0.0</v>
      </c>
      <c r="N4443" s="4">
        <v>1.0</v>
      </c>
      <c r="O4443" s="4">
        <v>3.0</v>
      </c>
      <c r="P4443" s="4">
        <f>SUM(All_RawReads_with_ranks!$I4443:$O4443)</f>
        <v>27</v>
      </c>
      <c r="Q4443" s="7">
        <v>4441.0</v>
      </c>
      <c r="R4443" s="4">
        <v>0.0</v>
      </c>
    </row>
    <row r="4444" ht="14.25" customHeight="1">
      <c r="A4444" s="4" t="s">
        <v>4462</v>
      </c>
      <c r="B4444" s="4">
        <v>32.0</v>
      </c>
      <c r="C4444" s="4">
        <v>97.0</v>
      </c>
      <c r="D4444" s="4">
        <v>68.0</v>
      </c>
      <c r="E4444" s="4">
        <f>SUM(All_RawReads_with_ranks!$B4444:$D4444)</f>
        <v>197</v>
      </c>
      <c r="F4444" s="7">
        <v>3763.0</v>
      </c>
      <c r="G4444" s="4">
        <v>1.0</v>
      </c>
      <c r="H4444" s="4">
        <v>0.0</v>
      </c>
      <c r="I4444" s="4">
        <v>3.0</v>
      </c>
      <c r="J4444" s="4">
        <v>3.0</v>
      </c>
      <c r="K4444" s="4">
        <v>5.0</v>
      </c>
      <c r="L4444" s="4">
        <v>6.0</v>
      </c>
      <c r="M4444" s="4">
        <v>1.0</v>
      </c>
      <c r="N4444" s="4">
        <v>2.0</v>
      </c>
      <c r="O4444" s="4">
        <v>7.0</v>
      </c>
      <c r="P4444" s="4">
        <f>SUM(All_RawReads_with_ranks!$I4444:$O4444)</f>
        <v>27</v>
      </c>
      <c r="Q4444" s="7">
        <v>4442.0</v>
      </c>
      <c r="R4444" s="4">
        <v>0.0</v>
      </c>
    </row>
    <row r="4445" ht="14.25" customHeight="1">
      <c r="A4445" s="4" t="s">
        <v>4463</v>
      </c>
      <c r="B4445" s="4">
        <v>28.0</v>
      </c>
      <c r="C4445" s="4">
        <v>106.0</v>
      </c>
      <c r="D4445" s="4">
        <v>63.0</v>
      </c>
      <c r="E4445" s="4">
        <f>SUM(All_RawReads_with_ranks!$B4445:$D4445)</f>
        <v>197</v>
      </c>
      <c r="F4445" s="7">
        <v>3765.0</v>
      </c>
      <c r="G4445" s="4">
        <v>0.0</v>
      </c>
      <c r="H4445" s="4">
        <v>2.0</v>
      </c>
      <c r="I4445" s="4">
        <v>10.0</v>
      </c>
      <c r="J4445" s="4">
        <v>5.0</v>
      </c>
      <c r="K4445" s="4">
        <v>2.0</v>
      </c>
      <c r="L4445" s="4">
        <v>6.0</v>
      </c>
      <c r="M4445" s="4">
        <v>0.0</v>
      </c>
      <c r="N4445" s="4">
        <v>0.0</v>
      </c>
      <c r="O4445" s="4">
        <v>4.0</v>
      </c>
      <c r="P4445" s="4">
        <f>SUM(All_RawReads_with_ranks!$I4445:$O4445)</f>
        <v>27</v>
      </c>
      <c r="Q4445" s="7">
        <v>4443.0</v>
      </c>
      <c r="R4445" s="4">
        <v>0.0</v>
      </c>
    </row>
    <row r="4446" ht="14.25" customHeight="1">
      <c r="A4446" s="4" t="s">
        <v>4464</v>
      </c>
      <c r="B4446" s="4">
        <v>32.0</v>
      </c>
      <c r="C4446" s="4">
        <v>89.0</v>
      </c>
      <c r="D4446" s="4">
        <v>75.0</v>
      </c>
      <c r="E4446" s="4">
        <f>SUM(All_RawReads_with_ranks!$B4446:$D4446)</f>
        <v>196</v>
      </c>
      <c r="F4446" s="7">
        <v>3771.0</v>
      </c>
      <c r="G4446" s="4">
        <v>0.0</v>
      </c>
      <c r="H4446" s="4">
        <v>0.0</v>
      </c>
      <c r="I4446" s="4">
        <v>8.0</v>
      </c>
      <c r="J4446" s="4">
        <v>3.0</v>
      </c>
      <c r="K4446" s="4">
        <v>7.0</v>
      </c>
      <c r="L4446" s="4">
        <v>6.0</v>
      </c>
      <c r="M4446" s="4">
        <v>0.0</v>
      </c>
      <c r="N4446" s="4">
        <v>0.0</v>
      </c>
      <c r="O4446" s="4">
        <v>3.0</v>
      </c>
      <c r="P4446" s="4">
        <f>SUM(All_RawReads_with_ranks!$I4446:$O4446)</f>
        <v>27</v>
      </c>
      <c r="Q4446" s="7">
        <v>4444.0</v>
      </c>
      <c r="R4446" s="4">
        <v>0.0</v>
      </c>
    </row>
    <row r="4447" ht="14.25" customHeight="1">
      <c r="A4447" s="4" t="s">
        <v>4465</v>
      </c>
      <c r="B4447" s="4">
        <v>34.0</v>
      </c>
      <c r="C4447" s="4">
        <v>97.0</v>
      </c>
      <c r="D4447" s="4">
        <v>62.0</v>
      </c>
      <c r="E4447" s="4">
        <f>SUM(All_RawReads_with_ranks!$B4447:$D4447)</f>
        <v>193</v>
      </c>
      <c r="F4447" s="7">
        <v>3803.0</v>
      </c>
      <c r="G4447" s="4">
        <v>0.0</v>
      </c>
      <c r="H4447" s="4">
        <v>0.0</v>
      </c>
      <c r="I4447" s="4">
        <v>5.0</v>
      </c>
      <c r="J4447" s="4">
        <v>3.0</v>
      </c>
      <c r="K4447" s="4">
        <v>7.0</v>
      </c>
      <c r="L4447" s="4">
        <v>5.0</v>
      </c>
      <c r="M4447" s="4">
        <v>0.0</v>
      </c>
      <c r="N4447" s="4">
        <v>1.0</v>
      </c>
      <c r="O4447" s="4">
        <v>6.0</v>
      </c>
      <c r="P4447" s="4">
        <f>SUM(All_RawReads_with_ranks!$I4447:$O4447)</f>
        <v>27</v>
      </c>
      <c r="Q4447" s="7">
        <v>4445.0</v>
      </c>
      <c r="R4447" s="4">
        <v>1.0</v>
      </c>
    </row>
    <row r="4448" ht="14.25" customHeight="1">
      <c r="A4448" s="4" t="s">
        <v>4466</v>
      </c>
      <c r="B4448" s="4">
        <v>26.0</v>
      </c>
      <c r="C4448" s="4">
        <v>107.0</v>
      </c>
      <c r="D4448" s="4">
        <v>56.0</v>
      </c>
      <c r="E4448" s="4">
        <f>SUM(All_RawReads_with_ranks!$B4448:$D4448)</f>
        <v>189</v>
      </c>
      <c r="F4448" s="7">
        <v>3845.0</v>
      </c>
      <c r="G4448" s="4">
        <v>0.0</v>
      </c>
      <c r="H4448" s="4">
        <v>0.0</v>
      </c>
      <c r="I4448" s="4">
        <v>8.0</v>
      </c>
      <c r="J4448" s="4">
        <v>3.0</v>
      </c>
      <c r="K4448" s="4">
        <v>4.0</v>
      </c>
      <c r="L4448" s="4">
        <v>9.0</v>
      </c>
      <c r="M4448" s="4">
        <v>0.0</v>
      </c>
      <c r="N4448" s="4">
        <v>1.0</v>
      </c>
      <c r="O4448" s="4">
        <v>2.0</v>
      </c>
      <c r="P4448" s="4">
        <f>SUM(All_RawReads_with_ranks!$I4448:$O4448)</f>
        <v>27</v>
      </c>
      <c r="Q4448" s="7">
        <v>4446.0</v>
      </c>
      <c r="R4448" s="4">
        <v>0.0</v>
      </c>
    </row>
    <row r="4449" ht="14.25" customHeight="1">
      <c r="A4449" s="4" t="s">
        <v>4467</v>
      </c>
      <c r="B4449" s="4">
        <v>44.0</v>
      </c>
      <c r="C4449" s="4">
        <v>88.0</v>
      </c>
      <c r="D4449" s="4">
        <v>53.0</v>
      </c>
      <c r="E4449" s="4">
        <f>SUM(All_RawReads_with_ranks!$B4449:$D4449)</f>
        <v>185</v>
      </c>
      <c r="F4449" s="7">
        <v>3881.0</v>
      </c>
      <c r="G4449" s="4">
        <v>0.0</v>
      </c>
      <c r="H4449" s="4">
        <v>0.0</v>
      </c>
      <c r="I4449" s="4">
        <v>7.0</v>
      </c>
      <c r="J4449" s="4">
        <v>3.0</v>
      </c>
      <c r="K4449" s="4">
        <v>6.0</v>
      </c>
      <c r="L4449" s="4">
        <v>5.0</v>
      </c>
      <c r="M4449" s="4">
        <v>0.0</v>
      </c>
      <c r="N4449" s="4">
        <v>2.0</v>
      </c>
      <c r="O4449" s="4">
        <v>4.0</v>
      </c>
      <c r="P4449" s="4">
        <f>SUM(All_RawReads_with_ranks!$I4449:$O4449)</f>
        <v>27</v>
      </c>
      <c r="Q4449" s="7">
        <v>4447.0</v>
      </c>
      <c r="R4449" s="4">
        <v>0.0</v>
      </c>
    </row>
    <row r="4450" ht="14.25" customHeight="1">
      <c r="A4450" s="4" t="s">
        <v>4468</v>
      </c>
      <c r="B4450" s="4">
        <v>31.0</v>
      </c>
      <c r="C4450" s="4">
        <v>89.0</v>
      </c>
      <c r="D4450" s="4">
        <v>60.0</v>
      </c>
      <c r="E4450" s="4">
        <f>SUM(All_RawReads_with_ranks!$B4450:$D4450)</f>
        <v>180</v>
      </c>
      <c r="F4450" s="7">
        <v>3921.0</v>
      </c>
      <c r="G4450" s="4">
        <v>0.0</v>
      </c>
      <c r="H4450" s="4">
        <v>0.0</v>
      </c>
      <c r="I4450" s="4">
        <v>4.0</v>
      </c>
      <c r="J4450" s="4">
        <v>8.0</v>
      </c>
      <c r="K4450" s="4">
        <v>4.0</v>
      </c>
      <c r="L4450" s="4">
        <v>6.0</v>
      </c>
      <c r="M4450" s="4">
        <v>0.0</v>
      </c>
      <c r="N4450" s="4">
        <v>0.0</v>
      </c>
      <c r="O4450" s="4">
        <v>5.0</v>
      </c>
      <c r="P4450" s="4">
        <f>SUM(All_RawReads_with_ranks!$I4450:$O4450)</f>
        <v>27</v>
      </c>
      <c r="Q4450" s="7">
        <v>4448.0</v>
      </c>
      <c r="R4450" s="4">
        <v>0.0</v>
      </c>
    </row>
    <row r="4451" ht="14.25" customHeight="1">
      <c r="A4451" s="4" t="s">
        <v>4469</v>
      </c>
      <c r="B4451" s="4">
        <v>28.0</v>
      </c>
      <c r="C4451" s="4">
        <v>91.0</v>
      </c>
      <c r="D4451" s="4">
        <v>57.0</v>
      </c>
      <c r="E4451" s="4">
        <f>SUM(All_RawReads_with_ranks!$B4451:$D4451)</f>
        <v>176</v>
      </c>
      <c r="F4451" s="7">
        <v>3969.0</v>
      </c>
      <c r="G4451" s="4">
        <v>0.0</v>
      </c>
      <c r="H4451" s="4">
        <v>0.0</v>
      </c>
      <c r="I4451" s="4">
        <v>8.0</v>
      </c>
      <c r="J4451" s="4">
        <v>4.0</v>
      </c>
      <c r="K4451" s="4">
        <v>5.0</v>
      </c>
      <c r="L4451" s="4">
        <v>6.0</v>
      </c>
      <c r="M4451" s="4">
        <v>0.0</v>
      </c>
      <c r="N4451" s="4">
        <v>2.0</v>
      </c>
      <c r="O4451" s="4">
        <v>2.0</v>
      </c>
      <c r="P4451" s="4">
        <f>SUM(All_RawReads_with_ranks!$I4451:$O4451)</f>
        <v>27</v>
      </c>
      <c r="Q4451" s="7">
        <v>4449.0</v>
      </c>
      <c r="R4451" s="4">
        <v>0.0</v>
      </c>
    </row>
    <row r="4452" ht="14.25" customHeight="1">
      <c r="A4452" s="4" t="s">
        <v>4470</v>
      </c>
      <c r="B4452" s="4">
        <v>28.0</v>
      </c>
      <c r="C4452" s="4">
        <v>79.0</v>
      </c>
      <c r="D4452" s="4">
        <v>67.0</v>
      </c>
      <c r="E4452" s="4">
        <f>SUM(All_RawReads_with_ranks!$B4452:$D4452)</f>
        <v>174</v>
      </c>
      <c r="F4452" s="7">
        <v>3989.0</v>
      </c>
      <c r="G4452" s="4">
        <v>1.0</v>
      </c>
      <c r="H4452" s="4">
        <v>0.0</v>
      </c>
      <c r="I4452" s="4">
        <v>5.0</v>
      </c>
      <c r="J4452" s="4">
        <v>6.0</v>
      </c>
      <c r="K4452" s="4">
        <v>8.0</v>
      </c>
      <c r="L4452" s="4">
        <v>5.0</v>
      </c>
      <c r="M4452" s="4">
        <v>0.0</v>
      </c>
      <c r="N4452" s="4">
        <v>1.0</v>
      </c>
      <c r="O4452" s="4">
        <v>2.0</v>
      </c>
      <c r="P4452" s="4">
        <f>SUM(All_RawReads_with_ranks!$I4452:$O4452)</f>
        <v>27</v>
      </c>
      <c r="Q4452" s="7">
        <v>4450.0</v>
      </c>
      <c r="R4452" s="4">
        <v>0.0</v>
      </c>
    </row>
    <row r="4453" ht="14.25" customHeight="1">
      <c r="A4453" s="4" t="s">
        <v>4471</v>
      </c>
      <c r="B4453" s="4">
        <v>30.0</v>
      </c>
      <c r="C4453" s="4">
        <v>72.0</v>
      </c>
      <c r="D4453" s="4">
        <v>58.0</v>
      </c>
      <c r="E4453" s="4">
        <f>SUM(All_RawReads_with_ranks!$B4453:$D4453)</f>
        <v>160</v>
      </c>
      <c r="F4453" s="7">
        <v>4131.0</v>
      </c>
      <c r="G4453" s="4">
        <v>0.0</v>
      </c>
      <c r="H4453" s="4">
        <v>0.0</v>
      </c>
      <c r="I4453" s="4">
        <v>6.0</v>
      </c>
      <c r="J4453" s="4">
        <v>7.0</v>
      </c>
      <c r="K4453" s="4">
        <v>6.0</v>
      </c>
      <c r="L4453" s="4">
        <v>1.0</v>
      </c>
      <c r="M4453" s="4">
        <v>0.0</v>
      </c>
      <c r="N4453" s="4">
        <v>1.0</v>
      </c>
      <c r="O4453" s="4">
        <v>6.0</v>
      </c>
      <c r="P4453" s="4">
        <f>SUM(All_RawReads_with_ranks!$I4453:$O4453)</f>
        <v>27</v>
      </c>
      <c r="Q4453" s="7">
        <v>4451.0</v>
      </c>
      <c r="R4453" s="4">
        <v>2.0</v>
      </c>
    </row>
    <row r="4454" ht="14.25" customHeight="1">
      <c r="A4454" s="4" t="s">
        <v>4472</v>
      </c>
      <c r="B4454" s="4">
        <v>41.0</v>
      </c>
      <c r="C4454" s="4">
        <v>62.0</v>
      </c>
      <c r="D4454" s="4">
        <v>44.0</v>
      </c>
      <c r="E4454" s="4">
        <f>SUM(All_RawReads_with_ranks!$B4454:$D4454)</f>
        <v>147</v>
      </c>
      <c r="F4454" s="7">
        <v>4240.0</v>
      </c>
      <c r="G4454" s="4">
        <v>1.0</v>
      </c>
      <c r="H4454" s="4">
        <v>0.0</v>
      </c>
      <c r="I4454" s="4">
        <v>11.0</v>
      </c>
      <c r="J4454" s="4">
        <v>3.0</v>
      </c>
      <c r="K4454" s="4">
        <v>5.0</v>
      </c>
      <c r="L4454" s="4">
        <v>7.0</v>
      </c>
      <c r="M4454" s="4">
        <v>0.0</v>
      </c>
      <c r="N4454" s="4">
        <v>0.0</v>
      </c>
      <c r="O4454" s="4">
        <v>1.0</v>
      </c>
      <c r="P4454" s="4">
        <f>SUM(All_RawReads_with_ranks!$I4454:$O4454)</f>
        <v>27</v>
      </c>
      <c r="Q4454" s="7">
        <v>4452.0</v>
      </c>
      <c r="R4454" s="4">
        <v>0.0</v>
      </c>
    </row>
    <row r="4455" ht="14.25" customHeight="1">
      <c r="A4455" s="4" t="s">
        <v>4473</v>
      </c>
      <c r="B4455" s="4">
        <v>36.0</v>
      </c>
      <c r="C4455" s="4">
        <v>54.0</v>
      </c>
      <c r="D4455" s="4">
        <v>55.0</v>
      </c>
      <c r="E4455" s="4">
        <f>SUM(All_RawReads_with_ranks!$B4455:$D4455)</f>
        <v>145</v>
      </c>
      <c r="F4455" s="7">
        <v>4260.0</v>
      </c>
      <c r="G4455" s="4">
        <v>0.0</v>
      </c>
      <c r="H4455" s="4">
        <v>1.0</v>
      </c>
      <c r="I4455" s="4">
        <v>4.0</v>
      </c>
      <c r="J4455" s="4">
        <v>4.0</v>
      </c>
      <c r="K4455" s="4">
        <v>2.0</v>
      </c>
      <c r="L4455" s="4">
        <v>9.0</v>
      </c>
      <c r="M4455" s="4">
        <v>0.0</v>
      </c>
      <c r="N4455" s="4">
        <v>5.0</v>
      </c>
      <c r="O4455" s="4">
        <v>3.0</v>
      </c>
      <c r="P4455" s="4">
        <f>SUM(All_RawReads_with_ranks!$I4455:$O4455)</f>
        <v>27</v>
      </c>
      <c r="Q4455" s="7">
        <v>4453.0</v>
      </c>
      <c r="R4455" s="4">
        <v>0.0</v>
      </c>
    </row>
    <row r="4456" ht="14.25" customHeight="1">
      <c r="A4456" s="4" t="s">
        <v>4474</v>
      </c>
      <c r="B4456" s="4">
        <v>34.0</v>
      </c>
      <c r="C4456" s="4">
        <v>62.0</v>
      </c>
      <c r="D4456" s="4">
        <v>45.0</v>
      </c>
      <c r="E4456" s="4">
        <f>SUM(All_RawReads_with_ranks!$B4456:$D4456)</f>
        <v>141</v>
      </c>
      <c r="F4456" s="7">
        <v>4316.0</v>
      </c>
      <c r="G4456" s="4">
        <v>1.0</v>
      </c>
      <c r="H4456" s="4">
        <v>1.0</v>
      </c>
      <c r="I4456" s="4">
        <v>5.0</v>
      </c>
      <c r="J4456" s="4">
        <v>5.0</v>
      </c>
      <c r="K4456" s="4">
        <v>5.0</v>
      </c>
      <c r="L4456" s="4">
        <v>4.0</v>
      </c>
      <c r="M4456" s="4">
        <v>0.0</v>
      </c>
      <c r="N4456" s="4">
        <v>2.0</v>
      </c>
      <c r="O4456" s="4">
        <v>6.0</v>
      </c>
      <c r="P4456" s="4">
        <f>SUM(All_RawReads_with_ranks!$I4456:$O4456)</f>
        <v>27</v>
      </c>
      <c r="Q4456" s="7">
        <v>4454.0</v>
      </c>
      <c r="R4456" s="4">
        <v>0.0</v>
      </c>
    </row>
    <row r="4457" ht="14.25" customHeight="1">
      <c r="A4457" s="4" t="s">
        <v>4475</v>
      </c>
      <c r="B4457" s="4">
        <v>32.0</v>
      </c>
      <c r="C4457" s="4">
        <v>71.0</v>
      </c>
      <c r="D4457" s="4">
        <v>36.0</v>
      </c>
      <c r="E4457" s="4">
        <f>SUM(All_RawReads_with_ranks!$B4457:$D4457)</f>
        <v>139</v>
      </c>
      <c r="F4457" s="7">
        <v>4333.0</v>
      </c>
      <c r="G4457" s="4">
        <v>0.0</v>
      </c>
      <c r="H4457" s="4">
        <v>0.0</v>
      </c>
      <c r="I4457" s="4">
        <v>4.0</v>
      </c>
      <c r="J4457" s="4">
        <v>4.0</v>
      </c>
      <c r="K4457" s="4">
        <v>4.0</v>
      </c>
      <c r="L4457" s="4">
        <v>5.0</v>
      </c>
      <c r="M4457" s="4">
        <v>0.0</v>
      </c>
      <c r="N4457" s="4">
        <v>3.0</v>
      </c>
      <c r="O4457" s="4">
        <v>7.0</v>
      </c>
      <c r="P4457" s="4">
        <f>SUM(All_RawReads_with_ranks!$I4457:$O4457)</f>
        <v>27</v>
      </c>
      <c r="Q4457" s="7">
        <v>4455.0</v>
      </c>
      <c r="R4457" s="4">
        <v>0.0</v>
      </c>
    </row>
    <row r="4458" ht="14.25" customHeight="1">
      <c r="A4458" s="4" t="s">
        <v>4476</v>
      </c>
      <c r="B4458" s="4">
        <v>31.0</v>
      </c>
      <c r="C4458" s="4">
        <v>61.0</v>
      </c>
      <c r="D4458" s="4">
        <v>46.0</v>
      </c>
      <c r="E4458" s="4">
        <f>SUM(All_RawReads_with_ranks!$B4458:$D4458)</f>
        <v>138</v>
      </c>
      <c r="F4458" s="7">
        <v>4344.0</v>
      </c>
      <c r="G4458" s="4">
        <v>0.0</v>
      </c>
      <c r="H4458" s="4">
        <v>0.0</v>
      </c>
      <c r="I4458" s="4">
        <v>11.0</v>
      </c>
      <c r="J4458" s="4">
        <v>4.0</v>
      </c>
      <c r="K4458" s="4">
        <v>4.0</v>
      </c>
      <c r="L4458" s="4">
        <v>4.0</v>
      </c>
      <c r="M4458" s="4">
        <v>0.0</v>
      </c>
      <c r="N4458" s="4">
        <v>1.0</v>
      </c>
      <c r="O4458" s="4">
        <v>3.0</v>
      </c>
      <c r="P4458" s="4">
        <f>SUM(All_RawReads_with_ranks!$I4458:$O4458)</f>
        <v>27</v>
      </c>
      <c r="Q4458" s="7">
        <v>4456.0</v>
      </c>
      <c r="R4458" s="4">
        <v>0.0</v>
      </c>
    </row>
    <row r="4459" ht="14.25" customHeight="1">
      <c r="A4459" s="4" t="s">
        <v>4477</v>
      </c>
      <c r="B4459" s="4">
        <v>29.0</v>
      </c>
      <c r="C4459" s="4">
        <v>60.0</v>
      </c>
      <c r="D4459" s="4">
        <v>45.0</v>
      </c>
      <c r="E4459" s="4">
        <f>SUM(All_RawReads_with_ranks!$B4459:$D4459)</f>
        <v>134</v>
      </c>
      <c r="F4459" s="7">
        <v>4389.0</v>
      </c>
      <c r="G4459" s="4">
        <v>0.0</v>
      </c>
      <c r="H4459" s="4">
        <v>0.0</v>
      </c>
      <c r="I4459" s="4">
        <v>11.0</v>
      </c>
      <c r="J4459" s="4">
        <v>3.0</v>
      </c>
      <c r="K4459" s="4">
        <v>8.0</v>
      </c>
      <c r="L4459" s="4">
        <v>3.0</v>
      </c>
      <c r="M4459" s="4">
        <v>0.0</v>
      </c>
      <c r="N4459" s="4">
        <v>0.0</v>
      </c>
      <c r="O4459" s="4">
        <v>2.0</v>
      </c>
      <c r="P4459" s="4">
        <f>SUM(All_RawReads_with_ranks!$I4459:$O4459)</f>
        <v>27</v>
      </c>
      <c r="Q4459" s="7">
        <v>4457.0</v>
      </c>
      <c r="R4459" s="4">
        <v>2.0</v>
      </c>
    </row>
    <row r="4460" ht="14.25" customHeight="1">
      <c r="A4460" s="4" t="s">
        <v>4478</v>
      </c>
      <c r="B4460" s="4">
        <v>34.0</v>
      </c>
      <c r="C4460" s="4">
        <v>54.0</v>
      </c>
      <c r="D4460" s="4">
        <v>39.0</v>
      </c>
      <c r="E4460" s="4">
        <f>SUM(All_RawReads_with_ranks!$B4460:$D4460)</f>
        <v>127</v>
      </c>
      <c r="F4460" s="7">
        <v>4439.0</v>
      </c>
      <c r="G4460" s="4">
        <v>1.0</v>
      </c>
      <c r="H4460" s="4">
        <v>0.0</v>
      </c>
      <c r="I4460" s="4">
        <v>6.0</v>
      </c>
      <c r="J4460" s="4">
        <v>4.0</v>
      </c>
      <c r="K4460" s="4">
        <v>5.0</v>
      </c>
      <c r="L4460" s="4">
        <v>6.0</v>
      </c>
      <c r="M4460" s="4">
        <v>0.0</v>
      </c>
      <c r="N4460" s="4">
        <v>2.0</v>
      </c>
      <c r="O4460" s="4">
        <v>4.0</v>
      </c>
      <c r="P4460" s="4">
        <f>SUM(All_RawReads_with_ranks!$I4460:$O4460)</f>
        <v>27</v>
      </c>
      <c r="Q4460" s="7">
        <v>4458.0</v>
      </c>
      <c r="R4460" s="4">
        <v>1.0</v>
      </c>
    </row>
    <row r="4461" ht="14.25" customHeight="1">
      <c r="A4461" s="4" t="s">
        <v>4479</v>
      </c>
      <c r="B4461" s="4">
        <v>23.0</v>
      </c>
      <c r="C4461" s="4">
        <v>61.0</v>
      </c>
      <c r="D4461" s="4">
        <v>38.0</v>
      </c>
      <c r="E4461" s="4">
        <f>SUM(All_RawReads_with_ranks!$B4461:$D4461)</f>
        <v>122</v>
      </c>
      <c r="F4461" s="7">
        <v>4487.0</v>
      </c>
      <c r="G4461" s="4">
        <v>0.0</v>
      </c>
      <c r="H4461" s="4">
        <v>0.0</v>
      </c>
      <c r="I4461" s="4">
        <v>10.0</v>
      </c>
      <c r="J4461" s="4">
        <v>4.0</v>
      </c>
      <c r="K4461" s="4">
        <v>7.0</v>
      </c>
      <c r="L4461" s="4">
        <v>4.0</v>
      </c>
      <c r="M4461" s="4">
        <v>0.0</v>
      </c>
      <c r="N4461" s="4">
        <v>1.0</v>
      </c>
      <c r="O4461" s="4">
        <v>1.0</v>
      </c>
      <c r="P4461" s="4">
        <f>SUM(All_RawReads_with_ranks!$I4461:$O4461)</f>
        <v>27</v>
      </c>
      <c r="Q4461" s="7">
        <v>4459.0</v>
      </c>
      <c r="R4461" s="4">
        <v>2.0</v>
      </c>
    </row>
    <row r="4462" ht="14.25" customHeight="1">
      <c r="A4462" s="4" t="s">
        <v>4480</v>
      </c>
      <c r="B4462" s="4">
        <v>18.0</v>
      </c>
      <c r="C4462" s="4">
        <v>69.0</v>
      </c>
      <c r="D4462" s="4">
        <v>35.0</v>
      </c>
      <c r="E4462" s="4">
        <f>SUM(All_RawReads_with_ranks!$B4462:$D4462)</f>
        <v>122</v>
      </c>
      <c r="F4462" s="7">
        <v>4490.0</v>
      </c>
      <c r="G4462" s="4">
        <v>0.0</v>
      </c>
      <c r="H4462" s="4">
        <v>0.0</v>
      </c>
      <c r="I4462" s="4">
        <v>8.0</v>
      </c>
      <c r="J4462" s="4">
        <v>4.0</v>
      </c>
      <c r="K4462" s="4">
        <v>2.0</v>
      </c>
      <c r="L4462" s="4">
        <v>9.0</v>
      </c>
      <c r="M4462" s="4">
        <v>0.0</v>
      </c>
      <c r="N4462" s="4">
        <v>1.0</v>
      </c>
      <c r="O4462" s="4">
        <v>3.0</v>
      </c>
      <c r="P4462" s="4">
        <f>SUM(All_RawReads_with_ranks!$I4462:$O4462)</f>
        <v>27</v>
      </c>
      <c r="Q4462" s="7">
        <v>4460.0</v>
      </c>
      <c r="R4462" s="4">
        <v>0.0</v>
      </c>
    </row>
    <row r="4463" ht="14.25" customHeight="1">
      <c r="A4463" s="4" t="s">
        <v>4481</v>
      </c>
      <c r="B4463" s="4">
        <v>15.0</v>
      </c>
      <c r="C4463" s="4">
        <v>50.0</v>
      </c>
      <c r="D4463" s="4">
        <v>50.0</v>
      </c>
      <c r="E4463" s="4">
        <f>SUM(All_RawReads_with_ranks!$B4463:$D4463)</f>
        <v>115</v>
      </c>
      <c r="F4463" s="7">
        <v>4549.0</v>
      </c>
      <c r="G4463" s="4">
        <v>0.0</v>
      </c>
      <c r="H4463" s="4">
        <v>0.0</v>
      </c>
      <c r="I4463" s="4">
        <v>4.0</v>
      </c>
      <c r="J4463" s="4">
        <v>3.0</v>
      </c>
      <c r="K4463" s="4">
        <v>3.0</v>
      </c>
      <c r="L4463" s="4">
        <v>13.0</v>
      </c>
      <c r="M4463" s="4">
        <v>1.0</v>
      </c>
      <c r="N4463" s="4">
        <v>3.0</v>
      </c>
      <c r="O4463" s="4">
        <v>0.0</v>
      </c>
      <c r="P4463" s="4">
        <f>SUM(All_RawReads_with_ranks!$I4463:$O4463)</f>
        <v>27</v>
      </c>
      <c r="Q4463" s="7">
        <v>4461.0</v>
      </c>
      <c r="R4463" s="4">
        <v>0.0</v>
      </c>
    </row>
    <row r="4464" ht="14.25" customHeight="1">
      <c r="A4464" s="4" t="s">
        <v>4482</v>
      </c>
      <c r="B4464" s="4">
        <v>28.0</v>
      </c>
      <c r="C4464" s="4">
        <v>47.0</v>
      </c>
      <c r="D4464" s="4">
        <v>35.0</v>
      </c>
      <c r="E4464" s="4">
        <f>SUM(All_RawReads_with_ranks!$B4464:$D4464)</f>
        <v>110</v>
      </c>
      <c r="F4464" s="7">
        <v>4590.0</v>
      </c>
      <c r="G4464" s="4">
        <v>2.0</v>
      </c>
      <c r="H4464" s="4">
        <v>0.0</v>
      </c>
      <c r="I4464" s="4">
        <v>7.0</v>
      </c>
      <c r="J4464" s="4">
        <v>1.0</v>
      </c>
      <c r="K4464" s="4">
        <v>7.0</v>
      </c>
      <c r="L4464" s="4">
        <v>6.0</v>
      </c>
      <c r="M4464" s="4">
        <v>0.0</v>
      </c>
      <c r="N4464" s="4">
        <v>0.0</v>
      </c>
      <c r="O4464" s="4">
        <v>6.0</v>
      </c>
      <c r="P4464" s="4">
        <f>SUM(All_RawReads_with_ranks!$I4464:$O4464)</f>
        <v>27</v>
      </c>
      <c r="Q4464" s="7">
        <v>4462.0</v>
      </c>
      <c r="R4464" s="4">
        <v>0.0</v>
      </c>
    </row>
    <row r="4465" ht="14.25" customHeight="1">
      <c r="A4465" s="4" t="s">
        <v>4483</v>
      </c>
      <c r="B4465" s="4">
        <v>19.0</v>
      </c>
      <c r="C4465" s="4">
        <v>52.0</v>
      </c>
      <c r="D4465" s="4">
        <v>34.0</v>
      </c>
      <c r="E4465" s="4">
        <f>SUM(All_RawReads_with_ranks!$B4465:$D4465)</f>
        <v>105</v>
      </c>
      <c r="F4465" s="7">
        <v>4623.0</v>
      </c>
      <c r="G4465" s="4">
        <v>0.0</v>
      </c>
      <c r="H4465" s="4">
        <v>0.0</v>
      </c>
      <c r="I4465" s="4">
        <v>11.0</v>
      </c>
      <c r="J4465" s="4">
        <v>3.0</v>
      </c>
      <c r="K4465" s="4">
        <v>10.0</v>
      </c>
      <c r="L4465" s="4">
        <v>1.0</v>
      </c>
      <c r="M4465" s="4">
        <v>0.0</v>
      </c>
      <c r="N4465" s="4">
        <v>2.0</v>
      </c>
      <c r="O4465" s="4">
        <v>0.0</v>
      </c>
      <c r="P4465" s="4">
        <f>SUM(All_RawReads_with_ranks!$I4465:$O4465)</f>
        <v>27</v>
      </c>
      <c r="Q4465" s="7">
        <v>4463.0</v>
      </c>
      <c r="R4465" s="4">
        <v>6.0</v>
      </c>
    </row>
    <row r="4466" ht="14.25" customHeight="1">
      <c r="A4466" s="4" t="s">
        <v>4484</v>
      </c>
      <c r="B4466" s="4">
        <v>13.0</v>
      </c>
      <c r="C4466" s="4">
        <v>45.0</v>
      </c>
      <c r="D4466" s="4">
        <v>35.0</v>
      </c>
      <c r="E4466" s="4">
        <f>SUM(All_RawReads_with_ranks!$B4466:$D4466)</f>
        <v>93</v>
      </c>
      <c r="F4466" s="7">
        <v>4717.0</v>
      </c>
      <c r="G4466" s="4">
        <v>0.0</v>
      </c>
      <c r="H4466" s="4">
        <v>0.0</v>
      </c>
      <c r="I4466" s="4">
        <v>5.0</v>
      </c>
      <c r="J4466" s="4">
        <v>3.0</v>
      </c>
      <c r="K4466" s="4">
        <v>9.0</v>
      </c>
      <c r="L4466" s="4">
        <v>7.0</v>
      </c>
      <c r="M4466" s="4">
        <v>0.0</v>
      </c>
      <c r="N4466" s="4">
        <v>2.0</v>
      </c>
      <c r="O4466" s="4">
        <v>1.0</v>
      </c>
      <c r="P4466" s="4">
        <f>SUM(All_RawReads_with_ranks!$I4466:$O4466)</f>
        <v>27</v>
      </c>
      <c r="Q4466" s="7">
        <v>4464.0</v>
      </c>
      <c r="R4466" s="4">
        <v>1.0</v>
      </c>
    </row>
    <row r="4467" ht="14.25" customHeight="1">
      <c r="A4467" s="4" t="s">
        <v>4485</v>
      </c>
      <c r="B4467" s="4">
        <v>9.0</v>
      </c>
      <c r="C4467" s="4">
        <v>54.0</v>
      </c>
      <c r="D4467" s="4">
        <v>30.0</v>
      </c>
      <c r="E4467" s="4">
        <f>SUM(All_RawReads_with_ranks!$B4467:$D4467)</f>
        <v>93</v>
      </c>
      <c r="F4467" s="7">
        <v>4718.0</v>
      </c>
      <c r="G4467" s="4">
        <v>0.0</v>
      </c>
      <c r="H4467" s="4">
        <v>0.0</v>
      </c>
      <c r="I4467" s="4">
        <v>6.0</v>
      </c>
      <c r="J4467" s="4">
        <v>4.0</v>
      </c>
      <c r="K4467" s="4">
        <v>5.0</v>
      </c>
      <c r="L4467" s="4">
        <v>6.0</v>
      </c>
      <c r="M4467" s="4">
        <v>0.0</v>
      </c>
      <c r="N4467" s="4">
        <v>1.0</v>
      </c>
      <c r="O4467" s="4">
        <v>5.0</v>
      </c>
      <c r="P4467" s="4">
        <f>SUM(All_RawReads_with_ranks!$I4467:$O4467)</f>
        <v>27</v>
      </c>
      <c r="Q4467" s="7">
        <v>4465.0</v>
      </c>
      <c r="R4467" s="4">
        <v>0.0</v>
      </c>
    </row>
    <row r="4468" ht="14.25" customHeight="1">
      <c r="A4468" s="4" t="s">
        <v>4486</v>
      </c>
      <c r="B4468" s="4">
        <v>28.0</v>
      </c>
      <c r="C4468" s="4">
        <v>32.0</v>
      </c>
      <c r="D4468" s="4">
        <v>23.0</v>
      </c>
      <c r="E4468" s="4">
        <f>SUM(All_RawReads_with_ranks!$B4468:$D4468)</f>
        <v>83</v>
      </c>
      <c r="F4468" s="7">
        <v>4780.0</v>
      </c>
      <c r="G4468" s="4">
        <v>0.0</v>
      </c>
      <c r="H4468" s="4">
        <v>0.0</v>
      </c>
      <c r="I4468" s="4">
        <v>4.0</v>
      </c>
      <c r="J4468" s="4">
        <v>5.0</v>
      </c>
      <c r="K4468" s="4">
        <v>4.0</v>
      </c>
      <c r="L4468" s="4">
        <v>3.0</v>
      </c>
      <c r="M4468" s="4">
        <v>0.0</v>
      </c>
      <c r="N4468" s="4">
        <v>1.0</v>
      </c>
      <c r="O4468" s="4">
        <v>10.0</v>
      </c>
      <c r="P4468" s="4">
        <f>SUM(All_RawReads_with_ranks!$I4468:$O4468)</f>
        <v>27</v>
      </c>
      <c r="Q4468" s="7">
        <v>4466.0</v>
      </c>
      <c r="R4468" s="4">
        <v>0.0</v>
      </c>
    </row>
    <row r="4469" ht="14.25" customHeight="1">
      <c r="A4469" s="4" t="s">
        <v>4487</v>
      </c>
      <c r="B4469" s="4">
        <v>10.0</v>
      </c>
      <c r="C4469" s="4">
        <v>40.0</v>
      </c>
      <c r="D4469" s="4">
        <v>32.0</v>
      </c>
      <c r="E4469" s="4">
        <f>SUM(All_RawReads_with_ranks!$B4469:$D4469)</f>
        <v>82</v>
      </c>
      <c r="F4469" s="7">
        <v>4793.0</v>
      </c>
      <c r="G4469" s="4">
        <v>0.0</v>
      </c>
      <c r="H4469" s="4">
        <v>0.0</v>
      </c>
      <c r="I4469" s="4">
        <v>5.0</v>
      </c>
      <c r="J4469" s="4">
        <v>3.0</v>
      </c>
      <c r="K4469" s="4">
        <v>4.0</v>
      </c>
      <c r="L4469" s="4">
        <v>5.0</v>
      </c>
      <c r="M4469" s="4">
        <v>0.0</v>
      </c>
      <c r="N4469" s="4">
        <v>2.0</v>
      </c>
      <c r="O4469" s="4">
        <v>8.0</v>
      </c>
      <c r="P4469" s="4">
        <f>SUM(All_RawReads_with_ranks!$I4469:$O4469)</f>
        <v>27</v>
      </c>
      <c r="Q4469" s="7">
        <v>4467.0</v>
      </c>
      <c r="R4469" s="4">
        <v>1.0</v>
      </c>
    </row>
    <row r="4470" ht="14.25" customHeight="1">
      <c r="A4470" s="4" t="s">
        <v>4488</v>
      </c>
      <c r="B4470" s="4">
        <v>14.0</v>
      </c>
      <c r="C4470" s="4">
        <v>40.0</v>
      </c>
      <c r="D4470" s="4">
        <v>26.0</v>
      </c>
      <c r="E4470" s="4">
        <f>SUM(All_RawReads_with_ranks!$B4470:$D4470)</f>
        <v>80</v>
      </c>
      <c r="F4470" s="7">
        <v>4799.0</v>
      </c>
      <c r="G4470" s="4">
        <v>0.0</v>
      </c>
      <c r="H4470" s="4">
        <v>0.0</v>
      </c>
      <c r="I4470" s="4">
        <v>9.0</v>
      </c>
      <c r="J4470" s="4">
        <v>4.0</v>
      </c>
      <c r="K4470" s="4">
        <v>3.0</v>
      </c>
      <c r="L4470" s="4">
        <v>4.0</v>
      </c>
      <c r="M4470" s="4">
        <v>0.0</v>
      </c>
      <c r="N4470" s="4">
        <v>6.0</v>
      </c>
      <c r="O4470" s="4">
        <v>1.0</v>
      </c>
      <c r="P4470" s="4">
        <f>SUM(All_RawReads_with_ranks!$I4470:$O4470)</f>
        <v>27</v>
      </c>
      <c r="Q4470" s="7">
        <v>4468.0</v>
      </c>
      <c r="R4470" s="4">
        <v>0.0</v>
      </c>
    </row>
    <row r="4471" ht="14.25" customHeight="1">
      <c r="A4471" s="4" t="s">
        <v>4489</v>
      </c>
      <c r="B4471" s="4">
        <v>12.0</v>
      </c>
      <c r="C4471" s="4">
        <v>39.0</v>
      </c>
      <c r="D4471" s="4">
        <v>28.0</v>
      </c>
      <c r="E4471" s="4">
        <f>SUM(All_RawReads_with_ranks!$B4471:$D4471)</f>
        <v>79</v>
      </c>
      <c r="F4471" s="7">
        <v>4808.0</v>
      </c>
      <c r="G4471" s="4">
        <v>0.0</v>
      </c>
      <c r="H4471" s="4">
        <v>1.0</v>
      </c>
      <c r="I4471" s="4">
        <v>9.0</v>
      </c>
      <c r="J4471" s="4">
        <v>2.0</v>
      </c>
      <c r="K4471" s="4">
        <v>6.0</v>
      </c>
      <c r="L4471" s="4">
        <v>3.0</v>
      </c>
      <c r="M4471" s="4">
        <v>1.0</v>
      </c>
      <c r="N4471" s="4">
        <v>1.0</v>
      </c>
      <c r="O4471" s="4">
        <v>5.0</v>
      </c>
      <c r="P4471" s="4">
        <f>SUM(All_RawReads_with_ranks!$I4471:$O4471)</f>
        <v>27</v>
      </c>
      <c r="Q4471" s="7">
        <v>4469.0</v>
      </c>
      <c r="R4471" s="4">
        <v>1.0</v>
      </c>
    </row>
    <row r="4472" ht="14.25" customHeight="1">
      <c r="A4472" s="4" t="s">
        <v>4490</v>
      </c>
      <c r="B4472" s="4">
        <v>19.0</v>
      </c>
      <c r="C4472" s="4">
        <v>30.0</v>
      </c>
      <c r="D4472" s="4">
        <v>23.0</v>
      </c>
      <c r="E4472" s="4">
        <f>SUM(All_RawReads_with_ranks!$B4472:$D4472)</f>
        <v>72</v>
      </c>
      <c r="F4472" s="7">
        <v>4854.0</v>
      </c>
      <c r="G4472" s="4">
        <v>0.0</v>
      </c>
      <c r="H4472" s="4">
        <v>0.0</v>
      </c>
      <c r="I4472" s="4">
        <v>4.0</v>
      </c>
      <c r="J4472" s="4">
        <v>2.0</v>
      </c>
      <c r="K4472" s="4">
        <v>6.0</v>
      </c>
      <c r="L4472" s="4">
        <v>12.0</v>
      </c>
      <c r="M4472" s="4">
        <v>0.0</v>
      </c>
      <c r="N4472" s="4">
        <v>1.0</v>
      </c>
      <c r="O4472" s="4">
        <v>2.0</v>
      </c>
      <c r="P4472" s="4">
        <f>SUM(All_RawReads_with_ranks!$I4472:$O4472)</f>
        <v>27</v>
      </c>
      <c r="Q4472" s="7">
        <v>4470.0</v>
      </c>
      <c r="R4472" s="4">
        <v>0.0</v>
      </c>
    </row>
    <row r="4473" ht="14.25" customHeight="1">
      <c r="A4473" s="4" t="s">
        <v>4491</v>
      </c>
      <c r="B4473" s="4">
        <v>15.0</v>
      </c>
      <c r="C4473" s="4">
        <v>27.0</v>
      </c>
      <c r="D4473" s="4">
        <v>21.0</v>
      </c>
      <c r="E4473" s="4">
        <f>SUM(All_RawReads_with_ranks!$B4473:$D4473)</f>
        <v>63</v>
      </c>
      <c r="F4473" s="7">
        <v>4907.0</v>
      </c>
      <c r="G4473" s="4">
        <v>1.0</v>
      </c>
      <c r="H4473" s="4">
        <v>0.0</v>
      </c>
      <c r="I4473" s="4">
        <v>3.0</v>
      </c>
      <c r="J4473" s="4">
        <v>1.0</v>
      </c>
      <c r="K4473" s="4">
        <v>5.0</v>
      </c>
      <c r="L4473" s="4">
        <v>8.0</v>
      </c>
      <c r="M4473" s="4">
        <v>0.0</v>
      </c>
      <c r="N4473" s="4">
        <v>2.0</v>
      </c>
      <c r="O4473" s="4">
        <v>8.0</v>
      </c>
      <c r="P4473" s="4">
        <f>SUM(All_RawReads_with_ranks!$I4473:$O4473)</f>
        <v>27</v>
      </c>
      <c r="Q4473" s="7">
        <v>4471.0</v>
      </c>
      <c r="R4473" s="4">
        <v>6.0</v>
      </c>
    </row>
    <row r="4474" ht="14.25" customHeight="1">
      <c r="A4474" s="4" t="s">
        <v>4492</v>
      </c>
      <c r="B4474" s="4">
        <v>9.0</v>
      </c>
      <c r="C4474" s="4">
        <v>15.0</v>
      </c>
      <c r="D4474" s="4">
        <v>13.0</v>
      </c>
      <c r="E4474" s="4">
        <f>SUM(All_RawReads_with_ranks!$B4474:$D4474)</f>
        <v>37</v>
      </c>
      <c r="F4474" s="7">
        <v>5024.0</v>
      </c>
      <c r="G4474" s="4">
        <v>1.0</v>
      </c>
      <c r="H4474" s="4">
        <v>2.0</v>
      </c>
      <c r="I4474" s="4">
        <v>3.0</v>
      </c>
      <c r="J4474" s="4">
        <v>2.0</v>
      </c>
      <c r="K4474" s="4">
        <v>7.0</v>
      </c>
      <c r="L4474" s="4">
        <v>8.0</v>
      </c>
      <c r="M4474" s="4">
        <v>0.0</v>
      </c>
      <c r="N4474" s="4">
        <v>4.0</v>
      </c>
      <c r="O4474" s="4">
        <v>3.0</v>
      </c>
      <c r="P4474" s="4">
        <f>SUM(All_RawReads_with_ranks!$I4474:$O4474)</f>
        <v>27</v>
      </c>
      <c r="Q4474" s="7">
        <v>4472.0</v>
      </c>
      <c r="R4474" s="4">
        <v>0.0</v>
      </c>
    </row>
    <row r="4475" ht="14.25" customHeight="1">
      <c r="A4475" s="4" t="s">
        <v>4493</v>
      </c>
      <c r="B4475" s="4">
        <v>0.0</v>
      </c>
      <c r="C4475" s="4">
        <v>16.0</v>
      </c>
      <c r="D4475" s="4">
        <v>2.0</v>
      </c>
      <c r="E4475" s="4">
        <f>SUM(All_RawReads_with_ranks!$B4475:$D4475)</f>
        <v>18</v>
      </c>
      <c r="F4475" s="7">
        <v>5156.0</v>
      </c>
      <c r="G4475" s="4">
        <v>802.0</v>
      </c>
      <c r="H4475" s="4">
        <v>18.0</v>
      </c>
      <c r="I4475" s="4">
        <v>6.0</v>
      </c>
      <c r="J4475" s="4">
        <v>1.0</v>
      </c>
      <c r="K4475" s="4">
        <v>0.0</v>
      </c>
      <c r="L4475" s="4">
        <v>16.0</v>
      </c>
      <c r="M4475" s="4">
        <v>0.0</v>
      </c>
      <c r="N4475" s="4">
        <v>2.0</v>
      </c>
      <c r="O4475" s="4">
        <v>2.0</v>
      </c>
      <c r="P4475" s="4">
        <f>SUM(All_RawReads_with_ranks!$I4475:$O4475)</f>
        <v>27</v>
      </c>
      <c r="Q4475" s="7">
        <v>4473.0</v>
      </c>
      <c r="R4475" s="4">
        <v>1575.0</v>
      </c>
    </row>
    <row r="4476" ht="14.25" customHeight="1">
      <c r="A4476" s="4" t="s">
        <v>4494</v>
      </c>
      <c r="B4476" s="4">
        <v>49.0</v>
      </c>
      <c r="C4476" s="4">
        <v>151.0</v>
      </c>
      <c r="D4476" s="4">
        <v>99.0</v>
      </c>
      <c r="E4476" s="4">
        <f>SUM(All_RawReads_with_ranks!$B4476:$D4476)</f>
        <v>299</v>
      </c>
      <c r="F4476" s="7">
        <v>2877.0</v>
      </c>
      <c r="G4476" s="4">
        <v>0.0</v>
      </c>
      <c r="H4476" s="4">
        <v>0.0</v>
      </c>
      <c r="I4476" s="4">
        <v>6.0</v>
      </c>
      <c r="J4476" s="4">
        <v>3.0</v>
      </c>
      <c r="K4476" s="4">
        <v>10.0</v>
      </c>
      <c r="L4476" s="4">
        <v>3.0</v>
      </c>
      <c r="M4476" s="4">
        <v>0.0</v>
      </c>
      <c r="N4476" s="4">
        <v>2.0</v>
      </c>
      <c r="O4476" s="4">
        <v>2.0</v>
      </c>
      <c r="P4476" s="4">
        <f>SUM(All_RawReads_with_ranks!$I4476:$O4476)</f>
        <v>26</v>
      </c>
      <c r="Q4476" s="7">
        <v>4474.0</v>
      </c>
      <c r="R4476" s="4">
        <v>0.0</v>
      </c>
    </row>
    <row r="4477" ht="14.25" customHeight="1">
      <c r="A4477" s="4" t="s">
        <v>4495</v>
      </c>
      <c r="B4477" s="4">
        <v>32.0</v>
      </c>
      <c r="C4477" s="4">
        <v>105.0</v>
      </c>
      <c r="D4477" s="4">
        <v>67.0</v>
      </c>
      <c r="E4477" s="4">
        <f>SUM(All_RawReads_with_ranks!$B4477:$D4477)</f>
        <v>204</v>
      </c>
      <c r="F4477" s="7">
        <v>3696.0</v>
      </c>
      <c r="G4477" s="4">
        <v>0.0</v>
      </c>
      <c r="H4477" s="4">
        <v>0.0</v>
      </c>
      <c r="I4477" s="4">
        <v>9.0</v>
      </c>
      <c r="J4477" s="4">
        <v>2.0</v>
      </c>
      <c r="K4477" s="4">
        <v>4.0</v>
      </c>
      <c r="L4477" s="4">
        <v>6.0</v>
      </c>
      <c r="M4477" s="4">
        <v>0.0</v>
      </c>
      <c r="N4477" s="4">
        <v>3.0</v>
      </c>
      <c r="O4477" s="4">
        <v>2.0</v>
      </c>
      <c r="P4477" s="4">
        <f>SUM(All_RawReads_with_ranks!$I4477:$O4477)</f>
        <v>26</v>
      </c>
      <c r="Q4477" s="7">
        <v>4475.0</v>
      </c>
      <c r="R4477" s="4">
        <v>1.0</v>
      </c>
    </row>
    <row r="4478" ht="14.25" customHeight="1">
      <c r="A4478" s="4" t="s">
        <v>4496</v>
      </c>
      <c r="B4478" s="4">
        <v>24.0</v>
      </c>
      <c r="C4478" s="4">
        <v>112.0</v>
      </c>
      <c r="D4478" s="4">
        <v>67.0</v>
      </c>
      <c r="E4478" s="4">
        <f>SUM(All_RawReads_with_ranks!$B4478:$D4478)</f>
        <v>203</v>
      </c>
      <c r="F4478" s="7">
        <v>3705.0</v>
      </c>
      <c r="G4478" s="4">
        <v>0.0</v>
      </c>
      <c r="H4478" s="4">
        <v>1.0</v>
      </c>
      <c r="I4478" s="4">
        <v>4.0</v>
      </c>
      <c r="J4478" s="4">
        <v>2.0</v>
      </c>
      <c r="K4478" s="4">
        <v>8.0</v>
      </c>
      <c r="L4478" s="4">
        <v>5.0</v>
      </c>
      <c r="M4478" s="4">
        <v>0.0</v>
      </c>
      <c r="N4478" s="4">
        <v>1.0</v>
      </c>
      <c r="O4478" s="4">
        <v>6.0</v>
      </c>
      <c r="P4478" s="4">
        <f>SUM(All_RawReads_with_ranks!$I4478:$O4478)</f>
        <v>26</v>
      </c>
      <c r="Q4478" s="7">
        <v>4476.0</v>
      </c>
      <c r="R4478" s="4">
        <v>0.0</v>
      </c>
    </row>
    <row r="4479" ht="14.25" customHeight="1">
      <c r="A4479" s="4" t="s">
        <v>4497</v>
      </c>
      <c r="B4479" s="4">
        <v>42.0</v>
      </c>
      <c r="C4479" s="4">
        <v>79.0</v>
      </c>
      <c r="D4479" s="4">
        <v>59.0</v>
      </c>
      <c r="E4479" s="4">
        <f>SUM(All_RawReads_with_ranks!$B4479:$D4479)</f>
        <v>180</v>
      </c>
      <c r="F4479" s="7">
        <v>3917.0</v>
      </c>
      <c r="G4479" s="4">
        <v>0.0</v>
      </c>
      <c r="H4479" s="4">
        <v>0.0</v>
      </c>
      <c r="I4479" s="4">
        <v>6.0</v>
      </c>
      <c r="J4479" s="4">
        <v>1.0</v>
      </c>
      <c r="K4479" s="4">
        <v>3.0</v>
      </c>
      <c r="L4479" s="4">
        <v>4.0</v>
      </c>
      <c r="M4479" s="4">
        <v>0.0</v>
      </c>
      <c r="N4479" s="4">
        <v>6.0</v>
      </c>
      <c r="O4479" s="4">
        <v>6.0</v>
      </c>
      <c r="P4479" s="4">
        <f>SUM(All_RawReads_with_ranks!$I4479:$O4479)</f>
        <v>26</v>
      </c>
      <c r="Q4479" s="7">
        <v>4477.0</v>
      </c>
      <c r="R4479" s="4">
        <v>2.0</v>
      </c>
    </row>
    <row r="4480" ht="14.25" customHeight="1">
      <c r="A4480" s="4" t="s">
        <v>4498</v>
      </c>
      <c r="B4480" s="4">
        <v>25.0</v>
      </c>
      <c r="C4480" s="4">
        <v>89.0</v>
      </c>
      <c r="D4480" s="4">
        <v>53.0</v>
      </c>
      <c r="E4480" s="4">
        <f>SUM(All_RawReads_with_ranks!$B4480:$D4480)</f>
        <v>167</v>
      </c>
      <c r="F4480" s="7">
        <v>4056.0</v>
      </c>
      <c r="G4480" s="4">
        <v>0.0</v>
      </c>
      <c r="H4480" s="4">
        <v>0.0</v>
      </c>
      <c r="I4480" s="4">
        <v>8.0</v>
      </c>
      <c r="J4480" s="4">
        <v>3.0</v>
      </c>
      <c r="K4480" s="4">
        <v>6.0</v>
      </c>
      <c r="L4480" s="4">
        <v>4.0</v>
      </c>
      <c r="M4480" s="4">
        <v>0.0</v>
      </c>
      <c r="N4480" s="4">
        <v>2.0</v>
      </c>
      <c r="O4480" s="4">
        <v>3.0</v>
      </c>
      <c r="P4480" s="4">
        <f>SUM(All_RawReads_with_ranks!$I4480:$O4480)</f>
        <v>26</v>
      </c>
      <c r="Q4480" s="7">
        <v>4478.0</v>
      </c>
      <c r="R4480" s="4">
        <v>0.0</v>
      </c>
    </row>
    <row r="4481" ht="14.25" customHeight="1">
      <c r="A4481" s="4" t="s">
        <v>4499</v>
      </c>
      <c r="B4481" s="4">
        <v>21.0</v>
      </c>
      <c r="C4481" s="4">
        <v>92.0</v>
      </c>
      <c r="D4481" s="4">
        <v>49.0</v>
      </c>
      <c r="E4481" s="4">
        <f>SUM(All_RawReads_with_ranks!$B4481:$D4481)</f>
        <v>162</v>
      </c>
      <c r="F4481" s="7">
        <v>4110.0</v>
      </c>
      <c r="G4481" s="4">
        <v>0.0</v>
      </c>
      <c r="H4481" s="4">
        <v>1.0</v>
      </c>
      <c r="I4481" s="4">
        <v>5.0</v>
      </c>
      <c r="J4481" s="4">
        <v>7.0</v>
      </c>
      <c r="K4481" s="4">
        <v>3.0</v>
      </c>
      <c r="L4481" s="4">
        <v>4.0</v>
      </c>
      <c r="M4481" s="4">
        <v>0.0</v>
      </c>
      <c r="N4481" s="4">
        <v>2.0</v>
      </c>
      <c r="O4481" s="4">
        <v>5.0</v>
      </c>
      <c r="P4481" s="4">
        <f>SUM(All_RawReads_with_ranks!$I4481:$O4481)</f>
        <v>26</v>
      </c>
      <c r="Q4481" s="7">
        <v>4479.0</v>
      </c>
      <c r="R4481" s="4">
        <v>1.0</v>
      </c>
    </row>
    <row r="4482" ht="14.25" customHeight="1">
      <c r="A4482" s="4" t="s">
        <v>4500</v>
      </c>
      <c r="B4482" s="4">
        <v>37.0</v>
      </c>
      <c r="C4482" s="4">
        <v>66.0</v>
      </c>
      <c r="D4482" s="4">
        <v>58.0</v>
      </c>
      <c r="E4482" s="4">
        <f>SUM(All_RawReads_with_ranks!$B4482:$D4482)</f>
        <v>161</v>
      </c>
      <c r="F4482" s="7">
        <v>4117.0</v>
      </c>
      <c r="G4482" s="4">
        <v>0.0</v>
      </c>
      <c r="H4482" s="4">
        <v>0.0</v>
      </c>
      <c r="I4482" s="4">
        <v>5.0</v>
      </c>
      <c r="J4482" s="4">
        <v>1.0</v>
      </c>
      <c r="K4482" s="4">
        <v>3.0</v>
      </c>
      <c r="L4482" s="4">
        <v>11.0</v>
      </c>
      <c r="M4482" s="4">
        <v>0.0</v>
      </c>
      <c r="N4482" s="4">
        <v>3.0</v>
      </c>
      <c r="O4482" s="4">
        <v>3.0</v>
      </c>
      <c r="P4482" s="4">
        <f>SUM(All_RawReads_with_ranks!$I4482:$O4482)</f>
        <v>26</v>
      </c>
      <c r="Q4482" s="7">
        <v>4480.0</v>
      </c>
      <c r="R4482" s="4">
        <v>1.0</v>
      </c>
    </row>
    <row r="4483" ht="14.25" customHeight="1">
      <c r="A4483" s="4" t="s">
        <v>4501</v>
      </c>
      <c r="B4483" s="4">
        <v>28.0</v>
      </c>
      <c r="C4483" s="4">
        <v>83.0</v>
      </c>
      <c r="D4483" s="4">
        <v>50.0</v>
      </c>
      <c r="E4483" s="4">
        <f>SUM(All_RawReads_with_ranks!$B4483:$D4483)</f>
        <v>161</v>
      </c>
      <c r="F4483" s="7">
        <v>4122.0</v>
      </c>
      <c r="G4483" s="4">
        <v>2.0</v>
      </c>
      <c r="H4483" s="4">
        <v>0.0</v>
      </c>
      <c r="I4483" s="4">
        <v>6.0</v>
      </c>
      <c r="J4483" s="4">
        <v>2.0</v>
      </c>
      <c r="K4483" s="4">
        <v>8.0</v>
      </c>
      <c r="L4483" s="4">
        <v>3.0</v>
      </c>
      <c r="M4483" s="4">
        <v>1.0</v>
      </c>
      <c r="N4483" s="4">
        <v>0.0</v>
      </c>
      <c r="O4483" s="4">
        <v>6.0</v>
      </c>
      <c r="P4483" s="4">
        <f>SUM(All_RawReads_with_ranks!$I4483:$O4483)</f>
        <v>26</v>
      </c>
      <c r="Q4483" s="7">
        <v>4481.0</v>
      </c>
      <c r="R4483" s="4">
        <v>0.0</v>
      </c>
    </row>
    <row r="4484" ht="14.25" customHeight="1">
      <c r="A4484" s="4" t="s">
        <v>4502</v>
      </c>
      <c r="B4484" s="4">
        <v>33.0</v>
      </c>
      <c r="C4484" s="4">
        <v>70.0</v>
      </c>
      <c r="D4484" s="4">
        <v>47.0</v>
      </c>
      <c r="E4484" s="4">
        <f>SUM(All_RawReads_with_ranks!$B4484:$D4484)</f>
        <v>150</v>
      </c>
      <c r="F4484" s="7">
        <v>4214.0</v>
      </c>
      <c r="G4484" s="4">
        <v>1.0</v>
      </c>
      <c r="H4484" s="4">
        <v>0.0</v>
      </c>
      <c r="I4484" s="4">
        <v>8.0</v>
      </c>
      <c r="J4484" s="4">
        <v>2.0</v>
      </c>
      <c r="K4484" s="4">
        <v>6.0</v>
      </c>
      <c r="L4484" s="4">
        <v>3.0</v>
      </c>
      <c r="M4484" s="4">
        <v>0.0</v>
      </c>
      <c r="N4484" s="4">
        <v>1.0</v>
      </c>
      <c r="O4484" s="4">
        <v>6.0</v>
      </c>
      <c r="P4484" s="4">
        <f>SUM(All_RawReads_with_ranks!$I4484:$O4484)</f>
        <v>26</v>
      </c>
      <c r="Q4484" s="7">
        <v>4482.0</v>
      </c>
      <c r="R4484" s="4">
        <v>1.0</v>
      </c>
    </row>
    <row r="4485" ht="14.25" customHeight="1">
      <c r="A4485" s="4" t="s">
        <v>4503</v>
      </c>
      <c r="B4485" s="4">
        <v>21.0</v>
      </c>
      <c r="C4485" s="4">
        <v>73.0</v>
      </c>
      <c r="D4485" s="4">
        <v>55.0</v>
      </c>
      <c r="E4485" s="4">
        <f>SUM(All_RawReads_with_ranks!$B4485:$D4485)</f>
        <v>149</v>
      </c>
      <c r="F4485" s="7">
        <v>4232.0</v>
      </c>
      <c r="G4485" s="4">
        <v>0.0</v>
      </c>
      <c r="H4485" s="4">
        <v>1.0</v>
      </c>
      <c r="I4485" s="4">
        <v>8.0</v>
      </c>
      <c r="J4485" s="4">
        <v>3.0</v>
      </c>
      <c r="K4485" s="4">
        <v>3.0</v>
      </c>
      <c r="L4485" s="4">
        <v>8.0</v>
      </c>
      <c r="M4485" s="4">
        <v>0.0</v>
      </c>
      <c r="N4485" s="4">
        <v>0.0</v>
      </c>
      <c r="O4485" s="4">
        <v>4.0</v>
      </c>
      <c r="P4485" s="4">
        <f>SUM(All_RawReads_with_ranks!$I4485:$O4485)</f>
        <v>26</v>
      </c>
      <c r="Q4485" s="7">
        <v>4483.0</v>
      </c>
      <c r="R4485" s="4">
        <v>1.0</v>
      </c>
    </row>
    <row r="4486" ht="14.25" customHeight="1">
      <c r="A4486" s="4" t="s">
        <v>4504</v>
      </c>
      <c r="B4486" s="4">
        <v>29.0</v>
      </c>
      <c r="C4486" s="4">
        <v>65.0</v>
      </c>
      <c r="D4486" s="4">
        <v>45.0</v>
      </c>
      <c r="E4486" s="4">
        <f>SUM(All_RawReads_with_ranks!$B4486:$D4486)</f>
        <v>139</v>
      </c>
      <c r="F4486" s="7">
        <v>4336.0</v>
      </c>
      <c r="G4486" s="4">
        <v>1.0</v>
      </c>
      <c r="H4486" s="4">
        <v>0.0</v>
      </c>
      <c r="I4486" s="4">
        <v>2.0</v>
      </c>
      <c r="J4486" s="4">
        <v>3.0</v>
      </c>
      <c r="K4486" s="4">
        <v>9.0</v>
      </c>
      <c r="L4486" s="4">
        <v>6.0</v>
      </c>
      <c r="M4486" s="4">
        <v>0.0</v>
      </c>
      <c r="N4486" s="4">
        <v>3.0</v>
      </c>
      <c r="O4486" s="4">
        <v>3.0</v>
      </c>
      <c r="P4486" s="4">
        <f>SUM(All_RawReads_with_ranks!$I4486:$O4486)</f>
        <v>26</v>
      </c>
      <c r="Q4486" s="7">
        <v>4484.0</v>
      </c>
      <c r="R4486" s="4">
        <v>3.0</v>
      </c>
    </row>
    <row r="4487" ht="14.25" customHeight="1">
      <c r="A4487" s="4" t="s">
        <v>4505</v>
      </c>
      <c r="B4487" s="4">
        <v>36.0</v>
      </c>
      <c r="C4487" s="4">
        <v>70.0</v>
      </c>
      <c r="D4487" s="4">
        <v>31.0</v>
      </c>
      <c r="E4487" s="4">
        <f>SUM(All_RawReads_with_ranks!$B4487:$D4487)</f>
        <v>137</v>
      </c>
      <c r="F4487" s="7">
        <v>4353.0</v>
      </c>
      <c r="G4487" s="4">
        <v>0.0</v>
      </c>
      <c r="H4487" s="4">
        <v>0.0</v>
      </c>
      <c r="I4487" s="4">
        <v>8.0</v>
      </c>
      <c r="J4487" s="4">
        <v>3.0</v>
      </c>
      <c r="K4487" s="4">
        <v>4.0</v>
      </c>
      <c r="L4487" s="4">
        <v>5.0</v>
      </c>
      <c r="M4487" s="4">
        <v>0.0</v>
      </c>
      <c r="N4487" s="4">
        <v>2.0</v>
      </c>
      <c r="O4487" s="4">
        <v>4.0</v>
      </c>
      <c r="P4487" s="4">
        <f>SUM(All_RawReads_with_ranks!$I4487:$O4487)</f>
        <v>26</v>
      </c>
      <c r="Q4487" s="7">
        <v>4485.0</v>
      </c>
      <c r="R4487" s="4">
        <v>0.0</v>
      </c>
    </row>
    <row r="4488" ht="14.25" customHeight="1">
      <c r="A4488" s="4" t="s">
        <v>4506</v>
      </c>
      <c r="B4488" s="4">
        <v>24.0</v>
      </c>
      <c r="C4488" s="4">
        <v>66.0</v>
      </c>
      <c r="D4488" s="4">
        <v>41.0</v>
      </c>
      <c r="E4488" s="4">
        <f>SUM(All_RawReads_with_ranks!$B4488:$D4488)</f>
        <v>131</v>
      </c>
      <c r="F4488" s="7">
        <v>4406.0</v>
      </c>
      <c r="G4488" s="4">
        <v>0.0</v>
      </c>
      <c r="H4488" s="4">
        <v>0.0</v>
      </c>
      <c r="I4488" s="4">
        <v>8.0</v>
      </c>
      <c r="J4488" s="4">
        <v>2.0</v>
      </c>
      <c r="K4488" s="4">
        <v>7.0</v>
      </c>
      <c r="L4488" s="4">
        <v>4.0</v>
      </c>
      <c r="M4488" s="4">
        <v>0.0</v>
      </c>
      <c r="N4488" s="4">
        <v>0.0</v>
      </c>
      <c r="O4488" s="4">
        <v>5.0</v>
      </c>
      <c r="P4488" s="4">
        <f>SUM(All_RawReads_with_ranks!$I4488:$O4488)</f>
        <v>26</v>
      </c>
      <c r="Q4488" s="7">
        <v>4486.0</v>
      </c>
      <c r="R4488" s="4">
        <v>0.0</v>
      </c>
    </row>
    <row r="4489" ht="14.25" customHeight="1">
      <c r="A4489" s="4" t="s">
        <v>4507</v>
      </c>
      <c r="B4489" s="4">
        <v>22.0</v>
      </c>
      <c r="C4489" s="4">
        <v>60.0</v>
      </c>
      <c r="D4489" s="4">
        <v>45.0</v>
      </c>
      <c r="E4489" s="4">
        <f>SUM(All_RawReads_with_ranks!$B4489:$D4489)</f>
        <v>127</v>
      </c>
      <c r="F4489" s="7">
        <v>4446.0</v>
      </c>
      <c r="G4489" s="4">
        <v>0.0</v>
      </c>
      <c r="H4489" s="4">
        <v>0.0</v>
      </c>
      <c r="I4489" s="4">
        <v>7.0</v>
      </c>
      <c r="J4489" s="4">
        <v>6.0</v>
      </c>
      <c r="K4489" s="4">
        <v>2.0</v>
      </c>
      <c r="L4489" s="4">
        <v>7.0</v>
      </c>
      <c r="M4489" s="4">
        <v>0.0</v>
      </c>
      <c r="N4489" s="4">
        <v>0.0</v>
      </c>
      <c r="O4489" s="4">
        <v>4.0</v>
      </c>
      <c r="P4489" s="4">
        <f>SUM(All_RawReads_with_ranks!$I4489:$O4489)</f>
        <v>26</v>
      </c>
      <c r="Q4489" s="7">
        <v>4487.0</v>
      </c>
      <c r="R4489" s="4">
        <v>0.0</v>
      </c>
    </row>
    <row r="4490" ht="14.25" customHeight="1">
      <c r="A4490" s="4" t="s">
        <v>4508</v>
      </c>
      <c r="B4490" s="4">
        <v>18.0</v>
      </c>
      <c r="C4490" s="4">
        <v>62.0</v>
      </c>
      <c r="D4490" s="4">
        <v>45.0</v>
      </c>
      <c r="E4490" s="4">
        <f>SUM(All_RawReads_with_ranks!$B4490:$D4490)</f>
        <v>125</v>
      </c>
      <c r="F4490" s="7">
        <v>4459.0</v>
      </c>
      <c r="G4490" s="4">
        <v>0.0</v>
      </c>
      <c r="H4490" s="4">
        <v>0.0</v>
      </c>
      <c r="I4490" s="4">
        <v>5.0</v>
      </c>
      <c r="J4490" s="4">
        <v>6.0</v>
      </c>
      <c r="K4490" s="4">
        <v>3.0</v>
      </c>
      <c r="L4490" s="4">
        <v>7.0</v>
      </c>
      <c r="M4490" s="4">
        <v>0.0</v>
      </c>
      <c r="N4490" s="4">
        <v>2.0</v>
      </c>
      <c r="O4490" s="4">
        <v>3.0</v>
      </c>
      <c r="P4490" s="4">
        <f>SUM(All_RawReads_with_ranks!$I4490:$O4490)</f>
        <v>26</v>
      </c>
      <c r="Q4490" s="7">
        <v>4488.0</v>
      </c>
      <c r="R4490" s="4">
        <v>0.0</v>
      </c>
    </row>
    <row r="4491" ht="14.25" customHeight="1">
      <c r="A4491" s="4" t="s">
        <v>4509</v>
      </c>
      <c r="B4491" s="4">
        <v>30.0</v>
      </c>
      <c r="C4491" s="4">
        <v>52.0</v>
      </c>
      <c r="D4491" s="4">
        <v>40.0</v>
      </c>
      <c r="E4491" s="4">
        <f>SUM(All_RawReads_with_ranks!$B4491:$D4491)</f>
        <v>122</v>
      </c>
      <c r="F4491" s="7">
        <v>4483.0</v>
      </c>
      <c r="G4491" s="4">
        <v>0.0</v>
      </c>
      <c r="H4491" s="4">
        <v>1.0</v>
      </c>
      <c r="I4491" s="4">
        <v>5.0</v>
      </c>
      <c r="J4491" s="4">
        <v>3.0</v>
      </c>
      <c r="K4491" s="4">
        <v>4.0</v>
      </c>
      <c r="L4491" s="4">
        <v>5.0</v>
      </c>
      <c r="M4491" s="4">
        <v>1.0</v>
      </c>
      <c r="N4491" s="4">
        <v>1.0</v>
      </c>
      <c r="O4491" s="4">
        <v>7.0</v>
      </c>
      <c r="P4491" s="4">
        <f>SUM(All_RawReads_with_ranks!$I4491:$O4491)</f>
        <v>26</v>
      </c>
      <c r="Q4491" s="7">
        <v>4489.0</v>
      </c>
      <c r="R4491" s="4">
        <v>3.0</v>
      </c>
    </row>
    <row r="4492" ht="14.25" customHeight="1">
      <c r="A4492" s="4" t="s">
        <v>4510</v>
      </c>
      <c r="B4492" s="4">
        <v>9.0</v>
      </c>
      <c r="C4492" s="4">
        <v>70.0</v>
      </c>
      <c r="D4492" s="4">
        <v>42.0</v>
      </c>
      <c r="E4492" s="4">
        <f>SUM(All_RawReads_with_ranks!$B4492:$D4492)</f>
        <v>121</v>
      </c>
      <c r="F4492" s="7">
        <v>4500.0</v>
      </c>
      <c r="G4492" s="4">
        <v>0.0</v>
      </c>
      <c r="H4492" s="4">
        <v>0.0</v>
      </c>
      <c r="I4492" s="4">
        <v>3.0</v>
      </c>
      <c r="J4492" s="4">
        <v>0.0</v>
      </c>
      <c r="K4492" s="4">
        <v>2.0</v>
      </c>
      <c r="L4492" s="4">
        <v>8.0</v>
      </c>
      <c r="M4492" s="4">
        <v>1.0</v>
      </c>
      <c r="N4492" s="4">
        <v>2.0</v>
      </c>
      <c r="O4492" s="4">
        <v>10.0</v>
      </c>
      <c r="P4492" s="4">
        <f>SUM(All_RawReads_with_ranks!$I4492:$O4492)</f>
        <v>26</v>
      </c>
      <c r="Q4492" s="7">
        <v>4490.0</v>
      </c>
      <c r="R4492" s="4">
        <v>0.0</v>
      </c>
    </row>
    <row r="4493" ht="14.25" customHeight="1">
      <c r="A4493" s="4" t="s">
        <v>4511</v>
      </c>
      <c r="B4493" s="4">
        <v>23.0</v>
      </c>
      <c r="C4493" s="4">
        <v>60.0</v>
      </c>
      <c r="D4493" s="4">
        <v>36.0</v>
      </c>
      <c r="E4493" s="4">
        <f>SUM(All_RawReads_with_ranks!$B4493:$D4493)</f>
        <v>119</v>
      </c>
      <c r="F4493" s="7">
        <v>4516.0</v>
      </c>
      <c r="G4493" s="4">
        <v>1.0</v>
      </c>
      <c r="H4493" s="4">
        <v>0.0</v>
      </c>
      <c r="I4493" s="4">
        <v>5.0</v>
      </c>
      <c r="J4493" s="4">
        <v>3.0</v>
      </c>
      <c r="K4493" s="4">
        <v>7.0</v>
      </c>
      <c r="L4493" s="4">
        <v>6.0</v>
      </c>
      <c r="M4493" s="4">
        <v>1.0</v>
      </c>
      <c r="N4493" s="4">
        <v>1.0</v>
      </c>
      <c r="O4493" s="4">
        <v>3.0</v>
      </c>
      <c r="P4493" s="4">
        <f>SUM(All_RawReads_with_ranks!$I4493:$O4493)</f>
        <v>26</v>
      </c>
      <c r="Q4493" s="7">
        <v>4491.0</v>
      </c>
      <c r="R4493" s="4">
        <v>0.0</v>
      </c>
    </row>
    <row r="4494" ht="14.25" customHeight="1">
      <c r="A4494" s="4" t="s">
        <v>4512</v>
      </c>
      <c r="B4494" s="4">
        <v>24.0</v>
      </c>
      <c r="C4494" s="4">
        <v>49.0</v>
      </c>
      <c r="D4494" s="4">
        <v>44.0</v>
      </c>
      <c r="E4494" s="4">
        <f>SUM(All_RawReads_with_ranks!$B4494:$D4494)</f>
        <v>117</v>
      </c>
      <c r="F4494" s="7">
        <v>4530.0</v>
      </c>
      <c r="G4494" s="4">
        <v>0.0</v>
      </c>
      <c r="H4494" s="4">
        <v>0.0</v>
      </c>
      <c r="I4494" s="4">
        <v>9.0</v>
      </c>
      <c r="J4494" s="4">
        <v>1.0</v>
      </c>
      <c r="K4494" s="4">
        <v>5.0</v>
      </c>
      <c r="L4494" s="4">
        <v>4.0</v>
      </c>
      <c r="M4494" s="4">
        <v>0.0</v>
      </c>
      <c r="N4494" s="4">
        <v>0.0</v>
      </c>
      <c r="O4494" s="4">
        <v>7.0</v>
      </c>
      <c r="P4494" s="4">
        <f>SUM(All_RawReads_with_ranks!$I4494:$O4494)</f>
        <v>26</v>
      </c>
      <c r="Q4494" s="7">
        <v>4492.0</v>
      </c>
      <c r="R4494" s="4">
        <v>0.0</v>
      </c>
    </row>
    <row r="4495" ht="14.25" customHeight="1">
      <c r="A4495" s="4" t="s">
        <v>4513</v>
      </c>
      <c r="B4495" s="4">
        <v>23.0</v>
      </c>
      <c r="C4495" s="4">
        <v>53.0</v>
      </c>
      <c r="D4495" s="4">
        <v>39.0</v>
      </c>
      <c r="E4495" s="4">
        <f>SUM(All_RawReads_with_ranks!$B4495:$D4495)</f>
        <v>115</v>
      </c>
      <c r="F4495" s="7">
        <v>4542.0</v>
      </c>
      <c r="G4495" s="4">
        <v>0.0</v>
      </c>
      <c r="H4495" s="4">
        <v>0.0</v>
      </c>
      <c r="I4495" s="4">
        <v>6.0</v>
      </c>
      <c r="J4495" s="4">
        <v>1.0</v>
      </c>
      <c r="K4495" s="4">
        <v>6.0</v>
      </c>
      <c r="L4495" s="4">
        <v>4.0</v>
      </c>
      <c r="M4495" s="4">
        <v>0.0</v>
      </c>
      <c r="N4495" s="4">
        <v>2.0</v>
      </c>
      <c r="O4495" s="4">
        <v>7.0</v>
      </c>
      <c r="P4495" s="4">
        <f>SUM(All_RawReads_with_ranks!$I4495:$O4495)</f>
        <v>26</v>
      </c>
      <c r="Q4495" s="7">
        <v>4493.0</v>
      </c>
      <c r="R4495" s="4">
        <v>0.0</v>
      </c>
    </row>
    <row r="4496" ht="14.25" customHeight="1">
      <c r="A4496" s="4" t="s">
        <v>4514</v>
      </c>
      <c r="B4496" s="4">
        <v>31.0</v>
      </c>
      <c r="C4496" s="4">
        <v>53.0</v>
      </c>
      <c r="D4496" s="4">
        <v>30.0</v>
      </c>
      <c r="E4496" s="4">
        <f>SUM(All_RawReads_with_ranks!$B4496:$D4496)</f>
        <v>114</v>
      </c>
      <c r="F4496" s="7">
        <v>4550.0</v>
      </c>
      <c r="G4496" s="4">
        <v>0.0</v>
      </c>
      <c r="H4496" s="4">
        <v>0.0</v>
      </c>
      <c r="I4496" s="4">
        <v>5.0</v>
      </c>
      <c r="J4496" s="4">
        <v>1.0</v>
      </c>
      <c r="K4496" s="4">
        <v>3.0</v>
      </c>
      <c r="L4496" s="4">
        <v>4.0</v>
      </c>
      <c r="M4496" s="4">
        <v>0.0</v>
      </c>
      <c r="N4496" s="4">
        <v>0.0</v>
      </c>
      <c r="O4496" s="4">
        <v>13.0</v>
      </c>
      <c r="P4496" s="4">
        <f>SUM(All_RawReads_with_ranks!$I4496:$O4496)</f>
        <v>26</v>
      </c>
      <c r="Q4496" s="7">
        <v>4494.0</v>
      </c>
      <c r="R4496" s="4">
        <v>0.0</v>
      </c>
    </row>
    <row r="4497" ht="14.25" customHeight="1">
      <c r="A4497" s="4" t="s">
        <v>4515</v>
      </c>
      <c r="B4497" s="4">
        <v>29.0</v>
      </c>
      <c r="C4497" s="4">
        <v>49.0</v>
      </c>
      <c r="D4497" s="4">
        <v>35.0</v>
      </c>
      <c r="E4497" s="4">
        <f>SUM(All_RawReads_with_ranks!$B4497:$D4497)</f>
        <v>113</v>
      </c>
      <c r="F4497" s="7">
        <v>4559.0</v>
      </c>
      <c r="G4497" s="4">
        <v>0.0</v>
      </c>
      <c r="H4497" s="4">
        <v>1.0</v>
      </c>
      <c r="I4497" s="4">
        <v>6.0</v>
      </c>
      <c r="J4497" s="4">
        <v>5.0</v>
      </c>
      <c r="K4497" s="4">
        <v>5.0</v>
      </c>
      <c r="L4497" s="4">
        <v>7.0</v>
      </c>
      <c r="M4497" s="4">
        <v>0.0</v>
      </c>
      <c r="N4497" s="4">
        <v>2.0</v>
      </c>
      <c r="O4497" s="4">
        <v>1.0</v>
      </c>
      <c r="P4497" s="4">
        <f>SUM(All_RawReads_with_ranks!$I4497:$O4497)</f>
        <v>26</v>
      </c>
      <c r="Q4497" s="7">
        <v>4495.0</v>
      </c>
      <c r="R4497" s="4">
        <v>1.0</v>
      </c>
    </row>
    <row r="4498" ht="14.25" customHeight="1">
      <c r="A4498" s="4" t="s">
        <v>4516</v>
      </c>
      <c r="B4498" s="4">
        <v>32.0</v>
      </c>
      <c r="C4498" s="4">
        <v>53.0</v>
      </c>
      <c r="D4498" s="4">
        <v>26.0</v>
      </c>
      <c r="E4498" s="4">
        <f>SUM(All_RawReads_with_ranks!$B4498:$D4498)</f>
        <v>111</v>
      </c>
      <c r="F4498" s="7">
        <v>4573.0</v>
      </c>
      <c r="G4498" s="4">
        <v>0.0</v>
      </c>
      <c r="H4498" s="4">
        <v>0.0</v>
      </c>
      <c r="I4498" s="4">
        <v>10.0</v>
      </c>
      <c r="J4498" s="4">
        <v>3.0</v>
      </c>
      <c r="K4498" s="4">
        <v>3.0</v>
      </c>
      <c r="L4498" s="4">
        <v>2.0</v>
      </c>
      <c r="M4498" s="4">
        <v>0.0</v>
      </c>
      <c r="N4498" s="4">
        <v>0.0</v>
      </c>
      <c r="O4498" s="4">
        <v>8.0</v>
      </c>
      <c r="P4498" s="4">
        <f>SUM(All_RawReads_with_ranks!$I4498:$O4498)</f>
        <v>26</v>
      </c>
      <c r="Q4498" s="7">
        <v>4496.0</v>
      </c>
      <c r="R4498" s="4">
        <v>1.0</v>
      </c>
    </row>
    <row r="4499" ht="14.25" customHeight="1">
      <c r="A4499" s="4" t="s">
        <v>4517</v>
      </c>
      <c r="B4499" s="4">
        <v>32.0</v>
      </c>
      <c r="C4499" s="4">
        <v>47.0</v>
      </c>
      <c r="D4499" s="4">
        <v>29.0</v>
      </c>
      <c r="E4499" s="4">
        <f>SUM(All_RawReads_with_ranks!$B4499:$D4499)</f>
        <v>108</v>
      </c>
      <c r="F4499" s="7">
        <v>4600.0</v>
      </c>
      <c r="G4499" s="4">
        <v>0.0</v>
      </c>
      <c r="H4499" s="4">
        <v>0.0</v>
      </c>
      <c r="I4499" s="4">
        <v>7.0</v>
      </c>
      <c r="J4499" s="4">
        <v>4.0</v>
      </c>
      <c r="K4499" s="4">
        <v>4.0</v>
      </c>
      <c r="L4499" s="4">
        <v>3.0</v>
      </c>
      <c r="M4499" s="4">
        <v>1.0</v>
      </c>
      <c r="N4499" s="4">
        <v>0.0</v>
      </c>
      <c r="O4499" s="4">
        <v>7.0</v>
      </c>
      <c r="P4499" s="4">
        <f>SUM(All_RawReads_with_ranks!$I4499:$O4499)</f>
        <v>26</v>
      </c>
      <c r="Q4499" s="7">
        <v>4497.0</v>
      </c>
      <c r="R4499" s="4">
        <v>0.0</v>
      </c>
    </row>
    <row r="4500" ht="14.25" customHeight="1">
      <c r="A4500" s="4" t="s">
        <v>4518</v>
      </c>
      <c r="B4500" s="4">
        <v>18.0</v>
      </c>
      <c r="C4500" s="4">
        <v>47.0</v>
      </c>
      <c r="D4500" s="4">
        <v>42.0</v>
      </c>
      <c r="E4500" s="4">
        <f>SUM(All_RawReads_with_ranks!$B4500:$D4500)</f>
        <v>107</v>
      </c>
      <c r="F4500" s="7">
        <v>4609.0</v>
      </c>
      <c r="G4500" s="4">
        <v>0.0</v>
      </c>
      <c r="H4500" s="4">
        <v>0.0</v>
      </c>
      <c r="I4500" s="4">
        <v>3.0</v>
      </c>
      <c r="J4500" s="4">
        <v>4.0</v>
      </c>
      <c r="K4500" s="4">
        <v>1.0</v>
      </c>
      <c r="L4500" s="4">
        <v>12.0</v>
      </c>
      <c r="M4500" s="4">
        <v>1.0</v>
      </c>
      <c r="N4500" s="4">
        <v>3.0</v>
      </c>
      <c r="O4500" s="4">
        <v>2.0</v>
      </c>
      <c r="P4500" s="4">
        <f>SUM(All_RawReads_with_ranks!$I4500:$O4500)</f>
        <v>26</v>
      </c>
      <c r="Q4500" s="7">
        <v>4498.0</v>
      </c>
      <c r="R4500" s="4">
        <v>1.0</v>
      </c>
    </row>
    <row r="4501" ht="14.25" customHeight="1">
      <c r="A4501" s="4" t="s">
        <v>4519</v>
      </c>
      <c r="B4501" s="4">
        <v>22.0</v>
      </c>
      <c r="C4501" s="4">
        <v>48.0</v>
      </c>
      <c r="D4501" s="4">
        <v>36.0</v>
      </c>
      <c r="E4501" s="4">
        <f>SUM(All_RawReads_with_ranks!$B4501:$D4501)</f>
        <v>106</v>
      </c>
      <c r="F4501" s="7">
        <v>4616.0</v>
      </c>
      <c r="G4501" s="4">
        <v>1.0</v>
      </c>
      <c r="H4501" s="4">
        <v>0.0</v>
      </c>
      <c r="I4501" s="4">
        <v>7.0</v>
      </c>
      <c r="J4501" s="4">
        <v>3.0</v>
      </c>
      <c r="K4501" s="4">
        <v>4.0</v>
      </c>
      <c r="L4501" s="4">
        <v>5.0</v>
      </c>
      <c r="M4501" s="4">
        <v>0.0</v>
      </c>
      <c r="N4501" s="4">
        <v>1.0</v>
      </c>
      <c r="O4501" s="4">
        <v>6.0</v>
      </c>
      <c r="P4501" s="4">
        <f>SUM(All_RawReads_with_ranks!$I4501:$O4501)</f>
        <v>26</v>
      </c>
      <c r="Q4501" s="7">
        <v>4499.0</v>
      </c>
      <c r="R4501" s="4">
        <v>0.0</v>
      </c>
    </row>
    <row r="4502" ht="14.25" customHeight="1">
      <c r="A4502" s="4" t="s">
        <v>4520</v>
      </c>
      <c r="B4502" s="4">
        <v>37.0</v>
      </c>
      <c r="C4502" s="4">
        <v>34.0</v>
      </c>
      <c r="D4502" s="4">
        <v>29.0</v>
      </c>
      <c r="E4502" s="4">
        <f>SUM(All_RawReads_with_ranks!$B4502:$D4502)</f>
        <v>100</v>
      </c>
      <c r="F4502" s="7">
        <v>4650.0</v>
      </c>
      <c r="G4502" s="4">
        <v>0.0</v>
      </c>
      <c r="H4502" s="4">
        <v>0.0</v>
      </c>
      <c r="I4502" s="4">
        <v>2.0</v>
      </c>
      <c r="J4502" s="4">
        <v>4.0</v>
      </c>
      <c r="K4502" s="4">
        <v>6.0</v>
      </c>
      <c r="L4502" s="4">
        <v>5.0</v>
      </c>
      <c r="M4502" s="4">
        <v>0.0</v>
      </c>
      <c r="N4502" s="4">
        <v>3.0</v>
      </c>
      <c r="O4502" s="4">
        <v>6.0</v>
      </c>
      <c r="P4502" s="4">
        <f>SUM(All_RawReads_with_ranks!$I4502:$O4502)</f>
        <v>26</v>
      </c>
      <c r="Q4502" s="7">
        <v>4500.0</v>
      </c>
      <c r="R4502" s="4">
        <v>2.0</v>
      </c>
    </row>
    <row r="4503" ht="14.25" customHeight="1">
      <c r="A4503" s="4" t="s">
        <v>4521</v>
      </c>
      <c r="B4503" s="4">
        <v>26.0</v>
      </c>
      <c r="C4503" s="4">
        <v>40.0</v>
      </c>
      <c r="D4503" s="4">
        <v>30.0</v>
      </c>
      <c r="E4503" s="4">
        <f>SUM(All_RawReads_with_ranks!$B4503:$D4503)</f>
        <v>96</v>
      </c>
      <c r="F4503" s="7">
        <v>4691.0</v>
      </c>
      <c r="G4503" s="4">
        <v>0.0</v>
      </c>
      <c r="H4503" s="4">
        <v>0.0</v>
      </c>
      <c r="I4503" s="4">
        <v>7.0</v>
      </c>
      <c r="J4503" s="4">
        <v>4.0</v>
      </c>
      <c r="K4503" s="4">
        <v>4.0</v>
      </c>
      <c r="L4503" s="4">
        <v>7.0</v>
      </c>
      <c r="M4503" s="4">
        <v>1.0</v>
      </c>
      <c r="N4503" s="4">
        <v>1.0</v>
      </c>
      <c r="O4503" s="4">
        <v>2.0</v>
      </c>
      <c r="P4503" s="4">
        <f>SUM(All_RawReads_with_ranks!$I4503:$O4503)</f>
        <v>26</v>
      </c>
      <c r="Q4503" s="7">
        <v>4501.0</v>
      </c>
      <c r="R4503" s="4">
        <v>5.0</v>
      </c>
    </row>
    <row r="4504" ht="14.25" customHeight="1">
      <c r="A4504" s="4" t="s">
        <v>4522</v>
      </c>
      <c r="B4504" s="4">
        <v>19.0</v>
      </c>
      <c r="C4504" s="4">
        <v>42.0</v>
      </c>
      <c r="D4504" s="4">
        <v>35.0</v>
      </c>
      <c r="E4504" s="4">
        <f>SUM(All_RawReads_with_ranks!$B4504:$D4504)</f>
        <v>96</v>
      </c>
      <c r="F4504" s="7">
        <v>4694.0</v>
      </c>
      <c r="G4504" s="4">
        <v>0.0</v>
      </c>
      <c r="H4504" s="4">
        <v>0.0</v>
      </c>
      <c r="I4504" s="4">
        <v>6.0</v>
      </c>
      <c r="J4504" s="4">
        <v>3.0</v>
      </c>
      <c r="K4504" s="4">
        <v>4.0</v>
      </c>
      <c r="L4504" s="4">
        <v>8.0</v>
      </c>
      <c r="M4504" s="4">
        <v>2.0</v>
      </c>
      <c r="N4504" s="4">
        <v>0.0</v>
      </c>
      <c r="O4504" s="4">
        <v>3.0</v>
      </c>
      <c r="P4504" s="4">
        <f>SUM(All_RawReads_with_ranks!$I4504:$O4504)</f>
        <v>26</v>
      </c>
      <c r="Q4504" s="7">
        <v>4502.0</v>
      </c>
      <c r="R4504" s="4">
        <v>0.0</v>
      </c>
    </row>
    <row r="4505" ht="14.25" customHeight="1">
      <c r="A4505" s="4" t="s">
        <v>4523</v>
      </c>
      <c r="B4505" s="4">
        <v>21.0</v>
      </c>
      <c r="C4505" s="4">
        <v>37.0</v>
      </c>
      <c r="D4505" s="4">
        <v>34.0</v>
      </c>
      <c r="E4505" s="4">
        <f>SUM(All_RawReads_with_ranks!$B4505:$D4505)</f>
        <v>92</v>
      </c>
      <c r="F4505" s="7">
        <v>4721.0</v>
      </c>
      <c r="G4505" s="4">
        <v>0.0</v>
      </c>
      <c r="H4505" s="4">
        <v>0.0</v>
      </c>
      <c r="I4505" s="4">
        <v>6.0</v>
      </c>
      <c r="J4505" s="4">
        <v>4.0</v>
      </c>
      <c r="K4505" s="4">
        <v>6.0</v>
      </c>
      <c r="L4505" s="4">
        <v>6.0</v>
      </c>
      <c r="M4505" s="4">
        <v>1.0</v>
      </c>
      <c r="N4505" s="4">
        <v>1.0</v>
      </c>
      <c r="O4505" s="4">
        <v>2.0</v>
      </c>
      <c r="P4505" s="4">
        <f>SUM(All_RawReads_with_ranks!$I4505:$O4505)</f>
        <v>26</v>
      </c>
      <c r="Q4505" s="7">
        <v>4503.0</v>
      </c>
      <c r="R4505" s="4">
        <v>0.0</v>
      </c>
    </row>
    <row r="4506" ht="14.25" customHeight="1">
      <c r="A4506" s="4" t="s">
        <v>4524</v>
      </c>
      <c r="B4506" s="4">
        <v>31.0</v>
      </c>
      <c r="C4506" s="4">
        <v>33.0</v>
      </c>
      <c r="D4506" s="4">
        <v>23.0</v>
      </c>
      <c r="E4506" s="4">
        <f>SUM(All_RawReads_with_ranks!$B4506:$D4506)</f>
        <v>87</v>
      </c>
      <c r="F4506" s="7">
        <v>4756.0</v>
      </c>
      <c r="G4506" s="4">
        <v>0.0</v>
      </c>
      <c r="H4506" s="4">
        <v>0.0</v>
      </c>
      <c r="I4506" s="4">
        <v>7.0</v>
      </c>
      <c r="J4506" s="4">
        <v>5.0</v>
      </c>
      <c r="K4506" s="4">
        <v>6.0</v>
      </c>
      <c r="L4506" s="4">
        <v>4.0</v>
      </c>
      <c r="M4506" s="4">
        <v>0.0</v>
      </c>
      <c r="N4506" s="4">
        <v>2.0</v>
      </c>
      <c r="O4506" s="4">
        <v>2.0</v>
      </c>
      <c r="P4506" s="4">
        <f>SUM(All_RawReads_with_ranks!$I4506:$O4506)</f>
        <v>26</v>
      </c>
      <c r="Q4506" s="7">
        <v>4504.0</v>
      </c>
      <c r="R4506" s="4">
        <v>2.0</v>
      </c>
    </row>
    <row r="4507" ht="14.25" customHeight="1">
      <c r="A4507" s="4" t="s">
        <v>4525</v>
      </c>
      <c r="B4507" s="4">
        <v>23.0</v>
      </c>
      <c r="C4507" s="4">
        <v>42.0</v>
      </c>
      <c r="D4507" s="4">
        <v>21.0</v>
      </c>
      <c r="E4507" s="4">
        <f>SUM(All_RawReads_with_ranks!$B4507:$D4507)</f>
        <v>86</v>
      </c>
      <c r="F4507" s="7">
        <v>4763.0</v>
      </c>
      <c r="G4507" s="4">
        <v>0.0</v>
      </c>
      <c r="H4507" s="4">
        <v>0.0</v>
      </c>
      <c r="I4507" s="4">
        <v>7.0</v>
      </c>
      <c r="J4507" s="4">
        <v>0.0</v>
      </c>
      <c r="K4507" s="4">
        <v>9.0</v>
      </c>
      <c r="L4507" s="4">
        <v>3.0</v>
      </c>
      <c r="M4507" s="4">
        <v>0.0</v>
      </c>
      <c r="N4507" s="4">
        <v>2.0</v>
      </c>
      <c r="O4507" s="4">
        <v>5.0</v>
      </c>
      <c r="P4507" s="4">
        <f>SUM(All_RawReads_with_ranks!$I4507:$O4507)</f>
        <v>26</v>
      </c>
      <c r="Q4507" s="7">
        <v>4505.0</v>
      </c>
      <c r="R4507" s="4">
        <v>0.0</v>
      </c>
    </row>
    <row r="4508" ht="14.25" customHeight="1">
      <c r="A4508" s="4" t="s">
        <v>4526</v>
      </c>
      <c r="B4508" s="4">
        <v>20.0</v>
      </c>
      <c r="C4508" s="4">
        <v>31.0</v>
      </c>
      <c r="D4508" s="4">
        <v>33.0</v>
      </c>
      <c r="E4508" s="4">
        <f>SUM(All_RawReads_with_ranks!$B4508:$D4508)</f>
        <v>84</v>
      </c>
      <c r="F4508" s="7">
        <v>4773.0</v>
      </c>
      <c r="G4508" s="4">
        <v>0.0</v>
      </c>
      <c r="H4508" s="4">
        <v>0.0</v>
      </c>
      <c r="I4508" s="4">
        <v>7.0</v>
      </c>
      <c r="J4508" s="4">
        <v>2.0</v>
      </c>
      <c r="K4508" s="4">
        <v>3.0</v>
      </c>
      <c r="L4508" s="4">
        <v>6.0</v>
      </c>
      <c r="M4508" s="4">
        <v>1.0</v>
      </c>
      <c r="N4508" s="4">
        <v>1.0</v>
      </c>
      <c r="O4508" s="4">
        <v>6.0</v>
      </c>
      <c r="P4508" s="4">
        <f>SUM(All_RawReads_with_ranks!$I4508:$O4508)</f>
        <v>26</v>
      </c>
      <c r="Q4508" s="7">
        <v>4506.0</v>
      </c>
      <c r="R4508" s="4">
        <v>0.0</v>
      </c>
    </row>
    <row r="4509" ht="14.25" customHeight="1">
      <c r="A4509" s="4" t="s">
        <v>4527</v>
      </c>
      <c r="B4509" s="4">
        <v>21.0</v>
      </c>
      <c r="C4509" s="4">
        <v>39.0</v>
      </c>
      <c r="D4509" s="4">
        <v>20.0</v>
      </c>
      <c r="E4509" s="4">
        <f>SUM(All_RawReads_with_ranks!$B4509:$D4509)</f>
        <v>80</v>
      </c>
      <c r="F4509" s="7">
        <v>4798.0</v>
      </c>
      <c r="G4509" s="4">
        <v>0.0</v>
      </c>
      <c r="H4509" s="4">
        <v>1.0</v>
      </c>
      <c r="I4509" s="4">
        <v>5.0</v>
      </c>
      <c r="J4509" s="4">
        <v>4.0</v>
      </c>
      <c r="K4509" s="4">
        <v>6.0</v>
      </c>
      <c r="L4509" s="4">
        <v>6.0</v>
      </c>
      <c r="M4509" s="4">
        <v>0.0</v>
      </c>
      <c r="N4509" s="4">
        <v>0.0</v>
      </c>
      <c r="O4509" s="4">
        <v>5.0</v>
      </c>
      <c r="P4509" s="4">
        <f>SUM(All_RawReads_with_ranks!$I4509:$O4509)</f>
        <v>26</v>
      </c>
      <c r="Q4509" s="7">
        <v>4507.0</v>
      </c>
      <c r="R4509" s="4">
        <v>0.0</v>
      </c>
    </row>
    <row r="4510" ht="14.25" customHeight="1">
      <c r="A4510" s="4" t="s">
        <v>4528</v>
      </c>
      <c r="B4510" s="4">
        <v>21.0</v>
      </c>
      <c r="C4510" s="4">
        <v>37.0</v>
      </c>
      <c r="D4510" s="4">
        <v>21.0</v>
      </c>
      <c r="E4510" s="4">
        <f>SUM(All_RawReads_with_ranks!$B4510:$D4510)</f>
        <v>79</v>
      </c>
      <c r="F4510" s="7">
        <v>4804.0</v>
      </c>
      <c r="G4510" s="4">
        <v>0.0</v>
      </c>
      <c r="H4510" s="4">
        <v>0.0</v>
      </c>
      <c r="I4510" s="4">
        <v>6.0</v>
      </c>
      <c r="J4510" s="4">
        <v>1.0</v>
      </c>
      <c r="K4510" s="4">
        <v>5.0</v>
      </c>
      <c r="L4510" s="4">
        <v>3.0</v>
      </c>
      <c r="M4510" s="4">
        <v>1.0</v>
      </c>
      <c r="N4510" s="4">
        <v>3.0</v>
      </c>
      <c r="O4510" s="4">
        <v>7.0</v>
      </c>
      <c r="P4510" s="4">
        <f>SUM(All_RawReads_with_ranks!$I4510:$O4510)</f>
        <v>26</v>
      </c>
      <c r="Q4510" s="7">
        <v>4508.0</v>
      </c>
      <c r="R4510" s="4">
        <v>1.0</v>
      </c>
    </row>
    <row r="4511" ht="14.25" customHeight="1">
      <c r="A4511" s="4" t="s">
        <v>4529</v>
      </c>
      <c r="B4511" s="4">
        <v>9.0</v>
      </c>
      <c r="C4511" s="4">
        <v>42.0</v>
      </c>
      <c r="D4511" s="4">
        <v>22.0</v>
      </c>
      <c r="E4511" s="4">
        <f>SUM(All_RawReads_with_ranks!$B4511:$D4511)</f>
        <v>73</v>
      </c>
      <c r="F4511" s="7">
        <v>4851.0</v>
      </c>
      <c r="G4511" s="4">
        <v>0.0</v>
      </c>
      <c r="H4511" s="4">
        <v>0.0</v>
      </c>
      <c r="I4511" s="4">
        <v>1.0</v>
      </c>
      <c r="J4511" s="4">
        <v>1.0</v>
      </c>
      <c r="K4511" s="4">
        <v>3.0</v>
      </c>
      <c r="L4511" s="4">
        <v>6.0</v>
      </c>
      <c r="M4511" s="4">
        <v>2.0</v>
      </c>
      <c r="N4511" s="4">
        <v>5.0</v>
      </c>
      <c r="O4511" s="4">
        <v>8.0</v>
      </c>
      <c r="P4511" s="4">
        <f>SUM(All_RawReads_with_ranks!$I4511:$O4511)</f>
        <v>26</v>
      </c>
      <c r="Q4511" s="7">
        <v>4509.0</v>
      </c>
      <c r="R4511" s="4">
        <v>0.0</v>
      </c>
    </row>
    <row r="4512" ht="14.25" customHeight="1">
      <c r="A4512" s="4" t="s">
        <v>4530</v>
      </c>
      <c r="B4512" s="4">
        <v>9.0</v>
      </c>
      <c r="C4512" s="4">
        <v>188.0</v>
      </c>
      <c r="D4512" s="4">
        <v>118.0</v>
      </c>
      <c r="E4512" s="4">
        <f>SUM(All_RawReads_with_ranks!$B4512:$D4512)</f>
        <v>315</v>
      </c>
      <c r="F4512" s="7">
        <v>2780.0</v>
      </c>
      <c r="G4512" s="4">
        <v>0.0</v>
      </c>
      <c r="H4512" s="4">
        <v>0.0</v>
      </c>
      <c r="I4512" s="4">
        <v>3.0</v>
      </c>
      <c r="J4512" s="4">
        <v>2.0</v>
      </c>
      <c r="K4512" s="4">
        <v>1.0</v>
      </c>
      <c r="L4512" s="4">
        <v>12.0</v>
      </c>
      <c r="M4512" s="4">
        <v>0.0</v>
      </c>
      <c r="N4512" s="4">
        <v>7.0</v>
      </c>
      <c r="O4512" s="4">
        <v>0.0</v>
      </c>
      <c r="P4512" s="4">
        <f>SUM(All_RawReads_with_ranks!$I4512:$O4512)</f>
        <v>25</v>
      </c>
      <c r="Q4512" s="7">
        <v>4510.0</v>
      </c>
      <c r="R4512" s="4">
        <v>0.0</v>
      </c>
    </row>
    <row r="4513" ht="14.25" customHeight="1">
      <c r="A4513" s="4" t="s">
        <v>4531</v>
      </c>
      <c r="B4513" s="4">
        <v>43.0</v>
      </c>
      <c r="C4513" s="4">
        <v>112.0</v>
      </c>
      <c r="D4513" s="4">
        <v>73.0</v>
      </c>
      <c r="E4513" s="4">
        <f>SUM(All_RawReads_with_ranks!$B4513:$D4513)</f>
        <v>228</v>
      </c>
      <c r="F4513" s="7">
        <v>3449.0</v>
      </c>
      <c r="G4513" s="4">
        <v>0.0</v>
      </c>
      <c r="H4513" s="4">
        <v>0.0</v>
      </c>
      <c r="I4513" s="4">
        <v>4.0</v>
      </c>
      <c r="J4513" s="4">
        <v>3.0</v>
      </c>
      <c r="K4513" s="4">
        <v>9.0</v>
      </c>
      <c r="L4513" s="4">
        <v>6.0</v>
      </c>
      <c r="M4513" s="4">
        <v>0.0</v>
      </c>
      <c r="N4513" s="4">
        <v>0.0</v>
      </c>
      <c r="O4513" s="4">
        <v>3.0</v>
      </c>
      <c r="P4513" s="4">
        <f>SUM(All_RawReads_with_ranks!$I4513:$O4513)</f>
        <v>25</v>
      </c>
      <c r="Q4513" s="7">
        <v>4511.0</v>
      </c>
      <c r="R4513" s="4">
        <v>0.0</v>
      </c>
    </row>
    <row r="4514" ht="14.25" customHeight="1">
      <c r="A4514" s="4" t="s">
        <v>4532</v>
      </c>
      <c r="B4514" s="4">
        <v>52.0</v>
      </c>
      <c r="C4514" s="4">
        <v>101.0</v>
      </c>
      <c r="D4514" s="4">
        <v>71.0</v>
      </c>
      <c r="E4514" s="4">
        <f>SUM(All_RawReads_with_ranks!$B4514:$D4514)</f>
        <v>224</v>
      </c>
      <c r="F4514" s="7">
        <v>3488.0</v>
      </c>
      <c r="G4514" s="4">
        <v>0.0</v>
      </c>
      <c r="H4514" s="4">
        <v>0.0</v>
      </c>
      <c r="I4514" s="4">
        <v>8.0</v>
      </c>
      <c r="J4514" s="4">
        <v>4.0</v>
      </c>
      <c r="K4514" s="4">
        <v>5.0</v>
      </c>
      <c r="L4514" s="4">
        <v>4.0</v>
      </c>
      <c r="M4514" s="4">
        <v>0.0</v>
      </c>
      <c r="N4514" s="4">
        <v>1.0</v>
      </c>
      <c r="O4514" s="4">
        <v>3.0</v>
      </c>
      <c r="P4514" s="4">
        <f>SUM(All_RawReads_with_ranks!$I4514:$O4514)</f>
        <v>25</v>
      </c>
      <c r="Q4514" s="7">
        <v>4512.0</v>
      </c>
      <c r="R4514" s="4">
        <v>0.0</v>
      </c>
    </row>
    <row r="4515" ht="14.25" customHeight="1">
      <c r="A4515" s="4" t="s">
        <v>4533</v>
      </c>
      <c r="B4515" s="4">
        <v>45.0</v>
      </c>
      <c r="C4515" s="4">
        <v>85.0</v>
      </c>
      <c r="D4515" s="4">
        <v>71.0</v>
      </c>
      <c r="E4515" s="4">
        <f>SUM(All_RawReads_with_ranks!$B4515:$D4515)</f>
        <v>201</v>
      </c>
      <c r="F4515" s="7">
        <v>3715.0</v>
      </c>
      <c r="G4515" s="4">
        <v>0.0</v>
      </c>
      <c r="H4515" s="4">
        <v>0.0</v>
      </c>
      <c r="I4515" s="4">
        <v>6.0</v>
      </c>
      <c r="J4515" s="4">
        <v>3.0</v>
      </c>
      <c r="K4515" s="4">
        <v>7.0</v>
      </c>
      <c r="L4515" s="4">
        <v>3.0</v>
      </c>
      <c r="M4515" s="4">
        <v>0.0</v>
      </c>
      <c r="N4515" s="4">
        <v>1.0</v>
      </c>
      <c r="O4515" s="4">
        <v>5.0</v>
      </c>
      <c r="P4515" s="4">
        <f>SUM(All_RawReads_with_ranks!$I4515:$O4515)</f>
        <v>25</v>
      </c>
      <c r="Q4515" s="7">
        <v>4513.0</v>
      </c>
      <c r="R4515" s="4">
        <v>0.0</v>
      </c>
    </row>
    <row r="4516" ht="14.25" customHeight="1">
      <c r="A4516" s="4" t="s">
        <v>4534</v>
      </c>
      <c r="B4516" s="4">
        <v>23.0</v>
      </c>
      <c r="C4516" s="4">
        <v>105.0</v>
      </c>
      <c r="D4516" s="4">
        <v>72.0</v>
      </c>
      <c r="E4516" s="4">
        <f>SUM(All_RawReads_with_ranks!$B4516:$D4516)</f>
        <v>200</v>
      </c>
      <c r="F4516" s="7">
        <v>3735.0</v>
      </c>
      <c r="G4516" s="4">
        <v>0.0</v>
      </c>
      <c r="H4516" s="4">
        <v>0.0</v>
      </c>
      <c r="I4516" s="4">
        <v>12.0</v>
      </c>
      <c r="J4516" s="4">
        <v>5.0</v>
      </c>
      <c r="K4516" s="4">
        <v>1.0</v>
      </c>
      <c r="L4516" s="4">
        <v>2.0</v>
      </c>
      <c r="M4516" s="4">
        <v>0.0</v>
      </c>
      <c r="N4516" s="4">
        <v>2.0</v>
      </c>
      <c r="O4516" s="4">
        <v>3.0</v>
      </c>
      <c r="P4516" s="4">
        <f>SUM(All_RawReads_with_ranks!$I4516:$O4516)</f>
        <v>25</v>
      </c>
      <c r="Q4516" s="7">
        <v>4514.0</v>
      </c>
      <c r="R4516" s="4">
        <v>1.0</v>
      </c>
    </row>
    <row r="4517" ht="14.25" customHeight="1">
      <c r="A4517" s="4" t="s">
        <v>4535</v>
      </c>
      <c r="B4517" s="4">
        <v>34.0</v>
      </c>
      <c r="C4517" s="4">
        <v>96.0</v>
      </c>
      <c r="D4517" s="4">
        <v>58.0</v>
      </c>
      <c r="E4517" s="4">
        <f>SUM(All_RawReads_with_ranks!$B4517:$D4517)</f>
        <v>188</v>
      </c>
      <c r="F4517" s="7">
        <v>3852.0</v>
      </c>
      <c r="G4517" s="4">
        <v>0.0</v>
      </c>
      <c r="H4517" s="4">
        <v>0.0</v>
      </c>
      <c r="I4517" s="4">
        <v>4.0</v>
      </c>
      <c r="J4517" s="4">
        <v>4.0</v>
      </c>
      <c r="K4517" s="4">
        <v>5.0</v>
      </c>
      <c r="L4517" s="4">
        <v>7.0</v>
      </c>
      <c r="M4517" s="4">
        <v>0.0</v>
      </c>
      <c r="N4517" s="4">
        <v>2.0</v>
      </c>
      <c r="O4517" s="4">
        <v>3.0</v>
      </c>
      <c r="P4517" s="4">
        <f>SUM(All_RawReads_with_ranks!$I4517:$O4517)</f>
        <v>25</v>
      </c>
      <c r="Q4517" s="7">
        <v>4515.0</v>
      </c>
      <c r="R4517" s="4">
        <v>0.0</v>
      </c>
    </row>
    <row r="4518" ht="14.25" customHeight="1">
      <c r="A4518" s="4" t="s">
        <v>4536</v>
      </c>
      <c r="B4518" s="4">
        <v>32.0</v>
      </c>
      <c r="C4518" s="4">
        <v>94.0</v>
      </c>
      <c r="D4518" s="4">
        <v>57.0</v>
      </c>
      <c r="E4518" s="4">
        <f>SUM(All_RawReads_with_ranks!$B4518:$D4518)</f>
        <v>183</v>
      </c>
      <c r="F4518" s="7">
        <v>3897.0</v>
      </c>
      <c r="G4518" s="4">
        <v>0.0</v>
      </c>
      <c r="H4518" s="4">
        <v>0.0</v>
      </c>
      <c r="I4518" s="4">
        <v>3.0</v>
      </c>
      <c r="J4518" s="4">
        <v>4.0</v>
      </c>
      <c r="K4518" s="4">
        <v>4.0</v>
      </c>
      <c r="L4518" s="4">
        <v>6.0</v>
      </c>
      <c r="M4518" s="4">
        <v>0.0</v>
      </c>
      <c r="N4518" s="4">
        <v>3.0</v>
      </c>
      <c r="O4518" s="4">
        <v>5.0</v>
      </c>
      <c r="P4518" s="4">
        <f>SUM(All_RawReads_with_ranks!$I4518:$O4518)</f>
        <v>25</v>
      </c>
      <c r="Q4518" s="7">
        <v>4516.0</v>
      </c>
      <c r="R4518" s="4">
        <v>0.0</v>
      </c>
    </row>
    <row r="4519" ht="14.25" customHeight="1">
      <c r="A4519" s="4" t="s">
        <v>4537</v>
      </c>
      <c r="B4519" s="4">
        <v>31.0</v>
      </c>
      <c r="C4519" s="4">
        <v>93.0</v>
      </c>
      <c r="D4519" s="4">
        <v>49.0</v>
      </c>
      <c r="E4519" s="4">
        <f>SUM(All_RawReads_with_ranks!$B4519:$D4519)</f>
        <v>173</v>
      </c>
      <c r="F4519" s="7">
        <v>3997.0</v>
      </c>
      <c r="G4519" s="4">
        <v>0.0</v>
      </c>
      <c r="H4519" s="4">
        <v>0.0</v>
      </c>
      <c r="I4519" s="4">
        <v>4.0</v>
      </c>
      <c r="J4519" s="4">
        <v>4.0</v>
      </c>
      <c r="K4519" s="4">
        <v>4.0</v>
      </c>
      <c r="L4519" s="4">
        <v>9.0</v>
      </c>
      <c r="M4519" s="4">
        <v>0.0</v>
      </c>
      <c r="N4519" s="4">
        <v>2.0</v>
      </c>
      <c r="O4519" s="4">
        <v>2.0</v>
      </c>
      <c r="P4519" s="4">
        <f>SUM(All_RawReads_with_ranks!$I4519:$O4519)</f>
        <v>25</v>
      </c>
      <c r="Q4519" s="7">
        <v>4517.0</v>
      </c>
      <c r="R4519" s="4">
        <v>1.0</v>
      </c>
    </row>
    <row r="4520" ht="14.25" customHeight="1">
      <c r="A4520" s="4" t="s">
        <v>4538</v>
      </c>
      <c r="B4520" s="4">
        <v>32.0</v>
      </c>
      <c r="C4520" s="4">
        <v>73.0</v>
      </c>
      <c r="D4520" s="4">
        <v>51.0</v>
      </c>
      <c r="E4520" s="4">
        <f>SUM(All_RawReads_with_ranks!$B4520:$D4520)</f>
        <v>156</v>
      </c>
      <c r="F4520" s="7">
        <v>4160.0</v>
      </c>
      <c r="G4520" s="4">
        <v>0.0</v>
      </c>
      <c r="H4520" s="4">
        <v>1.0</v>
      </c>
      <c r="I4520" s="4">
        <v>6.0</v>
      </c>
      <c r="J4520" s="4">
        <v>1.0</v>
      </c>
      <c r="K4520" s="4">
        <v>5.0</v>
      </c>
      <c r="L4520" s="4">
        <v>6.0</v>
      </c>
      <c r="M4520" s="4">
        <v>0.0</v>
      </c>
      <c r="N4520" s="4">
        <v>1.0</v>
      </c>
      <c r="O4520" s="4">
        <v>6.0</v>
      </c>
      <c r="P4520" s="4">
        <f>SUM(All_RawReads_with_ranks!$I4520:$O4520)</f>
        <v>25</v>
      </c>
      <c r="Q4520" s="7">
        <v>4518.0</v>
      </c>
      <c r="R4520" s="4">
        <v>1.0</v>
      </c>
    </row>
    <row r="4521" ht="14.25" customHeight="1">
      <c r="A4521" s="4" t="s">
        <v>4539</v>
      </c>
      <c r="B4521" s="4">
        <v>20.0</v>
      </c>
      <c r="C4521" s="4">
        <v>77.0</v>
      </c>
      <c r="D4521" s="4">
        <v>57.0</v>
      </c>
      <c r="E4521" s="4">
        <f>SUM(All_RawReads_with_ranks!$B4521:$D4521)</f>
        <v>154</v>
      </c>
      <c r="F4521" s="7">
        <v>4180.0</v>
      </c>
      <c r="G4521" s="4">
        <v>0.0</v>
      </c>
      <c r="H4521" s="4">
        <v>0.0</v>
      </c>
      <c r="I4521" s="4">
        <v>4.0</v>
      </c>
      <c r="J4521" s="4">
        <v>3.0</v>
      </c>
      <c r="K4521" s="4">
        <v>6.0</v>
      </c>
      <c r="L4521" s="4">
        <v>9.0</v>
      </c>
      <c r="M4521" s="4">
        <v>1.0</v>
      </c>
      <c r="N4521" s="4">
        <v>0.0</v>
      </c>
      <c r="O4521" s="4">
        <v>2.0</v>
      </c>
      <c r="P4521" s="4">
        <f>SUM(All_RawReads_with_ranks!$I4521:$O4521)</f>
        <v>25</v>
      </c>
      <c r="Q4521" s="7">
        <v>4519.0</v>
      </c>
      <c r="R4521" s="4">
        <v>0.0</v>
      </c>
    </row>
    <row r="4522" ht="14.25" customHeight="1">
      <c r="A4522" s="4" t="s">
        <v>4540</v>
      </c>
      <c r="B4522" s="4">
        <v>22.0</v>
      </c>
      <c r="C4522" s="4">
        <v>80.0</v>
      </c>
      <c r="D4522" s="4">
        <v>51.0</v>
      </c>
      <c r="E4522" s="4">
        <f>SUM(All_RawReads_with_ranks!$B4522:$D4522)</f>
        <v>153</v>
      </c>
      <c r="F4522" s="7">
        <v>4188.0</v>
      </c>
      <c r="G4522" s="4">
        <v>0.0</v>
      </c>
      <c r="H4522" s="4">
        <v>0.0</v>
      </c>
      <c r="I4522" s="4">
        <v>11.0</v>
      </c>
      <c r="J4522" s="4">
        <v>1.0</v>
      </c>
      <c r="K4522" s="4">
        <v>2.0</v>
      </c>
      <c r="L4522" s="4">
        <v>8.0</v>
      </c>
      <c r="M4522" s="4">
        <v>1.0</v>
      </c>
      <c r="N4522" s="4">
        <v>2.0</v>
      </c>
      <c r="O4522" s="4">
        <v>0.0</v>
      </c>
      <c r="P4522" s="4">
        <f>SUM(All_RawReads_with_ranks!$I4522:$O4522)</f>
        <v>25</v>
      </c>
      <c r="Q4522" s="7">
        <v>4520.0</v>
      </c>
      <c r="R4522" s="4">
        <v>0.0</v>
      </c>
    </row>
    <row r="4523" ht="14.25" customHeight="1">
      <c r="A4523" s="4" t="s">
        <v>4541</v>
      </c>
      <c r="B4523" s="4">
        <v>26.0</v>
      </c>
      <c r="C4523" s="4">
        <v>75.0</v>
      </c>
      <c r="D4523" s="4">
        <v>47.0</v>
      </c>
      <c r="E4523" s="4">
        <f>SUM(All_RawReads_with_ranks!$B4523:$D4523)</f>
        <v>148</v>
      </c>
      <c r="F4523" s="7">
        <v>4237.0</v>
      </c>
      <c r="G4523" s="4">
        <v>0.0</v>
      </c>
      <c r="H4523" s="4">
        <v>0.0</v>
      </c>
      <c r="I4523" s="4">
        <v>4.0</v>
      </c>
      <c r="J4523" s="4">
        <v>3.0</v>
      </c>
      <c r="K4523" s="4">
        <v>7.0</v>
      </c>
      <c r="L4523" s="4">
        <v>5.0</v>
      </c>
      <c r="M4523" s="4">
        <v>0.0</v>
      </c>
      <c r="N4523" s="4">
        <v>2.0</v>
      </c>
      <c r="O4523" s="4">
        <v>4.0</v>
      </c>
      <c r="P4523" s="4">
        <f>SUM(All_RawReads_with_ranks!$I4523:$O4523)</f>
        <v>25</v>
      </c>
      <c r="Q4523" s="7">
        <v>4521.0</v>
      </c>
      <c r="R4523" s="4">
        <v>0.0</v>
      </c>
    </row>
    <row r="4524" ht="14.25" customHeight="1">
      <c r="A4524" s="4" t="s">
        <v>4542</v>
      </c>
      <c r="B4524" s="4">
        <v>18.0</v>
      </c>
      <c r="C4524" s="4">
        <v>75.0</v>
      </c>
      <c r="D4524" s="4">
        <v>54.0</v>
      </c>
      <c r="E4524" s="4">
        <f>SUM(All_RawReads_with_ranks!$B4524:$D4524)</f>
        <v>147</v>
      </c>
      <c r="F4524" s="7">
        <v>4250.0</v>
      </c>
      <c r="G4524" s="4">
        <v>0.0</v>
      </c>
      <c r="H4524" s="4">
        <v>0.0</v>
      </c>
      <c r="I4524" s="4">
        <v>3.0</v>
      </c>
      <c r="J4524" s="4">
        <v>2.0</v>
      </c>
      <c r="K4524" s="4">
        <v>4.0</v>
      </c>
      <c r="L4524" s="4">
        <v>8.0</v>
      </c>
      <c r="M4524" s="4">
        <v>2.0</v>
      </c>
      <c r="N4524" s="4">
        <v>3.0</v>
      </c>
      <c r="O4524" s="4">
        <v>3.0</v>
      </c>
      <c r="P4524" s="4">
        <f>SUM(All_RawReads_with_ranks!$I4524:$O4524)</f>
        <v>25</v>
      </c>
      <c r="Q4524" s="7">
        <v>4522.0</v>
      </c>
      <c r="R4524" s="4">
        <v>0.0</v>
      </c>
    </row>
    <row r="4525" ht="14.25" customHeight="1">
      <c r="A4525" s="4" t="s">
        <v>4543</v>
      </c>
      <c r="B4525" s="4">
        <v>35.0</v>
      </c>
      <c r="C4525" s="4">
        <v>72.0</v>
      </c>
      <c r="D4525" s="4">
        <v>38.0</v>
      </c>
      <c r="E4525" s="4">
        <f>SUM(All_RawReads_with_ranks!$B4525:$D4525)</f>
        <v>145</v>
      </c>
      <c r="F4525" s="7">
        <v>4261.0</v>
      </c>
      <c r="G4525" s="4">
        <v>0.0</v>
      </c>
      <c r="H4525" s="4">
        <v>0.0</v>
      </c>
      <c r="I4525" s="4">
        <v>7.0</v>
      </c>
      <c r="J4525" s="4">
        <v>2.0</v>
      </c>
      <c r="K4525" s="4">
        <v>6.0</v>
      </c>
      <c r="L4525" s="4">
        <v>6.0</v>
      </c>
      <c r="M4525" s="4">
        <v>0.0</v>
      </c>
      <c r="N4525" s="4">
        <v>2.0</v>
      </c>
      <c r="O4525" s="4">
        <v>2.0</v>
      </c>
      <c r="P4525" s="4">
        <f>SUM(All_RawReads_with_ranks!$I4525:$O4525)</f>
        <v>25</v>
      </c>
      <c r="Q4525" s="7">
        <v>4523.0</v>
      </c>
      <c r="R4525" s="4">
        <v>0.0</v>
      </c>
    </row>
    <row r="4526" ht="14.25" customHeight="1">
      <c r="A4526" s="4" t="s">
        <v>4544</v>
      </c>
      <c r="B4526" s="4">
        <v>30.0</v>
      </c>
      <c r="C4526" s="4">
        <v>76.0</v>
      </c>
      <c r="D4526" s="4">
        <v>39.0</v>
      </c>
      <c r="E4526" s="4">
        <f>SUM(All_RawReads_with_ranks!$B4526:$D4526)</f>
        <v>145</v>
      </c>
      <c r="F4526" s="7">
        <v>4267.0</v>
      </c>
      <c r="G4526" s="4">
        <v>0.0</v>
      </c>
      <c r="H4526" s="4">
        <v>0.0</v>
      </c>
      <c r="I4526" s="4">
        <v>11.0</v>
      </c>
      <c r="J4526" s="4">
        <v>4.0</v>
      </c>
      <c r="K4526" s="4">
        <v>4.0</v>
      </c>
      <c r="L4526" s="4">
        <v>3.0</v>
      </c>
      <c r="M4526" s="4">
        <v>0.0</v>
      </c>
      <c r="N4526" s="4">
        <v>2.0</v>
      </c>
      <c r="O4526" s="4">
        <v>1.0</v>
      </c>
      <c r="P4526" s="4">
        <f>SUM(All_RawReads_with_ranks!$I4526:$O4526)</f>
        <v>25</v>
      </c>
      <c r="Q4526" s="7">
        <v>4524.0</v>
      </c>
      <c r="R4526" s="4">
        <v>0.0</v>
      </c>
    </row>
    <row r="4527" ht="14.25" customHeight="1">
      <c r="A4527" s="4" t="s">
        <v>4545</v>
      </c>
      <c r="B4527" s="4">
        <v>30.0</v>
      </c>
      <c r="C4527" s="4">
        <v>65.0</v>
      </c>
      <c r="D4527" s="4">
        <v>50.0</v>
      </c>
      <c r="E4527" s="4">
        <f>SUM(All_RawReads_with_ranks!$B4527:$D4527)</f>
        <v>145</v>
      </c>
      <c r="F4527" s="7">
        <v>4268.0</v>
      </c>
      <c r="G4527" s="4">
        <v>0.0</v>
      </c>
      <c r="H4527" s="4">
        <v>0.0</v>
      </c>
      <c r="I4527" s="4">
        <v>6.0</v>
      </c>
      <c r="J4527" s="4">
        <v>4.0</v>
      </c>
      <c r="K4527" s="4">
        <v>7.0</v>
      </c>
      <c r="L4527" s="4">
        <v>4.0</v>
      </c>
      <c r="M4527" s="4">
        <v>0.0</v>
      </c>
      <c r="N4527" s="4">
        <v>2.0</v>
      </c>
      <c r="O4527" s="4">
        <v>2.0</v>
      </c>
      <c r="P4527" s="4">
        <f>SUM(All_RawReads_with_ranks!$I4527:$O4527)</f>
        <v>25</v>
      </c>
      <c r="Q4527" s="7">
        <v>4525.0</v>
      </c>
      <c r="R4527" s="4">
        <v>6.0</v>
      </c>
    </row>
    <row r="4528" ht="14.25" customHeight="1">
      <c r="A4528" s="4" t="s">
        <v>4546</v>
      </c>
      <c r="B4528" s="4">
        <v>17.0</v>
      </c>
      <c r="C4528" s="4">
        <v>76.0</v>
      </c>
      <c r="D4528" s="4">
        <v>52.0</v>
      </c>
      <c r="E4528" s="4">
        <f>SUM(All_RawReads_with_ranks!$B4528:$D4528)</f>
        <v>145</v>
      </c>
      <c r="F4528" s="7">
        <v>4277.0</v>
      </c>
      <c r="G4528" s="4">
        <v>0.0</v>
      </c>
      <c r="H4528" s="4">
        <v>0.0</v>
      </c>
      <c r="I4528" s="4">
        <v>9.0</v>
      </c>
      <c r="J4528" s="4">
        <v>1.0</v>
      </c>
      <c r="K4528" s="4">
        <v>6.0</v>
      </c>
      <c r="L4528" s="4">
        <v>5.0</v>
      </c>
      <c r="M4528" s="4">
        <v>0.0</v>
      </c>
      <c r="N4528" s="4">
        <v>3.0</v>
      </c>
      <c r="O4528" s="4">
        <v>1.0</v>
      </c>
      <c r="P4528" s="4">
        <f>SUM(All_RawReads_with_ranks!$I4528:$O4528)</f>
        <v>25</v>
      </c>
      <c r="Q4528" s="7">
        <v>4526.0</v>
      </c>
      <c r="R4528" s="4">
        <v>2.0</v>
      </c>
    </row>
    <row r="4529" ht="14.25" customHeight="1">
      <c r="A4529" s="4" t="s">
        <v>4547</v>
      </c>
      <c r="B4529" s="4">
        <v>30.0</v>
      </c>
      <c r="C4529" s="4">
        <v>67.0</v>
      </c>
      <c r="D4529" s="4">
        <v>47.0</v>
      </c>
      <c r="E4529" s="4">
        <f>SUM(All_RawReads_with_ranks!$B4529:$D4529)</f>
        <v>144</v>
      </c>
      <c r="F4529" s="7">
        <v>4280.0</v>
      </c>
      <c r="G4529" s="4">
        <v>1.0</v>
      </c>
      <c r="H4529" s="4">
        <v>0.0</v>
      </c>
      <c r="I4529" s="4">
        <v>8.0</v>
      </c>
      <c r="J4529" s="4">
        <v>2.0</v>
      </c>
      <c r="K4529" s="4">
        <v>5.0</v>
      </c>
      <c r="L4529" s="4">
        <v>5.0</v>
      </c>
      <c r="M4529" s="4">
        <v>0.0</v>
      </c>
      <c r="N4529" s="4">
        <v>0.0</v>
      </c>
      <c r="O4529" s="4">
        <v>5.0</v>
      </c>
      <c r="P4529" s="4">
        <f>SUM(All_RawReads_with_ranks!$I4529:$O4529)</f>
        <v>25</v>
      </c>
      <c r="Q4529" s="7">
        <v>4527.0</v>
      </c>
      <c r="R4529" s="4">
        <v>1.0</v>
      </c>
    </row>
    <row r="4530" ht="14.25" customHeight="1">
      <c r="A4530" s="4" t="s">
        <v>4548</v>
      </c>
      <c r="B4530" s="4">
        <v>42.0</v>
      </c>
      <c r="C4530" s="4">
        <v>70.0</v>
      </c>
      <c r="D4530" s="4">
        <v>30.0</v>
      </c>
      <c r="E4530" s="4">
        <f>SUM(All_RawReads_with_ranks!$B4530:$D4530)</f>
        <v>142</v>
      </c>
      <c r="F4530" s="7">
        <v>4299.0</v>
      </c>
      <c r="G4530" s="4">
        <v>0.0</v>
      </c>
      <c r="H4530" s="4">
        <v>0.0</v>
      </c>
      <c r="I4530" s="4">
        <v>9.0</v>
      </c>
      <c r="J4530" s="4">
        <v>5.0</v>
      </c>
      <c r="K4530" s="4">
        <v>2.0</v>
      </c>
      <c r="L4530" s="4">
        <v>4.0</v>
      </c>
      <c r="M4530" s="4">
        <v>0.0</v>
      </c>
      <c r="N4530" s="4">
        <v>2.0</v>
      </c>
      <c r="O4530" s="4">
        <v>3.0</v>
      </c>
      <c r="P4530" s="4">
        <f>SUM(All_RawReads_with_ranks!$I4530:$O4530)</f>
        <v>25</v>
      </c>
      <c r="Q4530" s="7">
        <v>4528.0</v>
      </c>
      <c r="R4530" s="4">
        <v>0.0</v>
      </c>
    </row>
    <row r="4531" ht="14.25" customHeight="1">
      <c r="A4531" s="4" t="s">
        <v>4549</v>
      </c>
      <c r="B4531" s="4">
        <v>28.0</v>
      </c>
      <c r="C4531" s="4">
        <v>71.0</v>
      </c>
      <c r="D4531" s="4">
        <v>42.0</v>
      </c>
      <c r="E4531" s="4">
        <f>SUM(All_RawReads_with_ranks!$B4531:$D4531)</f>
        <v>141</v>
      </c>
      <c r="F4531" s="7">
        <v>4320.0</v>
      </c>
      <c r="G4531" s="4">
        <v>0.0</v>
      </c>
      <c r="H4531" s="4">
        <v>0.0</v>
      </c>
      <c r="I4531" s="4">
        <v>3.0</v>
      </c>
      <c r="J4531" s="4">
        <v>3.0</v>
      </c>
      <c r="K4531" s="4">
        <v>10.0</v>
      </c>
      <c r="L4531" s="4">
        <v>4.0</v>
      </c>
      <c r="M4531" s="4">
        <v>0.0</v>
      </c>
      <c r="N4531" s="4">
        <v>3.0</v>
      </c>
      <c r="O4531" s="4">
        <v>2.0</v>
      </c>
      <c r="P4531" s="4">
        <f>SUM(All_RawReads_with_ranks!$I4531:$O4531)</f>
        <v>25</v>
      </c>
      <c r="Q4531" s="7">
        <v>4529.0</v>
      </c>
      <c r="R4531" s="4">
        <v>0.0</v>
      </c>
    </row>
    <row r="4532" ht="14.25" customHeight="1">
      <c r="A4532" s="4" t="s">
        <v>4550</v>
      </c>
      <c r="B4532" s="4">
        <v>34.0</v>
      </c>
      <c r="C4532" s="4">
        <v>59.0</v>
      </c>
      <c r="D4532" s="4">
        <v>46.0</v>
      </c>
      <c r="E4532" s="4">
        <f>SUM(All_RawReads_with_ranks!$B4532:$D4532)</f>
        <v>139</v>
      </c>
      <c r="F4532" s="7">
        <v>4331.0</v>
      </c>
      <c r="G4532" s="4">
        <v>0.0</v>
      </c>
      <c r="H4532" s="4">
        <v>0.0</v>
      </c>
      <c r="I4532" s="4">
        <v>10.0</v>
      </c>
      <c r="J4532" s="4">
        <v>4.0</v>
      </c>
      <c r="K4532" s="4">
        <v>2.0</v>
      </c>
      <c r="L4532" s="4">
        <v>3.0</v>
      </c>
      <c r="M4532" s="4">
        <v>0.0</v>
      </c>
      <c r="N4532" s="4">
        <v>0.0</v>
      </c>
      <c r="O4532" s="4">
        <v>6.0</v>
      </c>
      <c r="P4532" s="4">
        <f>SUM(All_RawReads_with_ranks!$I4532:$O4532)</f>
        <v>25</v>
      </c>
      <c r="Q4532" s="7">
        <v>4530.0</v>
      </c>
      <c r="R4532" s="4">
        <v>3.0</v>
      </c>
    </row>
    <row r="4533" ht="14.25" customHeight="1">
      <c r="A4533" s="4" t="s">
        <v>4551</v>
      </c>
      <c r="B4533" s="4">
        <v>28.0</v>
      </c>
      <c r="C4533" s="4">
        <v>59.0</v>
      </c>
      <c r="D4533" s="4">
        <v>51.0</v>
      </c>
      <c r="E4533" s="4">
        <f>SUM(All_RawReads_with_ranks!$B4533:$D4533)</f>
        <v>138</v>
      </c>
      <c r="F4533" s="7">
        <v>4348.0</v>
      </c>
      <c r="G4533" s="4">
        <v>0.0</v>
      </c>
      <c r="H4533" s="4">
        <v>0.0</v>
      </c>
      <c r="I4533" s="4">
        <v>7.0</v>
      </c>
      <c r="J4533" s="4">
        <v>3.0</v>
      </c>
      <c r="K4533" s="4">
        <v>4.0</v>
      </c>
      <c r="L4533" s="4">
        <v>6.0</v>
      </c>
      <c r="M4533" s="4">
        <v>0.0</v>
      </c>
      <c r="N4533" s="4">
        <v>2.0</v>
      </c>
      <c r="O4533" s="4">
        <v>3.0</v>
      </c>
      <c r="P4533" s="4">
        <f>SUM(All_RawReads_with_ranks!$I4533:$O4533)</f>
        <v>25</v>
      </c>
      <c r="Q4533" s="7">
        <v>4531.0</v>
      </c>
      <c r="R4533" s="4">
        <v>0.0</v>
      </c>
    </row>
    <row r="4534" ht="14.25" customHeight="1">
      <c r="A4534" s="4" t="s">
        <v>4552</v>
      </c>
      <c r="B4534" s="4">
        <v>23.0</v>
      </c>
      <c r="C4534" s="4">
        <v>69.0</v>
      </c>
      <c r="D4534" s="4">
        <v>46.0</v>
      </c>
      <c r="E4534" s="4">
        <f>SUM(All_RawReads_with_ranks!$B4534:$D4534)</f>
        <v>138</v>
      </c>
      <c r="F4534" s="7">
        <v>4349.0</v>
      </c>
      <c r="G4534" s="4">
        <v>0.0</v>
      </c>
      <c r="H4534" s="4">
        <v>0.0</v>
      </c>
      <c r="I4534" s="4">
        <v>9.0</v>
      </c>
      <c r="J4534" s="4">
        <v>1.0</v>
      </c>
      <c r="K4534" s="4">
        <v>6.0</v>
      </c>
      <c r="L4534" s="4">
        <v>9.0</v>
      </c>
      <c r="M4534" s="4">
        <v>0.0</v>
      </c>
      <c r="N4534" s="4">
        <v>0.0</v>
      </c>
      <c r="O4534" s="4">
        <v>0.0</v>
      </c>
      <c r="P4534" s="4">
        <f>SUM(All_RawReads_with_ranks!$I4534:$O4534)</f>
        <v>25</v>
      </c>
      <c r="Q4534" s="7">
        <v>4532.0</v>
      </c>
      <c r="R4534" s="4">
        <v>0.0</v>
      </c>
    </row>
    <row r="4535" ht="14.25" customHeight="1">
      <c r="A4535" s="4" t="s">
        <v>4553</v>
      </c>
      <c r="B4535" s="4">
        <v>17.0</v>
      </c>
      <c r="C4535" s="4">
        <v>71.0</v>
      </c>
      <c r="D4535" s="4">
        <v>46.0</v>
      </c>
      <c r="E4535" s="4">
        <f>SUM(All_RawReads_with_ranks!$B4535:$D4535)</f>
        <v>134</v>
      </c>
      <c r="F4535" s="7">
        <v>4393.0</v>
      </c>
      <c r="G4535" s="4">
        <v>0.0</v>
      </c>
      <c r="H4535" s="4">
        <v>0.0</v>
      </c>
      <c r="I4535" s="4">
        <v>9.0</v>
      </c>
      <c r="J4535" s="4">
        <v>1.0</v>
      </c>
      <c r="K4535" s="4">
        <v>5.0</v>
      </c>
      <c r="L4535" s="4">
        <v>5.0</v>
      </c>
      <c r="M4535" s="4">
        <v>0.0</v>
      </c>
      <c r="N4535" s="4">
        <v>2.0</v>
      </c>
      <c r="O4535" s="4">
        <v>3.0</v>
      </c>
      <c r="P4535" s="4">
        <f>SUM(All_RawReads_with_ranks!$I4535:$O4535)</f>
        <v>25</v>
      </c>
      <c r="Q4535" s="7">
        <v>4533.0</v>
      </c>
      <c r="R4535" s="4">
        <v>1.0</v>
      </c>
    </row>
    <row r="4536" ht="14.25" customHeight="1">
      <c r="A4536" s="4" t="s">
        <v>4554</v>
      </c>
      <c r="B4536" s="4">
        <v>12.0</v>
      </c>
      <c r="C4536" s="4">
        <v>75.0</v>
      </c>
      <c r="D4536" s="4">
        <v>40.0</v>
      </c>
      <c r="E4536" s="4">
        <f>SUM(All_RawReads_with_ranks!$B4536:$D4536)</f>
        <v>127</v>
      </c>
      <c r="F4536" s="7">
        <v>4448.0</v>
      </c>
      <c r="G4536" s="4">
        <v>1.0</v>
      </c>
      <c r="H4536" s="4">
        <v>0.0</v>
      </c>
      <c r="I4536" s="4">
        <v>9.0</v>
      </c>
      <c r="J4536" s="4">
        <v>1.0</v>
      </c>
      <c r="K4536" s="4">
        <v>2.0</v>
      </c>
      <c r="L4536" s="4">
        <v>10.0</v>
      </c>
      <c r="M4536" s="4">
        <v>0.0</v>
      </c>
      <c r="N4536" s="4">
        <v>2.0</v>
      </c>
      <c r="O4536" s="4">
        <v>1.0</v>
      </c>
      <c r="P4536" s="4">
        <f>SUM(All_RawReads_with_ranks!$I4536:$O4536)</f>
        <v>25</v>
      </c>
      <c r="Q4536" s="7">
        <v>4534.0</v>
      </c>
      <c r="R4536" s="4">
        <v>0.0</v>
      </c>
    </row>
    <row r="4537" ht="14.25" customHeight="1">
      <c r="A4537" s="4" t="s">
        <v>4555</v>
      </c>
      <c r="B4537" s="4">
        <v>36.0</v>
      </c>
      <c r="C4537" s="4">
        <v>47.0</v>
      </c>
      <c r="D4537" s="4">
        <v>38.0</v>
      </c>
      <c r="E4537" s="4">
        <f>SUM(All_RawReads_with_ranks!$B4537:$D4537)</f>
        <v>121</v>
      </c>
      <c r="F4537" s="7">
        <v>4491.0</v>
      </c>
      <c r="G4537" s="4">
        <v>0.0</v>
      </c>
      <c r="H4537" s="4">
        <v>0.0</v>
      </c>
      <c r="I4537" s="4">
        <v>6.0</v>
      </c>
      <c r="J4537" s="4">
        <v>1.0</v>
      </c>
      <c r="K4537" s="4">
        <v>3.0</v>
      </c>
      <c r="L4537" s="4">
        <v>7.0</v>
      </c>
      <c r="M4537" s="4">
        <v>0.0</v>
      </c>
      <c r="N4537" s="4">
        <v>1.0</v>
      </c>
      <c r="O4537" s="4">
        <v>7.0</v>
      </c>
      <c r="P4537" s="4">
        <f>SUM(All_RawReads_with_ranks!$I4537:$O4537)</f>
        <v>25</v>
      </c>
      <c r="Q4537" s="7">
        <v>4535.0</v>
      </c>
      <c r="R4537" s="4">
        <v>0.0</v>
      </c>
    </row>
    <row r="4538" ht="14.25" customHeight="1">
      <c r="A4538" s="4" t="s">
        <v>4556</v>
      </c>
      <c r="B4538" s="4">
        <v>26.0</v>
      </c>
      <c r="C4538" s="4">
        <v>61.0</v>
      </c>
      <c r="D4538" s="4">
        <v>34.0</v>
      </c>
      <c r="E4538" s="4">
        <f>SUM(All_RawReads_with_ranks!$B4538:$D4538)</f>
        <v>121</v>
      </c>
      <c r="F4538" s="7">
        <v>4495.0</v>
      </c>
      <c r="G4538" s="4">
        <v>0.0</v>
      </c>
      <c r="H4538" s="4">
        <v>0.0</v>
      </c>
      <c r="I4538" s="4">
        <v>6.0</v>
      </c>
      <c r="J4538" s="4">
        <v>4.0</v>
      </c>
      <c r="K4538" s="4">
        <v>6.0</v>
      </c>
      <c r="L4538" s="4">
        <v>3.0</v>
      </c>
      <c r="M4538" s="4">
        <v>1.0</v>
      </c>
      <c r="N4538" s="4">
        <v>0.0</v>
      </c>
      <c r="O4538" s="4">
        <v>5.0</v>
      </c>
      <c r="P4538" s="4">
        <f>SUM(All_RawReads_with_ranks!$I4538:$O4538)</f>
        <v>25</v>
      </c>
      <c r="Q4538" s="7">
        <v>4536.0</v>
      </c>
      <c r="R4538" s="4">
        <v>0.0</v>
      </c>
    </row>
    <row r="4539" ht="14.25" customHeight="1">
      <c r="A4539" s="4" t="s">
        <v>4557</v>
      </c>
      <c r="B4539" s="4">
        <v>22.0</v>
      </c>
      <c r="C4539" s="4">
        <v>53.0</v>
      </c>
      <c r="D4539" s="4">
        <v>46.0</v>
      </c>
      <c r="E4539" s="4">
        <f>SUM(All_RawReads_with_ranks!$B4539:$D4539)</f>
        <v>121</v>
      </c>
      <c r="F4539" s="7">
        <v>4497.0</v>
      </c>
      <c r="G4539" s="4">
        <v>0.0</v>
      </c>
      <c r="H4539" s="4">
        <v>0.0</v>
      </c>
      <c r="I4539" s="4">
        <v>2.0</v>
      </c>
      <c r="J4539" s="4">
        <v>1.0</v>
      </c>
      <c r="K4539" s="4">
        <v>10.0</v>
      </c>
      <c r="L4539" s="4">
        <v>4.0</v>
      </c>
      <c r="M4539" s="4">
        <v>0.0</v>
      </c>
      <c r="N4539" s="4">
        <v>0.0</v>
      </c>
      <c r="O4539" s="4">
        <v>8.0</v>
      </c>
      <c r="P4539" s="4">
        <f>SUM(All_RawReads_with_ranks!$I4539:$O4539)</f>
        <v>25</v>
      </c>
      <c r="Q4539" s="7">
        <v>4537.0</v>
      </c>
      <c r="R4539" s="4">
        <v>1.0</v>
      </c>
    </row>
    <row r="4540" ht="14.25" customHeight="1">
      <c r="A4540" s="4" t="s">
        <v>4558</v>
      </c>
      <c r="B4540" s="4">
        <v>22.0</v>
      </c>
      <c r="C4540" s="4">
        <v>48.0</v>
      </c>
      <c r="D4540" s="4">
        <v>50.0</v>
      </c>
      <c r="E4540" s="4">
        <f>SUM(All_RawReads_with_ranks!$B4540:$D4540)</f>
        <v>120</v>
      </c>
      <c r="F4540" s="7">
        <v>4504.0</v>
      </c>
      <c r="G4540" s="4">
        <v>0.0</v>
      </c>
      <c r="H4540" s="4">
        <v>2.0</v>
      </c>
      <c r="I4540" s="4">
        <v>3.0</v>
      </c>
      <c r="J4540" s="4">
        <v>1.0</v>
      </c>
      <c r="K4540" s="4">
        <v>3.0</v>
      </c>
      <c r="L4540" s="4">
        <v>10.0</v>
      </c>
      <c r="M4540" s="4">
        <v>0.0</v>
      </c>
      <c r="N4540" s="4">
        <v>1.0</v>
      </c>
      <c r="O4540" s="4">
        <v>7.0</v>
      </c>
      <c r="P4540" s="4">
        <f>SUM(All_RawReads_with_ranks!$I4540:$O4540)</f>
        <v>25</v>
      </c>
      <c r="Q4540" s="7">
        <v>4538.0</v>
      </c>
      <c r="R4540" s="4">
        <v>0.0</v>
      </c>
    </row>
    <row r="4541" ht="14.25" customHeight="1">
      <c r="A4541" s="4" t="s">
        <v>4559</v>
      </c>
      <c r="B4541" s="4">
        <v>25.0</v>
      </c>
      <c r="C4541" s="4">
        <v>57.0</v>
      </c>
      <c r="D4541" s="4">
        <v>37.0</v>
      </c>
      <c r="E4541" s="4">
        <f>SUM(All_RawReads_with_ranks!$B4541:$D4541)</f>
        <v>119</v>
      </c>
      <c r="F4541" s="7">
        <v>4514.0</v>
      </c>
      <c r="G4541" s="4">
        <v>1.0</v>
      </c>
      <c r="H4541" s="4">
        <v>0.0</v>
      </c>
      <c r="I4541" s="4">
        <v>9.0</v>
      </c>
      <c r="J4541" s="4">
        <v>3.0</v>
      </c>
      <c r="K4541" s="4">
        <v>7.0</v>
      </c>
      <c r="L4541" s="4">
        <v>3.0</v>
      </c>
      <c r="M4541" s="4">
        <v>0.0</v>
      </c>
      <c r="N4541" s="4">
        <v>0.0</v>
      </c>
      <c r="O4541" s="4">
        <v>3.0</v>
      </c>
      <c r="P4541" s="4">
        <f>SUM(All_RawReads_with_ranks!$I4541:$O4541)</f>
        <v>25</v>
      </c>
      <c r="Q4541" s="7">
        <v>4539.0</v>
      </c>
      <c r="R4541" s="4">
        <v>0.0</v>
      </c>
    </row>
    <row r="4542" ht="14.25" customHeight="1">
      <c r="A4542" s="4" t="s">
        <v>4560</v>
      </c>
      <c r="B4542" s="4">
        <v>25.0</v>
      </c>
      <c r="C4542" s="4">
        <v>60.0</v>
      </c>
      <c r="D4542" s="4">
        <v>33.0</v>
      </c>
      <c r="E4542" s="4">
        <f>SUM(All_RawReads_with_ranks!$B4542:$D4542)</f>
        <v>118</v>
      </c>
      <c r="F4542" s="7">
        <v>4522.0</v>
      </c>
      <c r="G4542" s="4">
        <v>1.0</v>
      </c>
      <c r="H4542" s="4">
        <v>0.0</v>
      </c>
      <c r="I4542" s="4">
        <v>4.0</v>
      </c>
      <c r="J4542" s="4">
        <v>1.0</v>
      </c>
      <c r="K4542" s="4">
        <v>6.0</v>
      </c>
      <c r="L4542" s="4">
        <v>5.0</v>
      </c>
      <c r="M4542" s="4">
        <v>0.0</v>
      </c>
      <c r="N4542" s="4">
        <v>1.0</v>
      </c>
      <c r="O4542" s="4">
        <v>8.0</v>
      </c>
      <c r="P4542" s="4">
        <f>SUM(All_RawReads_with_ranks!$I4542:$O4542)</f>
        <v>25</v>
      </c>
      <c r="Q4542" s="7">
        <v>4540.0</v>
      </c>
      <c r="R4542" s="4">
        <v>1.0</v>
      </c>
    </row>
    <row r="4543" ht="14.25" customHeight="1">
      <c r="A4543" s="4" t="s">
        <v>4561</v>
      </c>
      <c r="B4543" s="4">
        <v>27.0</v>
      </c>
      <c r="C4543" s="4">
        <v>53.0</v>
      </c>
      <c r="D4543" s="4">
        <v>37.0</v>
      </c>
      <c r="E4543" s="4">
        <f>SUM(All_RawReads_with_ranks!$B4543:$D4543)</f>
        <v>117</v>
      </c>
      <c r="F4543" s="7">
        <v>4526.0</v>
      </c>
      <c r="G4543" s="4">
        <v>1.0</v>
      </c>
      <c r="H4543" s="4">
        <v>0.0</v>
      </c>
      <c r="I4543" s="4">
        <v>8.0</v>
      </c>
      <c r="J4543" s="4">
        <v>5.0</v>
      </c>
      <c r="K4543" s="4">
        <v>4.0</v>
      </c>
      <c r="L4543" s="4">
        <v>6.0</v>
      </c>
      <c r="M4543" s="4">
        <v>0.0</v>
      </c>
      <c r="N4543" s="4">
        <v>0.0</v>
      </c>
      <c r="O4543" s="4">
        <v>2.0</v>
      </c>
      <c r="P4543" s="4">
        <f>SUM(All_RawReads_with_ranks!$I4543:$O4543)</f>
        <v>25</v>
      </c>
      <c r="Q4543" s="7">
        <v>4541.0</v>
      </c>
      <c r="R4543" s="4">
        <v>2.0</v>
      </c>
    </row>
    <row r="4544" ht="14.25" customHeight="1">
      <c r="A4544" s="4" t="s">
        <v>4562</v>
      </c>
      <c r="B4544" s="4">
        <v>13.0</v>
      </c>
      <c r="C4544" s="4">
        <v>54.0</v>
      </c>
      <c r="D4544" s="4">
        <v>42.0</v>
      </c>
      <c r="E4544" s="4">
        <f>SUM(All_RawReads_with_ranks!$B4544:$D4544)</f>
        <v>109</v>
      </c>
      <c r="F4544" s="7">
        <v>4599.0</v>
      </c>
      <c r="G4544" s="4">
        <v>0.0</v>
      </c>
      <c r="H4544" s="4">
        <v>0.0</v>
      </c>
      <c r="I4544" s="4">
        <v>4.0</v>
      </c>
      <c r="J4544" s="4">
        <v>1.0</v>
      </c>
      <c r="K4544" s="4">
        <v>4.0</v>
      </c>
      <c r="L4544" s="4">
        <v>6.0</v>
      </c>
      <c r="M4544" s="4">
        <v>0.0</v>
      </c>
      <c r="N4544" s="4">
        <v>3.0</v>
      </c>
      <c r="O4544" s="4">
        <v>7.0</v>
      </c>
      <c r="P4544" s="4">
        <f>SUM(All_RawReads_with_ranks!$I4544:$O4544)</f>
        <v>25</v>
      </c>
      <c r="Q4544" s="7">
        <v>4542.0</v>
      </c>
      <c r="R4544" s="4">
        <v>0.0</v>
      </c>
    </row>
    <row r="4545" ht="14.25" customHeight="1">
      <c r="A4545" s="4" t="s">
        <v>4563</v>
      </c>
      <c r="B4545" s="4">
        <v>18.0</v>
      </c>
      <c r="C4545" s="4">
        <v>50.0</v>
      </c>
      <c r="D4545" s="4">
        <v>39.0</v>
      </c>
      <c r="E4545" s="4">
        <f>SUM(All_RawReads_with_ranks!$B4545:$D4545)</f>
        <v>107</v>
      </c>
      <c r="F4545" s="7">
        <v>4610.0</v>
      </c>
      <c r="G4545" s="4">
        <v>1.0</v>
      </c>
      <c r="H4545" s="4">
        <v>0.0</v>
      </c>
      <c r="I4545" s="4">
        <v>4.0</v>
      </c>
      <c r="J4545" s="4">
        <v>3.0</v>
      </c>
      <c r="K4545" s="4">
        <v>1.0</v>
      </c>
      <c r="L4545" s="4">
        <v>2.0</v>
      </c>
      <c r="M4545" s="4">
        <v>0.0</v>
      </c>
      <c r="N4545" s="4">
        <v>2.0</v>
      </c>
      <c r="O4545" s="4">
        <v>13.0</v>
      </c>
      <c r="P4545" s="4">
        <f>SUM(All_RawReads_with_ranks!$I4545:$O4545)</f>
        <v>25</v>
      </c>
      <c r="Q4545" s="7">
        <v>4543.0</v>
      </c>
      <c r="R4545" s="4">
        <v>2.0</v>
      </c>
    </row>
    <row r="4546" ht="14.25" customHeight="1">
      <c r="A4546" s="4" t="s">
        <v>4564</v>
      </c>
      <c r="B4546" s="4">
        <v>17.0</v>
      </c>
      <c r="C4546" s="4">
        <v>47.0</v>
      </c>
      <c r="D4546" s="4">
        <v>39.0</v>
      </c>
      <c r="E4546" s="4">
        <f>SUM(All_RawReads_with_ranks!$B4546:$D4546)</f>
        <v>103</v>
      </c>
      <c r="F4546" s="7">
        <v>4634.0</v>
      </c>
      <c r="G4546" s="4">
        <v>0.0</v>
      </c>
      <c r="H4546" s="4">
        <v>0.0</v>
      </c>
      <c r="I4546" s="4">
        <v>5.0</v>
      </c>
      <c r="J4546" s="4">
        <v>0.0</v>
      </c>
      <c r="K4546" s="4">
        <v>2.0</v>
      </c>
      <c r="L4546" s="4">
        <v>7.0</v>
      </c>
      <c r="M4546" s="4">
        <v>1.0</v>
      </c>
      <c r="N4546" s="4">
        <v>2.0</v>
      </c>
      <c r="O4546" s="4">
        <v>8.0</v>
      </c>
      <c r="P4546" s="4">
        <f>SUM(All_RawReads_with_ranks!$I4546:$O4546)</f>
        <v>25</v>
      </c>
      <c r="Q4546" s="7">
        <v>4544.0</v>
      </c>
      <c r="R4546" s="4">
        <v>0.0</v>
      </c>
    </row>
    <row r="4547" ht="14.25" customHeight="1">
      <c r="A4547" s="4" t="s">
        <v>4565</v>
      </c>
      <c r="B4547" s="4">
        <v>20.0</v>
      </c>
      <c r="C4547" s="4">
        <v>42.0</v>
      </c>
      <c r="D4547" s="4">
        <v>39.0</v>
      </c>
      <c r="E4547" s="4">
        <f>SUM(All_RawReads_with_ranks!$B4547:$D4547)</f>
        <v>101</v>
      </c>
      <c r="F4547" s="7">
        <v>4647.0</v>
      </c>
      <c r="G4547" s="4">
        <v>0.0</v>
      </c>
      <c r="H4547" s="4">
        <v>0.0</v>
      </c>
      <c r="I4547" s="4">
        <v>5.0</v>
      </c>
      <c r="J4547" s="4">
        <v>3.0</v>
      </c>
      <c r="K4547" s="4">
        <v>4.0</v>
      </c>
      <c r="L4547" s="4">
        <v>6.0</v>
      </c>
      <c r="M4547" s="4">
        <v>0.0</v>
      </c>
      <c r="N4547" s="4">
        <v>0.0</v>
      </c>
      <c r="O4547" s="4">
        <v>7.0</v>
      </c>
      <c r="P4547" s="4">
        <f>SUM(All_RawReads_with_ranks!$I4547:$O4547)</f>
        <v>25</v>
      </c>
      <c r="Q4547" s="7">
        <v>4545.0</v>
      </c>
      <c r="R4547" s="4">
        <v>0.0</v>
      </c>
    </row>
    <row r="4548" ht="14.25" customHeight="1">
      <c r="A4548" s="4" t="s">
        <v>4566</v>
      </c>
      <c r="B4548" s="4">
        <v>17.0</v>
      </c>
      <c r="C4548" s="4">
        <v>48.0</v>
      </c>
      <c r="D4548" s="4">
        <v>32.0</v>
      </c>
      <c r="E4548" s="4">
        <f>SUM(All_RawReads_with_ranks!$B4548:$D4548)</f>
        <v>97</v>
      </c>
      <c r="F4548" s="7">
        <v>4682.0</v>
      </c>
      <c r="G4548" s="4">
        <v>3.0</v>
      </c>
      <c r="H4548" s="4">
        <v>0.0</v>
      </c>
      <c r="I4548" s="4">
        <v>3.0</v>
      </c>
      <c r="J4548" s="4">
        <v>1.0</v>
      </c>
      <c r="K4548" s="4">
        <v>9.0</v>
      </c>
      <c r="L4548" s="4">
        <v>1.0</v>
      </c>
      <c r="M4548" s="4">
        <v>0.0</v>
      </c>
      <c r="N4548" s="4">
        <v>3.0</v>
      </c>
      <c r="O4548" s="4">
        <v>8.0</v>
      </c>
      <c r="P4548" s="4">
        <f>SUM(All_RawReads_with_ranks!$I4548:$O4548)</f>
        <v>25</v>
      </c>
      <c r="Q4548" s="7">
        <v>4546.0</v>
      </c>
      <c r="R4548" s="4">
        <v>1.0</v>
      </c>
    </row>
    <row r="4549" ht="14.25" customHeight="1">
      <c r="A4549" s="4" t="s">
        <v>4567</v>
      </c>
      <c r="B4549" s="4">
        <v>10.0</v>
      </c>
      <c r="C4549" s="4">
        <v>49.0</v>
      </c>
      <c r="D4549" s="4">
        <v>33.0</v>
      </c>
      <c r="E4549" s="4">
        <f>SUM(All_RawReads_with_ranks!$B4549:$D4549)</f>
        <v>92</v>
      </c>
      <c r="F4549" s="7">
        <v>4727.0</v>
      </c>
      <c r="G4549" s="4">
        <v>14.0</v>
      </c>
      <c r="H4549" s="4">
        <v>8.0</v>
      </c>
      <c r="I4549" s="4">
        <v>4.0</v>
      </c>
      <c r="J4549" s="4">
        <v>1.0</v>
      </c>
      <c r="K4549" s="4">
        <v>2.0</v>
      </c>
      <c r="L4549" s="4">
        <v>4.0</v>
      </c>
      <c r="M4549" s="4">
        <v>1.0</v>
      </c>
      <c r="N4549" s="4">
        <v>6.0</v>
      </c>
      <c r="O4549" s="4">
        <v>7.0</v>
      </c>
      <c r="P4549" s="4">
        <f>SUM(All_RawReads_with_ranks!$I4549:$O4549)</f>
        <v>25</v>
      </c>
      <c r="Q4549" s="7">
        <v>4547.0</v>
      </c>
      <c r="R4549" s="4">
        <v>746.0</v>
      </c>
    </row>
    <row r="4550" ht="14.25" customHeight="1">
      <c r="A4550" s="4" t="s">
        <v>4568</v>
      </c>
      <c r="B4550" s="4">
        <v>11.0</v>
      </c>
      <c r="C4550" s="4">
        <v>42.0</v>
      </c>
      <c r="D4550" s="4">
        <v>36.0</v>
      </c>
      <c r="E4550" s="4">
        <f>SUM(All_RawReads_with_ranks!$B4550:$D4550)</f>
        <v>89</v>
      </c>
      <c r="F4550" s="7">
        <v>4746.0</v>
      </c>
      <c r="G4550" s="4">
        <v>0.0</v>
      </c>
      <c r="H4550" s="4">
        <v>0.0</v>
      </c>
      <c r="I4550" s="4">
        <v>5.0</v>
      </c>
      <c r="J4550" s="4">
        <v>1.0</v>
      </c>
      <c r="K4550" s="4">
        <v>5.0</v>
      </c>
      <c r="L4550" s="4">
        <v>6.0</v>
      </c>
      <c r="M4550" s="4">
        <v>1.0</v>
      </c>
      <c r="N4550" s="4">
        <v>3.0</v>
      </c>
      <c r="O4550" s="4">
        <v>4.0</v>
      </c>
      <c r="P4550" s="4">
        <f>SUM(All_RawReads_with_ranks!$I4550:$O4550)</f>
        <v>25</v>
      </c>
      <c r="Q4550" s="7">
        <v>4548.0</v>
      </c>
      <c r="R4550" s="4">
        <v>0.0</v>
      </c>
    </row>
    <row r="4551" ht="14.25" customHeight="1">
      <c r="A4551" s="4" t="s">
        <v>4569</v>
      </c>
      <c r="B4551" s="4">
        <v>18.0</v>
      </c>
      <c r="C4551" s="4">
        <v>25.0</v>
      </c>
      <c r="D4551" s="4">
        <v>10.0</v>
      </c>
      <c r="E4551" s="4">
        <f>SUM(All_RawReads_with_ranks!$B4551:$D4551)</f>
        <v>53</v>
      </c>
      <c r="F4551" s="7">
        <v>4947.0</v>
      </c>
      <c r="G4551" s="4">
        <v>2.0</v>
      </c>
      <c r="H4551" s="4">
        <v>0.0</v>
      </c>
      <c r="I4551" s="4">
        <v>7.0</v>
      </c>
      <c r="J4551" s="4">
        <v>6.0</v>
      </c>
      <c r="K4551" s="4">
        <v>4.0</v>
      </c>
      <c r="L4551" s="4">
        <v>2.0</v>
      </c>
      <c r="M4551" s="4">
        <v>0.0</v>
      </c>
      <c r="N4551" s="4">
        <v>0.0</v>
      </c>
      <c r="O4551" s="4">
        <v>6.0</v>
      </c>
      <c r="P4551" s="4">
        <f>SUM(All_RawReads_with_ranks!$I4551:$O4551)</f>
        <v>25</v>
      </c>
      <c r="Q4551" s="7">
        <v>4549.0</v>
      </c>
      <c r="R4551" s="4">
        <v>0.0</v>
      </c>
    </row>
    <row r="4552" ht="14.25" customHeight="1">
      <c r="A4552" s="4" t="s">
        <v>4570</v>
      </c>
      <c r="B4552" s="4">
        <v>12.0</v>
      </c>
      <c r="C4552" s="4">
        <v>18.0</v>
      </c>
      <c r="D4552" s="4">
        <v>16.0</v>
      </c>
      <c r="E4552" s="4">
        <f>SUM(All_RawReads_with_ranks!$B4552:$D4552)</f>
        <v>46</v>
      </c>
      <c r="F4552" s="7">
        <v>4974.0</v>
      </c>
      <c r="G4552" s="4">
        <v>0.0</v>
      </c>
      <c r="H4552" s="4">
        <v>0.0</v>
      </c>
      <c r="I4552" s="4">
        <v>9.0</v>
      </c>
      <c r="J4552" s="4">
        <v>2.0</v>
      </c>
      <c r="K4552" s="4">
        <v>4.0</v>
      </c>
      <c r="L4552" s="4">
        <v>7.0</v>
      </c>
      <c r="M4552" s="4">
        <v>0.0</v>
      </c>
      <c r="N4552" s="4">
        <v>0.0</v>
      </c>
      <c r="O4552" s="4">
        <v>3.0</v>
      </c>
      <c r="P4552" s="4">
        <f>SUM(All_RawReads_with_ranks!$I4552:$O4552)</f>
        <v>25</v>
      </c>
      <c r="Q4552" s="7">
        <v>4550.0</v>
      </c>
      <c r="R4552" s="4">
        <v>0.0</v>
      </c>
    </row>
    <row r="4553" ht="14.25" customHeight="1">
      <c r="A4553" s="4" t="s">
        <v>4571</v>
      </c>
      <c r="B4553" s="4">
        <v>2.0</v>
      </c>
      <c r="C4553" s="4">
        <v>22.0</v>
      </c>
      <c r="D4553" s="4">
        <v>21.0</v>
      </c>
      <c r="E4553" s="4">
        <f>SUM(All_RawReads_with_ranks!$B4553:$D4553)</f>
        <v>45</v>
      </c>
      <c r="F4553" s="7">
        <v>4987.0</v>
      </c>
      <c r="G4553" s="4">
        <v>0.0</v>
      </c>
      <c r="H4553" s="4">
        <v>0.0</v>
      </c>
      <c r="I4553" s="4">
        <v>5.0</v>
      </c>
      <c r="J4553" s="4">
        <v>1.0</v>
      </c>
      <c r="K4553" s="4">
        <v>3.0</v>
      </c>
      <c r="L4553" s="4">
        <v>7.0</v>
      </c>
      <c r="M4553" s="4">
        <v>0.0</v>
      </c>
      <c r="N4553" s="4">
        <v>4.0</v>
      </c>
      <c r="O4553" s="4">
        <v>5.0</v>
      </c>
      <c r="P4553" s="4">
        <f>SUM(All_RawReads_with_ranks!$I4553:$O4553)</f>
        <v>25</v>
      </c>
      <c r="Q4553" s="7">
        <v>4551.0</v>
      </c>
      <c r="R4553" s="4">
        <v>1.0</v>
      </c>
    </row>
    <row r="4554" ht="14.25" customHeight="1">
      <c r="A4554" s="4" t="s">
        <v>4572</v>
      </c>
      <c r="B4554" s="4">
        <v>39.0</v>
      </c>
      <c r="C4554" s="4">
        <v>117.0</v>
      </c>
      <c r="D4554" s="4">
        <v>95.0</v>
      </c>
      <c r="E4554" s="4">
        <f>SUM(All_RawReads_with_ranks!$B4554:$D4554)</f>
        <v>251</v>
      </c>
      <c r="F4554" s="7">
        <v>3242.0</v>
      </c>
      <c r="G4554" s="4">
        <v>0.0</v>
      </c>
      <c r="H4554" s="4">
        <v>0.0</v>
      </c>
      <c r="I4554" s="4">
        <v>6.0</v>
      </c>
      <c r="J4554" s="4">
        <v>2.0</v>
      </c>
      <c r="K4554" s="4">
        <v>2.0</v>
      </c>
      <c r="L4554" s="4">
        <v>5.0</v>
      </c>
      <c r="M4554" s="4">
        <v>0.0</v>
      </c>
      <c r="N4554" s="4">
        <v>4.0</v>
      </c>
      <c r="O4554" s="4">
        <v>5.0</v>
      </c>
      <c r="P4554" s="4">
        <f>SUM(All_RawReads_with_ranks!$I4554:$O4554)</f>
        <v>24</v>
      </c>
      <c r="Q4554" s="7">
        <v>4552.0</v>
      </c>
      <c r="R4554" s="4">
        <v>1.0</v>
      </c>
    </row>
    <row r="4555" ht="14.25" customHeight="1">
      <c r="A4555" s="4" t="s">
        <v>4573</v>
      </c>
      <c r="B4555" s="4">
        <v>41.0</v>
      </c>
      <c r="C4555" s="4">
        <v>78.0</v>
      </c>
      <c r="D4555" s="4">
        <v>63.0</v>
      </c>
      <c r="E4555" s="4">
        <f>SUM(All_RawReads_with_ranks!$B4555:$D4555)</f>
        <v>182</v>
      </c>
      <c r="F4555" s="7">
        <v>3905.0</v>
      </c>
      <c r="G4555" s="4">
        <v>0.0</v>
      </c>
      <c r="H4555" s="4">
        <v>0.0</v>
      </c>
      <c r="I4555" s="4">
        <v>12.0</v>
      </c>
      <c r="J4555" s="4">
        <v>2.0</v>
      </c>
      <c r="K4555" s="4">
        <v>7.0</v>
      </c>
      <c r="L4555" s="4">
        <v>2.0</v>
      </c>
      <c r="M4555" s="4">
        <v>0.0</v>
      </c>
      <c r="N4555" s="4">
        <v>0.0</v>
      </c>
      <c r="O4555" s="4">
        <v>1.0</v>
      </c>
      <c r="P4555" s="4">
        <f>SUM(All_RawReads_with_ranks!$I4555:$O4555)</f>
        <v>24</v>
      </c>
      <c r="Q4555" s="7">
        <v>4553.0</v>
      </c>
      <c r="R4555" s="4">
        <v>0.0</v>
      </c>
    </row>
    <row r="4556" ht="14.25" customHeight="1">
      <c r="A4556" s="4" t="s">
        <v>4574</v>
      </c>
      <c r="B4556" s="4">
        <v>20.0</v>
      </c>
      <c r="C4556" s="4">
        <v>91.0</v>
      </c>
      <c r="D4556" s="4">
        <v>69.0</v>
      </c>
      <c r="E4556" s="4">
        <f>SUM(All_RawReads_with_ranks!$B4556:$D4556)</f>
        <v>180</v>
      </c>
      <c r="F4556" s="7">
        <v>3925.0</v>
      </c>
      <c r="G4556" s="4">
        <v>0.0</v>
      </c>
      <c r="H4556" s="4">
        <v>0.0</v>
      </c>
      <c r="I4556" s="4">
        <v>4.0</v>
      </c>
      <c r="J4556" s="4">
        <v>0.0</v>
      </c>
      <c r="K4556" s="4">
        <v>1.0</v>
      </c>
      <c r="L4556" s="4">
        <v>15.0</v>
      </c>
      <c r="M4556" s="4">
        <v>1.0</v>
      </c>
      <c r="N4556" s="4">
        <v>1.0</v>
      </c>
      <c r="O4556" s="4">
        <v>2.0</v>
      </c>
      <c r="P4556" s="4">
        <f>SUM(All_RawReads_with_ranks!$I4556:$O4556)</f>
        <v>24</v>
      </c>
      <c r="Q4556" s="7">
        <v>4554.0</v>
      </c>
      <c r="R4556" s="4">
        <v>0.0</v>
      </c>
    </row>
    <row r="4557" ht="14.25" customHeight="1">
      <c r="A4557" s="4" t="s">
        <v>4575</v>
      </c>
      <c r="B4557" s="4">
        <v>33.0</v>
      </c>
      <c r="C4557" s="4">
        <v>85.0</v>
      </c>
      <c r="D4557" s="4">
        <v>61.0</v>
      </c>
      <c r="E4557" s="4">
        <f>SUM(All_RawReads_with_ranks!$B4557:$D4557)</f>
        <v>179</v>
      </c>
      <c r="F4557" s="7">
        <v>3933.0</v>
      </c>
      <c r="G4557" s="4">
        <v>0.0</v>
      </c>
      <c r="H4557" s="4">
        <v>0.0</v>
      </c>
      <c r="I4557" s="4">
        <v>5.0</v>
      </c>
      <c r="J4557" s="4">
        <v>2.0</v>
      </c>
      <c r="K4557" s="4">
        <v>8.0</v>
      </c>
      <c r="L4557" s="4">
        <v>5.0</v>
      </c>
      <c r="M4557" s="4">
        <v>0.0</v>
      </c>
      <c r="N4557" s="4">
        <v>2.0</v>
      </c>
      <c r="O4557" s="4">
        <v>2.0</v>
      </c>
      <c r="P4557" s="4">
        <f>SUM(All_RawReads_with_ranks!$I4557:$O4557)</f>
        <v>24</v>
      </c>
      <c r="Q4557" s="7">
        <v>4555.0</v>
      </c>
      <c r="R4557" s="4">
        <v>0.0</v>
      </c>
    </row>
    <row r="4558" ht="14.25" customHeight="1">
      <c r="A4558" s="4" t="s">
        <v>4576</v>
      </c>
      <c r="B4558" s="4">
        <v>23.0</v>
      </c>
      <c r="C4558" s="4">
        <v>86.0</v>
      </c>
      <c r="D4558" s="4">
        <v>68.0</v>
      </c>
      <c r="E4558" s="4">
        <f>SUM(All_RawReads_with_ranks!$B4558:$D4558)</f>
        <v>177</v>
      </c>
      <c r="F4558" s="7">
        <v>3959.0</v>
      </c>
      <c r="G4558" s="4">
        <v>0.0</v>
      </c>
      <c r="H4558" s="4">
        <v>0.0</v>
      </c>
      <c r="I4558" s="4">
        <v>7.0</v>
      </c>
      <c r="J4558" s="4">
        <v>4.0</v>
      </c>
      <c r="K4558" s="4">
        <v>6.0</v>
      </c>
      <c r="L4558" s="4">
        <v>3.0</v>
      </c>
      <c r="M4558" s="4">
        <v>0.0</v>
      </c>
      <c r="N4558" s="4">
        <v>0.0</v>
      </c>
      <c r="O4558" s="4">
        <v>4.0</v>
      </c>
      <c r="P4558" s="4">
        <f>SUM(All_RawReads_with_ranks!$I4558:$O4558)</f>
        <v>24</v>
      </c>
      <c r="Q4558" s="7">
        <v>4556.0</v>
      </c>
      <c r="R4558" s="4">
        <v>0.0</v>
      </c>
    </row>
    <row r="4559" ht="14.25" customHeight="1">
      <c r="A4559" s="4" t="s">
        <v>4577</v>
      </c>
      <c r="B4559" s="4">
        <v>19.0</v>
      </c>
      <c r="C4559" s="4">
        <v>93.0</v>
      </c>
      <c r="D4559" s="4">
        <v>61.0</v>
      </c>
      <c r="E4559" s="4">
        <f>SUM(All_RawReads_with_ranks!$B4559:$D4559)</f>
        <v>173</v>
      </c>
      <c r="F4559" s="7">
        <v>4001.0</v>
      </c>
      <c r="G4559" s="4">
        <v>0.0</v>
      </c>
      <c r="H4559" s="4">
        <v>0.0</v>
      </c>
      <c r="I4559" s="4">
        <v>4.0</v>
      </c>
      <c r="J4559" s="4">
        <v>3.0</v>
      </c>
      <c r="K4559" s="4">
        <v>2.0</v>
      </c>
      <c r="L4559" s="4">
        <v>6.0</v>
      </c>
      <c r="M4559" s="4">
        <v>0.0</v>
      </c>
      <c r="N4559" s="4">
        <v>4.0</v>
      </c>
      <c r="O4559" s="4">
        <v>5.0</v>
      </c>
      <c r="P4559" s="4">
        <f>SUM(All_RawReads_with_ranks!$I4559:$O4559)</f>
        <v>24</v>
      </c>
      <c r="Q4559" s="7">
        <v>4557.0</v>
      </c>
      <c r="R4559" s="4">
        <v>0.0</v>
      </c>
    </row>
    <row r="4560" ht="14.25" customHeight="1">
      <c r="A4560" s="4" t="s">
        <v>4578</v>
      </c>
      <c r="B4560" s="4">
        <v>30.0</v>
      </c>
      <c r="C4560" s="4">
        <v>85.0</v>
      </c>
      <c r="D4560" s="4">
        <v>53.0</v>
      </c>
      <c r="E4560" s="4">
        <f>SUM(All_RawReads_with_ranks!$B4560:$D4560)</f>
        <v>168</v>
      </c>
      <c r="F4560" s="7">
        <v>4042.0</v>
      </c>
      <c r="G4560" s="4">
        <v>0.0</v>
      </c>
      <c r="H4560" s="4">
        <v>0.0</v>
      </c>
      <c r="I4560" s="4">
        <v>7.0</v>
      </c>
      <c r="J4560" s="4">
        <v>2.0</v>
      </c>
      <c r="K4560" s="4">
        <v>4.0</v>
      </c>
      <c r="L4560" s="4">
        <v>5.0</v>
      </c>
      <c r="M4560" s="4">
        <v>1.0</v>
      </c>
      <c r="N4560" s="4">
        <v>0.0</v>
      </c>
      <c r="O4560" s="4">
        <v>5.0</v>
      </c>
      <c r="P4560" s="4">
        <f>SUM(All_RawReads_with_ranks!$I4560:$O4560)</f>
        <v>24</v>
      </c>
      <c r="Q4560" s="7">
        <v>4558.0</v>
      </c>
      <c r="R4560" s="4">
        <v>0.0</v>
      </c>
    </row>
    <row r="4561" ht="14.25" customHeight="1">
      <c r="A4561" s="4" t="s">
        <v>4579</v>
      </c>
      <c r="B4561" s="4">
        <v>33.0</v>
      </c>
      <c r="C4561" s="4">
        <v>83.0</v>
      </c>
      <c r="D4561" s="4">
        <v>51.0</v>
      </c>
      <c r="E4561" s="4">
        <f>SUM(All_RawReads_with_ranks!$B4561:$D4561)</f>
        <v>167</v>
      </c>
      <c r="F4561" s="7">
        <v>4054.0</v>
      </c>
      <c r="G4561" s="4">
        <v>0.0</v>
      </c>
      <c r="H4561" s="4">
        <v>0.0</v>
      </c>
      <c r="I4561" s="4">
        <v>8.0</v>
      </c>
      <c r="J4561" s="4">
        <v>1.0</v>
      </c>
      <c r="K4561" s="4">
        <v>4.0</v>
      </c>
      <c r="L4561" s="4">
        <v>6.0</v>
      </c>
      <c r="M4561" s="4">
        <v>0.0</v>
      </c>
      <c r="N4561" s="4">
        <v>3.0</v>
      </c>
      <c r="O4561" s="4">
        <v>2.0</v>
      </c>
      <c r="P4561" s="4">
        <f>SUM(All_RawReads_with_ranks!$I4561:$O4561)</f>
        <v>24</v>
      </c>
      <c r="Q4561" s="7">
        <v>4559.0</v>
      </c>
      <c r="R4561" s="4">
        <v>0.0</v>
      </c>
    </row>
    <row r="4562" ht="14.25" customHeight="1">
      <c r="A4562" s="4" t="s">
        <v>4580</v>
      </c>
      <c r="B4562" s="4">
        <v>26.0</v>
      </c>
      <c r="C4562" s="4">
        <v>73.0</v>
      </c>
      <c r="D4562" s="4">
        <v>67.0</v>
      </c>
      <c r="E4562" s="4">
        <f>SUM(All_RawReads_with_ranks!$B4562:$D4562)</f>
        <v>166</v>
      </c>
      <c r="F4562" s="7">
        <v>4073.0</v>
      </c>
      <c r="G4562" s="4">
        <v>0.0</v>
      </c>
      <c r="H4562" s="4">
        <v>1.0</v>
      </c>
      <c r="I4562" s="4">
        <v>7.0</v>
      </c>
      <c r="J4562" s="4">
        <v>2.0</v>
      </c>
      <c r="K4562" s="4">
        <v>1.0</v>
      </c>
      <c r="L4562" s="4">
        <v>4.0</v>
      </c>
      <c r="M4562" s="4">
        <v>2.0</v>
      </c>
      <c r="N4562" s="4">
        <v>1.0</v>
      </c>
      <c r="O4562" s="4">
        <v>7.0</v>
      </c>
      <c r="P4562" s="4">
        <f>SUM(All_RawReads_with_ranks!$I4562:$O4562)</f>
        <v>24</v>
      </c>
      <c r="Q4562" s="7">
        <v>4560.0</v>
      </c>
      <c r="R4562" s="4">
        <v>2.0</v>
      </c>
    </row>
    <row r="4563" ht="14.25" customHeight="1">
      <c r="A4563" s="4" t="s">
        <v>4581</v>
      </c>
      <c r="B4563" s="4">
        <v>33.0</v>
      </c>
      <c r="C4563" s="4">
        <v>80.0</v>
      </c>
      <c r="D4563" s="4">
        <v>43.0</v>
      </c>
      <c r="E4563" s="4">
        <f>SUM(All_RawReads_with_ranks!$B4563:$D4563)</f>
        <v>156</v>
      </c>
      <c r="F4563" s="7">
        <v>4159.0</v>
      </c>
      <c r="G4563" s="4">
        <v>1.0</v>
      </c>
      <c r="H4563" s="4">
        <v>0.0</v>
      </c>
      <c r="I4563" s="4">
        <v>4.0</v>
      </c>
      <c r="J4563" s="4">
        <v>3.0</v>
      </c>
      <c r="K4563" s="4">
        <v>2.0</v>
      </c>
      <c r="L4563" s="4">
        <v>7.0</v>
      </c>
      <c r="M4563" s="4">
        <v>2.0</v>
      </c>
      <c r="N4563" s="4">
        <v>2.0</v>
      </c>
      <c r="O4563" s="4">
        <v>4.0</v>
      </c>
      <c r="P4563" s="4">
        <f>SUM(All_RawReads_with_ranks!$I4563:$O4563)</f>
        <v>24</v>
      </c>
      <c r="Q4563" s="7">
        <v>4561.0</v>
      </c>
      <c r="R4563" s="4">
        <v>0.0</v>
      </c>
    </row>
    <row r="4564" ht="14.25" customHeight="1">
      <c r="A4564" s="4" t="s">
        <v>4582</v>
      </c>
      <c r="B4564" s="4">
        <v>27.0</v>
      </c>
      <c r="C4564" s="4">
        <v>72.0</v>
      </c>
      <c r="D4564" s="4">
        <v>54.0</v>
      </c>
      <c r="E4564" s="4">
        <f>SUM(All_RawReads_with_ranks!$B4564:$D4564)</f>
        <v>153</v>
      </c>
      <c r="F4564" s="7">
        <v>4185.0</v>
      </c>
      <c r="G4564" s="4">
        <v>0.0</v>
      </c>
      <c r="H4564" s="4">
        <v>0.0</v>
      </c>
      <c r="I4564" s="4">
        <v>8.0</v>
      </c>
      <c r="J4564" s="4">
        <v>3.0</v>
      </c>
      <c r="K4564" s="4">
        <v>2.0</v>
      </c>
      <c r="L4564" s="4">
        <v>7.0</v>
      </c>
      <c r="M4564" s="4">
        <v>1.0</v>
      </c>
      <c r="N4564" s="4">
        <v>1.0</v>
      </c>
      <c r="O4564" s="4">
        <v>2.0</v>
      </c>
      <c r="P4564" s="4">
        <f>SUM(All_RawReads_with_ranks!$I4564:$O4564)</f>
        <v>24</v>
      </c>
      <c r="Q4564" s="7">
        <v>4562.0</v>
      </c>
      <c r="R4564" s="4">
        <v>0.0</v>
      </c>
    </row>
    <row r="4565" ht="14.25" customHeight="1">
      <c r="A4565" s="4" t="s">
        <v>4583</v>
      </c>
      <c r="B4565" s="4">
        <v>27.0</v>
      </c>
      <c r="C4565" s="4">
        <v>74.0</v>
      </c>
      <c r="D4565" s="4">
        <v>48.0</v>
      </c>
      <c r="E4565" s="4">
        <f>SUM(All_RawReads_with_ranks!$B4565:$D4565)</f>
        <v>149</v>
      </c>
      <c r="F4565" s="7">
        <v>4229.0</v>
      </c>
      <c r="G4565" s="4">
        <v>1.0</v>
      </c>
      <c r="H4565" s="4">
        <v>0.0</v>
      </c>
      <c r="I4565" s="4">
        <v>8.0</v>
      </c>
      <c r="J4565" s="4">
        <v>1.0</v>
      </c>
      <c r="K4565" s="4">
        <v>6.0</v>
      </c>
      <c r="L4565" s="4">
        <v>2.0</v>
      </c>
      <c r="M4565" s="4">
        <v>0.0</v>
      </c>
      <c r="N4565" s="4">
        <v>1.0</v>
      </c>
      <c r="O4565" s="4">
        <v>6.0</v>
      </c>
      <c r="P4565" s="4">
        <f>SUM(All_RawReads_with_ranks!$I4565:$O4565)</f>
        <v>24</v>
      </c>
      <c r="Q4565" s="7">
        <v>4563.0</v>
      </c>
      <c r="R4565" s="4">
        <v>1.0</v>
      </c>
    </row>
    <row r="4566" ht="14.25" customHeight="1">
      <c r="A4566" s="4" t="s">
        <v>4584</v>
      </c>
      <c r="B4566" s="4">
        <v>34.0</v>
      </c>
      <c r="C4566" s="4">
        <v>63.0</v>
      </c>
      <c r="D4566" s="4">
        <v>43.0</v>
      </c>
      <c r="E4566" s="4">
        <f>SUM(All_RawReads_with_ranks!$B4566:$D4566)</f>
        <v>140</v>
      </c>
      <c r="F4566" s="7">
        <v>4324.0</v>
      </c>
      <c r="G4566" s="4">
        <v>0.0</v>
      </c>
      <c r="H4566" s="4">
        <v>0.0</v>
      </c>
      <c r="I4566" s="4">
        <v>5.0</v>
      </c>
      <c r="J4566" s="4">
        <v>4.0</v>
      </c>
      <c r="K4566" s="4">
        <v>4.0</v>
      </c>
      <c r="L4566" s="4">
        <v>3.0</v>
      </c>
      <c r="M4566" s="4">
        <v>0.0</v>
      </c>
      <c r="N4566" s="4">
        <v>3.0</v>
      </c>
      <c r="O4566" s="4">
        <v>5.0</v>
      </c>
      <c r="P4566" s="4">
        <f>SUM(All_RawReads_with_ranks!$I4566:$O4566)</f>
        <v>24</v>
      </c>
      <c r="Q4566" s="7">
        <v>4564.0</v>
      </c>
      <c r="R4566" s="4">
        <v>1.0</v>
      </c>
    </row>
    <row r="4567" ht="14.25" customHeight="1">
      <c r="A4567" s="4" t="s">
        <v>4585</v>
      </c>
      <c r="B4567" s="4">
        <v>33.0</v>
      </c>
      <c r="C4567" s="4">
        <v>64.0</v>
      </c>
      <c r="D4567" s="4">
        <v>42.0</v>
      </c>
      <c r="E4567" s="4">
        <f>SUM(All_RawReads_with_ranks!$B4567:$D4567)</f>
        <v>139</v>
      </c>
      <c r="F4567" s="7">
        <v>4332.0</v>
      </c>
      <c r="G4567" s="4">
        <v>1.0</v>
      </c>
      <c r="H4567" s="4">
        <v>0.0</v>
      </c>
      <c r="I4567" s="4">
        <v>5.0</v>
      </c>
      <c r="J4567" s="4">
        <v>2.0</v>
      </c>
      <c r="K4567" s="4">
        <v>6.0</v>
      </c>
      <c r="L4567" s="4">
        <v>5.0</v>
      </c>
      <c r="M4567" s="4">
        <v>0.0</v>
      </c>
      <c r="N4567" s="4">
        <v>2.0</v>
      </c>
      <c r="O4567" s="4">
        <v>4.0</v>
      </c>
      <c r="P4567" s="4">
        <f>SUM(All_RawReads_with_ranks!$I4567:$O4567)</f>
        <v>24</v>
      </c>
      <c r="Q4567" s="7">
        <v>4565.0</v>
      </c>
      <c r="R4567" s="4">
        <v>1.0</v>
      </c>
    </row>
    <row r="4568" ht="14.25" customHeight="1">
      <c r="A4568" s="4" t="s">
        <v>4586</v>
      </c>
      <c r="B4568" s="4">
        <v>29.0</v>
      </c>
      <c r="C4568" s="4">
        <v>66.0</v>
      </c>
      <c r="D4568" s="4">
        <v>44.0</v>
      </c>
      <c r="E4568" s="4">
        <f>SUM(All_RawReads_with_ranks!$B4568:$D4568)</f>
        <v>139</v>
      </c>
      <c r="F4568" s="7">
        <v>4337.0</v>
      </c>
      <c r="G4568" s="4">
        <v>0.0</v>
      </c>
      <c r="H4568" s="4">
        <v>0.0</v>
      </c>
      <c r="I4568" s="4">
        <v>3.0</v>
      </c>
      <c r="J4568" s="4">
        <v>3.0</v>
      </c>
      <c r="K4568" s="4">
        <v>3.0</v>
      </c>
      <c r="L4568" s="4">
        <v>3.0</v>
      </c>
      <c r="M4568" s="4">
        <v>0.0</v>
      </c>
      <c r="N4568" s="4">
        <v>2.0</v>
      </c>
      <c r="O4568" s="4">
        <v>10.0</v>
      </c>
      <c r="P4568" s="4">
        <f>SUM(All_RawReads_with_ranks!$I4568:$O4568)</f>
        <v>24</v>
      </c>
      <c r="Q4568" s="7">
        <v>4566.0</v>
      </c>
      <c r="R4568" s="4">
        <v>0.0</v>
      </c>
    </row>
    <row r="4569" ht="14.25" customHeight="1">
      <c r="A4569" s="4" t="s">
        <v>4587</v>
      </c>
      <c r="B4569" s="4">
        <v>27.0</v>
      </c>
      <c r="C4569" s="4">
        <v>60.0</v>
      </c>
      <c r="D4569" s="4">
        <v>49.0</v>
      </c>
      <c r="E4569" s="4">
        <f>SUM(All_RawReads_with_ranks!$B4569:$D4569)</f>
        <v>136</v>
      </c>
      <c r="F4569" s="7">
        <v>4363.0</v>
      </c>
      <c r="G4569" s="4">
        <v>0.0</v>
      </c>
      <c r="H4569" s="4">
        <v>0.0</v>
      </c>
      <c r="I4569" s="4">
        <v>8.0</v>
      </c>
      <c r="J4569" s="4">
        <v>2.0</v>
      </c>
      <c r="K4569" s="4">
        <v>6.0</v>
      </c>
      <c r="L4569" s="4">
        <v>3.0</v>
      </c>
      <c r="M4569" s="4">
        <v>0.0</v>
      </c>
      <c r="N4569" s="4">
        <v>3.0</v>
      </c>
      <c r="O4569" s="4">
        <v>2.0</v>
      </c>
      <c r="P4569" s="4">
        <f>SUM(All_RawReads_with_ranks!$I4569:$O4569)</f>
        <v>24</v>
      </c>
      <c r="Q4569" s="7">
        <v>4567.0</v>
      </c>
      <c r="R4569" s="4">
        <v>1.0</v>
      </c>
    </row>
    <row r="4570" ht="14.25" customHeight="1">
      <c r="A4570" s="4" t="s">
        <v>4588</v>
      </c>
      <c r="B4570" s="4">
        <v>22.0</v>
      </c>
      <c r="C4570" s="4">
        <v>63.0</v>
      </c>
      <c r="D4570" s="4">
        <v>45.0</v>
      </c>
      <c r="E4570" s="4">
        <f>SUM(All_RawReads_with_ranks!$B4570:$D4570)</f>
        <v>130</v>
      </c>
      <c r="F4570" s="7">
        <v>4416.0</v>
      </c>
      <c r="G4570" s="4">
        <v>0.0</v>
      </c>
      <c r="H4570" s="4">
        <v>0.0</v>
      </c>
      <c r="I4570" s="4">
        <v>4.0</v>
      </c>
      <c r="J4570" s="4">
        <v>5.0</v>
      </c>
      <c r="K4570" s="4">
        <v>2.0</v>
      </c>
      <c r="L4570" s="4">
        <v>7.0</v>
      </c>
      <c r="M4570" s="4">
        <v>0.0</v>
      </c>
      <c r="N4570" s="4">
        <v>1.0</v>
      </c>
      <c r="O4570" s="4">
        <v>5.0</v>
      </c>
      <c r="P4570" s="4">
        <f>SUM(All_RawReads_with_ranks!$I4570:$O4570)</f>
        <v>24</v>
      </c>
      <c r="Q4570" s="7">
        <v>4568.0</v>
      </c>
      <c r="R4570" s="4">
        <v>0.0</v>
      </c>
    </row>
    <row r="4571" ht="14.25" customHeight="1">
      <c r="A4571" s="4" t="s">
        <v>4589</v>
      </c>
      <c r="B4571" s="4">
        <v>18.0</v>
      </c>
      <c r="C4571" s="4">
        <v>72.0</v>
      </c>
      <c r="D4571" s="4">
        <v>40.0</v>
      </c>
      <c r="E4571" s="4">
        <f>SUM(All_RawReads_with_ranks!$B4571:$D4571)</f>
        <v>130</v>
      </c>
      <c r="F4571" s="7">
        <v>4417.0</v>
      </c>
      <c r="G4571" s="4">
        <v>1.0</v>
      </c>
      <c r="H4571" s="4">
        <v>0.0</v>
      </c>
      <c r="I4571" s="4">
        <v>2.0</v>
      </c>
      <c r="J4571" s="4">
        <v>4.0</v>
      </c>
      <c r="K4571" s="4">
        <v>3.0</v>
      </c>
      <c r="L4571" s="4">
        <v>7.0</v>
      </c>
      <c r="M4571" s="4">
        <v>1.0</v>
      </c>
      <c r="N4571" s="4">
        <v>0.0</v>
      </c>
      <c r="O4571" s="4">
        <v>7.0</v>
      </c>
      <c r="P4571" s="4">
        <f>SUM(All_RawReads_with_ranks!$I4571:$O4571)</f>
        <v>24</v>
      </c>
      <c r="Q4571" s="7">
        <v>4569.0</v>
      </c>
      <c r="R4571" s="4">
        <v>1.0</v>
      </c>
    </row>
    <row r="4572" ht="14.25" customHeight="1">
      <c r="A4572" s="4" t="s">
        <v>4590</v>
      </c>
      <c r="B4572" s="4">
        <v>25.0</v>
      </c>
      <c r="C4572" s="4">
        <v>63.0</v>
      </c>
      <c r="D4572" s="4">
        <v>40.0</v>
      </c>
      <c r="E4572" s="4">
        <f>SUM(All_RawReads_with_ranks!$B4572:$D4572)</f>
        <v>128</v>
      </c>
      <c r="F4572" s="7">
        <v>4433.0</v>
      </c>
      <c r="G4572" s="4">
        <v>0.0</v>
      </c>
      <c r="H4572" s="4">
        <v>0.0</v>
      </c>
      <c r="I4572" s="4">
        <v>7.0</v>
      </c>
      <c r="J4572" s="4">
        <v>4.0</v>
      </c>
      <c r="K4572" s="4">
        <v>10.0</v>
      </c>
      <c r="L4572" s="4">
        <v>2.0</v>
      </c>
      <c r="M4572" s="4">
        <v>0.0</v>
      </c>
      <c r="N4572" s="4">
        <v>1.0</v>
      </c>
      <c r="O4572" s="4">
        <v>0.0</v>
      </c>
      <c r="P4572" s="4">
        <f>SUM(All_RawReads_with_ranks!$I4572:$O4572)</f>
        <v>24</v>
      </c>
      <c r="Q4572" s="7">
        <v>4570.0</v>
      </c>
      <c r="R4572" s="4">
        <v>0.0</v>
      </c>
    </row>
    <row r="4573" ht="14.25" customHeight="1">
      <c r="A4573" s="4" t="s">
        <v>4591</v>
      </c>
      <c r="B4573" s="4">
        <v>20.0</v>
      </c>
      <c r="C4573" s="4">
        <v>65.0</v>
      </c>
      <c r="D4573" s="4">
        <v>43.0</v>
      </c>
      <c r="E4573" s="4">
        <f>SUM(All_RawReads_with_ranks!$B4573:$D4573)</f>
        <v>128</v>
      </c>
      <c r="F4573" s="7">
        <v>4435.0</v>
      </c>
      <c r="G4573" s="4">
        <v>0.0</v>
      </c>
      <c r="H4573" s="4">
        <v>0.0</v>
      </c>
      <c r="I4573" s="4">
        <v>4.0</v>
      </c>
      <c r="J4573" s="4">
        <v>3.0</v>
      </c>
      <c r="K4573" s="4">
        <v>3.0</v>
      </c>
      <c r="L4573" s="4">
        <v>9.0</v>
      </c>
      <c r="M4573" s="4">
        <v>0.0</v>
      </c>
      <c r="N4573" s="4">
        <v>3.0</v>
      </c>
      <c r="O4573" s="4">
        <v>2.0</v>
      </c>
      <c r="P4573" s="4">
        <f>SUM(All_RawReads_with_ranks!$I4573:$O4573)</f>
        <v>24</v>
      </c>
      <c r="Q4573" s="7">
        <v>4571.0</v>
      </c>
      <c r="R4573" s="4">
        <v>1.0</v>
      </c>
    </row>
    <row r="4574" ht="14.25" customHeight="1">
      <c r="A4574" s="4" t="s">
        <v>4592</v>
      </c>
      <c r="B4574" s="4">
        <v>15.0</v>
      </c>
      <c r="C4574" s="4">
        <v>83.0</v>
      </c>
      <c r="D4574" s="4">
        <v>29.0</v>
      </c>
      <c r="E4574" s="4">
        <f>SUM(All_RawReads_with_ranks!$B4574:$D4574)</f>
        <v>127</v>
      </c>
      <c r="F4574" s="7">
        <v>4447.0</v>
      </c>
      <c r="G4574" s="4">
        <v>0.0</v>
      </c>
      <c r="H4574" s="4">
        <v>0.0</v>
      </c>
      <c r="I4574" s="4">
        <v>9.0</v>
      </c>
      <c r="J4574" s="4">
        <v>3.0</v>
      </c>
      <c r="K4574" s="4">
        <v>6.0</v>
      </c>
      <c r="L4574" s="4">
        <v>4.0</v>
      </c>
      <c r="M4574" s="4">
        <v>1.0</v>
      </c>
      <c r="N4574" s="4">
        <v>0.0</v>
      </c>
      <c r="O4574" s="4">
        <v>1.0</v>
      </c>
      <c r="P4574" s="4">
        <f>SUM(All_RawReads_with_ranks!$I4574:$O4574)</f>
        <v>24</v>
      </c>
      <c r="Q4574" s="7">
        <v>4572.0</v>
      </c>
      <c r="R4574" s="4">
        <v>0.0</v>
      </c>
    </row>
    <row r="4575" ht="14.25" customHeight="1">
      <c r="A4575" s="4" t="s">
        <v>4593</v>
      </c>
      <c r="B4575" s="4">
        <v>21.0</v>
      </c>
      <c r="C4575" s="4">
        <v>65.0</v>
      </c>
      <c r="D4575" s="4">
        <v>36.0</v>
      </c>
      <c r="E4575" s="4">
        <f>SUM(All_RawReads_with_ranks!$B4575:$D4575)</f>
        <v>122</v>
      </c>
      <c r="F4575" s="7">
        <v>4489.0</v>
      </c>
      <c r="G4575" s="4">
        <v>0.0</v>
      </c>
      <c r="H4575" s="4">
        <v>0.0</v>
      </c>
      <c r="I4575" s="4">
        <v>7.0</v>
      </c>
      <c r="J4575" s="4">
        <v>2.0</v>
      </c>
      <c r="K4575" s="4">
        <v>5.0</v>
      </c>
      <c r="L4575" s="4">
        <v>7.0</v>
      </c>
      <c r="M4575" s="4">
        <v>0.0</v>
      </c>
      <c r="N4575" s="4">
        <v>0.0</v>
      </c>
      <c r="O4575" s="4">
        <v>3.0</v>
      </c>
      <c r="P4575" s="4">
        <f>SUM(All_RawReads_with_ranks!$I4575:$O4575)</f>
        <v>24</v>
      </c>
      <c r="Q4575" s="7">
        <v>4573.0</v>
      </c>
      <c r="R4575" s="4">
        <v>0.0</v>
      </c>
    </row>
    <row r="4576" ht="14.25" customHeight="1">
      <c r="A4576" s="4" t="s">
        <v>4594</v>
      </c>
      <c r="B4576" s="4">
        <v>32.0</v>
      </c>
      <c r="C4576" s="4">
        <v>49.0</v>
      </c>
      <c r="D4576" s="4">
        <v>36.0</v>
      </c>
      <c r="E4576" s="4">
        <f>SUM(All_RawReads_with_ranks!$B4576:$D4576)</f>
        <v>117</v>
      </c>
      <c r="F4576" s="7">
        <v>4524.0</v>
      </c>
      <c r="G4576" s="4">
        <v>0.0</v>
      </c>
      <c r="H4576" s="4">
        <v>0.0</v>
      </c>
      <c r="I4576" s="4">
        <v>6.0</v>
      </c>
      <c r="J4576" s="4">
        <v>1.0</v>
      </c>
      <c r="K4576" s="4">
        <v>4.0</v>
      </c>
      <c r="L4576" s="4">
        <v>6.0</v>
      </c>
      <c r="M4576" s="4">
        <v>0.0</v>
      </c>
      <c r="N4576" s="4">
        <v>1.0</v>
      </c>
      <c r="O4576" s="4">
        <v>6.0</v>
      </c>
      <c r="P4576" s="4">
        <f>SUM(All_RawReads_with_ranks!$I4576:$O4576)</f>
        <v>24</v>
      </c>
      <c r="Q4576" s="7">
        <v>4574.0</v>
      </c>
      <c r="R4576" s="4">
        <v>2.0</v>
      </c>
    </row>
    <row r="4577" ht="14.25" customHeight="1">
      <c r="A4577" s="4" t="s">
        <v>4595</v>
      </c>
      <c r="B4577" s="4">
        <v>26.0</v>
      </c>
      <c r="C4577" s="4">
        <v>51.0</v>
      </c>
      <c r="D4577" s="4">
        <v>40.0</v>
      </c>
      <c r="E4577" s="4">
        <f>SUM(All_RawReads_with_ranks!$B4577:$D4577)</f>
        <v>117</v>
      </c>
      <c r="F4577" s="7">
        <v>4528.0</v>
      </c>
      <c r="G4577" s="4">
        <v>0.0</v>
      </c>
      <c r="H4577" s="4">
        <v>0.0</v>
      </c>
      <c r="I4577" s="4">
        <v>4.0</v>
      </c>
      <c r="J4577" s="4">
        <v>7.0</v>
      </c>
      <c r="K4577" s="4">
        <v>5.0</v>
      </c>
      <c r="L4577" s="4">
        <v>6.0</v>
      </c>
      <c r="M4577" s="4">
        <v>0.0</v>
      </c>
      <c r="N4577" s="4">
        <v>0.0</v>
      </c>
      <c r="O4577" s="4">
        <v>2.0</v>
      </c>
      <c r="P4577" s="4">
        <f>SUM(All_RawReads_with_ranks!$I4577:$O4577)</f>
        <v>24</v>
      </c>
      <c r="Q4577" s="7">
        <v>4575.0</v>
      </c>
      <c r="R4577" s="4">
        <v>1.0</v>
      </c>
    </row>
    <row r="4578" ht="14.25" customHeight="1">
      <c r="A4578" s="4" t="s">
        <v>4596</v>
      </c>
      <c r="B4578" s="4">
        <v>19.0</v>
      </c>
      <c r="C4578" s="4">
        <v>58.0</v>
      </c>
      <c r="D4578" s="4">
        <v>38.0</v>
      </c>
      <c r="E4578" s="4">
        <f>SUM(All_RawReads_with_ranks!$B4578:$D4578)</f>
        <v>115</v>
      </c>
      <c r="F4578" s="7">
        <v>4547.0</v>
      </c>
      <c r="G4578" s="4">
        <v>0.0</v>
      </c>
      <c r="H4578" s="4">
        <v>0.0</v>
      </c>
      <c r="I4578" s="4">
        <v>5.0</v>
      </c>
      <c r="J4578" s="4">
        <v>1.0</v>
      </c>
      <c r="K4578" s="4">
        <v>6.0</v>
      </c>
      <c r="L4578" s="4">
        <v>8.0</v>
      </c>
      <c r="M4578" s="4">
        <v>0.0</v>
      </c>
      <c r="N4578" s="4">
        <v>3.0</v>
      </c>
      <c r="O4578" s="4">
        <v>1.0</v>
      </c>
      <c r="P4578" s="4">
        <f>SUM(All_RawReads_with_ranks!$I4578:$O4578)</f>
        <v>24</v>
      </c>
      <c r="Q4578" s="7">
        <v>4576.0</v>
      </c>
      <c r="R4578" s="4">
        <v>2.0</v>
      </c>
    </row>
    <row r="4579" ht="14.25" customHeight="1">
      <c r="A4579" s="4" t="s">
        <v>4597</v>
      </c>
      <c r="B4579" s="4">
        <v>26.0</v>
      </c>
      <c r="C4579" s="4">
        <v>54.0</v>
      </c>
      <c r="D4579" s="4">
        <v>33.0</v>
      </c>
      <c r="E4579" s="4">
        <f>SUM(All_RawReads_with_ranks!$B4579:$D4579)</f>
        <v>113</v>
      </c>
      <c r="F4579" s="7">
        <v>4563.0</v>
      </c>
      <c r="G4579" s="4">
        <v>0.0</v>
      </c>
      <c r="H4579" s="4">
        <v>0.0</v>
      </c>
      <c r="I4579" s="4">
        <v>4.0</v>
      </c>
      <c r="J4579" s="4">
        <v>3.0</v>
      </c>
      <c r="K4579" s="4">
        <v>5.0</v>
      </c>
      <c r="L4579" s="4">
        <v>4.0</v>
      </c>
      <c r="M4579" s="4">
        <v>0.0</v>
      </c>
      <c r="N4579" s="4">
        <v>0.0</v>
      </c>
      <c r="O4579" s="4">
        <v>8.0</v>
      </c>
      <c r="P4579" s="4">
        <f>SUM(All_RawReads_with_ranks!$I4579:$O4579)</f>
        <v>24</v>
      </c>
      <c r="Q4579" s="7">
        <v>4577.0</v>
      </c>
      <c r="R4579" s="4">
        <v>0.0</v>
      </c>
    </row>
    <row r="4580" ht="14.25" customHeight="1">
      <c r="A4580" s="4" t="s">
        <v>4598</v>
      </c>
      <c r="B4580" s="4">
        <v>23.0</v>
      </c>
      <c r="C4580" s="4">
        <v>50.0</v>
      </c>
      <c r="D4580" s="4">
        <v>38.0</v>
      </c>
      <c r="E4580" s="4">
        <f>SUM(All_RawReads_with_ranks!$B4580:$D4580)</f>
        <v>111</v>
      </c>
      <c r="F4580" s="7">
        <v>4578.0</v>
      </c>
      <c r="G4580" s="4">
        <v>0.0</v>
      </c>
      <c r="H4580" s="4">
        <v>0.0</v>
      </c>
      <c r="I4580" s="4">
        <v>6.0</v>
      </c>
      <c r="J4580" s="4">
        <v>2.0</v>
      </c>
      <c r="K4580" s="4">
        <v>7.0</v>
      </c>
      <c r="L4580" s="4">
        <v>7.0</v>
      </c>
      <c r="M4580" s="4">
        <v>0.0</v>
      </c>
      <c r="N4580" s="4">
        <v>2.0</v>
      </c>
      <c r="O4580" s="4">
        <v>0.0</v>
      </c>
      <c r="P4580" s="4">
        <f>SUM(All_RawReads_with_ranks!$I4580:$O4580)</f>
        <v>24</v>
      </c>
      <c r="Q4580" s="7">
        <v>4578.0</v>
      </c>
      <c r="R4580" s="4">
        <v>0.0</v>
      </c>
    </row>
    <row r="4581" ht="14.25" customHeight="1">
      <c r="A4581" s="4" t="s">
        <v>4599</v>
      </c>
      <c r="B4581" s="4">
        <v>22.0</v>
      </c>
      <c r="C4581" s="4">
        <v>54.0</v>
      </c>
      <c r="D4581" s="4">
        <v>33.0</v>
      </c>
      <c r="E4581" s="4">
        <f>SUM(All_RawReads_with_ranks!$B4581:$D4581)</f>
        <v>109</v>
      </c>
      <c r="F4581" s="7">
        <v>4597.0</v>
      </c>
      <c r="G4581" s="4">
        <v>0.0</v>
      </c>
      <c r="H4581" s="4">
        <v>1.0</v>
      </c>
      <c r="I4581" s="4">
        <v>5.0</v>
      </c>
      <c r="J4581" s="4">
        <v>0.0</v>
      </c>
      <c r="K4581" s="4">
        <v>3.0</v>
      </c>
      <c r="L4581" s="4">
        <v>13.0</v>
      </c>
      <c r="M4581" s="4">
        <v>0.0</v>
      </c>
      <c r="N4581" s="4">
        <v>1.0</v>
      </c>
      <c r="O4581" s="4">
        <v>2.0</v>
      </c>
      <c r="P4581" s="4">
        <f>SUM(All_RawReads_with_ranks!$I4581:$O4581)</f>
        <v>24</v>
      </c>
      <c r="Q4581" s="7">
        <v>4579.0</v>
      </c>
      <c r="R4581" s="4">
        <v>3.0</v>
      </c>
    </row>
    <row r="4582" ht="14.25" customHeight="1">
      <c r="A4582" s="4" t="s">
        <v>4600</v>
      </c>
      <c r="B4582" s="4">
        <v>25.0</v>
      </c>
      <c r="C4582" s="4">
        <v>45.0</v>
      </c>
      <c r="D4582" s="4">
        <v>34.0</v>
      </c>
      <c r="E4582" s="4">
        <f>SUM(All_RawReads_with_ranks!$B4582:$D4582)</f>
        <v>104</v>
      </c>
      <c r="F4582" s="7">
        <v>4627.0</v>
      </c>
      <c r="G4582" s="4">
        <v>0.0</v>
      </c>
      <c r="H4582" s="4">
        <v>1.0</v>
      </c>
      <c r="I4582" s="4">
        <v>6.0</v>
      </c>
      <c r="J4582" s="4">
        <v>2.0</v>
      </c>
      <c r="K4582" s="4">
        <v>4.0</v>
      </c>
      <c r="L4582" s="4">
        <v>4.0</v>
      </c>
      <c r="M4582" s="4">
        <v>0.0</v>
      </c>
      <c r="N4582" s="4">
        <v>1.0</v>
      </c>
      <c r="O4582" s="4">
        <v>7.0</v>
      </c>
      <c r="P4582" s="4">
        <f>SUM(All_RawReads_with_ranks!$I4582:$O4582)</f>
        <v>24</v>
      </c>
      <c r="Q4582" s="7">
        <v>4580.0</v>
      </c>
      <c r="R4582" s="4">
        <v>0.0</v>
      </c>
    </row>
    <row r="4583" ht="14.25" customHeight="1">
      <c r="A4583" s="4" t="s">
        <v>4601</v>
      </c>
      <c r="B4583" s="4">
        <v>22.0</v>
      </c>
      <c r="C4583" s="4">
        <v>51.0</v>
      </c>
      <c r="D4583" s="4">
        <v>29.0</v>
      </c>
      <c r="E4583" s="4">
        <f>SUM(All_RawReads_with_ranks!$B4583:$D4583)</f>
        <v>102</v>
      </c>
      <c r="F4583" s="7">
        <v>4638.0</v>
      </c>
      <c r="G4583" s="4">
        <v>1.0</v>
      </c>
      <c r="H4583" s="4">
        <v>0.0</v>
      </c>
      <c r="I4583" s="4">
        <v>5.0</v>
      </c>
      <c r="J4583" s="4">
        <v>2.0</v>
      </c>
      <c r="K4583" s="4">
        <v>6.0</v>
      </c>
      <c r="L4583" s="4">
        <v>3.0</v>
      </c>
      <c r="M4583" s="4">
        <v>0.0</v>
      </c>
      <c r="N4583" s="4">
        <v>1.0</v>
      </c>
      <c r="O4583" s="4">
        <v>7.0</v>
      </c>
      <c r="P4583" s="4">
        <f>SUM(All_RawReads_with_ranks!$I4583:$O4583)</f>
        <v>24</v>
      </c>
      <c r="Q4583" s="7">
        <v>4581.0</v>
      </c>
      <c r="R4583" s="4">
        <v>1.0</v>
      </c>
    </row>
    <row r="4584" ht="14.25" customHeight="1">
      <c r="A4584" s="4" t="s">
        <v>4602</v>
      </c>
      <c r="B4584" s="4">
        <v>33.0</v>
      </c>
      <c r="C4584" s="4">
        <v>35.0</v>
      </c>
      <c r="D4584" s="4">
        <v>27.0</v>
      </c>
      <c r="E4584" s="4">
        <f>SUM(All_RawReads_with_ranks!$B4584:$D4584)</f>
        <v>95</v>
      </c>
      <c r="F4584" s="7">
        <v>4696.0</v>
      </c>
      <c r="G4584" s="4">
        <v>1.0</v>
      </c>
      <c r="H4584" s="4">
        <v>0.0</v>
      </c>
      <c r="I4584" s="4">
        <v>5.0</v>
      </c>
      <c r="J4584" s="4">
        <v>4.0</v>
      </c>
      <c r="K4584" s="4">
        <v>8.0</v>
      </c>
      <c r="L4584" s="4">
        <v>4.0</v>
      </c>
      <c r="M4584" s="4">
        <v>1.0</v>
      </c>
      <c r="N4584" s="4">
        <v>0.0</v>
      </c>
      <c r="O4584" s="4">
        <v>2.0</v>
      </c>
      <c r="P4584" s="4">
        <f>SUM(All_RawReads_with_ranks!$I4584:$O4584)</f>
        <v>24</v>
      </c>
      <c r="Q4584" s="7">
        <v>4582.0</v>
      </c>
      <c r="R4584" s="4">
        <v>2.0</v>
      </c>
    </row>
    <row r="4585" ht="14.25" customHeight="1">
      <c r="A4585" s="4" t="s">
        <v>4603</v>
      </c>
      <c r="B4585" s="4">
        <v>17.0</v>
      </c>
      <c r="C4585" s="4">
        <v>49.0</v>
      </c>
      <c r="D4585" s="4">
        <v>22.0</v>
      </c>
      <c r="E4585" s="4">
        <f>SUM(All_RawReads_with_ranks!$B4585:$D4585)</f>
        <v>88</v>
      </c>
      <c r="F4585" s="7">
        <v>4752.0</v>
      </c>
      <c r="G4585" s="4">
        <v>0.0</v>
      </c>
      <c r="H4585" s="4">
        <v>0.0</v>
      </c>
      <c r="I4585" s="4">
        <v>9.0</v>
      </c>
      <c r="J4585" s="4">
        <v>4.0</v>
      </c>
      <c r="K4585" s="4">
        <v>2.0</v>
      </c>
      <c r="L4585" s="4">
        <v>3.0</v>
      </c>
      <c r="M4585" s="4">
        <v>0.0</v>
      </c>
      <c r="N4585" s="4">
        <v>2.0</v>
      </c>
      <c r="O4585" s="4">
        <v>4.0</v>
      </c>
      <c r="P4585" s="4">
        <f>SUM(All_RawReads_with_ranks!$I4585:$O4585)</f>
        <v>24</v>
      </c>
      <c r="Q4585" s="7">
        <v>4583.0</v>
      </c>
      <c r="R4585" s="4">
        <v>1.0</v>
      </c>
    </row>
    <row r="4586" ht="14.25" customHeight="1">
      <c r="A4586" s="4" t="s">
        <v>4604</v>
      </c>
      <c r="B4586" s="4">
        <v>20.0</v>
      </c>
      <c r="C4586" s="4">
        <v>40.0</v>
      </c>
      <c r="D4586" s="4">
        <v>23.0</v>
      </c>
      <c r="E4586" s="4">
        <f>SUM(All_RawReads_with_ranks!$B4586:$D4586)</f>
        <v>83</v>
      </c>
      <c r="F4586" s="7">
        <v>4782.0</v>
      </c>
      <c r="G4586" s="4">
        <v>0.0</v>
      </c>
      <c r="H4586" s="4">
        <v>0.0</v>
      </c>
      <c r="I4586" s="4">
        <v>8.0</v>
      </c>
      <c r="J4586" s="4">
        <v>2.0</v>
      </c>
      <c r="K4586" s="4">
        <v>4.0</v>
      </c>
      <c r="L4586" s="4">
        <v>8.0</v>
      </c>
      <c r="M4586" s="4">
        <v>0.0</v>
      </c>
      <c r="N4586" s="4">
        <v>2.0</v>
      </c>
      <c r="O4586" s="4">
        <v>0.0</v>
      </c>
      <c r="P4586" s="4">
        <f>SUM(All_RawReads_with_ranks!$I4586:$O4586)</f>
        <v>24</v>
      </c>
      <c r="Q4586" s="7">
        <v>4584.0</v>
      </c>
      <c r="R4586" s="4">
        <v>4.0</v>
      </c>
    </row>
    <row r="4587" ht="14.25" customHeight="1">
      <c r="A4587" s="4" t="s">
        <v>4605</v>
      </c>
      <c r="B4587" s="4">
        <v>20.0</v>
      </c>
      <c r="C4587" s="4">
        <v>28.0</v>
      </c>
      <c r="D4587" s="4">
        <v>25.0</v>
      </c>
      <c r="E4587" s="4">
        <f>SUM(All_RawReads_with_ranks!$B4587:$D4587)</f>
        <v>73</v>
      </c>
      <c r="F4587" s="7">
        <v>4845.0</v>
      </c>
      <c r="G4587" s="4">
        <v>0.0</v>
      </c>
      <c r="H4587" s="4">
        <v>0.0</v>
      </c>
      <c r="I4587" s="4">
        <v>6.0</v>
      </c>
      <c r="J4587" s="4">
        <v>3.0</v>
      </c>
      <c r="K4587" s="4">
        <v>6.0</v>
      </c>
      <c r="L4587" s="4">
        <v>0.0</v>
      </c>
      <c r="M4587" s="4">
        <v>1.0</v>
      </c>
      <c r="N4587" s="4">
        <v>0.0</v>
      </c>
      <c r="O4587" s="4">
        <v>8.0</v>
      </c>
      <c r="P4587" s="4">
        <f>SUM(All_RawReads_with_ranks!$I4587:$O4587)</f>
        <v>24</v>
      </c>
      <c r="Q4587" s="7">
        <v>4585.0</v>
      </c>
      <c r="R4587" s="4">
        <v>1.0</v>
      </c>
    </row>
    <row r="4588" ht="14.25" customHeight="1">
      <c r="A4588" s="4" t="s">
        <v>4606</v>
      </c>
      <c r="B4588" s="4">
        <v>12.0</v>
      </c>
      <c r="C4588" s="4">
        <v>32.0</v>
      </c>
      <c r="D4588" s="4">
        <v>28.0</v>
      </c>
      <c r="E4588" s="4">
        <f>SUM(All_RawReads_with_ranks!$B4588:$D4588)</f>
        <v>72</v>
      </c>
      <c r="F4588" s="7">
        <v>4858.0</v>
      </c>
      <c r="G4588" s="4">
        <v>0.0</v>
      </c>
      <c r="H4588" s="4">
        <v>0.0</v>
      </c>
      <c r="I4588" s="4">
        <v>2.0</v>
      </c>
      <c r="J4588" s="4">
        <v>2.0</v>
      </c>
      <c r="K4588" s="4">
        <v>8.0</v>
      </c>
      <c r="L4588" s="4">
        <v>8.0</v>
      </c>
      <c r="M4588" s="4">
        <v>0.0</v>
      </c>
      <c r="N4588" s="4">
        <v>0.0</v>
      </c>
      <c r="O4588" s="4">
        <v>4.0</v>
      </c>
      <c r="P4588" s="4">
        <f>SUM(All_RawReads_with_ranks!$I4588:$O4588)</f>
        <v>24</v>
      </c>
      <c r="Q4588" s="7">
        <v>4586.0</v>
      </c>
      <c r="R4588" s="4">
        <v>1.0</v>
      </c>
    </row>
    <row r="4589" ht="14.25" customHeight="1">
      <c r="A4589" s="4" t="s">
        <v>4607</v>
      </c>
      <c r="B4589" s="4">
        <v>20.0</v>
      </c>
      <c r="C4589" s="4">
        <v>14.0</v>
      </c>
      <c r="D4589" s="4">
        <v>6.0</v>
      </c>
      <c r="E4589" s="4">
        <f>SUM(All_RawReads_with_ranks!$B4589:$D4589)</f>
        <v>40</v>
      </c>
      <c r="F4589" s="7">
        <v>5004.0</v>
      </c>
      <c r="G4589" s="4">
        <v>0.0</v>
      </c>
      <c r="H4589" s="4">
        <v>0.0</v>
      </c>
      <c r="I4589" s="4">
        <v>14.0</v>
      </c>
      <c r="J4589" s="4">
        <v>1.0</v>
      </c>
      <c r="K4589" s="4">
        <v>6.0</v>
      </c>
      <c r="L4589" s="4">
        <v>0.0</v>
      </c>
      <c r="M4589" s="4">
        <v>1.0</v>
      </c>
      <c r="N4589" s="4">
        <v>1.0</v>
      </c>
      <c r="O4589" s="4">
        <v>1.0</v>
      </c>
      <c r="P4589" s="4">
        <f>SUM(All_RawReads_with_ranks!$I4589:$O4589)</f>
        <v>24</v>
      </c>
      <c r="Q4589" s="7">
        <v>4587.0</v>
      </c>
      <c r="R4589" s="4">
        <v>0.0</v>
      </c>
    </row>
    <row r="4590" ht="14.25" customHeight="1">
      <c r="A4590" s="4" t="s">
        <v>4608</v>
      </c>
      <c r="B4590" s="4">
        <v>16.0</v>
      </c>
      <c r="C4590" s="4">
        <v>111.0</v>
      </c>
      <c r="D4590" s="4">
        <v>70.0</v>
      </c>
      <c r="E4590" s="4">
        <f>SUM(All_RawReads_with_ranks!$B4590:$D4590)</f>
        <v>197</v>
      </c>
      <c r="F4590" s="7">
        <v>3767.0</v>
      </c>
      <c r="G4590" s="4">
        <v>1.0</v>
      </c>
      <c r="H4590" s="4">
        <v>0.0</v>
      </c>
      <c r="I4590" s="4">
        <v>3.0</v>
      </c>
      <c r="J4590" s="4">
        <v>0.0</v>
      </c>
      <c r="K4590" s="4">
        <v>5.0</v>
      </c>
      <c r="L4590" s="4">
        <v>9.0</v>
      </c>
      <c r="M4590" s="4">
        <v>0.0</v>
      </c>
      <c r="N4590" s="4">
        <v>2.0</v>
      </c>
      <c r="O4590" s="4">
        <v>4.0</v>
      </c>
      <c r="P4590" s="4">
        <f>SUM(All_RawReads_with_ranks!$I4590:$O4590)</f>
        <v>23</v>
      </c>
      <c r="Q4590" s="7">
        <v>4588.0</v>
      </c>
      <c r="R4590" s="4">
        <v>0.0</v>
      </c>
    </row>
    <row r="4591" ht="14.25" customHeight="1">
      <c r="A4591" s="4" t="s">
        <v>4609</v>
      </c>
      <c r="B4591" s="4">
        <v>31.0</v>
      </c>
      <c r="C4591" s="4">
        <v>87.0</v>
      </c>
      <c r="D4591" s="4">
        <v>68.0</v>
      </c>
      <c r="E4591" s="4">
        <f>SUM(All_RawReads_with_ranks!$B4591:$D4591)</f>
        <v>186</v>
      </c>
      <c r="F4591" s="7">
        <v>3876.0</v>
      </c>
      <c r="G4591" s="4">
        <v>0.0</v>
      </c>
      <c r="H4591" s="4">
        <v>0.0</v>
      </c>
      <c r="I4591" s="4">
        <v>8.0</v>
      </c>
      <c r="J4591" s="4">
        <v>4.0</v>
      </c>
      <c r="K4591" s="4">
        <v>6.0</v>
      </c>
      <c r="L4591" s="4">
        <v>5.0</v>
      </c>
      <c r="M4591" s="4">
        <v>0.0</v>
      </c>
      <c r="N4591" s="4">
        <v>0.0</v>
      </c>
      <c r="O4591" s="4">
        <v>0.0</v>
      </c>
      <c r="P4591" s="4">
        <f>SUM(All_RawReads_with_ranks!$I4591:$O4591)</f>
        <v>23</v>
      </c>
      <c r="Q4591" s="7">
        <v>4589.0</v>
      </c>
      <c r="R4591" s="4">
        <v>0.0</v>
      </c>
    </row>
    <row r="4592" ht="14.25" customHeight="1">
      <c r="A4592" s="4" t="s">
        <v>4610</v>
      </c>
      <c r="B4592" s="4">
        <v>28.0</v>
      </c>
      <c r="C4592" s="4">
        <v>89.0</v>
      </c>
      <c r="D4592" s="4">
        <v>66.0</v>
      </c>
      <c r="E4592" s="4">
        <f>SUM(All_RawReads_with_ranks!$B4592:$D4592)</f>
        <v>183</v>
      </c>
      <c r="F4592" s="7">
        <v>3898.0</v>
      </c>
      <c r="G4592" s="4">
        <v>0.0</v>
      </c>
      <c r="H4592" s="4">
        <v>0.0</v>
      </c>
      <c r="I4592" s="4">
        <v>7.0</v>
      </c>
      <c r="J4592" s="4">
        <v>1.0</v>
      </c>
      <c r="K4592" s="4">
        <v>4.0</v>
      </c>
      <c r="L4592" s="4">
        <v>5.0</v>
      </c>
      <c r="M4592" s="4">
        <v>0.0</v>
      </c>
      <c r="N4592" s="4">
        <v>2.0</v>
      </c>
      <c r="O4592" s="4">
        <v>4.0</v>
      </c>
      <c r="P4592" s="4">
        <f>SUM(All_RawReads_with_ranks!$I4592:$O4592)</f>
        <v>23</v>
      </c>
      <c r="Q4592" s="7">
        <v>4590.0</v>
      </c>
      <c r="R4592" s="4">
        <v>1.0</v>
      </c>
    </row>
    <row r="4593" ht="14.25" customHeight="1">
      <c r="A4593" s="4" t="s">
        <v>4611</v>
      </c>
      <c r="B4593" s="4">
        <v>42.0</v>
      </c>
      <c r="C4593" s="4">
        <v>76.0</v>
      </c>
      <c r="D4593" s="4">
        <v>64.0</v>
      </c>
      <c r="E4593" s="4">
        <f>SUM(All_RawReads_with_ranks!$B4593:$D4593)</f>
        <v>182</v>
      </c>
      <c r="F4593" s="7">
        <v>3904.0</v>
      </c>
      <c r="G4593" s="4">
        <v>0.0</v>
      </c>
      <c r="H4593" s="4">
        <v>0.0</v>
      </c>
      <c r="I4593" s="4">
        <v>13.0</v>
      </c>
      <c r="J4593" s="4">
        <v>2.0</v>
      </c>
      <c r="K4593" s="4">
        <v>2.0</v>
      </c>
      <c r="L4593" s="4">
        <v>3.0</v>
      </c>
      <c r="M4593" s="4">
        <v>0.0</v>
      </c>
      <c r="N4593" s="4">
        <v>1.0</v>
      </c>
      <c r="O4593" s="4">
        <v>2.0</v>
      </c>
      <c r="P4593" s="4">
        <f>SUM(All_RawReads_with_ranks!$I4593:$O4593)</f>
        <v>23</v>
      </c>
      <c r="Q4593" s="7">
        <v>4591.0</v>
      </c>
      <c r="R4593" s="4">
        <v>0.0</v>
      </c>
    </row>
    <row r="4594" ht="14.25" customHeight="1">
      <c r="A4594" s="4" t="s">
        <v>4612</v>
      </c>
      <c r="B4594" s="4">
        <v>34.0</v>
      </c>
      <c r="C4594" s="4">
        <v>65.0</v>
      </c>
      <c r="D4594" s="4">
        <v>63.0</v>
      </c>
      <c r="E4594" s="4">
        <f>SUM(All_RawReads_with_ranks!$B4594:$D4594)</f>
        <v>162</v>
      </c>
      <c r="F4594" s="7">
        <v>4106.0</v>
      </c>
      <c r="G4594" s="4">
        <v>0.0</v>
      </c>
      <c r="H4594" s="4">
        <v>0.0</v>
      </c>
      <c r="I4594" s="4">
        <v>6.0</v>
      </c>
      <c r="J4594" s="4">
        <v>0.0</v>
      </c>
      <c r="K4594" s="4">
        <v>2.0</v>
      </c>
      <c r="L4594" s="4">
        <v>7.0</v>
      </c>
      <c r="M4594" s="4">
        <v>0.0</v>
      </c>
      <c r="N4594" s="4">
        <v>4.0</v>
      </c>
      <c r="O4594" s="4">
        <v>4.0</v>
      </c>
      <c r="P4594" s="4">
        <f>SUM(All_RawReads_with_ranks!$I4594:$O4594)</f>
        <v>23</v>
      </c>
      <c r="Q4594" s="7">
        <v>4592.0</v>
      </c>
      <c r="R4594" s="4">
        <v>0.0</v>
      </c>
    </row>
    <row r="4595" ht="14.25" customHeight="1">
      <c r="A4595" s="4" t="s">
        <v>4613</v>
      </c>
      <c r="B4595" s="4">
        <v>26.0</v>
      </c>
      <c r="C4595" s="4">
        <v>79.0</v>
      </c>
      <c r="D4595" s="4">
        <v>54.0</v>
      </c>
      <c r="E4595" s="4">
        <f>SUM(All_RawReads_with_ranks!$B4595:$D4595)</f>
        <v>159</v>
      </c>
      <c r="F4595" s="7">
        <v>4140.0</v>
      </c>
      <c r="G4595" s="4">
        <v>0.0</v>
      </c>
      <c r="H4595" s="4">
        <v>0.0</v>
      </c>
      <c r="I4595" s="4">
        <v>0.0</v>
      </c>
      <c r="J4595" s="4">
        <v>5.0</v>
      </c>
      <c r="K4595" s="4">
        <v>3.0</v>
      </c>
      <c r="L4595" s="4">
        <v>9.0</v>
      </c>
      <c r="M4595" s="4">
        <v>0.0</v>
      </c>
      <c r="N4595" s="4">
        <v>1.0</v>
      </c>
      <c r="O4595" s="4">
        <v>5.0</v>
      </c>
      <c r="P4595" s="4">
        <f>SUM(All_RawReads_with_ranks!$I4595:$O4595)</f>
        <v>23</v>
      </c>
      <c r="Q4595" s="7">
        <v>4593.0</v>
      </c>
      <c r="R4595" s="4">
        <v>0.0</v>
      </c>
    </row>
    <row r="4596" ht="14.25" customHeight="1">
      <c r="A4596" s="4" t="s">
        <v>4614</v>
      </c>
      <c r="B4596" s="4">
        <v>37.0</v>
      </c>
      <c r="C4596" s="4">
        <v>71.0</v>
      </c>
      <c r="D4596" s="4">
        <v>50.0</v>
      </c>
      <c r="E4596" s="4">
        <f>SUM(All_RawReads_with_ranks!$B4596:$D4596)</f>
        <v>158</v>
      </c>
      <c r="F4596" s="7">
        <v>4143.0</v>
      </c>
      <c r="G4596" s="4">
        <v>0.0</v>
      </c>
      <c r="H4596" s="4">
        <v>0.0</v>
      </c>
      <c r="I4596" s="4">
        <v>6.0</v>
      </c>
      <c r="J4596" s="4">
        <v>0.0</v>
      </c>
      <c r="K4596" s="4">
        <v>1.0</v>
      </c>
      <c r="L4596" s="4">
        <v>9.0</v>
      </c>
      <c r="M4596" s="4">
        <v>0.0</v>
      </c>
      <c r="N4596" s="4">
        <v>3.0</v>
      </c>
      <c r="O4596" s="4">
        <v>4.0</v>
      </c>
      <c r="P4596" s="4">
        <f>SUM(All_RawReads_with_ranks!$I4596:$O4596)</f>
        <v>23</v>
      </c>
      <c r="Q4596" s="7">
        <v>4594.0</v>
      </c>
      <c r="R4596" s="4">
        <v>0.0</v>
      </c>
    </row>
    <row r="4597" ht="14.25" customHeight="1">
      <c r="A4597" s="4" t="s">
        <v>4615</v>
      </c>
      <c r="B4597" s="4">
        <v>40.0</v>
      </c>
      <c r="C4597" s="4">
        <v>65.0</v>
      </c>
      <c r="D4597" s="4">
        <v>51.0</v>
      </c>
      <c r="E4597" s="4">
        <f>SUM(All_RawReads_with_ranks!$B4597:$D4597)</f>
        <v>156</v>
      </c>
      <c r="F4597" s="7">
        <v>4156.0</v>
      </c>
      <c r="G4597" s="4">
        <v>0.0</v>
      </c>
      <c r="H4597" s="4">
        <v>0.0</v>
      </c>
      <c r="I4597" s="4">
        <v>5.0</v>
      </c>
      <c r="J4597" s="4">
        <v>3.0</v>
      </c>
      <c r="K4597" s="4">
        <v>6.0</v>
      </c>
      <c r="L4597" s="4">
        <v>2.0</v>
      </c>
      <c r="M4597" s="4">
        <v>0.0</v>
      </c>
      <c r="N4597" s="4">
        <v>1.0</v>
      </c>
      <c r="O4597" s="4">
        <v>6.0</v>
      </c>
      <c r="P4597" s="4">
        <f>SUM(All_RawReads_with_ranks!$I4597:$O4597)</f>
        <v>23</v>
      </c>
      <c r="Q4597" s="7">
        <v>4595.0</v>
      </c>
      <c r="R4597" s="4">
        <v>2.0</v>
      </c>
    </row>
    <row r="4598" ht="14.25" customHeight="1">
      <c r="A4598" s="4" t="s">
        <v>4616</v>
      </c>
      <c r="B4598" s="4">
        <v>32.0</v>
      </c>
      <c r="C4598" s="4">
        <v>75.0</v>
      </c>
      <c r="D4598" s="4">
        <v>49.0</v>
      </c>
      <c r="E4598" s="4">
        <f>SUM(All_RawReads_with_ranks!$B4598:$D4598)</f>
        <v>156</v>
      </c>
      <c r="F4598" s="7">
        <v>4161.0</v>
      </c>
      <c r="G4598" s="4">
        <v>0.0</v>
      </c>
      <c r="H4598" s="4">
        <v>0.0</v>
      </c>
      <c r="I4598" s="4">
        <v>6.0</v>
      </c>
      <c r="J4598" s="4">
        <v>5.0</v>
      </c>
      <c r="K4598" s="4">
        <v>3.0</v>
      </c>
      <c r="L4598" s="4">
        <v>6.0</v>
      </c>
      <c r="M4598" s="4">
        <v>0.0</v>
      </c>
      <c r="N4598" s="4">
        <v>2.0</v>
      </c>
      <c r="O4598" s="4">
        <v>1.0</v>
      </c>
      <c r="P4598" s="4">
        <f>SUM(All_RawReads_with_ranks!$I4598:$O4598)</f>
        <v>23</v>
      </c>
      <c r="Q4598" s="7">
        <v>4596.0</v>
      </c>
      <c r="R4598" s="4">
        <v>0.0</v>
      </c>
    </row>
    <row r="4599" ht="14.25" customHeight="1">
      <c r="A4599" s="4" t="s">
        <v>4617</v>
      </c>
      <c r="B4599" s="4">
        <v>14.0</v>
      </c>
      <c r="C4599" s="4">
        <v>81.0</v>
      </c>
      <c r="D4599" s="4">
        <v>58.0</v>
      </c>
      <c r="E4599" s="4">
        <f>SUM(All_RawReads_with_ranks!$B4599:$D4599)</f>
        <v>153</v>
      </c>
      <c r="F4599" s="7">
        <v>4191.0</v>
      </c>
      <c r="G4599" s="4">
        <v>0.0</v>
      </c>
      <c r="H4599" s="4">
        <v>1.0</v>
      </c>
      <c r="I4599" s="4">
        <v>3.0</v>
      </c>
      <c r="J4599" s="4">
        <v>0.0</v>
      </c>
      <c r="K4599" s="4">
        <v>2.0</v>
      </c>
      <c r="L4599" s="4">
        <v>6.0</v>
      </c>
      <c r="M4599" s="4">
        <v>1.0</v>
      </c>
      <c r="N4599" s="4">
        <v>2.0</v>
      </c>
      <c r="O4599" s="4">
        <v>9.0</v>
      </c>
      <c r="P4599" s="4">
        <f>SUM(All_RawReads_with_ranks!$I4599:$O4599)</f>
        <v>23</v>
      </c>
      <c r="Q4599" s="7">
        <v>4597.0</v>
      </c>
      <c r="R4599" s="4">
        <v>0.0</v>
      </c>
    </row>
    <row r="4600" ht="14.25" customHeight="1">
      <c r="A4600" s="4" t="s">
        <v>4618</v>
      </c>
      <c r="B4600" s="4">
        <v>31.0</v>
      </c>
      <c r="C4600" s="4">
        <v>63.0</v>
      </c>
      <c r="D4600" s="4">
        <v>57.0</v>
      </c>
      <c r="E4600" s="4">
        <f>SUM(All_RawReads_with_ranks!$B4600:$D4600)</f>
        <v>151</v>
      </c>
      <c r="F4600" s="7">
        <v>4208.0</v>
      </c>
      <c r="G4600" s="4">
        <v>0.0</v>
      </c>
      <c r="H4600" s="4">
        <v>0.0</v>
      </c>
      <c r="I4600" s="4">
        <v>4.0</v>
      </c>
      <c r="J4600" s="4">
        <v>1.0</v>
      </c>
      <c r="K4600" s="4">
        <v>7.0</v>
      </c>
      <c r="L4600" s="4">
        <v>6.0</v>
      </c>
      <c r="M4600" s="4">
        <v>0.0</v>
      </c>
      <c r="N4600" s="4">
        <v>2.0</v>
      </c>
      <c r="O4600" s="4">
        <v>3.0</v>
      </c>
      <c r="P4600" s="4">
        <f>SUM(All_RawReads_with_ranks!$I4600:$O4600)</f>
        <v>23</v>
      </c>
      <c r="Q4600" s="7">
        <v>4598.0</v>
      </c>
      <c r="R4600" s="4">
        <v>1.0</v>
      </c>
    </row>
    <row r="4601" ht="14.25" customHeight="1">
      <c r="A4601" s="4" t="s">
        <v>4619</v>
      </c>
      <c r="B4601" s="4">
        <v>33.0</v>
      </c>
      <c r="C4601" s="4">
        <v>65.0</v>
      </c>
      <c r="D4601" s="4">
        <v>52.0</v>
      </c>
      <c r="E4601" s="4">
        <f>SUM(All_RawReads_with_ranks!$B4601:$D4601)</f>
        <v>150</v>
      </c>
      <c r="F4601" s="7">
        <v>4215.0</v>
      </c>
      <c r="G4601" s="4">
        <v>0.0</v>
      </c>
      <c r="H4601" s="4">
        <v>1.0</v>
      </c>
      <c r="I4601" s="4">
        <v>6.0</v>
      </c>
      <c r="J4601" s="4">
        <v>0.0</v>
      </c>
      <c r="K4601" s="4">
        <v>2.0</v>
      </c>
      <c r="L4601" s="4">
        <v>11.0</v>
      </c>
      <c r="M4601" s="4">
        <v>1.0</v>
      </c>
      <c r="N4601" s="4">
        <v>3.0</v>
      </c>
      <c r="O4601" s="4">
        <v>0.0</v>
      </c>
      <c r="P4601" s="4">
        <f>SUM(All_RawReads_with_ranks!$I4601:$O4601)</f>
        <v>23</v>
      </c>
      <c r="Q4601" s="7">
        <v>4599.0</v>
      </c>
      <c r="R4601" s="4">
        <v>2.0</v>
      </c>
    </row>
    <row r="4602" ht="14.25" customHeight="1">
      <c r="A4602" s="4" t="s">
        <v>4620</v>
      </c>
      <c r="B4602" s="4">
        <v>30.0</v>
      </c>
      <c r="C4602" s="4">
        <v>66.0</v>
      </c>
      <c r="D4602" s="4">
        <v>42.0</v>
      </c>
      <c r="E4602" s="4">
        <f>SUM(All_RawReads_with_ranks!$B4602:$D4602)</f>
        <v>138</v>
      </c>
      <c r="F4602" s="7">
        <v>4347.0</v>
      </c>
      <c r="G4602" s="4">
        <v>1.0</v>
      </c>
      <c r="H4602" s="4">
        <v>0.0</v>
      </c>
      <c r="I4602" s="4">
        <v>6.0</v>
      </c>
      <c r="J4602" s="4">
        <v>4.0</v>
      </c>
      <c r="K4602" s="4">
        <v>3.0</v>
      </c>
      <c r="L4602" s="4">
        <v>4.0</v>
      </c>
      <c r="M4602" s="4">
        <v>0.0</v>
      </c>
      <c r="N4602" s="4">
        <v>1.0</v>
      </c>
      <c r="O4602" s="4">
        <v>5.0</v>
      </c>
      <c r="P4602" s="4">
        <f>SUM(All_RawReads_with_ranks!$I4602:$O4602)</f>
        <v>23</v>
      </c>
      <c r="Q4602" s="7">
        <v>4600.0</v>
      </c>
      <c r="R4602" s="4">
        <v>2.0</v>
      </c>
    </row>
    <row r="4603" ht="14.25" customHeight="1">
      <c r="A4603" s="4" t="s">
        <v>4621</v>
      </c>
      <c r="B4603" s="4">
        <v>23.0</v>
      </c>
      <c r="C4603" s="4">
        <v>52.0</v>
      </c>
      <c r="D4603" s="4">
        <v>62.0</v>
      </c>
      <c r="E4603" s="4">
        <f>SUM(All_RawReads_with_ranks!$B4603:$D4603)</f>
        <v>137</v>
      </c>
      <c r="F4603" s="7">
        <v>4356.0</v>
      </c>
      <c r="G4603" s="4">
        <v>0.0</v>
      </c>
      <c r="H4603" s="4">
        <v>0.0</v>
      </c>
      <c r="I4603" s="4">
        <v>4.0</v>
      </c>
      <c r="J4603" s="4">
        <v>1.0</v>
      </c>
      <c r="K4603" s="4">
        <v>6.0</v>
      </c>
      <c r="L4603" s="4">
        <v>7.0</v>
      </c>
      <c r="M4603" s="4">
        <v>0.0</v>
      </c>
      <c r="N4603" s="4">
        <v>2.0</v>
      </c>
      <c r="O4603" s="4">
        <v>3.0</v>
      </c>
      <c r="P4603" s="4">
        <f>SUM(All_RawReads_with_ranks!$I4603:$O4603)</f>
        <v>23</v>
      </c>
      <c r="Q4603" s="7">
        <v>4601.0</v>
      </c>
      <c r="R4603" s="4">
        <v>0.0</v>
      </c>
    </row>
    <row r="4604" ht="14.25" customHeight="1">
      <c r="A4604" s="4" t="s">
        <v>4622</v>
      </c>
      <c r="B4604" s="4">
        <v>35.0</v>
      </c>
      <c r="C4604" s="4">
        <v>52.0</v>
      </c>
      <c r="D4604" s="4">
        <v>49.0</v>
      </c>
      <c r="E4604" s="4">
        <f>SUM(All_RawReads_with_ranks!$B4604:$D4604)</f>
        <v>136</v>
      </c>
      <c r="F4604" s="7">
        <v>4359.0</v>
      </c>
      <c r="G4604" s="4">
        <v>0.0</v>
      </c>
      <c r="H4604" s="4">
        <v>0.0</v>
      </c>
      <c r="I4604" s="4">
        <v>9.0</v>
      </c>
      <c r="J4604" s="4">
        <v>0.0</v>
      </c>
      <c r="K4604" s="4">
        <v>3.0</v>
      </c>
      <c r="L4604" s="4">
        <v>6.0</v>
      </c>
      <c r="M4604" s="4">
        <v>0.0</v>
      </c>
      <c r="N4604" s="4">
        <v>1.0</v>
      </c>
      <c r="O4604" s="4">
        <v>4.0</v>
      </c>
      <c r="P4604" s="4">
        <f>SUM(All_RawReads_with_ranks!$I4604:$O4604)</f>
        <v>23</v>
      </c>
      <c r="Q4604" s="7">
        <v>4602.0</v>
      </c>
      <c r="R4604" s="4">
        <v>0.0</v>
      </c>
    </row>
    <row r="4605" ht="14.25" customHeight="1">
      <c r="A4605" s="4" t="s">
        <v>4623</v>
      </c>
      <c r="B4605" s="4">
        <v>24.0</v>
      </c>
      <c r="C4605" s="4">
        <v>60.0</v>
      </c>
      <c r="D4605" s="4">
        <v>52.0</v>
      </c>
      <c r="E4605" s="4">
        <f>SUM(All_RawReads_with_ranks!$B4605:$D4605)</f>
        <v>136</v>
      </c>
      <c r="F4605" s="7">
        <v>4366.0</v>
      </c>
      <c r="G4605" s="4">
        <v>0.0</v>
      </c>
      <c r="H4605" s="4">
        <v>0.0</v>
      </c>
      <c r="I4605" s="4">
        <v>7.0</v>
      </c>
      <c r="J4605" s="4">
        <v>2.0</v>
      </c>
      <c r="K4605" s="4">
        <v>2.0</v>
      </c>
      <c r="L4605" s="4">
        <v>6.0</v>
      </c>
      <c r="M4605" s="4">
        <v>1.0</v>
      </c>
      <c r="N4605" s="4">
        <v>3.0</v>
      </c>
      <c r="O4605" s="4">
        <v>2.0</v>
      </c>
      <c r="P4605" s="4">
        <f>SUM(All_RawReads_with_ranks!$I4605:$O4605)</f>
        <v>23</v>
      </c>
      <c r="Q4605" s="7">
        <v>4603.0</v>
      </c>
      <c r="R4605" s="4">
        <v>0.0</v>
      </c>
    </row>
    <row r="4606" ht="14.25" customHeight="1">
      <c r="A4606" s="4" t="s">
        <v>4624</v>
      </c>
      <c r="B4606" s="4">
        <v>16.0</v>
      </c>
      <c r="C4606" s="4">
        <v>72.0</v>
      </c>
      <c r="D4606" s="4">
        <v>47.0</v>
      </c>
      <c r="E4606" s="4">
        <f>SUM(All_RawReads_with_ranks!$B4606:$D4606)</f>
        <v>135</v>
      </c>
      <c r="F4606" s="7">
        <v>4385.0</v>
      </c>
      <c r="G4606" s="4">
        <v>0.0</v>
      </c>
      <c r="H4606" s="4">
        <v>0.0</v>
      </c>
      <c r="I4606" s="4">
        <v>8.0</v>
      </c>
      <c r="J4606" s="4">
        <v>4.0</v>
      </c>
      <c r="K4606" s="4">
        <v>4.0</v>
      </c>
      <c r="L4606" s="4">
        <v>3.0</v>
      </c>
      <c r="M4606" s="4">
        <v>0.0</v>
      </c>
      <c r="N4606" s="4">
        <v>1.0</v>
      </c>
      <c r="O4606" s="4">
        <v>3.0</v>
      </c>
      <c r="P4606" s="4">
        <f>SUM(All_RawReads_with_ranks!$I4606:$O4606)</f>
        <v>23</v>
      </c>
      <c r="Q4606" s="7">
        <v>4604.0</v>
      </c>
      <c r="R4606" s="4">
        <v>1.0</v>
      </c>
    </row>
    <row r="4607" ht="14.25" customHeight="1">
      <c r="A4607" s="4" t="s">
        <v>4625</v>
      </c>
      <c r="B4607" s="4">
        <v>15.0</v>
      </c>
      <c r="C4607" s="4">
        <v>72.0</v>
      </c>
      <c r="D4607" s="4">
        <v>47.0</v>
      </c>
      <c r="E4607" s="4">
        <f>SUM(All_RawReads_with_ranks!$B4607:$D4607)</f>
        <v>134</v>
      </c>
      <c r="F4607" s="7">
        <v>4394.0</v>
      </c>
      <c r="G4607" s="4">
        <v>0.0</v>
      </c>
      <c r="H4607" s="4">
        <v>0.0</v>
      </c>
      <c r="I4607" s="4">
        <v>10.0</v>
      </c>
      <c r="J4607" s="4">
        <v>1.0</v>
      </c>
      <c r="K4607" s="4">
        <v>4.0</v>
      </c>
      <c r="L4607" s="4">
        <v>3.0</v>
      </c>
      <c r="M4607" s="4">
        <v>0.0</v>
      </c>
      <c r="N4607" s="4">
        <v>1.0</v>
      </c>
      <c r="O4607" s="4">
        <v>4.0</v>
      </c>
      <c r="P4607" s="4">
        <f>SUM(All_RawReads_with_ranks!$I4607:$O4607)</f>
        <v>23</v>
      </c>
      <c r="Q4607" s="7">
        <v>4605.0</v>
      </c>
      <c r="R4607" s="4">
        <v>0.0</v>
      </c>
    </row>
    <row r="4608" ht="14.25" customHeight="1">
      <c r="A4608" s="4" t="s">
        <v>4626</v>
      </c>
      <c r="B4608" s="4">
        <v>27.0</v>
      </c>
      <c r="C4608" s="4">
        <v>64.0</v>
      </c>
      <c r="D4608" s="4">
        <v>41.0</v>
      </c>
      <c r="E4608" s="4">
        <f>SUM(All_RawReads_with_ranks!$B4608:$D4608)</f>
        <v>132</v>
      </c>
      <c r="F4608" s="7">
        <v>4402.0</v>
      </c>
      <c r="G4608" s="4">
        <v>1.0</v>
      </c>
      <c r="H4608" s="4">
        <v>0.0</v>
      </c>
      <c r="I4608" s="4">
        <v>3.0</v>
      </c>
      <c r="J4608" s="4">
        <v>6.0</v>
      </c>
      <c r="K4608" s="4">
        <v>3.0</v>
      </c>
      <c r="L4608" s="4">
        <v>4.0</v>
      </c>
      <c r="M4608" s="4">
        <v>1.0</v>
      </c>
      <c r="N4608" s="4">
        <v>1.0</v>
      </c>
      <c r="O4608" s="4">
        <v>5.0</v>
      </c>
      <c r="P4608" s="4">
        <f>SUM(All_RawReads_with_ranks!$I4608:$O4608)</f>
        <v>23</v>
      </c>
      <c r="Q4608" s="7">
        <v>4606.0</v>
      </c>
      <c r="R4608" s="4">
        <v>0.0</v>
      </c>
    </row>
    <row r="4609" ht="14.25" customHeight="1">
      <c r="A4609" s="4" t="s">
        <v>4627</v>
      </c>
      <c r="B4609" s="4">
        <v>27.0</v>
      </c>
      <c r="C4609" s="4">
        <v>58.0</v>
      </c>
      <c r="D4609" s="4">
        <v>44.0</v>
      </c>
      <c r="E4609" s="4">
        <f>SUM(All_RawReads_with_ranks!$B4609:$D4609)</f>
        <v>129</v>
      </c>
      <c r="F4609" s="7">
        <v>4424.0</v>
      </c>
      <c r="G4609" s="4">
        <v>0.0</v>
      </c>
      <c r="H4609" s="4">
        <v>0.0</v>
      </c>
      <c r="I4609" s="4">
        <v>4.0</v>
      </c>
      <c r="J4609" s="4">
        <v>1.0</v>
      </c>
      <c r="K4609" s="4">
        <v>3.0</v>
      </c>
      <c r="L4609" s="4">
        <v>7.0</v>
      </c>
      <c r="M4609" s="4">
        <v>1.0</v>
      </c>
      <c r="N4609" s="4">
        <v>0.0</v>
      </c>
      <c r="O4609" s="4">
        <v>7.0</v>
      </c>
      <c r="P4609" s="4">
        <f>SUM(All_RawReads_with_ranks!$I4609:$O4609)</f>
        <v>23</v>
      </c>
      <c r="Q4609" s="7">
        <v>4607.0</v>
      </c>
      <c r="R4609" s="4">
        <v>1.0</v>
      </c>
    </row>
    <row r="4610" ht="14.25" customHeight="1">
      <c r="A4610" s="4" t="s">
        <v>4628</v>
      </c>
      <c r="B4610" s="4">
        <v>29.0</v>
      </c>
      <c r="C4610" s="4">
        <v>62.0</v>
      </c>
      <c r="D4610" s="4">
        <v>37.0</v>
      </c>
      <c r="E4610" s="4">
        <f>SUM(All_RawReads_with_ranks!$B4610:$D4610)</f>
        <v>128</v>
      </c>
      <c r="F4610" s="7">
        <v>4430.0</v>
      </c>
      <c r="G4610" s="4">
        <v>0.0</v>
      </c>
      <c r="H4610" s="4">
        <v>0.0</v>
      </c>
      <c r="I4610" s="4">
        <v>5.0</v>
      </c>
      <c r="J4610" s="4">
        <v>4.0</v>
      </c>
      <c r="K4610" s="4">
        <v>3.0</v>
      </c>
      <c r="L4610" s="4">
        <v>6.0</v>
      </c>
      <c r="M4610" s="4">
        <v>0.0</v>
      </c>
      <c r="N4610" s="4">
        <v>2.0</v>
      </c>
      <c r="O4610" s="4">
        <v>3.0</v>
      </c>
      <c r="P4610" s="4">
        <f>SUM(All_RawReads_with_ranks!$I4610:$O4610)</f>
        <v>23</v>
      </c>
      <c r="Q4610" s="7">
        <v>4608.0</v>
      </c>
      <c r="R4610" s="4">
        <v>0.0</v>
      </c>
    </row>
    <row r="4611" ht="14.25" customHeight="1">
      <c r="A4611" s="4" t="s">
        <v>4629</v>
      </c>
      <c r="B4611" s="4">
        <v>26.0</v>
      </c>
      <c r="C4611" s="4">
        <v>57.0</v>
      </c>
      <c r="D4611" s="4">
        <v>43.0</v>
      </c>
      <c r="E4611" s="4">
        <f>SUM(All_RawReads_with_ranks!$B4611:$D4611)</f>
        <v>126</v>
      </c>
      <c r="F4611" s="7">
        <v>4451.0</v>
      </c>
      <c r="G4611" s="4">
        <v>0.0</v>
      </c>
      <c r="H4611" s="4">
        <v>0.0</v>
      </c>
      <c r="I4611" s="4">
        <v>6.0</v>
      </c>
      <c r="J4611" s="4">
        <v>1.0</v>
      </c>
      <c r="K4611" s="4">
        <v>4.0</v>
      </c>
      <c r="L4611" s="4">
        <v>3.0</v>
      </c>
      <c r="M4611" s="4">
        <v>0.0</v>
      </c>
      <c r="N4611" s="4">
        <v>4.0</v>
      </c>
      <c r="O4611" s="4">
        <v>5.0</v>
      </c>
      <c r="P4611" s="4">
        <f>SUM(All_RawReads_with_ranks!$I4611:$O4611)</f>
        <v>23</v>
      </c>
      <c r="Q4611" s="7">
        <v>4609.0</v>
      </c>
      <c r="R4611" s="4">
        <v>1.0</v>
      </c>
    </row>
    <row r="4612" ht="14.25" customHeight="1">
      <c r="A4612" s="4" t="s">
        <v>4630</v>
      </c>
      <c r="B4612" s="4">
        <v>19.0</v>
      </c>
      <c r="C4612" s="4">
        <v>53.0</v>
      </c>
      <c r="D4612" s="4">
        <v>51.0</v>
      </c>
      <c r="E4612" s="4">
        <f>SUM(All_RawReads_with_ranks!$B4612:$D4612)</f>
        <v>123</v>
      </c>
      <c r="F4612" s="7">
        <v>4475.0</v>
      </c>
      <c r="G4612" s="4">
        <v>1.0</v>
      </c>
      <c r="H4612" s="4">
        <v>1.0</v>
      </c>
      <c r="I4612" s="4">
        <v>7.0</v>
      </c>
      <c r="J4612" s="4">
        <v>3.0</v>
      </c>
      <c r="K4612" s="4">
        <v>3.0</v>
      </c>
      <c r="L4612" s="4">
        <v>6.0</v>
      </c>
      <c r="M4612" s="4">
        <v>0.0</v>
      </c>
      <c r="N4612" s="4">
        <v>0.0</v>
      </c>
      <c r="O4612" s="4">
        <v>4.0</v>
      </c>
      <c r="P4612" s="4">
        <f>SUM(All_RawReads_with_ranks!$I4612:$O4612)</f>
        <v>23</v>
      </c>
      <c r="Q4612" s="7">
        <v>4610.0</v>
      </c>
      <c r="R4612" s="4">
        <v>1.0</v>
      </c>
    </row>
    <row r="4613" ht="14.25" customHeight="1">
      <c r="A4613" s="4" t="s">
        <v>4631</v>
      </c>
      <c r="B4613" s="4">
        <v>28.0</v>
      </c>
      <c r="C4613" s="4">
        <v>59.0</v>
      </c>
      <c r="D4613" s="4">
        <v>34.0</v>
      </c>
      <c r="E4613" s="4">
        <f>SUM(All_RawReads_with_ranks!$B4613:$D4613)</f>
        <v>121</v>
      </c>
      <c r="F4613" s="7">
        <v>4493.0</v>
      </c>
      <c r="G4613" s="4">
        <v>0.0</v>
      </c>
      <c r="H4613" s="4">
        <v>0.0</v>
      </c>
      <c r="I4613" s="4">
        <v>5.0</v>
      </c>
      <c r="J4613" s="4">
        <v>3.0</v>
      </c>
      <c r="K4613" s="4">
        <v>6.0</v>
      </c>
      <c r="L4613" s="4">
        <v>3.0</v>
      </c>
      <c r="M4613" s="4">
        <v>0.0</v>
      </c>
      <c r="N4613" s="4">
        <v>1.0</v>
      </c>
      <c r="O4613" s="4">
        <v>5.0</v>
      </c>
      <c r="P4613" s="4">
        <f>SUM(All_RawReads_with_ranks!$I4613:$O4613)</f>
        <v>23</v>
      </c>
      <c r="Q4613" s="7">
        <v>4611.0</v>
      </c>
      <c r="R4613" s="4">
        <v>1.0</v>
      </c>
    </row>
    <row r="4614" ht="14.25" customHeight="1">
      <c r="A4614" s="4" t="s">
        <v>4632</v>
      </c>
      <c r="B4614" s="4">
        <v>21.0</v>
      </c>
      <c r="C4614" s="4">
        <v>59.0</v>
      </c>
      <c r="D4614" s="4">
        <v>40.0</v>
      </c>
      <c r="E4614" s="4">
        <f>SUM(All_RawReads_with_ranks!$B4614:$D4614)</f>
        <v>120</v>
      </c>
      <c r="F4614" s="7">
        <v>4505.0</v>
      </c>
      <c r="G4614" s="4">
        <v>0.0</v>
      </c>
      <c r="H4614" s="4">
        <v>0.0</v>
      </c>
      <c r="I4614" s="4">
        <v>7.0</v>
      </c>
      <c r="J4614" s="4">
        <v>2.0</v>
      </c>
      <c r="K4614" s="4">
        <v>4.0</v>
      </c>
      <c r="L4614" s="4">
        <v>3.0</v>
      </c>
      <c r="M4614" s="4">
        <v>1.0</v>
      </c>
      <c r="N4614" s="4">
        <v>1.0</v>
      </c>
      <c r="O4614" s="4">
        <v>5.0</v>
      </c>
      <c r="P4614" s="4">
        <f>SUM(All_RawReads_with_ranks!$I4614:$O4614)</f>
        <v>23</v>
      </c>
      <c r="Q4614" s="7">
        <v>4612.0</v>
      </c>
      <c r="R4614" s="4">
        <v>0.0</v>
      </c>
    </row>
    <row r="4615" ht="14.25" customHeight="1">
      <c r="A4615" s="4" t="s">
        <v>4633</v>
      </c>
      <c r="B4615" s="4">
        <v>22.0</v>
      </c>
      <c r="C4615" s="4">
        <v>59.0</v>
      </c>
      <c r="D4615" s="4">
        <v>36.0</v>
      </c>
      <c r="E4615" s="4">
        <f>SUM(All_RawReads_with_ranks!$B4615:$D4615)</f>
        <v>117</v>
      </c>
      <c r="F4615" s="7">
        <v>4532.0</v>
      </c>
      <c r="G4615" s="4">
        <v>0.0</v>
      </c>
      <c r="H4615" s="4">
        <v>1.0</v>
      </c>
      <c r="I4615" s="4">
        <v>6.0</v>
      </c>
      <c r="J4615" s="4">
        <v>5.0</v>
      </c>
      <c r="K4615" s="4">
        <v>4.0</v>
      </c>
      <c r="L4615" s="4">
        <v>4.0</v>
      </c>
      <c r="M4615" s="4">
        <v>0.0</v>
      </c>
      <c r="N4615" s="4">
        <v>0.0</v>
      </c>
      <c r="O4615" s="4">
        <v>4.0</v>
      </c>
      <c r="P4615" s="4">
        <f>SUM(All_RawReads_with_ranks!$I4615:$O4615)</f>
        <v>23</v>
      </c>
      <c r="Q4615" s="7">
        <v>4613.0</v>
      </c>
      <c r="R4615" s="4">
        <v>1.0</v>
      </c>
    </row>
    <row r="4616" ht="14.25" customHeight="1">
      <c r="A4616" s="4" t="s">
        <v>4634</v>
      </c>
      <c r="B4616" s="4">
        <v>20.0</v>
      </c>
      <c r="C4616" s="4">
        <v>64.0</v>
      </c>
      <c r="D4616" s="4">
        <v>30.0</v>
      </c>
      <c r="E4616" s="4">
        <f>SUM(All_RawReads_with_ranks!$B4616:$D4616)</f>
        <v>114</v>
      </c>
      <c r="F4616" s="7">
        <v>4555.0</v>
      </c>
      <c r="G4616" s="4">
        <v>0.0</v>
      </c>
      <c r="H4616" s="4">
        <v>0.0</v>
      </c>
      <c r="I4616" s="4">
        <v>10.0</v>
      </c>
      <c r="J4616" s="4">
        <v>2.0</v>
      </c>
      <c r="K4616" s="4">
        <v>4.0</v>
      </c>
      <c r="L4616" s="4">
        <v>3.0</v>
      </c>
      <c r="M4616" s="4">
        <v>0.0</v>
      </c>
      <c r="N4616" s="4">
        <v>1.0</v>
      </c>
      <c r="O4616" s="4">
        <v>3.0</v>
      </c>
      <c r="P4616" s="4">
        <f>SUM(All_RawReads_with_ranks!$I4616:$O4616)</f>
        <v>23</v>
      </c>
      <c r="Q4616" s="7">
        <v>4614.0</v>
      </c>
      <c r="R4616" s="4">
        <v>0.0</v>
      </c>
    </row>
    <row r="4617" ht="14.25" customHeight="1">
      <c r="A4617" s="4" t="s">
        <v>4635</v>
      </c>
      <c r="B4617" s="4">
        <v>20.0</v>
      </c>
      <c r="C4617" s="4">
        <v>58.0</v>
      </c>
      <c r="D4617" s="4">
        <v>33.0</v>
      </c>
      <c r="E4617" s="4">
        <f>SUM(All_RawReads_with_ranks!$B4617:$D4617)</f>
        <v>111</v>
      </c>
      <c r="F4617" s="7">
        <v>4583.0</v>
      </c>
      <c r="G4617" s="4">
        <v>0.0</v>
      </c>
      <c r="H4617" s="4">
        <v>0.0</v>
      </c>
      <c r="I4617" s="4">
        <v>3.0</v>
      </c>
      <c r="J4617" s="4">
        <v>3.0</v>
      </c>
      <c r="K4617" s="4">
        <v>7.0</v>
      </c>
      <c r="L4617" s="4">
        <v>2.0</v>
      </c>
      <c r="M4617" s="4">
        <v>0.0</v>
      </c>
      <c r="N4617" s="4">
        <v>1.0</v>
      </c>
      <c r="O4617" s="4">
        <v>7.0</v>
      </c>
      <c r="P4617" s="4">
        <f>SUM(All_RawReads_with_ranks!$I4617:$O4617)</f>
        <v>23</v>
      </c>
      <c r="Q4617" s="7">
        <v>4615.0</v>
      </c>
      <c r="R4617" s="4">
        <v>2.0</v>
      </c>
    </row>
    <row r="4618" ht="14.25" customHeight="1">
      <c r="A4618" s="4" t="s">
        <v>4636</v>
      </c>
      <c r="B4618" s="4">
        <v>19.0</v>
      </c>
      <c r="C4618" s="4">
        <v>55.0</v>
      </c>
      <c r="D4618" s="4">
        <v>33.0</v>
      </c>
      <c r="E4618" s="4">
        <f>SUM(All_RawReads_with_ranks!$B4618:$D4618)</f>
        <v>107</v>
      </c>
      <c r="F4618" s="7">
        <v>4608.0</v>
      </c>
      <c r="G4618" s="4">
        <v>0.0</v>
      </c>
      <c r="H4618" s="4">
        <v>0.0</v>
      </c>
      <c r="I4618" s="4">
        <v>7.0</v>
      </c>
      <c r="J4618" s="4">
        <v>0.0</v>
      </c>
      <c r="K4618" s="4">
        <v>3.0</v>
      </c>
      <c r="L4618" s="4">
        <v>6.0</v>
      </c>
      <c r="M4618" s="4">
        <v>0.0</v>
      </c>
      <c r="N4618" s="4">
        <v>1.0</v>
      </c>
      <c r="O4618" s="4">
        <v>6.0</v>
      </c>
      <c r="P4618" s="4">
        <f>SUM(All_RawReads_with_ranks!$I4618:$O4618)</f>
        <v>23</v>
      </c>
      <c r="Q4618" s="7">
        <v>4616.0</v>
      </c>
      <c r="R4618" s="4">
        <v>0.0</v>
      </c>
    </row>
    <row r="4619" ht="14.25" customHeight="1">
      <c r="A4619" s="4" t="s">
        <v>4637</v>
      </c>
      <c r="B4619" s="4">
        <v>24.0</v>
      </c>
      <c r="C4619" s="4">
        <v>51.0</v>
      </c>
      <c r="D4619" s="4">
        <v>26.0</v>
      </c>
      <c r="E4619" s="4">
        <f>SUM(All_RawReads_with_ranks!$B4619:$D4619)</f>
        <v>101</v>
      </c>
      <c r="F4619" s="7">
        <v>4642.0</v>
      </c>
      <c r="G4619" s="4">
        <v>0.0</v>
      </c>
      <c r="H4619" s="4">
        <v>0.0</v>
      </c>
      <c r="I4619" s="4">
        <v>11.0</v>
      </c>
      <c r="J4619" s="4">
        <v>1.0</v>
      </c>
      <c r="K4619" s="4">
        <v>6.0</v>
      </c>
      <c r="L4619" s="4">
        <v>2.0</v>
      </c>
      <c r="M4619" s="4">
        <v>0.0</v>
      </c>
      <c r="N4619" s="4">
        <v>0.0</v>
      </c>
      <c r="O4619" s="4">
        <v>3.0</v>
      </c>
      <c r="P4619" s="4">
        <f>SUM(All_RawReads_with_ranks!$I4619:$O4619)</f>
        <v>23</v>
      </c>
      <c r="Q4619" s="7">
        <v>4617.0</v>
      </c>
      <c r="R4619" s="4">
        <v>0.0</v>
      </c>
    </row>
    <row r="4620" ht="14.25" customHeight="1">
      <c r="A4620" s="4" t="s">
        <v>4638</v>
      </c>
      <c r="B4620" s="4">
        <v>21.0</v>
      </c>
      <c r="C4620" s="4">
        <v>46.0</v>
      </c>
      <c r="D4620" s="4">
        <v>34.0</v>
      </c>
      <c r="E4620" s="4">
        <f>SUM(All_RawReads_with_ranks!$B4620:$D4620)</f>
        <v>101</v>
      </c>
      <c r="F4620" s="7">
        <v>4645.0</v>
      </c>
      <c r="G4620" s="4">
        <v>0.0</v>
      </c>
      <c r="H4620" s="4">
        <v>0.0</v>
      </c>
      <c r="I4620" s="4">
        <v>12.0</v>
      </c>
      <c r="J4620" s="4">
        <v>4.0</v>
      </c>
      <c r="K4620" s="4">
        <v>1.0</v>
      </c>
      <c r="L4620" s="4">
        <v>5.0</v>
      </c>
      <c r="M4620" s="4">
        <v>0.0</v>
      </c>
      <c r="N4620" s="4">
        <v>0.0</v>
      </c>
      <c r="O4620" s="4">
        <v>1.0</v>
      </c>
      <c r="P4620" s="4">
        <f>SUM(All_RawReads_with_ranks!$I4620:$O4620)</f>
        <v>23</v>
      </c>
      <c r="Q4620" s="7">
        <v>4618.0</v>
      </c>
      <c r="R4620" s="4">
        <v>1.0</v>
      </c>
    </row>
    <row r="4621" ht="14.25" customHeight="1">
      <c r="A4621" s="4" t="s">
        <v>4639</v>
      </c>
      <c r="B4621" s="4">
        <v>29.0</v>
      </c>
      <c r="C4621" s="4">
        <v>48.0</v>
      </c>
      <c r="D4621" s="4">
        <v>23.0</v>
      </c>
      <c r="E4621" s="4">
        <f>SUM(All_RawReads_with_ranks!$B4621:$D4621)</f>
        <v>100</v>
      </c>
      <c r="F4621" s="7">
        <v>4652.0</v>
      </c>
      <c r="G4621" s="4">
        <v>0.0</v>
      </c>
      <c r="H4621" s="4">
        <v>0.0</v>
      </c>
      <c r="I4621" s="4">
        <v>4.0</v>
      </c>
      <c r="J4621" s="4">
        <v>3.0</v>
      </c>
      <c r="K4621" s="4">
        <v>5.0</v>
      </c>
      <c r="L4621" s="4">
        <v>6.0</v>
      </c>
      <c r="M4621" s="4">
        <v>0.0</v>
      </c>
      <c r="N4621" s="4">
        <v>2.0</v>
      </c>
      <c r="O4621" s="4">
        <v>3.0</v>
      </c>
      <c r="P4621" s="4">
        <f>SUM(All_RawReads_with_ranks!$I4621:$O4621)</f>
        <v>23</v>
      </c>
      <c r="Q4621" s="7">
        <v>4619.0</v>
      </c>
      <c r="R4621" s="4">
        <v>2.0</v>
      </c>
    </row>
    <row r="4622" ht="14.25" customHeight="1">
      <c r="A4622" s="4" t="s">
        <v>4640</v>
      </c>
      <c r="B4622" s="4">
        <v>10.0</v>
      </c>
      <c r="C4622" s="4">
        <v>61.0</v>
      </c>
      <c r="D4622" s="4">
        <v>24.0</v>
      </c>
      <c r="E4622" s="4">
        <f>SUM(All_RawReads_with_ranks!$B4622:$D4622)</f>
        <v>95</v>
      </c>
      <c r="F4622" s="7">
        <v>4700.0</v>
      </c>
      <c r="G4622" s="4">
        <v>1.0</v>
      </c>
      <c r="H4622" s="4">
        <v>0.0</v>
      </c>
      <c r="I4622" s="4">
        <v>9.0</v>
      </c>
      <c r="J4622" s="4">
        <v>5.0</v>
      </c>
      <c r="K4622" s="4">
        <v>4.0</v>
      </c>
      <c r="L4622" s="4">
        <v>3.0</v>
      </c>
      <c r="M4622" s="4">
        <v>0.0</v>
      </c>
      <c r="N4622" s="4">
        <v>1.0</v>
      </c>
      <c r="O4622" s="4">
        <v>1.0</v>
      </c>
      <c r="P4622" s="4">
        <f>SUM(All_RawReads_with_ranks!$I4622:$O4622)</f>
        <v>23</v>
      </c>
      <c r="Q4622" s="7">
        <v>4620.0</v>
      </c>
      <c r="R4622" s="4">
        <v>0.0</v>
      </c>
    </row>
    <row r="4623" ht="14.25" customHeight="1">
      <c r="A4623" s="4" t="s">
        <v>4641</v>
      </c>
      <c r="B4623" s="4">
        <v>27.0</v>
      </c>
      <c r="C4623" s="4">
        <v>42.0</v>
      </c>
      <c r="D4623" s="4">
        <v>22.0</v>
      </c>
      <c r="E4623" s="4">
        <f>SUM(All_RawReads_with_ranks!$B4623:$D4623)</f>
        <v>91</v>
      </c>
      <c r="F4623" s="7">
        <v>4728.0</v>
      </c>
      <c r="G4623" s="4">
        <v>0.0</v>
      </c>
      <c r="H4623" s="4">
        <v>0.0</v>
      </c>
      <c r="I4623" s="4">
        <v>9.0</v>
      </c>
      <c r="J4623" s="4">
        <v>4.0</v>
      </c>
      <c r="K4623" s="4">
        <v>6.0</v>
      </c>
      <c r="L4623" s="4">
        <v>3.0</v>
      </c>
      <c r="M4623" s="4">
        <v>0.0</v>
      </c>
      <c r="N4623" s="4">
        <v>1.0</v>
      </c>
      <c r="O4623" s="4">
        <v>0.0</v>
      </c>
      <c r="P4623" s="4">
        <f>SUM(All_RawReads_with_ranks!$I4623:$O4623)</f>
        <v>23</v>
      </c>
      <c r="Q4623" s="7">
        <v>4621.0</v>
      </c>
      <c r="R4623" s="4">
        <v>5.0</v>
      </c>
    </row>
    <row r="4624" ht="14.25" customHeight="1">
      <c r="A4624" s="4" t="s">
        <v>4642</v>
      </c>
      <c r="B4624" s="4">
        <v>19.0</v>
      </c>
      <c r="C4624" s="4">
        <v>45.0</v>
      </c>
      <c r="D4624" s="4">
        <v>24.0</v>
      </c>
      <c r="E4624" s="4">
        <f>SUM(All_RawReads_with_ranks!$B4624:$D4624)</f>
        <v>88</v>
      </c>
      <c r="F4624" s="7">
        <v>4751.0</v>
      </c>
      <c r="G4624" s="4">
        <v>0.0</v>
      </c>
      <c r="H4624" s="4">
        <v>0.0</v>
      </c>
      <c r="I4624" s="4">
        <v>3.0</v>
      </c>
      <c r="J4624" s="4">
        <v>3.0</v>
      </c>
      <c r="K4624" s="4">
        <v>6.0</v>
      </c>
      <c r="L4624" s="4">
        <v>5.0</v>
      </c>
      <c r="M4624" s="4">
        <v>0.0</v>
      </c>
      <c r="N4624" s="4">
        <v>2.0</v>
      </c>
      <c r="O4624" s="4">
        <v>4.0</v>
      </c>
      <c r="P4624" s="4">
        <f>SUM(All_RawReads_with_ranks!$I4624:$O4624)</f>
        <v>23</v>
      </c>
      <c r="Q4624" s="7">
        <v>4622.0</v>
      </c>
      <c r="R4624" s="4">
        <v>0.0</v>
      </c>
    </row>
    <row r="4625" ht="14.25" customHeight="1">
      <c r="A4625" s="4" t="s">
        <v>4643</v>
      </c>
      <c r="B4625" s="4">
        <v>11.0</v>
      </c>
      <c r="C4625" s="4">
        <v>40.0</v>
      </c>
      <c r="D4625" s="4">
        <v>35.0</v>
      </c>
      <c r="E4625" s="4">
        <f>SUM(All_RawReads_with_ranks!$B4625:$D4625)</f>
        <v>86</v>
      </c>
      <c r="F4625" s="7">
        <v>4767.0</v>
      </c>
      <c r="G4625" s="4">
        <v>0.0</v>
      </c>
      <c r="H4625" s="4">
        <v>0.0</v>
      </c>
      <c r="I4625" s="4">
        <v>5.0</v>
      </c>
      <c r="J4625" s="4">
        <v>3.0</v>
      </c>
      <c r="K4625" s="4">
        <v>6.0</v>
      </c>
      <c r="L4625" s="4">
        <v>7.0</v>
      </c>
      <c r="M4625" s="4">
        <v>0.0</v>
      </c>
      <c r="N4625" s="4">
        <v>1.0</v>
      </c>
      <c r="O4625" s="4">
        <v>1.0</v>
      </c>
      <c r="P4625" s="4">
        <f>SUM(All_RawReads_with_ranks!$I4625:$O4625)</f>
        <v>23</v>
      </c>
      <c r="Q4625" s="7">
        <v>4623.0</v>
      </c>
      <c r="R4625" s="4">
        <v>0.0</v>
      </c>
    </row>
    <row r="4626" ht="14.25" customHeight="1">
      <c r="A4626" s="4" t="s">
        <v>4644</v>
      </c>
      <c r="B4626" s="4">
        <v>24.0</v>
      </c>
      <c r="C4626" s="4">
        <v>26.0</v>
      </c>
      <c r="D4626" s="4">
        <v>29.0</v>
      </c>
      <c r="E4626" s="4">
        <f>SUM(All_RawReads_with_ranks!$B4626:$D4626)</f>
        <v>79</v>
      </c>
      <c r="F4626" s="7">
        <v>4803.0</v>
      </c>
      <c r="G4626" s="4">
        <v>0.0</v>
      </c>
      <c r="H4626" s="4">
        <v>0.0</v>
      </c>
      <c r="I4626" s="4">
        <v>7.0</v>
      </c>
      <c r="J4626" s="4">
        <v>3.0</v>
      </c>
      <c r="K4626" s="4">
        <v>5.0</v>
      </c>
      <c r="L4626" s="4">
        <v>2.0</v>
      </c>
      <c r="M4626" s="4">
        <v>0.0</v>
      </c>
      <c r="N4626" s="4">
        <v>2.0</v>
      </c>
      <c r="O4626" s="4">
        <v>4.0</v>
      </c>
      <c r="P4626" s="4">
        <f>SUM(All_RawReads_with_ranks!$I4626:$O4626)</f>
        <v>23</v>
      </c>
      <c r="Q4626" s="7">
        <v>4624.0</v>
      </c>
      <c r="R4626" s="4">
        <v>0.0</v>
      </c>
    </row>
    <row r="4627" ht="14.25" customHeight="1">
      <c r="A4627" s="4" t="s">
        <v>4645</v>
      </c>
      <c r="B4627" s="4">
        <v>16.0</v>
      </c>
      <c r="C4627" s="4">
        <v>43.0</v>
      </c>
      <c r="D4627" s="4">
        <v>20.0</v>
      </c>
      <c r="E4627" s="4">
        <f>SUM(All_RawReads_with_ranks!$B4627:$D4627)</f>
        <v>79</v>
      </c>
      <c r="F4627" s="7">
        <v>4805.0</v>
      </c>
      <c r="G4627" s="4">
        <v>0.0</v>
      </c>
      <c r="H4627" s="4">
        <v>0.0</v>
      </c>
      <c r="I4627" s="4">
        <v>4.0</v>
      </c>
      <c r="J4627" s="4">
        <v>8.0</v>
      </c>
      <c r="K4627" s="4">
        <v>3.0</v>
      </c>
      <c r="L4627" s="4">
        <v>2.0</v>
      </c>
      <c r="M4627" s="4">
        <v>0.0</v>
      </c>
      <c r="N4627" s="4">
        <v>1.0</v>
      </c>
      <c r="O4627" s="4">
        <v>5.0</v>
      </c>
      <c r="P4627" s="4">
        <f>SUM(All_RawReads_with_ranks!$I4627:$O4627)</f>
        <v>23</v>
      </c>
      <c r="Q4627" s="7">
        <v>4625.0</v>
      </c>
      <c r="R4627" s="4">
        <v>0.0</v>
      </c>
    </row>
    <row r="4628" ht="14.25" customHeight="1">
      <c r="A4628" s="4" t="s">
        <v>4646</v>
      </c>
      <c r="B4628" s="4">
        <v>27.0</v>
      </c>
      <c r="C4628" s="4">
        <v>25.0</v>
      </c>
      <c r="D4628" s="4">
        <v>24.0</v>
      </c>
      <c r="E4628" s="4">
        <f>SUM(All_RawReads_with_ranks!$B4628:$D4628)</f>
        <v>76</v>
      </c>
      <c r="F4628" s="7">
        <v>4822.0</v>
      </c>
      <c r="G4628" s="4">
        <v>0.0</v>
      </c>
      <c r="H4628" s="4">
        <v>0.0</v>
      </c>
      <c r="I4628" s="4">
        <v>13.0</v>
      </c>
      <c r="J4628" s="4">
        <v>2.0</v>
      </c>
      <c r="K4628" s="4">
        <v>5.0</v>
      </c>
      <c r="L4628" s="4">
        <v>2.0</v>
      </c>
      <c r="M4628" s="4">
        <v>0.0</v>
      </c>
      <c r="N4628" s="4">
        <v>1.0</v>
      </c>
      <c r="O4628" s="4">
        <v>0.0</v>
      </c>
      <c r="P4628" s="4">
        <f>SUM(All_RawReads_with_ranks!$I4628:$O4628)</f>
        <v>23</v>
      </c>
      <c r="Q4628" s="7">
        <v>4626.0</v>
      </c>
      <c r="R4628" s="4">
        <v>1.0</v>
      </c>
    </row>
    <row r="4629" ht="14.25" customHeight="1">
      <c r="A4629" s="4" t="s">
        <v>4647</v>
      </c>
      <c r="B4629" s="4">
        <v>17.0</v>
      </c>
      <c r="C4629" s="4">
        <v>36.0</v>
      </c>
      <c r="D4629" s="4">
        <v>23.0</v>
      </c>
      <c r="E4629" s="4">
        <f>SUM(All_RawReads_with_ranks!$B4629:$D4629)</f>
        <v>76</v>
      </c>
      <c r="F4629" s="7">
        <v>4826.0</v>
      </c>
      <c r="G4629" s="4">
        <v>1.0</v>
      </c>
      <c r="H4629" s="4">
        <v>0.0</v>
      </c>
      <c r="I4629" s="4">
        <v>6.0</v>
      </c>
      <c r="J4629" s="4">
        <v>2.0</v>
      </c>
      <c r="K4629" s="4">
        <v>6.0</v>
      </c>
      <c r="L4629" s="4">
        <v>4.0</v>
      </c>
      <c r="M4629" s="4">
        <v>0.0</v>
      </c>
      <c r="N4629" s="4">
        <v>2.0</v>
      </c>
      <c r="O4629" s="4">
        <v>3.0</v>
      </c>
      <c r="P4629" s="4">
        <f>SUM(All_RawReads_with_ranks!$I4629:$O4629)</f>
        <v>23</v>
      </c>
      <c r="Q4629" s="7">
        <v>4627.0</v>
      </c>
      <c r="R4629" s="4">
        <v>0.0</v>
      </c>
    </row>
    <row r="4630" ht="14.25" customHeight="1">
      <c r="A4630" s="4" t="s">
        <v>4648</v>
      </c>
      <c r="B4630" s="4">
        <v>16.0</v>
      </c>
      <c r="C4630" s="4">
        <v>43.0</v>
      </c>
      <c r="D4630" s="4">
        <v>17.0</v>
      </c>
      <c r="E4630" s="4">
        <f>SUM(All_RawReads_with_ranks!$B4630:$D4630)</f>
        <v>76</v>
      </c>
      <c r="F4630" s="7">
        <v>4827.0</v>
      </c>
      <c r="G4630" s="4">
        <v>0.0</v>
      </c>
      <c r="H4630" s="4">
        <v>0.0</v>
      </c>
      <c r="I4630" s="4">
        <v>5.0</v>
      </c>
      <c r="J4630" s="4">
        <v>2.0</v>
      </c>
      <c r="K4630" s="4">
        <v>6.0</v>
      </c>
      <c r="L4630" s="4">
        <v>4.0</v>
      </c>
      <c r="M4630" s="4">
        <v>0.0</v>
      </c>
      <c r="N4630" s="4">
        <v>1.0</v>
      </c>
      <c r="O4630" s="4">
        <v>5.0</v>
      </c>
      <c r="P4630" s="4">
        <f>SUM(All_RawReads_with_ranks!$I4630:$O4630)</f>
        <v>23</v>
      </c>
      <c r="Q4630" s="7">
        <v>4628.0</v>
      </c>
      <c r="R4630" s="4">
        <v>1.0</v>
      </c>
    </row>
    <row r="4631" ht="14.25" customHeight="1">
      <c r="A4631" s="4" t="s">
        <v>4649</v>
      </c>
      <c r="B4631" s="4">
        <v>21.0</v>
      </c>
      <c r="C4631" s="4">
        <v>25.0</v>
      </c>
      <c r="D4631" s="4">
        <v>29.0</v>
      </c>
      <c r="E4631" s="4">
        <f>SUM(All_RawReads_with_ranks!$B4631:$D4631)</f>
        <v>75</v>
      </c>
      <c r="F4631" s="7">
        <v>4834.0</v>
      </c>
      <c r="G4631" s="4">
        <v>0.0</v>
      </c>
      <c r="H4631" s="4">
        <v>0.0</v>
      </c>
      <c r="I4631" s="4">
        <v>9.0</v>
      </c>
      <c r="J4631" s="4">
        <v>1.0</v>
      </c>
      <c r="K4631" s="4">
        <v>6.0</v>
      </c>
      <c r="L4631" s="4">
        <v>2.0</v>
      </c>
      <c r="M4631" s="4">
        <v>0.0</v>
      </c>
      <c r="N4631" s="4">
        <v>1.0</v>
      </c>
      <c r="O4631" s="4">
        <v>4.0</v>
      </c>
      <c r="P4631" s="4">
        <f>SUM(All_RawReads_with_ranks!$I4631:$O4631)</f>
        <v>23</v>
      </c>
      <c r="Q4631" s="7">
        <v>4629.0</v>
      </c>
      <c r="R4631" s="4">
        <v>0.0</v>
      </c>
    </row>
    <row r="4632" ht="14.25" customHeight="1">
      <c r="A4632" s="4" t="s">
        <v>4650</v>
      </c>
      <c r="B4632" s="4">
        <v>5.0</v>
      </c>
      <c r="C4632" s="4">
        <v>35.0</v>
      </c>
      <c r="D4632" s="4">
        <v>21.0</v>
      </c>
      <c r="E4632" s="4">
        <f>SUM(All_RawReads_with_ranks!$B4632:$D4632)</f>
        <v>61</v>
      </c>
      <c r="F4632" s="7">
        <v>4914.0</v>
      </c>
      <c r="G4632" s="4">
        <v>1.0</v>
      </c>
      <c r="H4632" s="4">
        <v>0.0</v>
      </c>
      <c r="I4632" s="4">
        <v>7.0</v>
      </c>
      <c r="J4632" s="4">
        <v>1.0</v>
      </c>
      <c r="K4632" s="4">
        <v>7.0</v>
      </c>
      <c r="L4632" s="4">
        <v>4.0</v>
      </c>
      <c r="M4632" s="4">
        <v>0.0</v>
      </c>
      <c r="N4632" s="4">
        <v>1.0</v>
      </c>
      <c r="O4632" s="4">
        <v>3.0</v>
      </c>
      <c r="P4632" s="4">
        <f>SUM(All_RawReads_with_ranks!$I4632:$O4632)</f>
        <v>23</v>
      </c>
      <c r="Q4632" s="7">
        <v>4630.0</v>
      </c>
      <c r="R4632" s="4">
        <v>1.0</v>
      </c>
    </row>
    <row r="4633" ht="14.25" customHeight="1">
      <c r="A4633" s="4" t="s">
        <v>4651</v>
      </c>
      <c r="B4633" s="4">
        <v>13.0</v>
      </c>
      <c r="C4633" s="4">
        <v>24.0</v>
      </c>
      <c r="D4633" s="4">
        <v>23.0</v>
      </c>
      <c r="E4633" s="4">
        <f>SUM(All_RawReads_with_ranks!$B4633:$D4633)</f>
        <v>60</v>
      </c>
      <c r="F4633" s="7">
        <v>4918.0</v>
      </c>
      <c r="G4633" s="4">
        <v>0.0</v>
      </c>
      <c r="H4633" s="4">
        <v>0.0</v>
      </c>
      <c r="I4633" s="4">
        <v>8.0</v>
      </c>
      <c r="J4633" s="4">
        <v>2.0</v>
      </c>
      <c r="K4633" s="4">
        <v>5.0</v>
      </c>
      <c r="L4633" s="4">
        <v>3.0</v>
      </c>
      <c r="M4633" s="4">
        <v>0.0</v>
      </c>
      <c r="N4633" s="4">
        <v>0.0</v>
      </c>
      <c r="O4633" s="4">
        <v>5.0</v>
      </c>
      <c r="P4633" s="4">
        <f>SUM(All_RawReads_with_ranks!$I4633:$O4633)</f>
        <v>23</v>
      </c>
      <c r="Q4633" s="7">
        <v>4631.0</v>
      </c>
      <c r="R4633" s="4">
        <v>2.0</v>
      </c>
    </row>
    <row r="4634" ht="14.25" customHeight="1">
      <c r="A4634" s="4" t="s">
        <v>4652</v>
      </c>
      <c r="B4634" s="4">
        <v>17.0</v>
      </c>
      <c r="C4634" s="4">
        <v>133.0</v>
      </c>
      <c r="D4634" s="4">
        <v>78.0</v>
      </c>
      <c r="E4634" s="4">
        <f>SUM(All_RawReads_with_ranks!$B4634:$D4634)</f>
        <v>228</v>
      </c>
      <c r="F4634" s="7">
        <v>3455.0</v>
      </c>
      <c r="G4634" s="4">
        <v>0.0</v>
      </c>
      <c r="H4634" s="4">
        <v>0.0</v>
      </c>
      <c r="I4634" s="4">
        <v>4.0</v>
      </c>
      <c r="J4634" s="4">
        <v>0.0</v>
      </c>
      <c r="K4634" s="4">
        <v>1.0</v>
      </c>
      <c r="L4634" s="4">
        <v>15.0</v>
      </c>
      <c r="M4634" s="4">
        <v>0.0</v>
      </c>
      <c r="N4634" s="4">
        <v>1.0</v>
      </c>
      <c r="O4634" s="4">
        <v>1.0</v>
      </c>
      <c r="P4634" s="4">
        <f>SUM(All_RawReads_with_ranks!$I4634:$O4634)</f>
        <v>22</v>
      </c>
      <c r="Q4634" s="7">
        <v>4632.0</v>
      </c>
      <c r="R4634" s="4">
        <v>0.0</v>
      </c>
    </row>
    <row r="4635" ht="14.25" customHeight="1">
      <c r="A4635" s="4" t="s">
        <v>4653</v>
      </c>
      <c r="B4635" s="4">
        <v>28.0</v>
      </c>
      <c r="C4635" s="4">
        <v>86.0</v>
      </c>
      <c r="D4635" s="4">
        <v>70.0</v>
      </c>
      <c r="E4635" s="4">
        <f>SUM(All_RawReads_with_ranks!$B4635:$D4635)</f>
        <v>184</v>
      </c>
      <c r="F4635" s="7">
        <v>3890.0</v>
      </c>
      <c r="G4635" s="4">
        <v>0.0</v>
      </c>
      <c r="H4635" s="4">
        <v>1.0</v>
      </c>
      <c r="I4635" s="4">
        <v>5.0</v>
      </c>
      <c r="J4635" s="4">
        <v>4.0</v>
      </c>
      <c r="K4635" s="4">
        <v>2.0</v>
      </c>
      <c r="L4635" s="4">
        <v>6.0</v>
      </c>
      <c r="M4635" s="4">
        <v>1.0</v>
      </c>
      <c r="N4635" s="4">
        <v>1.0</v>
      </c>
      <c r="O4635" s="4">
        <v>3.0</v>
      </c>
      <c r="P4635" s="4">
        <f>SUM(All_RawReads_with_ranks!$I4635:$O4635)</f>
        <v>22</v>
      </c>
      <c r="Q4635" s="7">
        <v>4633.0</v>
      </c>
      <c r="R4635" s="4">
        <v>0.0</v>
      </c>
    </row>
    <row r="4636" ht="14.25" customHeight="1">
      <c r="A4636" s="4" t="s">
        <v>4654</v>
      </c>
      <c r="B4636" s="4">
        <v>24.0</v>
      </c>
      <c r="C4636" s="4">
        <v>96.0</v>
      </c>
      <c r="D4636" s="4">
        <v>58.0</v>
      </c>
      <c r="E4636" s="4">
        <f>SUM(All_RawReads_with_ranks!$B4636:$D4636)</f>
        <v>178</v>
      </c>
      <c r="F4636" s="7">
        <v>3944.0</v>
      </c>
      <c r="G4636" s="4">
        <v>0.0</v>
      </c>
      <c r="H4636" s="4">
        <v>0.0</v>
      </c>
      <c r="I4636" s="4">
        <v>4.0</v>
      </c>
      <c r="J4636" s="4">
        <v>3.0</v>
      </c>
      <c r="K4636" s="4">
        <v>4.0</v>
      </c>
      <c r="L4636" s="4">
        <v>3.0</v>
      </c>
      <c r="M4636" s="4">
        <v>0.0</v>
      </c>
      <c r="N4636" s="4">
        <v>3.0</v>
      </c>
      <c r="O4636" s="4">
        <v>5.0</v>
      </c>
      <c r="P4636" s="4">
        <f>SUM(All_RawReads_with_ranks!$I4636:$O4636)</f>
        <v>22</v>
      </c>
      <c r="Q4636" s="7">
        <v>4634.0</v>
      </c>
      <c r="R4636" s="4">
        <v>0.0</v>
      </c>
    </row>
    <row r="4637" ht="14.25" customHeight="1">
      <c r="A4637" s="4" t="s">
        <v>4655</v>
      </c>
      <c r="B4637" s="4">
        <v>31.0</v>
      </c>
      <c r="C4637" s="4">
        <v>91.0</v>
      </c>
      <c r="D4637" s="4">
        <v>54.0</v>
      </c>
      <c r="E4637" s="4">
        <f>SUM(All_RawReads_with_ranks!$B4637:$D4637)</f>
        <v>176</v>
      </c>
      <c r="F4637" s="7">
        <v>3966.0</v>
      </c>
      <c r="G4637" s="4">
        <v>1.0</v>
      </c>
      <c r="H4637" s="4">
        <v>0.0</v>
      </c>
      <c r="I4637" s="4">
        <v>5.0</v>
      </c>
      <c r="J4637" s="4">
        <v>2.0</v>
      </c>
      <c r="K4637" s="4">
        <v>2.0</v>
      </c>
      <c r="L4637" s="4">
        <v>5.0</v>
      </c>
      <c r="M4637" s="4">
        <v>0.0</v>
      </c>
      <c r="N4637" s="4">
        <v>2.0</v>
      </c>
      <c r="O4637" s="4">
        <v>6.0</v>
      </c>
      <c r="P4637" s="4">
        <f>SUM(All_RawReads_with_ranks!$I4637:$O4637)</f>
        <v>22</v>
      </c>
      <c r="Q4637" s="7">
        <v>4635.0</v>
      </c>
      <c r="R4637" s="4">
        <v>0.0</v>
      </c>
    </row>
    <row r="4638" ht="14.25" customHeight="1">
      <c r="A4638" s="4" t="s">
        <v>4656</v>
      </c>
      <c r="B4638" s="4">
        <v>32.0</v>
      </c>
      <c r="C4638" s="4">
        <v>76.0</v>
      </c>
      <c r="D4638" s="4">
        <v>62.0</v>
      </c>
      <c r="E4638" s="4">
        <f>SUM(All_RawReads_with_ranks!$B4638:$D4638)</f>
        <v>170</v>
      </c>
      <c r="F4638" s="7">
        <v>4023.0</v>
      </c>
      <c r="G4638" s="4">
        <v>0.0</v>
      </c>
      <c r="H4638" s="4">
        <v>0.0</v>
      </c>
      <c r="I4638" s="4">
        <v>7.0</v>
      </c>
      <c r="J4638" s="4">
        <v>0.0</v>
      </c>
      <c r="K4638" s="4">
        <v>7.0</v>
      </c>
      <c r="L4638" s="4">
        <v>1.0</v>
      </c>
      <c r="M4638" s="4">
        <v>0.0</v>
      </c>
      <c r="N4638" s="4">
        <v>1.0</v>
      </c>
      <c r="O4638" s="4">
        <v>6.0</v>
      </c>
      <c r="P4638" s="4">
        <f>SUM(All_RawReads_with_ranks!$I4638:$O4638)</f>
        <v>22</v>
      </c>
      <c r="Q4638" s="7">
        <v>4636.0</v>
      </c>
      <c r="R4638" s="4">
        <v>0.0</v>
      </c>
    </row>
    <row r="4639" ht="14.25" customHeight="1">
      <c r="A4639" s="4" t="s">
        <v>4657</v>
      </c>
      <c r="B4639" s="4">
        <v>24.0</v>
      </c>
      <c r="C4639" s="4">
        <v>78.0</v>
      </c>
      <c r="D4639" s="4">
        <v>64.0</v>
      </c>
      <c r="E4639" s="4">
        <f>SUM(All_RawReads_with_ranks!$B4639:$D4639)</f>
        <v>166</v>
      </c>
      <c r="F4639" s="7">
        <v>4076.0</v>
      </c>
      <c r="G4639" s="4">
        <v>0.0</v>
      </c>
      <c r="H4639" s="4">
        <v>0.0</v>
      </c>
      <c r="I4639" s="4">
        <v>1.0</v>
      </c>
      <c r="J4639" s="4">
        <v>0.0</v>
      </c>
      <c r="K4639" s="4">
        <v>4.0</v>
      </c>
      <c r="L4639" s="4">
        <v>12.0</v>
      </c>
      <c r="M4639" s="4">
        <v>0.0</v>
      </c>
      <c r="N4639" s="4">
        <v>2.0</v>
      </c>
      <c r="O4639" s="4">
        <v>3.0</v>
      </c>
      <c r="P4639" s="4">
        <f>SUM(All_RawReads_with_ranks!$I4639:$O4639)</f>
        <v>22</v>
      </c>
      <c r="Q4639" s="7">
        <v>4637.0</v>
      </c>
      <c r="R4639" s="4">
        <v>0.0</v>
      </c>
    </row>
    <row r="4640" ht="14.25" customHeight="1">
      <c r="A4640" s="4" t="s">
        <v>4658</v>
      </c>
      <c r="B4640" s="4">
        <v>19.0</v>
      </c>
      <c r="C4640" s="4">
        <v>80.0</v>
      </c>
      <c r="D4640" s="4">
        <v>57.0</v>
      </c>
      <c r="E4640" s="4">
        <f>SUM(All_RawReads_with_ranks!$B4640:$D4640)</f>
        <v>156</v>
      </c>
      <c r="F4640" s="7">
        <v>4168.0</v>
      </c>
      <c r="G4640" s="4">
        <v>2.0</v>
      </c>
      <c r="H4640" s="4">
        <v>0.0</v>
      </c>
      <c r="I4640" s="4">
        <v>8.0</v>
      </c>
      <c r="J4640" s="4">
        <v>2.0</v>
      </c>
      <c r="K4640" s="4">
        <v>5.0</v>
      </c>
      <c r="L4640" s="4">
        <v>3.0</v>
      </c>
      <c r="M4640" s="4">
        <v>0.0</v>
      </c>
      <c r="N4640" s="4">
        <v>1.0</v>
      </c>
      <c r="O4640" s="4">
        <v>3.0</v>
      </c>
      <c r="P4640" s="4">
        <f>SUM(All_RawReads_with_ranks!$I4640:$O4640)</f>
        <v>22</v>
      </c>
      <c r="Q4640" s="7">
        <v>4638.0</v>
      </c>
      <c r="R4640" s="4">
        <v>0.0</v>
      </c>
    </row>
    <row r="4641" ht="14.25" customHeight="1">
      <c r="A4641" s="4" t="s">
        <v>4659</v>
      </c>
      <c r="B4641" s="4">
        <v>26.0</v>
      </c>
      <c r="C4641" s="4">
        <v>75.0</v>
      </c>
      <c r="D4641" s="4">
        <v>52.0</v>
      </c>
      <c r="E4641" s="4">
        <f>SUM(All_RawReads_with_ranks!$B4641:$D4641)</f>
        <v>153</v>
      </c>
      <c r="F4641" s="7">
        <v>4186.0</v>
      </c>
      <c r="G4641" s="4">
        <v>1.0</v>
      </c>
      <c r="H4641" s="4">
        <v>1.0</v>
      </c>
      <c r="I4641" s="4">
        <v>5.0</v>
      </c>
      <c r="J4641" s="4">
        <v>5.0</v>
      </c>
      <c r="K4641" s="4">
        <v>4.0</v>
      </c>
      <c r="L4641" s="4">
        <v>2.0</v>
      </c>
      <c r="M4641" s="4">
        <v>0.0</v>
      </c>
      <c r="N4641" s="4">
        <v>2.0</v>
      </c>
      <c r="O4641" s="4">
        <v>4.0</v>
      </c>
      <c r="P4641" s="4">
        <f>SUM(All_RawReads_with_ranks!$I4641:$O4641)</f>
        <v>22</v>
      </c>
      <c r="Q4641" s="7">
        <v>4639.0</v>
      </c>
      <c r="R4641" s="4">
        <v>0.0</v>
      </c>
    </row>
    <row r="4642" ht="14.25" customHeight="1">
      <c r="A4642" s="4" t="s">
        <v>4660</v>
      </c>
      <c r="B4642" s="4">
        <v>30.0</v>
      </c>
      <c r="C4642" s="4">
        <v>71.0</v>
      </c>
      <c r="D4642" s="4">
        <v>47.0</v>
      </c>
      <c r="E4642" s="4">
        <f>SUM(All_RawReads_with_ranks!$B4642:$D4642)</f>
        <v>148</v>
      </c>
      <c r="F4642" s="7">
        <v>4235.0</v>
      </c>
      <c r="G4642" s="4">
        <v>0.0</v>
      </c>
      <c r="H4642" s="4">
        <v>0.0</v>
      </c>
      <c r="I4642" s="4">
        <v>5.0</v>
      </c>
      <c r="J4642" s="4">
        <v>4.0</v>
      </c>
      <c r="K4642" s="4">
        <v>7.0</v>
      </c>
      <c r="L4642" s="4">
        <v>3.0</v>
      </c>
      <c r="M4642" s="4">
        <v>0.0</v>
      </c>
      <c r="N4642" s="4">
        <v>0.0</v>
      </c>
      <c r="O4642" s="4">
        <v>3.0</v>
      </c>
      <c r="P4642" s="4">
        <f>SUM(All_RawReads_with_ranks!$I4642:$O4642)</f>
        <v>22</v>
      </c>
      <c r="Q4642" s="7">
        <v>4640.0</v>
      </c>
      <c r="R4642" s="4">
        <v>0.0</v>
      </c>
    </row>
    <row r="4643" ht="14.25" customHeight="1">
      <c r="A4643" s="4" t="s">
        <v>4661</v>
      </c>
      <c r="B4643" s="4">
        <v>37.0</v>
      </c>
      <c r="C4643" s="4">
        <v>62.0</v>
      </c>
      <c r="D4643" s="4">
        <v>48.0</v>
      </c>
      <c r="E4643" s="4">
        <f>SUM(All_RawReads_with_ranks!$B4643:$D4643)</f>
        <v>147</v>
      </c>
      <c r="F4643" s="7">
        <v>4241.0</v>
      </c>
      <c r="G4643" s="4">
        <v>0.0</v>
      </c>
      <c r="H4643" s="4">
        <v>0.0</v>
      </c>
      <c r="I4643" s="4">
        <v>10.0</v>
      </c>
      <c r="J4643" s="4">
        <v>2.0</v>
      </c>
      <c r="K4643" s="4">
        <v>5.0</v>
      </c>
      <c r="L4643" s="4">
        <v>5.0</v>
      </c>
      <c r="M4643" s="4">
        <v>0.0</v>
      </c>
      <c r="N4643" s="4">
        <v>0.0</v>
      </c>
      <c r="O4643" s="4">
        <v>0.0</v>
      </c>
      <c r="P4643" s="4">
        <f>SUM(All_RawReads_with_ranks!$I4643:$O4643)</f>
        <v>22</v>
      </c>
      <c r="Q4643" s="7">
        <v>4641.0</v>
      </c>
      <c r="R4643" s="4">
        <v>1.0</v>
      </c>
    </row>
    <row r="4644" ht="14.25" customHeight="1">
      <c r="A4644" s="4" t="s">
        <v>4662</v>
      </c>
      <c r="B4644" s="4">
        <v>23.0</v>
      </c>
      <c r="C4644" s="4">
        <v>67.0</v>
      </c>
      <c r="D4644" s="4">
        <v>53.0</v>
      </c>
      <c r="E4644" s="4">
        <f>SUM(All_RawReads_with_ranks!$B4644:$D4644)</f>
        <v>143</v>
      </c>
      <c r="F4644" s="7">
        <v>4296.0</v>
      </c>
      <c r="G4644" s="4">
        <v>0.0</v>
      </c>
      <c r="H4644" s="4">
        <v>0.0</v>
      </c>
      <c r="I4644" s="4">
        <v>8.0</v>
      </c>
      <c r="J4644" s="4">
        <v>3.0</v>
      </c>
      <c r="K4644" s="4">
        <v>2.0</v>
      </c>
      <c r="L4644" s="4">
        <v>8.0</v>
      </c>
      <c r="M4644" s="4">
        <v>0.0</v>
      </c>
      <c r="N4644" s="4">
        <v>1.0</v>
      </c>
      <c r="O4644" s="4">
        <v>0.0</v>
      </c>
      <c r="P4644" s="4">
        <f>SUM(All_RawReads_with_ranks!$I4644:$O4644)</f>
        <v>22</v>
      </c>
      <c r="Q4644" s="7">
        <v>4642.0</v>
      </c>
      <c r="R4644" s="4">
        <v>1.0</v>
      </c>
    </row>
    <row r="4645" ht="14.25" customHeight="1">
      <c r="A4645" s="4" t="s">
        <v>4663</v>
      </c>
      <c r="B4645" s="4">
        <v>32.0</v>
      </c>
      <c r="C4645" s="4">
        <v>76.0</v>
      </c>
      <c r="D4645" s="4">
        <v>33.0</v>
      </c>
      <c r="E4645" s="4">
        <f>SUM(All_RawReads_with_ranks!$B4645:$D4645)</f>
        <v>141</v>
      </c>
      <c r="F4645" s="7">
        <v>4318.0</v>
      </c>
      <c r="G4645" s="4">
        <v>1.0</v>
      </c>
      <c r="H4645" s="4">
        <v>0.0</v>
      </c>
      <c r="I4645" s="4">
        <v>8.0</v>
      </c>
      <c r="J4645" s="4">
        <v>4.0</v>
      </c>
      <c r="K4645" s="4">
        <v>3.0</v>
      </c>
      <c r="L4645" s="4">
        <v>3.0</v>
      </c>
      <c r="M4645" s="4">
        <v>2.0</v>
      </c>
      <c r="N4645" s="4">
        <v>0.0</v>
      </c>
      <c r="O4645" s="4">
        <v>2.0</v>
      </c>
      <c r="P4645" s="4">
        <f>SUM(All_RawReads_with_ranks!$I4645:$O4645)</f>
        <v>22</v>
      </c>
      <c r="Q4645" s="7">
        <v>4643.0</v>
      </c>
      <c r="R4645" s="4">
        <v>0.0</v>
      </c>
    </row>
    <row r="4646" ht="14.25" customHeight="1">
      <c r="A4646" s="4" t="s">
        <v>4664</v>
      </c>
      <c r="B4646" s="4">
        <v>39.0</v>
      </c>
      <c r="C4646" s="4">
        <v>60.0</v>
      </c>
      <c r="D4646" s="4">
        <v>39.0</v>
      </c>
      <c r="E4646" s="4">
        <f>SUM(All_RawReads_with_ranks!$B4646:$D4646)</f>
        <v>138</v>
      </c>
      <c r="F4646" s="7">
        <v>4342.0</v>
      </c>
      <c r="G4646" s="4">
        <v>0.0</v>
      </c>
      <c r="H4646" s="4">
        <v>0.0</v>
      </c>
      <c r="I4646" s="4">
        <v>7.0</v>
      </c>
      <c r="J4646" s="4">
        <v>1.0</v>
      </c>
      <c r="K4646" s="4">
        <v>4.0</v>
      </c>
      <c r="L4646" s="4">
        <v>6.0</v>
      </c>
      <c r="M4646" s="4">
        <v>0.0</v>
      </c>
      <c r="N4646" s="4">
        <v>2.0</v>
      </c>
      <c r="O4646" s="4">
        <v>2.0</v>
      </c>
      <c r="P4646" s="4">
        <f>SUM(All_RawReads_with_ranks!$I4646:$O4646)</f>
        <v>22</v>
      </c>
      <c r="Q4646" s="7">
        <v>4644.0</v>
      </c>
      <c r="R4646" s="4">
        <v>0.0</v>
      </c>
    </row>
    <row r="4647" ht="14.25" customHeight="1">
      <c r="A4647" s="4" t="s">
        <v>4665</v>
      </c>
      <c r="B4647" s="4">
        <v>19.0</v>
      </c>
      <c r="C4647" s="4">
        <v>73.0</v>
      </c>
      <c r="D4647" s="4">
        <v>44.0</v>
      </c>
      <c r="E4647" s="4">
        <f>SUM(All_RawReads_with_ranks!$B4647:$D4647)</f>
        <v>136</v>
      </c>
      <c r="F4647" s="7">
        <v>4368.0</v>
      </c>
      <c r="G4647" s="4">
        <v>0.0</v>
      </c>
      <c r="H4647" s="4">
        <v>1.0</v>
      </c>
      <c r="I4647" s="4">
        <v>6.0</v>
      </c>
      <c r="J4647" s="4">
        <v>2.0</v>
      </c>
      <c r="K4647" s="4">
        <v>5.0</v>
      </c>
      <c r="L4647" s="4">
        <v>5.0</v>
      </c>
      <c r="M4647" s="4">
        <v>0.0</v>
      </c>
      <c r="N4647" s="4">
        <v>3.0</v>
      </c>
      <c r="O4647" s="4">
        <v>1.0</v>
      </c>
      <c r="P4647" s="4">
        <f>SUM(All_RawReads_with_ranks!$I4647:$O4647)</f>
        <v>22</v>
      </c>
      <c r="Q4647" s="7">
        <v>4645.0</v>
      </c>
      <c r="R4647" s="4">
        <v>0.0</v>
      </c>
    </row>
    <row r="4648" ht="14.25" customHeight="1">
      <c r="A4648" s="4" t="s">
        <v>4666</v>
      </c>
      <c r="B4648" s="4">
        <v>14.0</v>
      </c>
      <c r="C4648" s="4">
        <v>66.0</v>
      </c>
      <c r="D4648" s="4">
        <v>56.0</v>
      </c>
      <c r="E4648" s="4">
        <f>SUM(All_RawReads_with_ranks!$B4648:$D4648)</f>
        <v>136</v>
      </c>
      <c r="F4648" s="7">
        <v>4371.0</v>
      </c>
      <c r="G4648" s="4">
        <v>0.0</v>
      </c>
      <c r="H4648" s="4">
        <v>1.0</v>
      </c>
      <c r="I4648" s="4">
        <v>4.0</v>
      </c>
      <c r="J4648" s="4">
        <v>1.0</v>
      </c>
      <c r="K4648" s="4">
        <v>4.0</v>
      </c>
      <c r="L4648" s="4">
        <v>7.0</v>
      </c>
      <c r="M4648" s="4">
        <v>0.0</v>
      </c>
      <c r="N4648" s="4">
        <v>3.0</v>
      </c>
      <c r="O4648" s="4">
        <v>3.0</v>
      </c>
      <c r="P4648" s="4">
        <f>SUM(All_RawReads_with_ranks!$I4648:$O4648)</f>
        <v>22</v>
      </c>
      <c r="Q4648" s="7">
        <v>4646.0</v>
      </c>
      <c r="R4648" s="4">
        <v>0.0</v>
      </c>
    </row>
    <row r="4649" ht="14.25" customHeight="1">
      <c r="A4649" s="4" t="s">
        <v>4667</v>
      </c>
      <c r="B4649" s="4">
        <v>28.0</v>
      </c>
      <c r="C4649" s="4">
        <v>63.0</v>
      </c>
      <c r="D4649" s="4">
        <v>40.0</v>
      </c>
      <c r="E4649" s="4">
        <f>SUM(All_RawReads_with_ranks!$B4649:$D4649)</f>
        <v>131</v>
      </c>
      <c r="F4649" s="7">
        <v>4404.0</v>
      </c>
      <c r="G4649" s="4">
        <v>0.0</v>
      </c>
      <c r="H4649" s="4">
        <v>0.0</v>
      </c>
      <c r="I4649" s="4">
        <v>4.0</v>
      </c>
      <c r="J4649" s="4">
        <v>0.0</v>
      </c>
      <c r="K4649" s="4">
        <v>7.0</v>
      </c>
      <c r="L4649" s="4">
        <v>4.0</v>
      </c>
      <c r="M4649" s="4">
        <v>2.0</v>
      </c>
      <c r="N4649" s="4">
        <v>0.0</v>
      </c>
      <c r="O4649" s="4">
        <v>5.0</v>
      </c>
      <c r="P4649" s="4">
        <f>SUM(All_RawReads_with_ranks!$I4649:$O4649)</f>
        <v>22</v>
      </c>
      <c r="Q4649" s="7">
        <v>4647.0</v>
      </c>
      <c r="R4649" s="4">
        <v>2.0</v>
      </c>
    </row>
    <row r="4650" ht="14.25" customHeight="1">
      <c r="A4650" s="4" t="s">
        <v>4668</v>
      </c>
      <c r="B4650" s="4">
        <v>42.0</v>
      </c>
      <c r="C4650" s="4">
        <v>49.0</v>
      </c>
      <c r="D4650" s="4">
        <v>34.0</v>
      </c>
      <c r="E4650" s="4">
        <f>SUM(All_RawReads_with_ranks!$B4650:$D4650)</f>
        <v>125</v>
      </c>
      <c r="F4650" s="7">
        <v>4456.0</v>
      </c>
      <c r="G4650" s="4">
        <v>1.0</v>
      </c>
      <c r="H4650" s="4">
        <v>0.0</v>
      </c>
      <c r="I4650" s="4">
        <v>6.0</v>
      </c>
      <c r="J4650" s="4">
        <v>1.0</v>
      </c>
      <c r="K4650" s="4">
        <v>9.0</v>
      </c>
      <c r="L4650" s="4">
        <v>1.0</v>
      </c>
      <c r="M4650" s="4">
        <v>0.0</v>
      </c>
      <c r="N4650" s="4">
        <v>0.0</v>
      </c>
      <c r="O4650" s="4">
        <v>5.0</v>
      </c>
      <c r="P4650" s="4">
        <f>SUM(All_RawReads_with_ranks!$I4650:$O4650)</f>
        <v>22</v>
      </c>
      <c r="Q4650" s="7">
        <v>4648.0</v>
      </c>
      <c r="R4650" s="4">
        <v>0.0</v>
      </c>
    </row>
    <row r="4651" ht="14.25" customHeight="1">
      <c r="A4651" s="4" t="s">
        <v>4669</v>
      </c>
      <c r="B4651" s="4">
        <v>31.0</v>
      </c>
      <c r="C4651" s="4">
        <v>57.0</v>
      </c>
      <c r="D4651" s="4">
        <v>34.0</v>
      </c>
      <c r="E4651" s="4">
        <f>SUM(All_RawReads_with_ranks!$B4651:$D4651)</f>
        <v>122</v>
      </c>
      <c r="F4651" s="7">
        <v>4481.0</v>
      </c>
      <c r="G4651" s="4">
        <v>0.0</v>
      </c>
      <c r="H4651" s="4">
        <v>0.0</v>
      </c>
      <c r="I4651" s="4">
        <v>5.0</v>
      </c>
      <c r="J4651" s="4">
        <v>1.0</v>
      </c>
      <c r="K4651" s="4">
        <v>5.0</v>
      </c>
      <c r="L4651" s="4">
        <v>5.0</v>
      </c>
      <c r="M4651" s="4">
        <v>0.0</v>
      </c>
      <c r="N4651" s="4">
        <v>2.0</v>
      </c>
      <c r="O4651" s="4">
        <v>4.0</v>
      </c>
      <c r="P4651" s="4">
        <f>SUM(All_RawReads_with_ranks!$I4651:$O4651)</f>
        <v>22</v>
      </c>
      <c r="Q4651" s="7">
        <v>4649.0</v>
      </c>
      <c r="R4651" s="4">
        <v>2.0</v>
      </c>
    </row>
    <row r="4652" ht="14.25" customHeight="1">
      <c r="A4652" s="4" t="s">
        <v>4670</v>
      </c>
      <c r="B4652" s="4">
        <v>12.0</v>
      </c>
      <c r="C4652" s="4">
        <v>64.0</v>
      </c>
      <c r="D4652" s="4">
        <v>44.0</v>
      </c>
      <c r="E4652" s="4">
        <f>SUM(All_RawReads_with_ranks!$B4652:$D4652)</f>
        <v>120</v>
      </c>
      <c r="F4652" s="7">
        <v>4507.0</v>
      </c>
      <c r="G4652" s="4">
        <v>0.0</v>
      </c>
      <c r="H4652" s="4">
        <v>0.0</v>
      </c>
      <c r="I4652" s="4">
        <v>4.0</v>
      </c>
      <c r="J4652" s="4">
        <v>2.0</v>
      </c>
      <c r="K4652" s="4">
        <v>4.0</v>
      </c>
      <c r="L4652" s="4">
        <v>6.0</v>
      </c>
      <c r="M4652" s="4">
        <v>1.0</v>
      </c>
      <c r="N4652" s="4">
        <v>0.0</v>
      </c>
      <c r="O4652" s="4">
        <v>5.0</v>
      </c>
      <c r="P4652" s="4">
        <f>SUM(All_RawReads_with_ranks!$I4652:$O4652)</f>
        <v>22</v>
      </c>
      <c r="Q4652" s="7">
        <v>4650.0</v>
      </c>
      <c r="R4652" s="4">
        <v>0.0</v>
      </c>
    </row>
    <row r="4653" ht="14.25" customHeight="1">
      <c r="A4653" s="4" t="s">
        <v>4671</v>
      </c>
      <c r="B4653" s="4">
        <v>28.0</v>
      </c>
      <c r="C4653" s="4">
        <v>52.0</v>
      </c>
      <c r="D4653" s="4">
        <v>39.0</v>
      </c>
      <c r="E4653" s="4">
        <f>SUM(All_RawReads_with_ranks!$B4653:$D4653)</f>
        <v>119</v>
      </c>
      <c r="F4653" s="7">
        <v>4511.0</v>
      </c>
      <c r="G4653" s="4">
        <v>0.0</v>
      </c>
      <c r="H4653" s="4">
        <v>0.0</v>
      </c>
      <c r="I4653" s="4">
        <v>8.0</v>
      </c>
      <c r="J4653" s="4">
        <v>3.0</v>
      </c>
      <c r="K4653" s="4">
        <v>1.0</v>
      </c>
      <c r="L4653" s="4">
        <v>6.0</v>
      </c>
      <c r="M4653" s="4">
        <v>0.0</v>
      </c>
      <c r="N4653" s="4">
        <v>1.0</v>
      </c>
      <c r="O4653" s="4">
        <v>3.0</v>
      </c>
      <c r="P4653" s="4">
        <f>SUM(All_RawReads_with_ranks!$I4653:$O4653)</f>
        <v>22</v>
      </c>
      <c r="Q4653" s="7">
        <v>4651.0</v>
      </c>
      <c r="R4653" s="4">
        <v>3.0</v>
      </c>
    </row>
    <row r="4654" ht="14.25" customHeight="1">
      <c r="A4654" s="4" t="s">
        <v>4672</v>
      </c>
      <c r="B4654" s="4">
        <v>24.0</v>
      </c>
      <c r="C4654" s="4">
        <v>46.0</v>
      </c>
      <c r="D4654" s="4">
        <v>31.0</v>
      </c>
      <c r="E4654" s="4">
        <f>SUM(All_RawReads_with_ranks!$B4654:$D4654)</f>
        <v>101</v>
      </c>
      <c r="F4654" s="7">
        <v>4643.0</v>
      </c>
      <c r="G4654" s="4">
        <v>2.0</v>
      </c>
      <c r="H4654" s="4">
        <v>0.0</v>
      </c>
      <c r="I4654" s="4">
        <v>8.0</v>
      </c>
      <c r="J4654" s="4">
        <v>5.0</v>
      </c>
      <c r="K4654" s="4">
        <v>2.0</v>
      </c>
      <c r="L4654" s="4">
        <v>5.0</v>
      </c>
      <c r="M4654" s="4">
        <v>0.0</v>
      </c>
      <c r="N4654" s="4">
        <v>2.0</v>
      </c>
      <c r="O4654" s="4">
        <v>0.0</v>
      </c>
      <c r="P4654" s="4">
        <f>SUM(All_RawReads_with_ranks!$I4654:$O4654)</f>
        <v>22</v>
      </c>
      <c r="Q4654" s="7">
        <v>4652.0</v>
      </c>
      <c r="R4654" s="4">
        <v>0.0</v>
      </c>
    </row>
    <row r="4655" ht="14.25" customHeight="1">
      <c r="A4655" s="4" t="s">
        <v>4673</v>
      </c>
      <c r="B4655" s="4">
        <v>29.0</v>
      </c>
      <c r="C4655" s="4">
        <v>39.0</v>
      </c>
      <c r="D4655" s="4">
        <v>31.0</v>
      </c>
      <c r="E4655" s="4">
        <f>SUM(All_RawReads_with_ranks!$B4655:$D4655)</f>
        <v>99</v>
      </c>
      <c r="F4655" s="7">
        <v>4661.0</v>
      </c>
      <c r="G4655" s="4">
        <v>0.0</v>
      </c>
      <c r="H4655" s="4">
        <v>0.0</v>
      </c>
      <c r="I4655" s="4">
        <v>4.0</v>
      </c>
      <c r="J4655" s="4">
        <v>1.0</v>
      </c>
      <c r="K4655" s="4">
        <v>6.0</v>
      </c>
      <c r="L4655" s="4">
        <v>5.0</v>
      </c>
      <c r="M4655" s="4">
        <v>0.0</v>
      </c>
      <c r="N4655" s="4">
        <v>1.0</v>
      </c>
      <c r="O4655" s="4">
        <v>5.0</v>
      </c>
      <c r="P4655" s="4">
        <f>SUM(All_RawReads_with_ranks!$I4655:$O4655)</f>
        <v>22</v>
      </c>
      <c r="Q4655" s="7">
        <v>4653.0</v>
      </c>
      <c r="R4655" s="4">
        <v>11.0</v>
      </c>
    </row>
    <row r="4656" ht="14.25" customHeight="1">
      <c r="A4656" s="4" t="s">
        <v>4674</v>
      </c>
      <c r="B4656" s="4">
        <v>11.0</v>
      </c>
      <c r="C4656" s="4">
        <v>51.0</v>
      </c>
      <c r="D4656" s="4">
        <v>28.0</v>
      </c>
      <c r="E4656" s="4">
        <f>SUM(All_RawReads_with_ranks!$B4656:$D4656)</f>
        <v>90</v>
      </c>
      <c r="F4656" s="7">
        <v>4742.0</v>
      </c>
      <c r="G4656" s="4">
        <v>2.0</v>
      </c>
      <c r="H4656" s="4">
        <v>0.0</v>
      </c>
      <c r="I4656" s="4">
        <v>7.0</v>
      </c>
      <c r="J4656" s="4">
        <v>2.0</v>
      </c>
      <c r="K4656" s="4">
        <v>0.0</v>
      </c>
      <c r="L4656" s="4">
        <v>8.0</v>
      </c>
      <c r="M4656" s="4">
        <v>0.0</v>
      </c>
      <c r="N4656" s="4">
        <v>1.0</v>
      </c>
      <c r="O4656" s="4">
        <v>4.0</v>
      </c>
      <c r="P4656" s="4">
        <f>SUM(All_RawReads_with_ranks!$I4656:$O4656)</f>
        <v>22</v>
      </c>
      <c r="Q4656" s="7">
        <v>4654.0</v>
      </c>
      <c r="R4656" s="4">
        <v>0.0</v>
      </c>
    </row>
    <row r="4657" ht="14.25" customHeight="1">
      <c r="A4657" s="4" t="s">
        <v>4675</v>
      </c>
      <c r="B4657" s="4">
        <v>15.0</v>
      </c>
      <c r="C4657" s="4">
        <v>32.0</v>
      </c>
      <c r="D4657" s="4">
        <v>26.0</v>
      </c>
      <c r="E4657" s="4">
        <f>SUM(All_RawReads_with_ranks!$B4657:$D4657)</f>
        <v>73</v>
      </c>
      <c r="F4657" s="7">
        <v>4848.0</v>
      </c>
      <c r="G4657" s="4">
        <v>0.0</v>
      </c>
      <c r="H4657" s="4">
        <v>0.0</v>
      </c>
      <c r="I4657" s="4">
        <v>8.0</v>
      </c>
      <c r="J4657" s="4">
        <v>0.0</v>
      </c>
      <c r="K4657" s="4">
        <v>4.0</v>
      </c>
      <c r="L4657" s="4">
        <v>6.0</v>
      </c>
      <c r="M4657" s="4">
        <v>0.0</v>
      </c>
      <c r="N4657" s="4">
        <v>3.0</v>
      </c>
      <c r="O4657" s="4">
        <v>1.0</v>
      </c>
      <c r="P4657" s="4">
        <f>SUM(All_RawReads_with_ranks!$I4657:$O4657)</f>
        <v>22</v>
      </c>
      <c r="Q4657" s="7">
        <v>4655.0</v>
      </c>
      <c r="R4657" s="4">
        <v>0.0</v>
      </c>
    </row>
    <row r="4658" ht="14.25" customHeight="1">
      <c r="A4658" s="4" t="s">
        <v>4676</v>
      </c>
      <c r="B4658" s="4">
        <v>24.0</v>
      </c>
      <c r="C4658" s="4">
        <v>28.0</v>
      </c>
      <c r="D4658" s="4">
        <v>20.0</v>
      </c>
      <c r="E4658" s="4">
        <f>SUM(All_RawReads_with_ranks!$B4658:$D4658)</f>
        <v>72</v>
      </c>
      <c r="F4658" s="7">
        <v>4853.0</v>
      </c>
      <c r="G4658" s="4">
        <v>0.0</v>
      </c>
      <c r="H4658" s="4">
        <v>0.0</v>
      </c>
      <c r="I4658" s="4">
        <v>6.0</v>
      </c>
      <c r="J4658" s="4">
        <v>3.0</v>
      </c>
      <c r="K4658" s="4">
        <v>3.0</v>
      </c>
      <c r="L4658" s="4">
        <v>2.0</v>
      </c>
      <c r="M4658" s="4">
        <v>0.0</v>
      </c>
      <c r="N4658" s="4">
        <v>0.0</v>
      </c>
      <c r="O4658" s="4">
        <v>8.0</v>
      </c>
      <c r="P4658" s="4">
        <f>SUM(All_RawReads_with_ranks!$I4658:$O4658)</f>
        <v>22</v>
      </c>
      <c r="Q4658" s="7">
        <v>4656.0</v>
      </c>
      <c r="R4658" s="4">
        <v>1.0</v>
      </c>
    </row>
    <row r="4659" ht="14.25" customHeight="1">
      <c r="A4659" s="4" t="s">
        <v>4677</v>
      </c>
      <c r="B4659" s="4">
        <v>11.0</v>
      </c>
      <c r="C4659" s="4">
        <v>25.0</v>
      </c>
      <c r="D4659" s="4">
        <v>15.0</v>
      </c>
      <c r="E4659" s="4">
        <f>SUM(All_RawReads_with_ranks!$B4659:$D4659)</f>
        <v>51</v>
      </c>
      <c r="F4659" s="7">
        <v>4960.0</v>
      </c>
      <c r="G4659" s="4">
        <v>0.0</v>
      </c>
      <c r="H4659" s="4">
        <v>0.0</v>
      </c>
      <c r="I4659" s="4">
        <v>7.0</v>
      </c>
      <c r="J4659" s="4">
        <v>4.0</v>
      </c>
      <c r="K4659" s="4">
        <v>4.0</v>
      </c>
      <c r="L4659" s="4">
        <v>1.0</v>
      </c>
      <c r="M4659" s="4">
        <v>0.0</v>
      </c>
      <c r="N4659" s="4">
        <v>1.0</v>
      </c>
      <c r="O4659" s="4">
        <v>5.0</v>
      </c>
      <c r="P4659" s="4">
        <f>SUM(All_RawReads_with_ranks!$I4659:$O4659)</f>
        <v>22</v>
      </c>
      <c r="Q4659" s="7">
        <v>4657.0</v>
      </c>
      <c r="R4659" s="4">
        <v>0.0</v>
      </c>
    </row>
    <row r="4660" ht="14.25" customHeight="1">
      <c r="A4660" s="4" t="s">
        <v>4678</v>
      </c>
      <c r="B4660" s="4">
        <v>9.0</v>
      </c>
      <c r="C4660" s="4">
        <v>101.0</v>
      </c>
      <c r="D4660" s="4">
        <v>75.0</v>
      </c>
      <c r="E4660" s="4">
        <f>SUM(All_RawReads_with_ranks!$B4660:$D4660)</f>
        <v>185</v>
      </c>
      <c r="F4660" s="7">
        <v>3884.0</v>
      </c>
      <c r="G4660" s="4">
        <v>0.0</v>
      </c>
      <c r="H4660" s="4">
        <v>1.0</v>
      </c>
      <c r="I4660" s="4">
        <v>2.0</v>
      </c>
      <c r="J4660" s="4">
        <v>1.0</v>
      </c>
      <c r="K4660" s="4">
        <v>0.0</v>
      </c>
      <c r="L4660" s="4">
        <v>10.0</v>
      </c>
      <c r="M4660" s="4">
        <v>2.0</v>
      </c>
      <c r="N4660" s="4">
        <v>4.0</v>
      </c>
      <c r="O4660" s="4">
        <v>2.0</v>
      </c>
      <c r="P4660" s="4">
        <f>SUM(All_RawReads_with_ranks!$I4660:$O4660)</f>
        <v>21</v>
      </c>
      <c r="Q4660" s="7">
        <v>4658.0</v>
      </c>
      <c r="R4660" s="4">
        <v>0.0</v>
      </c>
    </row>
    <row r="4661" ht="14.25" customHeight="1">
      <c r="A4661" s="4" t="s">
        <v>4679</v>
      </c>
      <c r="B4661" s="4">
        <v>25.0</v>
      </c>
      <c r="C4661" s="4">
        <v>82.0</v>
      </c>
      <c r="D4661" s="4">
        <v>70.0</v>
      </c>
      <c r="E4661" s="4">
        <f>SUM(All_RawReads_with_ranks!$B4661:$D4661)</f>
        <v>177</v>
      </c>
      <c r="F4661" s="7">
        <v>3956.0</v>
      </c>
      <c r="G4661" s="4">
        <v>0.0</v>
      </c>
      <c r="H4661" s="4">
        <v>0.0</v>
      </c>
      <c r="I4661" s="4">
        <v>5.0</v>
      </c>
      <c r="J4661" s="4">
        <v>3.0</v>
      </c>
      <c r="K4661" s="4">
        <v>5.0</v>
      </c>
      <c r="L4661" s="4">
        <v>5.0</v>
      </c>
      <c r="M4661" s="4">
        <v>0.0</v>
      </c>
      <c r="N4661" s="4">
        <v>1.0</v>
      </c>
      <c r="O4661" s="4">
        <v>2.0</v>
      </c>
      <c r="P4661" s="4">
        <f>SUM(All_RawReads_with_ranks!$I4661:$O4661)</f>
        <v>21</v>
      </c>
      <c r="Q4661" s="7">
        <v>4659.0</v>
      </c>
      <c r="R4661" s="4">
        <v>3.0</v>
      </c>
    </row>
    <row r="4662" ht="14.25" customHeight="1">
      <c r="A4662" s="4" t="s">
        <v>4680</v>
      </c>
      <c r="B4662" s="4">
        <v>33.0</v>
      </c>
      <c r="C4662" s="4">
        <v>83.0</v>
      </c>
      <c r="D4662" s="4">
        <v>60.0</v>
      </c>
      <c r="E4662" s="4">
        <f>SUM(All_RawReads_with_ranks!$B4662:$D4662)</f>
        <v>176</v>
      </c>
      <c r="F4662" s="7">
        <v>3963.0</v>
      </c>
      <c r="G4662" s="4">
        <v>0.0</v>
      </c>
      <c r="H4662" s="4">
        <v>0.0</v>
      </c>
      <c r="I4662" s="4">
        <v>5.0</v>
      </c>
      <c r="J4662" s="4">
        <v>0.0</v>
      </c>
      <c r="K4662" s="4">
        <v>8.0</v>
      </c>
      <c r="L4662" s="4">
        <v>5.0</v>
      </c>
      <c r="M4662" s="4">
        <v>0.0</v>
      </c>
      <c r="N4662" s="4">
        <v>1.0</v>
      </c>
      <c r="O4662" s="4">
        <v>2.0</v>
      </c>
      <c r="P4662" s="4">
        <f>SUM(All_RawReads_with_ranks!$I4662:$O4662)</f>
        <v>21</v>
      </c>
      <c r="Q4662" s="7">
        <v>4660.0</v>
      </c>
      <c r="R4662" s="4">
        <v>1.0</v>
      </c>
    </row>
    <row r="4663" ht="14.25" customHeight="1">
      <c r="A4663" s="4" t="s">
        <v>4681</v>
      </c>
      <c r="B4663" s="4">
        <v>26.0</v>
      </c>
      <c r="C4663" s="4">
        <v>85.0</v>
      </c>
      <c r="D4663" s="4">
        <v>65.0</v>
      </c>
      <c r="E4663" s="4">
        <f>SUM(All_RawReads_with_ranks!$B4663:$D4663)</f>
        <v>176</v>
      </c>
      <c r="F4663" s="7">
        <v>3970.0</v>
      </c>
      <c r="G4663" s="4">
        <v>0.0</v>
      </c>
      <c r="H4663" s="4">
        <v>0.0</v>
      </c>
      <c r="I4663" s="4">
        <v>5.0</v>
      </c>
      <c r="J4663" s="4">
        <v>2.0</v>
      </c>
      <c r="K4663" s="4">
        <v>4.0</v>
      </c>
      <c r="L4663" s="4">
        <v>6.0</v>
      </c>
      <c r="M4663" s="4">
        <v>0.0</v>
      </c>
      <c r="N4663" s="4">
        <v>0.0</v>
      </c>
      <c r="O4663" s="4">
        <v>4.0</v>
      </c>
      <c r="P4663" s="4">
        <f>SUM(All_RawReads_with_ranks!$I4663:$O4663)</f>
        <v>21</v>
      </c>
      <c r="Q4663" s="7">
        <v>4661.0</v>
      </c>
      <c r="R4663" s="4">
        <v>0.0</v>
      </c>
    </row>
    <row r="4664" ht="14.25" customHeight="1">
      <c r="A4664" s="4" t="s">
        <v>4682</v>
      </c>
      <c r="B4664" s="4">
        <v>26.0</v>
      </c>
      <c r="C4664" s="4">
        <v>86.0</v>
      </c>
      <c r="D4664" s="4">
        <v>54.0</v>
      </c>
      <c r="E4664" s="4">
        <f>SUM(All_RawReads_with_ranks!$B4664:$D4664)</f>
        <v>166</v>
      </c>
      <c r="F4664" s="7">
        <v>4074.0</v>
      </c>
      <c r="G4664" s="4">
        <v>0.0</v>
      </c>
      <c r="H4664" s="4">
        <v>0.0</v>
      </c>
      <c r="I4664" s="4">
        <v>3.0</v>
      </c>
      <c r="J4664" s="4">
        <v>3.0</v>
      </c>
      <c r="K4664" s="4">
        <v>5.0</v>
      </c>
      <c r="L4664" s="4">
        <v>5.0</v>
      </c>
      <c r="M4664" s="4">
        <v>0.0</v>
      </c>
      <c r="N4664" s="4">
        <v>3.0</v>
      </c>
      <c r="O4664" s="4">
        <v>2.0</v>
      </c>
      <c r="P4664" s="4">
        <f>SUM(All_RawReads_with_ranks!$I4664:$O4664)</f>
        <v>21</v>
      </c>
      <c r="Q4664" s="7">
        <v>4662.0</v>
      </c>
      <c r="R4664" s="4">
        <v>1.0</v>
      </c>
    </row>
    <row r="4665" ht="14.25" customHeight="1">
      <c r="A4665" s="4" t="s">
        <v>4683</v>
      </c>
      <c r="B4665" s="4">
        <v>33.0</v>
      </c>
      <c r="C4665" s="4">
        <v>73.0</v>
      </c>
      <c r="D4665" s="4">
        <v>56.0</v>
      </c>
      <c r="E4665" s="4">
        <f>SUM(All_RawReads_with_ranks!$B4665:$D4665)</f>
        <v>162</v>
      </c>
      <c r="F4665" s="7">
        <v>4107.0</v>
      </c>
      <c r="G4665" s="4">
        <v>1.0</v>
      </c>
      <c r="H4665" s="4">
        <v>0.0</v>
      </c>
      <c r="I4665" s="4">
        <v>7.0</v>
      </c>
      <c r="J4665" s="4">
        <v>2.0</v>
      </c>
      <c r="K4665" s="4">
        <v>4.0</v>
      </c>
      <c r="L4665" s="4">
        <v>3.0</v>
      </c>
      <c r="M4665" s="4">
        <v>0.0</v>
      </c>
      <c r="N4665" s="4">
        <v>1.0</v>
      </c>
      <c r="O4665" s="4">
        <v>4.0</v>
      </c>
      <c r="P4665" s="4">
        <f>SUM(All_RawReads_with_ranks!$I4665:$O4665)</f>
        <v>21</v>
      </c>
      <c r="Q4665" s="7">
        <v>4663.0</v>
      </c>
      <c r="R4665" s="4">
        <v>0.0</v>
      </c>
    </row>
    <row r="4666" ht="14.25" customHeight="1">
      <c r="A4666" s="4" t="s">
        <v>4684</v>
      </c>
      <c r="B4666" s="4">
        <v>32.0</v>
      </c>
      <c r="C4666" s="4">
        <v>71.0</v>
      </c>
      <c r="D4666" s="4">
        <v>57.0</v>
      </c>
      <c r="E4666" s="4">
        <f>SUM(All_RawReads_with_ranks!$B4666:$D4666)</f>
        <v>160</v>
      </c>
      <c r="F4666" s="7">
        <v>4129.0</v>
      </c>
      <c r="G4666" s="4">
        <v>0.0</v>
      </c>
      <c r="H4666" s="4">
        <v>0.0</v>
      </c>
      <c r="I4666" s="4">
        <v>6.0</v>
      </c>
      <c r="J4666" s="4">
        <v>3.0</v>
      </c>
      <c r="K4666" s="4">
        <v>3.0</v>
      </c>
      <c r="L4666" s="4">
        <v>2.0</v>
      </c>
      <c r="M4666" s="4">
        <v>1.0</v>
      </c>
      <c r="N4666" s="4">
        <v>0.0</v>
      </c>
      <c r="O4666" s="4">
        <v>6.0</v>
      </c>
      <c r="P4666" s="4">
        <f>SUM(All_RawReads_with_ranks!$I4666:$O4666)</f>
        <v>21</v>
      </c>
      <c r="Q4666" s="7">
        <v>4664.0</v>
      </c>
      <c r="R4666" s="4">
        <v>0.0</v>
      </c>
    </row>
    <row r="4667" ht="14.25" customHeight="1">
      <c r="A4667" s="4" t="s">
        <v>4685</v>
      </c>
      <c r="B4667" s="4">
        <v>34.0</v>
      </c>
      <c r="C4667" s="4">
        <v>75.0</v>
      </c>
      <c r="D4667" s="4">
        <v>49.0</v>
      </c>
      <c r="E4667" s="4">
        <f>SUM(All_RawReads_with_ranks!$B4667:$D4667)</f>
        <v>158</v>
      </c>
      <c r="F4667" s="7">
        <v>4144.0</v>
      </c>
      <c r="G4667" s="4">
        <v>0.0</v>
      </c>
      <c r="H4667" s="4">
        <v>0.0</v>
      </c>
      <c r="I4667" s="4">
        <v>3.0</v>
      </c>
      <c r="J4667" s="4">
        <v>6.0</v>
      </c>
      <c r="K4667" s="4">
        <v>2.0</v>
      </c>
      <c r="L4667" s="4">
        <v>6.0</v>
      </c>
      <c r="M4667" s="4">
        <v>0.0</v>
      </c>
      <c r="N4667" s="4">
        <v>3.0</v>
      </c>
      <c r="O4667" s="4">
        <v>1.0</v>
      </c>
      <c r="P4667" s="4">
        <f>SUM(All_RawReads_with_ranks!$I4667:$O4667)</f>
        <v>21</v>
      </c>
      <c r="Q4667" s="7">
        <v>4665.0</v>
      </c>
      <c r="R4667" s="4">
        <v>1.0</v>
      </c>
    </row>
    <row r="4668" ht="14.25" customHeight="1">
      <c r="A4668" s="4" t="s">
        <v>4686</v>
      </c>
      <c r="B4668" s="4">
        <v>31.0</v>
      </c>
      <c r="C4668" s="4">
        <v>66.0</v>
      </c>
      <c r="D4668" s="4">
        <v>51.0</v>
      </c>
      <c r="E4668" s="4">
        <f>SUM(All_RawReads_with_ranks!$B4668:$D4668)</f>
        <v>148</v>
      </c>
      <c r="F4668" s="7">
        <v>4234.0</v>
      </c>
      <c r="G4668" s="4">
        <v>0.0</v>
      </c>
      <c r="H4668" s="4">
        <v>0.0</v>
      </c>
      <c r="I4668" s="4">
        <v>5.0</v>
      </c>
      <c r="J4668" s="4">
        <v>1.0</v>
      </c>
      <c r="K4668" s="4">
        <v>5.0</v>
      </c>
      <c r="L4668" s="4">
        <v>8.0</v>
      </c>
      <c r="M4668" s="4">
        <v>0.0</v>
      </c>
      <c r="N4668" s="4">
        <v>1.0</v>
      </c>
      <c r="O4668" s="4">
        <v>1.0</v>
      </c>
      <c r="P4668" s="4">
        <f>SUM(All_RawReads_with_ranks!$I4668:$O4668)</f>
        <v>21</v>
      </c>
      <c r="Q4668" s="7">
        <v>4666.0</v>
      </c>
      <c r="R4668" s="4">
        <v>0.0</v>
      </c>
    </row>
    <row r="4669" ht="14.25" customHeight="1">
      <c r="A4669" s="4" t="s">
        <v>4687</v>
      </c>
      <c r="B4669" s="4">
        <v>29.0</v>
      </c>
      <c r="C4669" s="4">
        <v>75.0</v>
      </c>
      <c r="D4669" s="4">
        <v>41.0</v>
      </c>
      <c r="E4669" s="4">
        <f>SUM(All_RawReads_with_ranks!$B4669:$D4669)</f>
        <v>145</v>
      </c>
      <c r="F4669" s="7">
        <v>4272.0</v>
      </c>
      <c r="G4669" s="4">
        <v>0.0</v>
      </c>
      <c r="H4669" s="4">
        <v>0.0</v>
      </c>
      <c r="I4669" s="4">
        <v>4.0</v>
      </c>
      <c r="J4669" s="4">
        <v>5.0</v>
      </c>
      <c r="K4669" s="4">
        <v>2.0</v>
      </c>
      <c r="L4669" s="4">
        <v>3.0</v>
      </c>
      <c r="M4669" s="4">
        <v>0.0</v>
      </c>
      <c r="N4669" s="4">
        <v>4.0</v>
      </c>
      <c r="O4669" s="4">
        <v>3.0</v>
      </c>
      <c r="P4669" s="4">
        <f>SUM(All_RawReads_with_ranks!$I4669:$O4669)</f>
        <v>21</v>
      </c>
      <c r="Q4669" s="7">
        <v>4667.0</v>
      </c>
      <c r="R4669" s="4">
        <v>0.0</v>
      </c>
    </row>
    <row r="4670" ht="14.25" customHeight="1">
      <c r="A4670" s="4" t="s">
        <v>4688</v>
      </c>
      <c r="B4670" s="4">
        <v>30.0</v>
      </c>
      <c r="C4670" s="4">
        <v>68.0</v>
      </c>
      <c r="D4670" s="4">
        <v>46.0</v>
      </c>
      <c r="E4670" s="4">
        <f>SUM(All_RawReads_with_ranks!$B4670:$D4670)</f>
        <v>144</v>
      </c>
      <c r="F4670" s="7">
        <v>4281.0</v>
      </c>
      <c r="G4670" s="4">
        <v>0.0</v>
      </c>
      <c r="H4670" s="4">
        <v>0.0</v>
      </c>
      <c r="I4670" s="4">
        <v>2.0</v>
      </c>
      <c r="J4670" s="4">
        <v>6.0</v>
      </c>
      <c r="K4670" s="4">
        <v>6.0</v>
      </c>
      <c r="L4670" s="4">
        <v>6.0</v>
      </c>
      <c r="M4670" s="4">
        <v>0.0</v>
      </c>
      <c r="N4670" s="4">
        <v>1.0</v>
      </c>
      <c r="O4670" s="4">
        <v>0.0</v>
      </c>
      <c r="P4670" s="4">
        <f>SUM(All_RawReads_with_ranks!$I4670:$O4670)</f>
        <v>21</v>
      </c>
      <c r="Q4670" s="7">
        <v>4668.0</v>
      </c>
      <c r="R4670" s="4">
        <v>0.0</v>
      </c>
    </row>
    <row r="4671" ht="14.25" customHeight="1">
      <c r="A4671" s="4" t="s">
        <v>4689</v>
      </c>
      <c r="B4671" s="4">
        <v>13.0</v>
      </c>
      <c r="C4671" s="4">
        <v>82.0</v>
      </c>
      <c r="D4671" s="4">
        <v>49.0</v>
      </c>
      <c r="E4671" s="4">
        <f>SUM(All_RawReads_with_ranks!$B4671:$D4671)</f>
        <v>144</v>
      </c>
      <c r="F4671" s="7">
        <v>4288.0</v>
      </c>
      <c r="G4671" s="4">
        <v>0.0</v>
      </c>
      <c r="H4671" s="4">
        <v>0.0</v>
      </c>
      <c r="I4671" s="4">
        <v>5.0</v>
      </c>
      <c r="J4671" s="4">
        <v>2.0</v>
      </c>
      <c r="K4671" s="4">
        <v>4.0</v>
      </c>
      <c r="L4671" s="4">
        <v>3.0</v>
      </c>
      <c r="M4671" s="4">
        <v>0.0</v>
      </c>
      <c r="N4671" s="4">
        <v>2.0</v>
      </c>
      <c r="O4671" s="4">
        <v>5.0</v>
      </c>
      <c r="P4671" s="4">
        <f>SUM(All_RawReads_with_ranks!$I4671:$O4671)</f>
        <v>21</v>
      </c>
      <c r="Q4671" s="7">
        <v>4669.0</v>
      </c>
      <c r="R4671" s="4">
        <v>0.0</v>
      </c>
    </row>
    <row r="4672" ht="14.25" customHeight="1">
      <c r="A4672" s="4" t="s">
        <v>4690</v>
      </c>
      <c r="B4672" s="4">
        <v>26.0</v>
      </c>
      <c r="C4672" s="4">
        <v>68.0</v>
      </c>
      <c r="D4672" s="4">
        <v>48.0</v>
      </c>
      <c r="E4672" s="4">
        <f>SUM(All_RawReads_with_ranks!$B4672:$D4672)</f>
        <v>142</v>
      </c>
      <c r="F4672" s="7">
        <v>4308.0</v>
      </c>
      <c r="G4672" s="4">
        <v>0.0</v>
      </c>
      <c r="H4672" s="4">
        <v>1.0</v>
      </c>
      <c r="I4672" s="4">
        <v>4.0</v>
      </c>
      <c r="J4672" s="4">
        <v>1.0</v>
      </c>
      <c r="K4672" s="4">
        <v>5.0</v>
      </c>
      <c r="L4672" s="4">
        <v>2.0</v>
      </c>
      <c r="M4672" s="4">
        <v>1.0</v>
      </c>
      <c r="N4672" s="4">
        <v>2.0</v>
      </c>
      <c r="O4672" s="4">
        <v>6.0</v>
      </c>
      <c r="P4672" s="4">
        <f>SUM(All_RawReads_with_ranks!$I4672:$O4672)</f>
        <v>21</v>
      </c>
      <c r="Q4672" s="7">
        <v>4670.0</v>
      </c>
      <c r="R4672" s="4">
        <v>0.0</v>
      </c>
    </row>
    <row r="4673" ht="14.25" customHeight="1">
      <c r="A4673" s="4" t="s">
        <v>4691</v>
      </c>
      <c r="B4673" s="4">
        <v>20.0</v>
      </c>
      <c r="C4673" s="4">
        <v>63.0</v>
      </c>
      <c r="D4673" s="4">
        <v>59.0</v>
      </c>
      <c r="E4673" s="4">
        <f>SUM(All_RawReads_with_ranks!$B4673:$D4673)</f>
        <v>142</v>
      </c>
      <c r="F4673" s="7">
        <v>4311.0</v>
      </c>
      <c r="G4673" s="4">
        <v>0.0</v>
      </c>
      <c r="H4673" s="4">
        <v>0.0</v>
      </c>
      <c r="I4673" s="4">
        <v>4.0</v>
      </c>
      <c r="J4673" s="4">
        <v>2.0</v>
      </c>
      <c r="K4673" s="4">
        <v>4.0</v>
      </c>
      <c r="L4673" s="4">
        <v>6.0</v>
      </c>
      <c r="M4673" s="4">
        <v>0.0</v>
      </c>
      <c r="N4673" s="4">
        <v>3.0</v>
      </c>
      <c r="O4673" s="4">
        <v>2.0</v>
      </c>
      <c r="P4673" s="4">
        <f>SUM(All_RawReads_with_ranks!$I4673:$O4673)</f>
        <v>21</v>
      </c>
      <c r="Q4673" s="7">
        <v>4671.0</v>
      </c>
      <c r="R4673" s="4">
        <v>2.0</v>
      </c>
    </row>
    <row r="4674" ht="14.25" customHeight="1">
      <c r="A4674" s="4" t="s">
        <v>4692</v>
      </c>
      <c r="B4674" s="4">
        <v>29.0</v>
      </c>
      <c r="C4674" s="4">
        <v>67.0</v>
      </c>
      <c r="D4674" s="4">
        <v>39.0</v>
      </c>
      <c r="E4674" s="4">
        <f>SUM(All_RawReads_with_ranks!$B4674:$D4674)</f>
        <v>135</v>
      </c>
      <c r="F4674" s="7">
        <v>4380.0</v>
      </c>
      <c r="G4674" s="4">
        <v>0.0</v>
      </c>
      <c r="H4674" s="4">
        <v>0.0</v>
      </c>
      <c r="I4674" s="4">
        <v>2.0</v>
      </c>
      <c r="J4674" s="4">
        <v>2.0</v>
      </c>
      <c r="K4674" s="4">
        <v>6.0</v>
      </c>
      <c r="L4674" s="4">
        <v>4.0</v>
      </c>
      <c r="M4674" s="4">
        <v>0.0</v>
      </c>
      <c r="N4674" s="4">
        <v>2.0</v>
      </c>
      <c r="O4674" s="4">
        <v>5.0</v>
      </c>
      <c r="P4674" s="4">
        <f>SUM(All_RawReads_with_ranks!$I4674:$O4674)</f>
        <v>21</v>
      </c>
      <c r="Q4674" s="7">
        <v>4672.0</v>
      </c>
      <c r="R4674" s="4">
        <v>0.0</v>
      </c>
    </row>
    <row r="4675" ht="14.25" customHeight="1">
      <c r="A4675" s="4" t="s">
        <v>4693</v>
      </c>
      <c r="B4675" s="4">
        <v>35.0</v>
      </c>
      <c r="C4675" s="4">
        <v>61.0</v>
      </c>
      <c r="D4675" s="4">
        <v>38.0</v>
      </c>
      <c r="E4675" s="4">
        <f>SUM(All_RawReads_with_ranks!$B4675:$D4675)</f>
        <v>134</v>
      </c>
      <c r="F4675" s="7">
        <v>4388.0</v>
      </c>
      <c r="G4675" s="4">
        <v>0.0</v>
      </c>
      <c r="H4675" s="4">
        <v>0.0</v>
      </c>
      <c r="I4675" s="4">
        <v>5.0</v>
      </c>
      <c r="J4675" s="4">
        <v>1.0</v>
      </c>
      <c r="K4675" s="4">
        <v>7.0</v>
      </c>
      <c r="L4675" s="4">
        <v>2.0</v>
      </c>
      <c r="M4675" s="4">
        <v>0.0</v>
      </c>
      <c r="N4675" s="4">
        <v>1.0</v>
      </c>
      <c r="O4675" s="4">
        <v>5.0</v>
      </c>
      <c r="P4675" s="4">
        <f>SUM(All_RawReads_with_ranks!$I4675:$O4675)</f>
        <v>21</v>
      </c>
      <c r="Q4675" s="7">
        <v>4673.0</v>
      </c>
      <c r="R4675" s="4">
        <v>1.0</v>
      </c>
    </row>
    <row r="4676" ht="14.25" customHeight="1">
      <c r="A4676" s="4" t="s">
        <v>4694</v>
      </c>
      <c r="B4676" s="4">
        <v>33.0</v>
      </c>
      <c r="C4676" s="4">
        <v>53.0</v>
      </c>
      <c r="D4676" s="4">
        <v>41.0</v>
      </c>
      <c r="E4676" s="4">
        <f>SUM(All_RawReads_with_ranks!$B4676:$D4676)</f>
        <v>127</v>
      </c>
      <c r="F4676" s="7">
        <v>4442.0</v>
      </c>
      <c r="G4676" s="4">
        <v>0.0</v>
      </c>
      <c r="H4676" s="4">
        <v>1.0</v>
      </c>
      <c r="I4676" s="4">
        <v>4.0</v>
      </c>
      <c r="J4676" s="4">
        <v>2.0</v>
      </c>
      <c r="K4676" s="4">
        <v>4.0</v>
      </c>
      <c r="L4676" s="4">
        <v>7.0</v>
      </c>
      <c r="M4676" s="4">
        <v>0.0</v>
      </c>
      <c r="N4676" s="4">
        <v>1.0</v>
      </c>
      <c r="O4676" s="4">
        <v>3.0</v>
      </c>
      <c r="P4676" s="4">
        <f>SUM(All_RawReads_with_ranks!$I4676:$O4676)</f>
        <v>21</v>
      </c>
      <c r="Q4676" s="7">
        <v>4674.0</v>
      </c>
      <c r="R4676" s="4">
        <v>0.0</v>
      </c>
    </row>
    <row r="4677" ht="14.25" customHeight="1">
      <c r="A4677" s="4" t="s">
        <v>4695</v>
      </c>
      <c r="B4677" s="4">
        <v>31.0</v>
      </c>
      <c r="C4677" s="4">
        <v>58.0</v>
      </c>
      <c r="D4677" s="4">
        <v>33.0</v>
      </c>
      <c r="E4677" s="4">
        <f>SUM(All_RawReads_with_ranks!$B4677:$D4677)</f>
        <v>122</v>
      </c>
      <c r="F4677" s="7">
        <v>4482.0</v>
      </c>
      <c r="G4677" s="4">
        <v>0.0</v>
      </c>
      <c r="H4677" s="4">
        <v>0.0</v>
      </c>
      <c r="I4677" s="4">
        <v>6.0</v>
      </c>
      <c r="J4677" s="4">
        <v>3.0</v>
      </c>
      <c r="K4677" s="4">
        <v>10.0</v>
      </c>
      <c r="L4677" s="4">
        <v>0.0</v>
      </c>
      <c r="M4677" s="4">
        <v>0.0</v>
      </c>
      <c r="N4677" s="4">
        <v>0.0</v>
      </c>
      <c r="O4677" s="4">
        <v>2.0</v>
      </c>
      <c r="P4677" s="4">
        <f>SUM(All_RawReads_with_ranks!$I4677:$O4677)</f>
        <v>21</v>
      </c>
      <c r="Q4677" s="7">
        <v>4675.0</v>
      </c>
      <c r="R4677" s="4">
        <v>1.0</v>
      </c>
    </row>
    <row r="4678" ht="14.25" customHeight="1">
      <c r="A4678" s="4" t="s">
        <v>4696</v>
      </c>
      <c r="B4678" s="4">
        <v>13.0</v>
      </c>
      <c r="C4678" s="4">
        <v>67.0</v>
      </c>
      <c r="D4678" s="4">
        <v>41.0</v>
      </c>
      <c r="E4678" s="4">
        <f>SUM(All_RawReads_with_ranks!$B4678:$D4678)</f>
        <v>121</v>
      </c>
      <c r="F4678" s="7">
        <v>4499.0</v>
      </c>
      <c r="G4678" s="4">
        <v>0.0</v>
      </c>
      <c r="H4678" s="4">
        <v>1.0</v>
      </c>
      <c r="I4678" s="4">
        <v>4.0</v>
      </c>
      <c r="J4678" s="4">
        <v>0.0</v>
      </c>
      <c r="K4678" s="4">
        <v>2.0</v>
      </c>
      <c r="L4678" s="4">
        <v>11.0</v>
      </c>
      <c r="M4678" s="4">
        <v>0.0</v>
      </c>
      <c r="N4678" s="4">
        <v>3.0</v>
      </c>
      <c r="O4678" s="4">
        <v>1.0</v>
      </c>
      <c r="P4678" s="4">
        <f>SUM(All_RawReads_with_ranks!$I4678:$O4678)</f>
        <v>21</v>
      </c>
      <c r="Q4678" s="7">
        <v>4676.0</v>
      </c>
      <c r="R4678" s="4">
        <v>1.0</v>
      </c>
    </row>
    <row r="4679" ht="14.25" customHeight="1">
      <c r="A4679" s="4" t="s">
        <v>4697</v>
      </c>
      <c r="B4679" s="4">
        <v>25.0</v>
      </c>
      <c r="C4679" s="4">
        <v>51.0</v>
      </c>
      <c r="D4679" s="4">
        <v>43.0</v>
      </c>
      <c r="E4679" s="4">
        <f>SUM(All_RawReads_with_ranks!$B4679:$D4679)</f>
        <v>119</v>
      </c>
      <c r="F4679" s="7">
        <v>4515.0</v>
      </c>
      <c r="G4679" s="4">
        <v>0.0</v>
      </c>
      <c r="H4679" s="4">
        <v>0.0</v>
      </c>
      <c r="I4679" s="4">
        <v>6.0</v>
      </c>
      <c r="J4679" s="4">
        <v>2.0</v>
      </c>
      <c r="K4679" s="4">
        <v>5.0</v>
      </c>
      <c r="L4679" s="4">
        <v>4.0</v>
      </c>
      <c r="M4679" s="4">
        <v>0.0</v>
      </c>
      <c r="N4679" s="4">
        <v>0.0</v>
      </c>
      <c r="O4679" s="4">
        <v>4.0</v>
      </c>
      <c r="P4679" s="4">
        <f>SUM(All_RawReads_with_ranks!$I4679:$O4679)</f>
        <v>21</v>
      </c>
      <c r="Q4679" s="7">
        <v>4677.0</v>
      </c>
      <c r="R4679" s="4">
        <v>0.0</v>
      </c>
    </row>
    <row r="4680" ht="14.25" customHeight="1">
      <c r="A4680" s="4" t="s">
        <v>4698</v>
      </c>
      <c r="B4680" s="4">
        <v>19.0</v>
      </c>
      <c r="C4680" s="4">
        <v>48.0</v>
      </c>
      <c r="D4680" s="4">
        <v>52.0</v>
      </c>
      <c r="E4680" s="4">
        <f>SUM(All_RawReads_with_ranks!$B4680:$D4680)</f>
        <v>119</v>
      </c>
      <c r="F4680" s="7">
        <v>4518.0</v>
      </c>
      <c r="G4680" s="4">
        <v>0.0</v>
      </c>
      <c r="H4680" s="4">
        <v>0.0</v>
      </c>
      <c r="I4680" s="4">
        <v>4.0</v>
      </c>
      <c r="J4680" s="4">
        <v>5.0</v>
      </c>
      <c r="K4680" s="4">
        <v>5.0</v>
      </c>
      <c r="L4680" s="4">
        <v>6.0</v>
      </c>
      <c r="M4680" s="4">
        <v>0.0</v>
      </c>
      <c r="N4680" s="4">
        <v>0.0</v>
      </c>
      <c r="O4680" s="4">
        <v>1.0</v>
      </c>
      <c r="P4680" s="4">
        <f>SUM(All_RawReads_with_ranks!$I4680:$O4680)</f>
        <v>21</v>
      </c>
      <c r="Q4680" s="7">
        <v>4678.0</v>
      </c>
      <c r="R4680" s="4">
        <v>3.0</v>
      </c>
    </row>
    <row r="4681" ht="14.25" customHeight="1">
      <c r="A4681" s="4" t="s">
        <v>4699</v>
      </c>
      <c r="B4681" s="4">
        <v>23.0</v>
      </c>
      <c r="C4681" s="4">
        <v>52.0</v>
      </c>
      <c r="D4681" s="4">
        <v>39.0</v>
      </c>
      <c r="E4681" s="4">
        <f>SUM(All_RawReads_with_ranks!$B4681:$D4681)</f>
        <v>114</v>
      </c>
      <c r="F4681" s="7">
        <v>4554.0</v>
      </c>
      <c r="G4681" s="4">
        <v>0.0</v>
      </c>
      <c r="H4681" s="4">
        <v>1.0</v>
      </c>
      <c r="I4681" s="4">
        <v>6.0</v>
      </c>
      <c r="J4681" s="4">
        <v>0.0</v>
      </c>
      <c r="K4681" s="4">
        <v>5.0</v>
      </c>
      <c r="L4681" s="4">
        <v>1.0</v>
      </c>
      <c r="M4681" s="4">
        <v>0.0</v>
      </c>
      <c r="N4681" s="4">
        <v>2.0</v>
      </c>
      <c r="O4681" s="4">
        <v>7.0</v>
      </c>
      <c r="P4681" s="4">
        <f>SUM(All_RawReads_with_ranks!$I4681:$O4681)</f>
        <v>21</v>
      </c>
      <c r="Q4681" s="7">
        <v>4679.0</v>
      </c>
      <c r="R4681" s="4">
        <v>3.0</v>
      </c>
    </row>
    <row r="4682" ht="14.25" customHeight="1">
      <c r="A4682" s="4" t="s">
        <v>4700</v>
      </c>
      <c r="B4682" s="4">
        <v>23.0</v>
      </c>
      <c r="C4682" s="4">
        <v>46.0</v>
      </c>
      <c r="D4682" s="4">
        <v>42.0</v>
      </c>
      <c r="E4682" s="4">
        <f>SUM(All_RawReads_with_ranks!$B4682:$D4682)</f>
        <v>111</v>
      </c>
      <c r="F4682" s="7">
        <v>4579.0</v>
      </c>
      <c r="G4682" s="4">
        <v>0.0</v>
      </c>
      <c r="H4682" s="4">
        <v>0.0</v>
      </c>
      <c r="I4682" s="4">
        <v>6.0</v>
      </c>
      <c r="J4682" s="4">
        <v>1.0</v>
      </c>
      <c r="K4682" s="4">
        <v>1.0</v>
      </c>
      <c r="L4682" s="4">
        <v>10.0</v>
      </c>
      <c r="M4682" s="4">
        <v>0.0</v>
      </c>
      <c r="N4682" s="4">
        <v>2.0</v>
      </c>
      <c r="O4682" s="4">
        <v>1.0</v>
      </c>
      <c r="P4682" s="4">
        <f>SUM(All_RawReads_with_ranks!$I4682:$O4682)</f>
        <v>21</v>
      </c>
      <c r="Q4682" s="7">
        <v>4680.0</v>
      </c>
      <c r="R4682" s="4">
        <v>0.0</v>
      </c>
    </row>
    <row r="4683" ht="14.25" customHeight="1">
      <c r="A4683" s="4" t="s">
        <v>4701</v>
      </c>
      <c r="B4683" s="4">
        <v>20.0</v>
      </c>
      <c r="C4683" s="4">
        <v>53.0</v>
      </c>
      <c r="D4683" s="4">
        <v>34.0</v>
      </c>
      <c r="E4683" s="4">
        <f>SUM(All_RawReads_with_ranks!$B4683:$D4683)</f>
        <v>107</v>
      </c>
      <c r="F4683" s="7">
        <v>4606.0</v>
      </c>
      <c r="G4683" s="4">
        <v>1.0</v>
      </c>
      <c r="H4683" s="4">
        <v>0.0</v>
      </c>
      <c r="I4683" s="4">
        <v>6.0</v>
      </c>
      <c r="J4683" s="4">
        <v>6.0</v>
      </c>
      <c r="K4683" s="4">
        <v>0.0</v>
      </c>
      <c r="L4683" s="4">
        <v>5.0</v>
      </c>
      <c r="M4683" s="4">
        <v>0.0</v>
      </c>
      <c r="N4683" s="4">
        <v>3.0</v>
      </c>
      <c r="O4683" s="4">
        <v>1.0</v>
      </c>
      <c r="P4683" s="4">
        <f>SUM(All_RawReads_with_ranks!$I4683:$O4683)</f>
        <v>21</v>
      </c>
      <c r="Q4683" s="7">
        <v>4681.0</v>
      </c>
      <c r="R4683" s="4">
        <v>0.0</v>
      </c>
    </row>
    <row r="4684" ht="14.25" customHeight="1">
      <c r="A4684" s="4" t="s">
        <v>4702</v>
      </c>
      <c r="B4684" s="4">
        <v>23.0</v>
      </c>
      <c r="C4684" s="4">
        <v>47.0</v>
      </c>
      <c r="D4684" s="4">
        <v>35.0</v>
      </c>
      <c r="E4684" s="4">
        <f>SUM(All_RawReads_with_ranks!$B4684:$D4684)</f>
        <v>105</v>
      </c>
      <c r="F4684" s="7">
        <v>4620.0</v>
      </c>
      <c r="G4684" s="4">
        <v>0.0</v>
      </c>
      <c r="H4684" s="4">
        <v>0.0</v>
      </c>
      <c r="I4684" s="4">
        <v>2.0</v>
      </c>
      <c r="J4684" s="4">
        <v>1.0</v>
      </c>
      <c r="K4684" s="4">
        <v>5.0</v>
      </c>
      <c r="L4684" s="4">
        <v>11.0</v>
      </c>
      <c r="M4684" s="4">
        <v>0.0</v>
      </c>
      <c r="N4684" s="4">
        <v>2.0</v>
      </c>
      <c r="O4684" s="4">
        <v>0.0</v>
      </c>
      <c r="P4684" s="4">
        <f>SUM(All_RawReads_with_ranks!$I4684:$O4684)</f>
        <v>21</v>
      </c>
      <c r="Q4684" s="7">
        <v>4682.0</v>
      </c>
      <c r="R4684" s="4">
        <v>0.0</v>
      </c>
    </row>
    <row r="4685" ht="14.25" customHeight="1">
      <c r="A4685" s="4" t="s">
        <v>4703</v>
      </c>
      <c r="B4685" s="4">
        <v>27.0</v>
      </c>
      <c r="C4685" s="4">
        <v>47.0</v>
      </c>
      <c r="D4685" s="4">
        <v>29.0</v>
      </c>
      <c r="E4685" s="4">
        <f>SUM(All_RawReads_with_ranks!$B4685:$D4685)</f>
        <v>103</v>
      </c>
      <c r="F4685" s="7">
        <v>4630.0</v>
      </c>
      <c r="G4685" s="4">
        <v>0.0</v>
      </c>
      <c r="H4685" s="4">
        <v>0.0</v>
      </c>
      <c r="I4685" s="4">
        <v>9.0</v>
      </c>
      <c r="J4685" s="4">
        <v>1.0</v>
      </c>
      <c r="K4685" s="4">
        <v>3.0</v>
      </c>
      <c r="L4685" s="4">
        <v>1.0</v>
      </c>
      <c r="M4685" s="4">
        <v>0.0</v>
      </c>
      <c r="N4685" s="4">
        <v>3.0</v>
      </c>
      <c r="O4685" s="4">
        <v>4.0</v>
      </c>
      <c r="P4685" s="4">
        <f>SUM(All_RawReads_with_ranks!$I4685:$O4685)</f>
        <v>21</v>
      </c>
      <c r="Q4685" s="7">
        <v>4683.0</v>
      </c>
      <c r="R4685" s="4">
        <v>0.0</v>
      </c>
    </row>
    <row r="4686" ht="14.25" customHeight="1">
      <c r="A4686" s="4" t="s">
        <v>4704</v>
      </c>
      <c r="B4686" s="4">
        <v>21.0</v>
      </c>
      <c r="C4686" s="4">
        <v>47.0</v>
      </c>
      <c r="D4686" s="4">
        <v>33.0</v>
      </c>
      <c r="E4686" s="4">
        <f>SUM(All_RawReads_with_ranks!$B4686:$D4686)</f>
        <v>101</v>
      </c>
      <c r="F4686" s="7">
        <v>4646.0</v>
      </c>
      <c r="G4686" s="4">
        <v>0.0</v>
      </c>
      <c r="H4686" s="4">
        <v>0.0</v>
      </c>
      <c r="I4686" s="4">
        <v>6.0</v>
      </c>
      <c r="J4686" s="4">
        <v>3.0</v>
      </c>
      <c r="K4686" s="4">
        <v>4.0</v>
      </c>
      <c r="L4686" s="4">
        <v>3.0</v>
      </c>
      <c r="M4686" s="4">
        <v>0.0</v>
      </c>
      <c r="N4686" s="4">
        <v>2.0</v>
      </c>
      <c r="O4686" s="4">
        <v>3.0</v>
      </c>
      <c r="P4686" s="4">
        <f>SUM(All_RawReads_with_ranks!$I4686:$O4686)</f>
        <v>21</v>
      </c>
      <c r="Q4686" s="7">
        <v>4684.0</v>
      </c>
      <c r="R4686" s="4">
        <v>0.0</v>
      </c>
    </row>
    <row r="4687" ht="14.25" customHeight="1">
      <c r="A4687" s="4" t="s">
        <v>4705</v>
      </c>
      <c r="B4687" s="4">
        <v>27.0</v>
      </c>
      <c r="C4687" s="4">
        <v>49.0</v>
      </c>
      <c r="D4687" s="4">
        <v>23.0</v>
      </c>
      <c r="E4687" s="4">
        <f>SUM(All_RawReads_with_ranks!$B4687:$D4687)</f>
        <v>99</v>
      </c>
      <c r="F4687" s="7">
        <v>4662.0</v>
      </c>
      <c r="G4687" s="4">
        <v>0.0</v>
      </c>
      <c r="H4687" s="4">
        <v>0.0</v>
      </c>
      <c r="I4687" s="4">
        <v>9.0</v>
      </c>
      <c r="J4687" s="4">
        <v>5.0</v>
      </c>
      <c r="K4687" s="4">
        <v>3.0</v>
      </c>
      <c r="L4687" s="4">
        <v>3.0</v>
      </c>
      <c r="M4687" s="4">
        <v>0.0</v>
      </c>
      <c r="N4687" s="4">
        <v>0.0</v>
      </c>
      <c r="O4687" s="4">
        <v>1.0</v>
      </c>
      <c r="P4687" s="4">
        <f>SUM(All_RawReads_with_ranks!$I4687:$O4687)</f>
        <v>21</v>
      </c>
      <c r="Q4687" s="7">
        <v>4685.0</v>
      </c>
      <c r="R4687" s="4">
        <v>2.0</v>
      </c>
    </row>
    <row r="4688" ht="14.25" customHeight="1">
      <c r="A4688" s="4" t="s">
        <v>4706</v>
      </c>
      <c r="B4688" s="4">
        <v>17.0</v>
      </c>
      <c r="C4688" s="4">
        <v>44.0</v>
      </c>
      <c r="D4688" s="4">
        <v>37.0</v>
      </c>
      <c r="E4688" s="4">
        <f>SUM(All_RawReads_with_ranks!$B4688:$D4688)</f>
        <v>98</v>
      </c>
      <c r="F4688" s="7">
        <v>4675.0</v>
      </c>
      <c r="G4688" s="4">
        <v>0.0</v>
      </c>
      <c r="H4688" s="4">
        <v>1.0</v>
      </c>
      <c r="I4688" s="4">
        <v>6.0</v>
      </c>
      <c r="J4688" s="4">
        <v>3.0</v>
      </c>
      <c r="K4688" s="4">
        <v>6.0</v>
      </c>
      <c r="L4688" s="4">
        <v>4.0</v>
      </c>
      <c r="M4688" s="4">
        <v>0.0</v>
      </c>
      <c r="N4688" s="4">
        <v>1.0</v>
      </c>
      <c r="O4688" s="4">
        <v>1.0</v>
      </c>
      <c r="P4688" s="4">
        <f>SUM(All_RawReads_with_ranks!$I4688:$O4688)</f>
        <v>21</v>
      </c>
      <c r="Q4688" s="7">
        <v>4686.0</v>
      </c>
      <c r="R4688" s="4">
        <v>2.0</v>
      </c>
    </row>
    <row r="4689" ht="14.25" customHeight="1">
      <c r="A4689" s="4" t="s">
        <v>4707</v>
      </c>
      <c r="B4689" s="4">
        <v>21.0</v>
      </c>
      <c r="C4689" s="4">
        <v>44.0</v>
      </c>
      <c r="D4689" s="4">
        <v>31.0</v>
      </c>
      <c r="E4689" s="4">
        <f>SUM(All_RawReads_with_ranks!$B4689:$D4689)</f>
        <v>96</v>
      </c>
      <c r="F4689" s="7">
        <v>4692.0</v>
      </c>
      <c r="G4689" s="4">
        <v>0.0</v>
      </c>
      <c r="H4689" s="4">
        <v>0.0</v>
      </c>
      <c r="I4689" s="4">
        <v>7.0</v>
      </c>
      <c r="J4689" s="4">
        <v>1.0</v>
      </c>
      <c r="K4689" s="4">
        <v>3.0</v>
      </c>
      <c r="L4689" s="4">
        <v>7.0</v>
      </c>
      <c r="M4689" s="4">
        <v>0.0</v>
      </c>
      <c r="N4689" s="4">
        <v>3.0</v>
      </c>
      <c r="O4689" s="4">
        <v>0.0</v>
      </c>
      <c r="P4689" s="4">
        <f>SUM(All_RawReads_with_ranks!$I4689:$O4689)</f>
        <v>21</v>
      </c>
      <c r="Q4689" s="7">
        <v>4687.0</v>
      </c>
      <c r="R4689" s="4">
        <v>1.0</v>
      </c>
    </row>
    <row r="4690" ht="14.25" customHeight="1">
      <c r="A4690" s="4" t="s">
        <v>4708</v>
      </c>
      <c r="B4690" s="4">
        <v>18.0</v>
      </c>
      <c r="C4690" s="4">
        <v>44.0</v>
      </c>
      <c r="D4690" s="4">
        <v>32.0</v>
      </c>
      <c r="E4690" s="4">
        <f>SUM(All_RawReads_with_ranks!$B4690:$D4690)</f>
        <v>94</v>
      </c>
      <c r="F4690" s="7">
        <v>4706.0</v>
      </c>
      <c r="G4690" s="4">
        <v>0.0</v>
      </c>
      <c r="H4690" s="4">
        <v>0.0</v>
      </c>
      <c r="I4690" s="4">
        <v>3.0</v>
      </c>
      <c r="J4690" s="4">
        <v>1.0</v>
      </c>
      <c r="K4690" s="4">
        <v>2.0</v>
      </c>
      <c r="L4690" s="4">
        <v>7.0</v>
      </c>
      <c r="M4690" s="4">
        <v>1.0</v>
      </c>
      <c r="N4690" s="4">
        <v>1.0</v>
      </c>
      <c r="O4690" s="4">
        <v>6.0</v>
      </c>
      <c r="P4690" s="4">
        <f>SUM(All_RawReads_with_ranks!$I4690:$O4690)</f>
        <v>21</v>
      </c>
      <c r="Q4690" s="7">
        <v>4688.0</v>
      </c>
      <c r="R4690" s="4">
        <v>0.0</v>
      </c>
    </row>
    <row r="4691" ht="14.25" customHeight="1">
      <c r="A4691" s="4" t="s">
        <v>4709</v>
      </c>
      <c r="B4691" s="4">
        <v>14.0</v>
      </c>
      <c r="C4691" s="4">
        <v>47.0</v>
      </c>
      <c r="D4691" s="4">
        <v>32.0</v>
      </c>
      <c r="E4691" s="4">
        <f>SUM(All_RawReads_with_ranks!$B4691:$D4691)</f>
        <v>93</v>
      </c>
      <c r="F4691" s="7">
        <v>4716.0</v>
      </c>
      <c r="G4691" s="4">
        <v>2.0</v>
      </c>
      <c r="H4691" s="4">
        <v>0.0</v>
      </c>
      <c r="I4691" s="4">
        <v>4.0</v>
      </c>
      <c r="J4691" s="4">
        <v>5.0</v>
      </c>
      <c r="K4691" s="4">
        <v>2.0</v>
      </c>
      <c r="L4691" s="4">
        <v>4.0</v>
      </c>
      <c r="M4691" s="4">
        <v>1.0</v>
      </c>
      <c r="N4691" s="4">
        <v>2.0</v>
      </c>
      <c r="O4691" s="4">
        <v>3.0</v>
      </c>
      <c r="P4691" s="4">
        <f>SUM(All_RawReads_with_ranks!$I4691:$O4691)</f>
        <v>21</v>
      </c>
      <c r="Q4691" s="7">
        <v>4689.0</v>
      </c>
      <c r="R4691" s="4">
        <v>0.0</v>
      </c>
    </row>
    <row r="4692" ht="14.25" customHeight="1">
      <c r="A4692" s="4" t="s">
        <v>4710</v>
      </c>
      <c r="B4692" s="4">
        <v>16.0</v>
      </c>
      <c r="C4692" s="4">
        <v>49.0</v>
      </c>
      <c r="D4692" s="4">
        <v>27.0</v>
      </c>
      <c r="E4692" s="4">
        <f>SUM(All_RawReads_with_ranks!$B4692:$D4692)</f>
        <v>92</v>
      </c>
      <c r="F4692" s="7">
        <v>4726.0</v>
      </c>
      <c r="G4692" s="4">
        <v>0.0</v>
      </c>
      <c r="H4692" s="4">
        <v>0.0</v>
      </c>
      <c r="I4692" s="4">
        <v>5.0</v>
      </c>
      <c r="J4692" s="4">
        <v>4.0</v>
      </c>
      <c r="K4692" s="4">
        <v>4.0</v>
      </c>
      <c r="L4692" s="4">
        <v>2.0</v>
      </c>
      <c r="M4692" s="4">
        <v>1.0</v>
      </c>
      <c r="N4692" s="4">
        <v>1.0</v>
      </c>
      <c r="O4692" s="4">
        <v>4.0</v>
      </c>
      <c r="P4692" s="4">
        <f>SUM(All_RawReads_with_ranks!$I4692:$O4692)</f>
        <v>21</v>
      </c>
      <c r="Q4692" s="7">
        <v>4690.0</v>
      </c>
      <c r="R4692" s="4">
        <v>0.0</v>
      </c>
    </row>
    <row r="4693" ht="14.25" customHeight="1">
      <c r="A4693" s="4" t="s">
        <v>4711</v>
      </c>
      <c r="B4693" s="4">
        <v>20.0</v>
      </c>
      <c r="C4693" s="4">
        <v>35.0</v>
      </c>
      <c r="D4693" s="4">
        <v>30.0</v>
      </c>
      <c r="E4693" s="4">
        <f>SUM(All_RawReads_with_ranks!$B4693:$D4693)</f>
        <v>85</v>
      </c>
      <c r="F4693" s="7">
        <v>4770.0</v>
      </c>
      <c r="G4693" s="4">
        <v>0.0</v>
      </c>
      <c r="H4693" s="4">
        <v>0.0</v>
      </c>
      <c r="I4693" s="4">
        <v>7.0</v>
      </c>
      <c r="J4693" s="4">
        <v>3.0</v>
      </c>
      <c r="K4693" s="4">
        <v>4.0</v>
      </c>
      <c r="L4693" s="4">
        <v>2.0</v>
      </c>
      <c r="M4693" s="4">
        <v>0.0</v>
      </c>
      <c r="N4693" s="4">
        <v>1.0</v>
      </c>
      <c r="O4693" s="4">
        <v>4.0</v>
      </c>
      <c r="P4693" s="4">
        <f>SUM(All_RawReads_with_ranks!$I4693:$O4693)</f>
        <v>21</v>
      </c>
      <c r="Q4693" s="7">
        <v>4691.0</v>
      </c>
      <c r="R4693" s="4">
        <v>0.0</v>
      </c>
    </row>
    <row r="4694" ht="14.25" customHeight="1">
      <c r="A4694" s="4" t="s">
        <v>4712</v>
      </c>
      <c r="B4694" s="4">
        <v>23.0</v>
      </c>
      <c r="C4694" s="4">
        <v>34.0</v>
      </c>
      <c r="D4694" s="4">
        <v>26.0</v>
      </c>
      <c r="E4694" s="4">
        <f>SUM(All_RawReads_with_ranks!$B4694:$D4694)</f>
        <v>83</v>
      </c>
      <c r="F4694" s="7">
        <v>4781.0</v>
      </c>
      <c r="G4694" s="4">
        <v>0.0</v>
      </c>
      <c r="H4694" s="4">
        <v>0.0</v>
      </c>
      <c r="I4694" s="4">
        <v>4.0</v>
      </c>
      <c r="J4694" s="4">
        <v>2.0</v>
      </c>
      <c r="K4694" s="4">
        <v>3.0</v>
      </c>
      <c r="L4694" s="4">
        <v>7.0</v>
      </c>
      <c r="M4694" s="4">
        <v>0.0</v>
      </c>
      <c r="N4694" s="4">
        <v>0.0</v>
      </c>
      <c r="O4694" s="4">
        <v>5.0</v>
      </c>
      <c r="P4694" s="4">
        <f>SUM(All_RawReads_with_ranks!$I4694:$O4694)</f>
        <v>21</v>
      </c>
      <c r="Q4694" s="7">
        <v>4692.0</v>
      </c>
      <c r="R4694" s="4">
        <v>2.0</v>
      </c>
    </row>
    <row r="4695" ht="14.25" customHeight="1">
      <c r="A4695" s="4" t="s">
        <v>4713</v>
      </c>
      <c r="B4695" s="4">
        <v>15.0</v>
      </c>
      <c r="C4695" s="4">
        <v>28.0</v>
      </c>
      <c r="D4695" s="4">
        <v>34.0</v>
      </c>
      <c r="E4695" s="4">
        <f>SUM(All_RawReads_with_ranks!$B4695:$D4695)</f>
        <v>77</v>
      </c>
      <c r="F4695" s="7">
        <v>4820.0</v>
      </c>
      <c r="G4695" s="4">
        <v>0.0</v>
      </c>
      <c r="H4695" s="4">
        <v>0.0</v>
      </c>
      <c r="I4695" s="4">
        <v>5.0</v>
      </c>
      <c r="J4695" s="4">
        <v>2.0</v>
      </c>
      <c r="K4695" s="4">
        <v>4.0</v>
      </c>
      <c r="L4695" s="4">
        <v>5.0</v>
      </c>
      <c r="M4695" s="4">
        <v>0.0</v>
      </c>
      <c r="N4695" s="4">
        <v>1.0</v>
      </c>
      <c r="O4695" s="4">
        <v>4.0</v>
      </c>
      <c r="P4695" s="4">
        <f>SUM(All_RawReads_with_ranks!$I4695:$O4695)</f>
        <v>21</v>
      </c>
      <c r="Q4695" s="7">
        <v>4693.0</v>
      </c>
      <c r="R4695" s="4">
        <v>3.0</v>
      </c>
    </row>
    <row r="4696" ht="14.25" customHeight="1">
      <c r="A4696" s="4" t="s">
        <v>4714</v>
      </c>
      <c r="B4696" s="4">
        <v>16.0</v>
      </c>
      <c r="C4696" s="4">
        <v>39.0</v>
      </c>
      <c r="D4696" s="4">
        <v>21.0</v>
      </c>
      <c r="E4696" s="4">
        <f>SUM(All_RawReads_with_ranks!$B4696:$D4696)</f>
        <v>76</v>
      </c>
      <c r="F4696" s="7">
        <v>4828.0</v>
      </c>
      <c r="G4696" s="4">
        <v>0.0</v>
      </c>
      <c r="H4696" s="4">
        <v>0.0</v>
      </c>
      <c r="I4696" s="4">
        <v>7.0</v>
      </c>
      <c r="J4696" s="4">
        <v>3.0</v>
      </c>
      <c r="K4696" s="4">
        <v>3.0</v>
      </c>
      <c r="L4696" s="4">
        <v>4.0</v>
      </c>
      <c r="M4696" s="4">
        <v>0.0</v>
      </c>
      <c r="N4696" s="4">
        <v>0.0</v>
      </c>
      <c r="O4696" s="4">
        <v>4.0</v>
      </c>
      <c r="P4696" s="4">
        <f>SUM(All_RawReads_with_ranks!$I4696:$O4696)</f>
        <v>21</v>
      </c>
      <c r="Q4696" s="7">
        <v>4694.0</v>
      </c>
      <c r="R4696" s="4">
        <v>1.0</v>
      </c>
    </row>
    <row r="4697" ht="14.25" customHeight="1">
      <c r="A4697" s="4" t="s">
        <v>4715</v>
      </c>
      <c r="B4697" s="4">
        <v>12.0</v>
      </c>
      <c r="C4697" s="4">
        <v>37.0</v>
      </c>
      <c r="D4697" s="4">
        <v>22.0</v>
      </c>
      <c r="E4697" s="4">
        <f>SUM(All_RawReads_with_ranks!$B4697:$D4697)</f>
        <v>71</v>
      </c>
      <c r="F4697" s="7">
        <v>4864.0</v>
      </c>
      <c r="G4697" s="4">
        <v>0.0</v>
      </c>
      <c r="H4697" s="4">
        <v>0.0</v>
      </c>
      <c r="I4697" s="4">
        <v>7.0</v>
      </c>
      <c r="J4697" s="4">
        <v>4.0</v>
      </c>
      <c r="K4697" s="4">
        <v>4.0</v>
      </c>
      <c r="L4697" s="4">
        <v>1.0</v>
      </c>
      <c r="M4697" s="4">
        <v>0.0</v>
      </c>
      <c r="N4697" s="4">
        <v>1.0</v>
      </c>
      <c r="O4697" s="4">
        <v>4.0</v>
      </c>
      <c r="P4697" s="4">
        <f>SUM(All_RawReads_with_ranks!$I4697:$O4697)</f>
        <v>21</v>
      </c>
      <c r="Q4697" s="7">
        <v>4695.0</v>
      </c>
      <c r="R4697" s="4">
        <v>2.0</v>
      </c>
    </row>
    <row r="4698" ht="14.25" customHeight="1">
      <c r="A4698" s="4" t="s">
        <v>4716</v>
      </c>
      <c r="B4698" s="4">
        <v>11.0</v>
      </c>
      <c r="C4698" s="4">
        <v>29.0</v>
      </c>
      <c r="D4698" s="4">
        <v>30.0</v>
      </c>
      <c r="E4698" s="4">
        <f>SUM(All_RawReads_with_ranks!$B4698:$D4698)</f>
        <v>70</v>
      </c>
      <c r="F4698" s="7">
        <v>4870.0</v>
      </c>
      <c r="G4698" s="4">
        <v>0.0</v>
      </c>
      <c r="H4698" s="4">
        <v>0.0</v>
      </c>
      <c r="I4698" s="4">
        <v>6.0</v>
      </c>
      <c r="J4698" s="4">
        <v>4.0</v>
      </c>
      <c r="K4698" s="4">
        <v>5.0</v>
      </c>
      <c r="L4698" s="4">
        <v>3.0</v>
      </c>
      <c r="M4698" s="4">
        <v>0.0</v>
      </c>
      <c r="N4698" s="4">
        <v>2.0</v>
      </c>
      <c r="O4698" s="4">
        <v>1.0</v>
      </c>
      <c r="P4698" s="4">
        <f>SUM(All_RawReads_with_ranks!$I4698:$O4698)</f>
        <v>21</v>
      </c>
      <c r="Q4698" s="7">
        <v>4696.0</v>
      </c>
      <c r="R4698" s="4">
        <v>0.0</v>
      </c>
    </row>
    <row r="4699" ht="14.25" customHeight="1">
      <c r="A4699" s="4" t="s">
        <v>4717</v>
      </c>
      <c r="B4699" s="4">
        <v>11.0</v>
      </c>
      <c r="C4699" s="4">
        <v>35.0</v>
      </c>
      <c r="D4699" s="4">
        <v>19.0</v>
      </c>
      <c r="E4699" s="4">
        <f>SUM(All_RawReads_with_ranks!$B4699:$D4699)</f>
        <v>65</v>
      </c>
      <c r="F4699" s="7">
        <v>4895.0</v>
      </c>
      <c r="G4699" s="4">
        <v>0.0</v>
      </c>
      <c r="H4699" s="4">
        <v>0.0</v>
      </c>
      <c r="I4699" s="4">
        <v>8.0</v>
      </c>
      <c r="J4699" s="4">
        <v>1.0</v>
      </c>
      <c r="K4699" s="4">
        <v>2.0</v>
      </c>
      <c r="L4699" s="4">
        <v>5.0</v>
      </c>
      <c r="M4699" s="4">
        <v>0.0</v>
      </c>
      <c r="N4699" s="4">
        <v>2.0</v>
      </c>
      <c r="O4699" s="4">
        <v>3.0</v>
      </c>
      <c r="P4699" s="4">
        <f>SUM(All_RawReads_with_ranks!$I4699:$O4699)</f>
        <v>21</v>
      </c>
      <c r="Q4699" s="7">
        <v>4697.0</v>
      </c>
      <c r="R4699" s="4">
        <v>0.0</v>
      </c>
    </row>
    <row r="4700" ht="14.25" customHeight="1">
      <c r="A4700" s="4" t="s">
        <v>4718</v>
      </c>
      <c r="B4700" s="4">
        <v>14.0</v>
      </c>
      <c r="C4700" s="4">
        <v>19.0</v>
      </c>
      <c r="D4700" s="4">
        <v>14.0</v>
      </c>
      <c r="E4700" s="4">
        <f>SUM(All_RawReads_with_ranks!$B4700:$D4700)</f>
        <v>47</v>
      </c>
      <c r="F4700" s="7">
        <v>4972.0</v>
      </c>
      <c r="G4700" s="4">
        <v>0.0</v>
      </c>
      <c r="H4700" s="4">
        <v>0.0</v>
      </c>
      <c r="I4700" s="4">
        <v>6.0</v>
      </c>
      <c r="J4700" s="4">
        <v>0.0</v>
      </c>
      <c r="K4700" s="4">
        <v>5.0</v>
      </c>
      <c r="L4700" s="4">
        <v>3.0</v>
      </c>
      <c r="M4700" s="4">
        <v>0.0</v>
      </c>
      <c r="N4700" s="4">
        <v>2.0</v>
      </c>
      <c r="O4700" s="4">
        <v>5.0</v>
      </c>
      <c r="P4700" s="4">
        <f>SUM(All_RawReads_with_ranks!$I4700:$O4700)</f>
        <v>21</v>
      </c>
      <c r="Q4700" s="7">
        <v>4698.0</v>
      </c>
      <c r="R4700" s="4">
        <v>0.0</v>
      </c>
    </row>
    <row r="4701" ht="14.25" customHeight="1">
      <c r="A4701" s="4" t="s">
        <v>4719</v>
      </c>
      <c r="B4701" s="4">
        <v>11.0</v>
      </c>
      <c r="C4701" s="4">
        <v>15.0</v>
      </c>
      <c r="D4701" s="4">
        <v>13.0</v>
      </c>
      <c r="E4701" s="4">
        <f>SUM(All_RawReads_with_ranks!$B4701:$D4701)</f>
        <v>39</v>
      </c>
      <c r="F4701" s="7">
        <v>5011.0</v>
      </c>
      <c r="G4701" s="4">
        <v>0.0</v>
      </c>
      <c r="H4701" s="4">
        <v>1.0</v>
      </c>
      <c r="I4701" s="4">
        <v>6.0</v>
      </c>
      <c r="J4701" s="4">
        <v>3.0</v>
      </c>
      <c r="K4701" s="4">
        <v>4.0</v>
      </c>
      <c r="L4701" s="4">
        <v>6.0</v>
      </c>
      <c r="M4701" s="4">
        <v>0.0</v>
      </c>
      <c r="N4701" s="4">
        <v>1.0</v>
      </c>
      <c r="O4701" s="4">
        <v>1.0</v>
      </c>
      <c r="P4701" s="4">
        <f>SUM(All_RawReads_with_ranks!$I4701:$O4701)</f>
        <v>21</v>
      </c>
      <c r="Q4701" s="7">
        <v>4699.0</v>
      </c>
      <c r="R4701" s="4">
        <v>1.0</v>
      </c>
    </row>
    <row r="4702" ht="14.25" customHeight="1">
      <c r="A4702" s="4" t="s">
        <v>4720</v>
      </c>
      <c r="B4702" s="4">
        <v>24.0</v>
      </c>
      <c r="C4702" s="4">
        <v>90.0</v>
      </c>
      <c r="D4702" s="4">
        <v>53.0</v>
      </c>
      <c r="E4702" s="4">
        <f>SUM(All_RawReads_with_ranks!$B4702:$D4702)</f>
        <v>167</v>
      </c>
      <c r="F4702" s="7">
        <v>4058.0</v>
      </c>
      <c r="G4702" s="4">
        <v>0.0</v>
      </c>
      <c r="H4702" s="4">
        <v>0.0</v>
      </c>
      <c r="I4702" s="4">
        <v>5.0</v>
      </c>
      <c r="J4702" s="4">
        <v>1.0</v>
      </c>
      <c r="K4702" s="4">
        <v>8.0</v>
      </c>
      <c r="L4702" s="4">
        <v>3.0</v>
      </c>
      <c r="M4702" s="4">
        <v>0.0</v>
      </c>
      <c r="N4702" s="4">
        <v>2.0</v>
      </c>
      <c r="O4702" s="4">
        <v>1.0</v>
      </c>
      <c r="P4702" s="4">
        <f>SUM(All_RawReads_with_ranks!$I4702:$O4702)</f>
        <v>20</v>
      </c>
      <c r="Q4702" s="7">
        <v>4700.0</v>
      </c>
      <c r="R4702" s="4">
        <v>1.0</v>
      </c>
    </row>
    <row r="4703" ht="14.25" customHeight="1">
      <c r="A4703" s="4" t="s">
        <v>4721</v>
      </c>
      <c r="B4703" s="4">
        <v>30.0</v>
      </c>
      <c r="C4703" s="4">
        <v>70.0</v>
      </c>
      <c r="D4703" s="4">
        <v>56.0</v>
      </c>
      <c r="E4703" s="4">
        <f>SUM(All_RawReads_with_ranks!$B4703:$D4703)</f>
        <v>156</v>
      </c>
      <c r="F4703" s="7">
        <v>4164.0</v>
      </c>
      <c r="G4703" s="4">
        <v>0.0</v>
      </c>
      <c r="H4703" s="4">
        <v>0.0</v>
      </c>
      <c r="I4703" s="4">
        <v>8.0</v>
      </c>
      <c r="J4703" s="4">
        <v>0.0</v>
      </c>
      <c r="K4703" s="4">
        <v>7.0</v>
      </c>
      <c r="L4703" s="4">
        <v>1.0</v>
      </c>
      <c r="M4703" s="4">
        <v>1.0</v>
      </c>
      <c r="N4703" s="4">
        <v>2.0</v>
      </c>
      <c r="O4703" s="4">
        <v>1.0</v>
      </c>
      <c r="P4703" s="4">
        <f>SUM(All_RawReads_with_ranks!$I4703:$O4703)</f>
        <v>20</v>
      </c>
      <c r="Q4703" s="7">
        <v>4701.0</v>
      </c>
      <c r="R4703" s="4">
        <v>0.0</v>
      </c>
    </row>
    <row r="4704" ht="14.25" customHeight="1">
      <c r="A4704" s="4" t="s">
        <v>4722</v>
      </c>
      <c r="B4704" s="4">
        <v>44.0</v>
      </c>
      <c r="C4704" s="4">
        <v>63.0</v>
      </c>
      <c r="D4704" s="4">
        <v>48.0</v>
      </c>
      <c r="E4704" s="4">
        <f>SUM(All_RawReads_with_ranks!$B4704:$D4704)</f>
        <v>155</v>
      </c>
      <c r="F4704" s="7">
        <v>4171.0</v>
      </c>
      <c r="G4704" s="4">
        <v>0.0</v>
      </c>
      <c r="H4704" s="4">
        <v>1.0</v>
      </c>
      <c r="I4704" s="4">
        <v>5.0</v>
      </c>
      <c r="J4704" s="4">
        <v>0.0</v>
      </c>
      <c r="K4704" s="4">
        <v>6.0</v>
      </c>
      <c r="L4704" s="4">
        <v>3.0</v>
      </c>
      <c r="M4704" s="4">
        <v>1.0</v>
      </c>
      <c r="N4704" s="4">
        <v>0.0</v>
      </c>
      <c r="O4704" s="4">
        <v>5.0</v>
      </c>
      <c r="P4704" s="4">
        <f>SUM(All_RawReads_with_ranks!$I4704:$O4704)</f>
        <v>20</v>
      </c>
      <c r="Q4704" s="7">
        <v>4702.0</v>
      </c>
      <c r="R4704" s="4">
        <v>0.0</v>
      </c>
    </row>
    <row r="4705" ht="14.25" customHeight="1">
      <c r="A4705" s="4" t="s">
        <v>4723</v>
      </c>
      <c r="B4705" s="4">
        <v>33.0</v>
      </c>
      <c r="C4705" s="4">
        <v>73.0</v>
      </c>
      <c r="D4705" s="4">
        <v>39.0</v>
      </c>
      <c r="E4705" s="4">
        <f>SUM(All_RawReads_with_ranks!$B4705:$D4705)</f>
        <v>145</v>
      </c>
      <c r="F4705" s="7">
        <v>4262.0</v>
      </c>
      <c r="G4705" s="4">
        <v>1.0</v>
      </c>
      <c r="H4705" s="4">
        <v>1.0</v>
      </c>
      <c r="I4705" s="4">
        <v>5.0</v>
      </c>
      <c r="J4705" s="4">
        <v>2.0</v>
      </c>
      <c r="K4705" s="4">
        <v>2.0</v>
      </c>
      <c r="L4705" s="4">
        <v>8.0</v>
      </c>
      <c r="M4705" s="4">
        <v>1.0</v>
      </c>
      <c r="N4705" s="4">
        <v>0.0</v>
      </c>
      <c r="O4705" s="4">
        <v>2.0</v>
      </c>
      <c r="P4705" s="4">
        <f>SUM(All_RawReads_with_ranks!$I4705:$O4705)</f>
        <v>20</v>
      </c>
      <c r="Q4705" s="7">
        <v>4703.0</v>
      </c>
      <c r="R4705" s="4">
        <v>0.0</v>
      </c>
    </row>
    <row r="4706" ht="14.25" customHeight="1">
      <c r="A4706" s="4" t="s">
        <v>4724</v>
      </c>
      <c r="B4706" s="4">
        <v>33.0</v>
      </c>
      <c r="C4706" s="4">
        <v>65.0</v>
      </c>
      <c r="D4706" s="4">
        <v>45.0</v>
      </c>
      <c r="E4706" s="4">
        <f>SUM(All_RawReads_with_ranks!$B4706:$D4706)</f>
        <v>143</v>
      </c>
      <c r="F4706" s="7">
        <v>4293.0</v>
      </c>
      <c r="G4706" s="4">
        <v>1.0</v>
      </c>
      <c r="H4706" s="4">
        <v>0.0</v>
      </c>
      <c r="I4706" s="4">
        <v>4.0</v>
      </c>
      <c r="J4706" s="4">
        <v>5.0</v>
      </c>
      <c r="K4706" s="4">
        <v>4.0</v>
      </c>
      <c r="L4706" s="4">
        <v>3.0</v>
      </c>
      <c r="M4706" s="4">
        <v>1.0</v>
      </c>
      <c r="N4706" s="4">
        <v>1.0</v>
      </c>
      <c r="O4706" s="4">
        <v>2.0</v>
      </c>
      <c r="P4706" s="4">
        <f>SUM(All_RawReads_with_ranks!$I4706:$O4706)</f>
        <v>20</v>
      </c>
      <c r="Q4706" s="7">
        <v>4704.0</v>
      </c>
      <c r="R4706" s="4">
        <v>0.0</v>
      </c>
    </row>
    <row r="4707" ht="14.25" customHeight="1">
      <c r="A4707" s="4" t="s">
        <v>4725</v>
      </c>
      <c r="B4707" s="4">
        <v>28.0</v>
      </c>
      <c r="C4707" s="4">
        <v>76.0</v>
      </c>
      <c r="D4707" s="4">
        <v>29.0</v>
      </c>
      <c r="E4707" s="4">
        <f>SUM(All_RawReads_with_ranks!$B4707:$D4707)</f>
        <v>133</v>
      </c>
      <c r="F4707" s="7">
        <v>4397.0</v>
      </c>
      <c r="G4707" s="4">
        <v>0.0</v>
      </c>
      <c r="H4707" s="4">
        <v>0.0</v>
      </c>
      <c r="I4707" s="4">
        <v>5.0</v>
      </c>
      <c r="J4707" s="4">
        <v>4.0</v>
      </c>
      <c r="K4707" s="4">
        <v>2.0</v>
      </c>
      <c r="L4707" s="4">
        <v>6.0</v>
      </c>
      <c r="M4707" s="4">
        <v>0.0</v>
      </c>
      <c r="N4707" s="4">
        <v>2.0</v>
      </c>
      <c r="O4707" s="4">
        <v>1.0</v>
      </c>
      <c r="P4707" s="4">
        <f>SUM(All_RawReads_with_ranks!$I4707:$O4707)</f>
        <v>20</v>
      </c>
      <c r="Q4707" s="7">
        <v>4705.0</v>
      </c>
      <c r="R4707" s="4">
        <v>2.0</v>
      </c>
    </row>
    <row r="4708" ht="14.25" customHeight="1">
      <c r="A4708" s="4" t="s">
        <v>4726</v>
      </c>
      <c r="B4708" s="4">
        <v>21.0</v>
      </c>
      <c r="C4708" s="4">
        <v>68.0</v>
      </c>
      <c r="D4708" s="4">
        <v>42.0</v>
      </c>
      <c r="E4708" s="4">
        <f>SUM(All_RawReads_with_ranks!$B4708:$D4708)</f>
        <v>131</v>
      </c>
      <c r="F4708" s="7">
        <v>4408.0</v>
      </c>
      <c r="G4708" s="4">
        <v>0.0</v>
      </c>
      <c r="H4708" s="4">
        <v>0.0</v>
      </c>
      <c r="I4708" s="4">
        <v>1.0</v>
      </c>
      <c r="J4708" s="4">
        <v>3.0</v>
      </c>
      <c r="K4708" s="4">
        <v>2.0</v>
      </c>
      <c r="L4708" s="4">
        <v>7.0</v>
      </c>
      <c r="M4708" s="4">
        <v>0.0</v>
      </c>
      <c r="N4708" s="4">
        <v>3.0</v>
      </c>
      <c r="O4708" s="4">
        <v>4.0</v>
      </c>
      <c r="P4708" s="4">
        <f>SUM(All_RawReads_with_ranks!$I4708:$O4708)</f>
        <v>20</v>
      </c>
      <c r="Q4708" s="7">
        <v>4706.0</v>
      </c>
      <c r="R4708" s="4">
        <v>0.0</v>
      </c>
    </row>
    <row r="4709" ht="14.25" customHeight="1">
      <c r="A4709" s="4" t="s">
        <v>4727</v>
      </c>
      <c r="B4709" s="4">
        <v>20.0</v>
      </c>
      <c r="C4709" s="4">
        <v>59.0</v>
      </c>
      <c r="D4709" s="4">
        <v>52.0</v>
      </c>
      <c r="E4709" s="4">
        <f>SUM(All_RawReads_with_ranks!$B4709:$D4709)</f>
        <v>131</v>
      </c>
      <c r="F4709" s="7">
        <v>4410.0</v>
      </c>
      <c r="G4709" s="4">
        <v>0.0</v>
      </c>
      <c r="H4709" s="4">
        <v>0.0</v>
      </c>
      <c r="I4709" s="4">
        <v>5.0</v>
      </c>
      <c r="J4709" s="4">
        <v>4.0</v>
      </c>
      <c r="K4709" s="4">
        <v>2.0</v>
      </c>
      <c r="L4709" s="4">
        <v>3.0</v>
      </c>
      <c r="M4709" s="4">
        <v>1.0</v>
      </c>
      <c r="N4709" s="4">
        <v>2.0</v>
      </c>
      <c r="O4709" s="4">
        <v>3.0</v>
      </c>
      <c r="P4709" s="4">
        <f>SUM(All_RawReads_with_ranks!$I4709:$O4709)</f>
        <v>20</v>
      </c>
      <c r="Q4709" s="7">
        <v>4707.0</v>
      </c>
      <c r="R4709" s="4">
        <v>0.0</v>
      </c>
    </row>
    <row r="4710" ht="14.25" customHeight="1">
      <c r="A4710" s="4" t="s">
        <v>4728</v>
      </c>
      <c r="B4710" s="4">
        <v>16.0</v>
      </c>
      <c r="C4710" s="4">
        <v>76.0</v>
      </c>
      <c r="D4710" s="4">
        <v>38.0</v>
      </c>
      <c r="E4710" s="4">
        <f>SUM(All_RawReads_with_ranks!$B4710:$D4710)</f>
        <v>130</v>
      </c>
      <c r="F4710" s="7">
        <v>4418.0</v>
      </c>
      <c r="G4710" s="4">
        <v>0.0</v>
      </c>
      <c r="H4710" s="4">
        <v>1.0</v>
      </c>
      <c r="I4710" s="4">
        <v>4.0</v>
      </c>
      <c r="J4710" s="4">
        <v>3.0</v>
      </c>
      <c r="K4710" s="4">
        <v>3.0</v>
      </c>
      <c r="L4710" s="4">
        <v>5.0</v>
      </c>
      <c r="M4710" s="4">
        <v>1.0</v>
      </c>
      <c r="N4710" s="4">
        <v>1.0</v>
      </c>
      <c r="O4710" s="4">
        <v>3.0</v>
      </c>
      <c r="P4710" s="4">
        <f>SUM(All_RawReads_with_ranks!$I4710:$O4710)</f>
        <v>20</v>
      </c>
      <c r="Q4710" s="7">
        <v>4708.0</v>
      </c>
      <c r="R4710" s="4">
        <v>2.0</v>
      </c>
    </row>
    <row r="4711" ht="14.25" customHeight="1">
      <c r="A4711" s="4" t="s">
        <v>4729</v>
      </c>
      <c r="B4711" s="4">
        <v>27.0</v>
      </c>
      <c r="C4711" s="4">
        <v>44.0</v>
      </c>
      <c r="D4711" s="4">
        <v>46.0</v>
      </c>
      <c r="E4711" s="4">
        <f>SUM(All_RawReads_with_ranks!$B4711:$D4711)</f>
        <v>117</v>
      </c>
      <c r="F4711" s="7">
        <v>4527.0</v>
      </c>
      <c r="G4711" s="4">
        <v>0.0</v>
      </c>
      <c r="H4711" s="4">
        <v>0.0</v>
      </c>
      <c r="I4711" s="4">
        <v>3.0</v>
      </c>
      <c r="J4711" s="4">
        <v>4.0</v>
      </c>
      <c r="K4711" s="4">
        <v>2.0</v>
      </c>
      <c r="L4711" s="4">
        <v>4.0</v>
      </c>
      <c r="M4711" s="4">
        <v>0.0</v>
      </c>
      <c r="N4711" s="4">
        <v>4.0</v>
      </c>
      <c r="O4711" s="4">
        <v>3.0</v>
      </c>
      <c r="P4711" s="4">
        <f>SUM(All_RawReads_with_ranks!$I4711:$O4711)</f>
        <v>20</v>
      </c>
      <c r="Q4711" s="7">
        <v>4709.0</v>
      </c>
      <c r="R4711" s="4">
        <v>0.0</v>
      </c>
    </row>
    <row r="4712" ht="14.25" customHeight="1">
      <c r="A4712" s="4" t="s">
        <v>4730</v>
      </c>
      <c r="B4712" s="4">
        <v>16.0</v>
      </c>
      <c r="C4712" s="4">
        <v>56.0</v>
      </c>
      <c r="D4712" s="4">
        <v>43.0</v>
      </c>
      <c r="E4712" s="4">
        <f>SUM(All_RawReads_with_ranks!$B4712:$D4712)</f>
        <v>115</v>
      </c>
      <c r="F4712" s="7">
        <v>4548.0</v>
      </c>
      <c r="G4712" s="4">
        <v>0.0</v>
      </c>
      <c r="H4712" s="4">
        <v>0.0</v>
      </c>
      <c r="I4712" s="4">
        <v>2.0</v>
      </c>
      <c r="J4712" s="4">
        <v>1.0</v>
      </c>
      <c r="K4712" s="4">
        <v>3.0</v>
      </c>
      <c r="L4712" s="4">
        <v>5.0</v>
      </c>
      <c r="M4712" s="4">
        <v>0.0</v>
      </c>
      <c r="N4712" s="4">
        <v>1.0</v>
      </c>
      <c r="O4712" s="4">
        <v>8.0</v>
      </c>
      <c r="P4712" s="4">
        <f>SUM(All_RawReads_with_ranks!$I4712:$O4712)</f>
        <v>20</v>
      </c>
      <c r="Q4712" s="7">
        <v>4710.0</v>
      </c>
      <c r="R4712" s="4">
        <v>0.0</v>
      </c>
    </row>
    <row r="4713" ht="14.25" customHeight="1">
      <c r="A4713" s="4" t="s">
        <v>4731</v>
      </c>
      <c r="B4713" s="4">
        <v>8.0</v>
      </c>
      <c r="C4713" s="4">
        <v>57.0</v>
      </c>
      <c r="D4713" s="4">
        <v>47.0</v>
      </c>
      <c r="E4713" s="4">
        <f>SUM(All_RawReads_with_ranks!$B4713:$D4713)</f>
        <v>112</v>
      </c>
      <c r="F4713" s="7">
        <v>4569.0</v>
      </c>
      <c r="G4713" s="4">
        <v>0.0</v>
      </c>
      <c r="H4713" s="4">
        <v>0.0</v>
      </c>
      <c r="I4713" s="4">
        <v>4.0</v>
      </c>
      <c r="J4713" s="4">
        <v>3.0</v>
      </c>
      <c r="K4713" s="4">
        <v>2.0</v>
      </c>
      <c r="L4713" s="4">
        <v>7.0</v>
      </c>
      <c r="M4713" s="4">
        <v>0.0</v>
      </c>
      <c r="N4713" s="4">
        <v>3.0</v>
      </c>
      <c r="O4713" s="4">
        <v>1.0</v>
      </c>
      <c r="P4713" s="4">
        <f>SUM(All_RawReads_with_ranks!$I4713:$O4713)</f>
        <v>20</v>
      </c>
      <c r="Q4713" s="7">
        <v>4711.0</v>
      </c>
      <c r="R4713" s="4">
        <v>1.0</v>
      </c>
    </row>
    <row r="4714" ht="14.25" customHeight="1">
      <c r="A4714" s="4" t="s">
        <v>4732</v>
      </c>
      <c r="B4714" s="4">
        <v>21.0</v>
      </c>
      <c r="C4714" s="4">
        <v>56.0</v>
      </c>
      <c r="D4714" s="4">
        <v>34.0</v>
      </c>
      <c r="E4714" s="4">
        <f>SUM(All_RawReads_with_ranks!$B4714:$D4714)</f>
        <v>111</v>
      </c>
      <c r="F4714" s="7">
        <v>4582.0</v>
      </c>
      <c r="G4714" s="4">
        <v>0.0</v>
      </c>
      <c r="H4714" s="4">
        <v>0.0</v>
      </c>
      <c r="I4714" s="4">
        <v>3.0</v>
      </c>
      <c r="J4714" s="4">
        <v>3.0</v>
      </c>
      <c r="K4714" s="4">
        <v>3.0</v>
      </c>
      <c r="L4714" s="4">
        <v>5.0</v>
      </c>
      <c r="M4714" s="4">
        <v>0.0</v>
      </c>
      <c r="N4714" s="4">
        <v>3.0</v>
      </c>
      <c r="O4714" s="4">
        <v>3.0</v>
      </c>
      <c r="P4714" s="4">
        <f>SUM(All_RawReads_with_ranks!$I4714:$O4714)</f>
        <v>20</v>
      </c>
      <c r="Q4714" s="7">
        <v>4712.0</v>
      </c>
      <c r="R4714" s="4">
        <v>0.0</v>
      </c>
    </row>
    <row r="4715" ht="14.25" customHeight="1">
      <c r="A4715" s="4" t="s">
        <v>4733</v>
      </c>
      <c r="B4715" s="4">
        <v>30.0</v>
      </c>
      <c r="C4715" s="4">
        <v>34.0</v>
      </c>
      <c r="D4715" s="4">
        <v>34.0</v>
      </c>
      <c r="E4715" s="4">
        <f>SUM(All_RawReads_with_ranks!$B4715:$D4715)</f>
        <v>98</v>
      </c>
      <c r="F4715" s="7">
        <v>4671.0</v>
      </c>
      <c r="G4715" s="4">
        <v>0.0</v>
      </c>
      <c r="H4715" s="4">
        <v>0.0</v>
      </c>
      <c r="I4715" s="4">
        <v>5.0</v>
      </c>
      <c r="J4715" s="4">
        <v>3.0</v>
      </c>
      <c r="K4715" s="4">
        <v>3.0</v>
      </c>
      <c r="L4715" s="4">
        <v>5.0</v>
      </c>
      <c r="M4715" s="4">
        <v>0.0</v>
      </c>
      <c r="N4715" s="4">
        <v>1.0</v>
      </c>
      <c r="O4715" s="4">
        <v>3.0</v>
      </c>
      <c r="P4715" s="4">
        <f>SUM(All_RawReads_with_ranks!$I4715:$O4715)</f>
        <v>20</v>
      </c>
      <c r="Q4715" s="7">
        <v>4713.0</v>
      </c>
      <c r="R4715" s="4">
        <v>1.0</v>
      </c>
    </row>
    <row r="4716" ht="14.25" customHeight="1">
      <c r="A4716" s="4" t="s">
        <v>4734</v>
      </c>
      <c r="B4716" s="4">
        <v>23.0</v>
      </c>
      <c r="C4716" s="4">
        <v>52.0</v>
      </c>
      <c r="D4716" s="4">
        <v>19.0</v>
      </c>
      <c r="E4716" s="4">
        <f>SUM(All_RawReads_with_ranks!$B4716:$D4716)</f>
        <v>94</v>
      </c>
      <c r="F4716" s="7">
        <v>4705.0</v>
      </c>
      <c r="G4716" s="4">
        <v>0.0</v>
      </c>
      <c r="H4716" s="4">
        <v>0.0</v>
      </c>
      <c r="I4716" s="4">
        <v>5.0</v>
      </c>
      <c r="J4716" s="4">
        <v>3.0</v>
      </c>
      <c r="K4716" s="4">
        <v>7.0</v>
      </c>
      <c r="L4716" s="4">
        <v>1.0</v>
      </c>
      <c r="M4716" s="4">
        <v>0.0</v>
      </c>
      <c r="N4716" s="4">
        <v>1.0</v>
      </c>
      <c r="O4716" s="4">
        <v>3.0</v>
      </c>
      <c r="P4716" s="4">
        <f>SUM(All_RawReads_with_ranks!$I4716:$O4716)</f>
        <v>20</v>
      </c>
      <c r="Q4716" s="7">
        <v>4714.0</v>
      </c>
      <c r="R4716" s="4">
        <v>0.0</v>
      </c>
    </row>
    <row r="4717" ht="14.25" customHeight="1">
      <c r="A4717" s="4" t="s">
        <v>4735</v>
      </c>
      <c r="B4717" s="4">
        <v>6.0</v>
      </c>
      <c r="C4717" s="4">
        <v>54.0</v>
      </c>
      <c r="D4717" s="4">
        <v>33.0</v>
      </c>
      <c r="E4717" s="4">
        <f>SUM(All_RawReads_with_ranks!$B4717:$D4717)</f>
        <v>93</v>
      </c>
      <c r="F4717" s="7">
        <v>4719.0</v>
      </c>
      <c r="G4717" s="4">
        <v>0.0</v>
      </c>
      <c r="H4717" s="4">
        <v>0.0</v>
      </c>
      <c r="I4717" s="4">
        <v>2.0</v>
      </c>
      <c r="J4717" s="4">
        <v>1.0</v>
      </c>
      <c r="K4717" s="4">
        <v>1.0</v>
      </c>
      <c r="L4717" s="4">
        <v>12.0</v>
      </c>
      <c r="M4717" s="4">
        <v>0.0</v>
      </c>
      <c r="N4717" s="4">
        <v>2.0</v>
      </c>
      <c r="O4717" s="4">
        <v>2.0</v>
      </c>
      <c r="P4717" s="4">
        <f>SUM(All_RawReads_with_ranks!$I4717:$O4717)</f>
        <v>20</v>
      </c>
      <c r="Q4717" s="7">
        <v>4715.0</v>
      </c>
      <c r="R4717" s="4">
        <v>0.0</v>
      </c>
    </row>
    <row r="4718" ht="14.25" customHeight="1">
      <c r="A4718" s="4" t="s">
        <v>4736</v>
      </c>
      <c r="B4718" s="4">
        <v>17.0</v>
      </c>
      <c r="C4718" s="4">
        <v>40.0</v>
      </c>
      <c r="D4718" s="4">
        <v>35.0</v>
      </c>
      <c r="E4718" s="4">
        <f>SUM(All_RawReads_with_ranks!$B4718:$D4718)</f>
        <v>92</v>
      </c>
      <c r="F4718" s="7">
        <v>4725.0</v>
      </c>
      <c r="G4718" s="4">
        <v>0.0</v>
      </c>
      <c r="H4718" s="4">
        <v>0.0</v>
      </c>
      <c r="I4718" s="4">
        <v>4.0</v>
      </c>
      <c r="J4718" s="4">
        <v>2.0</v>
      </c>
      <c r="K4718" s="4">
        <v>6.0</v>
      </c>
      <c r="L4718" s="4">
        <v>5.0</v>
      </c>
      <c r="M4718" s="4">
        <v>0.0</v>
      </c>
      <c r="N4718" s="4">
        <v>2.0</v>
      </c>
      <c r="O4718" s="4">
        <v>1.0</v>
      </c>
      <c r="P4718" s="4">
        <f>SUM(All_RawReads_with_ranks!$I4718:$O4718)</f>
        <v>20</v>
      </c>
      <c r="Q4718" s="7">
        <v>4716.0</v>
      </c>
      <c r="R4718" s="4">
        <v>0.0</v>
      </c>
    </row>
    <row r="4719" ht="14.25" customHeight="1">
      <c r="A4719" s="4" t="s">
        <v>4737</v>
      </c>
      <c r="B4719" s="4">
        <v>6.0</v>
      </c>
      <c r="C4719" s="4">
        <v>45.0</v>
      </c>
      <c r="D4719" s="4">
        <v>40.0</v>
      </c>
      <c r="E4719" s="4">
        <f>SUM(All_RawReads_with_ranks!$B4719:$D4719)</f>
        <v>91</v>
      </c>
      <c r="F4719" s="7">
        <v>4734.0</v>
      </c>
      <c r="G4719" s="4">
        <v>0.0</v>
      </c>
      <c r="H4719" s="4">
        <v>1.0</v>
      </c>
      <c r="I4719" s="4">
        <v>1.0</v>
      </c>
      <c r="J4719" s="4">
        <v>2.0</v>
      </c>
      <c r="K4719" s="4">
        <v>4.0</v>
      </c>
      <c r="L4719" s="4">
        <v>11.0</v>
      </c>
      <c r="M4719" s="4">
        <v>0.0</v>
      </c>
      <c r="N4719" s="4">
        <v>1.0</v>
      </c>
      <c r="O4719" s="4">
        <v>1.0</v>
      </c>
      <c r="P4719" s="4">
        <f>SUM(All_RawReads_with_ranks!$I4719:$O4719)</f>
        <v>20</v>
      </c>
      <c r="Q4719" s="7">
        <v>4717.0</v>
      </c>
      <c r="R4719" s="4">
        <v>2.0</v>
      </c>
    </row>
    <row r="4720" ht="14.25" customHeight="1">
      <c r="A4720" s="4" t="s">
        <v>4738</v>
      </c>
      <c r="B4720" s="4">
        <v>20.0</v>
      </c>
      <c r="C4720" s="4">
        <v>46.0</v>
      </c>
      <c r="D4720" s="4">
        <v>21.0</v>
      </c>
      <c r="E4720" s="4">
        <f>SUM(All_RawReads_with_ranks!$B4720:$D4720)</f>
        <v>87</v>
      </c>
      <c r="F4720" s="7">
        <v>4760.0</v>
      </c>
      <c r="G4720" s="4">
        <v>0.0</v>
      </c>
      <c r="H4720" s="4">
        <v>0.0</v>
      </c>
      <c r="I4720" s="4">
        <v>7.0</v>
      </c>
      <c r="J4720" s="4">
        <v>2.0</v>
      </c>
      <c r="K4720" s="4">
        <v>3.0</v>
      </c>
      <c r="L4720" s="4">
        <v>5.0</v>
      </c>
      <c r="M4720" s="4">
        <v>0.0</v>
      </c>
      <c r="N4720" s="4">
        <v>2.0</v>
      </c>
      <c r="O4720" s="4">
        <v>1.0</v>
      </c>
      <c r="P4720" s="4">
        <f>SUM(All_RawReads_with_ranks!$I4720:$O4720)</f>
        <v>20</v>
      </c>
      <c r="Q4720" s="7">
        <v>4718.0</v>
      </c>
      <c r="R4720" s="4">
        <v>0.0</v>
      </c>
    </row>
    <row r="4721" ht="14.25" customHeight="1">
      <c r="A4721" s="4" t="s">
        <v>4739</v>
      </c>
      <c r="B4721" s="4">
        <v>10.0</v>
      </c>
      <c r="C4721" s="4">
        <v>45.0</v>
      </c>
      <c r="D4721" s="4">
        <v>31.0</v>
      </c>
      <c r="E4721" s="4">
        <f>SUM(All_RawReads_with_ranks!$B4721:$D4721)</f>
        <v>86</v>
      </c>
      <c r="F4721" s="7">
        <v>4768.0</v>
      </c>
      <c r="G4721" s="4">
        <v>0.0</v>
      </c>
      <c r="H4721" s="4">
        <v>0.0</v>
      </c>
      <c r="I4721" s="4">
        <v>3.0</v>
      </c>
      <c r="J4721" s="4">
        <v>2.0</v>
      </c>
      <c r="K4721" s="4">
        <v>4.0</v>
      </c>
      <c r="L4721" s="4">
        <v>5.0</v>
      </c>
      <c r="M4721" s="4">
        <v>0.0</v>
      </c>
      <c r="N4721" s="4">
        <v>5.0</v>
      </c>
      <c r="O4721" s="4">
        <v>1.0</v>
      </c>
      <c r="P4721" s="4">
        <f>SUM(All_RawReads_with_ranks!$I4721:$O4721)</f>
        <v>20</v>
      </c>
      <c r="Q4721" s="7">
        <v>4719.0</v>
      </c>
      <c r="R4721" s="4">
        <v>0.0</v>
      </c>
    </row>
    <row r="4722" ht="14.25" customHeight="1">
      <c r="A4722" s="4" t="s">
        <v>4740</v>
      </c>
      <c r="B4722" s="4">
        <v>7.0</v>
      </c>
      <c r="C4722" s="4">
        <v>45.0</v>
      </c>
      <c r="D4722" s="4">
        <v>34.0</v>
      </c>
      <c r="E4722" s="4">
        <f>SUM(All_RawReads_with_ranks!$B4722:$D4722)</f>
        <v>86</v>
      </c>
      <c r="F4722" s="7">
        <v>4769.0</v>
      </c>
      <c r="G4722" s="4">
        <v>0.0</v>
      </c>
      <c r="H4722" s="4">
        <v>0.0</v>
      </c>
      <c r="I4722" s="4">
        <v>8.0</v>
      </c>
      <c r="J4722" s="4">
        <v>2.0</v>
      </c>
      <c r="K4722" s="4">
        <v>2.0</v>
      </c>
      <c r="L4722" s="4">
        <v>3.0</v>
      </c>
      <c r="M4722" s="4">
        <v>0.0</v>
      </c>
      <c r="N4722" s="4">
        <v>2.0</v>
      </c>
      <c r="O4722" s="4">
        <v>3.0</v>
      </c>
      <c r="P4722" s="4">
        <f>SUM(All_RawReads_with_ranks!$I4722:$O4722)</f>
        <v>20</v>
      </c>
      <c r="Q4722" s="7">
        <v>4720.0</v>
      </c>
      <c r="R4722" s="4">
        <v>1.0</v>
      </c>
    </row>
    <row r="4723" ht="14.25" customHeight="1">
      <c r="A4723" s="4" t="s">
        <v>4741</v>
      </c>
      <c r="B4723" s="4">
        <v>8.0</v>
      </c>
      <c r="C4723" s="4">
        <v>48.0</v>
      </c>
      <c r="D4723" s="4">
        <v>28.0</v>
      </c>
      <c r="E4723" s="4">
        <f>SUM(All_RawReads_with_ranks!$B4723:$D4723)</f>
        <v>84</v>
      </c>
      <c r="F4723" s="7">
        <v>4779.0</v>
      </c>
      <c r="G4723" s="4">
        <v>2.0</v>
      </c>
      <c r="H4723" s="4">
        <v>0.0</v>
      </c>
      <c r="I4723" s="4">
        <v>5.0</v>
      </c>
      <c r="J4723" s="4">
        <v>0.0</v>
      </c>
      <c r="K4723" s="4">
        <v>5.0</v>
      </c>
      <c r="L4723" s="4">
        <v>3.0</v>
      </c>
      <c r="M4723" s="4">
        <v>2.0</v>
      </c>
      <c r="N4723" s="4">
        <v>0.0</v>
      </c>
      <c r="O4723" s="4">
        <v>5.0</v>
      </c>
      <c r="P4723" s="4">
        <f>SUM(All_RawReads_with_ranks!$I4723:$O4723)</f>
        <v>20</v>
      </c>
      <c r="Q4723" s="7">
        <v>4721.0</v>
      </c>
      <c r="R4723" s="4">
        <v>2.0</v>
      </c>
    </row>
    <row r="4724" ht="14.25" customHeight="1">
      <c r="A4724" s="4" t="s">
        <v>4742</v>
      </c>
      <c r="B4724" s="4">
        <v>10.0</v>
      </c>
      <c r="C4724" s="4">
        <v>38.0</v>
      </c>
      <c r="D4724" s="4">
        <v>35.0</v>
      </c>
      <c r="E4724" s="4">
        <f>SUM(All_RawReads_with_ranks!$B4724:$D4724)</f>
        <v>83</v>
      </c>
      <c r="F4724" s="7">
        <v>4785.0</v>
      </c>
      <c r="G4724" s="4">
        <v>0.0</v>
      </c>
      <c r="H4724" s="4">
        <v>0.0</v>
      </c>
      <c r="I4724" s="4">
        <v>5.0</v>
      </c>
      <c r="J4724" s="4">
        <v>1.0</v>
      </c>
      <c r="K4724" s="4">
        <v>5.0</v>
      </c>
      <c r="L4724" s="4">
        <v>8.0</v>
      </c>
      <c r="M4724" s="4">
        <v>0.0</v>
      </c>
      <c r="N4724" s="4">
        <v>1.0</v>
      </c>
      <c r="O4724" s="4">
        <v>0.0</v>
      </c>
      <c r="P4724" s="4">
        <f>SUM(All_RawReads_with_ranks!$I4724:$O4724)</f>
        <v>20</v>
      </c>
      <c r="Q4724" s="7">
        <v>4722.0</v>
      </c>
      <c r="R4724" s="4">
        <v>0.0</v>
      </c>
    </row>
    <row r="4725" ht="14.25" customHeight="1">
      <c r="A4725" s="4" t="s">
        <v>4743</v>
      </c>
      <c r="B4725" s="4">
        <v>12.0</v>
      </c>
      <c r="C4725" s="4">
        <v>37.0</v>
      </c>
      <c r="D4725" s="4">
        <v>30.0</v>
      </c>
      <c r="E4725" s="4">
        <f>SUM(All_RawReads_with_ranks!$B4725:$D4725)</f>
        <v>79</v>
      </c>
      <c r="F4725" s="7">
        <v>4809.0</v>
      </c>
      <c r="G4725" s="4">
        <v>0.0</v>
      </c>
      <c r="H4725" s="4">
        <v>0.0</v>
      </c>
      <c r="I4725" s="4">
        <v>2.0</v>
      </c>
      <c r="J4725" s="4">
        <v>2.0</v>
      </c>
      <c r="K4725" s="4">
        <v>5.0</v>
      </c>
      <c r="L4725" s="4">
        <v>7.0</v>
      </c>
      <c r="M4725" s="4">
        <v>0.0</v>
      </c>
      <c r="N4725" s="4">
        <v>3.0</v>
      </c>
      <c r="O4725" s="4">
        <v>1.0</v>
      </c>
      <c r="P4725" s="4">
        <f>SUM(All_RawReads_with_ranks!$I4725:$O4725)</f>
        <v>20</v>
      </c>
      <c r="Q4725" s="7">
        <v>4723.0</v>
      </c>
      <c r="R4725" s="4">
        <v>0.0</v>
      </c>
    </row>
    <row r="4726" ht="14.25" customHeight="1">
      <c r="A4726" s="4" t="s">
        <v>4744</v>
      </c>
      <c r="B4726" s="4">
        <v>25.0</v>
      </c>
      <c r="C4726" s="4">
        <v>29.0</v>
      </c>
      <c r="D4726" s="4">
        <v>22.0</v>
      </c>
      <c r="E4726" s="4">
        <f>SUM(All_RawReads_with_ranks!$B4726:$D4726)</f>
        <v>76</v>
      </c>
      <c r="F4726" s="7">
        <v>4823.0</v>
      </c>
      <c r="G4726" s="4">
        <v>0.0</v>
      </c>
      <c r="H4726" s="4">
        <v>2.0</v>
      </c>
      <c r="I4726" s="4">
        <v>9.0</v>
      </c>
      <c r="J4726" s="4">
        <v>2.0</v>
      </c>
      <c r="K4726" s="4">
        <v>4.0</v>
      </c>
      <c r="L4726" s="4">
        <v>0.0</v>
      </c>
      <c r="M4726" s="4">
        <v>0.0</v>
      </c>
      <c r="N4726" s="4">
        <v>0.0</v>
      </c>
      <c r="O4726" s="4">
        <v>5.0</v>
      </c>
      <c r="P4726" s="4">
        <f>SUM(All_RawReads_with_ranks!$I4726:$O4726)</f>
        <v>20</v>
      </c>
      <c r="Q4726" s="7">
        <v>4724.0</v>
      </c>
      <c r="R4726" s="4">
        <v>0.0</v>
      </c>
    </row>
    <row r="4727" ht="14.25" customHeight="1">
      <c r="A4727" s="4" t="s">
        <v>4745</v>
      </c>
      <c r="B4727" s="4">
        <v>28.0</v>
      </c>
      <c r="C4727" s="4">
        <v>28.0</v>
      </c>
      <c r="D4727" s="4">
        <v>11.0</v>
      </c>
      <c r="E4727" s="4">
        <f>SUM(All_RawReads_with_ranks!$B4727:$D4727)</f>
        <v>67</v>
      </c>
      <c r="F4727" s="7">
        <v>4883.0</v>
      </c>
      <c r="G4727" s="4">
        <v>0.0</v>
      </c>
      <c r="H4727" s="4">
        <v>0.0</v>
      </c>
      <c r="I4727" s="4">
        <v>6.0</v>
      </c>
      <c r="J4727" s="4">
        <v>3.0</v>
      </c>
      <c r="K4727" s="4">
        <v>3.0</v>
      </c>
      <c r="L4727" s="4">
        <v>3.0</v>
      </c>
      <c r="M4727" s="4">
        <v>0.0</v>
      </c>
      <c r="N4727" s="4">
        <v>2.0</v>
      </c>
      <c r="O4727" s="4">
        <v>3.0</v>
      </c>
      <c r="P4727" s="4">
        <f>SUM(All_RawReads_with_ranks!$I4727:$O4727)</f>
        <v>20</v>
      </c>
      <c r="Q4727" s="7">
        <v>4725.0</v>
      </c>
      <c r="R4727" s="4">
        <v>1.0</v>
      </c>
    </row>
    <row r="4728" ht="14.25" customHeight="1">
      <c r="A4728" s="4" t="s">
        <v>4746</v>
      </c>
      <c r="B4728" s="4">
        <v>21.0</v>
      </c>
      <c r="C4728" s="4">
        <v>29.0</v>
      </c>
      <c r="D4728" s="4">
        <v>15.0</v>
      </c>
      <c r="E4728" s="4">
        <f>SUM(All_RawReads_with_ranks!$B4728:$D4728)</f>
        <v>65</v>
      </c>
      <c r="F4728" s="7">
        <v>4893.0</v>
      </c>
      <c r="G4728" s="4">
        <v>0.0</v>
      </c>
      <c r="H4728" s="4">
        <v>0.0</v>
      </c>
      <c r="I4728" s="4">
        <v>6.0</v>
      </c>
      <c r="J4728" s="4">
        <v>3.0</v>
      </c>
      <c r="K4728" s="4">
        <v>5.0</v>
      </c>
      <c r="L4728" s="4">
        <v>3.0</v>
      </c>
      <c r="M4728" s="4">
        <v>0.0</v>
      </c>
      <c r="N4728" s="4">
        <v>1.0</v>
      </c>
      <c r="O4728" s="4">
        <v>2.0</v>
      </c>
      <c r="P4728" s="4">
        <f>SUM(All_RawReads_with_ranks!$I4728:$O4728)</f>
        <v>20</v>
      </c>
      <c r="Q4728" s="7">
        <v>4726.0</v>
      </c>
      <c r="R4728" s="4">
        <v>0.0</v>
      </c>
    </row>
    <row r="4729" ht="14.25" customHeight="1">
      <c r="A4729" s="4" t="s">
        <v>4747</v>
      </c>
      <c r="B4729" s="4">
        <v>13.0</v>
      </c>
      <c r="C4729" s="4">
        <v>19.0</v>
      </c>
      <c r="D4729" s="4">
        <v>19.0</v>
      </c>
      <c r="E4729" s="4">
        <f>SUM(All_RawReads_with_ranks!$B4729:$D4729)</f>
        <v>51</v>
      </c>
      <c r="F4729" s="7">
        <v>4959.0</v>
      </c>
      <c r="G4729" s="4">
        <v>1.0</v>
      </c>
      <c r="H4729" s="4">
        <v>0.0</v>
      </c>
      <c r="I4729" s="4">
        <v>9.0</v>
      </c>
      <c r="J4729" s="4">
        <v>2.0</v>
      </c>
      <c r="K4729" s="4">
        <v>0.0</v>
      </c>
      <c r="L4729" s="4">
        <v>6.0</v>
      </c>
      <c r="M4729" s="4">
        <v>0.0</v>
      </c>
      <c r="N4729" s="4">
        <v>0.0</v>
      </c>
      <c r="O4729" s="4">
        <v>3.0</v>
      </c>
      <c r="P4729" s="4">
        <f>SUM(All_RawReads_with_ranks!$I4729:$O4729)</f>
        <v>20</v>
      </c>
      <c r="Q4729" s="7">
        <v>4727.0</v>
      </c>
      <c r="R4729" s="4">
        <v>0.0</v>
      </c>
    </row>
    <row r="4730" ht="14.25" customHeight="1">
      <c r="A4730" s="4" t="s">
        <v>4748</v>
      </c>
      <c r="B4730" s="4">
        <v>4.0</v>
      </c>
      <c r="C4730" s="4">
        <v>22.0</v>
      </c>
      <c r="D4730" s="4">
        <v>20.0</v>
      </c>
      <c r="E4730" s="4">
        <f>SUM(All_RawReads_with_ranks!$B4730:$D4730)</f>
        <v>46</v>
      </c>
      <c r="F4730" s="7">
        <v>4977.0</v>
      </c>
      <c r="G4730" s="4">
        <v>532.0</v>
      </c>
      <c r="H4730" s="4">
        <v>15.0</v>
      </c>
      <c r="I4730" s="4">
        <v>3.0</v>
      </c>
      <c r="J4730" s="4">
        <v>0.0</v>
      </c>
      <c r="K4730" s="4">
        <v>0.0</v>
      </c>
      <c r="L4730" s="4">
        <v>6.0</v>
      </c>
      <c r="M4730" s="4">
        <v>0.0</v>
      </c>
      <c r="N4730" s="4">
        <v>1.0</v>
      </c>
      <c r="O4730" s="4">
        <v>10.0</v>
      </c>
      <c r="P4730" s="4">
        <f>SUM(All_RawReads_with_ranks!$I4730:$O4730)</f>
        <v>20</v>
      </c>
      <c r="Q4730" s="7">
        <v>4728.0</v>
      </c>
      <c r="R4730" s="4">
        <v>889.0</v>
      </c>
    </row>
    <row r="4731" ht="14.25" customHeight="1">
      <c r="A4731" s="4" t="s">
        <v>4749</v>
      </c>
      <c r="B4731" s="4">
        <v>28.0</v>
      </c>
      <c r="C4731" s="4">
        <v>131.0</v>
      </c>
      <c r="D4731" s="4">
        <v>86.0</v>
      </c>
      <c r="E4731" s="4">
        <f>SUM(All_RawReads_with_ranks!$B4731:$D4731)</f>
        <v>245</v>
      </c>
      <c r="F4731" s="7">
        <v>3300.0</v>
      </c>
      <c r="G4731" s="4">
        <v>0.0</v>
      </c>
      <c r="H4731" s="4">
        <v>0.0</v>
      </c>
      <c r="I4731" s="4">
        <v>2.0</v>
      </c>
      <c r="J4731" s="4">
        <v>1.0</v>
      </c>
      <c r="K4731" s="4">
        <v>5.0</v>
      </c>
      <c r="L4731" s="4">
        <v>5.0</v>
      </c>
      <c r="M4731" s="4">
        <v>0.0</v>
      </c>
      <c r="N4731" s="4">
        <v>4.0</v>
      </c>
      <c r="O4731" s="4">
        <v>2.0</v>
      </c>
      <c r="P4731" s="4">
        <f>SUM(All_RawReads_with_ranks!$I4731:$O4731)</f>
        <v>19</v>
      </c>
      <c r="Q4731" s="7">
        <v>4729.0</v>
      </c>
      <c r="R4731" s="4">
        <v>1.0</v>
      </c>
    </row>
    <row r="4732" ht="14.25" customHeight="1">
      <c r="A4732" s="4" t="s">
        <v>4750</v>
      </c>
      <c r="B4732" s="4">
        <v>21.0</v>
      </c>
      <c r="C4732" s="4">
        <v>118.0</v>
      </c>
      <c r="D4732" s="4">
        <v>79.0</v>
      </c>
      <c r="E4732" s="4">
        <f>SUM(All_RawReads_with_ranks!$B4732:$D4732)</f>
        <v>218</v>
      </c>
      <c r="F4732" s="7">
        <v>3557.0</v>
      </c>
      <c r="G4732" s="4">
        <v>0.0</v>
      </c>
      <c r="H4732" s="4">
        <v>0.0</v>
      </c>
      <c r="I4732" s="4">
        <v>3.0</v>
      </c>
      <c r="J4732" s="4">
        <v>2.0</v>
      </c>
      <c r="K4732" s="4">
        <v>3.0</v>
      </c>
      <c r="L4732" s="4">
        <v>6.0</v>
      </c>
      <c r="M4732" s="4">
        <v>0.0</v>
      </c>
      <c r="N4732" s="4">
        <v>4.0</v>
      </c>
      <c r="O4732" s="4">
        <v>1.0</v>
      </c>
      <c r="P4732" s="4">
        <f>SUM(All_RawReads_with_ranks!$I4732:$O4732)</f>
        <v>19</v>
      </c>
      <c r="Q4732" s="7">
        <v>4730.0</v>
      </c>
      <c r="R4732" s="4">
        <v>0.0</v>
      </c>
    </row>
    <row r="4733" ht="14.25" customHeight="1">
      <c r="A4733" s="4" t="s">
        <v>4751</v>
      </c>
      <c r="B4733" s="4">
        <v>39.0</v>
      </c>
      <c r="C4733" s="4">
        <v>79.0</v>
      </c>
      <c r="D4733" s="4">
        <v>48.0</v>
      </c>
      <c r="E4733" s="4">
        <f>SUM(All_RawReads_with_ranks!$B4733:$D4733)</f>
        <v>166</v>
      </c>
      <c r="F4733" s="7">
        <v>4066.0</v>
      </c>
      <c r="G4733" s="4">
        <v>0.0</v>
      </c>
      <c r="H4733" s="4">
        <v>0.0</v>
      </c>
      <c r="I4733" s="4">
        <v>4.0</v>
      </c>
      <c r="J4733" s="4">
        <v>5.0</v>
      </c>
      <c r="K4733" s="4">
        <v>2.0</v>
      </c>
      <c r="L4733" s="4">
        <v>3.0</v>
      </c>
      <c r="M4733" s="4">
        <v>0.0</v>
      </c>
      <c r="N4733" s="4">
        <v>2.0</v>
      </c>
      <c r="O4733" s="4">
        <v>3.0</v>
      </c>
      <c r="P4733" s="4">
        <f>SUM(All_RawReads_with_ranks!$I4733:$O4733)</f>
        <v>19</v>
      </c>
      <c r="Q4733" s="7">
        <v>4731.0</v>
      </c>
      <c r="R4733" s="4">
        <v>0.0</v>
      </c>
    </row>
    <row r="4734" ht="14.25" customHeight="1">
      <c r="A4734" s="4" t="s">
        <v>4752</v>
      </c>
      <c r="B4734" s="4">
        <v>21.0</v>
      </c>
      <c r="C4734" s="4">
        <v>89.0</v>
      </c>
      <c r="D4734" s="4">
        <v>55.0</v>
      </c>
      <c r="E4734" s="4">
        <f>SUM(All_RawReads_with_ranks!$B4734:$D4734)</f>
        <v>165</v>
      </c>
      <c r="F4734" s="7">
        <v>4084.0</v>
      </c>
      <c r="G4734" s="4">
        <v>1.0</v>
      </c>
      <c r="H4734" s="4">
        <v>0.0</v>
      </c>
      <c r="I4734" s="4">
        <v>1.0</v>
      </c>
      <c r="J4734" s="4">
        <v>0.0</v>
      </c>
      <c r="K4734" s="4">
        <v>7.0</v>
      </c>
      <c r="L4734" s="4">
        <v>7.0</v>
      </c>
      <c r="M4734" s="4">
        <v>1.0</v>
      </c>
      <c r="N4734" s="4">
        <v>2.0</v>
      </c>
      <c r="O4734" s="4">
        <v>1.0</v>
      </c>
      <c r="P4734" s="4">
        <f>SUM(All_RawReads_with_ranks!$I4734:$O4734)</f>
        <v>19</v>
      </c>
      <c r="Q4734" s="7">
        <v>4732.0</v>
      </c>
      <c r="R4734" s="4">
        <v>1.0</v>
      </c>
    </row>
    <row r="4735" ht="14.25" customHeight="1">
      <c r="A4735" s="4" t="s">
        <v>4753</v>
      </c>
      <c r="B4735" s="4">
        <v>24.0</v>
      </c>
      <c r="C4735" s="4">
        <v>74.0</v>
      </c>
      <c r="D4735" s="4">
        <v>56.0</v>
      </c>
      <c r="E4735" s="4">
        <f>SUM(All_RawReads_with_ranks!$B4735:$D4735)</f>
        <v>154</v>
      </c>
      <c r="F4735" s="7">
        <v>4179.0</v>
      </c>
      <c r="G4735" s="4">
        <v>0.0</v>
      </c>
      <c r="H4735" s="4">
        <v>0.0</v>
      </c>
      <c r="I4735" s="4">
        <v>3.0</v>
      </c>
      <c r="J4735" s="4">
        <v>4.0</v>
      </c>
      <c r="K4735" s="4">
        <v>2.0</v>
      </c>
      <c r="L4735" s="4">
        <v>6.0</v>
      </c>
      <c r="M4735" s="4">
        <v>0.0</v>
      </c>
      <c r="N4735" s="4">
        <v>1.0</v>
      </c>
      <c r="O4735" s="4">
        <v>3.0</v>
      </c>
      <c r="P4735" s="4">
        <f>SUM(All_RawReads_with_ranks!$I4735:$O4735)</f>
        <v>19</v>
      </c>
      <c r="Q4735" s="7">
        <v>4733.0</v>
      </c>
      <c r="R4735" s="4">
        <v>5.0</v>
      </c>
    </row>
    <row r="4736" ht="14.25" customHeight="1">
      <c r="A4736" s="4" t="s">
        <v>4754</v>
      </c>
      <c r="B4736" s="4">
        <v>23.0</v>
      </c>
      <c r="C4736" s="4">
        <v>74.0</v>
      </c>
      <c r="D4736" s="4">
        <v>56.0</v>
      </c>
      <c r="E4736" s="4">
        <f>SUM(All_RawReads_with_ranks!$B4736:$D4736)</f>
        <v>153</v>
      </c>
      <c r="F4736" s="7">
        <v>4187.0</v>
      </c>
      <c r="G4736" s="4">
        <v>1.0</v>
      </c>
      <c r="H4736" s="4">
        <v>1.0</v>
      </c>
      <c r="I4736" s="4">
        <v>3.0</v>
      </c>
      <c r="J4736" s="4">
        <v>2.0</v>
      </c>
      <c r="K4736" s="4">
        <v>2.0</v>
      </c>
      <c r="L4736" s="4">
        <v>6.0</v>
      </c>
      <c r="M4736" s="4">
        <v>0.0</v>
      </c>
      <c r="N4736" s="4">
        <v>1.0</v>
      </c>
      <c r="O4736" s="4">
        <v>5.0</v>
      </c>
      <c r="P4736" s="4">
        <f>SUM(All_RawReads_with_ranks!$I4736:$O4736)</f>
        <v>19</v>
      </c>
      <c r="Q4736" s="7">
        <v>4734.0</v>
      </c>
      <c r="R4736" s="4">
        <v>0.0</v>
      </c>
    </row>
    <row r="4737" ht="14.25" customHeight="1">
      <c r="A4737" s="4" t="s">
        <v>4755</v>
      </c>
      <c r="B4737" s="4">
        <v>27.0</v>
      </c>
      <c r="C4737" s="4">
        <v>70.0</v>
      </c>
      <c r="D4737" s="4">
        <v>53.0</v>
      </c>
      <c r="E4737" s="4">
        <f>SUM(All_RawReads_with_ranks!$B4737:$D4737)</f>
        <v>150</v>
      </c>
      <c r="F4737" s="7">
        <v>4217.0</v>
      </c>
      <c r="G4737" s="4">
        <v>0.0</v>
      </c>
      <c r="H4737" s="4">
        <v>0.0</v>
      </c>
      <c r="I4737" s="4">
        <v>6.0</v>
      </c>
      <c r="J4737" s="4">
        <v>1.0</v>
      </c>
      <c r="K4737" s="4">
        <v>5.0</v>
      </c>
      <c r="L4737" s="4">
        <v>2.0</v>
      </c>
      <c r="M4737" s="4">
        <v>0.0</v>
      </c>
      <c r="N4737" s="4">
        <v>2.0</v>
      </c>
      <c r="O4737" s="4">
        <v>3.0</v>
      </c>
      <c r="P4737" s="4">
        <f>SUM(All_RawReads_with_ranks!$I4737:$O4737)</f>
        <v>19</v>
      </c>
      <c r="Q4737" s="7">
        <v>4735.0</v>
      </c>
      <c r="R4737" s="4">
        <v>1.0</v>
      </c>
    </row>
    <row r="4738" ht="14.25" customHeight="1">
      <c r="A4738" s="4" t="s">
        <v>4756</v>
      </c>
      <c r="B4738" s="4">
        <v>28.0</v>
      </c>
      <c r="C4738" s="4">
        <v>62.0</v>
      </c>
      <c r="D4738" s="4">
        <v>56.0</v>
      </c>
      <c r="E4738" s="4">
        <f>SUM(All_RawReads_with_ranks!$B4738:$D4738)</f>
        <v>146</v>
      </c>
      <c r="F4738" s="7">
        <v>4254.0</v>
      </c>
      <c r="G4738" s="4">
        <v>0.0</v>
      </c>
      <c r="H4738" s="4">
        <v>0.0</v>
      </c>
      <c r="I4738" s="4">
        <v>7.0</v>
      </c>
      <c r="J4738" s="4">
        <v>3.0</v>
      </c>
      <c r="K4738" s="4">
        <v>4.0</v>
      </c>
      <c r="L4738" s="4">
        <v>2.0</v>
      </c>
      <c r="M4738" s="4">
        <v>0.0</v>
      </c>
      <c r="N4738" s="4">
        <v>1.0</v>
      </c>
      <c r="O4738" s="4">
        <v>2.0</v>
      </c>
      <c r="P4738" s="4">
        <f>SUM(All_RawReads_with_ranks!$I4738:$O4738)</f>
        <v>19</v>
      </c>
      <c r="Q4738" s="7">
        <v>4736.0</v>
      </c>
      <c r="R4738" s="4">
        <v>5.0</v>
      </c>
    </row>
    <row r="4739" ht="14.25" customHeight="1">
      <c r="A4739" s="4" t="s">
        <v>4757</v>
      </c>
      <c r="B4739" s="4">
        <v>30.0</v>
      </c>
      <c r="C4739" s="4">
        <v>72.0</v>
      </c>
      <c r="D4739" s="4">
        <v>43.0</v>
      </c>
      <c r="E4739" s="4">
        <f>SUM(All_RawReads_with_ranks!$B4739:$D4739)</f>
        <v>145</v>
      </c>
      <c r="F4739" s="7">
        <v>4269.0</v>
      </c>
      <c r="G4739" s="4">
        <v>0.0</v>
      </c>
      <c r="H4739" s="4">
        <v>0.0</v>
      </c>
      <c r="I4739" s="4">
        <v>6.0</v>
      </c>
      <c r="J4739" s="4">
        <v>3.0</v>
      </c>
      <c r="K4739" s="4">
        <v>4.0</v>
      </c>
      <c r="L4739" s="4">
        <v>6.0</v>
      </c>
      <c r="M4739" s="4">
        <v>0.0</v>
      </c>
      <c r="N4739" s="4">
        <v>0.0</v>
      </c>
      <c r="O4739" s="4">
        <v>0.0</v>
      </c>
      <c r="P4739" s="4">
        <f>SUM(All_RawReads_with_ranks!$I4739:$O4739)</f>
        <v>19</v>
      </c>
      <c r="Q4739" s="7">
        <v>4737.0</v>
      </c>
      <c r="R4739" s="4">
        <v>0.0</v>
      </c>
    </row>
    <row r="4740" ht="14.25" customHeight="1">
      <c r="A4740" s="4" t="s">
        <v>4758</v>
      </c>
      <c r="B4740" s="4">
        <v>23.0</v>
      </c>
      <c r="C4740" s="4">
        <v>77.0</v>
      </c>
      <c r="D4740" s="4">
        <v>41.0</v>
      </c>
      <c r="E4740" s="4">
        <f>SUM(All_RawReads_with_ranks!$B4740:$D4740)</f>
        <v>141</v>
      </c>
      <c r="F4740" s="7">
        <v>4322.0</v>
      </c>
      <c r="G4740" s="4">
        <v>0.0</v>
      </c>
      <c r="H4740" s="4">
        <v>0.0</v>
      </c>
      <c r="I4740" s="4">
        <v>1.0</v>
      </c>
      <c r="J4740" s="4">
        <v>4.0</v>
      </c>
      <c r="K4740" s="4">
        <v>3.0</v>
      </c>
      <c r="L4740" s="4">
        <v>5.0</v>
      </c>
      <c r="M4740" s="4">
        <v>0.0</v>
      </c>
      <c r="N4740" s="4">
        <v>3.0</v>
      </c>
      <c r="O4740" s="4">
        <v>3.0</v>
      </c>
      <c r="P4740" s="4">
        <f>SUM(All_RawReads_with_ranks!$I4740:$O4740)</f>
        <v>19</v>
      </c>
      <c r="Q4740" s="7">
        <v>4738.0</v>
      </c>
      <c r="R4740" s="4">
        <v>0.0</v>
      </c>
    </row>
    <row r="4741" ht="14.25" customHeight="1">
      <c r="A4741" s="4" t="s">
        <v>4759</v>
      </c>
      <c r="B4741" s="4">
        <v>29.0</v>
      </c>
      <c r="C4741" s="4">
        <v>55.0</v>
      </c>
      <c r="D4741" s="4">
        <v>45.0</v>
      </c>
      <c r="E4741" s="4">
        <f>SUM(All_RawReads_with_ranks!$B4741:$D4741)</f>
        <v>129</v>
      </c>
      <c r="F4741" s="7">
        <v>4423.0</v>
      </c>
      <c r="G4741" s="4">
        <v>0.0</v>
      </c>
      <c r="H4741" s="4">
        <v>0.0</v>
      </c>
      <c r="I4741" s="4">
        <v>5.0</v>
      </c>
      <c r="J4741" s="4">
        <v>3.0</v>
      </c>
      <c r="K4741" s="4">
        <v>4.0</v>
      </c>
      <c r="L4741" s="4">
        <v>1.0</v>
      </c>
      <c r="M4741" s="4">
        <v>0.0</v>
      </c>
      <c r="N4741" s="4">
        <v>4.0</v>
      </c>
      <c r="O4741" s="4">
        <v>2.0</v>
      </c>
      <c r="P4741" s="4">
        <f>SUM(All_RawReads_with_ranks!$I4741:$O4741)</f>
        <v>19</v>
      </c>
      <c r="Q4741" s="7">
        <v>4739.0</v>
      </c>
      <c r="R4741" s="4">
        <v>0.0</v>
      </c>
    </row>
    <row r="4742" ht="14.25" customHeight="1">
      <c r="A4742" s="4" t="s">
        <v>4760</v>
      </c>
      <c r="B4742" s="4">
        <v>15.0</v>
      </c>
      <c r="C4742" s="4">
        <v>62.0</v>
      </c>
      <c r="D4742" s="4">
        <v>51.0</v>
      </c>
      <c r="E4742" s="4">
        <f>SUM(All_RawReads_with_ranks!$B4742:$D4742)</f>
        <v>128</v>
      </c>
      <c r="F4742" s="7">
        <v>4436.0</v>
      </c>
      <c r="G4742" s="4">
        <v>0.0</v>
      </c>
      <c r="H4742" s="4">
        <v>0.0</v>
      </c>
      <c r="I4742" s="4">
        <v>4.0</v>
      </c>
      <c r="J4742" s="4">
        <v>3.0</v>
      </c>
      <c r="K4742" s="4">
        <v>1.0</v>
      </c>
      <c r="L4742" s="4">
        <v>4.0</v>
      </c>
      <c r="M4742" s="4">
        <v>0.0</v>
      </c>
      <c r="N4742" s="4">
        <v>1.0</v>
      </c>
      <c r="O4742" s="4">
        <v>6.0</v>
      </c>
      <c r="P4742" s="4">
        <f>SUM(All_RawReads_with_ranks!$I4742:$O4742)</f>
        <v>19</v>
      </c>
      <c r="Q4742" s="7">
        <v>4740.0</v>
      </c>
      <c r="R4742" s="4">
        <v>1.0</v>
      </c>
    </row>
    <row r="4743" ht="14.25" customHeight="1">
      <c r="A4743" s="4" t="s">
        <v>4761</v>
      </c>
      <c r="B4743" s="4">
        <v>19.0</v>
      </c>
      <c r="C4743" s="4">
        <v>63.0</v>
      </c>
      <c r="D4743" s="4">
        <v>42.0</v>
      </c>
      <c r="E4743" s="4">
        <f>SUM(All_RawReads_with_ranks!$B4743:$D4743)</f>
        <v>124</v>
      </c>
      <c r="F4743" s="7">
        <v>4464.0</v>
      </c>
      <c r="G4743" s="4">
        <v>0.0</v>
      </c>
      <c r="H4743" s="4">
        <v>0.0</v>
      </c>
      <c r="I4743" s="4">
        <v>3.0</v>
      </c>
      <c r="J4743" s="4">
        <v>3.0</v>
      </c>
      <c r="K4743" s="4">
        <v>2.0</v>
      </c>
      <c r="L4743" s="4">
        <v>4.0</v>
      </c>
      <c r="M4743" s="4">
        <v>0.0</v>
      </c>
      <c r="N4743" s="4">
        <v>0.0</v>
      </c>
      <c r="O4743" s="4">
        <v>7.0</v>
      </c>
      <c r="P4743" s="4">
        <f>SUM(All_RawReads_with_ranks!$I4743:$O4743)</f>
        <v>19</v>
      </c>
      <c r="Q4743" s="7">
        <v>4741.0</v>
      </c>
      <c r="R4743" s="4">
        <v>0.0</v>
      </c>
    </row>
    <row r="4744" ht="14.25" customHeight="1">
      <c r="A4744" s="4" t="s">
        <v>4762</v>
      </c>
      <c r="B4744" s="4">
        <v>21.0</v>
      </c>
      <c r="C4744" s="4">
        <v>51.0</v>
      </c>
      <c r="D4744" s="4">
        <v>47.0</v>
      </c>
      <c r="E4744" s="4">
        <f>SUM(All_RawReads_with_ranks!$B4744:$D4744)</f>
        <v>119</v>
      </c>
      <c r="F4744" s="7">
        <v>4517.0</v>
      </c>
      <c r="G4744" s="4">
        <v>0.0</v>
      </c>
      <c r="H4744" s="4">
        <v>0.0</v>
      </c>
      <c r="I4744" s="4">
        <v>6.0</v>
      </c>
      <c r="J4744" s="4">
        <v>0.0</v>
      </c>
      <c r="K4744" s="4">
        <v>4.0</v>
      </c>
      <c r="L4744" s="4">
        <v>4.0</v>
      </c>
      <c r="M4744" s="4">
        <v>0.0</v>
      </c>
      <c r="N4744" s="4">
        <v>1.0</v>
      </c>
      <c r="O4744" s="4">
        <v>4.0</v>
      </c>
      <c r="P4744" s="4">
        <f>SUM(All_RawReads_with_ranks!$I4744:$O4744)</f>
        <v>19</v>
      </c>
      <c r="Q4744" s="7">
        <v>4742.0</v>
      </c>
      <c r="R4744" s="4">
        <v>0.0</v>
      </c>
    </row>
    <row r="4745" ht="14.25" customHeight="1">
      <c r="A4745" s="4" t="s">
        <v>4763</v>
      </c>
      <c r="B4745" s="4">
        <v>25.0</v>
      </c>
      <c r="C4745" s="4">
        <v>58.0</v>
      </c>
      <c r="D4745" s="4">
        <v>34.0</v>
      </c>
      <c r="E4745" s="4">
        <f>SUM(All_RawReads_with_ranks!$B4745:$D4745)</f>
        <v>117</v>
      </c>
      <c r="F4745" s="7">
        <v>4529.0</v>
      </c>
      <c r="G4745" s="4">
        <v>0.0</v>
      </c>
      <c r="H4745" s="4">
        <v>0.0</v>
      </c>
      <c r="I4745" s="4">
        <v>3.0</v>
      </c>
      <c r="J4745" s="4">
        <v>4.0</v>
      </c>
      <c r="K4745" s="4">
        <v>8.0</v>
      </c>
      <c r="L4745" s="4">
        <v>2.0</v>
      </c>
      <c r="M4745" s="4">
        <v>0.0</v>
      </c>
      <c r="N4745" s="4">
        <v>0.0</v>
      </c>
      <c r="O4745" s="4">
        <v>2.0</v>
      </c>
      <c r="P4745" s="4">
        <f>SUM(All_RawReads_with_ranks!$I4745:$O4745)</f>
        <v>19</v>
      </c>
      <c r="Q4745" s="7">
        <v>4743.0</v>
      </c>
      <c r="R4745" s="4">
        <v>0.0</v>
      </c>
    </row>
    <row r="4746" ht="14.25" customHeight="1">
      <c r="A4746" s="4" t="s">
        <v>4764</v>
      </c>
      <c r="B4746" s="4">
        <v>27.0</v>
      </c>
      <c r="C4746" s="4">
        <v>57.0</v>
      </c>
      <c r="D4746" s="4">
        <v>32.0</v>
      </c>
      <c r="E4746" s="4">
        <f>SUM(All_RawReads_with_ranks!$B4746:$D4746)</f>
        <v>116</v>
      </c>
      <c r="F4746" s="7">
        <v>4536.0</v>
      </c>
      <c r="G4746" s="4">
        <v>0.0</v>
      </c>
      <c r="H4746" s="4">
        <v>0.0</v>
      </c>
      <c r="I4746" s="4">
        <v>5.0</v>
      </c>
      <c r="J4746" s="4">
        <v>1.0</v>
      </c>
      <c r="K4746" s="4">
        <v>5.0</v>
      </c>
      <c r="L4746" s="4">
        <v>4.0</v>
      </c>
      <c r="M4746" s="4">
        <v>0.0</v>
      </c>
      <c r="N4746" s="4">
        <v>0.0</v>
      </c>
      <c r="O4746" s="4">
        <v>4.0</v>
      </c>
      <c r="P4746" s="4">
        <f>SUM(All_RawReads_with_ranks!$I4746:$O4746)</f>
        <v>19</v>
      </c>
      <c r="Q4746" s="7">
        <v>4744.0</v>
      </c>
      <c r="R4746" s="4">
        <v>0.0</v>
      </c>
    </row>
    <row r="4747" ht="14.25" customHeight="1">
      <c r="A4747" s="4" t="s">
        <v>4765</v>
      </c>
      <c r="B4747" s="4">
        <v>19.0</v>
      </c>
      <c r="C4747" s="4">
        <v>58.0</v>
      </c>
      <c r="D4747" s="4">
        <v>37.0</v>
      </c>
      <c r="E4747" s="4">
        <f>SUM(All_RawReads_with_ranks!$B4747:$D4747)</f>
        <v>114</v>
      </c>
      <c r="F4747" s="7">
        <v>4556.0</v>
      </c>
      <c r="G4747" s="4">
        <v>0.0</v>
      </c>
      <c r="H4747" s="4">
        <v>0.0</v>
      </c>
      <c r="I4747" s="4">
        <v>3.0</v>
      </c>
      <c r="J4747" s="4">
        <v>2.0</v>
      </c>
      <c r="K4747" s="4">
        <v>5.0</v>
      </c>
      <c r="L4747" s="4">
        <v>4.0</v>
      </c>
      <c r="M4747" s="4">
        <v>0.0</v>
      </c>
      <c r="N4747" s="4">
        <v>0.0</v>
      </c>
      <c r="O4747" s="4">
        <v>5.0</v>
      </c>
      <c r="P4747" s="4">
        <f>SUM(All_RawReads_with_ranks!$I4747:$O4747)</f>
        <v>19</v>
      </c>
      <c r="Q4747" s="7">
        <v>4745.0</v>
      </c>
      <c r="R4747" s="4">
        <v>1.0</v>
      </c>
    </row>
    <row r="4748" ht="14.25" customHeight="1">
      <c r="A4748" s="4" t="s">
        <v>4766</v>
      </c>
      <c r="B4748" s="4">
        <v>34.0</v>
      </c>
      <c r="C4748" s="4">
        <v>41.0</v>
      </c>
      <c r="D4748" s="4">
        <v>36.0</v>
      </c>
      <c r="E4748" s="4">
        <f>SUM(All_RawReads_with_ranks!$B4748:$D4748)</f>
        <v>111</v>
      </c>
      <c r="F4748" s="7">
        <v>4572.0</v>
      </c>
      <c r="G4748" s="4">
        <v>0.0</v>
      </c>
      <c r="H4748" s="4">
        <v>0.0</v>
      </c>
      <c r="I4748" s="4">
        <v>1.0</v>
      </c>
      <c r="J4748" s="4">
        <v>0.0</v>
      </c>
      <c r="K4748" s="4">
        <v>1.0</v>
      </c>
      <c r="L4748" s="4">
        <v>6.0</v>
      </c>
      <c r="M4748" s="4">
        <v>0.0</v>
      </c>
      <c r="N4748" s="4">
        <v>2.0</v>
      </c>
      <c r="O4748" s="4">
        <v>9.0</v>
      </c>
      <c r="P4748" s="4">
        <f>SUM(All_RawReads_with_ranks!$I4748:$O4748)</f>
        <v>19</v>
      </c>
      <c r="Q4748" s="7">
        <v>4746.0</v>
      </c>
      <c r="R4748" s="4">
        <v>0.0</v>
      </c>
    </row>
    <row r="4749" ht="14.25" customHeight="1">
      <c r="A4749" s="4" t="s">
        <v>4767</v>
      </c>
      <c r="B4749" s="4">
        <v>24.0</v>
      </c>
      <c r="C4749" s="4">
        <v>53.0</v>
      </c>
      <c r="D4749" s="4">
        <v>24.0</v>
      </c>
      <c r="E4749" s="4">
        <f>SUM(All_RawReads_with_ranks!$B4749:$D4749)</f>
        <v>101</v>
      </c>
      <c r="F4749" s="7">
        <v>4644.0</v>
      </c>
      <c r="G4749" s="4">
        <v>0.0</v>
      </c>
      <c r="H4749" s="4">
        <v>0.0</v>
      </c>
      <c r="I4749" s="4">
        <v>4.0</v>
      </c>
      <c r="J4749" s="4">
        <v>2.0</v>
      </c>
      <c r="K4749" s="4">
        <v>3.0</v>
      </c>
      <c r="L4749" s="4">
        <v>3.0</v>
      </c>
      <c r="M4749" s="4">
        <v>0.0</v>
      </c>
      <c r="N4749" s="4">
        <v>2.0</v>
      </c>
      <c r="O4749" s="4">
        <v>5.0</v>
      </c>
      <c r="P4749" s="4">
        <f>SUM(All_RawReads_with_ranks!$I4749:$O4749)</f>
        <v>19</v>
      </c>
      <c r="Q4749" s="7">
        <v>4747.0</v>
      </c>
      <c r="R4749" s="4">
        <v>0.0</v>
      </c>
    </row>
    <row r="4750" ht="14.25" customHeight="1">
      <c r="A4750" s="4" t="s">
        <v>4768</v>
      </c>
      <c r="B4750" s="4">
        <v>24.0</v>
      </c>
      <c r="C4750" s="4">
        <v>43.0</v>
      </c>
      <c r="D4750" s="4">
        <v>33.0</v>
      </c>
      <c r="E4750" s="4">
        <f>SUM(All_RawReads_with_ranks!$B4750:$D4750)</f>
        <v>100</v>
      </c>
      <c r="F4750" s="7">
        <v>4653.0</v>
      </c>
      <c r="G4750" s="4">
        <v>2.0</v>
      </c>
      <c r="H4750" s="4">
        <v>0.0</v>
      </c>
      <c r="I4750" s="4">
        <v>3.0</v>
      </c>
      <c r="J4750" s="4">
        <v>2.0</v>
      </c>
      <c r="K4750" s="4">
        <v>7.0</v>
      </c>
      <c r="L4750" s="4">
        <v>4.0</v>
      </c>
      <c r="M4750" s="4">
        <v>0.0</v>
      </c>
      <c r="N4750" s="4">
        <v>1.0</v>
      </c>
      <c r="O4750" s="4">
        <v>2.0</v>
      </c>
      <c r="P4750" s="4">
        <f>SUM(All_RawReads_with_ranks!$I4750:$O4750)</f>
        <v>19</v>
      </c>
      <c r="Q4750" s="7">
        <v>4748.0</v>
      </c>
      <c r="R4750" s="4">
        <v>5.0</v>
      </c>
    </row>
    <row r="4751" ht="14.25" customHeight="1">
      <c r="A4751" s="4" t="s">
        <v>4769</v>
      </c>
      <c r="B4751" s="4">
        <v>20.0</v>
      </c>
      <c r="C4751" s="4">
        <v>39.0</v>
      </c>
      <c r="D4751" s="4">
        <v>40.0</v>
      </c>
      <c r="E4751" s="4">
        <f>SUM(All_RawReads_with_ranks!$B4751:$D4751)</f>
        <v>99</v>
      </c>
      <c r="F4751" s="7">
        <v>4666.0</v>
      </c>
      <c r="G4751" s="4">
        <v>0.0</v>
      </c>
      <c r="H4751" s="4">
        <v>0.0</v>
      </c>
      <c r="I4751" s="4">
        <v>9.0</v>
      </c>
      <c r="J4751" s="4">
        <v>2.0</v>
      </c>
      <c r="K4751" s="4">
        <v>5.0</v>
      </c>
      <c r="L4751" s="4">
        <v>2.0</v>
      </c>
      <c r="M4751" s="4">
        <v>0.0</v>
      </c>
      <c r="N4751" s="4">
        <v>0.0</v>
      </c>
      <c r="O4751" s="4">
        <v>1.0</v>
      </c>
      <c r="P4751" s="4">
        <f>SUM(All_RawReads_with_ranks!$I4751:$O4751)</f>
        <v>19</v>
      </c>
      <c r="Q4751" s="7">
        <v>4749.0</v>
      </c>
      <c r="R4751" s="4">
        <v>0.0</v>
      </c>
    </row>
    <row r="4752" ht="14.25" customHeight="1">
      <c r="A4752" s="4" t="s">
        <v>4770</v>
      </c>
      <c r="B4752" s="4">
        <v>17.0</v>
      </c>
      <c r="C4752" s="4">
        <v>42.0</v>
      </c>
      <c r="D4752" s="4">
        <v>36.0</v>
      </c>
      <c r="E4752" s="4">
        <f>SUM(All_RawReads_with_ranks!$B4752:$D4752)</f>
        <v>95</v>
      </c>
      <c r="F4752" s="7">
        <v>4698.0</v>
      </c>
      <c r="G4752" s="4">
        <v>0.0</v>
      </c>
      <c r="H4752" s="4">
        <v>0.0</v>
      </c>
      <c r="I4752" s="4">
        <v>6.0</v>
      </c>
      <c r="J4752" s="4">
        <v>0.0</v>
      </c>
      <c r="K4752" s="4">
        <v>3.0</v>
      </c>
      <c r="L4752" s="4">
        <v>5.0</v>
      </c>
      <c r="M4752" s="4">
        <v>0.0</v>
      </c>
      <c r="N4752" s="4">
        <v>1.0</v>
      </c>
      <c r="O4752" s="4">
        <v>4.0</v>
      </c>
      <c r="P4752" s="4">
        <f>SUM(All_RawReads_with_ranks!$I4752:$O4752)</f>
        <v>19</v>
      </c>
      <c r="Q4752" s="7">
        <v>4750.0</v>
      </c>
      <c r="R4752" s="4">
        <v>2.0</v>
      </c>
    </row>
    <row r="4753" ht="14.25" customHeight="1">
      <c r="A4753" s="4" t="s">
        <v>4771</v>
      </c>
      <c r="B4753" s="4">
        <v>14.0</v>
      </c>
      <c r="C4753" s="4">
        <v>43.0</v>
      </c>
      <c r="D4753" s="4">
        <v>37.0</v>
      </c>
      <c r="E4753" s="4">
        <f>SUM(All_RawReads_with_ranks!$B4753:$D4753)</f>
        <v>94</v>
      </c>
      <c r="F4753" s="7">
        <v>4708.0</v>
      </c>
      <c r="G4753" s="4">
        <v>2.0</v>
      </c>
      <c r="H4753" s="4">
        <v>0.0</v>
      </c>
      <c r="I4753" s="4">
        <v>4.0</v>
      </c>
      <c r="J4753" s="4">
        <v>2.0</v>
      </c>
      <c r="K4753" s="4">
        <v>5.0</v>
      </c>
      <c r="L4753" s="4">
        <v>2.0</v>
      </c>
      <c r="M4753" s="4">
        <v>0.0</v>
      </c>
      <c r="N4753" s="4">
        <v>1.0</v>
      </c>
      <c r="O4753" s="4">
        <v>5.0</v>
      </c>
      <c r="P4753" s="4">
        <f>SUM(All_RawReads_with_ranks!$I4753:$O4753)</f>
        <v>19</v>
      </c>
      <c r="Q4753" s="7">
        <v>4751.0</v>
      </c>
      <c r="R4753" s="4">
        <v>2.0</v>
      </c>
    </row>
    <row r="4754" ht="14.25" customHeight="1">
      <c r="A4754" s="4" t="s">
        <v>4772</v>
      </c>
      <c r="B4754" s="4">
        <v>23.0</v>
      </c>
      <c r="C4754" s="4">
        <v>36.0</v>
      </c>
      <c r="D4754" s="4">
        <v>34.0</v>
      </c>
      <c r="E4754" s="4">
        <f>SUM(All_RawReads_with_ranks!$B4754:$D4754)</f>
        <v>93</v>
      </c>
      <c r="F4754" s="7">
        <v>4712.0</v>
      </c>
      <c r="G4754" s="4">
        <v>0.0</v>
      </c>
      <c r="H4754" s="4">
        <v>0.0</v>
      </c>
      <c r="I4754" s="4">
        <v>0.0</v>
      </c>
      <c r="J4754" s="4">
        <v>2.0</v>
      </c>
      <c r="K4754" s="4">
        <v>6.0</v>
      </c>
      <c r="L4754" s="4">
        <v>5.0</v>
      </c>
      <c r="M4754" s="4">
        <v>1.0</v>
      </c>
      <c r="N4754" s="4">
        <v>2.0</v>
      </c>
      <c r="O4754" s="4">
        <v>3.0</v>
      </c>
      <c r="P4754" s="4">
        <f>SUM(All_RawReads_with_ranks!$I4754:$O4754)</f>
        <v>19</v>
      </c>
      <c r="Q4754" s="7">
        <v>4752.0</v>
      </c>
      <c r="R4754" s="4">
        <v>0.0</v>
      </c>
    </row>
    <row r="4755" ht="14.25" customHeight="1">
      <c r="A4755" s="4" t="s">
        <v>4773</v>
      </c>
      <c r="B4755" s="4">
        <v>21.0</v>
      </c>
      <c r="C4755" s="4">
        <v>42.0</v>
      </c>
      <c r="D4755" s="4">
        <v>23.0</v>
      </c>
      <c r="E4755" s="4">
        <f>SUM(All_RawReads_with_ranks!$B4755:$D4755)</f>
        <v>86</v>
      </c>
      <c r="F4755" s="7">
        <v>4764.0</v>
      </c>
      <c r="G4755" s="4">
        <v>0.0</v>
      </c>
      <c r="H4755" s="4">
        <v>1.0</v>
      </c>
      <c r="I4755" s="4">
        <v>5.0</v>
      </c>
      <c r="J4755" s="4">
        <v>1.0</v>
      </c>
      <c r="K4755" s="4">
        <v>4.0</v>
      </c>
      <c r="L4755" s="4">
        <v>4.0</v>
      </c>
      <c r="M4755" s="4">
        <v>0.0</v>
      </c>
      <c r="N4755" s="4">
        <v>2.0</v>
      </c>
      <c r="O4755" s="4">
        <v>3.0</v>
      </c>
      <c r="P4755" s="4">
        <f>SUM(All_RawReads_with_ranks!$I4755:$O4755)</f>
        <v>19</v>
      </c>
      <c r="Q4755" s="7">
        <v>4753.0</v>
      </c>
      <c r="R4755" s="4">
        <v>1.0</v>
      </c>
    </row>
    <row r="4756" ht="14.25" customHeight="1">
      <c r="A4756" s="4" t="s">
        <v>4774</v>
      </c>
      <c r="B4756" s="4">
        <v>10.0</v>
      </c>
      <c r="C4756" s="4">
        <v>38.0</v>
      </c>
      <c r="D4756" s="4">
        <v>35.0</v>
      </c>
      <c r="E4756" s="4">
        <f>SUM(All_RawReads_with_ranks!$B4756:$D4756)</f>
        <v>83</v>
      </c>
      <c r="F4756" s="7">
        <v>4786.0</v>
      </c>
      <c r="G4756" s="4">
        <v>1.0</v>
      </c>
      <c r="H4756" s="4">
        <v>0.0</v>
      </c>
      <c r="I4756" s="4">
        <v>3.0</v>
      </c>
      <c r="J4756" s="4">
        <v>0.0</v>
      </c>
      <c r="K4756" s="4">
        <v>5.0</v>
      </c>
      <c r="L4756" s="4">
        <v>3.0</v>
      </c>
      <c r="M4756" s="4">
        <v>0.0</v>
      </c>
      <c r="N4756" s="4">
        <v>0.0</v>
      </c>
      <c r="O4756" s="4">
        <v>8.0</v>
      </c>
      <c r="P4756" s="4">
        <f>SUM(All_RawReads_with_ranks!$I4756:$O4756)</f>
        <v>19</v>
      </c>
      <c r="Q4756" s="7">
        <v>4754.0</v>
      </c>
      <c r="R4756" s="4">
        <v>0.0</v>
      </c>
    </row>
    <row r="4757" ht="14.25" customHeight="1">
      <c r="A4757" s="4" t="s">
        <v>4775</v>
      </c>
      <c r="B4757" s="4">
        <v>13.0</v>
      </c>
      <c r="C4757" s="4">
        <v>47.0</v>
      </c>
      <c r="D4757" s="4">
        <v>20.0</v>
      </c>
      <c r="E4757" s="4">
        <f>SUM(All_RawReads_with_ranks!$B4757:$D4757)</f>
        <v>80</v>
      </c>
      <c r="F4757" s="7">
        <v>4800.0</v>
      </c>
      <c r="G4757" s="4">
        <v>0.0</v>
      </c>
      <c r="H4757" s="4">
        <v>0.0</v>
      </c>
      <c r="I4757" s="4">
        <v>7.0</v>
      </c>
      <c r="J4757" s="4">
        <v>2.0</v>
      </c>
      <c r="K4757" s="4">
        <v>3.0</v>
      </c>
      <c r="L4757" s="4">
        <v>1.0</v>
      </c>
      <c r="M4757" s="4">
        <v>0.0</v>
      </c>
      <c r="N4757" s="4">
        <v>5.0</v>
      </c>
      <c r="O4757" s="4">
        <v>1.0</v>
      </c>
      <c r="P4757" s="4">
        <f>SUM(All_RawReads_with_ranks!$I4757:$O4757)</f>
        <v>19</v>
      </c>
      <c r="Q4757" s="7">
        <v>4755.0</v>
      </c>
      <c r="R4757" s="4">
        <v>1.0</v>
      </c>
    </row>
    <row r="4758" ht="14.25" customHeight="1">
      <c r="A4758" s="4" t="s">
        <v>4776</v>
      </c>
      <c r="B4758" s="4">
        <v>26.0</v>
      </c>
      <c r="C4758" s="4">
        <v>37.0</v>
      </c>
      <c r="D4758" s="4">
        <v>16.0</v>
      </c>
      <c r="E4758" s="4">
        <f>SUM(All_RawReads_with_ranks!$B4758:$D4758)</f>
        <v>79</v>
      </c>
      <c r="F4758" s="7">
        <v>4802.0</v>
      </c>
      <c r="G4758" s="4">
        <v>0.0</v>
      </c>
      <c r="H4758" s="4">
        <v>0.0</v>
      </c>
      <c r="I4758" s="4">
        <v>7.0</v>
      </c>
      <c r="J4758" s="4">
        <v>2.0</v>
      </c>
      <c r="K4758" s="4">
        <v>1.0</v>
      </c>
      <c r="L4758" s="4">
        <v>4.0</v>
      </c>
      <c r="M4758" s="4">
        <v>0.0</v>
      </c>
      <c r="N4758" s="4">
        <v>1.0</v>
      </c>
      <c r="O4758" s="4">
        <v>4.0</v>
      </c>
      <c r="P4758" s="4">
        <f>SUM(All_RawReads_with_ranks!$I4758:$O4758)</f>
        <v>19</v>
      </c>
      <c r="Q4758" s="7">
        <v>4756.0</v>
      </c>
      <c r="R4758" s="4">
        <v>0.0</v>
      </c>
    </row>
    <row r="4759" ht="14.25" customHeight="1">
      <c r="A4759" s="4" t="s">
        <v>4777</v>
      </c>
      <c r="B4759" s="4">
        <v>10.0</v>
      </c>
      <c r="C4759" s="4">
        <v>46.0</v>
      </c>
      <c r="D4759" s="4">
        <v>22.0</v>
      </c>
      <c r="E4759" s="4">
        <f>SUM(All_RawReads_with_ranks!$B4759:$D4759)</f>
        <v>78</v>
      </c>
      <c r="F4759" s="7">
        <v>4819.0</v>
      </c>
      <c r="G4759" s="4">
        <v>0.0</v>
      </c>
      <c r="H4759" s="4">
        <v>0.0</v>
      </c>
      <c r="I4759" s="4">
        <v>6.0</v>
      </c>
      <c r="J4759" s="4">
        <v>4.0</v>
      </c>
      <c r="K4759" s="4">
        <v>5.0</v>
      </c>
      <c r="L4759" s="4">
        <v>2.0</v>
      </c>
      <c r="M4759" s="4">
        <v>0.0</v>
      </c>
      <c r="N4759" s="4">
        <v>0.0</v>
      </c>
      <c r="O4759" s="4">
        <v>2.0</v>
      </c>
      <c r="P4759" s="4">
        <f>SUM(All_RawReads_with_ranks!$I4759:$O4759)</f>
        <v>19</v>
      </c>
      <c r="Q4759" s="7">
        <v>4757.0</v>
      </c>
      <c r="R4759" s="4">
        <v>1.0</v>
      </c>
    </row>
    <row r="4760" ht="14.25" customHeight="1">
      <c r="A4760" s="4" t="s">
        <v>4778</v>
      </c>
      <c r="B4760" s="4">
        <v>32.0</v>
      </c>
      <c r="C4760" s="4">
        <v>26.0</v>
      </c>
      <c r="D4760" s="4">
        <v>16.0</v>
      </c>
      <c r="E4760" s="4">
        <f>SUM(All_RawReads_with_ranks!$B4760:$D4760)</f>
        <v>74</v>
      </c>
      <c r="F4760" s="7">
        <v>4839.0</v>
      </c>
      <c r="G4760" s="4">
        <v>0.0</v>
      </c>
      <c r="H4760" s="4">
        <v>1.0</v>
      </c>
      <c r="I4760" s="4">
        <v>6.0</v>
      </c>
      <c r="J4760" s="4">
        <v>1.0</v>
      </c>
      <c r="K4760" s="4">
        <v>5.0</v>
      </c>
      <c r="L4760" s="4">
        <v>3.0</v>
      </c>
      <c r="M4760" s="4">
        <v>0.0</v>
      </c>
      <c r="N4760" s="4">
        <v>0.0</v>
      </c>
      <c r="O4760" s="4">
        <v>4.0</v>
      </c>
      <c r="P4760" s="4">
        <f>SUM(All_RawReads_with_ranks!$I4760:$O4760)</f>
        <v>19</v>
      </c>
      <c r="Q4760" s="7">
        <v>4758.0</v>
      </c>
      <c r="R4760" s="4">
        <v>1.0</v>
      </c>
    </row>
    <row r="4761" ht="14.25" customHeight="1">
      <c r="A4761" s="4" t="s">
        <v>4779</v>
      </c>
      <c r="B4761" s="4">
        <v>17.0</v>
      </c>
      <c r="C4761" s="4">
        <v>31.0</v>
      </c>
      <c r="D4761" s="4">
        <v>25.0</v>
      </c>
      <c r="E4761" s="4">
        <f>SUM(All_RawReads_with_ranks!$B4761:$D4761)</f>
        <v>73</v>
      </c>
      <c r="F4761" s="7">
        <v>4846.0</v>
      </c>
      <c r="G4761" s="4">
        <v>0.0</v>
      </c>
      <c r="H4761" s="4">
        <v>0.0</v>
      </c>
      <c r="I4761" s="4">
        <v>7.0</v>
      </c>
      <c r="J4761" s="4">
        <v>2.0</v>
      </c>
      <c r="K4761" s="4">
        <v>2.0</v>
      </c>
      <c r="L4761" s="4">
        <v>6.0</v>
      </c>
      <c r="M4761" s="4">
        <v>0.0</v>
      </c>
      <c r="N4761" s="4">
        <v>1.0</v>
      </c>
      <c r="O4761" s="4">
        <v>1.0</v>
      </c>
      <c r="P4761" s="4">
        <f>SUM(All_RawReads_with_ranks!$I4761:$O4761)</f>
        <v>19</v>
      </c>
      <c r="Q4761" s="7">
        <v>4759.0</v>
      </c>
      <c r="R4761" s="4">
        <v>0.0</v>
      </c>
    </row>
    <row r="4762" ht="14.25" customHeight="1">
      <c r="A4762" s="4" t="s">
        <v>4780</v>
      </c>
      <c r="B4762" s="4">
        <v>9.0</v>
      </c>
      <c r="C4762" s="4">
        <v>39.0</v>
      </c>
      <c r="D4762" s="4">
        <v>25.0</v>
      </c>
      <c r="E4762" s="4">
        <f>SUM(All_RawReads_with_ranks!$B4762:$D4762)</f>
        <v>73</v>
      </c>
      <c r="F4762" s="7">
        <v>4852.0</v>
      </c>
      <c r="G4762" s="4">
        <v>0.0</v>
      </c>
      <c r="H4762" s="4">
        <v>1.0</v>
      </c>
      <c r="I4762" s="4">
        <v>5.0</v>
      </c>
      <c r="J4762" s="4">
        <v>1.0</v>
      </c>
      <c r="K4762" s="4">
        <v>4.0</v>
      </c>
      <c r="L4762" s="4">
        <v>4.0</v>
      </c>
      <c r="M4762" s="4">
        <v>0.0</v>
      </c>
      <c r="N4762" s="4">
        <v>0.0</v>
      </c>
      <c r="O4762" s="4">
        <v>5.0</v>
      </c>
      <c r="P4762" s="4">
        <f>SUM(All_RawReads_with_ranks!$I4762:$O4762)</f>
        <v>19</v>
      </c>
      <c r="Q4762" s="7">
        <v>4760.0</v>
      </c>
      <c r="R4762" s="4">
        <v>1.0</v>
      </c>
    </row>
    <row r="4763" ht="14.25" customHeight="1">
      <c r="A4763" s="4" t="s">
        <v>4781</v>
      </c>
      <c r="B4763" s="4">
        <v>14.0</v>
      </c>
      <c r="C4763" s="4">
        <v>42.0</v>
      </c>
      <c r="D4763" s="4">
        <v>16.0</v>
      </c>
      <c r="E4763" s="4">
        <f>SUM(All_RawReads_with_ranks!$B4763:$D4763)</f>
        <v>72</v>
      </c>
      <c r="F4763" s="7">
        <v>4855.0</v>
      </c>
      <c r="G4763" s="4">
        <v>1.0</v>
      </c>
      <c r="H4763" s="4">
        <v>1.0</v>
      </c>
      <c r="I4763" s="4">
        <v>3.0</v>
      </c>
      <c r="J4763" s="4">
        <v>5.0</v>
      </c>
      <c r="K4763" s="4">
        <v>5.0</v>
      </c>
      <c r="L4763" s="4">
        <v>4.0</v>
      </c>
      <c r="M4763" s="4">
        <v>0.0</v>
      </c>
      <c r="N4763" s="4">
        <v>0.0</v>
      </c>
      <c r="O4763" s="4">
        <v>2.0</v>
      </c>
      <c r="P4763" s="4">
        <f>SUM(All_RawReads_with_ranks!$I4763:$O4763)</f>
        <v>19</v>
      </c>
      <c r="Q4763" s="7">
        <v>4761.0</v>
      </c>
      <c r="R4763" s="4">
        <v>1.0</v>
      </c>
    </row>
    <row r="4764" ht="14.25" customHeight="1">
      <c r="A4764" s="4" t="s">
        <v>4782</v>
      </c>
      <c r="B4764" s="4">
        <v>17.0</v>
      </c>
      <c r="C4764" s="4">
        <v>33.0</v>
      </c>
      <c r="D4764" s="4">
        <v>19.0</v>
      </c>
      <c r="E4764" s="4">
        <f>SUM(All_RawReads_with_ranks!$B4764:$D4764)</f>
        <v>69</v>
      </c>
      <c r="F4764" s="7">
        <v>4875.0</v>
      </c>
      <c r="G4764" s="4">
        <v>0.0</v>
      </c>
      <c r="H4764" s="4">
        <v>0.0</v>
      </c>
      <c r="I4764" s="4">
        <v>6.0</v>
      </c>
      <c r="J4764" s="4">
        <v>2.0</v>
      </c>
      <c r="K4764" s="4">
        <v>7.0</v>
      </c>
      <c r="L4764" s="4">
        <v>3.0</v>
      </c>
      <c r="M4764" s="4">
        <v>0.0</v>
      </c>
      <c r="N4764" s="4">
        <v>0.0</v>
      </c>
      <c r="O4764" s="4">
        <v>1.0</v>
      </c>
      <c r="P4764" s="4">
        <f>SUM(All_RawReads_with_ranks!$I4764:$O4764)</f>
        <v>19</v>
      </c>
      <c r="Q4764" s="7">
        <v>4762.0</v>
      </c>
      <c r="R4764" s="4">
        <v>0.0</v>
      </c>
    </row>
    <row r="4765" ht="14.25" customHeight="1">
      <c r="A4765" s="4" t="s">
        <v>4783</v>
      </c>
      <c r="B4765" s="4">
        <v>15.0</v>
      </c>
      <c r="C4765" s="4">
        <v>29.0</v>
      </c>
      <c r="D4765" s="4">
        <v>16.0</v>
      </c>
      <c r="E4765" s="4">
        <f>SUM(All_RawReads_with_ranks!$B4765:$D4765)</f>
        <v>60</v>
      </c>
      <c r="F4765" s="7">
        <v>4915.0</v>
      </c>
      <c r="G4765" s="4">
        <v>0.0</v>
      </c>
      <c r="H4765" s="4">
        <v>0.0</v>
      </c>
      <c r="I4765" s="4">
        <v>8.0</v>
      </c>
      <c r="J4765" s="4">
        <v>1.0</v>
      </c>
      <c r="K4765" s="4">
        <v>3.0</v>
      </c>
      <c r="L4765" s="4">
        <v>3.0</v>
      </c>
      <c r="M4765" s="4">
        <v>0.0</v>
      </c>
      <c r="N4765" s="4">
        <v>0.0</v>
      </c>
      <c r="O4765" s="4">
        <v>4.0</v>
      </c>
      <c r="P4765" s="4">
        <f>SUM(All_RawReads_with_ranks!$I4765:$O4765)</f>
        <v>19</v>
      </c>
      <c r="Q4765" s="7">
        <v>4763.0</v>
      </c>
      <c r="R4765" s="4">
        <v>1.0</v>
      </c>
    </row>
    <row r="4766" ht="14.25" customHeight="1">
      <c r="A4766" s="4" t="s">
        <v>4784</v>
      </c>
      <c r="B4766" s="4">
        <v>5.0</v>
      </c>
      <c r="C4766" s="4">
        <v>34.0</v>
      </c>
      <c r="D4766" s="4">
        <v>14.0</v>
      </c>
      <c r="E4766" s="4">
        <f>SUM(All_RawReads_with_ranks!$B4766:$D4766)</f>
        <v>53</v>
      </c>
      <c r="F4766" s="7">
        <v>4950.0</v>
      </c>
      <c r="G4766" s="4">
        <v>1.0</v>
      </c>
      <c r="H4766" s="4">
        <v>2.0</v>
      </c>
      <c r="I4766" s="4">
        <v>4.0</v>
      </c>
      <c r="J4766" s="4">
        <v>4.0</v>
      </c>
      <c r="K4766" s="4">
        <v>2.0</v>
      </c>
      <c r="L4766" s="4">
        <v>4.0</v>
      </c>
      <c r="M4766" s="4">
        <v>0.0</v>
      </c>
      <c r="N4766" s="4">
        <v>5.0</v>
      </c>
      <c r="O4766" s="4">
        <v>0.0</v>
      </c>
      <c r="P4766" s="4">
        <f>SUM(All_RawReads_with_ranks!$I4766:$O4766)</f>
        <v>19</v>
      </c>
      <c r="Q4766" s="7">
        <v>4764.0</v>
      </c>
      <c r="R4766" s="4">
        <v>1.0</v>
      </c>
    </row>
    <row r="4767" ht="14.25" customHeight="1">
      <c r="A4767" s="4" t="s">
        <v>4785</v>
      </c>
      <c r="B4767" s="4">
        <v>23.0</v>
      </c>
      <c r="C4767" s="4">
        <v>17.0</v>
      </c>
      <c r="D4767" s="4">
        <v>4.0</v>
      </c>
      <c r="E4767" s="4">
        <f>SUM(All_RawReads_with_ranks!$B4767:$D4767)</f>
        <v>44</v>
      </c>
      <c r="F4767" s="7">
        <v>4988.0</v>
      </c>
      <c r="G4767" s="4">
        <v>0.0</v>
      </c>
      <c r="H4767" s="4">
        <v>0.0</v>
      </c>
      <c r="I4767" s="4">
        <v>5.0</v>
      </c>
      <c r="J4767" s="4">
        <v>4.0</v>
      </c>
      <c r="K4767" s="4">
        <v>3.0</v>
      </c>
      <c r="L4767" s="4">
        <v>4.0</v>
      </c>
      <c r="M4767" s="4">
        <v>1.0</v>
      </c>
      <c r="N4767" s="4">
        <v>0.0</v>
      </c>
      <c r="O4767" s="4">
        <v>2.0</v>
      </c>
      <c r="P4767" s="4">
        <f>SUM(All_RawReads_with_ranks!$I4767:$O4767)</f>
        <v>19</v>
      </c>
      <c r="Q4767" s="7">
        <v>4765.0</v>
      </c>
      <c r="R4767" s="4">
        <v>0.0</v>
      </c>
    </row>
    <row r="4768" ht="14.25" customHeight="1">
      <c r="A4768" s="4" t="s">
        <v>4786</v>
      </c>
      <c r="B4768" s="4">
        <v>6.0</v>
      </c>
      <c r="C4768" s="4">
        <v>117.0</v>
      </c>
      <c r="D4768" s="4">
        <v>71.0</v>
      </c>
      <c r="E4768" s="4">
        <f>SUM(All_RawReads_with_ranks!$B4768:$D4768)</f>
        <v>194</v>
      </c>
      <c r="F4768" s="7">
        <v>3795.0</v>
      </c>
      <c r="G4768" s="4">
        <v>0.0</v>
      </c>
      <c r="H4768" s="4">
        <v>0.0</v>
      </c>
      <c r="I4768" s="4">
        <v>0.0</v>
      </c>
      <c r="J4768" s="4">
        <v>1.0</v>
      </c>
      <c r="K4768" s="4">
        <v>1.0</v>
      </c>
      <c r="L4768" s="4">
        <v>13.0</v>
      </c>
      <c r="M4768" s="4">
        <v>0.0</v>
      </c>
      <c r="N4768" s="4">
        <v>2.0</v>
      </c>
      <c r="O4768" s="4">
        <v>1.0</v>
      </c>
      <c r="P4768" s="4">
        <f>SUM(All_RawReads_with_ranks!$I4768:$O4768)</f>
        <v>18</v>
      </c>
      <c r="Q4768" s="7">
        <v>4766.0</v>
      </c>
      <c r="R4768" s="4">
        <v>0.0</v>
      </c>
    </row>
    <row r="4769" ht="14.25" customHeight="1">
      <c r="A4769" s="4" t="s">
        <v>4787</v>
      </c>
      <c r="B4769" s="4">
        <v>28.0</v>
      </c>
      <c r="C4769" s="4">
        <v>85.0</v>
      </c>
      <c r="D4769" s="4">
        <v>61.0</v>
      </c>
      <c r="E4769" s="4">
        <f>SUM(All_RawReads_with_ranks!$B4769:$D4769)</f>
        <v>174</v>
      </c>
      <c r="F4769" s="7">
        <v>3990.0</v>
      </c>
      <c r="G4769" s="4">
        <v>0.0</v>
      </c>
      <c r="H4769" s="4">
        <v>0.0</v>
      </c>
      <c r="I4769" s="4">
        <v>5.0</v>
      </c>
      <c r="J4769" s="4">
        <v>1.0</v>
      </c>
      <c r="K4769" s="4">
        <v>5.0</v>
      </c>
      <c r="L4769" s="4">
        <v>3.0</v>
      </c>
      <c r="M4769" s="4">
        <v>0.0</v>
      </c>
      <c r="N4769" s="4">
        <v>3.0</v>
      </c>
      <c r="O4769" s="4">
        <v>1.0</v>
      </c>
      <c r="P4769" s="4">
        <f>SUM(All_RawReads_with_ranks!$I4769:$O4769)</f>
        <v>18</v>
      </c>
      <c r="Q4769" s="7">
        <v>4767.0</v>
      </c>
      <c r="R4769" s="4">
        <v>0.0</v>
      </c>
    </row>
    <row r="4770" ht="14.25" customHeight="1">
      <c r="A4770" s="4" t="s">
        <v>4788</v>
      </c>
      <c r="B4770" s="4">
        <v>31.0</v>
      </c>
      <c r="C4770" s="4">
        <v>71.0</v>
      </c>
      <c r="D4770" s="4">
        <v>56.0</v>
      </c>
      <c r="E4770" s="4">
        <f>SUM(All_RawReads_with_ranks!$B4770:$D4770)</f>
        <v>158</v>
      </c>
      <c r="F4770" s="7">
        <v>4146.0</v>
      </c>
      <c r="G4770" s="4">
        <v>0.0</v>
      </c>
      <c r="H4770" s="4">
        <v>0.0</v>
      </c>
      <c r="I4770" s="4">
        <v>5.0</v>
      </c>
      <c r="J4770" s="4">
        <v>0.0</v>
      </c>
      <c r="K4770" s="4">
        <v>5.0</v>
      </c>
      <c r="L4770" s="4">
        <v>4.0</v>
      </c>
      <c r="M4770" s="4">
        <v>0.0</v>
      </c>
      <c r="N4770" s="4">
        <v>1.0</v>
      </c>
      <c r="O4770" s="4">
        <v>3.0</v>
      </c>
      <c r="P4770" s="4">
        <f>SUM(All_RawReads_with_ranks!$I4770:$O4770)</f>
        <v>18</v>
      </c>
      <c r="Q4770" s="7">
        <v>4768.0</v>
      </c>
      <c r="R4770" s="4">
        <v>0.0</v>
      </c>
    </row>
    <row r="4771" ht="14.25" customHeight="1">
      <c r="A4771" s="4" t="s">
        <v>4789</v>
      </c>
      <c r="B4771" s="4">
        <v>23.0</v>
      </c>
      <c r="C4771" s="4">
        <v>78.0</v>
      </c>
      <c r="D4771" s="4">
        <v>46.0</v>
      </c>
      <c r="E4771" s="4">
        <f>SUM(All_RawReads_with_ranks!$B4771:$D4771)</f>
        <v>147</v>
      </c>
      <c r="F4771" s="7">
        <v>4246.0</v>
      </c>
      <c r="G4771" s="4">
        <v>0.0</v>
      </c>
      <c r="H4771" s="4">
        <v>0.0</v>
      </c>
      <c r="I4771" s="4">
        <v>2.0</v>
      </c>
      <c r="J4771" s="4">
        <v>6.0</v>
      </c>
      <c r="K4771" s="4">
        <v>3.0</v>
      </c>
      <c r="L4771" s="4">
        <v>3.0</v>
      </c>
      <c r="M4771" s="4">
        <v>0.0</v>
      </c>
      <c r="N4771" s="4">
        <v>2.0</v>
      </c>
      <c r="O4771" s="4">
        <v>2.0</v>
      </c>
      <c r="P4771" s="4">
        <f>SUM(All_RawReads_with_ranks!$I4771:$O4771)</f>
        <v>18</v>
      </c>
      <c r="Q4771" s="7">
        <v>4769.0</v>
      </c>
      <c r="R4771" s="4">
        <v>1.0</v>
      </c>
    </row>
    <row r="4772" ht="14.25" customHeight="1">
      <c r="A4772" s="4" t="s">
        <v>4790</v>
      </c>
      <c r="B4772" s="4">
        <v>26.0</v>
      </c>
      <c r="C4772" s="4">
        <v>74.0</v>
      </c>
      <c r="D4772" s="4">
        <v>45.0</v>
      </c>
      <c r="E4772" s="4">
        <f>SUM(All_RawReads_with_ranks!$B4772:$D4772)</f>
        <v>145</v>
      </c>
      <c r="F4772" s="7">
        <v>4274.0</v>
      </c>
      <c r="G4772" s="4">
        <v>0.0</v>
      </c>
      <c r="H4772" s="4">
        <v>0.0</v>
      </c>
      <c r="I4772" s="4">
        <v>6.0</v>
      </c>
      <c r="J4772" s="4">
        <v>4.0</v>
      </c>
      <c r="K4772" s="4">
        <v>1.0</v>
      </c>
      <c r="L4772" s="4">
        <v>2.0</v>
      </c>
      <c r="M4772" s="4">
        <v>0.0</v>
      </c>
      <c r="N4772" s="4">
        <v>0.0</v>
      </c>
      <c r="O4772" s="4">
        <v>5.0</v>
      </c>
      <c r="P4772" s="4">
        <f>SUM(All_RawReads_with_ranks!$I4772:$O4772)</f>
        <v>18</v>
      </c>
      <c r="Q4772" s="7">
        <v>4770.0</v>
      </c>
      <c r="R4772" s="4">
        <v>0.0</v>
      </c>
    </row>
    <row r="4773" ht="14.25" customHeight="1">
      <c r="A4773" s="4" t="s">
        <v>4791</v>
      </c>
      <c r="B4773" s="4">
        <v>22.0</v>
      </c>
      <c r="C4773" s="4">
        <v>76.0</v>
      </c>
      <c r="D4773" s="4">
        <v>46.0</v>
      </c>
      <c r="E4773" s="4">
        <f>SUM(All_RawReads_with_ranks!$B4773:$D4773)</f>
        <v>144</v>
      </c>
      <c r="F4773" s="7">
        <v>4287.0</v>
      </c>
      <c r="G4773" s="4">
        <v>0.0</v>
      </c>
      <c r="H4773" s="4">
        <v>0.0</v>
      </c>
      <c r="I4773" s="4">
        <v>2.0</v>
      </c>
      <c r="J4773" s="4">
        <v>1.0</v>
      </c>
      <c r="K4773" s="4">
        <v>5.0</v>
      </c>
      <c r="L4773" s="4">
        <v>7.0</v>
      </c>
      <c r="M4773" s="4">
        <v>0.0</v>
      </c>
      <c r="N4773" s="4">
        <v>2.0</v>
      </c>
      <c r="O4773" s="4">
        <v>1.0</v>
      </c>
      <c r="P4773" s="4">
        <f>SUM(All_RawReads_with_ranks!$I4773:$O4773)</f>
        <v>18</v>
      </c>
      <c r="Q4773" s="7">
        <v>4771.0</v>
      </c>
      <c r="R4773" s="4">
        <v>0.0</v>
      </c>
    </row>
    <row r="4774" ht="14.25" customHeight="1">
      <c r="A4774" s="4" t="s">
        <v>4792</v>
      </c>
      <c r="B4774" s="4">
        <v>34.0</v>
      </c>
      <c r="C4774" s="4">
        <v>64.0</v>
      </c>
      <c r="D4774" s="4">
        <v>37.0</v>
      </c>
      <c r="E4774" s="4">
        <f>SUM(All_RawReads_with_ranks!$B4774:$D4774)</f>
        <v>135</v>
      </c>
      <c r="F4774" s="7">
        <v>4376.0</v>
      </c>
      <c r="G4774" s="4">
        <v>0.0</v>
      </c>
      <c r="H4774" s="4">
        <v>0.0</v>
      </c>
      <c r="I4774" s="4">
        <v>5.0</v>
      </c>
      <c r="J4774" s="4">
        <v>1.0</v>
      </c>
      <c r="K4774" s="4">
        <v>6.0</v>
      </c>
      <c r="L4774" s="4">
        <v>5.0</v>
      </c>
      <c r="M4774" s="4">
        <v>0.0</v>
      </c>
      <c r="N4774" s="4">
        <v>0.0</v>
      </c>
      <c r="O4774" s="4">
        <v>1.0</v>
      </c>
      <c r="P4774" s="4">
        <f>SUM(All_RawReads_with_ranks!$I4774:$O4774)</f>
        <v>18</v>
      </c>
      <c r="Q4774" s="7">
        <v>4772.0</v>
      </c>
      <c r="R4774" s="4">
        <v>0.0</v>
      </c>
    </row>
    <row r="4775" ht="14.25" customHeight="1">
      <c r="A4775" s="4" t="s">
        <v>4793</v>
      </c>
      <c r="B4775" s="4">
        <v>27.0</v>
      </c>
      <c r="C4775" s="4">
        <v>53.0</v>
      </c>
      <c r="D4775" s="4">
        <v>50.0</v>
      </c>
      <c r="E4775" s="4">
        <f>SUM(All_RawReads_with_ranks!$B4775:$D4775)</f>
        <v>130</v>
      </c>
      <c r="F4775" s="7">
        <v>4413.0</v>
      </c>
      <c r="G4775" s="4">
        <v>0.0</v>
      </c>
      <c r="H4775" s="4">
        <v>0.0</v>
      </c>
      <c r="I4775" s="4">
        <v>5.0</v>
      </c>
      <c r="J4775" s="4">
        <v>1.0</v>
      </c>
      <c r="K4775" s="4">
        <v>2.0</v>
      </c>
      <c r="L4775" s="4">
        <v>5.0</v>
      </c>
      <c r="M4775" s="4">
        <v>2.0</v>
      </c>
      <c r="N4775" s="4">
        <v>2.0</v>
      </c>
      <c r="O4775" s="4">
        <v>1.0</v>
      </c>
      <c r="P4775" s="4">
        <f>SUM(All_RawReads_with_ranks!$I4775:$O4775)</f>
        <v>18</v>
      </c>
      <c r="Q4775" s="7">
        <v>4773.0</v>
      </c>
      <c r="R4775" s="4">
        <v>1.0</v>
      </c>
    </row>
    <row r="4776" ht="14.25" customHeight="1">
      <c r="A4776" s="4" t="s">
        <v>4794</v>
      </c>
      <c r="B4776" s="4">
        <v>30.0</v>
      </c>
      <c r="C4776" s="4">
        <v>51.0</v>
      </c>
      <c r="D4776" s="4">
        <v>41.0</v>
      </c>
      <c r="E4776" s="4">
        <f>SUM(All_RawReads_with_ranks!$B4776:$D4776)</f>
        <v>122</v>
      </c>
      <c r="F4776" s="7">
        <v>4484.0</v>
      </c>
      <c r="G4776" s="4">
        <v>0.0</v>
      </c>
      <c r="H4776" s="4">
        <v>0.0</v>
      </c>
      <c r="I4776" s="4">
        <v>4.0</v>
      </c>
      <c r="J4776" s="4">
        <v>2.0</v>
      </c>
      <c r="K4776" s="4">
        <v>7.0</v>
      </c>
      <c r="L4776" s="4">
        <v>1.0</v>
      </c>
      <c r="M4776" s="4">
        <v>0.0</v>
      </c>
      <c r="N4776" s="4">
        <v>3.0</v>
      </c>
      <c r="O4776" s="4">
        <v>1.0</v>
      </c>
      <c r="P4776" s="4">
        <f>SUM(All_RawReads_with_ranks!$I4776:$O4776)</f>
        <v>18</v>
      </c>
      <c r="Q4776" s="7">
        <v>4774.0</v>
      </c>
      <c r="R4776" s="4">
        <v>2.0</v>
      </c>
    </row>
    <row r="4777" ht="14.25" customHeight="1">
      <c r="A4777" s="4" t="s">
        <v>4795</v>
      </c>
      <c r="B4777" s="4">
        <v>32.0</v>
      </c>
      <c r="C4777" s="4">
        <v>50.0</v>
      </c>
      <c r="D4777" s="4">
        <v>38.0</v>
      </c>
      <c r="E4777" s="4">
        <f>SUM(All_RawReads_with_ranks!$B4777:$D4777)</f>
        <v>120</v>
      </c>
      <c r="F4777" s="7">
        <v>4501.0</v>
      </c>
      <c r="G4777" s="4">
        <v>0.0</v>
      </c>
      <c r="H4777" s="4">
        <v>0.0</v>
      </c>
      <c r="I4777" s="4">
        <v>4.0</v>
      </c>
      <c r="J4777" s="4">
        <v>2.0</v>
      </c>
      <c r="K4777" s="4">
        <v>5.0</v>
      </c>
      <c r="L4777" s="4">
        <v>2.0</v>
      </c>
      <c r="M4777" s="4">
        <v>1.0</v>
      </c>
      <c r="N4777" s="4">
        <v>0.0</v>
      </c>
      <c r="O4777" s="4">
        <v>4.0</v>
      </c>
      <c r="P4777" s="4">
        <f>SUM(All_RawReads_with_ranks!$I4777:$O4777)</f>
        <v>18</v>
      </c>
      <c r="Q4777" s="7">
        <v>4775.0</v>
      </c>
      <c r="R4777" s="4">
        <v>0.0</v>
      </c>
    </row>
    <row r="4778" ht="14.25" customHeight="1">
      <c r="A4778" s="4" t="s">
        <v>4796</v>
      </c>
      <c r="B4778" s="4">
        <v>19.0</v>
      </c>
      <c r="C4778" s="4">
        <v>61.0</v>
      </c>
      <c r="D4778" s="4">
        <v>39.0</v>
      </c>
      <c r="E4778" s="4">
        <f>SUM(All_RawReads_with_ranks!$B4778:$D4778)</f>
        <v>119</v>
      </c>
      <c r="F4778" s="7">
        <v>4519.0</v>
      </c>
      <c r="G4778" s="4">
        <v>2.0</v>
      </c>
      <c r="H4778" s="4">
        <v>0.0</v>
      </c>
      <c r="I4778" s="4">
        <v>5.0</v>
      </c>
      <c r="J4778" s="4">
        <v>2.0</v>
      </c>
      <c r="K4778" s="4">
        <v>2.0</v>
      </c>
      <c r="L4778" s="4">
        <v>3.0</v>
      </c>
      <c r="M4778" s="4">
        <v>0.0</v>
      </c>
      <c r="N4778" s="4">
        <v>1.0</v>
      </c>
      <c r="O4778" s="4">
        <v>5.0</v>
      </c>
      <c r="P4778" s="4">
        <f>SUM(All_RawReads_with_ranks!$I4778:$O4778)</f>
        <v>18</v>
      </c>
      <c r="Q4778" s="7">
        <v>4776.0</v>
      </c>
      <c r="R4778" s="4">
        <v>0.0</v>
      </c>
    </row>
    <row r="4779" ht="14.25" customHeight="1">
      <c r="A4779" s="4" t="s">
        <v>4797</v>
      </c>
      <c r="B4779" s="4">
        <v>23.0</v>
      </c>
      <c r="C4779" s="4">
        <v>38.0</v>
      </c>
      <c r="D4779" s="4">
        <v>31.0</v>
      </c>
      <c r="E4779" s="4">
        <f>SUM(All_RawReads_with_ranks!$B4779:$D4779)</f>
        <v>92</v>
      </c>
      <c r="F4779" s="7">
        <v>4720.0</v>
      </c>
      <c r="G4779" s="4">
        <v>1.0</v>
      </c>
      <c r="H4779" s="4">
        <v>0.0</v>
      </c>
      <c r="I4779" s="4">
        <v>2.0</v>
      </c>
      <c r="J4779" s="4">
        <v>2.0</v>
      </c>
      <c r="K4779" s="4">
        <v>6.0</v>
      </c>
      <c r="L4779" s="4">
        <v>6.0</v>
      </c>
      <c r="M4779" s="4">
        <v>0.0</v>
      </c>
      <c r="N4779" s="4">
        <v>0.0</v>
      </c>
      <c r="O4779" s="4">
        <v>2.0</v>
      </c>
      <c r="P4779" s="4">
        <f>SUM(All_RawReads_with_ranks!$I4779:$O4779)</f>
        <v>18</v>
      </c>
      <c r="Q4779" s="7">
        <v>4777.0</v>
      </c>
      <c r="R4779" s="4">
        <v>2.0</v>
      </c>
    </row>
    <row r="4780" ht="14.25" customHeight="1">
      <c r="A4780" s="4" t="s">
        <v>4798</v>
      </c>
      <c r="B4780" s="4">
        <v>21.0</v>
      </c>
      <c r="C4780" s="4">
        <v>37.0</v>
      </c>
      <c r="D4780" s="4">
        <v>33.0</v>
      </c>
      <c r="E4780" s="4">
        <f>SUM(All_RawReads_with_ranks!$B4780:$D4780)</f>
        <v>91</v>
      </c>
      <c r="F4780" s="7">
        <v>4730.0</v>
      </c>
      <c r="G4780" s="4">
        <v>0.0</v>
      </c>
      <c r="H4780" s="4">
        <v>0.0</v>
      </c>
      <c r="I4780" s="4">
        <v>5.0</v>
      </c>
      <c r="J4780" s="4">
        <v>0.0</v>
      </c>
      <c r="K4780" s="4">
        <v>5.0</v>
      </c>
      <c r="L4780" s="4">
        <v>2.0</v>
      </c>
      <c r="M4780" s="4">
        <v>0.0</v>
      </c>
      <c r="N4780" s="4">
        <v>1.0</v>
      </c>
      <c r="O4780" s="4">
        <v>5.0</v>
      </c>
      <c r="P4780" s="4">
        <f>SUM(All_RawReads_with_ranks!$I4780:$O4780)</f>
        <v>18</v>
      </c>
      <c r="Q4780" s="7">
        <v>4778.0</v>
      </c>
      <c r="R4780" s="4">
        <v>0.0</v>
      </c>
    </row>
    <row r="4781" ht="14.25" customHeight="1">
      <c r="A4781" s="4" t="s">
        <v>4799</v>
      </c>
      <c r="B4781" s="4">
        <v>25.0</v>
      </c>
      <c r="C4781" s="4">
        <v>36.0</v>
      </c>
      <c r="D4781" s="4">
        <v>28.0</v>
      </c>
      <c r="E4781" s="4">
        <f>SUM(All_RawReads_with_ranks!$B4781:$D4781)</f>
        <v>89</v>
      </c>
      <c r="F4781" s="7">
        <v>4743.0</v>
      </c>
      <c r="G4781" s="4">
        <v>0.0</v>
      </c>
      <c r="H4781" s="4">
        <v>0.0</v>
      </c>
      <c r="I4781" s="4">
        <v>3.0</v>
      </c>
      <c r="J4781" s="4">
        <v>1.0</v>
      </c>
      <c r="K4781" s="4">
        <v>4.0</v>
      </c>
      <c r="L4781" s="4">
        <v>5.0</v>
      </c>
      <c r="M4781" s="4">
        <v>0.0</v>
      </c>
      <c r="N4781" s="4">
        <v>0.0</v>
      </c>
      <c r="O4781" s="4">
        <v>5.0</v>
      </c>
      <c r="P4781" s="4">
        <f>SUM(All_RawReads_with_ranks!$I4781:$O4781)</f>
        <v>18</v>
      </c>
      <c r="Q4781" s="7">
        <v>4779.0</v>
      </c>
      <c r="R4781" s="4">
        <v>1.0</v>
      </c>
    </row>
    <row r="4782" ht="14.25" customHeight="1">
      <c r="A4782" s="4" t="s">
        <v>4800</v>
      </c>
      <c r="B4782" s="4">
        <v>15.0</v>
      </c>
      <c r="C4782" s="4">
        <v>43.0</v>
      </c>
      <c r="D4782" s="4">
        <v>30.0</v>
      </c>
      <c r="E4782" s="4">
        <f>SUM(All_RawReads_with_ranks!$B4782:$D4782)</f>
        <v>88</v>
      </c>
      <c r="F4782" s="7">
        <v>4754.0</v>
      </c>
      <c r="G4782" s="4">
        <v>0.0</v>
      </c>
      <c r="H4782" s="4">
        <v>0.0</v>
      </c>
      <c r="I4782" s="4">
        <v>3.0</v>
      </c>
      <c r="J4782" s="4">
        <v>2.0</v>
      </c>
      <c r="K4782" s="4">
        <v>1.0</v>
      </c>
      <c r="L4782" s="4">
        <v>4.0</v>
      </c>
      <c r="M4782" s="4">
        <v>0.0</v>
      </c>
      <c r="N4782" s="4">
        <v>4.0</v>
      </c>
      <c r="O4782" s="4">
        <v>4.0</v>
      </c>
      <c r="P4782" s="4">
        <f>SUM(All_RawReads_with_ranks!$I4782:$O4782)</f>
        <v>18</v>
      </c>
      <c r="Q4782" s="7">
        <v>4780.0</v>
      </c>
      <c r="R4782" s="4">
        <v>1.0</v>
      </c>
    </row>
    <row r="4783" ht="14.25" customHeight="1">
      <c r="A4783" s="4" t="s">
        <v>4801</v>
      </c>
      <c r="B4783" s="4">
        <v>14.0</v>
      </c>
      <c r="C4783" s="4">
        <v>47.0</v>
      </c>
      <c r="D4783" s="4">
        <v>27.0</v>
      </c>
      <c r="E4783" s="4">
        <f>SUM(All_RawReads_with_ranks!$B4783:$D4783)</f>
        <v>88</v>
      </c>
      <c r="F4783" s="7">
        <v>4755.0</v>
      </c>
      <c r="G4783" s="4">
        <v>405.0</v>
      </c>
      <c r="H4783" s="4">
        <v>20.0</v>
      </c>
      <c r="I4783" s="4">
        <v>3.0</v>
      </c>
      <c r="J4783" s="4">
        <v>1.0</v>
      </c>
      <c r="K4783" s="4">
        <v>3.0</v>
      </c>
      <c r="L4783" s="4">
        <v>5.0</v>
      </c>
      <c r="M4783" s="4">
        <v>0.0</v>
      </c>
      <c r="N4783" s="4">
        <v>0.0</v>
      </c>
      <c r="O4783" s="4">
        <v>6.0</v>
      </c>
      <c r="P4783" s="4">
        <f>SUM(All_RawReads_with_ranks!$I4783:$O4783)</f>
        <v>18</v>
      </c>
      <c r="Q4783" s="7">
        <v>4781.0</v>
      </c>
      <c r="R4783" s="4">
        <v>181.0</v>
      </c>
    </row>
    <row r="4784" ht="14.25" customHeight="1">
      <c r="A4784" s="4" t="s">
        <v>4802</v>
      </c>
      <c r="B4784" s="4">
        <v>21.0</v>
      </c>
      <c r="C4784" s="4">
        <v>37.0</v>
      </c>
      <c r="D4784" s="4">
        <v>29.0</v>
      </c>
      <c r="E4784" s="4">
        <f>SUM(All_RawReads_with_ranks!$B4784:$D4784)</f>
        <v>87</v>
      </c>
      <c r="F4784" s="7">
        <v>4758.0</v>
      </c>
      <c r="G4784" s="4">
        <v>0.0</v>
      </c>
      <c r="H4784" s="4">
        <v>0.0</v>
      </c>
      <c r="I4784" s="4">
        <v>4.0</v>
      </c>
      <c r="J4784" s="4">
        <v>2.0</v>
      </c>
      <c r="K4784" s="4">
        <v>5.0</v>
      </c>
      <c r="L4784" s="4">
        <v>5.0</v>
      </c>
      <c r="M4784" s="4">
        <v>0.0</v>
      </c>
      <c r="N4784" s="4">
        <v>0.0</v>
      </c>
      <c r="O4784" s="4">
        <v>2.0</v>
      </c>
      <c r="P4784" s="4">
        <f>SUM(All_RawReads_with_ranks!$I4784:$O4784)</f>
        <v>18</v>
      </c>
      <c r="Q4784" s="7">
        <v>4782.0</v>
      </c>
      <c r="R4784" s="4">
        <v>2.0</v>
      </c>
    </row>
    <row r="4785" ht="14.25" customHeight="1">
      <c r="A4785" s="4" t="s">
        <v>4803</v>
      </c>
      <c r="B4785" s="4">
        <v>32.0</v>
      </c>
      <c r="C4785" s="4">
        <v>33.0</v>
      </c>
      <c r="D4785" s="4">
        <v>21.0</v>
      </c>
      <c r="E4785" s="4">
        <f>SUM(All_RawReads_with_ranks!$B4785:$D4785)</f>
        <v>86</v>
      </c>
      <c r="F4785" s="7">
        <v>4761.0</v>
      </c>
      <c r="G4785" s="4">
        <v>0.0</v>
      </c>
      <c r="H4785" s="4">
        <v>0.0</v>
      </c>
      <c r="I4785" s="4">
        <v>6.0</v>
      </c>
      <c r="J4785" s="4">
        <v>4.0</v>
      </c>
      <c r="K4785" s="4">
        <v>1.0</v>
      </c>
      <c r="L4785" s="4">
        <v>4.0</v>
      </c>
      <c r="M4785" s="4">
        <v>0.0</v>
      </c>
      <c r="N4785" s="4">
        <v>1.0</v>
      </c>
      <c r="O4785" s="4">
        <v>2.0</v>
      </c>
      <c r="P4785" s="4">
        <f>SUM(All_RawReads_with_ranks!$I4785:$O4785)</f>
        <v>18</v>
      </c>
      <c r="Q4785" s="7">
        <v>4783.0</v>
      </c>
      <c r="R4785" s="4">
        <v>0.0</v>
      </c>
    </row>
    <row r="4786" ht="14.25" customHeight="1">
      <c r="A4786" s="4" t="s">
        <v>4804</v>
      </c>
      <c r="B4786" s="4">
        <v>29.0</v>
      </c>
      <c r="C4786" s="4">
        <v>30.0</v>
      </c>
      <c r="D4786" s="4">
        <v>27.0</v>
      </c>
      <c r="E4786" s="4">
        <f>SUM(All_RawReads_with_ranks!$B4786:$D4786)</f>
        <v>86</v>
      </c>
      <c r="F4786" s="7">
        <v>4762.0</v>
      </c>
      <c r="G4786" s="4">
        <v>1.0</v>
      </c>
      <c r="H4786" s="4">
        <v>0.0</v>
      </c>
      <c r="I4786" s="4">
        <v>5.0</v>
      </c>
      <c r="J4786" s="4">
        <v>3.0</v>
      </c>
      <c r="K4786" s="4">
        <v>5.0</v>
      </c>
      <c r="L4786" s="4">
        <v>3.0</v>
      </c>
      <c r="M4786" s="4">
        <v>0.0</v>
      </c>
      <c r="N4786" s="4">
        <v>0.0</v>
      </c>
      <c r="O4786" s="4">
        <v>2.0</v>
      </c>
      <c r="P4786" s="4">
        <f>SUM(All_RawReads_with_ranks!$I4786:$O4786)</f>
        <v>18</v>
      </c>
      <c r="Q4786" s="7">
        <v>4784.0</v>
      </c>
      <c r="R4786" s="4">
        <v>0.0</v>
      </c>
    </row>
    <row r="4787" ht="14.25" customHeight="1">
      <c r="A4787" s="4" t="s">
        <v>4805</v>
      </c>
      <c r="B4787" s="4">
        <v>14.0</v>
      </c>
      <c r="C4787" s="4">
        <v>36.0</v>
      </c>
      <c r="D4787" s="4">
        <v>34.0</v>
      </c>
      <c r="E4787" s="4">
        <f>SUM(All_RawReads_with_ranks!$B4787:$D4787)</f>
        <v>84</v>
      </c>
      <c r="F4787" s="7">
        <v>4778.0</v>
      </c>
      <c r="G4787" s="4">
        <v>1.0</v>
      </c>
      <c r="H4787" s="4">
        <v>0.0</v>
      </c>
      <c r="I4787" s="4">
        <v>6.0</v>
      </c>
      <c r="J4787" s="4">
        <v>2.0</v>
      </c>
      <c r="K4787" s="4">
        <v>5.0</v>
      </c>
      <c r="L4787" s="4">
        <v>1.0</v>
      </c>
      <c r="M4787" s="4">
        <v>0.0</v>
      </c>
      <c r="N4787" s="4">
        <v>1.0</v>
      </c>
      <c r="O4787" s="4">
        <v>3.0</v>
      </c>
      <c r="P4787" s="4">
        <f>SUM(All_RawReads_with_ranks!$I4787:$O4787)</f>
        <v>18</v>
      </c>
      <c r="Q4787" s="7">
        <v>4785.0</v>
      </c>
      <c r="R4787" s="4">
        <v>2.0</v>
      </c>
    </row>
    <row r="4788" ht="14.25" customHeight="1">
      <c r="A4788" s="4" t="s">
        <v>4806</v>
      </c>
      <c r="B4788" s="4">
        <v>7.0</v>
      </c>
      <c r="C4788" s="4">
        <v>46.0</v>
      </c>
      <c r="D4788" s="4">
        <v>26.0</v>
      </c>
      <c r="E4788" s="4">
        <f>SUM(All_RawReads_with_ranks!$B4788:$D4788)</f>
        <v>79</v>
      </c>
      <c r="F4788" s="7">
        <v>4811.0</v>
      </c>
      <c r="G4788" s="4">
        <v>1.0</v>
      </c>
      <c r="H4788" s="4">
        <v>0.0</v>
      </c>
      <c r="I4788" s="4">
        <v>4.0</v>
      </c>
      <c r="J4788" s="4">
        <v>0.0</v>
      </c>
      <c r="K4788" s="4">
        <v>1.0</v>
      </c>
      <c r="L4788" s="4">
        <v>6.0</v>
      </c>
      <c r="M4788" s="4">
        <v>0.0</v>
      </c>
      <c r="N4788" s="4">
        <v>2.0</v>
      </c>
      <c r="O4788" s="4">
        <v>5.0</v>
      </c>
      <c r="P4788" s="4">
        <f>SUM(All_RawReads_with_ranks!$I4788:$O4788)</f>
        <v>18</v>
      </c>
      <c r="Q4788" s="7">
        <v>4786.0</v>
      </c>
      <c r="R4788" s="4">
        <v>2.0</v>
      </c>
    </row>
    <row r="4789" ht="14.25" customHeight="1">
      <c r="A4789" s="4" t="s">
        <v>4807</v>
      </c>
      <c r="B4789" s="4">
        <v>22.0</v>
      </c>
      <c r="C4789" s="4">
        <v>30.0</v>
      </c>
      <c r="D4789" s="4">
        <v>26.0</v>
      </c>
      <c r="E4789" s="4">
        <f>SUM(All_RawReads_with_ranks!$B4789:$D4789)</f>
        <v>78</v>
      </c>
      <c r="F4789" s="7">
        <v>4813.0</v>
      </c>
      <c r="G4789" s="4">
        <v>0.0</v>
      </c>
      <c r="H4789" s="4">
        <v>0.0</v>
      </c>
      <c r="I4789" s="4">
        <v>4.0</v>
      </c>
      <c r="J4789" s="4">
        <v>4.0</v>
      </c>
      <c r="K4789" s="4">
        <v>2.0</v>
      </c>
      <c r="L4789" s="4">
        <v>4.0</v>
      </c>
      <c r="M4789" s="4">
        <v>0.0</v>
      </c>
      <c r="N4789" s="4">
        <v>1.0</v>
      </c>
      <c r="O4789" s="4">
        <v>3.0</v>
      </c>
      <c r="P4789" s="4">
        <f>SUM(All_RawReads_with_ranks!$I4789:$O4789)</f>
        <v>18</v>
      </c>
      <c r="Q4789" s="7">
        <v>4787.0</v>
      </c>
      <c r="R4789" s="4">
        <v>0.0</v>
      </c>
    </row>
    <row r="4790" ht="14.25" customHeight="1">
      <c r="A4790" s="4" t="s">
        <v>4808</v>
      </c>
      <c r="B4790" s="4">
        <v>20.0</v>
      </c>
      <c r="C4790" s="4">
        <v>27.0</v>
      </c>
      <c r="D4790" s="4">
        <v>20.0</v>
      </c>
      <c r="E4790" s="4">
        <f>SUM(All_RawReads_with_ranks!$B4790:$D4790)</f>
        <v>67</v>
      </c>
      <c r="F4790" s="7">
        <v>4884.0</v>
      </c>
      <c r="G4790" s="4">
        <v>0.0</v>
      </c>
      <c r="H4790" s="4">
        <v>0.0</v>
      </c>
      <c r="I4790" s="4">
        <v>5.0</v>
      </c>
      <c r="J4790" s="4">
        <v>3.0</v>
      </c>
      <c r="K4790" s="4">
        <v>5.0</v>
      </c>
      <c r="L4790" s="4">
        <v>4.0</v>
      </c>
      <c r="M4790" s="4">
        <v>0.0</v>
      </c>
      <c r="N4790" s="4">
        <v>1.0</v>
      </c>
      <c r="O4790" s="4">
        <v>0.0</v>
      </c>
      <c r="P4790" s="4">
        <f>SUM(All_RawReads_with_ranks!$I4790:$O4790)</f>
        <v>18</v>
      </c>
      <c r="Q4790" s="7">
        <v>4788.0</v>
      </c>
      <c r="R4790" s="4">
        <v>0.0</v>
      </c>
    </row>
    <row r="4791" ht="14.25" customHeight="1">
      <c r="A4791" s="4" t="s">
        <v>4809</v>
      </c>
      <c r="B4791" s="4">
        <v>11.0</v>
      </c>
      <c r="C4791" s="4">
        <v>28.0</v>
      </c>
      <c r="D4791" s="4">
        <v>21.0</v>
      </c>
      <c r="E4791" s="4">
        <f>SUM(All_RawReads_with_ranks!$B4791:$D4791)</f>
        <v>60</v>
      </c>
      <c r="F4791" s="7">
        <v>4919.0</v>
      </c>
      <c r="G4791" s="4">
        <v>1.0</v>
      </c>
      <c r="H4791" s="4">
        <v>0.0</v>
      </c>
      <c r="I4791" s="4">
        <v>6.0</v>
      </c>
      <c r="J4791" s="4">
        <v>1.0</v>
      </c>
      <c r="K4791" s="4">
        <v>3.0</v>
      </c>
      <c r="L4791" s="4">
        <v>1.0</v>
      </c>
      <c r="M4791" s="4">
        <v>0.0</v>
      </c>
      <c r="N4791" s="4">
        <v>2.0</v>
      </c>
      <c r="O4791" s="4">
        <v>5.0</v>
      </c>
      <c r="P4791" s="4">
        <f>SUM(All_RawReads_with_ranks!$I4791:$O4791)</f>
        <v>18</v>
      </c>
      <c r="Q4791" s="7">
        <v>4789.0</v>
      </c>
      <c r="R4791" s="4">
        <v>0.0</v>
      </c>
    </row>
    <row r="4792" ht="14.25" customHeight="1">
      <c r="A4792" s="4" t="s">
        <v>4810</v>
      </c>
      <c r="B4792" s="4">
        <v>5.0</v>
      </c>
      <c r="C4792" s="4">
        <v>35.0</v>
      </c>
      <c r="D4792" s="4">
        <v>20.0</v>
      </c>
      <c r="E4792" s="4">
        <f>SUM(All_RawReads_with_ranks!$B4792:$D4792)</f>
        <v>60</v>
      </c>
      <c r="F4792" s="7">
        <v>4921.0</v>
      </c>
      <c r="G4792" s="4">
        <v>0.0</v>
      </c>
      <c r="H4792" s="4">
        <v>0.0</v>
      </c>
      <c r="I4792" s="4">
        <v>0.0</v>
      </c>
      <c r="J4792" s="4">
        <v>3.0</v>
      </c>
      <c r="K4792" s="4">
        <v>4.0</v>
      </c>
      <c r="L4792" s="4">
        <v>8.0</v>
      </c>
      <c r="M4792" s="4">
        <v>0.0</v>
      </c>
      <c r="N4792" s="4">
        <v>2.0</v>
      </c>
      <c r="O4792" s="4">
        <v>1.0</v>
      </c>
      <c r="P4792" s="4">
        <f>SUM(All_RawReads_with_ranks!$I4792:$O4792)</f>
        <v>18</v>
      </c>
      <c r="Q4792" s="7">
        <v>4790.0</v>
      </c>
      <c r="R4792" s="4">
        <v>0.0</v>
      </c>
    </row>
    <row r="4793" ht="14.25" customHeight="1">
      <c r="A4793" s="4" t="s">
        <v>4811</v>
      </c>
      <c r="B4793" s="4">
        <v>11.0</v>
      </c>
      <c r="C4793" s="4">
        <v>34.0</v>
      </c>
      <c r="D4793" s="4">
        <v>13.0</v>
      </c>
      <c r="E4793" s="4">
        <f>SUM(All_RawReads_with_ranks!$B4793:$D4793)</f>
        <v>58</v>
      </c>
      <c r="F4793" s="7">
        <v>4932.0</v>
      </c>
      <c r="G4793" s="4">
        <v>0.0</v>
      </c>
      <c r="H4793" s="4">
        <v>0.0</v>
      </c>
      <c r="I4793" s="4">
        <v>3.0</v>
      </c>
      <c r="J4793" s="4">
        <v>1.0</v>
      </c>
      <c r="K4793" s="4">
        <v>4.0</v>
      </c>
      <c r="L4793" s="4">
        <v>6.0</v>
      </c>
      <c r="M4793" s="4">
        <v>1.0</v>
      </c>
      <c r="N4793" s="4">
        <v>2.0</v>
      </c>
      <c r="O4793" s="4">
        <v>1.0</v>
      </c>
      <c r="P4793" s="4">
        <f>SUM(All_RawReads_with_ranks!$I4793:$O4793)</f>
        <v>18</v>
      </c>
      <c r="Q4793" s="7">
        <v>4791.0</v>
      </c>
      <c r="R4793" s="4">
        <v>0.0</v>
      </c>
    </row>
    <row r="4794" ht="14.25" customHeight="1">
      <c r="A4794" s="4" t="s">
        <v>4812</v>
      </c>
      <c r="B4794" s="4">
        <v>13.0</v>
      </c>
      <c r="C4794" s="4">
        <v>25.0</v>
      </c>
      <c r="D4794" s="4">
        <v>14.0</v>
      </c>
      <c r="E4794" s="4">
        <f>SUM(All_RawReads_with_ranks!$B4794:$D4794)</f>
        <v>52</v>
      </c>
      <c r="F4794" s="7">
        <v>4952.0</v>
      </c>
      <c r="G4794" s="4">
        <v>0.0</v>
      </c>
      <c r="H4794" s="4">
        <v>1.0</v>
      </c>
      <c r="I4794" s="4">
        <v>4.0</v>
      </c>
      <c r="J4794" s="4">
        <v>0.0</v>
      </c>
      <c r="K4794" s="4">
        <v>3.0</v>
      </c>
      <c r="L4794" s="4">
        <v>6.0</v>
      </c>
      <c r="M4794" s="4">
        <v>0.0</v>
      </c>
      <c r="N4794" s="4">
        <v>4.0</v>
      </c>
      <c r="O4794" s="4">
        <v>1.0</v>
      </c>
      <c r="P4794" s="4">
        <f>SUM(All_RawReads_with_ranks!$I4794:$O4794)</f>
        <v>18</v>
      </c>
      <c r="Q4794" s="7">
        <v>4792.0</v>
      </c>
      <c r="R4794" s="4">
        <v>1.0</v>
      </c>
    </row>
    <row r="4795" ht="14.25" customHeight="1">
      <c r="A4795" s="4" t="s">
        <v>4813</v>
      </c>
      <c r="B4795" s="4">
        <v>7.0</v>
      </c>
      <c r="C4795" s="4">
        <v>12.0</v>
      </c>
      <c r="D4795" s="4">
        <v>11.0</v>
      </c>
      <c r="E4795" s="4">
        <f>SUM(All_RawReads_with_ranks!$B4795:$D4795)</f>
        <v>30</v>
      </c>
      <c r="F4795" s="7">
        <v>5058.0</v>
      </c>
      <c r="G4795" s="4">
        <v>2402.0</v>
      </c>
      <c r="H4795" s="4">
        <v>97.0</v>
      </c>
      <c r="I4795" s="4">
        <v>10.0</v>
      </c>
      <c r="J4795" s="4">
        <v>0.0</v>
      </c>
      <c r="K4795" s="4">
        <v>1.0</v>
      </c>
      <c r="L4795" s="4">
        <v>1.0</v>
      </c>
      <c r="M4795" s="4">
        <v>1.0</v>
      </c>
      <c r="N4795" s="4">
        <v>1.0</v>
      </c>
      <c r="O4795" s="4">
        <v>4.0</v>
      </c>
      <c r="P4795" s="4">
        <f>SUM(All_RawReads_with_ranks!$I4795:$O4795)</f>
        <v>18</v>
      </c>
      <c r="Q4795" s="7">
        <v>4793.0</v>
      </c>
      <c r="R4795" s="4">
        <v>2542.0</v>
      </c>
    </row>
    <row r="4796" ht="14.25" customHeight="1">
      <c r="A4796" s="4" t="s">
        <v>4814</v>
      </c>
      <c r="B4796" s="4">
        <v>27.0</v>
      </c>
      <c r="C4796" s="4">
        <v>78.0</v>
      </c>
      <c r="D4796" s="4">
        <v>55.0</v>
      </c>
      <c r="E4796" s="4">
        <f>SUM(All_RawReads_with_ranks!$B4796:$D4796)</f>
        <v>160</v>
      </c>
      <c r="F4796" s="7">
        <v>4132.0</v>
      </c>
      <c r="G4796" s="4">
        <v>4.0</v>
      </c>
      <c r="H4796" s="4">
        <v>0.0</v>
      </c>
      <c r="I4796" s="4">
        <v>3.0</v>
      </c>
      <c r="J4796" s="4">
        <v>1.0</v>
      </c>
      <c r="K4796" s="4">
        <v>6.0</v>
      </c>
      <c r="L4796" s="4">
        <v>4.0</v>
      </c>
      <c r="M4796" s="4">
        <v>0.0</v>
      </c>
      <c r="N4796" s="4">
        <v>0.0</v>
      </c>
      <c r="O4796" s="4">
        <v>3.0</v>
      </c>
      <c r="P4796" s="4">
        <f>SUM(All_RawReads_with_ranks!$I4796:$O4796)</f>
        <v>17</v>
      </c>
      <c r="Q4796" s="7">
        <v>4794.0</v>
      </c>
      <c r="R4796" s="4">
        <v>1.0</v>
      </c>
    </row>
    <row r="4797" ht="14.25" customHeight="1">
      <c r="A4797" s="4" t="s">
        <v>4815</v>
      </c>
      <c r="B4797" s="4">
        <v>32.0</v>
      </c>
      <c r="C4797" s="4">
        <v>68.0</v>
      </c>
      <c r="D4797" s="4">
        <v>52.0</v>
      </c>
      <c r="E4797" s="4">
        <f>SUM(All_RawReads_with_ranks!$B4797:$D4797)</f>
        <v>152</v>
      </c>
      <c r="F4797" s="7">
        <v>4194.0</v>
      </c>
      <c r="G4797" s="4">
        <v>0.0</v>
      </c>
      <c r="H4797" s="4">
        <v>0.0</v>
      </c>
      <c r="I4797" s="4">
        <v>6.0</v>
      </c>
      <c r="J4797" s="4">
        <v>1.0</v>
      </c>
      <c r="K4797" s="4">
        <v>1.0</v>
      </c>
      <c r="L4797" s="4">
        <v>2.0</v>
      </c>
      <c r="M4797" s="4">
        <v>0.0</v>
      </c>
      <c r="N4797" s="4">
        <v>2.0</v>
      </c>
      <c r="O4797" s="4">
        <v>5.0</v>
      </c>
      <c r="P4797" s="4">
        <f>SUM(All_RawReads_with_ranks!$I4797:$O4797)</f>
        <v>17</v>
      </c>
      <c r="Q4797" s="7">
        <v>4795.0</v>
      </c>
      <c r="R4797" s="4">
        <v>1.0</v>
      </c>
    </row>
    <row r="4798" ht="14.25" customHeight="1">
      <c r="A4798" s="4" t="s">
        <v>4816</v>
      </c>
      <c r="B4798" s="4">
        <v>34.0</v>
      </c>
      <c r="C4798" s="4">
        <v>78.0</v>
      </c>
      <c r="D4798" s="4">
        <v>39.0</v>
      </c>
      <c r="E4798" s="4">
        <f>SUM(All_RawReads_with_ranks!$B4798:$D4798)</f>
        <v>151</v>
      </c>
      <c r="F4798" s="7">
        <v>4204.0</v>
      </c>
      <c r="G4798" s="4">
        <v>0.0</v>
      </c>
      <c r="H4798" s="4">
        <v>1.0</v>
      </c>
      <c r="I4798" s="4">
        <v>0.0</v>
      </c>
      <c r="J4798" s="4">
        <v>1.0</v>
      </c>
      <c r="K4798" s="4">
        <v>7.0</v>
      </c>
      <c r="L4798" s="4">
        <v>4.0</v>
      </c>
      <c r="M4798" s="4">
        <v>1.0</v>
      </c>
      <c r="N4798" s="4">
        <v>1.0</v>
      </c>
      <c r="O4798" s="4">
        <v>3.0</v>
      </c>
      <c r="P4798" s="4">
        <f>SUM(All_RawReads_with_ranks!$I4798:$O4798)</f>
        <v>17</v>
      </c>
      <c r="Q4798" s="7">
        <v>4796.0</v>
      </c>
      <c r="R4798" s="4">
        <v>0.0</v>
      </c>
    </row>
    <row r="4799" ht="14.25" customHeight="1">
      <c r="A4799" s="4" t="s">
        <v>4817</v>
      </c>
      <c r="B4799" s="4">
        <v>31.0</v>
      </c>
      <c r="C4799" s="4">
        <v>81.0</v>
      </c>
      <c r="D4799" s="4">
        <v>38.0</v>
      </c>
      <c r="E4799" s="4">
        <f>SUM(All_RawReads_with_ranks!$B4799:$D4799)</f>
        <v>150</v>
      </c>
      <c r="F4799" s="7">
        <v>4216.0</v>
      </c>
      <c r="G4799" s="4">
        <v>0.0</v>
      </c>
      <c r="H4799" s="4">
        <v>0.0</v>
      </c>
      <c r="I4799" s="4">
        <v>5.0</v>
      </c>
      <c r="J4799" s="4">
        <v>2.0</v>
      </c>
      <c r="K4799" s="4">
        <v>2.0</v>
      </c>
      <c r="L4799" s="4">
        <v>3.0</v>
      </c>
      <c r="M4799" s="4">
        <v>0.0</v>
      </c>
      <c r="N4799" s="4">
        <v>0.0</v>
      </c>
      <c r="O4799" s="4">
        <v>5.0</v>
      </c>
      <c r="P4799" s="4">
        <f>SUM(All_RawReads_with_ranks!$I4799:$O4799)</f>
        <v>17</v>
      </c>
      <c r="Q4799" s="7">
        <v>4797.0</v>
      </c>
      <c r="R4799" s="4">
        <v>0.0</v>
      </c>
    </row>
    <row r="4800" ht="14.25" customHeight="1">
      <c r="A4800" s="4" t="s">
        <v>4818</v>
      </c>
      <c r="B4800" s="4">
        <v>31.0</v>
      </c>
      <c r="C4800" s="4">
        <v>70.0</v>
      </c>
      <c r="D4800" s="4">
        <v>39.0</v>
      </c>
      <c r="E4800" s="4">
        <f>SUM(All_RawReads_with_ranks!$B4800:$D4800)</f>
        <v>140</v>
      </c>
      <c r="F4800" s="7">
        <v>4326.0</v>
      </c>
      <c r="G4800" s="4">
        <v>0.0</v>
      </c>
      <c r="H4800" s="4">
        <v>0.0</v>
      </c>
      <c r="I4800" s="4">
        <v>4.0</v>
      </c>
      <c r="J4800" s="4">
        <v>2.0</v>
      </c>
      <c r="K4800" s="4">
        <v>4.0</v>
      </c>
      <c r="L4800" s="4">
        <v>3.0</v>
      </c>
      <c r="M4800" s="4">
        <v>0.0</v>
      </c>
      <c r="N4800" s="4">
        <v>2.0</v>
      </c>
      <c r="O4800" s="4">
        <v>2.0</v>
      </c>
      <c r="P4800" s="4">
        <f>SUM(All_RawReads_with_ranks!$I4800:$O4800)</f>
        <v>17</v>
      </c>
      <c r="Q4800" s="7">
        <v>4798.0</v>
      </c>
      <c r="R4800" s="4">
        <v>0.0</v>
      </c>
    </row>
    <row r="4801" ht="14.25" customHeight="1">
      <c r="A4801" s="4" t="s">
        <v>4819</v>
      </c>
      <c r="B4801" s="4">
        <v>16.0</v>
      </c>
      <c r="C4801" s="4">
        <v>77.0</v>
      </c>
      <c r="D4801" s="4">
        <v>47.0</v>
      </c>
      <c r="E4801" s="4">
        <f>SUM(All_RawReads_with_ranks!$B4801:$D4801)</f>
        <v>140</v>
      </c>
      <c r="F4801" s="7">
        <v>4328.0</v>
      </c>
      <c r="G4801" s="4">
        <v>1.0</v>
      </c>
      <c r="H4801" s="4">
        <v>1.0</v>
      </c>
      <c r="I4801" s="4">
        <v>4.0</v>
      </c>
      <c r="J4801" s="4">
        <v>3.0</v>
      </c>
      <c r="K4801" s="4">
        <v>2.0</v>
      </c>
      <c r="L4801" s="4">
        <v>6.0</v>
      </c>
      <c r="M4801" s="4">
        <v>1.0</v>
      </c>
      <c r="N4801" s="4">
        <v>1.0</v>
      </c>
      <c r="O4801" s="4">
        <v>0.0</v>
      </c>
      <c r="P4801" s="4">
        <f>SUM(All_RawReads_with_ranks!$I4801:$O4801)</f>
        <v>17</v>
      </c>
      <c r="Q4801" s="7">
        <v>4799.0</v>
      </c>
      <c r="R4801" s="4">
        <v>0.0</v>
      </c>
    </row>
    <row r="4802" ht="14.25" customHeight="1">
      <c r="A4802" s="4" t="s">
        <v>4820</v>
      </c>
      <c r="B4802" s="4">
        <v>23.0</v>
      </c>
      <c r="C4802" s="4">
        <v>56.0</v>
      </c>
      <c r="D4802" s="4">
        <v>59.0</v>
      </c>
      <c r="E4802" s="4">
        <f>SUM(All_RawReads_with_ranks!$B4802:$D4802)</f>
        <v>138</v>
      </c>
      <c r="F4802" s="7">
        <v>4350.0</v>
      </c>
      <c r="G4802" s="4">
        <v>0.0</v>
      </c>
      <c r="H4802" s="4">
        <v>0.0</v>
      </c>
      <c r="I4802" s="4">
        <v>2.0</v>
      </c>
      <c r="J4802" s="4">
        <v>2.0</v>
      </c>
      <c r="K4802" s="4">
        <v>4.0</v>
      </c>
      <c r="L4802" s="4">
        <v>2.0</v>
      </c>
      <c r="M4802" s="4">
        <v>2.0</v>
      </c>
      <c r="N4802" s="4">
        <v>3.0</v>
      </c>
      <c r="O4802" s="4">
        <v>2.0</v>
      </c>
      <c r="P4802" s="4">
        <f>SUM(All_RawReads_with_ranks!$I4802:$O4802)</f>
        <v>17</v>
      </c>
      <c r="Q4802" s="7">
        <v>4800.0</v>
      </c>
      <c r="R4802" s="4">
        <v>2.0</v>
      </c>
    </row>
    <row r="4803" ht="14.25" customHeight="1">
      <c r="A4803" s="4" t="s">
        <v>4821</v>
      </c>
      <c r="B4803" s="4">
        <v>33.0</v>
      </c>
      <c r="C4803" s="4">
        <v>57.0</v>
      </c>
      <c r="D4803" s="4">
        <v>38.0</v>
      </c>
      <c r="E4803" s="4">
        <f>SUM(All_RawReads_with_ranks!$B4803:$D4803)</f>
        <v>128</v>
      </c>
      <c r="F4803" s="7">
        <v>4428.0</v>
      </c>
      <c r="G4803" s="4">
        <v>1.0</v>
      </c>
      <c r="H4803" s="4">
        <v>0.0</v>
      </c>
      <c r="I4803" s="4">
        <v>4.0</v>
      </c>
      <c r="J4803" s="4">
        <v>1.0</v>
      </c>
      <c r="K4803" s="4">
        <v>6.0</v>
      </c>
      <c r="L4803" s="4">
        <v>2.0</v>
      </c>
      <c r="M4803" s="4">
        <v>0.0</v>
      </c>
      <c r="N4803" s="4">
        <v>2.0</v>
      </c>
      <c r="O4803" s="4">
        <v>2.0</v>
      </c>
      <c r="P4803" s="4">
        <f>SUM(All_RawReads_with_ranks!$I4803:$O4803)</f>
        <v>17</v>
      </c>
      <c r="Q4803" s="7">
        <v>4801.0</v>
      </c>
      <c r="R4803" s="4">
        <v>2.0</v>
      </c>
    </row>
    <row r="4804" ht="14.25" customHeight="1">
      <c r="A4804" s="4" t="s">
        <v>4822</v>
      </c>
      <c r="B4804" s="4">
        <v>22.0</v>
      </c>
      <c r="C4804" s="4">
        <v>59.0</v>
      </c>
      <c r="D4804" s="4">
        <v>43.0</v>
      </c>
      <c r="E4804" s="4">
        <f>SUM(All_RawReads_with_ranks!$B4804:$D4804)</f>
        <v>124</v>
      </c>
      <c r="F4804" s="7">
        <v>4462.0</v>
      </c>
      <c r="G4804" s="4">
        <v>0.0</v>
      </c>
      <c r="H4804" s="4">
        <v>2.0</v>
      </c>
      <c r="I4804" s="4">
        <v>4.0</v>
      </c>
      <c r="J4804" s="4">
        <v>1.0</v>
      </c>
      <c r="K4804" s="4">
        <v>4.0</v>
      </c>
      <c r="L4804" s="4">
        <v>5.0</v>
      </c>
      <c r="M4804" s="4">
        <v>0.0</v>
      </c>
      <c r="N4804" s="4">
        <v>2.0</v>
      </c>
      <c r="O4804" s="4">
        <v>1.0</v>
      </c>
      <c r="P4804" s="4">
        <f>SUM(All_RawReads_with_ranks!$I4804:$O4804)</f>
        <v>17</v>
      </c>
      <c r="Q4804" s="7">
        <v>4802.0</v>
      </c>
      <c r="R4804" s="4">
        <v>0.0</v>
      </c>
    </row>
    <row r="4805" ht="14.25" customHeight="1">
      <c r="A4805" s="4" t="s">
        <v>4823</v>
      </c>
      <c r="B4805" s="4">
        <v>19.0</v>
      </c>
      <c r="C4805" s="4">
        <v>40.0</v>
      </c>
      <c r="D4805" s="4">
        <v>49.0</v>
      </c>
      <c r="E4805" s="4">
        <f>SUM(All_RawReads_with_ranks!$B4805:$D4805)</f>
        <v>108</v>
      </c>
      <c r="F4805" s="7">
        <v>4604.0</v>
      </c>
      <c r="G4805" s="4">
        <v>0.0</v>
      </c>
      <c r="H4805" s="4">
        <v>0.0</v>
      </c>
      <c r="I4805" s="4">
        <v>5.0</v>
      </c>
      <c r="J4805" s="4">
        <v>0.0</v>
      </c>
      <c r="K4805" s="4">
        <v>4.0</v>
      </c>
      <c r="L4805" s="4">
        <v>3.0</v>
      </c>
      <c r="M4805" s="4">
        <v>0.0</v>
      </c>
      <c r="N4805" s="4">
        <v>2.0</v>
      </c>
      <c r="O4805" s="4">
        <v>3.0</v>
      </c>
      <c r="P4805" s="4">
        <f>SUM(All_RawReads_with_ranks!$I4805:$O4805)</f>
        <v>17</v>
      </c>
      <c r="Q4805" s="7">
        <v>4803.0</v>
      </c>
      <c r="R4805" s="4">
        <v>0.0</v>
      </c>
    </row>
    <row r="4806" ht="14.25" customHeight="1">
      <c r="A4806" s="4" t="s">
        <v>4824</v>
      </c>
      <c r="B4806" s="4">
        <v>16.0</v>
      </c>
      <c r="C4806" s="4">
        <v>53.0</v>
      </c>
      <c r="D4806" s="4">
        <v>38.0</v>
      </c>
      <c r="E4806" s="4">
        <f>SUM(All_RawReads_with_ranks!$B4806:$D4806)</f>
        <v>107</v>
      </c>
      <c r="F4806" s="7">
        <v>4612.0</v>
      </c>
      <c r="G4806" s="4">
        <v>0.0</v>
      </c>
      <c r="H4806" s="4">
        <v>0.0</v>
      </c>
      <c r="I4806" s="4">
        <v>8.0</v>
      </c>
      <c r="J4806" s="4">
        <v>2.0</v>
      </c>
      <c r="K4806" s="4">
        <v>1.0</v>
      </c>
      <c r="L4806" s="4">
        <v>1.0</v>
      </c>
      <c r="M4806" s="4">
        <v>1.0</v>
      </c>
      <c r="N4806" s="4">
        <v>1.0</v>
      </c>
      <c r="O4806" s="4">
        <v>3.0</v>
      </c>
      <c r="P4806" s="4">
        <f>SUM(All_RawReads_with_ranks!$I4806:$O4806)</f>
        <v>17</v>
      </c>
      <c r="Q4806" s="7">
        <v>4804.0</v>
      </c>
      <c r="R4806" s="4">
        <v>1.0</v>
      </c>
    </row>
    <row r="4807" ht="14.25" customHeight="1">
      <c r="A4807" s="4" t="s">
        <v>4825</v>
      </c>
      <c r="B4807" s="4">
        <v>19.0</v>
      </c>
      <c r="C4807" s="4">
        <v>52.0</v>
      </c>
      <c r="D4807" s="4">
        <v>33.0</v>
      </c>
      <c r="E4807" s="4">
        <f>SUM(All_RawReads_with_ranks!$B4807:$D4807)</f>
        <v>104</v>
      </c>
      <c r="F4807" s="7">
        <v>4629.0</v>
      </c>
      <c r="G4807" s="4">
        <v>0.0</v>
      </c>
      <c r="H4807" s="4">
        <v>0.0</v>
      </c>
      <c r="I4807" s="4">
        <v>5.0</v>
      </c>
      <c r="J4807" s="4">
        <v>1.0</v>
      </c>
      <c r="K4807" s="4">
        <v>6.0</v>
      </c>
      <c r="L4807" s="4">
        <v>4.0</v>
      </c>
      <c r="M4807" s="4">
        <v>0.0</v>
      </c>
      <c r="N4807" s="4">
        <v>0.0</v>
      </c>
      <c r="O4807" s="4">
        <v>1.0</v>
      </c>
      <c r="P4807" s="4">
        <f>SUM(All_RawReads_with_ranks!$I4807:$O4807)</f>
        <v>17</v>
      </c>
      <c r="Q4807" s="7">
        <v>4805.0</v>
      </c>
      <c r="R4807" s="4">
        <v>1.0</v>
      </c>
    </row>
    <row r="4808" ht="14.25" customHeight="1">
      <c r="A4808" s="4" t="s">
        <v>4826</v>
      </c>
      <c r="B4808" s="4">
        <v>25.0</v>
      </c>
      <c r="C4808" s="4">
        <v>40.0</v>
      </c>
      <c r="D4808" s="4">
        <v>34.0</v>
      </c>
      <c r="E4808" s="4">
        <f>SUM(All_RawReads_with_ranks!$B4808:$D4808)</f>
        <v>99</v>
      </c>
      <c r="F4808" s="7">
        <v>4663.0</v>
      </c>
      <c r="G4808" s="4">
        <v>0.0</v>
      </c>
      <c r="H4808" s="4">
        <v>0.0</v>
      </c>
      <c r="I4808" s="4">
        <v>1.0</v>
      </c>
      <c r="J4808" s="4">
        <v>1.0</v>
      </c>
      <c r="K4808" s="4">
        <v>0.0</v>
      </c>
      <c r="L4808" s="4">
        <v>5.0</v>
      </c>
      <c r="M4808" s="4">
        <v>0.0</v>
      </c>
      <c r="N4808" s="4">
        <v>2.0</v>
      </c>
      <c r="O4808" s="4">
        <v>8.0</v>
      </c>
      <c r="P4808" s="4">
        <f>SUM(All_RawReads_with_ranks!$I4808:$O4808)</f>
        <v>17</v>
      </c>
      <c r="Q4808" s="7">
        <v>4806.0</v>
      </c>
      <c r="R4808" s="4">
        <v>0.0</v>
      </c>
    </row>
    <row r="4809" ht="14.25" customHeight="1">
      <c r="A4809" s="4" t="s">
        <v>4827</v>
      </c>
      <c r="B4809" s="4">
        <v>16.0</v>
      </c>
      <c r="C4809" s="4">
        <v>34.0</v>
      </c>
      <c r="D4809" s="4">
        <v>40.0</v>
      </c>
      <c r="E4809" s="4">
        <f>SUM(All_RawReads_with_ranks!$B4809:$D4809)</f>
        <v>90</v>
      </c>
      <c r="F4809" s="7">
        <v>4738.0</v>
      </c>
      <c r="G4809" s="4">
        <v>0.0</v>
      </c>
      <c r="H4809" s="4">
        <v>0.0</v>
      </c>
      <c r="I4809" s="4">
        <v>5.0</v>
      </c>
      <c r="J4809" s="4">
        <v>0.0</v>
      </c>
      <c r="K4809" s="4">
        <v>2.0</v>
      </c>
      <c r="L4809" s="4">
        <v>7.0</v>
      </c>
      <c r="M4809" s="4">
        <v>1.0</v>
      </c>
      <c r="N4809" s="4">
        <v>1.0</v>
      </c>
      <c r="O4809" s="4">
        <v>1.0</v>
      </c>
      <c r="P4809" s="4">
        <f>SUM(All_RawReads_with_ranks!$I4809:$O4809)</f>
        <v>17</v>
      </c>
      <c r="Q4809" s="7">
        <v>4807.0</v>
      </c>
      <c r="R4809" s="4">
        <v>0.0</v>
      </c>
    </row>
    <row r="4810" ht="14.25" customHeight="1">
      <c r="A4810" s="4" t="s">
        <v>4828</v>
      </c>
      <c r="B4810" s="4">
        <v>24.0</v>
      </c>
      <c r="C4810" s="4">
        <v>36.0</v>
      </c>
      <c r="D4810" s="4">
        <v>28.0</v>
      </c>
      <c r="E4810" s="4">
        <f>SUM(All_RawReads_with_ranks!$B4810:$D4810)</f>
        <v>88</v>
      </c>
      <c r="F4810" s="7">
        <v>4749.0</v>
      </c>
      <c r="G4810" s="4">
        <v>0.0</v>
      </c>
      <c r="H4810" s="4">
        <v>0.0</v>
      </c>
      <c r="I4810" s="4">
        <v>5.0</v>
      </c>
      <c r="J4810" s="4">
        <v>3.0</v>
      </c>
      <c r="K4810" s="4">
        <v>6.0</v>
      </c>
      <c r="L4810" s="4">
        <v>1.0</v>
      </c>
      <c r="M4810" s="4">
        <v>0.0</v>
      </c>
      <c r="N4810" s="4">
        <v>0.0</v>
      </c>
      <c r="O4810" s="4">
        <v>2.0</v>
      </c>
      <c r="P4810" s="4">
        <f>SUM(All_RawReads_with_ranks!$I4810:$O4810)</f>
        <v>17</v>
      </c>
      <c r="Q4810" s="7">
        <v>4808.0</v>
      </c>
      <c r="R4810" s="4">
        <v>1.0</v>
      </c>
    </row>
    <row r="4811" ht="14.25" customHeight="1">
      <c r="A4811" s="4" t="s">
        <v>4829</v>
      </c>
      <c r="B4811" s="4">
        <v>12.0</v>
      </c>
      <c r="C4811" s="4">
        <v>41.0</v>
      </c>
      <c r="D4811" s="4">
        <v>33.0</v>
      </c>
      <c r="E4811" s="4">
        <f>SUM(All_RawReads_with_ranks!$B4811:$D4811)</f>
        <v>86</v>
      </c>
      <c r="F4811" s="7">
        <v>4766.0</v>
      </c>
      <c r="G4811" s="4">
        <v>0.0</v>
      </c>
      <c r="H4811" s="4">
        <v>0.0</v>
      </c>
      <c r="I4811" s="4">
        <v>5.0</v>
      </c>
      <c r="J4811" s="4">
        <v>1.0</v>
      </c>
      <c r="K4811" s="4">
        <v>5.0</v>
      </c>
      <c r="L4811" s="4">
        <v>5.0</v>
      </c>
      <c r="M4811" s="4">
        <v>0.0</v>
      </c>
      <c r="N4811" s="4">
        <v>1.0</v>
      </c>
      <c r="O4811" s="4">
        <v>0.0</v>
      </c>
      <c r="P4811" s="4">
        <f>SUM(All_RawReads_with_ranks!$I4811:$O4811)</f>
        <v>17</v>
      </c>
      <c r="Q4811" s="7">
        <v>4809.0</v>
      </c>
      <c r="R4811" s="4">
        <v>0.0</v>
      </c>
    </row>
    <row r="4812" ht="14.25" customHeight="1">
      <c r="A4812" s="4" t="s">
        <v>4830</v>
      </c>
      <c r="B4812" s="4">
        <v>17.0</v>
      </c>
      <c r="C4812" s="4">
        <v>45.0</v>
      </c>
      <c r="D4812" s="4">
        <v>19.0</v>
      </c>
      <c r="E4812" s="4">
        <f>SUM(All_RawReads_with_ranks!$B4812:$D4812)</f>
        <v>81</v>
      </c>
      <c r="F4812" s="7">
        <v>4797.0</v>
      </c>
      <c r="G4812" s="4">
        <v>0.0</v>
      </c>
      <c r="H4812" s="4">
        <v>0.0</v>
      </c>
      <c r="I4812" s="4">
        <v>5.0</v>
      </c>
      <c r="J4812" s="4">
        <v>3.0</v>
      </c>
      <c r="K4812" s="4">
        <v>2.0</v>
      </c>
      <c r="L4812" s="4">
        <v>4.0</v>
      </c>
      <c r="M4812" s="4">
        <v>1.0</v>
      </c>
      <c r="N4812" s="4">
        <v>0.0</v>
      </c>
      <c r="O4812" s="4">
        <v>2.0</v>
      </c>
      <c r="P4812" s="4">
        <f>SUM(All_RawReads_with_ranks!$I4812:$O4812)</f>
        <v>17</v>
      </c>
      <c r="Q4812" s="7">
        <v>4810.0</v>
      </c>
      <c r="R4812" s="4">
        <v>0.0</v>
      </c>
    </row>
    <row r="4813" ht="14.25" customHeight="1">
      <c r="A4813" s="4" t="s">
        <v>4831</v>
      </c>
      <c r="B4813" s="4">
        <v>19.0</v>
      </c>
      <c r="C4813" s="4">
        <v>35.0</v>
      </c>
      <c r="D4813" s="4">
        <v>24.0</v>
      </c>
      <c r="E4813" s="4">
        <f>SUM(All_RawReads_with_ranks!$B4813:$D4813)</f>
        <v>78</v>
      </c>
      <c r="F4813" s="7">
        <v>4815.0</v>
      </c>
      <c r="G4813" s="4">
        <v>1.0</v>
      </c>
      <c r="H4813" s="4">
        <v>0.0</v>
      </c>
      <c r="I4813" s="4">
        <v>5.0</v>
      </c>
      <c r="J4813" s="4">
        <v>4.0</v>
      </c>
      <c r="K4813" s="4">
        <v>4.0</v>
      </c>
      <c r="L4813" s="4">
        <v>1.0</v>
      </c>
      <c r="M4813" s="4">
        <v>0.0</v>
      </c>
      <c r="N4813" s="4">
        <v>0.0</v>
      </c>
      <c r="O4813" s="4">
        <v>3.0</v>
      </c>
      <c r="P4813" s="4">
        <f>SUM(All_RawReads_with_ranks!$I4813:$O4813)</f>
        <v>17</v>
      </c>
      <c r="Q4813" s="7">
        <v>4811.0</v>
      </c>
      <c r="R4813" s="4">
        <v>1.0</v>
      </c>
    </row>
    <row r="4814" ht="14.25" customHeight="1">
      <c r="A4814" s="4" t="s">
        <v>4832</v>
      </c>
      <c r="B4814" s="4">
        <v>14.0</v>
      </c>
      <c r="C4814" s="4">
        <v>36.0</v>
      </c>
      <c r="D4814" s="4">
        <v>28.0</v>
      </c>
      <c r="E4814" s="4">
        <f>SUM(All_RawReads_with_ranks!$B4814:$D4814)</f>
        <v>78</v>
      </c>
      <c r="F4814" s="7">
        <v>4817.0</v>
      </c>
      <c r="G4814" s="4">
        <v>0.0</v>
      </c>
      <c r="H4814" s="4">
        <v>0.0</v>
      </c>
      <c r="I4814" s="4">
        <v>8.0</v>
      </c>
      <c r="J4814" s="4">
        <v>1.0</v>
      </c>
      <c r="K4814" s="4">
        <v>1.0</v>
      </c>
      <c r="L4814" s="4">
        <v>2.0</v>
      </c>
      <c r="M4814" s="4">
        <v>0.0</v>
      </c>
      <c r="N4814" s="4">
        <v>1.0</v>
      </c>
      <c r="O4814" s="4">
        <v>4.0</v>
      </c>
      <c r="P4814" s="4">
        <f>SUM(All_RawReads_with_ranks!$I4814:$O4814)</f>
        <v>17</v>
      </c>
      <c r="Q4814" s="7">
        <v>4812.0</v>
      </c>
      <c r="R4814" s="4">
        <v>0.0</v>
      </c>
    </row>
    <row r="4815" ht="14.25" customHeight="1">
      <c r="A4815" s="4" t="s">
        <v>4833</v>
      </c>
      <c r="B4815" s="4">
        <v>22.0</v>
      </c>
      <c r="C4815" s="4">
        <v>34.0</v>
      </c>
      <c r="D4815" s="4">
        <v>18.0</v>
      </c>
      <c r="E4815" s="4">
        <f>SUM(All_RawReads_with_ranks!$B4815:$D4815)</f>
        <v>74</v>
      </c>
      <c r="F4815" s="7">
        <v>4841.0</v>
      </c>
      <c r="G4815" s="4">
        <v>0.0</v>
      </c>
      <c r="H4815" s="4">
        <v>0.0</v>
      </c>
      <c r="I4815" s="4">
        <v>1.0</v>
      </c>
      <c r="J4815" s="4">
        <v>2.0</v>
      </c>
      <c r="K4815" s="4">
        <v>6.0</v>
      </c>
      <c r="L4815" s="4">
        <v>4.0</v>
      </c>
      <c r="M4815" s="4">
        <v>0.0</v>
      </c>
      <c r="N4815" s="4">
        <v>0.0</v>
      </c>
      <c r="O4815" s="4">
        <v>4.0</v>
      </c>
      <c r="P4815" s="4">
        <f>SUM(All_RawReads_with_ranks!$I4815:$O4815)</f>
        <v>17</v>
      </c>
      <c r="Q4815" s="7">
        <v>4813.0</v>
      </c>
      <c r="R4815" s="4">
        <v>0.0</v>
      </c>
    </row>
    <row r="4816" ht="14.25" customHeight="1">
      <c r="A4816" s="4" t="s">
        <v>4834</v>
      </c>
      <c r="B4816" s="4">
        <v>11.0</v>
      </c>
      <c r="C4816" s="4">
        <v>30.0</v>
      </c>
      <c r="D4816" s="4">
        <v>30.0</v>
      </c>
      <c r="E4816" s="4">
        <f>SUM(All_RawReads_with_ranks!$B4816:$D4816)</f>
        <v>71</v>
      </c>
      <c r="F4816" s="7">
        <v>4865.0</v>
      </c>
      <c r="G4816" s="4">
        <v>2.0</v>
      </c>
      <c r="H4816" s="4">
        <v>0.0</v>
      </c>
      <c r="I4816" s="4">
        <v>7.0</v>
      </c>
      <c r="J4816" s="4">
        <v>2.0</v>
      </c>
      <c r="K4816" s="4">
        <v>1.0</v>
      </c>
      <c r="L4816" s="4">
        <v>3.0</v>
      </c>
      <c r="M4816" s="4">
        <v>0.0</v>
      </c>
      <c r="N4816" s="4">
        <v>2.0</v>
      </c>
      <c r="O4816" s="4">
        <v>2.0</v>
      </c>
      <c r="P4816" s="4">
        <f>SUM(All_RawReads_with_ranks!$I4816:$O4816)</f>
        <v>17</v>
      </c>
      <c r="Q4816" s="7">
        <v>4814.0</v>
      </c>
      <c r="R4816" s="4">
        <v>1.0</v>
      </c>
    </row>
    <row r="4817" ht="14.25" customHeight="1">
      <c r="A4817" s="4" t="s">
        <v>4835</v>
      </c>
      <c r="B4817" s="4">
        <v>11.0</v>
      </c>
      <c r="C4817" s="4">
        <v>34.0</v>
      </c>
      <c r="D4817" s="4">
        <v>22.0</v>
      </c>
      <c r="E4817" s="4">
        <f>SUM(All_RawReads_with_ranks!$B4817:$D4817)</f>
        <v>67</v>
      </c>
      <c r="F4817" s="7">
        <v>4886.0</v>
      </c>
      <c r="G4817" s="4">
        <v>0.0</v>
      </c>
      <c r="H4817" s="4">
        <v>0.0</v>
      </c>
      <c r="I4817" s="4">
        <v>3.0</v>
      </c>
      <c r="J4817" s="4">
        <v>1.0</v>
      </c>
      <c r="K4817" s="4">
        <v>6.0</v>
      </c>
      <c r="L4817" s="4">
        <v>4.0</v>
      </c>
      <c r="M4817" s="4">
        <v>0.0</v>
      </c>
      <c r="N4817" s="4">
        <v>0.0</v>
      </c>
      <c r="O4817" s="4">
        <v>3.0</v>
      </c>
      <c r="P4817" s="4">
        <f>SUM(All_RawReads_with_ranks!$I4817:$O4817)</f>
        <v>17</v>
      </c>
      <c r="Q4817" s="7">
        <v>4815.0</v>
      </c>
      <c r="R4817" s="4">
        <v>1.0</v>
      </c>
    </row>
    <row r="4818" ht="14.25" customHeight="1">
      <c r="A4818" s="4" t="s">
        <v>4836</v>
      </c>
      <c r="B4818" s="4">
        <v>24.0</v>
      </c>
      <c r="C4818" s="4">
        <v>26.0</v>
      </c>
      <c r="D4818" s="4">
        <v>14.0</v>
      </c>
      <c r="E4818" s="4">
        <f>SUM(All_RawReads_with_ranks!$B4818:$D4818)</f>
        <v>64</v>
      </c>
      <c r="F4818" s="7">
        <v>4897.0</v>
      </c>
      <c r="G4818" s="4">
        <v>0.0</v>
      </c>
      <c r="H4818" s="4">
        <v>0.0</v>
      </c>
      <c r="I4818" s="4">
        <v>2.0</v>
      </c>
      <c r="J4818" s="4">
        <v>4.0</v>
      </c>
      <c r="K4818" s="4">
        <v>5.0</v>
      </c>
      <c r="L4818" s="4">
        <v>1.0</v>
      </c>
      <c r="M4818" s="4">
        <v>2.0</v>
      </c>
      <c r="N4818" s="4">
        <v>1.0</v>
      </c>
      <c r="O4818" s="4">
        <v>2.0</v>
      </c>
      <c r="P4818" s="4">
        <f>SUM(All_RawReads_with_ranks!$I4818:$O4818)</f>
        <v>17</v>
      </c>
      <c r="Q4818" s="7">
        <v>4816.0</v>
      </c>
      <c r="R4818" s="4">
        <v>2.0</v>
      </c>
    </row>
    <row r="4819" ht="14.25" customHeight="1">
      <c r="A4819" s="4" t="s">
        <v>4837</v>
      </c>
      <c r="B4819" s="4">
        <v>13.0</v>
      </c>
      <c r="C4819" s="4">
        <v>33.0</v>
      </c>
      <c r="D4819" s="4">
        <v>15.0</v>
      </c>
      <c r="E4819" s="4">
        <f>SUM(All_RawReads_with_ranks!$B4819:$D4819)</f>
        <v>61</v>
      </c>
      <c r="F4819" s="7">
        <v>4911.0</v>
      </c>
      <c r="G4819" s="4">
        <v>0.0</v>
      </c>
      <c r="H4819" s="4">
        <v>0.0</v>
      </c>
      <c r="I4819" s="4">
        <v>5.0</v>
      </c>
      <c r="J4819" s="4">
        <v>0.0</v>
      </c>
      <c r="K4819" s="4">
        <v>2.0</v>
      </c>
      <c r="L4819" s="4">
        <v>9.0</v>
      </c>
      <c r="M4819" s="4">
        <v>0.0</v>
      </c>
      <c r="N4819" s="4">
        <v>0.0</v>
      </c>
      <c r="O4819" s="4">
        <v>1.0</v>
      </c>
      <c r="P4819" s="4">
        <f>SUM(All_RawReads_with_ranks!$I4819:$O4819)</f>
        <v>17</v>
      </c>
      <c r="Q4819" s="7">
        <v>4817.0</v>
      </c>
      <c r="R4819" s="4">
        <v>0.0</v>
      </c>
    </row>
    <row r="4820" ht="14.25" customHeight="1">
      <c r="A4820" s="4" t="s">
        <v>4838</v>
      </c>
      <c r="B4820" s="4">
        <v>15.0</v>
      </c>
      <c r="C4820" s="4">
        <v>25.0</v>
      </c>
      <c r="D4820" s="4">
        <v>20.0</v>
      </c>
      <c r="E4820" s="4">
        <f>SUM(All_RawReads_with_ranks!$B4820:$D4820)</f>
        <v>60</v>
      </c>
      <c r="F4820" s="7">
        <v>4916.0</v>
      </c>
      <c r="G4820" s="4">
        <v>2.0</v>
      </c>
      <c r="H4820" s="4">
        <v>0.0</v>
      </c>
      <c r="I4820" s="4">
        <v>5.0</v>
      </c>
      <c r="J4820" s="4">
        <v>3.0</v>
      </c>
      <c r="K4820" s="4">
        <v>1.0</v>
      </c>
      <c r="L4820" s="4">
        <v>4.0</v>
      </c>
      <c r="M4820" s="4">
        <v>0.0</v>
      </c>
      <c r="N4820" s="4">
        <v>2.0</v>
      </c>
      <c r="O4820" s="4">
        <v>2.0</v>
      </c>
      <c r="P4820" s="4">
        <f>SUM(All_RawReads_with_ranks!$I4820:$O4820)</f>
        <v>17</v>
      </c>
      <c r="Q4820" s="7">
        <v>4818.0</v>
      </c>
      <c r="R4820" s="4">
        <v>3.0</v>
      </c>
    </row>
    <row r="4821" ht="14.25" customHeight="1">
      <c r="A4821" s="4" t="s">
        <v>4839</v>
      </c>
      <c r="B4821" s="4">
        <v>5.0</v>
      </c>
      <c r="C4821" s="4">
        <v>33.0</v>
      </c>
      <c r="D4821" s="4">
        <v>18.0</v>
      </c>
      <c r="E4821" s="4">
        <f>SUM(All_RawReads_with_ranks!$B4821:$D4821)</f>
        <v>56</v>
      </c>
      <c r="F4821" s="7">
        <v>4940.0</v>
      </c>
      <c r="G4821" s="4">
        <v>0.0</v>
      </c>
      <c r="H4821" s="4">
        <v>0.0</v>
      </c>
      <c r="I4821" s="4">
        <v>5.0</v>
      </c>
      <c r="J4821" s="4">
        <v>1.0</v>
      </c>
      <c r="K4821" s="4">
        <v>0.0</v>
      </c>
      <c r="L4821" s="4">
        <v>6.0</v>
      </c>
      <c r="M4821" s="4">
        <v>0.0</v>
      </c>
      <c r="N4821" s="4">
        <v>2.0</v>
      </c>
      <c r="O4821" s="4">
        <v>3.0</v>
      </c>
      <c r="P4821" s="4">
        <f>SUM(All_RawReads_with_ranks!$I4821:$O4821)</f>
        <v>17</v>
      </c>
      <c r="Q4821" s="7">
        <v>4819.0</v>
      </c>
      <c r="R4821" s="4">
        <v>0.0</v>
      </c>
    </row>
    <row r="4822" ht="14.25" customHeight="1">
      <c r="A4822" s="4" t="s">
        <v>4840</v>
      </c>
      <c r="B4822" s="4">
        <v>14.0</v>
      </c>
      <c r="C4822" s="4">
        <v>21.0</v>
      </c>
      <c r="D4822" s="4">
        <v>16.0</v>
      </c>
      <c r="E4822" s="4">
        <f>SUM(All_RawReads_with_ranks!$B4822:$D4822)</f>
        <v>51</v>
      </c>
      <c r="F4822" s="7">
        <v>4957.0</v>
      </c>
      <c r="G4822" s="4">
        <v>0.0</v>
      </c>
      <c r="H4822" s="4">
        <v>0.0</v>
      </c>
      <c r="I4822" s="4">
        <v>0.0</v>
      </c>
      <c r="J4822" s="4">
        <v>6.0</v>
      </c>
      <c r="K4822" s="4">
        <v>1.0</v>
      </c>
      <c r="L4822" s="4">
        <v>4.0</v>
      </c>
      <c r="M4822" s="4">
        <v>0.0</v>
      </c>
      <c r="N4822" s="4">
        <v>1.0</v>
      </c>
      <c r="O4822" s="4">
        <v>5.0</v>
      </c>
      <c r="P4822" s="4">
        <f>SUM(All_RawReads_with_ranks!$I4822:$O4822)</f>
        <v>17</v>
      </c>
      <c r="Q4822" s="7">
        <v>4820.0</v>
      </c>
      <c r="R4822" s="4">
        <v>0.0</v>
      </c>
    </row>
    <row r="4823" ht="14.25" customHeight="1">
      <c r="A4823" s="4" t="s">
        <v>4841</v>
      </c>
      <c r="B4823" s="4">
        <v>17.0</v>
      </c>
      <c r="C4823" s="4">
        <v>16.0</v>
      </c>
      <c r="D4823" s="4">
        <v>15.0</v>
      </c>
      <c r="E4823" s="4">
        <f>SUM(All_RawReads_with_ranks!$B4823:$D4823)</f>
        <v>48</v>
      </c>
      <c r="F4823" s="7">
        <v>4965.0</v>
      </c>
      <c r="G4823" s="4">
        <v>0.0</v>
      </c>
      <c r="H4823" s="4">
        <v>0.0</v>
      </c>
      <c r="I4823" s="4">
        <v>4.0</v>
      </c>
      <c r="J4823" s="4">
        <v>2.0</v>
      </c>
      <c r="K4823" s="4">
        <v>2.0</v>
      </c>
      <c r="L4823" s="4">
        <v>0.0</v>
      </c>
      <c r="M4823" s="4">
        <v>1.0</v>
      </c>
      <c r="N4823" s="4">
        <v>1.0</v>
      </c>
      <c r="O4823" s="4">
        <v>7.0</v>
      </c>
      <c r="P4823" s="4">
        <f>SUM(All_RawReads_with_ranks!$I4823:$O4823)</f>
        <v>17</v>
      </c>
      <c r="Q4823" s="7">
        <v>4821.0</v>
      </c>
      <c r="R4823" s="4">
        <v>0.0</v>
      </c>
    </row>
    <row r="4824" ht="14.25" customHeight="1">
      <c r="A4824" s="4" t="s">
        <v>4842</v>
      </c>
      <c r="B4824" s="4">
        <v>7.0</v>
      </c>
      <c r="C4824" s="4">
        <v>27.0</v>
      </c>
      <c r="D4824" s="4">
        <v>12.0</v>
      </c>
      <c r="E4824" s="4">
        <f>SUM(All_RawReads_with_ranks!$B4824:$D4824)</f>
        <v>46</v>
      </c>
      <c r="F4824" s="7">
        <v>4975.0</v>
      </c>
      <c r="G4824" s="4">
        <v>1.0</v>
      </c>
      <c r="H4824" s="4">
        <v>0.0</v>
      </c>
      <c r="I4824" s="4">
        <v>4.0</v>
      </c>
      <c r="J4824" s="4">
        <v>0.0</v>
      </c>
      <c r="K4824" s="4">
        <v>2.0</v>
      </c>
      <c r="L4824" s="4">
        <v>4.0</v>
      </c>
      <c r="M4824" s="4">
        <v>0.0</v>
      </c>
      <c r="N4824" s="4">
        <v>3.0</v>
      </c>
      <c r="O4824" s="4">
        <v>4.0</v>
      </c>
      <c r="P4824" s="4">
        <f>SUM(All_RawReads_with_ranks!$I4824:$O4824)</f>
        <v>17</v>
      </c>
      <c r="Q4824" s="7">
        <v>4822.0</v>
      </c>
      <c r="R4824" s="4">
        <v>1.0</v>
      </c>
    </row>
    <row r="4825" ht="14.25" customHeight="1">
      <c r="A4825" s="4" t="s">
        <v>4843</v>
      </c>
      <c r="B4825" s="4">
        <v>5.0</v>
      </c>
      <c r="C4825" s="4">
        <v>7.0</v>
      </c>
      <c r="D4825" s="4">
        <v>8.0</v>
      </c>
      <c r="E4825" s="4">
        <f>SUM(All_RawReads_with_ranks!$B4825:$D4825)</f>
        <v>20</v>
      </c>
      <c r="F4825" s="7">
        <v>5142.0</v>
      </c>
      <c r="G4825" s="4">
        <v>0.0</v>
      </c>
      <c r="H4825" s="4">
        <v>0.0</v>
      </c>
      <c r="I4825" s="4">
        <v>9.0</v>
      </c>
      <c r="J4825" s="4">
        <v>2.0</v>
      </c>
      <c r="K4825" s="4">
        <v>2.0</v>
      </c>
      <c r="L4825" s="4">
        <v>3.0</v>
      </c>
      <c r="M4825" s="4">
        <v>0.0</v>
      </c>
      <c r="N4825" s="4">
        <v>0.0</v>
      </c>
      <c r="O4825" s="4">
        <v>1.0</v>
      </c>
      <c r="P4825" s="4">
        <f>SUM(All_RawReads_with_ranks!$I4825:$O4825)</f>
        <v>17</v>
      </c>
      <c r="Q4825" s="7">
        <v>4823.0</v>
      </c>
      <c r="R4825" s="4">
        <v>2.0</v>
      </c>
    </row>
    <row r="4826" ht="14.25" customHeight="1">
      <c r="A4826" s="4" t="s">
        <v>4844</v>
      </c>
      <c r="B4826" s="4">
        <v>22.0</v>
      </c>
      <c r="C4826" s="4">
        <v>87.0</v>
      </c>
      <c r="D4826" s="4">
        <v>59.0</v>
      </c>
      <c r="E4826" s="4">
        <f>SUM(All_RawReads_with_ranks!$B4826:$D4826)</f>
        <v>168</v>
      </c>
      <c r="F4826" s="7">
        <v>4046.0</v>
      </c>
      <c r="G4826" s="4">
        <v>0.0</v>
      </c>
      <c r="H4826" s="4">
        <v>0.0</v>
      </c>
      <c r="I4826" s="4">
        <v>2.0</v>
      </c>
      <c r="J4826" s="4">
        <v>1.0</v>
      </c>
      <c r="K4826" s="4">
        <v>6.0</v>
      </c>
      <c r="L4826" s="4">
        <v>5.0</v>
      </c>
      <c r="M4826" s="4">
        <v>1.0</v>
      </c>
      <c r="N4826" s="4">
        <v>1.0</v>
      </c>
      <c r="O4826" s="4">
        <v>0.0</v>
      </c>
      <c r="P4826" s="4">
        <f>SUM(All_RawReads_with_ranks!$I4826:$O4826)</f>
        <v>16</v>
      </c>
      <c r="Q4826" s="7">
        <v>4824.0</v>
      </c>
      <c r="R4826" s="4">
        <v>0.0</v>
      </c>
    </row>
    <row r="4827" ht="14.25" customHeight="1">
      <c r="A4827" s="4" t="s">
        <v>4845</v>
      </c>
      <c r="B4827" s="4">
        <v>6.0</v>
      </c>
      <c r="C4827" s="4">
        <v>92.0</v>
      </c>
      <c r="D4827" s="4">
        <v>61.0</v>
      </c>
      <c r="E4827" s="4">
        <f>SUM(All_RawReads_with_ranks!$B4827:$D4827)</f>
        <v>159</v>
      </c>
      <c r="F4827" s="7">
        <v>4141.0</v>
      </c>
      <c r="G4827" s="4">
        <v>0.0</v>
      </c>
      <c r="H4827" s="4">
        <v>1.0</v>
      </c>
      <c r="I4827" s="4">
        <v>2.0</v>
      </c>
      <c r="J4827" s="4">
        <v>1.0</v>
      </c>
      <c r="K4827" s="4">
        <v>2.0</v>
      </c>
      <c r="L4827" s="4">
        <v>8.0</v>
      </c>
      <c r="M4827" s="4">
        <v>1.0</v>
      </c>
      <c r="N4827" s="4">
        <v>0.0</v>
      </c>
      <c r="O4827" s="4">
        <v>2.0</v>
      </c>
      <c r="P4827" s="4">
        <f>SUM(All_RawReads_with_ranks!$I4827:$O4827)</f>
        <v>16</v>
      </c>
      <c r="Q4827" s="7">
        <v>4825.0</v>
      </c>
      <c r="R4827" s="4">
        <v>0.0</v>
      </c>
    </row>
    <row r="4828" ht="14.25" customHeight="1">
      <c r="A4828" s="4" t="s">
        <v>4846</v>
      </c>
      <c r="B4828" s="4">
        <v>24.0</v>
      </c>
      <c r="C4828" s="4">
        <v>58.0</v>
      </c>
      <c r="D4828" s="4">
        <v>41.0</v>
      </c>
      <c r="E4828" s="4">
        <f>SUM(All_RawReads_with_ranks!$B4828:$D4828)</f>
        <v>123</v>
      </c>
      <c r="F4828" s="7">
        <v>4470.0</v>
      </c>
      <c r="G4828" s="4">
        <v>0.0</v>
      </c>
      <c r="H4828" s="4">
        <v>0.0</v>
      </c>
      <c r="I4828" s="4">
        <v>5.0</v>
      </c>
      <c r="J4828" s="4">
        <v>2.0</v>
      </c>
      <c r="K4828" s="4">
        <v>2.0</v>
      </c>
      <c r="L4828" s="4">
        <v>3.0</v>
      </c>
      <c r="M4828" s="4">
        <v>0.0</v>
      </c>
      <c r="N4828" s="4">
        <v>2.0</v>
      </c>
      <c r="O4828" s="4">
        <v>2.0</v>
      </c>
      <c r="P4828" s="4">
        <f>SUM(All_RawReads_with_ranks!$I4828:$O4828)</f>
        <v>16</v>
      </c>
      <c r="Q4828" s="7">
        <v>4826.0</v>
      </c>
      <c r="R4828" s="4">
        <v>2.0</v>
      </c>
    </row>
    <row r="4829" ht="14.25" customHeight="1">
      <c r="A4829" s="4" t="s">
        <v>4847</v>
      </c>
      <c r="B4829" s="4">
        <v>28.0</v>
      </c>
      <c r="C4829" s="4">
        <v>65.0</v>
      </c>
      <c r="D4829" s="4">
        <v>26.0</v>
      </c>
      <c r="E4829" s="4">
        <f>SUM(All_RawReads_with_ranks!$B4829:$D4829)</f>
        <v>119</v>
      </c>
      <c r="F4829" s="7">
        <v>4512.0</v>
      </c>
      <c r="G4829" s="4">
        <v>0.0</v>
      </c>
      <c r="H4829" s="4">
        <v>1.0</v>
      </c>
      <c r="I4829" s="4">
        <v>4.0</v>
      </c>
      <c r="J4829" s="4">
        <v>2.0</v>
      </c>
      <c r="K4829" s="4">
        <v>4.0</v>
      </c>
      <c r="L4829" s="4">
        <v>2.0</v>
      </c>
      <c r="M4829" s="4">
        <v>0.0</v>
      </c>
      <c r="N4829" s="4">
        <v>1.0</v>
      </c>
      <c r="O4829" s="4">
        <v>3.0</v>
      </c>
      <c r="P4829" s="4">
        <f>SUM(All_RawReads_with_ranks!$I4829:$O4829)</f>
        <v>16</v>
      </c>
      <c r="Q4829" s="7">
        <v>4827.0</v>
      </c>
      <c r="R4829" s="4">
        <v>0.0</v>
      </c>
    </row>
    <row r="4830" ht="14.25" customHeight="1">
      <c r="A4830" s="4" t="s">
        <v>4848</v>
      </c>
      <c r="B4830" s="4">
        <v>27.0</v>
      </c>
      <c r="C4830" s="4">
        <v>54.0</v>
      </c>
      <c r="D4830" s="4">
        <v>32.0</v>
      </c>
      <c r="E4830" s="4">
        <f>SUM(All_RawReads_with_ranks!$B4830:$D4830)</f>
        <v>113</v>
      </c>
      <c r="F4830" s="7">
        <v>4562.0</v>
      </c>
      <c r="G4830" s="4">
        <v>0.0</v>
      </c>
      <c r="H4830" s="4">
        <v>1.0</v>
      </c>
      <c r="I4830" s="4">
        <v>4.0</v>
      </c>
      <c r="J4830" s="4">
        <v>0.0</v>
      </c>
      <c r="K4830" s="4">
        <v>6.0</v>
      </c>
      <c r="L4830" s="4">
        <v>3.0</v>
      </c>
      <c r="M4830" s="4">
        <v>0.0</v>
      </c>
      <c r="N4830" s="4">
        <v>0.0</v>
      </c>
      <c r="O4830" s="4">
        <v>3.0</v>
      </c>
      <c r="P4830" s="4">
        <f>SUM(All_RawReads_with_ranks!$I4830:$O4830)</f>
        <v>16</v>
      </c>
      <c r="Q4830" s="7">
        <v>4828.0</v>
      </c>
      <c r="R4830" s="4">
        <v>1.0</v>
      </c>
    </row>
    <row r="4831" ht="14.25" customHeight="1">
      <c r="A4831" s="4" t="s">
        <v>4849</v>
      </c>
      <c r="B4831" s="4">
        <v>18.0</v>
      </c>
      <c r="C4831" s="4">
        <v>40.0</v>
      </c>
      <c r="D4831" s="4">
        <v>35.0</v>
      </c>
      <c r="E4831" s="4">
        <f>SUM(All_RawReads_with_ranks!$B4831:$D4831)</f>
        <v>93</v>
      </c>
      <c r="F4831" s="7">
        <v>4713.0</v>
      </c>
      <c r="G4831" s="4">
        <v>0.0</v>
      </c>
      <c r="H4831" s="4">
        <v>0.0</v>
      </c>
      <c r="I4831" s="4">
        <v>3.0</v>
      </c>
      <c r="J4831" s="4">
        <v>4.0</v>
      </c>
      <c r="K4831" s="4">
        <v>2.0</v>
      </c>
      <c r="L4831" s="4">
        <v>1.0</v>
      </c>
      <c r="M4831" s="4">
        <v>0.0</v>
      </c>
      <c r="N4831" s="4">
        <v>2.0</v>
      </c>
      <c r="O4831" s="4">
        <v>4.0</v>
      </c>
      <c r="P4831" s="4">
        <f>SUM(All_RawReads_with_ranks!$I4831:$O4831)</f>
        <v>16</v>
      </c>
      <c r="Q4831" s="7">
        <v>4829.0</v>
      </c>
      <c r="R4831" s="4">
        <v>0.0</v>
      </c>
    </row>
    <row r="4832" ht="14.25" customHeight="1">
      <c r="A4832" s="4" t="s">
        <v>4850</v>
      </c>
      <c r="B4832" s="4">
        <v>26.0</v>
      </c>
      <c r="C4832" s="4">
        <v>37.0</v>
      </c>
      <c r="D4832" s="4">
        <v>27.0</v>
      </c>
      <c r="E4832" s="4">
        <f>SUM(All_RawReads_with_ranks!$B4832:$D4832)</f>
        <v>90</v>
      </c>
      <c r="F4832" s="7">
        <v>4736.0</v>
      </c>
      <c r="G4832" s="4">
        <v>1.0</v>
      </c>
      <c r="H4832" s="4">
        <v>1.0</v>
      </c>
      <c r="I4832" s="4">
        <v>1.0</v>
      </c>
      <c r="J4832" s="4">
        <v>2.0</v>
      </c>
      <c r="K4832" s="4">
        <v>4.0</v>
      </c>
      <c r="L4832" s="4">
        <v>2.0</v>
      </c>
      <c r="M4832" s="4">
        <v>0.0</v>
      </c>
      <c r="N4832" s="4">
        <v>1.0</v>
      </c>
      <c r="O4832" s="4">
        <v>6.0</v>
      </c>
      <c r="P4832" s="4">
        <f>SUM(All_RawReads_with_ranks!$I4832:$O4832)</f>
        <v>16</v>
      </c>
      <c r="Q4832" s="7">
        <v>4830.0</v>
      </c>
      <c r="R4832" s="4">
        <v>0.0</v>
      </c>
    </row>
    <row r="4833" ht="14.25" customHeight="1">
      <c r="A4833" s="4" t="s">
        <v>4851</v>
      </c>
      <c r="B4833" s="4">
        <v>14.0</v>
      </c>
      <c r="C4833" s="4">
        <v>43.0</v>
      </c>
      <c r="D4833" s="4">
        <v>33.0</v>
      </c>
      <c r="E4833" s="4">
        <f>SUM(All_RawReads_with_ranks!$B4833:$D4833)</f>
        <v>90</v>
      </c>
      <c r="F4833" s="7">
        <v>4740.0</v>
      </c>
      <c r="G4833" s="4">
        <v>0.0</v>
      </c>
      <c r="H4833" s="4">
        <v>0.0</v>
      </c>
      <c r="I4833" s="4">
        <v>4.0</v>
      </c>
      <c r="J4833" s="4">
        <v>1.0</v>
      </c>
      <c r="K4833" s="4">
        <v>4.0</v>
      </c>
      <c r="L4833" s="4">
        <v>2.0</v>
      </c>
      <c r="M4833" s="4">
        <v>0.0</v>
      </c>
      <c r="N4833" s="4">
        <v>2.0</v>
      </c>
      <c r="O4833" s="4">
        <v>3.0</v>
      </c>
      <c r="P4833" s="4">
        <f>SUM(All_RawReads_with_ranks!$I4833:$O4833)</f>
        <v>16</v>
      </c>
      <c r="Q4833" s="7">
        <v>4831.0</v>
      </c>
      <c r="R4833" s="4">
        <v>0.0</v>
      </c>
    </row>
    <row r="4834" ht="14.25" customHeight="1">
      <c r="A4834" s="4" t="s">
        <v>4852</v>
      </c>
      <c r="B4834" s="4">
        <v>24.0</v>
      </c>
      <c r="C4834" s="4">
        <v>45.0</v>
      </c>
      <c r="D4834" s="4">
        <v>18.0</v>
      </c>
      <c r="E4834" s="4">
        <f>SUM(All_RawReads_with_ranks!$B4834:$D4834)</f>
        <v>87</v>
      </c>
      <c r="F4834" s="7">
        <v>4757.0</v>
      </c>
      <c r="G4834" s="4">
        <v>0.0</v>
      </c>
      <c r="H4834" s="4">
        <v>0.0</v>
      </c>
      <c r="I4834" s="4">
        <v>2.0</v>
      </c>
      <c r="J4834" s="4">
        <v>4.0</v>
      </c>
      <c r="K4834" s="4">
        <v>1.0</v>
      </c>
      <c r="L4834" s="4">
        <v>5.0</v>
      </c>
      <c r="M4834" s="4">
        <v>0.0</v>
      </c>
      <c r="N4834" s="4">
        <v>1.0</v>
      </c>
      <c r="O4834" s="4">
        <v>3.0</v>
      </c>
      <c r="P4834" s="4">
        <f>SUM(All_RawReads_with_ranks!$I4834:$O4834)</f>
        <v>16</v>
      </c>
      <c r="Q4834" s="7">
        <v>4832.0</v>
      </c>
      <c r="R4834" s="4">
        <v>10.0</v>
      </c>
    </row>
    <row r="4835" ht="14.25" customHeight="1">
      <c r="A4835" s="4" t="s">
        <v>4853</v>
      </c>
      <c r="B4835" s="4">
        <v>13.0</v>
      </c>
      <c r="C4835" s="4">
        <v>41.0</v>
      </c>
      <c r="D4835" s="4">
        <v>31.0</v>
      </c>
      <c r="E4835" s="4">
        <f>SUM(All_RawReads_with_ranks!$B4835:$D4835)</f>
        <v>85</v>
      </c>
      <c r="F4835" s="7">
        <v>4772.0</v>
      </c>
      <c r="G4835" s="4">
        <v>0.0</v>
      </c>
      <c r="H4835" s="4">
        <v>0.0</v>
      </c>
      <c r="I4835" s="4">
        <v>4.0</v>
      </c>
      <c r="J4835" s="4">
        <v>2.0</v>
      </c>
      <c r="K4835" s="4">
        <v>3.0</v>
      </c>
      <c r="L4835" s="4">
        <v>4.0</v>
      </c>
      <c r="M4835" s="4">
        <v>0.0</v>
      </c>
      <c r="N4835" s="4">
        <v>2.0</v>
      </c>
      <c r="O4835" s="4">
        <v>1.0</v>
      </c>
      <c r="P4835" s="4">
        <f>SUM(All_RawReads_with_ranks!$I4835:$O4835)</f>
        <v>16</v>
      </c>
      <c r="Q4835" s="7">
        <v>4833.0</v>
      </c>
      <c r="R4835" s="4">
        <v>1.0</v>
      </c>
    </row>
    <row r="4836" ht="14.25" customHeight="1">
      <c r="A4836" s="4" t="s">
        <v>4854</v>
      </c>
      <c r="B4836" s="4">
        <v>16.0</v>
      </c>
      <c r="C4836" s="4">
        <v>46.0</v>
      </c>
      <c r="D4836" s="4">
        <v>20.0</v>
      </c>
      <c r="E4836" s="4">
        <f>SUM(All_RawReads_with_ranks!$B4836:$D4836)</f>
        <v>82</v>
      </c>
      <c r="F4836" s="7">
        <v>4791.0</v>
      </c>
      <c r="G4836" s="4">
        <v>0.0</v>
      </c>
      <c r="H4836" s="4">
        <v>0.0</v>
      </c>
      <c r="I4836" s="4">
        <v>3.0</v>
      </c>
      <c r="J4836" s="4">
        <v>3.0</v>
      </c>
      <c r="K4836" s="4">
        <v>2.0</v>
      </c>
      <c r="L4836" s="4">
        <v>5.0</v>
      </c>
      <c r="M4836" s="4">
        <v>1.0</v>
      </c>
      <c r="N4836" s="4">
        <v>0.0</v>
      </c>
      <c r="O4836" s="4">
        <v>2.0</v>
      </c>
      <c r="P4836" s="4">
        <f>SUM(All_RawReads_with_ranks!$I4836:$O4836)</f>
        <v>16</v>
      </c>
      <c r="Q4836" s="7">
        <v>4834.0</v>
      </c>
      <c r="R4836" s="4">
        <v>0.0</v>
      </c>
    </row>
    <row r="4837" ht="14.25" customHeight="1">
      <c r="A4837" s="4" t="s">
        <v>4855</v>
      </c>
      <c r="B4837" s="4">
        <v>18.0</v>
      </c>
      <c r="C4837" s="4">
        <v>37.0</v>
      </c>
      <c r="D4837" s="4">
        <v>23.0</v>
      </c>
      <c r="E4837" s="4">
        <f>SUM(All_RawReads_with_ranks!$B4837:$D4837)</f>
        <v>78</v>
      </c>
      <c r="F4837" s="7">
        <v>4816.0</v>
      </c>
      <c r="G4837" s="4">
        <v>0.0</v>
      </c>
      <c r="H4837" s="4">
        <v>0.0</v>
      </c>
      <c r="I4837" s="4">
        <v>2.0</v>
      </c>
      <c r="J4837" s="4">
        <v>4.0</v>
      </c>
      <c r="K4837" s="4">
        <v>5.0</v>
      </c>
      <c r="L4837" s="4">
        <v>3.0</v>
      </c>
      <c r="M4837" s="4">
        <v>0.0</v>
      </c>
      <c r="N4837" s="4">
        <v>2.0</v>
      </c>
      <c r="O4837" s="4">
        <v>0.0</v>
      </c>
      <c r="P4837" s="4">
        <f>SUM(All_RawReads_with_ranks!$I4837:$O4837)</f>
        <v>16</v>
      </c>
      <c r="Q4837" s="7">
        <v>4835.0</v>
      </c>
      <c r="R4837" s="4">
        <v>0.0</v>
      </c>
    </row>
    <row r="4838" ht="14.25" customHeight="1">
      <c r="A4838" s="4" t="s">
        <v>4856</v>
      </c>
      <c r="B4838" s="4">
        <v>11.0</v>
      </c>
      <c r="C4838" s="4">
        <v>36.0</v>
      </c>
      <c r="D4838" s="4">
        <v>29.0</v>
      </c>
      <c r="E4838" s="4">
        <f>SUM(All_RawReads_with_ranks!$B4838:$D4838)</f>
        <v>76</v>
      </c>
      <c r="F4838" s="7">
        <v>4830.0</v>
      </c>
      <c r="G4838" s="4">
        <v>0.0</v>
      </c>
      <c r="H4838" s="4">
        <v>1.0</v>
      </c>
      <c r="I4838" s="4">
        <v>4.0</v>
      </c>
      <c r="J4838" s="4">
        <v>0.0</v>
      </c>
      <c r="K4838" s="4">
        <v>3.0</v>
      </c>
      <c r="L4838" s="4">
        <v>4.0</v>
      </c>
      <c r="M4838" s="4">
        <v>0.0</v>
      </c>
      <c r="N4838" s="4">
        <v>4.0</v>
      </c>
      <c r="O4838" s="4">
        <v>1.0</v>
      </c>
      <c r="P4838" s="4">
        <f>SUM(All_RawReads_with_ranks!$I4838:$O4838)</f>
        <v>16</v>
      </c>
      <c r="Q4838" s="7">
        <v>4836.0</v>
      </c>
      <c r="R4838" s="4">
        <v>0.0</v>
      </c>
    </row>
    <row r="4839" ht="14.25" customHeight="1">
      <c r="A4839" s="4" t="s">
        <v>4857</v>
      </c>
      <c r="B4839" s="4">
        <v>20.0</v>
      </c>
      <c r="C4839" s="4">
        <v>33.0</v>
      </c>
      <c r="D4839" s="4">
        <v>22.0</v>
      </c>
      <c r="E4839" s="4">
        <f>SUM(All_RawReads_with_ranks!$B4839:$D4839)</f>
        <v>75</v>
      </c>
      <c r="F4839" s="7">
        <v>4835.0</v>
      </c>
      <c r="G4839" s="4">
        <v>0.0</v>
      </c>
      <c r="H4839" s="4">
        <v>0.0</v>
      </c>
      <c r="I4839" s="4">
        <v>5.0</v>
      </c>
      <c r="J4839" s="4">
        <v>2.0</v>
      </c>
      <c r="K4839" s="4">
        <v>5.0</v>
      </c>
      <c r="L4839" s="4">
        <v>1.0</v>
      </c>
      <c r="M4839" s="4">
        <v>0.0</v>
      </c>
      <c r="N4839" s="4">
        <v>0.0</v>
      </c>
      <c r="O4839" s="4">
        <v>3.0</v>
      </c>
      <c r="P4839" s="4">
        <f>SUM(All_RawReads_with_ranks!$I4839:$O4839)</f>
        <v>16</v>
      </c>
      <c r="Q4839" s="7">
        <v>4837.0</v>
      </c>
      <c r="R4839" s="4">
        <v>1.0</v>
      </c>
    </row>
    <row r="4840" ht="14.25" customHeight="1">
      <c r="A4840" s="4" t="s">
        <v>4858</v>
      </c>
      <c r="B4840" s="4">
        <v>16.0</v>
      </c>
      <c r="C4840" s="4">
        <v>32.0</v>
      </c>
      <c r="D4840" s="4">
        <v>23.0</v>
      </c>
      <c r="E4840" s="4">
        <f>SUM(All_RawReads_with_ranks!$B4840:$D4840)</f>
        <v>71</v>
      </c>
      <c r="F4840" s="7">
        <v>4861.0</v>
      </c>
      <c r="G4840" s="4">
        <v>0.0</v>
      </c>
      <c r="H4840" s="4">
        <v>0.0</v>
      </c>
      <c r="I4840" s="4">
        <v>3.0</v>
      </c>
      <c r="J4840" s="4">
        <v>1.0</v>
      </c>
      <c r="K4840" s="4">
        <v>3.0</v>
      </c>
      <c r="L4840" s="4">
        <v>5.0</v>
      </c>
      <c r="M4840" s="4">
        <v>0.0</v>
      </c>
      <c r="N4840" s="4">
        <v>2.0</v>
      </c>
      <c r="O4840" s="4">
        <v>2.0</v>
      </c>
      <c r="P4840" s="4">
        <f>SUM(All_RawReads_with_ranks!$I4840:$O4840)</f>
        <v>16</v>
      </c>
      <c r="Q4840" s="7">
        <v>4838.0</v>
      </c>
      <c r="R4840" s="4">
        <v>2.0</v>
      </c>
    </row>
    <row r="4841" ht="14.25" customHeight="1">
      <c r="A4841" s="4" t="s">
        <v>4859</v>
      </c>
      <c r="B4841" s="4">
        <v>16.0</v>
      </c>
      <c r="C4841" s="4">
        <v>33.0</v>
      </c>
      <c r="D4841" s="4">
        <v>22.0</v>
      </c>
      <c r="E4841" s="4">
        <f>SUM(All_RawReads_with_ranks!$B4841:$D4841)</f>
        <v>71</v>
      </c>
      <c r="F4841" s="7">
        <v>4862.0</v>
      </c>
      <c r="G4841" s="4">
        <v>0.0</v>
      </c>
      <c r="H4841" s="4">
        <v>0.0</v>
      </c>
      <c r="I4841" s="4">
        <v>4.0</v>
      </c>
      <c r="J4841" s="4">
        <v>2.0</v>
      </c>
      <c r="K4841" s="4">
        <v>2.0</v>
      </c>
      <c r="L4841" s="4">
        <v>2.0</v>
      </c>
      <c r="M4841" s="4">
        <v>0.0</v>
      </c>
      <c r="N4841" s="4">
        <v>0.0</v>
      </c>
      <c r="O4841" s="4">
        <v>6.0</v>
      </c>
      <c r="P4841" s="4">
        <f>SUM(All_RawReads_with_ranks!$I4841:$O4841)</f>
        <v>16</v>
      </c>
      <c r="Q4841" s="7">
        <v>4839.0</v>
      </c>
      <c r="R4841" s="4">
        <v>21.0</v>
      </c>
    </row>
    <row r="4842" ht="14.25" customHeight="1">
      <c r="A4842" s="4" t="s">
        <v>4860</v>
      </c>
      <c r="B4842" s="4">
        <v>8.0</v>
      </c>
      <c r="C4842" s="4">
        <v>34.0</v>
      </c>
      <c r="D4842" s="4">
        <v>28.0</v>
      </c>
      <c r="E4842" s="4">
        <f>SUM(All_RawReads_with_ranks!$B4842:$D4842)</f>
        <v>70</v>
      </c>
      <c r="F4842" s="7">
        <v>4871.0</v>
      </c>
      <c r="G4842" s="4">
        <v>1.0</v>
      </c>
      <c r="H4842" s="4">
        <v>0.0</v>
      </c>
      <c r="I4842" s="4">
        <v>4.0</v>
      </c>
      <c r="J4842" s="4">
        <v>0.0</v>
      </c>
      <c r="K4842" s="4">
        <v>5.0</v>
      </c>
      <c r="L4842" s="4">
        <v>3.0</v>
      </c>
      <c r="M4842" s="4">
        <v>2.0</v>
      </c>
      <c r="N4842" s="4">
        <v>0.0</v>
      </c>
      <c r="O4842" s="4">
        <v>2.0</v>
      </c>
      <c r="P4842" s="4">
        <f>SUM(All_RawReads_with_ranks!$I4842:$O4842)</f>
        <v>16</v>
      </c>
      <c r="Q4842" s="7">
        <v>4840.0</v>
      </c>
      <c r="R4842" s="4">
        <v>0.0</v>
      </c>
    </row>
    <row r="4843" ht="14.25" customHeight="1">
      <c r="A4843" s="4" t="s">
        <v>4861</v>
      </c>
      <c r="B4843" s="4">
        <v>15.0</v>
      </c>
      <c r="C4843" s="4">
        <v>28.0</v>
      </c>
      <c r="D4843" s="4">
        <v>17.0</v>
      </c>
      <c r="E4843" s="4">
        <f>SUM(All_RawReads_with_ranks!$B4843:$D4843)</f>
        <v>60</v>
      </c>
      <c r="F4843" s="7">
        <v>4917.0</v>
      </c>
      <c r="G4843" s="4">
        <v>0.0</v>
      </c>
      <c r="H4843" s="4">
        <v>0.0</v>
      </c>
      <c r="I4843" s="4">
        <v>4.0</v>
      </c>
      <c r="J4843" s="4">
        <v>1.0</v>
      </c>
      <c r="K4843" s="4">
        <v>8.0</v>
      </c>
      <c r="L4843" s="4">
        <v>1.0</v>
      </c>
      <c r="M4843" s="4">
        <v>0.0</v>
      </c>
      <c r="N4843" s="4">
        <v>0.0</v>
      </c>
      <c r="O4843" s="4">
        <v>2.0</v>
      </c>
      <c r="P4843" s="4">
        <f>SUM(All_RawReads_with_ranks!$I4843:$O4843)</f>
        <v>16</v>
      </c>
      <c r="Q4843" s="7">
        <v>4841.0</v>
      </c>
      <c r="R4843" s="4">
        <v>4.0</v>
      </c>
    </row>
    <row r="4844" ht="14.25" customHeight="1">
      <c r="A4844" s="4" t="s">
        <v>4862</v>
      </c>
      <c r="B4844" s="4">
        <v>6.0</v>
      </c>
      <c r="C4844" s="4">
        <v>31.0</v>
      </c>
      <c r="D4844" s="4">
        <v>22.0</v>
      </c>
      <c r="E4844" s="4">
        <f>SUM(All_RawReads_with_ranks!$B4844:$D4844)</f>
        <v>59</v>
      </c>
      <c r="F4844" s="7">
        <v>4927.0</v>
      </c>
      <c r="G4844" s="4">
        <v>1.0</v>
      </c>
      <c r="H4844" s="4">
        <v>0.0</v>
      </c>
      <c r="I4844" s="4">
        <v>1.0</v>
      </c>
      <c r="J4844" s="4">
        <v>1.0</v>
      </c>
      <c r="K4844" s="4">
        <v>2.0</v>
      </c>
      <c r="L4844" s="4">
        <v>9.0</v>
      </c>
      <c r="M4844" s="4">
        <v>2.0</v>
      </c>
      <c r="N4844" s="4">
        <v>0.0</v>
      </c>
      <c r="O4844" s="4">
        <v>1.0</v>
      </c>
      <c r="P4844" s="4">
        <f>SUM(All_RawReads_with_ranks!$I4844:$O4844)</f>
        <v>16</v>
      </c>
      <c r="Q4844" s="7">
        <v>4842.0</v>
      </c>
      <c r="R4844" s="4">
        <v>0.0</v>
      </c>
    </row>
    <row r="4845" ht="14.25" customHeight="1">
      <c r="A4845" s="4" t="s">
        <v>4863</v>
      </c>
      <c r="B4845" s="4">
        <v>10.0</v>
      </c>
      <c r="C4845" s="4">
        <v>31.0</v>
      </c>
      <c r="D4845" s="4">
        <v>15.0</v>
      </c>
      <c r="E4845" s="4">
        <f>SUM(All_RawReads_with_ranks!$B4845:$D4845)</f>
        <v>56</v>
      </c>
      <c r="F4845" s="7">
        <v>4938.0</v>
      </c>
      <c r="G4845" s="4">
        <v>1.0</v>
      </c>
      <c r="H4845" s="4">
        <v>0.0</v>
      </c>
      <c r="I4845" s="4">
        <v>6.0</v>
      </c>
      <c r="J4845" s="4">
        <v>2.0</v>
      </c>
      <c r="K4845" s="4">
        <v>2.0</v>
      </c>
      <c r="L4845" s="4">
        <v>0.0</v>
      </c>
      <c r="M4845" s="4">
        <v>0.0</v>
      </c>
      <c r="N4845" s="4">
        <v>2.0</v>
      </c>
      <c r="O4845" s="4">
        <v>4.0</v>
      </c>
      <c r="P4845" s="4">
        <f>SUM(All_RawReads_with_ranks!$I4845:$O4845)</f>
        <v>16</v>
      </c>
      <c r="Q4845" s="7">
        <v>4843.0</v>
      </c>
      <c r="R4845" s="4">
        <v>0.0</v>
      </c>
    </row>
    <row r="4846" ht="14.25" customHeight="1">
      <c r="A4846" s="4" t="s">
        <v>4864</v>
      </c>
      <c r="B4846" s="4">
        <v>14.0</v>
      </c>
      <c r="C4846" s="4">
        <v>20.0</v>
      </c>
      <c r="D4846" s="4">
        <v>19.0</v>
      </c>
      <c r="E4846" s="4">
        <f>SUM(All_RawReads_with_ranks!$B4846:$D4846)</f>
        <v>53</v>
      </c>
      <c r="F4846" s="7">
        <v>4948.0</v>
      </c>
      <c r="G4846" s="4">
        <v>0.0</v>
      </c>
      <c r="H4846" s="4">
        <v>0.0</v>
      </c>
      <c r="I4846" s="4">
        <v>3.0</v>
      </c>
      <c r="J4846" s="4">
        <v>4.0</v>
      </c>
      <c r="K4846" s="4">
        <v>4.0</v>
      </c>
      <c r="L4846" s="4">
        <v>1.0</v>
      </c>
      <c r="M4846" s="4">
        <v>0.0</v>
      </c>
      <c r="N4846" s="4">
        <v>0.0</v>
      </c>
      <c r="O4846" s="4">
        <v>4.0</v>
      </c>
      <c r="P4846" s="4">
        <f>SUM(All_RawReads_with_ranks!$I4846:$O4846)</f>
        <v>16</v>
      </c>
      <c r="Q4846" s="7">
        <v>4844.0</v>
      </c>
      <c r="R4846" s="4">
        <v>1.0</v>
      </c>
    </row>
    <row r="4847" ht="14.25" customHeight="1">
      <c r="A4847" s="4" t="s">
        <v>4865</v>
      </c>
      <c r="B4847" s="4">
        <v>5.0</v>
      </c>
      <c r="C4847" s="4">
        <v>20.0</v>
      </c>
      <c r="D4847" s="4">
        <v>20.0</v>
      </c>
      <c r="E4847" s="4">
        <f>SUM(All_RawReads_with_ranks!$B4847:$D4847)</f>
        <v>45</v>
      </c>
      <c r="F4847" s="7">
        <v>4984.0</v>
      </c>
      <c r="G4847" s="4">
        <v>0.0</v>
      </c>
      <c r="H4847" s="4">
        <v>0.0</v>
      </c>
      <c r="I4847" s="4">
        <v>0.0</v>
      </c>
      <c r="J4847" s="4">
        <v>3.0</v>
      </c>
      <c r="K4847" s="4">
        <v>3.0</v>
      </c>
      <c r="L4847" s="4">
        <v>2.0</v>
      </c>
      <c r="M4847" s="4">
        <v>2.0</v>
      </c>
      <c r="N4847" s="4">
        <v>3.0</v>
      </c>
      <c r="O4847" s="4">
        <v>3.0</v>
      </c>
      <c r="P4847" s="4">
        <f>SUM(All_RawReads_with_ranks!$I4847:$O4847)</f>
        <v>16</v>
      </c>
      <c r="Q4847" s="7">
        <v>4845.0</v>
      </c>
      <c r="R4847" s="4">
        <v>0.0</v>
      </c>
    </row>
    <row r="4848" ht="14.25" customHeight="1">
      <c r="A4848" s="4" t="s">
        <v>4866</v>
      </c>
      <c r="B4848" s="4">
        <v>14.0</v>
      </c>
      <c r="C4848" s="4">
        <v>13.0</v>
      </c>
      <c r="D4848" s="4">
        <v>9.0</v>
      </c>
      <c r="E4848" s="4">
        <f>SUM(All_RawReads_with_ranks!$B4848:$D4848)</f>
        <v>36</v>
      </c>
      <c r="F4848" s="7">
        <v>5028.0</v>
      </c>
      <c r="G4848" s="4">
        <v>0.0</v>
      </c>
      <c r="H4848" s="4">
        <v>0.0</v>
      </c>
      <c r="I4848" s="4">
        <v>7.0</v>
      </c>
      <c r="J4848" s="4">
        <v>3.0</v>
      </c>
      <c r="K4848" s="4">
        <v>1.0</v>
      </c>
      <c r="L4848" s="4">
        <v>1.0</v>
      </c>
      <c r="M4848" s="4">
        <v>0.0</v>
      </c>
      <c r="N4848" s="4">
        <v>1.0</v>
      </c>
      <c r="O4848" s="4">
        <v>3.0</v>
      </c>
      <c r="P4848" s="4">
        <f>SUM(All_RawReads_with_ranks!$I4848:$O4848)</f>
        <v>16</v>
      </c>
      <c r="Q4848" s="7">
        <v>4846.0</v>
      </c>
      <c r="R4848" s="4">
        <v>0.0</v>
      </c>
    </row>
    <row r="4849" ht="14.25" customHeight="1">
      <c r="A4849" s="4" t="s">
        <v>4867</v>
      </c>
      <c r="B4849" s="4">
        <v>9.0</v>
      </c>
      <c r="C4849" s="4">
        <v>16.0</v>
      </c>
      <c r="D4849" s="4">
        <v>8.0</v>
      </c>
      <c r="E4849" s="4">
        <f>SUM(All_RawReads_with_ranks!$B4849:$D4849)</f>
        <v>33</v>
      </c>
      <c r="F4849" s="7">
        <v>5041.0</v>
      </c>
      <c r="G4849" s="4">
        <v>0.0</v>
      </c>
      <c r="H4849" s="4">
        <v>0.0</v>
      </c>
      <c r="I4849" s="4">
        <v>5.0</v>
      </c>
      <c r="J4849" s="4">
        <v>4.0</v>
      </c>
      <c r="K4849" s="4">
        <v>1.0</v>
      </c>
      <c r="L4849" s="4">
        <v>2.0</v>
      </c>
      <c r="M4849" s="4">
        <v>0.0</v>
      </c>
      <c r="N4849" s="4">
        <v>1.0</v>
      </c>
      <c r="O4849" s="4">
        <v>3.0</v>
      </c>
      <c r="P4849" s="4">
        <f>SUM(All_RawReads_with_ranks!$I4849:$O4849)</f>
        <v>16</v>
      </c>
      <c r="Q4849" s="7">
        <v>4847.0</v>
      </c>
      <c r="R4849" s="4">
        <v>1.0</v>
      </c>
    </row>
    <row r="4850" ht="14.25" customHeight="1">
      <c r="A4850" s="4" t="s">
        <v>4868</v>
      </c>
      <c r="B4850" s="4">
        <v>9.0</v>
      </c>
      <c r="C4850" s="4">
        <v>16.0</v>
      </c>
      <c r="D4850" s="4">
        <v>5.0</v>
      </c>
      <c r="E4850" s="4">
        <f>SUM(All_RawReads_with_ranks!$B4850:$D4850)</f>
        <v>30</v>
      </c>
      <c r="F4850" s="7">
        <v>5056.0</v>
      </c>
      <c r="G4850" s="4">
        <v>0.0</v>
      </c>
      <c r="H4850" s="4">
        <v>0.0</v>
      </c>
      <c r="I4850" s="4">
        <v>7.0</v>
      </c>
      <c r="J4850" s="4">
        <v>3.0</v>
      </c>
      <c r="K4850" s="4">
        <v>4.0</v>
      </c>
      <c r="L4850" s="4">
        <v>2.0</v>
      </c>
      <c r="M4850" s="4">
        <v>0.0</v>
      </c>
      <c r="N4850" s="4">
        <v>0.0</v>
      </c>
      <c r="O4850" s="4">
        <v>0.0</v>
      </c>
      <c r="P4850" s="4">
        <f>SUM(All_RawReads_with_ranks!$I4850:$O4850)</f>
        <v>16</v>
      </c>
      <c r="Q4850" s="7">
        <v>4848.0</v>
      </c>
      <c r="R4850" s="4">
        <v>0.0</v>
      </c>
    </row>
    <row r="4851" ht="14.25" customHeight="1">
      <c r="A4851" s="4" t="s">
        <v>4869</v>
      </c>
      <c r="B4851" s="4">
        <v>7.0</v>
      </c>
      <c r="C4851" s="4">
        <v>11.0</v>
      </c>
      <c r="D4851" s="4">
        <v>11.0</v>
      </c>
      <c r="E4851" s="4">
        <f>SUM(All_RawReads_with_ranks!$B4851:$D4851)</f>
        <v>29</v>
      </c>
      <c r="F4851" s="7">
        <v>5063.0</v>
      </c>
      <c r="G4851" s="4">
        <v>1.0</v>
      </c>
      <c r="H4851" s="4">
        <v>0.0</v>
      </c>
      <c r="I4851" s="4">
        <v>6.0</v>
      </c>
      <c r="J4851" s="4">
        <v>3.0</v>
      </c>
      <c r="K4851" s="4">
        <v>1.0</v>
      </c>
      <c r="L4851" s="4">
        <v>1.0</v>
      </c>
      <c r="M4851" s="4">
        <v>0.0</v>
      </c>
      <c r="N4851" s="4">
        <v>0.0</v>
      </c>
      <c r="O4851" s="4">
        <v>5.0</v>
      </c>
      <c r="P4851" s="4">
        <f>SUM(All_RawReads_with_ranks!$I4851:$O4851)</f>
        <v>16</v>
      </c>
      <c r="Q4851" s="7">
        <v>4849.0</v>
      </c>
      <c r="R4851" s="4">
        <v>0.0</v>
      </c>
    </row>
    <row r="4852" ht="14.25" customHeight="1">
      <c r="A4852" s="4" t="s">
        <v>4870</v>
      </c>
      <c r="B4852" s="4">
        <v>20.0</v>
      </c>
      <c r="C4852" s="4">
        <v>133.0</v>
      </c>
      <c r="D4852" s="4">
        <v>78.0</v>
      </c>
      <c r="E4852" s="4">
        <f>SUM(All_RawReads_with_ranks!$B4852:$D4852)</f>
        <v>231</v>
      </c>
      <c r="F4852" s="7">
        <v>3422.0</v>
      </c>
      <c r="G4852" s="4">
        <v>0.0</v>
      </c>
      <c r="H4852" s="4">
        <v>0.0</v>
      </c>
      <c r="I4852" s="4">
        <v>5.0</v>
      </c>
      <c r="J4852" s="4">
        <v>0.0</v>
      </c>
      <c r="K4852" s="4">
        <v>5.0</v>
      </c>
      <c r="L4852" s="4">
        <v>5.0</v>
      </c>
      <c r="M4852" s="4">
        <v>0.0</v>
      </c>
      <c r="N4852" s="4">
        <v>0.0</v>
      </c>
      <c r="O4852" s="4">
        <v>0.0</v>
      </c>
      <c r="P4852" s="4">
        <f>SUM(All_RawReads_with_ranks!$I4852:$O4852)</f>
        <v>15</v>
      </c>
      <c r="Q4852" s="7">
        <v>4850.0</v>
      </c>
      <c r="R4852" s="4">
        <v>0.0</v>
      </c>
    </row>
    <row r="4853" ht="14.25" customHeight="1">
      <c r="A4853" s="4" t="s">
        <v>4871</v>
      </c>
      <c r="B4853" s="4">
        <v>24.0</v>
      </c>
      <c r="C4853" s="4">
        <v>92.0</v>
      </c>
      <c r="D4853" s="4">
        <v>52.0</v>
      </c>
      <c r="E4853" s="4">
        <f>SUM(All_RawReads_with_ranks!$B4853:$D4853)</f>
        <v>168</v>
      </c>
      <c r="F4853" s="7">
        <v>4045.0</v>
      </c>
      <c r="G4853" s="4">
        <v>0.0</v>
      </c>
      <c r="H4853" s="4">
        <v>0.0</v>
      </c>
      <c r="I4853" s="4">
        <v>5.0</v>
      </c>
      <c r="J4853" s="4">
        <v>0.0</v>
      </c>
      <c r="K4853" s="4">
        <v>3.0</v>
      </c>
      <c r="L4853" s="4">
        <v>5.0</v>
      </c>
      <c r="M4853" s="4">
        <v>0.0</v>
      </c>
      <c r="N4853" s="4">
        <v>0.0</v>
      </c>
      <c r="O4853" s="4">
        <v>2.0</v>
      </c>
      <c r="P4853" s="4">
        <f>SUM(All_RawReads_with_ranks!$I4853:$O4853)</f>
        <v>15</v>
      </c>
      <c r="Q4853" s="7">
        <v>4851.0</v>
      </c>
      <c r="R4853" s="4">
        <v>0.0</v>
      </c>
    </row>
    <row r="4854" ht="14.25" customHeight="1">
      <c r="A4854" s="4" t="s">
        <v>4872</v>
      </c>
      <c r="B4854" s="4">
        <v>25.0</v>
      </c>
      <c r="C4854" s="4">
        <v>77.0</v>
      </c>
      <c r="D4854" s="4">
        <v>47.0</v>
      </c>
      <c r="E4854" s="4">
        <f>SUM(All_RawReads_with_ranks!$B4854:$D4854)</f>
        <v>149</v>
      </c>
      <c r="F4854" s="7">
        <v>4230.0</v>
      </c>
      <c r="G4854" s="4">
        <v>0.0</v>
      </c>
      <c r="H4854" s="4">
        <v>1.0</v>
      </c>
      <c r="I4854" s="4">
        <v>7.0</v>
      </c>
      <c r="J4854" s="4">
        <v>1.0</v>
      </c>
      <c r="K4854" s="4">
        <v>1.0</v>
      </c>
      <c r="L4854" s="4">
        <v>3.0</v>
      </c>
      <c r="M4854" s="4">
        <v>0.0</v>
      </c>
      <c r="N4854" s="4">
        <v>2.0</v>
      </c>
      <c r="O4854" s="4">
        <v>1.0</v>
      </c>
      <c r="P4854" s="4">
        <f>SUM(All_RawReads_with_ranks!$I4854:$O4854)</f>
        <v>15</v>
      </c>
      <c r="Q4854" s="7">
        <v>4852.0</v>
      </c>
      <c r="R4854" s="4">
        <v>1.0</v>
      </c>
    </row>
    <row r="4855" ht="14.25" customHeight="1">
      <c r="A4855" s="4" t="s">
        <v>4873</v>
      </c>
      <c r="B4855" s="4">
        <v>30.0</v>
      </c>
      <c r="C4855" s="4">
        <v>68.0</v>
      </c>
      <c r="D4855" s="4">
        <v>38.0</v>
      </c>
      <c r="E4855" s="4">
        <f>SUM(All_RawReads_with_ranks!$B4855:$D4855)</f>
        <v>136</v>
      </c>
      <c r="F4855" s="7">
        <v>4362.0</v>
      </c>
      <c r="G4855" s="4">
        <v>0.0</v>
      </c>
      <c r="H4855" s="4">
        <v>0.0</v>
      </c>
      <c r="I4855" s="4">
        <v>4.0</v>
      </c>
      <c r="J4855" s="4">
        <v>4.0</v>
      </c>
      <c r="K4855" s="4">
        <v>4.0</v>
      </c>
      <c r="L4855" s="4">
        <v>1.0</v>
      </c>
      <c r="M4855" s="4">
        <v>0.0</v>
      </c>
      <c r="N4855" s="4">
        <v>2.0</v>
      </c>
      <c r="O4855" s="4">
        <v>0.0</v>
      </c>
      <c r="P4855" s="4">
        <f>SUM(All_RawReads_with_ranks!$I4855:$O4855)</f>
        <v>15</v>
      </c>
      <c r="Q4855" s="7">
        <v>4853.0</v>
      </c>
      <c r="R4855" s="4">
        <v>1.0</v>
      </c>
    </row>
    <row r="4856" ht="14.25" customHeight="1">
      <c r="A4856" s="4" t="s">
        <v>4874</v>
      </c>
      <c r="B4856" s="4">
        <v>12.0</v>
      </c>
      <c r="C4856" s="4">
        <v>69.0</v>
      </c>
      <c r="D4856" s="4">
        <v>47.0</v>
      </c>
      <c r="E4856" s="4">
        <f>SUM(All_RawReads_with_ranks!$B4856:$D4856)</f>
        <v>128</v>
      </c>
      <c r="F4856" s="7">
        <v>4437.0</v>
      </c>
      <c r="G4856" s="4">
        <v>5.0</v>
      </c>
      <c r="H4856" s="4">
        <v>1.0</v>
      </c>
      <c r="I4856" s="4">
        <v>2.0</v>
      </c>
      <c r="J4856" s="4">
        <v>1.0</v>
      </c>
      <c r="K4856" s="4">
        <v>1.0</v>
      </c>
      <c r="L4856" s="4">
        <v>2.0</v>
      </c>
      <c r="M4856" s="4">
        <v>0.0</v>
      </c>
      <c r="N4856" s="4">
        <v>2.0</v>
      </c>
      <c r="O4856" s="4">
        <v>7.0</v>
      </c>
      <c r="P4856" s="4">
        <f>SUM(All_RawReads_with_ranks!$I4856:$O4856)</f>
        <v>15</v>
      </c>
      <c r="Q4856" s="7">
        <v>4854.0</v>
      </c>
      <c r="R4856" s="4">
        <v>22.0</v>
      </c>
    </row>
    <row r="4857" ht="14.25" customHeight="1">
      <c r="A4857" s="4" t="s">
        <v>4875</v>
      </c>
      <c r="B4857" s="4">
        <v>21.0</v>
      </c>
      <c r="C4857" s="4">
        <v>56.0</v>
      </c>
      <c r="D4857" s="4">
        <v>25.0</v>
      </c>
      <c r="E4857" s="4">
        <f>SUM(All_RawReads_with_ranks!$B4857:$D4857)</f>
        <v>102</v>
      </c>
      <c r="F4857" s="7">
        <v>4639.0</v>
      </c>
      <c r="G4857" s="4">
        <v>0.0</v>
      </c>
      <c r="H4857" s="4">
        <v>0.0</v>
      </c>
      <c r="I4857" s="4">
        <v>3.0</v>
      </c>
      <c r="J4857" s="4">
        <v>1.0</v>
      </c>
      <c r="K4857" s="4">
        <v>3.0</v>
      </c>
      <c r="L4857" s="4">
        <v>3.0</v>
      </c>
      <c r="M4857" s="4">
        <v>0.0</v>
      </c>
      <c r="N4857" s="4">
        <v>0.0</v>
      </c>
      <c r="O4857" s="4">
        <v>5.0</v>
      </c>
      <c r="P4857" s="4">
        <f>SUM(All_RawReads_with_ranks!$I4857:$O4857)</f>
        <v>15</v>
      </c>
      <c r="Q4857" s="7">
        <v>4855.0</v>
      </c>
      <c r="R4857" s="4">
        <v>3.0</v>
      </c>
    </row>
    <row r="4858" ht="14.25" customHeight="1">
      <c r="A4858" s="4" t="s">
        <v>4876</v>
      </c>
      <c r="B4858" s="4">
        <v>16.0</v>
      </c>
      <c r="C4858" s="4">
        <v>49.0</v>
      </c>
      <c r="D4858" s="4">
        <v>35.0</v>
      </c>
      <c r="E4858" s="4">
        <f>SUM(All_RawReads_with_ranks!$B4858:$D4858)</f>
        <v>100</v>
      </c>
      <c r="F4858" s="7">
        <v>4659.0</v>
      </c>
      <c r="G4858" s="4">
        <v>0.0</v>
      </c>
      <c r="H4858" s="4">
        <v>0.0</v>
      </c>
      <c r="I4858" s="4">
        <v>1.0</v>
      </c>
      <c r="J4858" s="4">
        <v>2.0</v>
      </c>
      <c r="K4858" s="4">
        <v>4.0</v>
      </c>
      <c r="L4858" s="4">
        <v>4.0</v>
      </c>
      <c r="M4858" s="4">
        <v>0.0</v>
      </c>
      <c r="N4858" s="4">
        <v>1.0</v>
      </c>
      <c r="O4858" s="4">
        <v>3.0</v>
      </c>
      <c r="P4858" s="4">
        <f>SUM(All_RawReads_with_ranks!$I4858:$O4858)</f>
        <v>15</v>
      </c>
      <c r="Q4858" s="7">
        <v>4856.0</v>
      </c>
      <c r="R4858" s="4">
        <v>0.0</v>
      </c>
    </row>
    <row r="4859" ht="14.25" customHeight="1">
      <c r="A4859" s="4" t="s">
        <v>4877</v>
      </c>
      <c r="B4859" s="4">
        <v>5.0</v>
      </c>
      <c r="C4859" s="4">
        <v>49.0</v>
      </c>
      <c r="D4859" s="4">
        <v>41.0</v>
      </c>
      <c r="E4859" s="4">
        <f>SUM(All_RawReads_with_ranks!$B4859:$D4859)</f>
        <v>95</v>
      </c>
      <c r="F4859" s="7">
        <v>4702.0</v>
      </c>
      <c r="G4859" s="4">
        <v>0.0</v>
      </c>
      <c r="H4859" s="4">
        <v>0.0</v>
      </c>
      <c r="I4859" s="4">
        <v>2.0</v>
      </c>
      <c r="J4859" s="4">
        <v>2.0</v>
      </c>
      <c r="K4859" s="4">
        <v>3.0</v>
      </c>
      <c r="L4859" s="4">
        <v>6.0</v>
      </c>
      <c r="M4859" s="4">
        <v>0.0</v>
      </c>
      <c r="N4859" s="4">
        <v>1.0</v>
      </c>
      <c r="O4859" s="4">
        <v>1.0</v>
      </c>
      <c r="P4859" s="4">
        <f>SUM(All_RawReads_with_ranks!$I4859:$O4859)</f>
        <v>15</v>
      </c>
      <c r="Q4859" s="7">
        <v>4857.0</v>
      </c>
      <c r="R4859" s="4">
        <v>0.0</v>
      </c>
    </row>
    <row r="4860" ht="14.25" customHeight="1">
      <c r="A4860" s="4" t="s">
        <v>4878</v>
      </c>
      <c r="B4860" s="4">
        <v>25.0</v>
      </c>
      <c r="C4860" s="4">
        <v>36.0</v>
      </c>
      <c r="D4860" s="4">
        <v>21.0</v>
      </c>
      <c r="E4860" s="4">
        <f>SUM(All_RawReads_with_ranks!$B4860:$D4860)</f>
        <v>82</v>
      </c>
      <c r="F4860" s="7">
        <v>4788.0</v>
      </c>
      <c r="G4860" s="4">
        <v>0.0</v>
      </c>
      <c r="H4860" s="4">
        <v>0.0</v>
      </c>
      <c r="I4860" s="4">
        <v>5.0</v>
      </c>
      <c r="J4860" s="4">
        <v>2.0</v>
      </c>
      <c r="K4860" s="4">
        <v>3.0</v>
      </c>
      <c r="L4860" s="4">
        <v>3.0</v>
      </c>
      <c r="M4860" s="4">
        <v>0.0</v>
      </c>
      <c r="N4860" s="4">
        <v>0.0</v>
      </c>
      <c r="O4860" s="4">
        <v>2.0</v>
      </c>
      <c r="P4860" s="4">
        <f>SUM(All_RawReads_with_ranks!$I4860:$O4860)</f>
        <v>15</v>
      </c>
      <c r="Q4860" s="7">
        <v>4858.0</v>
      </c>
      <c r="R4860" s="4">
        <v>0.0</v>
      </c>
    </row>
    <row r="4861" ht="14.25" customHeight="1">
      <c r="A4861" s="4" t="s">
        <v>4879</v>
      </c>
      <c r="B4861" s="4">
        <v>27.0</v>
      </c>
      <c r="C4861" s="4">
        <v>27.0</v>
      </c>
      <c r="D4861" s="4">
        <v>24.0</v>
      </c>
      <c r="E4861" s="4">
        <f>SUM(All_RawReads_with_ranks!$B4861:$D4861)</f>
        <v>78</v>
      </c>
      <c r="F4861" s="7">
        <v>4812.0</v>
      </c>
      <c r="G4861" s="4">
        <v>0.0</v>
      </c>
      <c r="H4861" s="4">
        <v>0.0</v>
      </c>
      <c r="I4861" s="4">
        <v>4.0</v>
      </c>
      <c r="J4861" s="4">
        <v>3.0</v>
      </c>
      <c r="K4861" s="4">
        <v>3.0</v>
      </c>
      <c r="L4861" s="4">
        <v>2.0</v>
      </c>
      <c r="M4861" s="4">
        <v>0.0</v>
      </c>
      <c r="N4861" s="4">
        <v>0.0</v>
      </c>
      <c r="O4861" s="4">
        <v>3.0</v>
      </c>
      <c r="P4861" s="4">
        <f>SUM(All_RawReads_with_ranks!$I4861:$O4861)</f>
        <v>15</v>
      </c>
      <c r="Q4861" s="7">
        <v>4859.0</v>
      </c>
      <c r="R4861" s="4">
        <v>0.0</v>
      </c>
    </row>
    <row r="4862" ht="14.25" customHeight="1">
      <c r="A4862" s="4" t="s">
        <v>4880</v>
      </c>
      <c r="B4862" s="4">
        <v>22.0</v>
      </c>
      <c r="C4862" s="4">
        <v>33.0</v>
      </c>
      <c r="D4862" s="4">
        <v>23.0</v>
      </c>
      <c r="E4862" s="4">
        <f>SUM(All_RawReads_with_ranks!$B4862:$D4862)</f>
        <v>78</v>
      </c>
      <c r="F4862" s="7">
        <v>4814.0</v>
      </c>
      <c r="G4862" s="4">
        <v>0.0</v>
      </c>
      <c r="H4862" s="4">
        <v>0.0</v>
      </c>
      <c r="I4862" s="4">
        <v>2.0</v>
      </c>
      <c r="J4862" s="4">
        <v>1.0</v>
      </c>
      <c r="K4862" s="4">
        <v>1.0</v>
      </c>
      <c r="L4862" s="4">
        <v>9.0</v>
      </c>
      <c r="M4862" s="4">
        <v>1.0</v>
      </c>
      <c r="N4862" s="4">
        <v>1.0</v>
      </c>
      <c r="O4862" s="4">
        <v>0.0</v>
      </c>
      <c r="P4862" s="4">
        <f>SUM(All_RawReads_with_ranks!$I4862:$O4862)</f>
        <v>15</v>
      </c>
      <c r="Q4862" s="7">
        <v>4860.0</v>
      </c>
      <c r="R4862" s="4">
        <v>0.0</v>
      </c>
    </row>
    <row r="4863" ht="14.25" customHeight="1">
      <c r="A4863" s="4" t="s">
        <v>4881</v>
      </c>
      <c r="B4863" s="4">
        <v>11.0</v>
      </c>
      <c r="C4863" s="4">
        <v>44.0</v>
      </c>
      <c r="D4863" s="4">
        <v>21.0</v>
      </c>
      <c r="E4863" s="4">
        <f>SUM(All_RawReads_with_ranks!$B4863:$D4863)</f>
        <v>76</v>
      </c>
      <c r="F4863" s="7">
        <v>4831.0</v>
      </c>
      <c r="G4863" s="4">
        <v>0.0</v>
      </c>
      <c r="H4863" s="4">
        <v>0.0</v>
      </c>
      <c r="I4863" s="4">
        <v>5.0</v>
      </c>
      <c r="J4863" s="4">
        <v>2.0</v>
      </c>
      <c r="K4863" s="4">
        <v>3.0</v>
      </c>
      <c r="L4863" s="4">
        <v>2.0</v>
      </c>
      <c r="M4863" s="4">
        <v>0.0</v>
      </c>
      <c r="N4863" s="4">
        <v>0.0</v>
      </c>
      <c r="O4863" s="4">
        <v>3.0</v>
      </c>
      <c r="P4863" s="4">
        <f>SUM(All_RawReads_with_ranks!$I4863:$O4863)</f>
        <v>15</v>
      </c>
      <c r="Q4863" s="7">
        <v>4861.0</v>
      </c>
      <c r="R4863" s="4">
        <v>0.0</v>
      </c>
    </row>
    <row r="4864" ht="14.25" customHeight="1">
      <c r="A4864" s="4" t="s">
        <v>4882</v>
      </c>
      <c r="B4864" s="4">
        <v>8.0</v>
      </c>
      <c r="C4864" s="4">
        <v>41.0</v>
      </c>
      <c r="D4864" s="4">
        <v>27.0</v>
      </c>
      <c r="E4864" s="4">
        <f>SUM(All_RawReads_with_ranks!$B4864:$D4864)</f>
        <v>76</v>
      </c>
      <c r="F4864" s="7">
        <v>4833.0</v>
      </c>
      <c r="G4864" s="4">
        <v>0.0</v>
      </c>
      <c r="H4864" s="4">
        <v>0.0</v>
      </c>
      <c r="I4864" s="4">
        <v>5.0</v>
      </c>
      <c r="J4864" s="4">
        <v>2.0</v>
      </c>
      <c r="K4864" s="4">
        <v>0.0</v>
      </c>
      <c r="L4864" s="4">
        <v>5.0</v>
      </c>
      <c r="M4864" s="4">
        <v>0.0</v>
      </c>
      <c r="N4864" s="4">
        <v>1.0</v>
      </c>
      <c r="O4864" s="4">
        <v>2.0</v>
      </c>
      <c r="P4864" s="4">
        <f>SUM(All_RawReads_with_ranks!$I4864:$O4864)</f>
        <v>15</v>
      </c>
      <c r="Q4864" s="7">
        <v>4862.0</v>
      </c>
      <c r="R4864" s="4">
        <v>0.0</v>
      </c>
    </row>
    <row r="4865" ht="14.25" customHeight="1">
      <c r="A4865" s="4" t="s">
        <v>4883</v>
      </c>
      <c r="B4865" s="4">
        <v>18.0</v>
      </c>
      <c r="C4865" s="4">
        <v>30.0</v>
      </c>
      <c r="D4865" s="4">
        <v>26.0</v>
      </c>
      <c r="E4865" s="4">
        <f>SUM(All_RawReads_with_ranks!$B4865:$D4865)</f>
        <v>74</v>
      </c>
      <c r="F4865" s="7">
        <v>4842.0</v>
      </c>
      <c r="G4865" s="4">
        <v>0.0</v>
      </c>
      <c r="H4865" s="4">
        <v>0.0</v>
      </c>
      <c r="I4865" s="4">
        <v>1.0</v>
      </c>
      <c r="J4865" s="4">
        <v>4.0</v>
      </c>
      <c r="K4865" s="4">
        <v>2.0</v>
      </c>
      <c r="L4865" s="4">
        <v>3.0</v>
      </c>
      <c r="M4865" s="4">
        <v>0.0</v>
      </c>
      <c r="N4865" s="4">
        <v>0.0</v>
      </c>
      <c r="O4865" s="4">
        <v>5.0</v>
      </c>
      <c r="P4865" s="4">
        <f>SUM(All_RawReads_with_ranks!$I4865:$O4865)</f>
        <v>15</v>
      </c>
      <c r="Q4865" s="7">
        <v>4863.0</v>
      </c>
      <c r="R4865" s="4">
        <v>2.0</v>
      </c>
    </row>
    <row r="4866" ht="14.25" customHeight="1">
      <c r="A4866" s="4" t="s">
        <v>4884</v>
      </c>
      <c r="B4866" s="4">
        <v>16.0</v>
      </c>
      <c r="C4866" s="4">
        <v>35.0</v>
      </c>
      <c r="D4866" s="4">
        <v>20.0</v>
      </c>
      <c r="E4866" s="4">
        <f>SUM(All_RawReads_with_ranks!$B4866:$D4866)</f>
        <v>71</v>
      </c>
      <c r="F4866" s="7">
        <v>4863.0</v>
      </c>
      <c r="G4866" s="4">
        <v>0.0</v>
      </c>
      <c r="H4866" s="4">
        <v>1.0</v>
      </c>
      <c r="I4866" s="4">
        <v>4.0</v>
      </c>
      <c r="J4866" s="4">
        <v>3.0</v>
      </c>
      <c r="K4866" s="4">
        <v>5.0</v>
      </c>
      <c r="L4866" s="4">
        <v>0.0</v>
      </c>
      <c r="M4866" s="4">
        <v>0.0</v>
      </c>
      <c r="N4866" s="4">
        <v>0.0</v>
      </c>
      <c r="O4866" s="4">
        <v>3.0</v>
      </c>
      <c r="P4866" s="4">
        <f>SUM(All_RawReads_with_ranks!$I4866:$O4866)</f>
        <v>15</v>
      </c>
      <c r="Q4866" s="7">
        <v>4864.0</v>
      </c>
      <c r="R4866" s="4">
        <v>2.0</v>
      </c>
    </row>
    <row r="4867" ht="14.25" customHeight="1">
      <c r="A4867" s="4" t="s">
        <v>4885</v>
      </c>
      <c r="B4867" s="4">
        <v>5.0</v>
      </c>
      <c r="C4867" s="4">
        <v>40.0</v>
      </c>
      <c r="D4867" s="4">
        <v>25.0</v>
      </c>
      <c r="E4867" s="4">
        <f>SUM(All_RawReads_with_ranks!$B4867:$D4867)</f>
        <v>70</v>
      </c>
      <c r="F4867" s="7">
        <v>4872.0</v>
      </c>
      <c r="G4867" s="4">
        <v>0.0</v>
      </c>
      <c r="H4867" s="4">
        <v>0.0</v>
      </c>
      <c r="I4867" s="4">
        <v>3.0</v>
      </c>
      <c r="J4867" s="4">
        <v>1.0</v>
      </c>
      <c r="K4867" s="4">
        <v>3.0</v>
      </c>
      <c r="L4867" s="4">
        <v>4.0</v>
      </c>
      <c r="M4867" s="4">
        <v>0.0</v>
      </c>
      <c r="N4867" s="4">
        <v>1.0</v>
      </c>
      <c r="O4867" s="4">
        <v>3.0</v>
      </c>
      <c r="P4867" s="4">
        <f>SUM(All_RawReads_with_ranks!$I4867:$O4867)</f>
        <v>15</v>
      </c>
      <c r="Q4867" s="7">
        <v>4865.0</v>
      </c>
      <c r="R4867" s="4">
        <v>0.0</v>
      </c>
    </row>
    <row r="4868" ht="14.25" customHeight="1">
      <c r="A4868" s="4" t="s">
        <v>4886</v>
      </c>
      <c r="B4868" s="4">
        <v>8.0</v>
      </c>
      <c r="C4868" s="4">
        <v>30.0</v>
      </c>
      <c r="D4868" s="4">
        <v>19.0</v>
      </c>
      <c r="E4868" s="4">
        <f>SUM(All_RawReads_with_ranks!$B4868:$D4868)</f>
        <v>57</v>
      </c>
      <c r="F4868" s="7">
        <v>4936.0</v>
      </c>
      <c r="G4868" s="4">
        <v>0.0</v>
      </c>
      <c r="H4868" s="4">
        <v>0.0</v>
      </c>
      <c r="I4868" s="4">
        <v>2.0</v>
      </c>
      <c r="J4868" s="4">
        <v>2.0</v>
      </c>
      <c r="K4868" s="4">
        <v>4.0</v>
      </c>
      <c r="L4868" s="4">
        <v>4.0</v>
      </c>
      <c r="M4868" s="4">
        <v>0.0</v>
      </c>
      <c r="N4868" s="4">
        <v>1.0</v>
      </c>
      <c r="O4868" s="4">
        <v>2.0</v>
      </c>
      <c r="P4868" s="4">
        <f>SUM(All_RawReads_with_ranks!$I4868:$O4868)</f>
        <v>15</v>
      </c>
      <c r="Q4868" s="7">
        <v>4866.0</v>
      </c>
      <c r="R4868" s="4">
        <v>0.0</v>
      </c>
    </row>
    <row r="4869" ht="14.25" customHeight="1">
      <c r="A4869" s="4" t="s">
        <v>4887</v>
      </c>
      <c r="B4869" s="4">
        <v>8.0</v>
      </c>
      <c r="C4869" s="4">
        <v>29.0</v>
      </c>
      <c r="D4869" s="4">
        <v>19.0</v>
      </c>
      <c r="E4869" s="4">
        <f>SUM(All_RawReads_with_ranks!$B4869:$D4869)</f>
        <v>56</v>
      </c>
      <c r="F4869" s="7">
        <v>4939.0</v>
      </c>
      <c r="G4869" s="4">
        <v>0.0</v>
      </c>
      <c r="H4869" s="4">
        <v>0.0</v>
      </c>
      <c r="I4869" s="4">
        <v>3.0</v>
      </c>
      <c r="J4869" s="4">
        <v>2.0</v>
      </c>
      <c r="K4869" s="4">
        <v>3.0</v>
      </c>
      <c r="L4869" s="4">
        <v>0.0</v>
      </c>
      <c r="M4869" s="4">
        <v>0.0</v>
      </c>
      <c r="N4869" s="4">
        <v>0.0</v>
      </c>
      <c r="O4869" s="4">
        <v>7.0</v>
      </c>
      <c r="P4869" s="4">
        <f>SUM(All_RawReads_with_ranks!$I4869:$O4869)</f>
        <v>15</v>
      </c>
      <c r="Q4869" s="7">
        <v>4867.0</v>
      </c>
      <c r="R4869" s="4">
        <v>0.0</v>
      </c>
    </row>
    <row r="4870" ht="14.25" customHeight="1">
      <c r="A4870" s="4" t="s">
        <v>4888</v>
      </c>
      <c r="B4870" s="4">
        <v>14.0</v>
      </c>
      <c r="C4870" s="4">
        <v>30.0</v>
      </c>
      <c r="D4870" s="4">
        <v>11.0</v>
      </c>
      <c r="E4870" s="4">
        <f>SUM(All_RawReads_with_ranks!$B4870:$D4870)</f>
        <v>55</v>
      </c>
      <c r="F4870" s="7">
        <v>4942.0</v>
      </c>
      <c r="G4870" s="4">
        <v>0.0</v>
      </c>
      <c r="H4870" s="4">
        <v>0.0</v>
      </c>
      <c r="I4870" s="4">
        <v>5.0</v>
      </c>
      <c r="J4870" s="4">
        <v>3.0</v>
      </c>
      <c r="K4870" s="4">
        <v>4.0</v>
      </c>
      <c r="L4870" s="4">
        <v>2.0</v>
      </c>
      <c r="M4870" s="4">
        <v>0.0</v>
      </c>
      <c r="N4870" s="4">
        <v>0.0</v>
      </c>
      <c r="O4870" s="4">
        <v>1.0</v>
      </c>
      <c r="P4870" s="4">
        <f>SUM(All_RawReads_with_ranks!$I4870:$O4870)</f>
        <v>15</v>
      </c>
      <c r="Q4870" s="7">
        <v>4868.0</v>
      </c>
      <c r="R4870" s="4">
        <v>0.0</v>
      </c>
    </row>
    <row r="4871" ht="14.25" customHeight="1">
      <c r="A4871" s="4" t="s">
        <v>4889</v>
      </c>
      <c r="B4871" s="4">
        <v>12.0</v>
      </c>
      <c r="C4871" s="4">
        <v>28.0</v>
      </c>
      <c r="D4871" s="4">
        <v>15.0</v>
      </c>
      <c r="E4871" s="4">
        <f>SUM(All_RawReads_with_ranks!$B4871:$D4871)</f>
        <v>55</v>
      </c>
      <c r="F4871" s="7">
        <v>4943.0</v>
      </c>
      <c r="G4871" s="4">
        <v>0.0</v>
      </c>
      <c r="H4871" s="4">
        <v>0.0</v>
      </c>
      <c r="I4871" s="4">
        <v>3.0</v>
      </c>
      <c r="J4871" s="4">
        <v>0.0</v>
      </c>
      <c r="K4871" s="4">
        <v>5.0</v>
      </c>
      <c r="L4871" s="4">
        <v>1.0</v>
      </c>
      <c r="M4871" s="4">
        <v>0.0</v>
      </c>
      <c r="N4871" s="4">
        <v>1.0</v>
      </c>
      <c r="O4871" s="4">
        <v>5.0</v>
      </c>
      <c r="P4871" s="4">
        <f>SUM(All_RawReads_with_ranks!$I4871:$O4871)</f>
        <v>15</v>
      </c>
      <c r="Q4871" s="7">
        <v>4869.0</v>
      </c>
      <c r="R4871" s="4">
        <v>0.0</v>
      </c>
    </row>
    <row r="4872" ht="14.25" customHeight="1">
      <c r="A4872" s="4" t="s">
        <v>4890</v>
      </c>
      <c r="B4872" s="4">
        <v>14.0</v>
      </c>
      <c r="C4872" s="4">
        <v>21.0</v>
      </c>
      <c r="D4872" s="4">
        <v>16.0</v>
      </c>
      <c r="E4872" s="4">
        <f>SUM(All_RawReads_with_ranks!$B4872:$D4872)</f>
        <v>51</v>
      </c>
      <c r="F4872" s="7">
        <v>4958.0</v>
      </c>
      <c r="G4872" s="4">
        <v>0.0</v>
      </c>
      <c r="H4872" s="4">
        <v>0.0</v>
      </c>
      <c r="I4872" s="4">
        <v>5.0</v>
      </c>
      <c r="J4872" s="4">
        <v>0.0</v>
      </c>
      <c r="K4872" s="4">
        <v>6.0</v>
      </c>
      <c r="L4872" s="4">
        <v>1.0</v>
      </c>
      <c r="M4872" s="4">
        <v>0.0</v>
      </c>
      <c r="N4872" s="4">
        <v>3.0</v>
      </c>
      <c r="O4872" s="4">
        <v>0.0</v>
      </c>
      <c r="P4872" s="4">
        <f>SUM(All_RawReads_with_ranks!$I4872:$O4872)</f>
        <v>15</v>
      </c>
      <c r="Q4872" s="7">
        <v>4870.0</v>
      </c>
      <c r="R4872" s="4">
        <v>0.0</v>
      </c>
    </row>
    <row r="4873" ht="14.25" customHeight="1">
      <c r="A4873" s="4" t="s">
        <v>4891</v>
      </c>
      <c r="B4873" s="4">
        <v>9.0</v>
      </c>
      <c r="C4873" s="4">
        <v>17.0</v>
      </c>
      <c r="D4873" s="4">
        <v>8.0</v>
      </c>
      <c r="E4873" s="4">
        <f>SUM(All_RawReads_with_ranks!$B4873:$D4873)</f>
        <v>34</v>
      </c>
      <c r="F4873" s="7">
        <v>5036.0</v>
      </c>
      <c r="G4873" s="4">
        <v>1.0</v>
      </c>
      <c r="H4873" s="4">
        <v>0.0</v>
      </c>
      <c r="I4873" s="4">
        <v>1.0</v>
      </c>
      <c r="J4873" s="4">
        <v>1.0</v>
      </c>
      <c r="K4873" s="4">
        <v>3.0</v>
      </c>
      <c r="L4873" s="4">
        <v>5.0</v>
      </c>
      <c r="M4873" s="4">
        <v>0.0</v>
      </c>
      <c r="N4873" s="4">
        <v>1.0</v>
      </c>
      <c r="O4873" s="4">
        <v>4.0</v>
      </c>
      <c r="P4873" s="4">
        <f>SUM(All_RawReads_with_ranks!$I4873:$O4873)</f>
        <v>15</v>
      </c>
      <c r="Q4873" s="7">
        <v>4871.0</v>
      </c>
      <c r="R4873" s="4">
        <v>0.0</v>
      </c>
    </row>
    <row r="4874" ht="14.25" customHeight="1">
      <c r="A4874" s="4" t="s">
        <v>4892</v>
      </c>
      <c r="B4874" s="4">
        <v>7.0</v>
      </c>
      <c r="C4874" s="4">
        <v>9.0</v>
      </c>
      <c r="D4874" s="4">
        <v>11.0</v>
      </c>
      <c r="E4874" s="4">
        <f>SUM(All_RawReads_with_ranks!$B4874:$D4874)</f>
        <v>27</v>
      </c>
      <c r="F4874" s="7">
        <v>5084.0</v>
      </c>
      <c r="G4874" s="4">
        <v>0.0</v>
      </c>
      <c r="H4874" s="4">
        <v>0.0</v>
      </c>
      <c r="I4874" s="4">
        <v>2.0</v>
      </c>
      <c r="J4874" s="4">
        <v>5.0</v>
      </c>
      <c r="K4874" s="4">
        <v>3.0</v>
      </c>
      <c r="L4874" s="4">
        <v>1.0</v>
      </c>
      <c r="M4874" s="4">
        <v>1.0</v>
      </c>
      <c r="N4874" s="4">
        <v>0.0</v>
      </c>
      <c r="O4874" s="4">
        <v>3.0</v>
      </c>
      <c r="P4874" s="4">
        <f>SUM(All_RawReads_with_ranks!$I4874:$O4874)</f>
        <v>15</v>
      </c>
      <c r="Q4874" s="7">
        <v>4872.0</v>
      </c>
      <c r="R4874" s="4">
        <v>0.0</v>
      </c>
    </row>
    <row r="4875" ht="14.25" customHeight="1">
      <c r="A4875" s="4" t="s">
        <v>4893</v>
      </c>
      <c r="B4875" s="4">
        <v>13.0</v>
      </c>
      <c r="C4875" s="4">
        <v>100.0</v>
      </c>
      <c r="D4875" s="4">
        <v>54.0</v>
      </c>
      <c r="E4875" s="4">
        <f>SUM(All_RawReads_with_ranks!$B4875:$D4875)</f>
        <v>167</v>
      </c>
      <c r="F4875" s="7">
        <v>4063.0</v>
      </c>
      <c r="G4875" s="4">
        <v>0.0</v>
      </c>
      <c r="H4875" s="4">
        <v>1.0</v>
      </c>
      <c r="I4875" s="4">
        <v>6.0</v>
      </c>
      <c r="J4875" s="4">
        <v>1.0</v>
      </c>
      <c r="K4875" s="4">
        <v>2.0</v>
      </c>
      <c r="L4875" s="4">
        <v>2.0</v>
      </c>
      <c r="M4875" s="4">
        <v>0.0</v>
      </c>
      <c r="N4875" s="4">
        <v>1.0</v>
      </c>
      <c r="O4875" s="4">
        <v>2.0</v>
      </c>
      <c r="P4875" s="4">
        <f>SUM(All_RawReads_with_ranks!$I4875:$O4875)</f>
        <v>14</v>
      </c>
      <c r="Q4875" s="7">
        <v>4873.0</v>
      </c>
      <c r="R4875" s="4">
        <v>0.0</v>
      </c>
    </row>
    <row r="4876" ht="14.25" customHeight="1">
      <c r="A4876" s="4" t="s">
        <v>4894</v>
      </c>
      <c r="B4876" s="4">
        <v>16.0</v>
      </c>
      <c r="C4876" s="4">
        <v>72.0</v>
      </c>
      <c r="D4876" s="4">
        <v>55.0</v>
      </c>
      <c r="E4876" s="4">
        <f>SUM(All_RawReads_with_ranks!$B4876:$D4876)</f>
        <v>143</v>
      </c>
      <c r="F4876" s="7">
        <v>4298.0</v>
      </c>
      <c r="G4876" s="4">
        <v>0.0</v>
      </c>
      <c r="H4876" s="4">
        <v>0.0</v>
      </c>
      <c r="I4876" s="4">
        <v>4.0</v>
      </c>
      <c r="J4876" s="4">
        <v>0.0</v>
      </c>
      <c r="K4876" s="4">
        <v>5.0</v>
      </c>
      <c r="L4876" s="4">
        <v>3.0</v>
      </c>
      <c r="M4876" s="4">
        <v>0.0</v>
      </c>
      <c r="N4876" s="4">
        <v>1.0</v>
      </c>
      <c r="O4876" s="4">
        <v>1.0</v>
      </c>
      <c r="P4876" s="4">
        <f>SUM(All_RawReads_with_ranks!$I4876:$O4876)</f>
        <v>14</v>
      </c>
      <c r="Q4876" s="7">
        <v>4874.0</v>
      </c>
      <c r="R4876" s="4">
        <v>0.0</v>
      </c>
    </row>
    <row r="4877" ht="14.25" customHeight="1">
      <c r="A4877" s="4" t="s">
        <v>4895</v>
      </c>
      <c r="B4877" s="4">
        <v>21.0</v>
      </c>
      <c r="C4877" s="4">
        <v>68.0</v>
      </c>
      <c r="D4877" s="4">
        <v>50.0</v>
      </c>
      <c r="E4877" s="4">
        <f>SUM(All_RawReads_with_ranks!$B4877:$D4877)</f>
        <v>139</v>
      </c>
      <c r="F4877" s="7">
        <v>4340.0</v>
      </c>
      <c r="G4877" s="4">
        <v>0.0</v>
      </c>
      <c r="H4877" s="4">
        <v>0.0</v>
      </c>
      <c r="I4877" s="4">
        <v>2.0</v>
      </c>
      <c r="J4877" s="4">
        <v>1.0</v>
      </c>
      <c r="K4877" s="4">
        <v>1.0</v>
      </c>
      <c r="L4877" s="4">
        <v>5.0</v>
      </c>
      <c r="M4877" s="4">
        <v>0.0</v>
      </c>
      <c r="N4877" s="4">
        <v>1.0</v>
      </c>
      <c r="O4877" s="4">
        <v>4.0</v>
      </c>
      <c r="P4877" s="4">
        <f>SUM(All_RawReads_with_ranks!$I4877:$O4877)</f>
        <v>14</v>
      </c>
      <c r="Q4877" s="7">
        <v>4875.0</v>
      </c>
      <c r="R4877" s="4">
        <v>2.0</v>
      </c>
    </row>
    <row r="4878" ht="14.25" customHeight="1">
      <c r="A4878" s="4" t="s">
        <v>4896</v>
      </c>
      <c r="B4878" s="4">
        <v>14.0</v>
      </c>
      <c r="C4878" s="4">
        <v>74.0</v>
      </c>
      <c r="D4878" s="4">
        <v>25.0</v>
      </c>
      <c r="E4878" s="4">
        <f>SUM(All_RawReads_with_ranks!$B4878:$D4878)</f>
        <v>113</v>
      </c>
      <c r="F4878" s="7">
        <v>4565.0</v>
      </c>
      <c r="G4878" s="4">
        <v>0.0</v>
      </c>
      <c r="H4878" s="4">
        <v>1.0</v>
      </c>
      <c r="I4878" s="4">
        <v>4.0</v>
      </c>
      <c r="J4878" s="4">
        <v>3.0</v>
      </c>
      <c r="K4878" s="4">
        <v>1.0</v>
      </c>
      <c r="L4878" s="4">
        <v>4.0</v>
      </c>
      <c r="M4878" s="4">
        <v>2.0</v>
      </c>
      <c r="N4878" s="4">
        <v>0.0</v>
      </c>
      <c r="O4878" s="4">
        <v>0.0</v>
      </c>
      <c r="P4878" s="4">
        <f>SUM(All_RawReads_with_ranks!$I4878:$O4878)</f>
        <v>14</v>
      </c>
      <c r="Q4878" s="7">
        <v>4876.0</v>
      </c>
      <c r="R4878" s="4">
        <v>0.0</v>
      </c>
    </row>
    <row r="4879" ht="14.25" customHeight="1">
      <c r="A4879" s="4" t="s">
        <v>4897</v>
      </c>
      <c r="B4879" s="4">
        <v>28.0</v>
      </c>
      <c r="C4879" s="4">
        <v>42.0</v>
      </c>
      <c r="D4879" s="4">
        <v>34.0</v>
      </c>
      <c r="E4879" s="4">
        <f>SUM(All_RawReads_with_ranks!$B4879:$D4879)</f>
        <v>104</v>
      </c>
      <c r="F4879" s="7">
        <v>4624.0</v>
      </c>
      <c r="G4879" s="4">
        <v>0.0</v>
      </c>
      <c r="H4879" s="4">
        <v>1.0</v>
      </c>
      <c r="I4879" s="4">
        <v>4.0</v>
      </c>
      <c r="J4879" s="4">
        <v>2.0</v>
      </c>
      <c r="K4879" s="4">
        <v>5.0</v>
      </c>
      <c r="L4879" s="4">
        <v>1.0</v>
      </c>
      <c r="M4879" s="4">
        <v>0.0</v>
      </c>
      <c r="N4879" s="4">
        <v>1.0</v>
      </c>
      <c r="O4879" s="4">
        <v>1.0</v>
      </c>
      <c r="P4879" s="4">
        <f>SUM(All_RawReads_with_ranks!$I4879:$O4879)</f>
        <v>14</v>
      </c>
      <c r="Q4879" s="7">
        <v>4877.0</v>
      </c>
      <c r="R4879" s="4">
        <v>0.0</v>
      </c>
    </row>
    <row r="4880" ht="14.25" customHeight="1">
      <c r="A4880" s="4" t="s">
        <v>4898</v>
      </c>
      <c r="B4880" s="4">
        <v>21.0</v>
      </c>
      <c r="C4880" s="4">
        <v>54.0</v>
      </c>
      <c r="D4880" s="4">
        <v>29.0</v>
      </c>
      <c r="E4880" s="4">
        <f>SUM(All_RawReads_with_ranks!$B4880:$D4880)</f>
        <v>104</v>
      </c>
      <c r="F4880" s="7">
        <v>4628.0</v>
      </c>
      <c r="G4880" s="4">
        <v>0.0</v>
      </c>
      <c r="H4880" s="4">
        <v>0.0</v>
      </c>
      <c r="I4880" s="4">
        <v>8.0</v>
      </c>
      <c r="J4880" s="4">
        <v>0.0</v>
      </c>
      <c r="K4880" s="4">
        <v>0.0</v>
      </c>
      <c r="L4880" s="4">
        <v>4.0</v>
      </c>
      <c r="M4880" s="4">
        <v>0.0</v>
      </c>
      <c r="N4880" s="4">
        <v>0.0</v>
      </c>
      <c r="O4880" s="4">
        <v>2.0</v>
      </c>
      <c r="P4880" s="4">
        <f>SUM(All_RawReads_with_ranks!$I4880:$O4880)</f>
        <v>14</v>
      </c>
      <c r="Q4880" s="7">
        <v>4878.0</v>
      </c>
      <c r="R4880" s="4">
        <v>24.0</v>
      </c>
    </row>
    <row r="4881" ht="14.25" customHeight="1">
      <c r="A4881" s="4" t="s">
        <v>4899</v>
      </c>
      <c r="B4881" s="4">
        <v>17.0</v>
      </c>
      <c r="C4881" s="4">
        <v>49.0</v>
      </c>
      <c r="D4881" s="4">
        <v>34.0</v>
      </c>
      <c r="E4881" s="4">
        <f>SUM(All_RawReads_with_ranks!$B4881:$D4881)</f>
        <v>100</v>
      </c>
      <c r="F4881" s="7">
        <v>4658.0</v>
      </c>
      <c r="G4881" s="4">
        <v>0.0</v>
      </c>
      <c r="H4881" s="4">
        <v>0.0</v>
      </c>
      <c r="I4881" s="4">
        <v>2.0</v>
      </c>
      <c r="J4881" s="4">
        <v>1.0</v>
      </c>
      <c r="K4881" s="4">
        <v>1.0</v>
      </c>
      <c r="L4881" s="4">
        <v>5.0</v>
      </c>
      <c r="M4881" s="4">
        <v>1.0</v>
      </c>
      <c r="N4881" s="4">
        <v>1.0</v>
      </c>
      <c r="O4881" s="4">
        <v>3.0</v>
      </c>
      <c r="P4881" s="4">
        <f>SUM(All_RawReads_with_ranks!$I4881:$O4881)</f>
        <v>14</v>
      </c>
      <c r="Q4881" s="7">
        <v>4879.0</v>
      </c>
      <c r="R4881" s="4">
        <v>2.0</v>
      </c>
    </row>
    <row r="4882" ht="14.25" customHeight="1">
      <c r="A4882" s="4" t="s">
        <v>4900</v>
      </c>
      <c r="B4882" s="4">
        <v>19.0</v>
      </c>
      <c r="C4882" s="4">
        <v>49.0</v>
      </c>
      <c r="D4882" s="4">
        <v>31.0</v>
      </c>
      <c r="E4882" s="4">
        <f>SUM(All_RawReads_with_ranks!$B4882:$D4882)</f>
        <v>99</v>
      </c>
      <c r="F4882" s="7">
        <v>4668.0</v>
      </c>
      <c r="G4882" s="4">
        <v>0.0</v>
      </c>
      <c r="H4882" s="4">
        <v>0.0</v>
      </c>
      <c r="I4882" s="4">
        <v>3.0</v>
      </c>
      <c r="J4882" s="4">
        <v>2.0</v>
      </c>
      <c r="K4882" s="4">
        <v>7.0</v>
      </c>
      <c r="L4882" s="4">
        <v>1.0</v>
      </c>
      <c r="M4882" s="4">
        <v>0.0</v>
      </c>
      <c r="N4882" s="4">
        <v>0.0</v>
      </c>
      <c r="O4882" s="4">
        <v>1.0</v>
      </c>
      <c r="P4882" s="4">
        <f>SUM(All_RawReads_with_ranks!$I4882:$O4882)</f>
        <v>14</v>
      </c>
      <c r="Q4882" s="7">
        <v>4880.0</v>
      </c>
      <c r="R4882" s="4">
        <v>5.0</v>
      </c>
    </row>
    <row r="4883" ht="14.25" customHeight="1">
      <c r="A4883" s="4" t="s">
        <v>4901</v>
      </c>
      <c r="B4883" s="4">
        <v>12.0</v>
      </c>
      <c r="C4883" s="4">
        <v>54.0</v>
      </c>
      <c r="D4883" s="4">
        <v>31.0</v>
      </c>
      <c r="E4883" s="4">
        <f>SUM(All_RawReads_with_ranks!$B4883:$D4883)</f>
        <v>97</v>
      </c>
      <c r="F4883" s="7">
        <v>4684.0</v>
      </c>
      <c r="G4883" s="4">
        <v>0.0</v>
      </c>
      <c r="H4883" s="4">
        <v>0.0</v>
      </c>
      <c r="I4883" s="4">
        <v>1.0</v>
      </c>
      <c r="J4883" s="4">
        <v>0.0</v>
      </c>
      <c r="K4883" s="4">
        <v>0.0</v>
      </c>
      <c r="L4883" s="4">
        <v>8.0</v>
      </c>
      <c r="M4883" s="4">
        <v>1.0</v>
      </c>
      <c r="N4883" s="4">
        <v>0.0</v>
      </c>
      <c r="O4883" s="4">
        <v>4.0</v>
      </c>
      <c r="P4883" s="4">
        <f>SUM(All_RawReads_with_ranks!$I4883:$O4883)</f>
        <v>14</v>
      </c>
      <c r="Q4883" s="7">
        <v>4881.0</v>
      </c>
      <c r="R4883" s="4">
        <v>1.0</v>
      </c>
    </row>
    <row r="4884" ht="14.25" customHeight="1">
      <c r="A4884" s="4" t="s">
        <v>4902</v>
      </c>
      <c r="B4884" s="4">
        <v>19.0</v>
      </c>
      <c r="C4884" s="4">
        <v>39.0</v>
      </c>
      <c r="D4884" s="4">
        <v>32.0</v>
      </c>
      <c r="E4884" s="4">
        <f>SUM(All_RawReads_with_ranks!$B4884:$D4884)</f>
        <v>90</v>
      </c>
      <c r="F4884" s="7">
        <v>4737.0</v>
      </c>
      <c r="G4884" s="4">
        <v>0.0</v>
      </c>
      <c r="H4884" s="4">
        <v>0.0</v>
      </c>
      <c r="I4884" s="4">
        <v>7.0</v>
      </c>
      <c r="J4884" s="4">
        <v>1.0</v>
      </c>
      <c r="K4884" s="4">
        <v>2.0</v>
      </c>
      <c r="L4884" s="4">
        <v>2.0</v>
      </c>
      <c r="M4884" s="4">
        <v>0.0</v>
      </c>
      <c r="N4884" s="4">
        <v>2.0</v>
      </c>
      <c r="O4884" s="4">
        <v>0.0</v>
      </c>
      <c r="P4884" s="4">
        <f>SUM(All_RawReads_with_ranks!$I4884:$O4884)</f>
        <v>14</v>
      </c>
      <c r="Q4884" s="7">
        <v>4882.0</v>
      </c>
      <c r="R4884" s="4">
        <v>2.0</v>
      </c>
    </row>
    <row r="4885" ht="14.25" customHeight="1">
      <c r="A4885" s="4" t="s">
        <v>4903</v>
      </c>
      <c r="B4885" s="4">
        <v>21.0</v>
      </c>
      <c r="C4885" s="4">
        <v>34.0</v>
      </c>
      <c r="D4885" s="4">
        <v>32.0</v>
      </c>
      <c r="E4885" s="4">
        <f>SUM(All_RawReads_with_ranks!$B4885:$D4885)</f>
        <v>87</v>
      </c>
      <c r="F4885" s="7">
        <v>4759.0</v>
      </c>
      <c r="G4885" s="4">
        <v>0.0</v>
      </c>
      <c r="H4885" s="4">
        <v>0.0</v>
      </c>
      <c r="I4885" s="4">
        <v>2.0</v>
      </c>
      <c r="J4885" s="4">
        <v>4.0</v>
      </c>
      <c r="K4885" s="4">
        <v>6.0</v>
      </c>
      <c r="L4885" s="4">
        <v>0.0</v>
      </c>
      <c r="M4885" s="4">
        <v>0.0</v>
      </c>
      <c r="N4885" s="4">
        <v>2.0</v>
      </c>
      <c r="O4885" s="4">
        <v>0.0</v>
      </c>
      <c r="P4885" s="4">
        <f>SUM(All_RawReads_with_ranks!$I4885:$O4885)</f>
        <v>14</v>
      </c>
      <c r="Q4885" s="7">
        <v>4883.0</v>
      </c>
      <c r="R4885" s="4">
        <v>0.0</v>
      </c>
    </row>
    <row r="4886" ht="14.25" customHeight="1">
      <c r="A4886" s="4" t="s">
        <v>4904</v>
      </c>
      <c r="B4886" s="4">
        <v>15.0</v>
      </c>
      <c r="C4886" s="4">
        <v>34.0</v>
      </c>
      <c r="D4886" s="4">
        <v>33.0</v>
      </c>
      <c r="E4886" s="4">
        <f>SUM(All_RawReads_with_ranks!$B4886:$D4886)</f>
        <v>82</v>
      </c>
      <c r="F4886" s="7">
        <v>4792.0</v>
      </c>
      <c r="G4886" s="4">
        <v>0.0</v>
      </c>
      <c r="H4886" s="4">
        <v>0.0</v>
      </c>
      <c r="I4886" s="4">
        <v>2.0</v>
      </c>
      <c r="J4886" s="4">
        <v>1.0</v>
      </c>
      <c r="K4886" s="4">
        <v>2.0</v>
      </c>
      <c r="L4886" s="4">
        <v>5.0</v>
      </c>
      <c r="M4886" s="4">
        <v>0.0</v>
      </c>
      <c r="N4886" s="4">
        <v>3.0</v>
      </c>
      <c r="O4886" s="4">
        <v>1.0</v>
      </c>
      <c r="P4886" s="4">
        <f>SUM(All_RawReads_with_ranks!$I4886:$O4886)</f>
        <v>14</v>
      </c>
      <c r="Q4886" s="7">
        <v>4884.0</v>
      </c>
      <c r="R4886" s="4">
        <v>0.0</v>
      </c>
    </row>
    <row r="4887" ht="14.25" customHeight="1">
      <c r="A4887" s="4" t="s">
        <v>4905</v>
      </c>
      <c r="B4887" s="4">
        <v>8.0</v>
      </c>
      <c r="C4887" s="4">
        <v>40.0</v>
      </c>
      <c r="D4887" s="4">
        <v>31.0</v>
      </c>
      <c r="E4887" s="4">
        <f>SUM(All_RawReads_with_ranks!$B4887:$D4887)</f>
        <v>79</v>
      </c>
      <c r="F4887" s="7">
        <v>4810.0</v>
      </c>
      <c r="G4887" s="4">
        <v>1.0</v>
      </c>
      <c r="H4887" s="4">
        <v>1.0</v>
      </c>
      <c r="I4887" s="4">
        <v>4.0</v>
      </c>
      <c r="J4887" s="4">
        <v>0.0</v>
      </c>
      <c r="K4887" s="4">
        <v>1.0</v>
      </c>
      <c r="L4887" s="4">
        <v>6.0</v>
      </c>
      <c r="M4887" s="4">
        <v>0.0</v>
      </c>
      <c r="N4887" s="4">
        <v>0.0</v>
      </c>
      <c r="O4887" s="4">
        <v>3.0</v>
      </c>
      <c r="P4887" s="4">
        <f>SUM(All_RawReads_with_ranks!$I4887:$O4887)</f>
        <v>14</v>
      </c>
      <c r="Q4887" s="7">
        <v>4885.0</v>
      </c>
      <c r="R4887" s="4">
        <v>0.0</v>
      </c>
    </row>
    <row r="4888" ht="14.25" customHeight="1">
      <c r="A4888" s="4" t="s">
        <v>4906</v>
      </c>
      <c r="B4888" s="4">
        <v>24.0</v>
      </c>
      <c r="C4888" s="4">
        <v>33.0</v>
      </c>
      <c r="D4888" s="4">
        <v>19.0</v>
      </c>
      <c r="E4888" s="4">
        <f>SUM(All_RawReads_with_ranks!$B4888:$D4888)</f>
        <v>76</v>
      </c>
      <c r="F4888" s="7">
        <v>4824.0</v>
      </c>
      <c r="G4888" s="4">
        <v>0.0</v>
      </c>
      <c r="H4888" s="4">
        <v>0.0</v>
      </c>
      <c r="I4888" s="4">
        <v>0.0</v>
      </c>
      <c r="J4888" s="4">
        <v>2.0</v>
      </c>
      <c r="K4888" s="4">
        <v>2.0</v>
      </c>
      <c r="L4888" s="4">
        <v>0.0</v>
      </c>
      <c r="M4888" s="4">
        <v>0.0</v>
      </c>
      <c r="N4888" s="4">
        <v>5.0</v>
      </c>
      <c r="O4888" s="4">
        <v>5.0</v>
      </c>
      <c r="P4888" s="4">
        <f>SUM(All_RawReads_with_ranks!$I4888:$O4888)</f>
        <v>14</v>
      </c>
      <c r="Q4888" s="7">
        <v>4886.0</v>
      </c>
      <c r="R4888" s="4">
        <v>1.0</v>
      </c>
    </row>
    <row r="4889" ht="14.25" customHeight="1">
      <c r="A4889" s="4" t="s">
        <v>4907</v>
      </c>
      <c r="B4889" s="4">
        <v>19.0</v>
      </c>
      <c r="C4889" s="4">
        <v>33.0</v>
      </c>
      <c r="D4889" s="4">
        <v>19.0</v>
      </c>
      <c r="E4889" s="4">
        <f>SUM(All_RawReads_with_ranks!$B4889:$D4889)</f>
        <v>71</v>
      </c>
      <c r="F4889" s="7">
        <v>4860.0</v>
      </c>
      <c r="G4889" s="4">
        <v>0.0</v>
      </c>
      <c r="H4889" s="4">
        <v>0.0</v>
      </c>
      <c r="I4889" s="4">
        <v>2.0</v>
      </c>
      <c r="J4889" s="4">
        <v>1.0</v>
      </c>
      <c r="K4889" s="4">
        <v>4.0</v>
      </c>
      <c r="L4889" s="4">
        <v>1.0</v>
      </c>
      <c r="M4889" s="4">
        <v>0.0</v>
      </c>
      <c r="N4889" s="4">
        <v>1.0</v>
      </c>
      <c r="O4889" s="4">
        <v>5.0</v>
      </c>
      <c r="P4889" s="4">
        <f>SUM(All_RawReads_with_ranks!$I4889:$O4889)</f>
        <v>14</v>
      </c>
      <c r="Q4889" s="7">
        <v>4887.0</v>
      </c>
      <c r="R4889" s="4">
        <v>0.0</v>
      </c>
    </row>
    <row r="4890" ht="14.25" customHeight="1">
      <c r="A4890" s="4" t="s">
        <v>4908</v>
      </c>
      <c r="B4890" s="4">
        <v>6.0</v>
      </c>
      <c r="C4890" s="4">
        <v>47.0</v>
      </c>
      <c r="D4890" s="4">
        <v>15.0</v>
      </c>
      <c r="E4890" s="4">
        <f>SUM(All_RawReads_with_ranks!$B4890:$D4890)</f>
        <v>68</v>
      </c>
      <c r="F4890" s="7">
        <v>4882.0</v>
      </c>
      <c r="G4890" s="4">
        <v>32.0</v>
      </c>
      <c r="H4890" s="4">
        <v>2.0</v>
      </c>
      <c r="I4890" s="4">
        <v>0.0</v>
      </c>
      <c r="J4890" s="4">
        <v>1.0</v>
      </c>
      <c r="K4890" s="4">
        <v>0.0</v>
      </c>
      <c r="L4890" s="4">
        <v>4.0</v>
      </c>
      <c r="M4890" s="4">
        <v>1.0</v>
      </c>
      <c r="N4890" s="4">
        <v>4.0</v>
      </c>
      <c r="O4890" s="4">
        <v>4.0</v>
      </c>
      <c r="P4890" s="4">
        <f>SUM(All_RawReads_with_ranks!$I4890:$O4890)</f>
        <v>14</v>
      </c>
      <c r="Q4890" s="7">
        <v>4888.0</v>
      </c>
      <c r="R4890" s="4">
        <v>282.0</v>
      </c>
    </row>
    <row r="4891" ht="14.25" customHeight="1">
      <c r="A4891" s="4" t="s">
        <v>4909</v>
      </c>
      <c r="B4891" s="4">
        <v>10.0</v>
      </c>
      <c r="C4891" s="4">
        <v>33.0</v>
      </c>
      <c r="D4891" s="4">
        <v>23.0</v>
      </c>
      <c r="E4891" s="4">
        <f>SUM(All_RawReads_with_ranks!$B4891:$D4891)</f>
        <v>66</v>
      </c>
      <c r="F4891" s="7">
        <v>4889.0</v>
      </c>
      <c r="G4891" s="4">
        <v>0.0</v>
      </c>
      <c r="H4891" s="4">
        <v>0.0</v>
      </c>
      <c r="I4891" s="4">
        <v>6.0</v>
      </c>
      <c r="J4891" s="4">
        <v>1.0</v>
      </c>
      <c r="K4891" s="4">
        <v>4.0</v>
      </c>
      <c r="L4891" s="4">
        <v>1.0</v>
      </c>
      <c r="M4891" s="4">
        <v>0.0</v>
      </c>
      <c r="N4891" s="4">
        <v>0.0</v>
      </c>
      <c r="O4891" s="4">
        <v>2.0</v>
      </c>
      <c r="P4891" s="4">
        <f>SUM(All_RawReads_with_ranks!$I4891:$O4891)</f>
        <v>14</v>
      </c>
      <c r="Q4891" s="7">
        <v>4889.0</v>
      </c>
      <c r="R4891" s="4">
        <v>0.0</v>
      </c>
    </row>
    <row r="4892" ht="14.25" customHeight="1">
      <c r="A4892" s="4" t="s">
        <v>4910</v>
      </c>
      <c r="B4892" s="4">
        <v>11.0</v>
      </c>
      <c r="C4892" s="4">
        <v>31.0</v>
      </c>
      <c r="D4892" s="4">
        <v>21.0</v>
      </c>
      <c r="E4892" s="4">
        <f>SUM(All_RawReads_with_ranks!$B4892:$D4892)</f>
        <v>63</v>
      </c>
      <c r="F4892" s="7">
        <v>4908.0</v>
      </c>
      <c r="G4892" s="4">
        <v>0.0</v>
      </c>
      <c r="H4892" s="4">
        <v>0.0</v>
      </c>
      <c r="I4892" s="4">
        <v>4.0</v>
      </c>
      <c r="J4892" s="4">
        <v>1.0</v>
      </c>
      <c r="K4892" s="4">
        <v>2.0</v>
      </c>
      <c r="L4892" s="4">
        <v>0.0</v>
      </c>
      <c r="M4892" s="4">
        <v>0.0</v>
      </c>
      <c r="N4892" s="4">
        <v>3.0</v>
      </c>
      <c r="O4892" s="4">
        <v>4.0</v>
      </c>
      <c r="P4892" s="4">
        <f>SUM(All_RawReads_with_ranks!$I4892:$O4892)</f>
        <v>14</v>
      </c>
      <c r="Q4892" s="7">
        <v>4890.0</v>
      </c>
      <c r="R4892" s="4">
        <v>1.0</v>
      </c>
    </row>
    <row r="4893" ht="14.25" customHeight="1">
      <c r="A4893" s="4" t="s">
        <v>4911</v>
      </c>
      <c r="B4893" s="4">
        <v>16.0</v>
      </c>
      <c r="C4893" s="4">
        <v>27.0</v>
      </c>
      <c r="D4893" s="4">
        <v>18.0</v>
      </c>
      <c r="E4893" s="4">
        <f>SUM(All_RawReads_with_ranks!$B4893:$D4893)</f>
        <v>61</v>
      </c>
      <c r="F4893" s="7">
        <v>4910.0</v>
      </c>
      <c r="G4893" s="4">
        <v>0.0</v>
      </c>
      <c r="H4893" s="4">
        <v>0.0</v>
      </c>
      <c r="I4893" s="4">
        <v>3.0</v>
      </c>
      <c r="J4893" s="4">
        <v>2.0</v>
      </c>
      <c r="K4893" s="4">
        <v>2.0</v>
      </c>
      <c r="L4893" s="4">
        <v>1.0</v>
      </c>
      <c r="M4893" s="4">
        <v>1.0</v>
      </c>
      <c r="N4893" s="4">
        <v>0.0</v>
      </c>
      <c r="O4893" s="4">
        <v>5.0</v>
      </c>
      <c r="P4893" s="4">
        <f>SUM(All_RawReads_with_ranks!$I4893:$O4893)</f>
        <v>14</v>
      </c>
      <c r="Q4893" s="7">
        <v>4891.0</v>
      </c>
      <c r="R4893" s="4">
        <v>0.0</v>
      </c>
    </row>
    <row r="4894" ht="14.25" customHeight="1">
      <c r="A4894" s="4" t="s">
        <v>4912</v>
      </c>
      <c r="B4894" s="4">
        <v>12.0</v>
      </c>
      <c r="C4894" s="4">
        <v>33.0</v>
      </c>
      <c r="D4894" s="4">
        <v>13.0</v>
      </c>
      <c r="E4894" s="4">
        <f>SUM(All_RawReads_with_ranks!$B4894:$D4894)</f>
        <v>58</v>
      </c>
      <c r="F4894" s="7">
        <v>4931.0</v>
      </c>
      <c r="G4894" s="4">
        <v>0.0</v>
      </c>
      <c r="H4894" s="4">
        <v>0.0</v>
      </c>
      <c r="I4894" s="4">
        <v>0.0</v>
      </c>
      <c r="J4894" s="4">
        <v>3.0</v>
      </c>
      <c r="K4894" s="4">
        <v>2.0</v>
      </c>
      <c r="L4894" s="4">
        <v>4.0</v>
      </c>
      <c r="M4894" s="4">
        <v>0.0</v>
      </c>
      <c r="N4894" s="4">
        <v>1.0</v>
      </c>
      <c r="O4894" s="4">
        <v>4.0</v>
      </c>
      <c r="P4894" s="4">
        <f>SUM(All_RawReads_with_ranks!$I4894:$O4894)</f>
        <v>14</v>
      </c>
      <c r="Q4894" s="7">
        <v>4892.0</v>
      </c>
      <c r="R4894" s="4">
        <v>0.0</v>
      </c>
    </row>
    <row r="4895" ht="14.25" customHeight="1">
      <c r="A4895" s="4" t="s">
        <v>4913</v>
      </c>
      <c r="B4895" s="4">
        <v>10.0</v>
      </c>
      <c r="C4895" s="4">
        <v>29.0</v>
      </c>
      <c r="D4895" s="4">
        <v>19.0</v>
      </c>
      <c r="E4895" s="4">
        <f>SUM(All_RawReads_with_ranks!$B4895:$D4895)</f>
        <v>58</v>
      </c>
      <c r="F4895" s="7">
        <v>4934.0</v>
      </c>
      <c r="G4895" s="4">
        <v>3.0</v>
      </c>
      <c r="H4895" s="4">
        <v>1.0</v>
      </c>
      <c r="I4895" s="4">
        <v>2.0</v>
      </c>
      <c r="J4895" s="4">
        <v>0.0</v>
      </c>
      <c r="K4895" s="4">
        <v>1.0</v>
      </c>
      <c r="L4895" s="4">
        <v>5.0</v>
      </c>
      <c r="M4895" s="4">
        <v>0.0</v>
      </c>
      <c r="N4895" s="4">
        <v>5.0</v>
      </c>
      <c r="O4895" s="4">
        <v>1.0</v>
      </c>
      <c r="P4895" s="4">
        <f>SUM(All_RawReads_with_ranks!$I4895:$O4895)</f>
        <v>14</v>
      </c>
      <c r="Q4895" s="7">
        <v>4893.0</v>
      </c>
      <c r="R4895" s="4">
        <v>175.0</v>
      </c>
    </row>
    <row r="4896" ht="14.25" customHeight="1">
      <c r="A4896" s="4" t="s">
        <v>4914</v>
      </c>
      <c r="B4896" s="4">
        <v>6.0</v>
      </c>
      <c r="C4896" s="4">
        <v>23.0</v>
      </c>
      <c r="D4896" s="4">
        <v>20.0</v>
      </c>
      <c r="E4896" s="4">
        <f>SUM(All_RawReads_with_ranks!$B4896:$D4896)</f>
        <v>49</v>
      </c>
      <c r="F4896" s="7">
        <v>4963.0</v>
      </c>
      <c r="G4896" s="4">
        <v>0.0</v>
      </c>
      <c r="H4896" s="4">
        <v>0.0</v>
      </c>
      <c r="I4896" s="4">
        <v>4.0</v>
      </c>
      <c r="J4896" s="4">
        <v>2.0</v>
      </c>
      <c r="K4896" s="4">
        <v>2.0</v>
      </c>
      <c r="L4896" s="4">
        <v>3.0</v>
      </c>
      <c r="M4896" s="4">
        <v>0.0</v>
      </c>
      <c r="N4896" s="4">
        <v>0.0</v>
      </c>
      <c r="O4896" s="4">
        <v>3.0</v>
      </c>
      <c r="P4896" s="4">
        <f>SUM(All_RawReads_with_ranks!$I4896:$O4896)</f>
        <v>14</v>
      </c>
      <c r="Q4896" s="7">
        <v>4894.0</v>
      </c>
      <c r="R4896" s="4">
        <v>0.0</v>
      </c>
    </row>
    <row r="4897" ht="14.25" customHeight="1">
      <c r="A4897" s="4" t="s">
        <v>4915</v>
      </c>
      <c r="B4897" s="4">
        <v>14.0</v>
      </c>
      <c r="C4897" s="4">
        <v>23.0</v>
      </c>
      <c r="D4897" s="4">
        <v>8.0</v>
      </c>
      <c r="E4897" s="4">
        <f>SUM(All_RawReads_with_ranks!$B4897:$D4897)</f>
        <v>45</v>
      </c>
      <c r="F4897" s="7">
        <v>4978.0</v>
      </c>
      <c r="G4897" s="4">
        <v>0.0</v>
      </c>
      <c r="H4897" s="4">
        <v>0.0</v>
      </c>
      <c r="I4897" s="4">
        <v>2.0</v>
      </c>
      <c r="J4897" s="4">
        <v>1.0</v>
      </c>
      <c r="K4897" s="4">
        <v>6.0</v>
      </c>
      <c r="L4897" s="4">
        <v>1.0</v>
      </c>
      <c r="M4897" s="4">
        <v>0.0</v>
      </c>
      <c r="N4897" s="4">
        <v>1.0</v>
      </c>
      <c r="O4897" s="4">
        <v>3.0</v>
      </c>
      <c r="P4897" s="4">
        <f>SUM(All_RawReads_with_ranks!$I4897:$O4897)</f>
        <v>14</v>
      </c>
      <c r="Q4897" s="7">
        <v>4895.0</v>
      </c>
      <c r="R4897" s="4">
        <v>1.0</v>
      </c>
    </row>
    <row r="4898" ht="14.25" customHeight="1">
      <c r="A4898" s="4" t="s">
        <v>4916</v>
      </c>
      <c r="B4898" s="4">
        <v>9.0</v>
      </c>
      <c r="C4898" s="4">
        <v>26.0</v>
      </c>
      <c r="D4898" s="4">
        <v>10.0</v>
      </c>
      <c r="E4898" s="4">
        <f>SUM(All_RawReads_with_ranks!$B4898:$D4898)</f>
        <v>45</v>
      </c>
      <c r="F4898" s="7">
        <v>4980.0</v>
      </c>
      <c r="G4898" s="4">
        <v>0.0</v>
      </c>
      <c r="H4898" s="4">
        <v>0.0</v>
      </c>
      <c r="I4898" s="4">
        <v>6.0</v>
      </c>
      <c r="J4898" s="4">
        <v>0.0</v>
      </c>
      <c r="K4898" s="4">
        <v>2.0</v>
      </c>
      <c r="L4898" s="4">
        <v>1.0</v>
      </c>
      <c r="M4898" s="4">
        <v>0.0</v>
      </c>
      <c r="N4898" s="4">
        <v>4.0</v>
      </c>
      <c r="O4898" s="4">
        <v>1.0</v>
      </c>
      <c r="P4898" s="4">
        <f>SUM(All_RawReads_with_ranks!$I4898:$O4898)</f>
        <v>14</v>
      </c>
      <c r="Q4898" s="7">
        <v>4896.0</v>
      </c>
      <c r="R4898" s="4">
        <v>0.0</v>
      </c>
    </row>
    <row r="4899" ht="14.25" customHeight="1">
      <c r="A4899" s="4" t="s">
        <v>4917</v>
      </c>
      <c r="B4899" s="4">
        <v>9.0</v>
      </c>
      <c r="C4899" s="4">
        <v>15.0</v>
      </c>
      <c r="D4899" s="4">
        <v>16.0</v>
      </c>
      <c r="E4899" s="4">
        <f>SUM(All_RawReads_with_ranks!$B4899:$D4899)</f>
        <v>40</v>
      </c>
      <c r="F4899" s="7">
        <v>5007.0</v>
      </c>
      <c r="G4899" s="4">
        <v>0.0</v>
      </c>
      <c r="H4899" s="4">
        <v>0.0</v>
      </c>
      <c r="I4899" s="4">
        <v>4.0</v>
      </c>
      <c r="J4899" s="4">
        <v>2.0</v>
      </c>
      <c r="K4899" s="4">
        <v>5.0</v>
      </c>
      <c r="L4899" s="4">
        <v>1.0</v>
      </c>
      <c r="M4899" s="4">
        <v>0.0</v>
      </c>
      <c r="N4899" s="4">
        <v>0.0</v>
      </c>
      <c r="O4899" s="4">
        <v>2.0</v>
      </c>
      <c r="P4899" s="4">
        <f>SUM(All_RawReads_with_ranks!$I4899:$O4899)</f>
        <v>14</v>
      </c>
      <c r="Q4899" s="7">
        <v>4897.0</v>
      </c>
      <c r="R4899" s="4">
        <v>3.0</v>
      </c>
    </row>
    <row r="4900" ht="14.25" customHeight="1">
      <c r="A4900" s="4" t="s">
        <v>4918</v>
      </c>
      <c r="B4900" s="4">
        <v>9.0</v>
      </c>
      <c r="C4900" s="4">
        <v>12.0</v>
      </c>
      <c r="D4900" s="4">
        <v>9.0</v>
      </c>
      <c r="E4900" s="4">
        <f>SUM(All_RawReads_with_ranks!$B4900:$D4900)</f>
        <v>30</v>
      </c>
      <c r="F4900" s="7">
        <v>5057.0</v>
      </c>
      <c r="G4900" s="4">
        <v>0.0</v>
      </c>
      <c r="H4900" s="4">
        <v>0.0</v>
      </c>
      <c r="I4900" s="4">
        <v>6.0</v>
      </c>
      <c r="J4900" s="4">
        <v>2.0</v>
      </c>
      <c r="K4900" s="4">
        <v>3.0</v>
      </c>
      <c r="L4900" s="4">
        <v>1.0</v>
      </c>
      <c r="M4900" s="4">
        <v>0.0</v>
      </c>
      <c r="N4900" s="4">
        <v>0.0</v>
      </c>
      <c r="O4900" s="4">
        <v>2.0</v>
      </c>
      <c r="P4900" s="4">
        <f>SUM(All_RawReads_with_ranks!$I4900:$O4900)</f>
        <v>14</v>
      </c>
      <c r="Q4900" s="7">
        <v>4898.0</v>
      </c>
      <c r="R4900" s="4">
        <v>0.0</v>
      </c>
    </row>
    <row r="4901" ht="14.25" customHeight="1">
      <c r="A4901" s="4" t="s">
        <v>4919</v>
      </c>
      <c r="B4901" s="4">
        <v>24.0</v>
      </c>
      <c r="C4901" s="4">
        <v>68.0</v>
      </c>
      <c r="D4901" s="4">
        <v>54.0</v>
      </c>
      <c r="E4901" s="4">
        <f>SUM(All_RawReads_with_ranks!$B4901:$D4901)</f>
        <v>146</v>
      </c>
      <c r="F4901" s="7">
        <v>4257.0</v>
      </c>
      <c r="G4901" s="4">
        <v>0.0</v>
      </c>
      <c r="H4901" s="4">
        <v>0.0</v>
      </c>
      <c r="I4901" s="4">
        <v>3.0</v>
      </c>
      <c r="J4901" s="4">
        <v>1.0</v>
      </c>
      <c r="K4901" s="4">
        <v>4.0</v>
      </c>
      <c r="L4901" s="4">
        <v>0.0</v>
      </c>
      <c r="M4901" s="4">
        <v>1.0</v>
      </c>
      <c r="N4901" s="4">
        <v>1.0</v>
      </c>
      <c r="O4901" s="4">
        <v>3.0</v>
      </c>
      <c r="P4901" s="4">
        <f>SUM(All_RawReads_with_ranks!$I4901:$O4901)</f>
        <v>13</v>
      </c>
      <c r="Q4901" s="7">
        <v>4899.0</v>
      </c>
      <c r="R4901" s="4">
        <v>1.0</v>
      </c>
    </row>
    <row r="4902" ht="14.25" customHeight="1">
      <c r="A4902" s="4" t="s">
        <v>4920</v>
      </c>
      <c r="B4902" s="4">
        <v>24.0</v>
      </c>
      <c r="C4902" s="4">
        <v>50.0</v>
      </c>
      <c r="D4902" s="4">
        <v>29.0</v>
      </c>
      <c r="E4902" s="4">
        <f>SUM(All_RawReads_with_ranks!$B4902:$D4902)</f>
        <v>103</v>
      </c>
      <c r="F4902" s="7">
        <v>4631.0</v>
      </c>
      <c r="G4902" s="4">
        <v>0.0</v>
      </c>
      <c r="H4902" s="4">
        <v>0.0</v>
      </c>
      <c r="I4902" s="4">
        <v>3.0</v>
      </c>
      <c r="J4902" s="4">
        <v>1.0</v>
      </c>
      <c r="K4902" s="4">
        <v>6.0</v>
      </c>
      <c r="L4902" s="4">
        <v>2.0</v>
      </c>
      <c r="M4902" s="4">
        <v>0.0</v>
      </c>
      <c r="N4902" s="4">
        <v>1.0</v>
      </c>
      <c r="O4902" s="4">
        <v>0.0</v>
      </c>
      <c r="P4902" s="4">
        <f>SUM(All_RawReads_with_ranks!$I4902:$O4902)</f>
        <v>13</v>
      </c>
      <c r="Q4902" s="7">
        <v>4900.0</v>
      </c>
      <c r="R4902" s="4">
        <v>0.0</v>
      </c>
    </row>
    <row r="4903" ht="14.25" customHeight="1">
      <c r="A4903" s="4" t="s">
        <v>4921</v>
      </c>
      <c r="B4903" s="4">
        <v>18.0</v>
      </c>
      <c r="C4903" s="4">
        <v>47.0</v>
      </c>
      <c r="D4903" s="4">
        <v>35.0</v>
      </c>
      <c r="E4903" s="4">
        <f>SUM(All_RawReads_with_ranks!$B4903:$D4903)</f>
        <v>100</v>
      </c>
      <c r="F4903" s="7">
        <v>4657.0</v>
      </c>
      <c r="G4903" s="4">
        <v>0.0</v>
      </c>
      <c r="H4903" s="4">
        <v>0.0</v>
      </c>
      <c r="I4903" s="4">
        <v>3.0</v>
      </c>
      <c r="J4903" s="4">
        <v>2.0</v>
      </c>
      <c r="K4903" s="4">
        <v>2.0</v>
      </c>
      <c r="L4903" s="4">
        <v>2.0</v>
      </c>
      <c r="M4903" s="4">
        <v>0.0</v>
      </c>
      <c r="N4903" s="4">
        <v>0.0</v>
      </c>
      <c r="O4903" s="4">
        <v>4.0</v>
      </c>
      <c r="P4903" s="4">
        <f>SUM(All_RawReads_with_ranks!$I4903:$O4903)</f>
        <v>13</v>
      </c>
      <c r="Q4903" s="7">
        <v>4901.0</v>
      </c>
      <c r="R4903" s="4">
        <v>1.0</v>
      </c>
    </row>
    <row r="4904" ht="14.25" customHeight="1">
      <c r="A4904" s="4" t="s">
        <v>4922</v>
      </c>
      <c r="B4904" s="4">
        <v>21.0</v>
      </c>
      <c r="C4904" s="4">
        <v>52.0</v>
      </c>
      <c r="D4904" s="4">
        <v>19.0</v>
      </c>
      <c r="E4904" s="4">
        <f>SUM(All_RawReads_with_ranks!$B4904:$D4904)</f>
        <v>92</v>
      </c>
      <c r="F4904" s="7">
        <v>4722.0</v>
      </c>
      <c r="G4904" s="4">
        <v>0.0</v>
      </c>
      <c r="H4904" s="4">
        <v>0.0</v>
      </c>
      <c r="I4904" s="4">
        <v>4.0</v>
      </c>
      <c r="J4904" s="4">
        <v>2.0</v>
      </c>
      <c r="K4904" s="4">
        <v>4.0</v>
      </c>
      <c r="L4904" s="4">
        <v>2.0</v>
      </c>
      <c r="M4904" s="4">
        <v>0.0</v>
      </c>
      <c r="N4904" s="4">
        <v>0.0</v>
      </c>
      <c r="O4904" s="4">
        <v>1.0</v>
      </c>
      <c r="P4904" s="4">
        <f>SUM(All_RawReads_with_ranks!$I4904:$O4904)</f>
        <v>13</v>
      </c>
      <c r="Q4904" s="7">
        <v>4902.0</v>
      </c>
      <c r="R4904" s="4">
        <v>0.0</v>
      </c>
    </row>
    <row r="4905" ht="14.25" customHeight="1">
      <c r="A4905" s="4" t="s">
        <v>4923</v>
      </c>
      <c r="B4905" s="4">
        <v>12.0</v>
      </c>
      <c r="C4905" s="4">
        <v>44.0</v>
      </c>
      <c r="D4905" s="4">
        <v>35.0</v>
      </c>
      <c r="E4905" s="4">
        <f>SUM(All_RawReads_with_ranks!$B4905:$D4905)</f>
        <v>91</v>
      </c>
      <c r="F4905" s="7">
        <v>4733.0</v>
      </c>
      <c r="G4905" s="4">
        <v>0.0</v>
      </c>
      <c r="H4905" s="4">
        <v>0.0</v>
      </c>
      <c r="I4905" s="4">
        <v>2.0</v>
      </c>
      <c r="J4905" s="4">
        <v>3.0</v>
      </c>
      <c r="K4905" s="4">
        <v>1.0</v>
      </c>
      <c r="L4905" s="4">
        <v>4.0</v>
      </c>
      <c r="M4905" s="4">
        <v>0.0</v>
      </c>
      <c r="N4905" s="4">
        <v>3.0</v>
      </c>
      <c r="O4905" s="4">
        <v>0.0</v>
      </c>
      <c r="P4905" s="4">
        <f>SUM(All_RawReads_with_ranks!$I4905:$O4905)</f>
        <v>13</v>
      </c>
      <c r="Q4905" s="7">
        <v>4903.0</v>
      </c>
      <c r="R4905" s="4">
        <v>0.0</v>
      </c>
    </row>
    <row r="4906" ht="14.25" customHeight="1">
      <c r="A4906" s="4" t="s">
        <v>4924</v>
      </c>
      <c r="B4906" s="4">
        <v>20.0</v>
      </c>
      <c r="C4906" s="4">
        <v>41.0</v>
      </c>
      <c r="D4906" s="4">
        <v>23.0</v>
      </c>
      <c r="E4906" s="4">
        <f>SUM(All_RawReads_with_ranks!$B4906:$D4906)</f>
        <v>84</v>
      </c>
      <c r="F4906" s="7">
        <v>4774.0</v>
      </c>
      <c r="G4906" s="4">
        <v>0.0</v>
      </c>
      <c r="H4906" s="4">
        <v>0.0</v>
      </c>
      <c r="I4906" s="4">
        <v>2.0</v>
      </c>
      <c r="J4906" s="4">
        <v>1.0</v>
      </c>
      <c r="K4906" s="4">
        <v>2.0</v>
      </c>
      <c r="L4906" s="4">
        <v>4.0</v>
      </c>
      <c r="M4906" s="4">
        <v>0.0</v>
      </c>
      <c r="N4906" s="4">
        <v>2.0</v>
      </c>
      <c r="O4906" s="4">
        <v>2.0</v>
      </c>
      <c r="P4906" s="4">
        <f>SUM(All_RawReads_with_ranks!$I4906:$O4906)</f>
        <v>13</v>
      </c>
      <c r="Q4906" s="7">
        <v>4904.0</v>
      </c>
      <c r="R4906" s="4">
        <v>2.0</v>
      </c>
    </row>
    <row r="4907" ht="14.25" customHeight="1">
      <c r="A4907" s="4" t="s">
        <v>4925</v>
      </c>
      <c r="B4907" s="4">
        <v>19.0</v>
      </c>
      <c r="C4907" s="4">
        <v>36.0</v>
      </c>
      <c r="D4907" s="4">
        <v>28.0</v>
      </c>
      <c r="E4907" s="4">
        <f>SUM(All_RawReads_with_ranks!$B4907:$D4907)</f>
        <v>83</v>
      </c>
      <c r="F4907" s="7">
        <v>4783.0</v>
      </c>
      <c r="G4907" s="4">
        <v>0.0</v>
      </c>
      <c r="H4907" s="4">
        <v>0.0</v>
      </c>
      <c r="I4907" s="4">
        <v>5.0</v>
      </c>
      <c r="J4907" s="4">
        <v>2.0</v>
      </c>
      <c r="K4907" s="4">
        <v>4.0</v>
      </c>
      <c r="L4907" s="4">
        <v>1.0</v>
      </c>
      <c r="M4907" s="4">
        <v>0.0</v>
      </c>
      <c r="N4907" s="4">
        <v>1.0</v>
      </c>
      <c r="O4907" s="4">
        <v>0.0</v>
      </c>
      <c r="P4907" s="4">
        <f>SUM(All_RawReads_with_ranks!$I4907:$O4907)</f>
        <v>13</v>
      </c>
      <c r="Q4907" s="7">
        <v>4905.0</v>
      </c>
      <c r="R4907" s="4">
        <v>2.0</v>
      </c>
    </row>
    <row r="4908" ht="14.25" customHeight="1">
      <c r="A4908" s="4" t="s">
        <v>4926</v>
      </c>
      <c r="B4908" s="4">
        <v>24.0</v>
      </c>
      <c r="C4908" s="4">
        <v>33.0</v>
      </c>
      <c r="D4908" s="4">
        <v>24.0</v>
      </c>
      <c r="E4908" s="4">
        <f>SUM(All_RawReads_with_ranks!$B4908:$D4908)</f>
        <v>81</v>
      </c>
      <c r="F4908" s="7">
        <v>4796.0</v>
      </c>
      <c r="G4908" s="4">
        <v>0.0</v>
      </c>
      <c r="H4908" s="4">
        <v>0.0</v>
      </c>
      <c r="I4908" s="4">
        <v>1.0</v>
      </c>
      <c r="J4908" s="4">
        <v>2.0</v>
      </c>
      <c r="K4908" s="4">
        <v>3.0</v>
      </c>
      <c r="L4908" s="4">
        <v>2.0</v>
      </c>
      <c r="M4908" s="4">
        <v>0.0</v>
      </c>
      <c r="N4908" s="4">
        <v>3.0</v>
      </c>
      <c r="O4908" s="4">
        <v>2.0</v>
      </c>
      <c r="P4908" s="4">
        <f>SUM(All_RawReads_with_ranks!$I4908:$O4908)</f>
        <v>13</v>
      </c>
      <c r="Q4908" s="7">
        <v>4906.0</v>
      </c>
      <c r="R4908" s="4">
        <v>0.0</v>
      </c>
    </row>
    <row r="4909" ht="14.25" customHeight="1">
      <c r="A4909" s="4" t="s">
        <v>4927</v>
      </c>
      <c r="B4909" s="4">
        <v>20.0</v>
      </c>
      <c r="C4909" s="4">
        <v>30.0</v>
      </c>
      <c r="D4909" s="4">
        <v>25.0</v>
      </c>
      <c r="E4909" s="4">
        <f>SUM(All_RawReads_with_ranks!$B4909:$D4909)</f>
        <v>75</v>
      </c>
      <c r="F4909" s="7">
        <v>4836.0</v>
      </c>
      <c r="G4909" s="4">
        <v>0.0</v>
      </c>
      <c r="H4909" s="4">
        <v>0.0</v>
      </c>
      <c r="I4909" s="4">
        <v>6.0</v>
      </c>
      <c r="J4909" s="4">
        <v>1.0</v>
      </c>
      <c r="K4909" s="4">
        <v>0.0</v>
      </c>
      <c r="L4909" s="4">
        <v>3.0</v>
      </c>
      <c r="M4909" s="4">
        <v>0.0</v>
      </c>
      <c r="N4909" s="4">
        <v>0.0</v>
      </c>
      <c r="O4909" s="4">
        <v>3.0</v>
      </c>
      <c r="P4909" s="4">
        <f>SUM(All_RawReads_with_ranks!$I4909:$O4909)</f>
        <v>13</v>
      </c>
      <c r="Q4909" s="7">
        <v>4907.0</v>
      </c>
      <c r="R4909" s="4">
        <v>1.0</v>
      </c>
    </row>
    <row r="4910" ht="14.25" customHeight="1">
      <c r="A4910" s="4" t="s">
        <v>4928</v>
      </c>
      <c r="B4910" s="4">
        <v>24.0</v>
      </c>
      <c r="C4910" s="4">
        <v>27.0</v>
      </c>
      <c r="D4910" s="4">
        <v>23.0</v>
      </c>
      <c r="E4910" s="4">
        <f>SUM(All_RawReads_with_ranks!$B4910:$D4910)</f>
        <v>74</v>
      </c>
      <c r="F4910" s="7">
        <v>4840.0</v>
      </c>
      <c r="G4910" s="4">
        <v>0.0</v>
      </c>
      <c r="H4910" s="4">
        <v>0.0</v>
      </c>
      <c r="I4910" s="4">
        <v>2.0</v>
      </c>
      <c r="J4910" s="4">
        <v>0.0</v>
      </c>
      <c r="K4910" s="4">
        <v>5.0</v>
      </c>
      <c r="L4910" s="4">
        <v>3.0</v>
      </c>
      <c r="M4910" s="4">
        <v>0.0</v>
      </c>
      <c r="N4910" s="4">
        <v>1.0</v>
      </c>
      <c r="O4910" s="4">
        <v>2.0</v>
      </c>
      <c r="P4910" s="4">
        <f>SUM(All_RawReads_with_ranks!$I4910:$O4910)</f>
        <v>13</v>
      </c>
      <c r="Q4910" s="7">
        <v>4908.0</v>
      </c>
      <c r="R4910" s="4">
        <v>1.0</v>
      </c>
    </row>
    <row r="4911" ht="14.25" customHeight="1">
      <c r="A4911" s="4" t="s">
        <v>4929</v>
      </c>
      <c r="B4911" s="4">
        <v>15.0</v>
      </c>
      <c r="C4911" s="4">
        <v>34.0</v>
      </c>
      <c r="D4911" s="4">
        <v>24.0</v>
      </c>
      <c r="E4911" s="4">
        <f>SUM(All_RawReads_with_ranks!$B4911:$D4911)</f>
        <v>73</v>
      </c>
      <c r="F4911" s="7">
        <v>4849.0</v>
      </c>
      <c r="G4911" s="4">
        <v>1.0</v>
      </c>
      <c r="H4911" s="4">
        <v>0.0</v>
      </c>
      <c r="I4911" s="4">
        <v>1.0</v>
      </c>
      <c r="J4911" s="4">
        <v>3.0</v>
      </c>
      <c r="K4911" s="4">
        <v>1.0</v>
      </c>
      <c r="L4911" s="4">
        <v>3.0</v>
      </c>
      <c r="M4911" s="4">
        <v>0.0</v>
      </c>
      <c r="N4911" s="4">
        <v>0.0</v>
      </c>
      <c r="O4911" s="4">
        <v>5.0</v>
      </c>
      <c r="P4911" s="4">
        <f>SUM(All_RawReads_with_ranks!$I4911:$O4911)</f>
        <v>13</v>
      </c>
      <c r="Q4911" s="7">
        <v>4909.0</v>
      </c>
      <c r="R4911" s="4">
        <v>0.0</v>
      </c>
    </row>
    <row r="4912" ht="14.25" customHeight="1">
      <c r="A4912" s="4" t="s">
        <v>4930</v>
      </c>
      <c r="B4912" s="4">
        <v>12.0</v>
      </c>
      <c r="C4912" s="4">
        <v>35.0</v>
      </c>
      <c r="D4912" s="4">
        <v>25.0</v>
      </c>
      <c r="E4912" s="4">
        <f>SUM(All_RawReads_with_ranks!$B4912:$D4912)</f>
        <v>72</v>
      </c>
      <c r="F4912" s="7">
        <v>4859.0</v>
      </c>
      <c r="G4912" s="4">
        <v>0.0</v>
      </c>
      <c r="H4912" s="4">
        <v>0.0</v>
      </c>
      <c r="I4912" s="4">
        <v>6.0</v>
      </c>
      <c r="J4912" s="4">
        <v>2.0</v>
      </c>
      <c r="K4912" s="4">
        <v>1.0</v>
      </c>
      <c r="L4912" s="4">
        <v>1.0</v>
      </c>
      <c r="M4912" s="4">
        <v>0.0</v>
      </c>
      <c r="N4912" s="4">
        <v>0.0</v>
      </c>
      <c r="O4912" s="4">
        <v>3.0</v>
      </c>
      <c r="P4912" s="4">
        <f>SUM(All_RawReads_with_ranks!$I4912:$O4912)</f>
        <v>13</v>
      </c>
      <c r="Q4912" s="7">
        <v>4910.0</v>
      </c>
      <c r="R4912" s="4">
        <v>0.0</v>
      </c>
    </row>
    <row r="4913" ht="14.25" customHeight="1">
      <c r="A4913" s="4" t="s">
        <v>4931</v>
      </c>
      <c r="B4913" s="4">
        <v>18.0</v>
      </c>
      <c r="C4913" s="4">
        <v>29.0</v>
      </c>
      <c r="D4913" s="4">
        <v>22.0</v>
      </c>
      <c r="E4913" s="4">
        <f>SUM(All_RawReads_with_ranks!$B4913:$D4913)</f>
        <v>69</v>
      </c>
      <c r="F4913" s="7">
        <v>4874.0</v>
      </c>
      <c r="G4913" s="4">
        <v>0.0</v>
      </c>
      <c r="H4913" s="4">
        <v>0.0</v>
      </c>
      <c r="I4913" s="4">
        <v>3.0</v>
      </c>
      <c r="J4913" s="4">
        <v>0.0</v>
      </c>
      <c r="K4913" s="4">
        <v>3.0</v>
      </c>
      <c r="L4913" s="4">
        <v>2.0</v>
      </c>
      <c r="M4913" s="4">
        <v>0.0</v>
      </c>
      <c r="N4913" s="4">
        <v>2.0</v>
      </c>
      <c r="O4913" s="4">
        <v>3.0</v>
      </c>
      <c r="P4913" s="4">
        <f>SUM(All_RawReads_with_ranks!$I4913:$O4913)</f>
        <v>13</v>
      </c>
      <c r="Q4913" s="7">
        <v>4911.0</v>
      </c>
      <c r="R4913" s="4">
        <v>1.0</v>
      </c>
    </row>
    <row r="4914" ht="14.25" customHeight="1">
      <c r="A4914" s="4" t="s">
        <v>4932</v>
      </c>
      <c r="B4914" s="4">
        <v>21.0</v>
      </c>
      <c r="C4914" s="4">
        <v>29.0</v>
      </c>
      <c r="D4914" s="4">
        <v>18.0</v>
      </c>
      <c r="E4914" s="4">
        <f>SUM(All_RawReads_with_ranks!$B4914:$D4914)</f>
        <v>68</v>
      </c>
      <c r="F4914" s="7">
        <v>4878.0</v>
      </c>
      <c r="G4914" s="4">
        <v>0.0</v>
      </c>
      <c r="H4914" s="4">
        <v>0.0</v>
      </c>
      <c r="I4914" s="4">
        <v>1.0</v>
      </c>
      <c r="J4914" s="4">
        <v>2.0</v>
      </c>
      <c r="K4914" s="4">
        <v>4.0</v>
      </c>
      <c r="L4914" s="4">
        <v>2.0</v>
      </c>
      <c r="M4914" s="4">
        <v>0.0</v>
      </c>
      <c r="N4914" s="4">
        <v>3.0</v>
      </c>
      <c r="O4914" s="4">
        <v>1.0</v>
      </c>
      <c r="P4914" s="4">
        <f>SUM(All_RawReads_with_ranks!$I4914:$O4914)</f>
        <v>13</v>
      </c>
      <c r="Q4914" s="7">
        <v>4912.0</v>
      </c>
      <c r="R4914" s="4">
        <v>1.0</v>
      </c>
    </row>
    <row r="4915" ht="14.25" customHeight="1">
      <c r="A4915" s="4" t="s">
        <v>4933</v>
      </c>
      <c r="B4915" s="4">
        <v>13.0</v>
      </c>
      <c r="C4915" s="4">
        <v>28.0</v>
      </c>
      <c r="D4915" s="4">
        <v>27.0</v>
      </c>
      <c r="E4915" s="4">
        <f>SUM(All_RawReads_with_ranks!$B4915:$D4915)</f>
        <v>68</v>
      </c>
      <c r="F4915" s="7">
        <v>4881.0</v>
      </c>
      <c r="G4915" s="4">
        <v>0.0</v>
      </c>
      <c r="H4915" s="4">
        <v>0.0</v>
      </c>
      <c r="I4915" s="4">
        <v>1.0</v>
      </c>
      <c r="J4915" s="4">
        <v>2.0</v>
      </c>
      <c r="K4915" s="4">
        <v>3.0</v>
      </c>
      <c r="L4915" s="4">
        <v>3.0</v>
      </c>
      <c r="M4915" s="4">
        <v>0.0</v>
      </c>
      <c r="N4915" s="4">
        <v>1.0</v>
      </c>
      <c r="O4915" s="4">
        <v>3.0</v>
      </c>
      <c r="P4915" s="4">
        <f>SUM(All_RawReads_with_ranks!$I4915:$O4915)</f>
        <v>13</v>
      </c>
      <c r="Q4915" s="7">
        <v>4913.0</v>
      </c>
      <c r="R4915" s="4">
        <v>0.0</v>
      </c>
    </row>
    <row r="4916" ht="14.25" customHeight="1">
      <c r="A4916" s="4" t="s">
        <v>4934</v>
      </c>
      <c r="B4916" s="4">
        <v>17.0</v>
      </c>
      <c r="C4916" s="4">
        <v>27.0</v>
      </c>
      <c r="D4916" s="4">
        <v>20.0</v>
      </c>
      <c r="E4916" s="4">
        <f>SUM(All_RawReads_with_ranks!$B4916:$D4916)</f>
        <v>64</v>
      </c>
      <c r="F4916" s="7">
        <v>4900.0</v>
      </c>
      <c r="G4916" s="4">
        <v>0.0</v>
      </c>
      <c r="H4916" s="4">
        <v>0.0</v>
      </c>
      <c r="I4916" s="4">
        <v>4.0</v>
      </c>
      <c r="J4916" s="4">
        <v>2.0</v>
      </c>
      <c r="K4916" s="4">
        <v>3.0</v>
      </c>
      <c r="L4916" s="4">
        <v>4.0</v>
      </c>
      <c r="M4916" s="4">
        <v>0.0</v>
      </c>
      <c r="N4916" s="4">
        <v>0.0</v>
      </c>
      <c r="O4916" s="4">
        <v>0.0</v>
      </c>
      <c r="P4916" s="4">
        <f>SUM(All_RawReads_with_ranks!$I4916:$O4916)</f>
        <v>13</v>
      </c>
      <c r="Q4916" s="7">
        <v>4914.0</v>
      </c>
      <c r="R4916" s="4">
        <v>1.0</v>
      </c>
    </row>
    <row r="4917" ht="14.25" customHeight="1">
      <c r="A4917" s="4" t="s">
        <v>4935</v>
      </c>
      <c r="B4917" s="4">
        <v>13.0</v>
      </c>
      <c r="C4917" s="4">
        <v>31.0</v>
      </c>
      <c r="D4917" s="4">
        <v>20.0</v>
      </c>
      <c r="E4917" s="4">
        <f>SUM(All_RawReads_with_ranks!$B4917:$D4917)</f>
        <v>64</v>
      </c>
      <c r="F4917" s="7">
        <v>4903.0</v>
      </c>
      <c r="G4917" s="4">
        <v>0.0</v>
      </c>
      <c r="H4917" s="4">
        <v>0.0</v>
      </c>
      <c r="I4917" s="4">
        <v>4.0</v>
      </c>
      <c r="J4917" s="4">
        <v>2.0</v>
      </c>
      <c r="K4917" s="4">
        <v>3.0</v>
      </c>
      <c r="L4917" s="4">
        <v>2.0</v>
      </c>
      <c r="M4917" s="4">
        <v>0.0</v>
      </c>
      <c r="N4917" s="4">
        <v>0.0</v>
      </c>
      <c r="O4917" s="4">
        <v>2.0</v>
      </c>
      <c r="P4917" s="4">
        <f>SUM(All_RawReads_with_ranks!$I4917:$O4917)</f>
        <v>13</v>
      </c>
      <c r="Q4917" s="7">
        <v>4915.0</v>
      </c>
      <c r="R4917" s="4">
        <v>0.0</v>
      </c>
    </row>
    <row r="4918" ht="14.25" customHeight="1">
      <c r="A4918" s="4" t="s">
        <v>4936</v>
      </c>
      <c r="B4918" s="4">
        <v>11.0</v>
      </c>
      <c r="C4918" s="4">
        <v>35.0</v>
      </c>
      <c r="D4918" s="4">
        <v>18.0</v>
      </c>
      <c r="E4918" s="4">
        <f>SUM(All_RawReads_with_ranks!$B4918:$D4918)</f>
        <v>64</v>
      </c>
      <c r="F4918" s="7">
        <v>4904.0</v>
      </c>
      <c r="G4918" s="4">
        <v>0.0</v>
      </c>
      <c r="H4918" s="4">
        <v>0.0</v>
      </c>
      <c r="I4918" s="4">
        <v>3.0</v>
      </c>
      <c r="J4918" s="4">
        <v>2.0</v>
      </c>
      <c r="K4918" s="4">
        <v>4.0</v>
      </c>
      <c r="L4918" s="4">
        <v>2.0</v>
      </c>
      <c r="M4918" s="4">
        <v>1.0</v>
      </c>
      <c r="N4918" s="4">
        <v>0.0</v>
      </c>
      <c r="O4918" s="4">
        <v>1.0</v>
      </c>
      <c r="P4918" s="4">
        <f>SUM(All_RawReads_with_ranks!$I4918:$O4918)</f>
        <v>13</v>
      </c>
      <c r="Q4918" s="7">
        <v>4916.0</v>
      </c>
      <c r="R4918" s="4">
        <v>1.0</v>
      </c>
    </row>
    <row r="4919" ht="14.25" customHeight="1">
      <c r="A4919" s="4" t="s">
        <v>4937</v>
      </c>
      <c r="B4919" s="4">
        <v>11.0</v>
      </c>
      <c r="C4919" s="4">
        <v>29.0</v>
      </c>
      <c r="D4919" s="4">
        <v>22.0</v>
      </c>
      <c r="E4919" s="4">
        <f>SUM(All_RawReads_with_ranks!$B4919:$D4919)</f>
        <v>62</v>
      </c>
      <c r="F4919" s="7">
        <v>4909.0</v>
      </c>
      <c r="G4919" s="4">
        <v>0.0</v>
      </c>
      <c r="H4919" s="4">
        <v>0.0</v>
      </c>
      <c r="I4919" s="4">
        <v>5.0</v>
      </c>
      <c r="J4919" s="4">
        <v>2.0</v>
      </c>
      <c r="K4919" s="4">
        <v>2.0</v>
      </c>
      <c r="L4919" s="4">
        <v>1.0</v>
      </c>
      <c r="M4919" s="4">
        <v>0.0</v>
      </c>
      <c r="N4919" s="4">
        <v>0.0</v>
      </c>
      <c r="O4919" s="4">
        <v>3.0</v>
      </c>
      <c r="P4919" s="4">
        <f>SUM(All_RawReads_with_ranks!$I4919:$O4919)</f>
        <v>13</v>
      </c>
      <c r="Q4919" s="7">
        <v>4917.0</v>
      </c>
      <c r="R4919" s="4">
        <v>2.0</v>
      </c>
    </row>
    <row r="4920" ht="14.25" customHeight="1">
      <c r="A4920" s="4" t="s">
        <v>4938</v>
      </c>
      <c r="B4920" s="4">
        <v>8.0</v>
      </c>
      <c r="C4920" s="4">
        <v>33.0</v>
      </c>
      <c r="D4920" s="4">
        <v>18.0</v>
      </c>
      <c r="E4920" s="4">
        <f>SUM(All_RawReads_with_ranks!$B4920:$D4920)</f>
        <v>59</v>
      </c>
      <c r="F4920" s="7">
        <v>4926.0</v>
      </c>
      <c r="G4920" s="4">
        <v>2.0</v>
      </c>
      <c r="H4920" s="4">
        <v>0.0</v>
      </c>
      <c r="I4920" s="4">
        <v>3.0</v>
      </c>
      <c r="J4920" s="4">
        <v>2.0</v>
      </c>
      <c r="K4920" s="4">
        <v>2.0</v>
      </c>
      <c r="L4920" s="4">
        <v>3.0</v>
      </c>
      <c r="M4920" s="4">
        <v>0.0</v>
      </c>
      <c r="N4920" s="4">
        <v>0.0</v>
      </c>
      <c r="O4920" s="4">
        <v>3.0</v>
      </c>
      <c r="P4920" s="4">
        <f>SUM(All_RawReads_with_ranks!$I4920:$O4920)</f>
        <v>13</v>
      </c>
      <c r="Q4920" s="7">
        <v>4918.0</v>
      </c>
      <c r="R4920" s="4">
        <v>0.0</v>
      </c>
    </row>
    <row r="4921" ht="14.25" customHeight="1">
      <c r="A4921" s="4" t="s">
        <v>4939</v>
      </c>
      <c r="B4921" s="4">
        <v>11.0</v>
      </c>
      <c r="C4921" s="4">
        <v>25.0</v>
      </c>
      <c r="D4921" s="4">
        <v>19.0</v>
      </c>
      <c r="E4921" s="4">
        <f>SUM(All_RawReads_with_ranks!$B4921:$D4921)</f>
        <v>55</v>
      </c>
      <c r="F4921" s="7">
        <v>4944.0</v>
      </c>
      <c r="G4921" s="4">
        <v>0.0</v>
      </c>
      <c r="H4921" s="4">
        <v>0.0</v>
      </c>
      <c r="I4921" s="4">
        <v>7.0</v>
      </c>
      <c r="J4921" s="4">
        <v>0.0</v>
      </c>
      <c r="K4921" s="4">
        <v>4.0</v>
      </c>
      <c r="L4921" s="4">
        <v>1.0</v>
      </c>
      <c r="M4921" s="4">
        <v>0.0</v>
      </c>
      <c r="N4921" s="4">
        <v>0.0</v>
      </c>
      <c r="O4921" s="4">
        <v>1.0</v>
      </c>
      <c r="P4921" s="4">
        <f>SUM(All_RawReads_with_ranks!$I4921:$O4921)</f>
        <v>13</v>
      </c>
      <c r="Q4921" s="7">
        <v>4919.0</v>
      </c>
      <c r="R4921" s="4">
        <v>4.0</v>
      </c>
    </row>
    <row r="4922" ht="14.25" customHeight="1">
      <c r="A4922" s="4" t="s">
        <v>4940</v>
      </c>
      <c r="B4922" s="4">
        <v>12.0</v>
      </c>
      <c r="C4922" s="4">
        <v>24.0</v>
      </c>
      <c r="D4922" s="4">
        <v>17.0</v>
      </c>
      <c r="E4922" s="4">
        <f>SUM(All_RawReads_with_ranks!$B4922:$D4922)</f>
        <v>53</v>
      </c>
      <c r="F4922" s="7">
        <v>4949.0</v>
      </c>
      <c r="G4922" s="4">
        <v>0.0</v>
      </c>
      <c r="H4922" s="4">
        <v>0.0</v>
      </c>
      <c r="I4922" s="4">
        <v>4.0</v>
      </c>
      <c r="J4922" s="4">
        <v>3.0</v>
      </c>
      <c r="K4922" s="4">
        <v>1.0</v>
      </c>
      <c r="L4922" s="4">
        <v>3.0</v>
      </c>
      <c r="M4922" s="4">
        <v>0.0</v>
      </c>
      <c r="N4922" s="4">
        <v>1.0</v>
      </c>
      <c r="O4922" s="4">
        <v>1.0</v>
      </c>
      <c r="P4922" s="4">
        <f>SUM(All_RawReads_with_ranks!$I4922:$O4922)</f>
        <v>13</v>
      </c>
      <c r="Q4922" s="7">
        <v>4920.0</v>
      </c>
      <c r="R4922" s="4">
        <v>1.0</v>
      </c>
    </row>
    <row r="4923" ht="14.25" customHeight="1">
      <c r="A4923" s="4" t="s">
        <v>4941</v>
      </c>
      <c r="B4923" s="4">
        <v>7.0</v>
      </c>
      <c r="C4923" s="4">
        <v>22.0</v>
      </c>
      <c r="D4923" s="4">
        <v>19.0</v>
      </c>
      <c r="E4923" s="4">
        <f>SUM(All_RawReads_with_ranks!$B4923:$D4923)</f>
        <v>48</v>
      </c>
      <c r="F4923" s="7">
        <v>4968.0</v>
      </c>
      <c r="G4923" s="4">
        <v>0.0</v>
      </c>
      <c r="H4923" s="4">
        <v>0.0</v>
      </c>
      <c r="I4923" s="4">
        <v>0.0</v>
      </c>
      <c r="J4923" s="4">
        <v>2.0</v>
      </c>
      <c r="K4923" s="4">
        <v>5.0</v>
      </c>
      <c r="L4923" s="4">
        <v>1.0</v>
      </c>
      <c r="M4923" s="4">
        <v>1.0</v>
      </c>
      <c r="N4923" s="4">
        <v>1.0</v>
      </c>
      <c r="O4923" s="4">
        <v>3.0</v>
      </c>
      <c r="P4923" s="4">
        <f>SUM(All_RawReads_with_ranks!$I4923:$O4923)</f>
        <v>13</v>
      </c>
      <c r="Q4923" s="7">
        <v>4921.0</v>
      </c>
      <c r="R4923" s="4">
        <v>0.0</v>
      </c>
    </row>
    <row r="4924" ht="14.25" customHeight="1">
      <c r="A4924" s="4" t="s">
        <v>4942</v>
      </c>
      <c r="B4924" s="4">
        <v>9.0</v>
      </c>
      <c r="C4924" s="4">
        <v>21.0</v>
      </c>
      <c r="D4924" s="4">
        <v>13.0</v>
      </c>
      <c r="E4924" s="4">
        <f>SUM(All_RawReads_with_ranks!$B4924:$D4924)</f>
        <v>43</v>
      </c>
      <c r="F4924" s="7">
        <v>4993.0</v>
      </c>
      <c r="G4924" s="4">
        <v>0.0</v>
      </c>
      <c r="H4924" s="4">
        <v>0.0</v>
      </c>
      <c r="I4924" s="4">
        <v>2.0</v>
      </c>
      <c r="J4924" s="4">
        <v>2.0</v>
      </c>
      <c r="K4924" s="4">
        <v>3.0</v>
      </c>
      <c r="L4924" s="4">
        <v>4.0</v>
      </c>
      <c r="M4924" s="4">
        <v>0.0</v>
      </c>
      <c r="N4924" s="4">
        <v>1.0</v>
      </c>
      <c r="O4924" s="4">
        <v>1.0</v>
      </c>
      <c r="P4924" s="4">
        <f>SUM(All_RawReads_with_ranks!$I4924:$O4924)</f>
        <v>13</v>
      </c>
      <c r="Q4924" s="7">
        <v>4922.0</v>
      </c>
      <c r="R4924" s="4">
        <v>0.0</v>
      </c>
    </row>
    <row r="4925" ht="14.25" customHeight="1">
      <c r="A4925" s="4" t="s">
        <v>4943</v>
      </c>
      <c r="B4925" s="4">
        <v>9.0</v>
      </c>
      <c r="C4925" s="4">
        <v>8.0</v>
      </c>
      <c r="D4925" s="4">
        <v>6.0</v>
      </c>
      <c r="E4925" s="4">
        <f>SUM(All_RawReads_with_ranks!$B4925:$D4925)</f>
        <v>23</v>
      </c>
      <c r="F4925" s="7">
        <v>5112.0</v>
      </c>
      <c r="G4925" s="4">
        <v>0.0</v>
      </c>
      <c r="H4925" s="4">
        <v>0.0</v>
      </c>
      <c r="I4925" s="4">
        <v>6.0</v>
      </c>
      <c r="J4925" s="4">
        <v>2.0</v>
      </c>
      <c r="K4925" s="4">
        <v>3.0</v>
      </c>
      <c r="L4925" s="4">
        <v>1.0</v>
      </c>
      <c r="M4925" s="4">
        <v>0.0</v>
      </c>
      <c r="N4925" s="4">
        <v>0.0</v>
      </c>
      <c r="O4925" s="4">
        <v>1.0</v>
      </c>
      <c r="P4925" s="4">
        <f>SUM(All_RawReads_with_ranks!$I4925:$O4925)</f>
        <v>13</v>
      </c>
      <c r="Q4925" s="7">
        <v>4923.0</v>
      </c>
      <c r="R4925" s="4">
        <v>0.0</v>
      </c>
    </row>
    <row r="4926" ht="14.25" customHeight="1">
      <c r="A4926" s="4" t="s">
        <v>4944</v>
      </c>
      <c r="B4926" s="4">
        <v>22.0</v>
      </c>
      <c r="C4926" s="4">
        <v>61.0</v>
      </c>
      <c r="D4926" s="4">
        <v>34.0</v>
      </c>
      <c r="E4926" s="4">
        <f>SUM(All_RawReads_with_ranks!$B4926:$D4926)</f>
        <v>117</v>
      </c>
      <c r="F4926" s="7">
        <v>4533.0</v>
      </c>
      <c r="G4926" s="4">
        <v>1.0</v>
      </c>
      <c r="H4926" s="4">
        <v>0.0</v>
      </c>
      <c r="I4926" s="4">
        <v>3.0</v>
      </c>
      <c r="J4926" s="4">
        <v>0.0</v>
      </c>
      <c r="K4926" s="4">
        <v>0.0</v>
      </c>
      <c r="L4926" s="4">
        <v>2.0</v>
      </c>
      <c r="M4926" s="4">
        <v>0.0</v>
      </c>
      <c r="N4926" s="4">
        <v>1.0</v>
      </c>
      <c r="O4926" s="4">
        <v>6.0</v>
      </c>
      <c r="P4926" s="4">
        <f>SUM(All_RawReads_with_ranks!$I4926:$O4926)</f>
        <v>12</v>
      </c>
      <c r="Q4926" s="7">
        <v>4924.0</v>
      </c>
      <c r="R4926" s="4">
        <v>1.0</v>
      </c>
    </row>
    <row r="4927" ht="14.25" customHeight="1">
      <c r="A4927" s="4" t="s">
        <v>4945</v>
      </c>
      <c r="B4927" s="4">
        <v>22.0</v>
      </c>
      <c r="C4927" s="4">
        <v>55.0</v>
      </c>
      <c r="D4927" s="4">
        <v>38.0</v>
      </c>
      <c r="E4927" s="4">
        <f>SUM(All_RawReads_with_ranks!$B4927:$D4927)</f>
        <v>115</v>
      </c>
      <c r="F4927" s="7">
        <v>4545.0</v>
      </c>
      <c r="G4927" s="4">
        <v>0.0</v>
      </c>
      <c r="H4927" s="4">
        <v>0.0</v>
      </c>
      <c r="I4927" s="4">
        <v>1.0</v>
      </c>
      <c r="J4927" s="4">
        <v>2.0</v>
      </c>
      <c r="K4927" s="4">
        <v>2.0</v>
      </c>
      <c r="L4927" s="4">
        <v>3.0</v>
      </c>
      <c r="M4927" s="4">
        <v>0.0</v>
      </c>
      <c r="N4927" s="4">
        <v>3.0</v>
      </c>
      <c r="O4927" s="4">
        <v>1.0</v>
      </c>
      <c r="P4927" s="4">
        <f>SUM(All_RawReads_with_ranks!$I4927:$O4927)</f>
        <v>12</v>
      </c>
      <c r="Q4927" s="7">
        <v>4925.0</v>
      </c>
      <c r="R4927" s="4">
        <v>0.0</v>
      </c>
    </row>
    <row r="4928" ht="14.25" customHeight="1">
      <c r="A4928" s="4" t="s">
        <v>4946</v>
      </c>
      <c r="B4928" s="4">
        <v>25.0</v>
      </c>
      <c r="C4928" s="4">
        <v>52.0</v>
      </c>
      <c r="D4928" s="4">
        <v>34.0</v>
      </c>
      <c r="E4928" s="4">
        <f>SUM(All_RawReads_with_ranks!$B4928:$D4928)</f>
        <v>111</v>
      </c>
      <c r="F4928" s="7">
        <v>4577.0</v>
      </c>
      <c r="G4928" s="4">
        <v>0.0</v>
      </c>
      <c r="H4928" s="4">
        <v>1.0</v>
      </c>
      <c r="I4928" s="4">
        <v>1.0</v>
      </c>
      <c r="J4928" s="4">
        <v>2.0</v>
      </c>
      <c r="K4928" s="4">
        <v>2.0</v>
      </c>
      <c r="L4928" s="4">
        <v>3.0</v>
      </c>
      <c r="M4928" s="4">
        <v>1.0</v>
      </c>
      <c r="N4928" s="4">
        <v>0.0</v>
      </c>
      <c r="O4928" s="4">
        <v>3.0</v>
      </c>
      <c r="P4928" s="4">
        <f>SUM(All_RawReads_with_ranks!$I4928:$O4928)</f>
        <v>12</v>
      </c>
      <c r="Q4928" s="7">
        <v>4926.0</v>
      </c>
      <c r="R4928" s="4">
        <v>0.0</v>
      </c>
    </row>
    <row r="4929" ht="14.25" customHeight="1">
      <c r="A4929" s="4" t="s">
        <v>4947</v>
      </c>
      <c r="B4929" s="4">
        <v>13.0</v>
      </c>
      <c r="C4929" s="4">
        <v>54.0</v>
      </c>
      <c r="D4929" s="4">
        <v>43.0</v>
      </c>
      <c r="E4929" s="4">
        <f>SUM(All_RawReads_with_ranks!$B4929:$D4929)</f>
        <v>110</v>
      </c>
      <c r="F4929" s="7">
        <v>4593.0</v>
      </c>
      <c r="G4929" s="4">
        <v>0.0</v>
      </c>
      <c r="H4929" s="4">
        <v>0.0</v>
      </c>
      <c r="I4929" s="4">
        <v>1.0</v>
      </c>
      <c r="J4929" s="4">
        <v>0.0</v>
      </c>
      <c r="K4929" s="4">
        <v>1.0</v>
      </c>
      <c r="L4929" s="4">
        <v>5.0</v>
      </c>
      <c r="M4929" s="4">
        <v>0.0</v>
      </c>
      <c r="N4929" s="4">
        <v>1.0</v>
      </c>
      <c r="O4929" s="4">
        <v>4.0</v>
      </c>
      <c r="P4929" s="4">
        <f>SUM(All_RawReads_with_ranks!$I4929:$O4929)</f>
        <v>12</v>
      </c>
      <c r="Q4929" s="7">
        <v>4927.0</v>
      </c>
      <c r="R4929" s="4">
        <v>1.0</v>
      </c>
    </row>
    <row r="4930" ht="14.25" customHeight="1">
      <c r="A4930" s="4" t="s">
        <v>4948</v>
      </c>
      <c r="B4930" s="4">
        <v>7.0</v>
      </c>
      <c r="C4930" s="4">
        <v>50.0</v>
      </c>
      <c r="D4930" s="4">
        <v>45.0</v>
      </c>
      <c r="E4930" s="4">
        <f>SUM(All_RawReads_with_ranks!$B4930:$D4930)</f>
        <v>102</v>
      </c>
      <c r="F4930" s="7">
        <v>4640.0</v>
      </c>
      <c r="G4930" s="4">
        <v>0.0</v>
      </c>
      <c r="H4930" s="4">
        <v>0.0</v>
      </c>
      <c r="I4930" s="4">
        <v>3.0</v>
      </c>
      <c r="J4930" s="4">
        <v>0.0</v>
      </c>
      <c r="K4930" s="4">
        <v>1.0</v>
      </c>
      <c r="L4930" s="4">
        <v>6.0</v>
      </c>
      <c r="M4930" s="4">
        <v>0.0</v>
      </c>
      <c r="N4930" s="4">
        <v>0.0</v>
      </c>
      <c r="O4930" s="4">
        <v>2.0</v>
      </c>
      <c r="P4930" s="4">
        <f>SUM(All_RawReads_with_ranks!$I4930:$O4930)</f>
        <v>12</v>
      </c>
      <c r="Q4930" s="7">
        <v>4928.0</v>
      </c>
      <c r="R4930" s="4">
        <v>0.0</v>
      </c>
    </row>
    <row r="4931" ht="14.25" customHeight="1">
      <c r="A4931" s="4" t="s">
        <v>4949</v>
      </c>
      <c r="B4931" s="4">
        <v>16.0</v>
      </c>
      <c r="C4931" s="4">
        <v>48.0</v>
      </c>
      <c r="D4931" s="4">
        <v>33.0</v>
      </c>
      <c r="E4931" s="4">
        <f>SUM(All_RawReads_with_ranks!$B4931:$D4931)</f>
        <v>97</v>
      </c>
      <c r="F4931" s="7">
        <v>4683.0</v>
      </c>
      <c r="G4931" s="4">
        <v>0.0</v>
      </c>
      <c r="H4931" s="4">
        <v>0.0</v>
      </c>
      <c r="I4931" s="4">
        <v>2.0</v>
      </c>
      <c r="J4931" s="4">
        <v>3.0</v>
      </c>
      <c r="K4931" s="4">
        <v>3.0</v>
      </c>
      <c r="L4931" s="4">
        <v>1.0</v>
      </c>
      <c r="M4931" s="4">
        <v>0.0</v>
      </c>
      <c r="N4931" s="4">
        <v>0.0</v>
      </c>
      <c r="O4931" s="4">
        <v>3.0</v>
      </c>
      <c r="P4931" s="4">
        <f>SUM(All_RawReads_with_ranks!$I4931:$O4931)</f>
        <v>12</v>
      </c>
      <c r="Q4931" s="7">
        <v>4929.0</v>
      </c>
      <c r="R4931" s="4">
        <v>0.0</v>
      </c>
    </row>
    <row r="4932" ht="14.25" customHeight="1">
      <c r="A4932" s="4" t="s">
        <v>4950</v>
      </c>
      <c r="B4932" s="4">
        <v>11.0</v>
      </c>
      <c r="C4932" s="4">
        <v>51.0</v>
      </c>
      <c r="D4932" s="4">
        <v>35.0</v>
      </c>
      <c r="E4932" s="4">
        <f>SUM(All_RawReads_with_ranks!$B4932:$D4932)</f>
        <v>97</v>
      </c>
      <c r="F4932" s="7">
        <v>4685.0</v>
      </c>
      <c r="G4932" s="4">
        <v>1.0</v>
      </c>
      <c r="H4932" s="4">
        <v>0.0</v>
      </c>
      <c r="I4932" s="4">
        <v>2.0</v>
      </c>
      <c r="J4932" s="4">
        <v>1.0</v>
      </c>
      <c r="K4932" s="4">
        <v>3.0</v>
      </c>
      <c r="L4932" s="4">
        <v>1.0</v>
      </c>
      <c r="M4932" s="4">
        <v>1.0</v>
      </c>
      <c r="N4932" s="4">
        <v>2.0</v>
      </c>
      <c r="O4932" s="4">
        <v>2.0</v>
      </c>
      <c r="P4932" s="4">
        <f>SUM(All_RawReads_with_ranks!$I4932:$O4932)</f>
        <v>12</v>
      </c>
      <c r="Q4932" s="7">
        <v>4930.0</v>
      </c>
      <c r="R4932" s="4">
        <v>0.0</v>
      </c>
    </row>
    <row r="4933" ht="14.25" customHeight="1">
      <c r="A4933" s="4" t="s">
        <v>4951</v>
      </c>
      <c r="B4933" s="4">
        <v>14.0</v>
      </c>
      <c r="C4933" s="4">
        <v>37.0</v>
      </c>
      <c r="D4933" s="4">
        <v>24.0</v>
      </c>
      <c r="E4933" s="4">
        <f>SUM(All_RawReads_with_ranks!$B4933:$D4933)</f>
        <v>75</v>
      </c>
      <c r="F4933" s="7">
        <v>4837.0</v>
      </c>
      <c r="G4933" s="4">
        <v>0.0</v>
      </c>
      <c r="H4933" s="4">
        <v>0.0</v>
      </c>
      <c r="I4933" s="4">
        <v>2.0</v>
      </c>
      <c r="J4933" s="4">
        <v>1.0</v>
      </c>
      <c r="K4933" s="4">
        <v>1.0</v>
      </c>
      <c r="L4933" s="4">
        <v>5.0</v>
      </c>
      <c r="M4933" s="4">
        <v>0.0</v>
      </c>
      <c r="N4933" s="4">
        <v>1.0</v>
      </c>
      <c r="O4933" s="4">
        <v>2.0</v>
      </c>
      <c r="P4933" s="4">
        <f>SUM(All_RawReads_with_ranks!$I4933:$O4933)</f>
        <v>12</v>
      </c>
      <c r="Q4933" s="7">
        <v>4931.0</v>
      </c>
      <c r="R4933" s="4">
        <v>0.0</v>
      </c>
    </row>
    <row r="4934" ht="14.25" customHeight="1">
      <c r="A4934" s="4" t="s">
        <v>4952</v>
      </c>
      <c r="B4934" s="4">
        <v>8.0</v>
      </c>
      <c r="C4934" s="4">
        <v>40.0</v>
      </c>
      <c r="D4934" s="4">
        <v>23.0</v>
      </c>
      <c r="E4934" s="4">
        <f>SUM(All_RawReads_with_ranks!$B4934:$D4934)</f>
        <v>71</v>
      </c>
      <c r="F4934" s="7">
        <v>4866.0</v>
      </c>
      <c r="G4934" s="4">
        <v>0.0</v>
      </c>
      <c r="H4934" s="4">
        <v>0.0</v>
      </c>
      <c r="I4934" s="4">
        <v>5.0</v>
      </c>
      <c r="J4934" s="4">
        <v>2.0</v>
      </c>
      <c r="K4934" s="4">
        <v>1.0</v>
      </c>
      <c r="L4934" s="4">
        <v>1.0</v>
      </c>
      <c r="M4934" s="4">
        <v>0.0</v>
      </c>
      <c r="N4934" s="4">
        <v>1.0</v>
      </c>
      <c r="O4934" s="4">
        <v>2.0</v>
      </c>
      <c r="P4934" s="4">
        <f>SUM(All_RawReads_with_ranks!$I4934:$O4934)</f>
        <v>12</v>
      </c>
      <c r="Q4934" s="7">
        <v>4932.0</v>
      </c>
      <c r="R4934" s="4">
        <v>0.0</v>
      </c>
    </row>
    <row r="4935" ht="14.25" customHeight="1">
      <c r="A4935" s="4" t="s">
        <v>4953</v>
      </c>
      <c r="B4935" s="4">
        <v>18.0</v>
      </c>
      <c r="C4935" s="4">
        <v>31.0</v>
      </c>
      <c r="D4935" s="4">
        <v>15.0</v>
      </c>
      <c r="E4935" s="4">
        <f>SUM(All_RawReads_with_ranks!$B4935:$D4935)</f>
        <v>64</v>
      </c>
      <c r="F4935" s="7">
        <v>4899.0</v>
      </c>
      <c r="G4935" s="4">
        <v>0.0</v>
      </c>
      <c r="H4935" s="4">
        <v>0.0</v>
      </c>
      <c r="I4935" s="4">
        <v>2.0</v>
      </c>
      <c r="J4935" s="4">
        <v>4.0</v>
      </c>
      <c r="K4935" s="4">
        <v>2.0</v>
      </c>
      <c r="L4935" s="4">
        <v>2.0</v>
      </c>
      <c r="M4935" s="4">
        <v>0.0</v>
      </c>
      <c r="N4935" s="4">
        <v>0.0</v>
      </c>
      <c r="O4935" s="4">
        <v>2.0</v>
      </c>
      <c r="P4935" s="4">
        <f>SUM(All_RawReads_with_ranks!$I4935:$O4935)</f>
        <v>12</v>
      </c>
      <c r="Q4935" s="7">
        <v>4933.0</v>
      </c>
      <c r="R4935" s="4">
        <v>0.0</v>
      </c>
    </row>
    <row r="4936" ht="14.25" customHeight="1">
      <c r="A4936" s="4" t="s">
        <v>4954</v>
      </c>
      <c r="B4936" s="4">
        <v>9.0</v>
      </c>
      <c r="C4936" s="4">
        <v>32.0</v>
      </c>
      <c r="D4936" s="4">
        <v>18.0</v>
      </c>
      <c r="E4936" s="4">
        <f>SUM(All_RawReads_with_ranks!$B4936:$D4936)</f>
        <v>59</v>
      </c>
      <c r="F4936" s="7">
        <v>4925.0</v>
      </c>
      <c r="G4936" s="4">
        <v>0.0</v>
      </c>
      <c r="H4936" s="4">
        <v>1.0</v>
      </c>
      <c r="I4936" s="4">
        <v>3.0</v>
      </c>
      <c r="J4936" s="4">
        <v>4.0</v>
      </c>
      <c r="K4936" s="4">
        <v>2.0</v>
      </c>
      <c r="L4936" s="4">
        <v>1.0</v>
      </c>
      <c r="M4936" s="4">
        <v>0.0</v>
      </c>
      <c r="N4936" s="4">
        <v>1.0</v>
      </c>
      <c r="O4936" s="4">
        <v>1.0</v>
      </c>
      <c r="P4936" s="4">
        <f>SUM(All_RawReads_with_ranks!$I4936:$O4936)</f>
        <v>12</v>
      </c>
      <c r="Q4936" s="7">
        <v>4934.0</v>
      </c>
      <c r="R4936" s="4">
        <v>0.0</v>
      </c>
    </row>
    <row r="4937" ht="14.25" customHeight="1">
      <c r="A4937" s="4" t="s">
        <v>4955</v>
      </c>
      <c r="B4937" s="4">
        <v>15.0</v>
      </c>
      <c r="C4937" s="4">
        <v>22.0</v>
      </c>
      <c r="D4937" s="4">
        <v>21.0</v>
      </c>
      <c r="E4937" s="4">
        <f>SUM(All_RawReads_with_ranks!$B4937:$D4937)</f>
        <v>58</v>
      </c>
      <c r="F4937" s="7">
        <v>4930.0</v>
      </c>
      <c r="G4937" s="4">
        <v>0.0</v>
      </c>
      <c r="H4937" s="4">
        <v>0.0</v>
      </c>
      <c r="I4937" s="4">
        <v>2.0</v>
      </c>
      <c r="J4937" s="4">
        <v>0.0</v>
      </c>
      <c r="K4937" s="4">
        <v>5.0</v>
      </c>
      <c r="L4937" s="4">
        <v>3.0</v>
      </c>
      <c r="M4937" s="4">
        <v>0.0</v>
      </c>
      <c r="N4937" s="4">
        <v>0.0</v>
      </c>
      <c r="O4937" s="4">
        <v>2.0</v>
      </c>
      <c r="P4937" s="4">
        <f>SUM(All_RawReads_with_ranks!$I4937:$O4937)</f>
        <v>12</v>
      </c>
      <c r="Q4937" s="7">
        <v>4935.0</v>
      </c>
      <c r="R4937" s="4">
        <v>0.0</v>
      </c>
    </row>
    <row r="4938" ht="14.25" customHeight="1">
      <c r="A4938" s="4" t="s">
        <v>4956</v>
      </c>
      <c r="B4938" s="4">
        <v>9.0</v>
      </c>
      <c r="C4938" s="4">
        <v>19.0</v>
      </c>
      <c r="D4938" s="4">
        <v>13.0</v>
      </c>
      <c r="E4938" s="4">
        <f>SUM(All_RawReads_with_ranks!$B4938:$D4938)</f>
        <v>41</v>
      </c>
      <c r="F4938" s="7">
        <v>5001.0</v>
      </c>
      <c r="G4938" s="4">
        <v>0.0</v>
      </c>
      <c r="H4938" s="4">
        <v>0.0</v>
      </c>
      <c r="I4938" s="4">
        <v>3.0</v>
      </c>
      <c r="J4938" s="4">
        <v>3.0</v>
      </c>
      <c r="K4938" s="4">
        <v>3.0</v>
      </c>
      <c r="L4938" s="4">
        <v>0.0</v>
      </c>
      <c r="M4938" s="4">
        <v>0.0</v>
      </c>
      <c r="N4938" s="4">
        <v>1.0</v>
      </c>
      <c r="O4938" s="4">
        <v>2.0</v>
      </c>
      <c r="P4938" s="4">
        <f>SUM(All_RawReads_with_ranks!$I4938:$O4938)</f>
        <v>12</v>
      </c>
      <c r="Q4938" s="7">
        <v>4936.0</v>
      </c>
      <c r="R4938" s="4">
        <v>0.0</v>
      </c>
    </row>
    <row r="4939" ht="14.25" customHeight="1">
      <c r="A4939" s="4" t="s">
        <v>4957</v>
      </c>
      <c r="B4939" s="4">
        <v>10.0</v>
      </c>
      <c r="C4939" s="4">
        <v>15.0</v>
      </c>
      <c r="D4939" s="4">
        <v>13.0</v>
      </c>
      <c r="E4939" s="4">
        <f>SUM(All_RawReads_with_ranks!$B4939:$D4939)</f>
        <v>38</v>
      </c>
      <c r="F4939" s="7">
        <v>5018.0</v>
      </c>
      <c r="G4939" s="4">
        <v>0.0</v>
      </c>
      <c r="H4939" s="4">
        <v>0.0</v>
      </c>
      <c r="I4939" s="4">
        <v>2.0</v>
      </c>
      <c r="J4939" s="4">
        <v>1.0</v>
      </c>
      <c r="K4939" s="4">
        <v>4.0</v>
      </c>
      <c r="L4939" s="4">
        <v>1.0</v>
      </c>
      <c r="M4939" s="4">
        <v>0.0</v>
      </c>
      <c r="N4939" s="4">
        <v>1.0</v>
      </c>
      <c r="O4939" s="4">
        <v>3.0</v>
      </c>
      <c r="P4939" s="4">
        <f>SUM(All_RawReads_with_ranks!$I4939:$O4939)</f>
        <v>12</v>
      </c>
      <c r="Q4939" s="7">
        <v>4937.0</v>
      </c>
      <c r="R4939" s="4">
        <v>0.0</v>
      </c>
    </row>
    <row r="4940" ht="14.25" customHeight="1">
      <c r="A4940" s="4" t="s">
        <v>4958</v>
      </c>
      <c r="B4940" s="4">
        <v>5.0</v>
      </c>
      <c r="C4940" s="4">
        <v>16.0</v>
      </c>
      <c r="D4940" s="4">
        <v>16.0</v>
      </c>
      <c r="E4940" s="4">
        <f>SUM(All_RawReads_with_ranks!$B4940:$D4940)</f>
        <v>37</v>
      </c>
      <c r="F4940" s="7">
        <v>5026.0</v>
      </c>
      <c r="G4940" s="4">
        <v>0.0</v>
      </c>
      <c r="H4940" s="4">
        <v>0.0</v>
      </c>
      <c r="I4940" s="4">
        <v>3.0</v>
      </c>
      <c r="J4940" s="4">
        <v>1.0</v>
      </c>
      <c r="K4940" s="4">
        <v>1.0</v>
      </c>
      <c r="L4940" s="4">
        <v>1.0</v>
      </c>
      <c r="M4940" s="4">
        <v>0.0</v>
      </c>
      <c r="N4940" s="4">
        <v>0.0</v>
      </c>
      <c r="O4940" s="4">
        <v>6.0</v>
      </c>
      <c r="P4940" s="4">
        <f>SUM(All_RawReads_with_ranks!$I4940:$O4940)</f>
        <v>12</v>
      </c>
      <c r="Q4940" s="7">
        <v>4938.0</v>
      </c>
      <c r="R4940" s="4">
        <v>0.0</v>
      </c>
    </row>
    <row r="4941" ht="14.25" customHeight="1">
      <c r="A4941" s="4" t="s">
        <v>4959</v>
      </c>
      <c r="B4941" s="4">
        <v>8.0</v>
      </c>
      <c r="C4941" s="4">
        <v>15.0</v>
      </c>
      <c r="D4941" s="4">
        <v>11.0</v>
      </c>
      <c r="E4941" s="4">
        <f>SUM(All_RawReads_with_ranks!$B4941:$D4941)</f>
        <v>34</v>
      </c>
      <c r="F4941" s="7">
        <v>5037.0</v>
      </c>
      <c r="G4941" s="4">
        <v>0.0</v>
      </c>
      <c r="H4941" s="4">
        <v>0.0</v>
      </c>
      <c r="I4941" s="4">
        <v>1.0</v>
      </c>
      <c r="J4941" s="4">
        <v>0.0</v>
      </c>
      <c r="K4941" s="4">
        <v>6.0</v>
      </c>
      <c r="L4941" s="4">
        <v>2.0</v>
      </c>
      <c r="M4941" s="4">
        <v>0.0</v>
      </c>
      <c r="N4941" s="4">
        <v>0.0</v>
      </c>
      <c r="O4941" s="4">
        <v>3.0</v>
      </c>
      <c r="P4941" s="4">
        <f>SUM(All_RawReads_with_ranks!$I4941:$O4941)</f>
        <v>12</v>
      </c>
      <c r="Q4941" s="7">
        <v>4939.0</v>
      </c>
      <c r="R4941" s="4">
        <v>2.0</v>
      </c>
    </row>
    <row r="4942" ht="14.25" customHeight="1">
      <c r="A4942" s="4" t="s">
        <v>4960</v>
      </c>
      <c r="B4942" s="4">
        <v>14.0</v>
      </c>
      <c r="C4942" s="4">
        <v>9.0</v>
      </c>
      <c r="D4942" s="4">
        <v>8.0</v>
      </c>
      <c r="E4942" s="4">
        <f>SUM(All_RawReads_with_ranks!$B4942:$D4942)</f>
        <v>31</v>
      </c>
      <c r="F4942" s="7">
        <v>5049.0</v>
      </c>
      <c r="G4942" s="4">
        <v>0.0</v>
      </c>
      <c r="H4942" s="4">
        <v>0.0</v>
      </c>
      <c r="I4942" s="4">
        <v>3.0</v>
      </c>
      <c r="J4942" s="4">
        <v>1.0</v>
      </c>
      <c r="K4942" s="4">
        <v>6.0</v>
      </c>
      <c r="L4942" s="4">
        <v>1.0</v>
      </c>
      <c r="M4942" s="4">
        <v>0.0</v>
      </c>
      <c r="N4942" s="4">
        <v>0.0</v>
      </c>
      <c r="O4942" s="4">
        <v>1.0</v>
      </c>
      <c r="P4942" s="4">
        <f>SUM(All_RawReads_with_ranks!$I4942:$O4942)</f>
        <v>12</v>
      </c>
      <c r="Q4942" s="7">
        <v>4940.0</v>
      </c>
      <c r="R4942" s="4">
        <v>1.0</v>
      </c>
    </row>
    <row r="4943" ht="14.25" customHeight="1">
      <c r="A4943" s="4" t="s">
        <v>4961</v>
      </c>
      <c r="B4943" s="4">
        <v>6.0</v>
      </c>
      <c r="C4943" s="4">
        <v>11.0</v>
      </c>
      <c r="D4943" s="4">
        <v>12.0</v>
      </c>
      <c r="E4943" s="4">
        <f>SUM(All_RawReads_with_ranks!$B4943:$D4943)</f>
        <v>29</v>
      </c>
      <c r="F4943" s="7">
        <v>5065.0</v>
      </c>
      <c r="G4943" s="4">
        <v>2.0</v>
      </c>
      <c r="H4943" s="4">
        <v>0.0</v>
      </c>
      <c r="I4943" s="4">
        <v>4.0</v>
      </c>
      <c r="J4943" s="4">
        <v>0.0</v>
      </c>
      <c r="K4943" s="4">
        <v>2.0</v>
      </c>
      <c r="L4943" s="4">
        <v>3.0</v>
      </c>
      <c r="M4943" s="4">
        <v>0.0</v>
      </c>
      <c r="N4943" s="4">
        <v>3.0</v>
      </c>
      <c r="O4943" s="4">
        <v>0.0</v>
      </c>
      <c r="P4943" s="4">
        <f>SUM(All_RawReads_with_ranks!$I4943:$O4943)</f>
        <v>12</v>
      </c>
      <c r="Q4943" s="7">
        <v>4941.0</v>
      </c>
      <c r="R4943" s="4">
        <v>2.0</v>
      </c>
    </row>
    <row r="4944" ht="14.25" customHeight="1">
      <c r="A4944" s="4" t="s">
        <v>4962</v>
      </c>
      <c r="B4944" s="4">
        <v>4.0</v>
      </c>
      <c r="C4944" s="4">
        <v>16.0</v>
      </c>
      <c r="D4944" s="4">
        <v>8.0</v>
      </c>
      <c r="E4944" s="4">
        <f>SUM(All_RawReads_with_ranks!$B4944:$D4944)</f>
        <v>28</v>
      </c>
      <c r="F4944" s="7">
        <v>5078.0</v>
      </c>
      <c r="G4944" s="4">
        <v>0.0</v>
      </c>
      <c r="H4944" s="4">
        <v>0.0</v>
      </c>
      <c r="I4944" s="4">
        <v>2.0</v>
      </c>
      <c r="J4944" s="4">
        <v>0.0</v>
      </c>
      <c r="K4944" s="4">
        <v>5.0</v>
      </c>
      <c r="L4944" s="4">
        <v>4.0</v>
      </c>
      <c r="M4944" s="4">
        <v>0.0</v>
      </c>
      <c r="N4944" s="4">
        <v>0.0</v>
      </c>
      <c r="O4944" s="4">
        <v>1.0</v>
      </c>
      <c r="P4944" s="4">
        <f>SUM(All_RawReads_with_ranks!$I4944:$O4944)</f>
        <v>12</v>
      </c>
      <c r="Q4944" s="7">
        <v>4942.0</v>
      </c>
      <c r="R4944" s="4">
        <v>0.0</v>
      </c>
    </row>
    <row r="4945" ht="14.25" customHeight="1">
      <c r="A4945" s="4" t="s">
        <v>4963</v>
      </c>
      <c r="B4945" s="4">
        <v>2.0</v>
      </c>
      <c r="C4945" s="4">
        <v>7.0</v>
      </c>
      <c r="D4945" s="4">
        <v>2.0</v>
      </c>
      <c r="E4945" s="4">
        <f>SUM(All_RawReads_with_ranks!$B4945:$D4945)</f>
        <v>11</v>
      </c>
      <c r="F4945" s="7">
        <v>5235.0</v>
      </c>
      <c r="G4945" s="4">
        <v>30.0</v>
      </c>
      <c r="H4945" s="4">
        <v>13.0</v>
      </c>
      <c r="I4945" s="4">
        <v>2.0</v>
      </c>
      <c r="J4945" s="4">
        <v>0.0</v>
      </c>
      <c r="K4945" s="4">
        <v>0.0</v>
      </c>
      <c r="L4945" s="4">
        <v>0.0</v>
      </c>
      <c r="M4945" s="4">
        <v>0.0</v>
      </c>
      <c r="N4945" s="4">
        <v>8.0</v>
      </c>
      <c r="O4945" s="4">
        <v>2.0</v>
      </c>
      <c r="P4945" s="4">
        <f>SUM(All_RawReads_with_ranks!$I4945:$O4945)</f>
        <v>12</v>
      </c>
      <c r="Q4945" s="7">
        <v>4943.0</v>
      </c>
      <c r="R4945" s="4">
        <v>4989.0</v>
      </c>
    </row>
    <row r="4946" ht="14.25" customHeight="1">
      <c r="A4946" s="4" t="s">
        <v>4964</v>
      </c>
      <c r="B4946" s="4">
        <v>29.0</v>
      </c>
      <c r="C4946" s="4">
        <v>107.0</v>
      </c>
      <c r="D4946" s="4">
        <v>65.0</v>
      </c>
      <c r="E4946" s="4">
        <f>SUM(All_RawReads_with_ranks!$B4946:$D4946)</f>
        <v>201</v>
      </c>
      <c r="F4946" s="7">
        <v>3723.0</v>
      </c>
      <c r="G4946" s="4">
        <v>0.0</v>
      </c>
      <c r="H4946" s="4">
        <v>0.0</v>
      </c>
      <c r="I4946" s="4">
        <v>3.0</v>
      </c>
      <c r="J4946" s="4">
        <v>0.0</v>
      </c>
      <c r="K4946" s="4">
        <v>2.0</v>
      </c>
      <c r="L4946" s="4">
        <v>2.0</v>
      </c>
      <c r="M4946" s="4">
        <v>0.0</v>
      </c>
      <c r="N4946" s="4">
        <v>1.0</v>
      </c>
      <c r="O4946" s="4">
        <v>3.0</v>
      </c>
      <c r="P4946" s="4">
        <f>SUM(All_RawReads_with_ranks!$I4946:$O4946)</f>
        <v>11</v>
      </c>
      <c r="Q4946" s="7">
        <v>4944.0</v>
      </c>
      <c r="R4946" s="4">
        <v>0.0</v>
      </c>
    </row>
    <row r="4947" ht="14.25" customHeight="1">
      <c r="A4947" s="4" t="s">
        <v>4965</v>
      </c>
      <c r="B4947" s="4">
        <v>9.0</v>
      </c>
      <c r="C4947" s="4">
        <v>48.0</v>
      </c>
      <c r="D4947" s="4">
        <v>40.0</v>
      </c>
      <c r="E4947" s="4">
        <f>SUM(All_RawReads_with_ranks!$B4947:$D4947)</f>
        <v>97</v>
      </c>
      <c r="F4947" s="7">
        <v>4687.0</v>
      </c>
      <c r="G4947" s="4">
        <v>0.0</v>
      </c>
      <c r="H4947" s="4">
        <v>0.0</v>
      </c>
      <c r="I4947" s="4">
        <v>1.0</v>
      </c>
      <c r="J4947" s="4">
        <v>2.0</v>
      </c>
      <c r="K4947" s="4">
        <v>1.0</v>
      </c>
      <c r="L4947" s="4">
        <v>3.0</v>
      </c>
      <c r="M4947" s="4">
        <v>0.0</v>
      </c>
      <c r="N4947" s="4">
        <v>1.0</v>
      </c>
      <c r="O4947" s="4">
        <v>3.0</v>
      </c>
      <c r="P4947" s="4">
        <f>SUM(All_RawReads_with_ranks!$I4947:$O4947)</f>
        <v>11</v>
      </c>
      <c r="Q4947" s="7">
        <v>4945.0</v>
      </c>
      <c r="R4947" s="4">
        <v>0.0</v>
      </c>
    </row>
    <row r="4948" ht="14.25" customHeight="1">
      <c r="A4948" s="4" t="s">
        <v>4966</v>
      </c>
      <c r="B4948" s="4">
        <v>10.0</v>
      </c>
      <c r="C4948" s="4">
        <v>48.0</v>
      </c>
      <c r="D4948" s="4">
        <v>38.0</v>
      </c>
      <c r="E4948" s="4">
        <f>SUM(All_RawReads_with_ranks!$B4948:$D4948)</f>
        <v>96</v>
      </c>
      <c r="F4948" s="7">
        <v>4695.0</v>
      </c>
      <c r="G4948" s="4">
        <v>0.0</v>
      </c>
      <c r="H4948" s="4">
        <v>0.0</v>
      </c>
      <c r="I4948" s="4">
        <v>1.0</v>
      </c>
      <c r="J4948" s="4">
        <v>0.0</v>
      </c>
      <c r="K4948" s="4">
        <v>6.0</v>
      </c>
      <c r="L4948" s="4">
        <v>1.0</v>
      </c>
      <c r="M4948" s="4">
        <v>0.0</v>
      </c>
      <c r="N4948" s="4">
        <v>2.0</v>
      </c>
      <c r="O4948" s="4">
        <v>1.0</v>
      </c>
      <c r="P4948" s="4">
        <f>SUM(All_RawReads_with_ranks!$I4948:$O4948)</f>
        <v>11</v>
      </c>
      <c r="Q4948" s="7">
        <v>4946.0</v>
      </c>
      <c r="R4948" s="4">
        <v>0.0</v>
      </c>
    </row>
    <row r="4949" ht="14.25" customHeight="1">
      <c r="A4949" s="4" t="s">
        <v>4967</v>
      </c>
      <c r="B4949" s="4">
        <v>10.0</v>
      </c>
      <c r="C4949" s="4">
        <v>53.0</v>
      </c>
      <c r="D4949" s="4">
        <v>32.0</v>
      </c>
      <c r="E4949" s="4">
        <f>SUM(All_RawReads_with_ranks!$B4949:$D4949)</f>
        <v>95</v>
      </c>
      <c r="F4949" s="7">
        <v>4701.0</v>
      </c>
      <c r="G4949" s="4">
        <v>0.0</v>
      </c>
      <c r="H4949" s="4">
        <v>1.0</v>
      </c>
      <c r="I4949" s="4">
        <v>6.0</v>
      </c>
      <c r="J4949" s="4">
        <v>0.0</v>
      </c>
      <c r="K4949" s="4">
        <v>1.0</v>
      </c>
      <c r="L4949" s="4">
        <v>4.0</v>
      </c>
      <c r="M4949" s="4">
        <v>0.0</v>
      </c>
      <c r="N4949" s="4">
        <v>0.0</v>
      </c>
      <c r="O4949" s="4">
        <v>0.0</v>
      </c>
      <c r="P4949" s="4">
        <f>SUM(All_RawReads_with_ranks!$I4949:$O4949)</f>
        <v>11</v>
      </c>
      <c r="Q4949" s="7">
        <v>4947.0</v>
      </c>
      <c r="R4949" s="4">
        <v>0.0</v>
      </c>
    </row>
    <row r="4950" ht="14.25" customHeight="1">
      <c r="A4950" s="4" t="s">
        <v>4968</v>
      </c>
      <c r="B4950" s="4">
        <v>13.0</v>
      </c>
      <c r="C4950" s="4">
        <v>48.0</v>
      </c>
      <c r="D4950" s="4">
        <v>29.0</v>
      </c>
      <c r="E4950" s="4">
        <f>SUM(All_RawReads_with_ranks!$B4950:$D4950)</f>
        <v>90</v>
      </c>
      <c r="F4950" s="7">
        <v>4741.0</v>
      </c>
      <c r="G4950" s="4">
        <v>0.0</v>
      </c>
      <c r="H4950" s="4">
        <v>0.0</v>
      </c>
      <c r="I4950" s="4">
        <v>5.0</v>
      </c>
      <c r="J4950" s="4">
        <v>1.0</v>
      </c>
      <c r="K4950" s="4">
        <v>3.0</v>
      </c>
      <c r="L4950" s="4">
        <v>0.0</v>
      </c>
      <c r="M4950" s="4">
        <v>0.0</v>
      </c>
      <c r="N4950" s="4">
        <v>1.0</v>
      </c>
      <c r="O4950" s="4">
        <v>1.0</v>
      </c>
      <c r="P4950" s="4">
        <f>SUM(All_RawReads_with_ranks!$I4950:$O4950)</f>
        <v>11</v>
      </c>
      <c r="Q4950" s="7">
        <v>4948.0</v>
      </c>
      <c r="R4950" s="4">
        <v>1.0</v>
      </c>
    </row>
    <row r="4951" ht="14.25" customHeight="1">
      <c r="A4951" s="4" t="s">
        <v>4969</v>
      </c>
      <c r="B4951" s="4">
        <v>18.0</v>
      </c>
      <c r="C4951" s="4">
        <v>35.0</v>
      </c>
      <c r="D4951" s="4">
        <v>33.0</v>
      </c>
      <c r="E4951" s="4">
        <f>SUM(All_RawReads_with_ranks!$B4951:$D4951)</f>
        <v>86</v>
      </c>
      <c r="F4951" s="7">
        <v>4765.0</v>
      </c>
      <c r="G4951" s="4">
        <v>0.0</v>
      </c>
      <c r="H4951" s="4">
        <v>0.0</v>
      </c>
      <c r="I4951" s="4">
        <v>2.0</v>
      </c>
      <c r="J4951" s="4">
        <v>2.0</v>
      </c>
      <c r="K4951" s="4">
        <v>4.0</v>
      </c>
      <c r="L4951" s="4">
        <v>1.0</v>
      </c>
      <c r="M4951" s="4">
        <v>0.0</v>
      </c>
      <c r="N4951" s="4">
        <v>0.0</v>
      </c>
      <c r="O4951" s="4">
        <v>2.0</v>
      </c>
      <c r="P4951" s="4">
        <f>SUM(All_RawReads_with_ranks!$I4951:$O4951)</f>
        <v>11</v>
      </c>
      <c r="Q4951" s="7">
        <v>4949.0</v>
      </c>
      <c r="R4951" s="4">
        <v>0.0</v>
      </c>
    </row>
    <row r="4952" ht="14.25" customHeight="1">
      <c r="A4952" s="4" t="s">
        <v>4970</v>
      </c>
      <c r="B4952" s="4">
        <v>14.0</v>
      </c>
      <c r="C4952" s="4">
        <v>34.0</v>
      </c>
      <c r="D4952" s="4">
        <v>25.0</v>
      </c>
      <c r="E4952" s="4">
        <f>SUM(All_RawReads_with_ranks!$B4952:$D4952)</f>
        <v>73</v>
      </c>
      <c r="F4952" s="7">
        <v>4850.0</v>
      </c>
      <c r="G4952" s="4">
        <v>0.0</v>
      </c>
      <c r="H4952" s="4">
        <v>0.0</v>
      </c>
      <c r="I4952" s="4">
        <v>1.0</v>
      </c>
      <c r="J4952" s="4">
        <v>0.0</v>
      </c>
      <c r="K4952" s="4">
        <v>2.0</v>
      </c>
      <c r="L4952" s="4">
        <v>7.0</v>
      </c>
      <c r="M4952" s="4">
        <v>0.0</v>
      </c>
      <c r="N4952" s="4">
        <v>0.0</v>
      </c>
      <c r="O4952" s="4">
        <v>1.0</v>
      </c>
      <c r="P4952" s="4">
        <f>SUM(All_RawReads_with_ranks!$I4952:$O4952)</f>
        <v>11</v>
      </c>
      <c r="Q4952" s="7">
        <v>4950.0</v>
      </c>
      <c r="R4952" s="4">
        <v>0.0</v>
      </c>
    </row>
    <row r="4953" ht="14.25" customHeight="1">
      <c r="A4953" s="4" t="s">
        <v>4971</v>
      </c>
      <c r="B4953" s="4">
        <v>2.0</v>
      </c>
      <c r="C4953" s="4">
        <v>39.0</v>
      </c>
      <c r="D4953" s="4">
        <v>29.0</v>
      </c>
      <c r="E4953" s="4">
        <f>SUM(All_RawReads_with_ranks!$B4953:$D4953)</f>
        <v>70</v>
      </c>
      <c r="F4953" s="7">
        <v>4873.0</v>
      </c>
      <c r="G4953" s="4">
        <v>0.0</v>
      </c>
      <c r="H4953" s="4">
        <v>3.0</v>
      </c>
      <c r="I4953" s="4">
        <v>2.0</v>
      </c>
      <c r="J4953" s="4">
        <v>0.0</v>
      </c>
      <c r="K4953" s="4">
        <v>2.0</v>
      </c>
      <c r="L4953" s="4">
        <v>4.0</v>
      </c>
      <c r="M4953" s="4">
        <v>1.0</v>
      </c>
      <c r="N4953" s="4">
        <v>1.0</v>
      </c>
      <c r="O4953" s="4">
        <v>1.0</v>
      </c>
      <c r="P4953" s="4">
        <f>SUM(All_RawReads_with_ranks!$I4953:$O4953)</f>
        <v>11</v>
      </c>
      <c r="Q4953" s="7">
        <v>4951.0</v>
      </c>
      <c r="R4953" s="4">
        <v>1.0</v>
      </c>
    </row>
    <row r="4954" ht="14.25" customHeight="1">
      <c r="A4954" s="4" t="s">
        <v>4972</v>
      </c>
      <c r="B4954" s="4">
        <v>8.0</v>
      </c>
      <c r="C4954" s="4">
        <v>38.0</v>
      </c>
      <c r="D4954" s="4">
        <v>23.0</v>
      </c>
      <c r="E4954" s="4">
        <f>SUM(All_RawReads_with_ranks!$B4954:$D4954)</f>
        <v>69</v>
      </c>
      <c r="F4954" s="7">
        <v>4877.0</v>
      </c>
      <c r="G4954" s="4">
        <v>0.0</v>
      </c>
      <c r="H4954" s="4">
        <v>0.0</v>
      </c>
      <c r="I4954" s="4">
        <v>1.0</v>
      </c>
      <c r="J4954" s="4">
        <v>1.0</v>
      </c>
      <c r="K4954" s="4">
        <v>1.0</v>
      </c>
      <c r="L4954" s="4">
        <v>5.0</v>
      </c>
      <c r="M4954" s="4">
        <v>0.0</v>
      </c>
      <c r="N4954" s="4">
        <v>1.0</v>
      </c>
      <c r="O4954" s="4">
        <v>2.0</v>
      </c>
      <c r="P4954" s="4">
        <f>SUM(All_RawReads_with_ranks!$I4954:$O4954)</f>
        <v>11</v>
      </c>
      <c r="Q4954" s="7">
        <v>4952.0</v>
      </c>
      <c r="R4954" s="4">
        <v>0.0</v>
      </c>
    </row>
    <row r="4955" ht="14.25" customHeight="1">
      <c r="A4955" s="4" t="s">
        <v>4973</v>
      </c>
      <c r="B4955" s="4">
        <v>16.0</v>
      </c>
      <c r="C4955" s="4">
        <v>35.0</v>
      </c>
      <c r="D4955" s="4">
        <v>17.0</v>
      </c>
      <c r="E4955" s="4">
        <f>SUM(All_RawReads_with_ranks!$B4955:$D4955)</f>
        <v>68</v>
      </c>
      <c r="F4955" s="7">
        <v>4880.0</v>
      </c>
      <c r="G4955" s="4">
        <v>0.0</v>
      </c>
      <c r="H4955" s="4">
        <v>0.0</v>
      </c>
      <c r="I4955" s="4">
        <v>3.0</v>
      </c>
      <c r="J4955" s="4">
        <v>2.0</v>
      </c>
      <c r="K4955" s="4">
        <v>1.0</v>
      </c>
      <c r="L4955" s="4">
        <v>2.0</v>
      </c>
      <c r="M4955" s="4">
        <v>0.0</v>
      </c>
      <c r="N4955" s="4">
        <v>0.0</v>
      </c>
      <c r="O4955" s="4">
        <v>3.0</v>
      </c>
      <c r="P4955" s="4">
        <f>SUM(All_RawReads_with_ranks!$I4955:$O4955)</f>
        <v>11</v>
      </c>
      <c r="Q4955" s="7">
        <v>4953.0</v>
      </c>
      <c r="R4955" s="4">
        <v>0.0</v>
      </c>
    </row>
    <row r="4956" ht="14.25" customHeight="1">
      <c r="A4956" s="4" t="s">
        <v>4974</v>
      </c>
      <c r="B4956" s="4">
        <v>8.0</v>
      </c>
      <c r="C4956" s="4">
        <v>34.0</v>
      </c>
      <c r="D4956" s="4">
        <v>24.0</v>
      </c>
      <c r="E4956" s="4">
        <f>SUM(All_RawReads_with_ranks!$B4956:$D4956)</f>
        <v>66</v>
      </c>
      <c r="F4956" s="7">
        <v>4890.0</v>
      </c>
      <c r="G4956" s="4">
        <v>0.0</v>
      </c>
      <c r="H4956" s="4">
        <v>0.0</v>
      </c>
      <c r="I4956" s="4">
        <v>0.0</v>
      </c>
      <c r="J4956" s="4">
        <v>1.0</v>
      </c>
      <c r="K4956" s="4">
        <v>0.0</v>
      </c>
      <c r="L4956" s="4">
        <v>8.0</v>
      </c>
      <c r="M4956" s="4">
        <v>0.0</v>
      </c>
      <c r="N4956" s="4">
        <v>2.0</v>
      </c>
      <c r="O4956" s="4">
        <v>0.0</v>
      </c>
      <c r="P4956" s="4">
        <f>SUM(All_RawReads_with_ranks!$I4956:$O4956)</f>
        <v>11</v>
      </c>
      <c r="Q4956" s="7">
        <v>4954.0</v>
      </c>
      <c r="R4956" s="4">
        <v>0.0</v>
      </c>
    </row>
    <row r="4957" ht="14.25" customHeight="1">
      <c r="A4957" s="4" t="s">
        <v>4975</v>
      </c>
      <c r="B4957" s="4">
        <v>11.0</v>
      </c>
      <c r="C4957" s="4">
        <v>25.0</v>
      </c>
      <c r="D4957" s="4">
        <v>25.0</v>
      </c>
      <c r="E4957" s="4">
        <f>SUM(All_RawReads_with_ranks!$B4957:$D4957)</f>
        <v>61</v>
      </c>
      <c r="F4957" s="7">
        <v>4912.0</v>
      </c>
      <c r="G4957" s="4">
        <v>7.0</v>
      </c>
      <c r="H4957" s="4">
        <v>0.0</v>
      </c>
      <c r="I4957" s="4">
        <v>0.0</v>
      </c>
      <c r="J4957" s="4">
        <v>0.0</v>
      </c>
      <c r="K4957" s="4">
        <v>4.0</v>
      </c>
      <c r="L4957" s="4">
        <v>2.0</v>
      </c>
      <c r="M4957" s="4">
        <v>1.0</v>
      </c>
      <c r="N4957" s="4">
        <v>1.0</v>
      </c>
      <c r="O4957" s="4">
        <v>3.0</v>
      </c>
      <c r="P4957" s="4">
        <f>SUM(All_RawReads_with_ranks!$I4957:$O4957)</f>
        <v>11</v>
      </c>
      <c r="Q4957" s="7">
        <v>4955.0</v>
      </c>
      <c r="R4957" s="4">
        <v>4.0</v>
      </c>
    </row>
    <row r="4958" ht="14.25" customHeight="1">
      <c r="A4958" s="4" t="s">
        <v>4976</v>
      </c>
      <c r="B4958" s="4">
        <v>8.0</v>
      </c>
      <c r="C4958" s="4">
        <v>30.0</v>
      </c>
      <c r="D4958" s="4">
        <v>20.0</v>
      </c>
      <c r="E4958" s="4">
        <f>SUM(All_RawReads_with_ranks!$B4958:$D4958)</f>
        <v>58</v>
      </c>
      <c r="F4958" s="7">
        <v>4935.0</v>
      </c>
      <c r="G4958" s="4">
        <v>0.0</v>
      </c>
      <c r="H4958" s="4">
        <v>0.0</v>
      </c>
      <c r="I4958" s="4">
        <v>4.0</v>
      </c>
      <c r="J4958" s="4">
        <v>2.0</v>
      </c>
      <c r="K4958" s="4">
        <v>3.0</v>
      </c>
      <c r="L4958" s="4">
        <v>0.0</v>
      </c>
      <c r="M4958" s="4">
        <v>0.0</v>
      </c>
      <c r="N4958" s="4">
        <v>0.0</v>
      </c>
      <c r="O4958" s="4">
        <v>2.0</v>
      </c>
      <c r="P4958" s="4">
        <f>SUM(All_RawReads_with_ranks!$I4958:$O4958)</f>
        <v>11</v>
      </c>
      <c r="Q4958" s="7">
        <v>4956.0</v>
      </c>
      <c r="R4958" s="4">
        <v>0.0</v>
      </c>
    </row>
    <row r="4959" ht="14.25" customHeight="1">
      <c r="A4959" s="4" t="s">
        <v>4977</v>
      </c>
      <c r="B4959" s="4">
        <v>5.0</v>
      </c>
      <c r="C4959" s="4">
        <v>29.0</v>
      </c>
      <c r="D4959" s="4">
        <v>19.0</v>
      </c>
      <c r="E4959" s="4">
        <f>SUM(All_RawReads_with_ranks!$B4959:$D4959)</f>
        <v>53</v>
      </c>
      <c r="F4959" s="7">
        <v>4951.0</v>
      </c>
      <c r="G4959" s="4">
        <v>2.0</v>
      </c>
      <c r="H4959" s="4">
        <v>0.0</v>
      </c>
      <c r="I4959" s="4">
        <v>6.0</v>
      </c>
      <c r="J4959" s="4">
        <v>1.0</v>
      </c>
      <c r="K4959" s="4">
        <v>0.0</v>
      </c>
      <c r="L4959" s="4">
        <v>2.0</v>
      </c>
      <c r="M4959" s="4">
        <v>0.0</v>
      </c>
      <c r="N4959" s="4">
        <v>1.0</v>
      </c>
      <c r="O4959" s="4">
        <v>1.0</v>
      </c>
      <c r="P4959" s="4">
        <f>SUM(All_RawReads_with_ranks!$I4959:$O4959)</f>
        <v>11</v>
      </c>
      <c r="Q4959" s="7">
        <v>4957.0</v>
      </c>
      <c r="R4959" s="4">
        <v>0.0</v>
      </c>
    </row>
    <row r="4960" ht="14.25" customHeight="1">
      <c r="A4960" s="4" t="s">
        <v>4978</v>
      </c>
      <c r="B4960" s="4">
        <v>5.0</v>
      </c>
      <c r="C4960" s="4">
        <v>29.0</v>
      </c>
      <c r="D4960" s="4">
        <v>18.0</v>
      </c>
      <c r="E4960" s="4">
        <f>SUM(All_RawReads_with_ranks!$B4960:$D4960)</f>
        <v>52</v>
      </c>
      <c r="F4960" s="7">
        <v>4956.0</v>
      </c>
      <c r="G4960" s="4">
        <v>0.0</v>
      </c>
      <c r="H4960" s="4">
        <v>0.0</v>
      </c>
      <c r="I4960" s="4">
        <v>3.0</v>
      </c>
      <c r="J4960" s="4">
        <v>2.0</v>
      </c>
      <c r="K4960" s="4">
        <v>1.0</v>
      </c>
      <c r="L4960" s="4">
        <v>2.0</v>
      </c>
      <c r="M4960" s="4">
        <v>1.0</v>
      </c>
      <c r="N4960" s="4">
        <v>0.0</v>
      </c>
      <c r="O4960" s="4">
        <v>2.0</v>
      </c>
      <c r="P4960" s="4">
        <f>SUM(All_RawReads_with_ranks!$I4960:$O4960)</f>
        <v>11</v>
      </c>
      <c r="Q4960" s="7">
        <v>4958.0</v>
      </c>
      <c r="R4960" s="4">
        <v>0.0</v>
      </c>
    </row>
    <row r="4961" ht="14.25" customHeight="1">
      <c r="A4961" s="4" t="s">
        <v>4979</v>
      </c>
      <c r="B4961" s="4">
        <v>15.0</v>
      </c>
      <c r="C4961" s="4">
        <v>18.0</v>
      </c>
      <c r="D4961" s="4">
        <v>15.0</v>
      </c>
      <c r="E4961" s="4">
        <f>SUM(All_RawReads_with_ranks!$B4961:$D4961)</f>
        <v>48</v>
      </c>
      <c r="F4961" s="7">
        <v>4966.0</v>
      </c>
      <c r="G4961" s="4">
        <v>0.0</v>
      </c>
      <c r="H4961" s="4">
        <v>2.0</v>
      </c>
      <c r="I4961" s="4">
        <v>2.0</v>
      </c>
      <c r="J4961" s="4">
        <v>0.0</v>
      </c>
      <c r="K4961" s="4">
        <v>3.0</v>
      </c>
      <c r="L4961" s="4">
        <v>2.0</v>
      </c>
      <c r="M4961" s="4">
        <v>0.0</v>
      </c>
      <c r="N4961" s="4">
        <v>1.0</v>
      </c>
      <c r="O4961" s="4">
        <v>3.0</v>
      </c>
      <c r="P4961" s="4">
        <f>SUM(All_RawReads_with_ranks!$I4961:$O4961)</f>
        <v>11</v>
      </c>
      <c r="Q4961" s="7">
        <v>4959.0</v>
      </c>
      <c r="R4961" s="4">
        <v>0.0</v>
      </c>
    </row>
    <row r="4962" ht="14.25" customHeight="1">
      <c r="A4962" s="4" t="s">
        <v>4980</v>
      </c>
      <c r="B4962" s="4">
        <v>7.0</v>
      </c>
      <c r="C4962" s="4">
        <v>27.0</v>
      </c>
      <c r="D4962" s="4">
        <v>14.0</v>
      </c>
      <c r="E4962" s="4">
        <f>SUM(All_RawReads_with_ranks!$B4962:$D4962)</f>
        <v>48</v>
      </c>
      <c r="F4962" s="7">
        <v>4969.0</v>
      </c>
      <c r="G4962" s="4">
        <v>0.0</v>
      </c>
      <c r="H4962" s="4">
        <v>0.0</v>
      </c>
      <c r="I4962" s="4">
        <v>1.0</v>
      </c>
      <c r="J4962" s="4">
        <v>1.0</v>
      </c>
      <c r="K4962" s="4">
        <v>5.0</v>
      </c>
      <c r="L4962" s="4">
        <v>2.0</v>
      </c>
      <c r="M4962" s="4">
        <v>0.0</v>
      </c>
      <c r="N4962" s="4">
        <v>2.0</v>
      </c>
      <c r="O4962" s="4">
        <v>0.0</v>
      </c>
      <c r="P4962" s="4">
        <f>SUM(All_RawReads_with_ranks!$I4962:$O4962)</f>
        <v>11</v>
      </c>
      <c r="Q4962" s="7">
        <v>4960.0</v>
      </c>
      <c r="R4962" s="4">
        <v>0.0</v>
      </c>
    </row>
    <row r="4963" ht="14.25" customHeight="1">
      <c r="A4963" s="4" t="s">
        <v>4981</v>
      </c>
      <c r="B4963" s="4">
        <v>3.0</v>
      </c>
      <c r="C4963" s="4">
        <v>20.0</v>
      </c>
      <c r="D4963" s="4">
        <v>20.0</v>
      </c>
      <c r="E4963" s="4">
        <f>SUM(All_RawReads_with_ranks!$B4963:$D4963)</f>
        <v>43</v>
      </c>
      <c r="F4963" s="7">
        <v>4997.0</v>
      </c>
      <c r="G4963" s="4">
        <v>2.0</v>
      </c>
      <c r="H4963" s="4">
        <v>0.0</v>
      </c>
      <c r="I4963" s="4">
        <v>1.0</v>
      </c>
      <c r="J4963" s="4">
        <v>0.0</v>
      </c>
      <c r="K4963" s="4">
        <v>4.0</v>
      </c>
      <c r="L4963" s="4">
        <v>2.0</v>
      </c>
      <c r="M4963" s="4">
        <v>0.0</v>
      </c>
      <c r="N4963" s="4">
        <v>2.0</v>
      </c>
      <c r="O4963" s="4">
        <v>2.0</v>
      </c>
      <c r="P4963" s="4">
        <f>SUM(All_RawReads_with_ranks!$I4963:$O4963)</f>
        <v>11</v>
      </c>
      <c r="Q4963" s="7">
        <v>4961.0</v>
      </c>
      <c r="R4963" s="4">
        <v>6.0</v>
      </c>
    </row>
    <row r="4964" ht="14.25" customHeight="1">
      <c r="A4964" s="4" t="s">
        <v>4982</v>
      </c>
      <c r="B4964" s="4">
        <v>6.0</v>
      </c>
      <c r="C4964" s="4">
        <v>21.0</v>
      </c>
      <c r="D4964" s="4">
        <v>13.0</v>
      </c>
      <c r="E4964" s="4">
        <f>SUM(All_RawReads_with_ranks!$B4964:$D4964)</f>
        <v>40</v>
      </c>
      <c r="F4964" s="7">
        <v>5009.0</v>
      </c>
      <c r="G4964" s="4">
        <v>0.0</v>
      </c>
      <c r="H4964" s="4">
        <v>0.0</v>
      </c>
      <c r="I4964" s="4">
        <v>2.0</v>
      </c>
      <c r="J4964" s="4">
        <v>2.0</v>
      </c>
      <c r="K4964" s="4">
        <v>2.0</v>
      </c>
      <c r="L4964" s="4">
        <v>2.0</v>
      </c>
      <c r="M4964" s="4">
        <v>0.0</v>
      </c>
      <c r="N4964" s="4">
        <v>2.0</v>
      </c>
      <c r="O4964" s="4">
        <v>1.0</v>
      </c>
      <c r="P4964" s="4">
        <f>SUM(All_RawReads_with_ranks!$I4964:$O4964)</f>
        <v>11</v>
      </c>
      <c r="Q4964" s="7">
        <v>4962.0</v>
      </c>
      <c r="R4964" s="4">
        <v>0.0</v>
      </c>
    </row>
    <row r="4965" ht="14.25" customHeight="1">
      <c r="A4965" s="4" t="s">
        <v>4983</v>
      </c>
      <c r="B4965" s="4">
        <v>7.0</v>
      </c>
      <c r="C4965" s="4">
        <v>20.0</v>
      </c>
      <c r="D4965" s="4">
        <v>11.0</v>
      </c>
      <c r="E4965" s="4">
        <f>SUM(All_RawReads_with_ranks!$B4965:$D4965)</f>
        <v>38</v>
      </c>
      <c r="F4965" s="7">
        <v>5019.0</v>
      </c>
      <c r="G4965" s="4">
        <v>0.0</v>
      </c>
      <c r="H4965" s="4">
        <v>0.0</v>
      </c>
      <c r="I4965" s="4">
        <v>4.0</v>
      </c>
      <c r="J4965" s="4">
        <v>2.0</v>
      </c>
      <c r="K4965" s="4">
        <v>1.0</v>
      </c>
      <c r="L4965" s="4">
        <v>1.0</v>
      </c>
      <c r="M4965" s="4">
        <v>0.0</v>
      </c>
      <c r="N4965" s="4">
        <v>2.0</v>
      </c>
      <c r="O4965" s="4">
        <v>1.0</v>
      </c>
      <c r="P4965" s="4">
        <f>SUM(All_RawReads_with_ranks!$I4965:$O4965)</f>
        <v>11</v>
      </c>
      <c r="Q4965" s="7">
        <v>4963.0</v>
      </c>
      <c r="R4965" s="4">
        <v>0.0</v>
      </c>
    </row>
    <row r="4966" ht="14.25" customHeight="1">
      <c r="A4966" s="4" t="s">
        <v>4984</v>
      </c>
      <c r="B4966" s="4">
        <v>11.0</v>
      </c>
      <c r="C4966" s="4">
        <v>15.0</v>
      </c>
      <c r="D4966" s="4">
        <v>8.0</v>
      </c>
      <c r="E4966" s="4">
        <f>SUM(All_RawReads_with_ranks!$B4966:$D4966)</f>
        <v>34</v>
      </c>
      <c r="F4966" s="7">
        <v>5035.0</v>
      </c>
      <c r="G4966" s="4">
        <v>0.0</v>
      </c>
      <c r="H4966" s="4">
        <v>0.0</v>
      </c>
      <c r="I4966" s="4">
        <v>3.0</v>
      </c>
      <c r="J4966" s="4">
        <v>0.0</v>
      </c>
      <c r="K4966" s="4">
        <v>2.0</v>
      </c>
      <c r="L4966" s="4">
        <v>2.0</v>
      </c>
      <c r="M4966" s="4">
        <v>0.0</v>
      </c>
      <c r="N4966" s="4">
        <v>2.0</v>
      </c>
      <c r="O4966" s="4">
        <v>2.0</v>
      </c>
      <c r="P4966" s="4">
        <f>SUM(All_RawReads_with_ranks!$I4966:$O4966)</f>
        <v>11</v>
      </c>
      <c r="Q4966" s="7">
        <v>4964.0</v>
      </c>
      <c r="R4966" s="4">
        <v>0.0</v>
      </c>
    </row>
    <row r="4967" ht="14.25" customHeight="1">
      <c r="A4967" s="4" t="s">
        <v>4985</v>
      </c>
      <c r="B4967" s="4">
        <v>12.0</v>
      </c>
      <c r="C4967" s="4">
        <v>11.0</v>
      </c>
      <c r="D4967" s="4">
        <v>8.0</v>
      </c>
      <c r="E4967" s="4">
        <f>SUM(All_RawReads_with_ranks!$B4967:$D4967)</f>
        <v>31</v>
      </c>
      <c r="F4967" s="7">
        <v>5050.0</v>
      </c>
      <c r="G4967" s="4">
        <v>1.0</v>
      </c>
      <c r="H4967" s="4">
        <v>0.0</v>
      </c>
      <c r="I4967" s="4">
        <v>7.0</v>
      </c>
      <c r="J4967" s="4">
        <v>0.0</v>
      </c>
      <c r="K4967" s="4">
        <v>3.0</v>
      </c>
      <c r="L4967" s="4">
        <v>0.0</v>
      </c>
      <c r="M4967" s="4">
        <v>0.0</v>
      </c>
      <c r="N4967" s="4">
        <v>1.0</v>
      </c>
      <c r="O4967" s="4">
        <v>0.0</v>
      </c>
      <c r="P4967" s="4">
        <f>SUM(All_RawReads_with_ranks!$I4967:$O4967)</f>
        <v>11</v>
      </c>
      <c r="Q4967" s="7">
        <v>4965.0</v>
      </c>
      <c r="R4967" s="4">
        <v>0.0</v>
      </c>
    </row>
    <row r="4968" ht="14.25" customHeight="1">
      <c r="A4968" s="4" t="s">
        <v>4986</v>
      </c>
      <c r="B4968" s="4">
        <v>7.0</v>
      </c>
      <c r="C4968" s="4">
        <v>13.0</v>
      </c>
      <c r="D4968" s="4">
        <v>7.0</v>
      </c>
      <c r="E4968" s="4">
        <f>SUM(All_RawReads_with_ranks!$B4968:$D4968)</f>
        <v>27</v>
      </c>
      <c r="F4968" s="7">
        <v>5085.0</v>
      </c>
      <c r="G4968" s="4">
        <v>0.0</v>
      </c>
      <c r="H4968" s="4">
        <v>0.0</v>
      </c>
      <c r="I4968" s="4">
        <v>3.0</v>
      </c>
      <c r="J4968" s="4">
        <v>1.0</v>
      </c>
      <c r="K4968" s="4">
        <v>4.0</v>
      </c>
      <c r="L4968" s="4">
        <v>2.0</v>
      </c>
      <c r="M4968" s="4">
        <v>0.0</v>
      </c>
      <c r="N4968" s="4">
        <v>0.0</v>
      </c>
      <c r="O4968" s="4">
        <v>1.0</v>
      </c>
      <c r="P4968" s="4">
        <f>SUM(All_RawReads_with_ranks!$I4968:$O4968)</f>
        <v>11</v>
      </c>
      <c r="Q4968" s="7">
        <v>4966.0</v>
      </c>
      <c r="R4968" s="4">
        <v>0.0</v>
      </c>
    </row>
    <row r="4969" ht="14.25" customHeight="1">
      <c r="A4969" s="4" t="s">
        <v>4987</v>
      </c>
      <c r="B4969" s="4">
        <v>11.0</v>
      </c>
      <c r="C4969" s="4">
        <v>9.0</v>
      </c>
      <c r="D4969" s="4">
        <v>3.0</v>
      </c>
      <c r="E4969" s="4">
        <f>SUM(All_RawReads_with_ranks!$B4969:$D4969)</f>
        <v>23</v>
      </c>
      <c r="F4969" s="7">
        <v>5110.0</v>
      </c>
      <c r="G4969" s="4">
        <v>0.0</v>
      </c>
      <c r="H4969" s="4">
        <v>0.0</v>
      </c>
      <c r="I4969" s="4">
        <v>3.0</v>
      </c>
      <c r="J4969" s="4">
        <v>2.0</v>
      </c>
      <c r="K4969" s="4">
        <v>1.0</v>
      </c>
      <c r="L4969" s="4">
        <v>2.0</v>
      </c>
      <c r="M4969" s="4">
        <v>0.0</v>
      </c>
      <c r="N4969" s="4">
        <v>1.0</v>
      </c>
      <c r="O4969" s="4">
        <v>2.0</v>
      </c>
      <c r="P4969" s="4">
        <f>SUM(All_RawReads_with_ranks!$I4969:$O4969)</f>
        <v>11</v>
      </c>
      <c r="Q4969" s="7">
        <v>4967.0</v>
      </c>
      <c r="R4969" s="4">
        <v>0.0</v>
      </c>
    </row>
    <row r="4970" ht="14.25" customHeight="1">
      <c r="A4970" s="4" t="s">
        <v>4988</v>
      </c>
      <c r="B4970" s="4">
        <v>5.0</v>
      </c>
      <c r="C4970" s="4">
        <v>9.0</v>
      </c>
      <c r="D4970" s="4">
        <v>9.0</v>
      </c>
      <c r="E4970" s="4">
        <f>SUM(All_RawReads_with_ranks!$B4970:$D4970)</f>
        <v>23</v>
      </c>
      <c r="F4970" s="7">
        <v>5114.0</v>
      </c>
      <c r="G4970" s="4">
        <v>0.0</v>
      </c>
      <c r="H4970" s="4">
        <v>0.0</v>
      </c>
      <c r="I4970" s="4">
        <v>2.0</v>
      </c>
      <c r="J4970" s="4">
        <v>1.0</v>
      </c>
      <c r="K4970" s="4">
        <v>5.0</v>
      </c>
      <c r="L4970" s="4">
        <v>2.0</v>
      </c>
      <c r="M4970" s="4">
        <v>0.0</v>
      </c>
      <c r="N4970" s="4">
        <v>0.0</v>
      </c>
      <c r="O4970" s="4">
        <v>1.0</v>
      </c>
      <c r="P4970" s="4">
        <f>SUM(All_RawReads_with_ranks!$I4970:$O4970)</f>
        <v>11</v>
      </c>
      <c r="Q4970" s="7">
        <v>4968.0</v>
      </c>
      <c r="R4970" s="4">
        <v>0.0</v>
      </c>
    </row>
    <row r="4971" ht="14.25" customHeight="1">
      <c r="A4971" s="4" t="s">
        <v>4989</v>
      </c>
      <c r="B4971" s="4">
        <v>5.0</v>
      </c>
      <c r="C4971" s="4">
        <v>10.0</v>
      </c>
      <c r="D4971" s="4">
        <v>6.0</v>
      </c>
      <c r="E4971" s="4">
        <f>SUM(All_RawReads_with_ranks!$B4971:$D4971)</f>
        <v>21</v>
      </c>
      <c r="F4971" s="7">
        <v>5130.0</v>
      </c>
      <c r="G4971" s="4">
        <v>0.0</v>
      </c>
      <c r="H4971" s="4">
        <v>0.0</v>
      </c>
      <c r="I4971" s="4">
        <v>2.0</v>
      </c>
      <c r="J4971" s="4">
        <v>0.0</v>
      </c>
      <c r="K4971" s="4">
        <v>4.0</v>
      </c>
      <c r="L4971" s="4">
        <v>1.0</v>
      </c>
      <c r="M4971" s="4">
        <v>0.0</v>
      </c>
      <c r="N4971" s="4">
        <v>0.0</v>
      </c>
      <c r="O4971" s="4">
        <v>4.0</v>
      </c>
      <c r="P4971" s="4">
        <f>SUM(All_RawReads_with_ranks!$I4971:$O4971)</f>
        <v>11</v>
      </c>
      <c r="Q4971" s="7">
        <v>4969.0</v>
      </c>
      <c r="R4971" s="4">
        <v>2.0</v>
      </c>
    </row>
    <row r="4972" ht="14.25" customHeight="1">
      <c r="A4972" s="4" t="s">
        <v>4990</v>
      </c>
      <c r="B4972" s="4">
        <v>21.0</v>
      </c>
      <c r="C4972" s="4">
        <v>67.0</v>
      </c>
      <c r="D4972" s="4">
        <v>64.0</v>
      </c>
      <c r="E4972" s="4">
        <f>SUM(All_RawReads_with_ranks!$B4972:$D4972)</f>
        <v>152</v>
      </c>
      <c r="F4972" s="7">
        <v>4198.0</v>
      </c>
      <c r="G4972" s="4">
        <v>0.0</v>
      </c>
      <c r="H4972" s="4">
        <v>0.0</v>
      </c>
      <c r="I4972" s="4">
        <v>2.0</v>
      </c>
      <c r="J4972" s="4">
        <v>0.0</v>
      </c>
      <c r="K4972" s="4">
        <v>1.0</v>
      </c>
      <c r="L4972" s="4">
        <v>3.0</v>
      </c>
      <c r="M4972" s="4">
        <v>0.0</v>
      </c>
      <c r="N4972" s="4">
        <v>2.0</v>
      </c>
      <c r="O4972" s="4">
        <v>2.0</v>
      </c>
      <c r="P4972" s="4">
        <f>SUM(All_RawReads_with_ranks!$I4972:$O4972)</f>
        <v>10</v>
      </c>
      <c r="Q4972" s="7">
        <v>4970.0</v>
      </c>
      <c r="R4972" s="4">
        <v>0.0</v>
      </c>
    </row>
    <row r="4973" ht="14.25" customHeight="1">
      <c r="A4973" s="4" t="s">
        <v>4991</v>
      </c>
      <c r="B4973" s="4">
        <v>23.0</v>
      </c>
      <c r="C4973" s="4">
        <v>61.0</v>
      </c>
      <c r="D4973" s="4">
        <v>37.0</v>
      </c>
      <c r="E4973" s="4">
        <f>SUM(All_RawReads_with_ranks!$B4973:$D4973)</f>
        <v>121</v>
      </c>
      <c r="F4973" s="7">
        <v>4496.0</v>
      </c>
      <c r="G4973" s="4">
        <v>1.0</v>
      </c>
      <c r="H4973" s="4">
        <v>0.0</v>
      </c>
      <c r="I4973" s="4">
        <v>3.0</v>
      </c>
      <c r="J4973" s="4">
        <v>1.0</v>
      </c>
      <c r="K4973" s="4">
        <v>3.0</v>
      </c>
      <c r="L4973" s="4">
        <v>3.0</v>
      </c>
      <c r="M4973" s="4">
        <v>0.0</v>
      </c>
      <c r="N4973" s="4">
        <v>0.0</v>
      </c>
      <c r="O4973" s="4">
        <v>0.0</v>
      </c>
      <c r="P4973" s="4">
        <f>SUM(All_RawReads_with_ranks!$I4973:$O4973)</f>
        <v>10</v>
      </c>
      <c r="Q4973" s="7">
        <v>4971.0</v>
      </c>
      <c r="R4973" s="4">
        <v>1.0</v>
      </c>
    </row>
    <row r="4974" ht="14.25" customHeight="1">
      <c r="A4974" s="4" t="s">
        <v>4992</v>
      </c>
      <c r="B4974" s="4">
        <v>20.0</v>
      </c>
      <c r="C4974" s="4">
        <v>46.0</v>
      </c>
      <c r="D4974" s="4">
        <v>33.0</v>
      </c>
      <c r="E4974" s="4">
        <f>SUM(All_RawReads_with_ranks!$B4974:$D4974)</f>
        <v>99</v>
      </c>
      <c r="F4974" s="7">
        <v>4667.0</v>
      </c>
      <c r="G4974" s="4">
        <v>0.0</v>
      </c>
      <c r="H4974" s="4">
        <v>0.0</v>
      </c>
      <c r="I4974" s="4">
        <v>1.0</v>
      </c>
      <c r="J4974" s="4">
        <v>2.0</v>
      </c>
      <c r="K4974" s="4">
        <v>3.0</v>
      </c>
      <c r="L4974" s="4">
        <v>2.0</v>
      </c>
      <c r="M4974" s="4">
        <v>0.0</v>
      </c>
      <c r="N4974" s="4">
        <v>2.0</v>
      </c>
      <c r="O4974" s="4">
        <v>0.0</v>
      </c>
      <c r="P4974" s="4">
        <f>SUM(All_RawReads_with_ranks!$I4974:$O4974)</f>
        <v>10</v>
      </c>
      <c r="Q4974" s="7">
        <v>4972.0</v>
      </c>
      <c r="R4974" s="4">
        <v>0.0</v>
      </c>
    </row>
    <row r="4975" ht="14.25" customHeight="1">
      <c r="A4975" s="4" t="s">
        <v>4993</v>
      </c>
      <c r="B4975" s="4">
        <v>17.0</v>
      </c>
      <c r="C4975" s="4">
        <v>46.0</v>
      </c>
      <c r="D4975" s="4">
        <v>25.0</v>
      </c>
      <c r="E4975" s="4">
        <f>SUM(All_RawReads_with_ranks!$B4975:$D4975)</f>
        <v>88</v>
      </c>
      <c r="F4975" s="7">
        <v>4753.0</v>
      </c>
      <c r="G4975" s="4">
        <v>0.0</v>
      </c>
      <c r="H4975" s="4">
        <v>0.0</v>
      </c>
      <c r="I4975" s="4">
        <v>2.0</v>
      </c>
      <c r="J4975" s="4">
        <v>0.0</v>
      </c>
      <c r="K4975" s="4">
        <v>3.0</v>
      </c>
      <c r="L4975" s="4">
        <v>2.0</v>
      </c>
      <c r="M4975" s="4">
        <v>0.0</v>
      </c>
      <c r="N4975" s="4">
        <v>1.0</v>
      </c>
      <c r="O4975" s="4">
        <v>2.0</v>
      </c>
      <c r="P4975" s="4">
        <f>SUM(All_RawReads_with_ranks!$I4975:$O4975)</f>
        <v>10</v>
      </c>
      <c r="Q4975" s="7">
        <v>4973.0</v>
      </c>
      <c r="R4975" s="4">
        <v>0.0</v>
      </c>
    </row>
    <row r="4976" ht="14.25" customHeight="1">
      <c r="A4976" s="4" t="s">
        <v>4994</v>
      </c>
      <c r="B4976" s="4">
        <v>11.0</v>
      </c>
      <c r="C4976" s="4">
        <v>36.0</v>
      </c>
      <c r="D4976" s="4">
        <v>27.0</v>
      </c>
      <c r="E4976" s="4">
        <f>SUM(All_RawReads_with_ranks!$B4976:$D4976)</f>
        <v>74</v>
      </c>
      <c r="F4976" s="7">
        <v>4844.0</v>
      </c>
      <c r="G4976" s="4">
        <v>0.0</v>
      </c>
      <c r="H4976" s="4">
        <v>0.0</v>
      </c>
      <c r="I4976" s="4">
        <v>2.0</v>
      </c>
      <c r="J4976" s="4">
        <v>2.0</v>
      </c>
      <c r="K4976" s="4">
        <v>2.0</v>
      </c>
      <c r="L4976" s="4">
        <v>3.0</v>
      </c>
      <c r="M4976" s="4">
        <v>0.0</v>
      </c>
      <c r="N4976" s="4">
        <v>1.0</v>
      </c>
      <c r="O4976" s="4">
        <v>0.0</v>
      </c>
      <c r="P4976" s="4">
        <f>SUM(All_RawReads_with_ranks!$I4976:$O4976)</f>
        <v>10</v>
      </c>
      <c r="Q4976" s="7">
        <v>4974.0</v>
      </c>
      <c r="R4976" s="4">
        <v>0.0</v>
      </c>
    </row>
    <row r="4977" ht="14.25" customHeight="1">
      <c r="A4977" s="4" t="s">
        <v>4995</v>
      </c>
      <c r="B4977" s="4">
        <v>16.0</v>
      </c>
      <c r="C4977" s="4">
        <v>30.0</v>
      </c>
      <c r="D4977" s="4">
        <v>27.0</v>
      </c>
      <c r="E4977" s="4">
        <f>SUM(All_RawReads_with_ranks!$B4977:$D4977)</f>
        <v>73</v>
      </c>
      <c r="F4977" s="7">
        <v>4847.0</v>
      </c>
      <c r="G4977" s="4">
        <v>1.0</v>
      </c>
      <c r="H4977" s="4">
        <v>1.0</v>
      </c>
      <c r="I4977" s="4">
        <v>3.0</v>
      </c>
      <c r="J4977" s="4">
        <v>1.0</v>
      </c>
      <c r="K4977" s="4">
        <v>1.0</v>
      </c>
      <c r="L4977" s="4">
        <v>3.0</v>
      </c>
      <c r="M4977" s="4">
        <v>0.0</v>
      </c>
      <c r="N4977" s="4">
        <v>1.0</v>
      </c>
      <c r="O4977" s="4">
        <v>1.0</v>
      </c>
      <c r="P4977" s="4">
        <f>SUM(All_RawReads_with_ranks!$I4977:$O4977)</f>
        <v>10</v>
      </c>
      <c r="Q4977" s="7">
        <v>4975.0</v>
      </c>
      <c r="R4977" s="4">
        <v>0.0</v>
      </c>
    </row>
    <row r="4978" ht="14.25" customHeight="1">
      <c r="A4978" s="4" t="s">
        <v>4996</v>
      </c>
      <c r="B4978" s="4">
        <v>15.0</v>
      </c>
      <c r="C4978" s="4">
        <v>30.0</v>
      </c>
      <c r="D4978" s="4">
        <v>22.0</v>
      </c>
      <c r="E4978" s="4">
        <f>SUM(All_RawReads_with_ranks!$B4978:$D4978)</f>
        <v>67</v>
      </c>
      <c r="F4978" s="7">
        <v>4885.0</v>
      </c>
      <c r="G4978" s="4">
        <v>0.0</v>
      </c>
      <c r="H4978" s="4">
        <v>0.0</v>
      </c>
      <c r="I4978" s="4">
        <v>5.0</v>
      </c>
      <c r="J4978" s="4">
        <v>0.0</v>
      </c>
      <c r="K4978" s="4">
        <v>3.0</v>
      </c>
      <c r="L4978" s="4">
        <v>1.0</v>
      </c>
      <c r="M4978" s="4">
        <v>0.0</v>
      </c>
      <c r="N4978" s="4">
        <v>0.0</v>
      </c>
      <c r="O4978" s="4">
        <v>1.0</v>
      </c>
      <c r="P4978" s="4">
        <f>SUM(All_RawReads_with_ranks!$I4978:$O4978)</f>
        <v>10</v>
      </c>
      <c r="Q4978" s="7">
        <v>4976.0</v>
      </c>
      <c r="R4978" s="4">
        <v>0.0</v>
      </c>
    </row>
    <row r="4979" ht="14.25" customHeight="1">
      <c r="A4979" s="4" t="s">
        <v>4997</v>
      </c>
      <c r="B4979" s="4">
        <v>7.0</v>
      </c>
      <c r="C4979" s="4">
        <v>41.0</v>
      </c>
      <c r="D4979" s="4">
        <v>19.0</v>
      </c>
      <c r="E4979" s="4">
        <f>SUM(All_RawReads_with_ranks!$B4979:$D4979)</f>
        <v>67</v>
      </c>
      <c r="F4979" s="7">
        <v>4887.0</v>
      </c>
      <c r="G4979" s="4">
        <v>0.0</v>
      </c>
      <c r="H4979" s="4">
        <v>0.0</v>
      </c>
      <c r="I4979" s="4">
        <v>3.0</v>
      </c>
      <c r="J4979" s="4">
        <v>1.0</v>
      </c>
      <c r="K4979" s="4">
        <v>1.0</v>
      </c>
      <c r="L4979" s="4">
        <v>3.0</v>
      </c>
      <c r="M4979" s="4">
        <v>0.0</v>
      </c>
      <c r="N4979" s="4">
        <v>2.0</v>
      </c>
      <c r="O4979" s="4">
        <v>0.0</v>
      </c>
      <c r="P4979" s="4">
        <f>SUM(All_RawReads_with_ranks!$I4979:$O4979)</f>
        <v>10</v>
      </c>
      <c r="Q4979" s="7">
        <v>4977.0</v>
      </c>
      <c r="R4979" s="4">
        <v>0.0</v>
      </c>
    </row>
    <row r="4980" ht="14.25" customHeight="1">
      <c r="A4980" s="4" t="s">
        <v>4998</v>
      </c>
      <c r="B4980" s="4">
        <v>8.0</v>
      </c>
      <c r="C4980" s="4">
        <v>33.0</v>
      </c>
      <c r="D4980" s="4">
        <v>19.0</v>
      </c>
      <c r="E4980" s="4">
        <f>SUM(All_RawReads_with_ranks!$B4980:$D4980)</f>
        <v>60</v>
      </c>
      <c r="F4980" s="7">
        <v>4920.0</v>
      </c>
      <c r="G4980" s="4">
        <v>0.0</v>
      </c>
      <c r="H4980" s="4">
        <v>0.0</v>
      </c>
      <c r="I4980" s="4">
        <v>5.0</v>
      </c>
      <c r="J4980" s="4">
        <v>1.0</v>
      </c>
      <c r="K4980" s="4">
        <v>1.0</v>
      </c>
      <c r="L4980" s="4">
        <v>2.0</v>
      </c>
      <c r="M4980" s="4">
        <v>0.0</v>
      </c>
      <c r="N4980" s="4">
        <v>0.0</v>
      </c>
      <c r="O4980" s="4">
        <v>1.0</v>
      </c>
      <c r="P4980" s="4">
        <f>SUM(All_RawReads_with_ranks!$I4980:$O4980)</f>
        <v>10</v>
      </c>
      <c r="Q4980" s="7">
        <v>4978.0</v>
      </c>
      <c r="R4980" s="4">
        <v>0.0</v>
      </c>
    </row>
    <row r="4981" ht="14.25" customHeight="1">
      <c r="A4981" s="4" t="s">
        <v>4999</v>
      </c>
      <c r="B4981" s="4">
        <v>12.0</v>
      </c>
      <c r="C4981" s="4">
        <v>24.0</v>
      </c>
      <c r="D4981" s="4">
        <v>16.0</v>
      </c>
      <c r="E4981" s="4">
        <f>SUM(All_RawReads_with_ranks!$B4981:$D4981)</f>
        <v>52</v>
      </c>
      <c r="F4981" s="7">
        <v>4953.0</v>
      </c>
      <c r="G4981" s="4">
        <v>0.0</v>
      </c>
      <c r="H4981" s="4">
        <v>0.0</v>
      </c>
      <c r="I4981" s="4">
        <v>2.0</v>
      </c>
      <c r="J4981" s="4">
        <v>3.0</v>
      </c>
      <c r="K4981" s="4">
        <v>3.0</v>
      </c>
      <c r="L4981" s="4">
        <v>1.0</v>
      </c>
      <c r="M4981" s="4">
        <v>0.0</v>
      </c>
      <c r="N4981" s="4">
        <v>0.0</v>
      </c>
      <c r="O4981" s="4">
        <v>1.0</v>
      </c>
      <c r="P4981" s="4">
        <f>SUM(All_RawReads_with_ranks!$I4981:$O4981)</f>
        <v>10</v>
      </c>
      <c r="Q4981" s="7">
        <v>4979.0</v>
      </c>
      <c r="R4981" s="4">
        <v>1.0</v>
      </c>
    </row>
    <row r="4982" ht="14.25" customHeight="1">
      <c r="A4982" s="4" t="s">
        <v>5000</v>
      </c>
      <c r="B4982" s="4">
        <v>10.0</v>
      </c>
      <c r="C4982" s="4">
        <v>20.0</v>
      </c>
      <c r="D4982" s="4">
        <v>14.0</v>
      </c>
      <c r="E4982" s="4">
        <f>SUM(All_RawReads_with_ranks!$B4982:$D4982)</f>
        <v>44</v>
      </c>
      <c r="F4982" s="7">
        <v>4989.0</v>
      </c>
      <c r="G4982" s="4">
        <v>0.0</v>
      </c>
      <c r="H4982" s="4">
        <v>0.0</v>
      </c>
      <c r="I4982" s="4">
        <v>3.0</v>
      </c>
      <c r="J4982" s="4">
        <v>0.0</v>
      </c>
      <c r="K4982" s="4">
        <v>0.0</v>
      </c>
      <c r="L4982" s="4">
        <v>2.0</v>
      </c>
      <c r="M4982" s="4">
        <v>1.0</v>
      </c>
      <c r="N4982" s="4">
        <v>2.0</v>
      </c>
      <c r="O4982" s="4">
        <v>2.0</v>
      </c>
      <c r="P4982" s="4">
        <f>SUM(All_RawReads_with_ranks!$I4982:$O4982)</f>
        <v>10</v>
      </c>
      <c r="Q4982" s="7">
        <v>4980.0</v>
      </c>
      <c r="R4982" s="4">
        <v>0.0</v>
      </c>
    </row>
    <row r="4983" ht="14.25" customHeight="1">
      <c r="A4983" s="4" t="s">
        <v>5001</v>
      </c>
      <c r="B4983" s="4">
        <v>8.0</v>
      </c>
      <c r="C4983" s="4">
        <v>16.0</v>
      </c>
      <c r="D4983" s="4">
        <v>20.0</v>
      </c>
      <c r="E4983" s="4">
        <f>SUM(All_RawReads_with_ranks!$B4983:$D4983)</f>
        <v>44</v>
      </c>
      <c r="F4983" s="7">
        <v>4990.0</v>
      </c>
      <c r="G4983" s="4">
        <v>0.0</v>
      </c>
      <c r="H4983" s="4">
        <v>0.0</v>
      </c>
      <c r="I4983" s="4">
        <v>2.0</v>
      </c>
      <c r="J4983" s="4">
        <v>0.0</v>
      </c>
      <c r="K4983" s="4">
        <v>5.0</v>
      </c>
      <c r="L4983" s="4">
        <v>1.0</v>
      </c>
      <c r="M4983" s="4">
        <v>0.0</v>
      </c>
      <c r="N4983" s="4">
        <v>0.0</v>
      </c>
      <c r="O4983" s="4">
        <v>2.0</v>
      </c>
      <c r="P4983" s="4">
        <f>SUM(All_RawReads_with_ranks!$I4983:$O4983)</f>
        <v>10</v>
      </c>
      <c r="Q4983" s="7">
        <v>4981.0</v>
      </c>
      <c r="R4983" s="4">
        <v>0.0</v>
      </c>
    </row>
    <row r="4984" ht="14.25" customHeight="1">
      <c r="A4984" s="4" t="s">
        <v>5002</v>
      </c>
      <c r="B4984" s="4">
        <v>9.0</v>
      </c>
      <c r="C4984" s="4">
        <v>16.0</v>
      </c>
      <c r="D4984" s="4">
        <v>18.0</v>
      </c>
      <c r="E4984" s="4">
        <f>SUM(All_RawReads_with_ranks!$B4984:$D4984)</f>
        <v>43</v>
      </c>
      <c r="F4984" s="7">
        <v>4994.0</v>
      </c>
      <c r="G4984" s="4">
        <v>0.0</v>
      </c>
      <c r="H4984" s="4">
        <v>0.0</v>
      </c>
      <c r="I4984" s="4">
        <v>0.0</v>
      </c>
      <c r="J4984" s="4">
        <v>2.0</v>
      </c>
      <c r="K4984" s="4">
        <v>3.0</v>
      </c>
      <c r="L4984" s="4">
        <v>2.0</v>
      </c>
      <c r="M4984" s="4">
        <v>1.0</v>
      </c>
      <c r="N4984" s="4">
        <v>1.0</v>
      </c>
      <c r="O4984" s="4">
        <v>1.0</v>
      </c>
      <c r="P4984" s="4">
        <f>SUM(All_RawReads_with_ranks!$I4984:$O4984)</f>
        <v>10</v>
      </c>
      <c r="Q4984" s="7">
        <v>4982.0</v>
      </c>
      <c r="R4984" s="4">
        <v>0.0</v>
      </c>
    </row>
    <row r="4985" ht="14.25" customHeight="1">
      <c r="A4985" s="4" t="s">
        <v>5003</v>
      </c>
      <c r="B4985" s="4">
        <v>8.0</v>
      </c>
      <c r="C4985" s="4">
        <v>24.0</v>
      </c>
      <c r="D4985" s="4">
        <v>11.0</v>
      </c>
      <c r="E4985" s="4">
        <f>SUM(All_RawReads_with_ranks!$B4985:$D4985)</f>
        <v>43</v>
      </c>
      <c r="F4985" s="7">
        <v>4995.0</v>
      </c>
      <c r="G4985" s="4">
        <v>0.0</v>
      </c>
      <c r="H4985" s="4">
        <v>0.0</v>
      </c>
      <c r="I4985" s="4">
        <v>2.0</v>
      </c>
      <c r="J4985" s="4">
        <v>0.0</v>
      </c>
      <c r="K4985" s="4">
        <v>1.0</v>
      </c>
      <c r="L4985" s="4">
        <v>4.0</v>
      </c>
      <c r="M4985" s="4">
        <v>0.0</v>
      </c>
      <c r="N4985" s="4">
        <v>1.0</v>
      </c>
      <c r="O4985" s="4">
        <v>2.0</v>
      </c>
      <c r="P4985" s="4">
        <f>SUM(All_RawReads_with_ranks!$I4985:$O4985)</f>
        <v>10</v>
      </c>
      <c r="Q4985" s="7">
        <v>4983.0</v>
      </c>
      <c r="R4985" s="4">
        <v>0.0</v>
      </c>
    </row>
    <row r="4986" ht="14.25" customHeight="1">
      <c r="A4986" s="4" t="s">
        <v>5004</v>
      </c>
      <c r="B4986" s="4">
        <v>11.0</v>
      </c>
      <c r="C4986" s="4">
        <v>21.0</v>
      </c>
      <c r="D4986" s="4">
        <v>9.0</v>
      </c>
      <c r="E4986" s="4">
        <f>SUM(All_RawReads_with_ranks!$B4986:$D4986)</f>
        <v>41</v>
      </c>
      <c r="F4986" s="7">
        <v>5000.0</v>
      </c>
      <c r="G4986" s="4">
        <v>0.0</v>
      </c>
      <c r="H4986" s="4">
        <v>0.0</v>
      </c>
      <c r="I4986" s="4">
        <v>4.0</v>
      </c>
      <c r="J4986" s="4">
        <v>3.0</v>
      </c>
      <c r="K4986" s="4">
        <v>2.0</v>
      </c>
      <c r="L4986" s="4">
        <v>1.0</v>
      </c>
      <c r="M4986" s="4">
        <v>0.0</v>
      </c>
      <c r="N4986" s="4">
        <v>0.0</v>
      </c>
      <c r="O4986" s="4">
        <v>0.0</v>
      </c>
      <c r="P4986" s="4">
        <f>SUM(All_RawReads_with_ranks!$I4986:$O4986)</f>
        <v>10</v>
      </c>
      <c r="Q4986" s="7">
        <v>4984.0</v>
      </c>
      <c r="R4986" s="4">
        <v>2.0</v>
      </c>
    </row>
    <row r="4987" ht="14.25" customHeight="1">
      <c r="A4987" s="4" t="s">
        <v>5005</v>
      </c>
      <c r="B4987" s="4">
        <v>10.0</v>
      </c>
      <c r="C4987" s="4">
        <v>18.0</v>
      </c>
      <c r="D4987" s="4">
        <v>12.0</v>
      </c>
      <c r="E4987" s="4">
        <f>SUM(All_RawReads_with_ranks!$B4987:$D4987)</f>
        <v>40</v>
      </c>
      <c r="F4987" s="7">
        <v>5006.0</v>
      </c>
      <c r="G4987" s="4">
        <v>0.0</v>
      </c>
      <c r="H4987" s="4">
        <v>0.0</v>
      </c>
      <c r="I4987" s="4">
        <v>1.0</v>
      </c>
      <c r="J4987" s="4">
        <v>4.0</v>
      </c>
      <c r="K4987" s="4">
        <v>0.0</v>
      </c>
      <c r="L4987" s="4">
        <v>3.0</v>
      </c>
      <c r="M4987" s="4">
        <v>0.0</v>
      </c>
      <c r="N4987" s="4">
        <v>0.0</v>
      </c>
      <c r="O4987" s="4">
        <v>2.0</v>
      </c>
      <c r="P4987" s="4">
        <f>SUM(All_RawReads_with_ranks!$I4987:$O4987)</f>
        <v>10</v>
      </c>
      <c r="Q4987" s="7">
        <v>4985.0</v>
      </c>
      <c r="R4987" s="4">
        <v>1.0</v>
      </c>
    </row>
    <row r="4988" ht="14.25" customHeight="1">
      <c r="A4988" s="4" t="s">
        <v>5006</v>
      </c>
      <c r="B4988" s="4">
        <v>10.0</v>
      </c>
      <c r="C4988" s="4">
        <v>16.0</v>
      </c>
      <c r="D4988" s="4">
        <v>13.0</v>
      </c>
      <c r="E4988" s="4">
        <f>SUM(All_RawReads_with_ranks!$B4988:$D4988)</f>
        <v>39</v>
      </c>
      <c r="F4988" s="7">
        <v>5012.0</v>
      </c>
      <c r="G4988" s="4">
        <v>0.0</v>
      </c>
      <c r="H4988" s="4">
        <v>0.0</v>
      </c>
      <c r="I4988" s="4">
        <v>5.0</v>
      </c>
      <c r="J4988" s="4">
        <v>1.0</v>
      </c>
      <c r="K4988" s="4">
        <v>1.0</v>
      </c>
      <c r="L4988" s="4">
        <v>1.0</v>
      </c>
      <c r="M4988" s="4">
        <v>0.0</v>
      </c>
      <c r="N4988" s="4">
        <v>0.0</v>
      </c>
      <c r="O4988" s="4">
        <v>2.0</v>
      </c>
      <c r="P4988" s="4">
        <f>SUM(All_RawReads_with_ranks!$I4988:$O4988)</f>
        <v>10</v>
      </c>
      <c r="Q4988" s="7">
        <v>4986.0</v>
      </c>
      <c r="R4988" s="4">
        <v>0.0</v>
      </c>
    </row>
    <row r="4989" ht="14.25" customHeight="1">
      <c r="A4989" s="4" t="s">
        <v>5007</v>
      </c>
      <c r="B4989" s="4">
        <v>5.0</v>
      </c>
      <c r="C4989" s="4">
        <v>19.0</v>
      </c>
      <c r="D4989" s="4">
        <v>13.0</v>
      </c>
      <c r="E4989" s="4">
        <f>SUM(All_RawReads_with_ranks!$B4989:$D4989)</f>
        <v>37</v>
      </c>
      <c r="F4989" s="7">
        <v>5027.0</v>
      </c>
      <c r="G4989" s="4">
        <v>0.0</v>
      </c>
      <c r="H4989" s="4">
        <v>0.0</v>
      </c>
      <c r="I4989" s="4">
        <v>4.0</v>
      </c>
      <c r="J4989" s="4">
        <v>3.0</v>
      </c>
      <c r="K4989" s="4">
        <v>1.0</v>
      </c>
      <c r="L4989" s="4">
        <v>0.0</v>
      </c>
      <c r="M4989" s="4">
        <v>0.0</v>
      </c>
      <c r="N4989" s="4">
        <v>0.0</v>
      </c>
      <c r="O4989" s="4">
        <v>2.0</v>
      </c>
      <c r="P4989" s="4">
        <f>SUM(All_RawReads_with_ranks!$I4989:$O4989)</f>
        <v>10</v>
      </c>
      <c r="Q4989" s="7">
        <v>4987.0</v>
      </c>
      <c r="R4989" s="4">
        <v>0.0</v>
      </c>
    </row>
    <row r="4990" ht="14.25" customHeight="1">
      <c r="A4990" s="4" t="s">
        <v>5008</v>
      </c>
      <c r="B4990" s="4">
        <v>4.0</v>
      </c>
      <c r="C4990" s="4">
        <v>16.0</v>
      </c>
      <c r="D4990" s="4">
        <v>16.0</v>
      </c>
      <c r="E4990" s="4">
        <f>SUM(All_RawReads_with_ranks!$B4990:$D4990)</f>
        <v>36</v>
      </c>
      <c r="F4990" s="7">
        <v>5029.0</v>
      </c>
      <c r="G4990" s="4">
        <v>0.0</v>
      </c>
      <c r="H4990" s="4">
        <v>0.0</v>
      </c>
      <c r="I4990" s="4">
        <v>2.0</v>
      </c>
      <c r="J4990" s="4">
        <v>1.0</v>
      </c>
      <c r="K4990" s="4">
        <v>1.0</v>
      </c>
      <c r="L4990" s="4">
        <v>2.0</v>
      </c>
      <c r="M4990" s="4">
        <v>0.0</v>
      </c>
      <c r="N4990" s="4">
        <v>0.0</v>
      </c>
      <c r="O4990" s="4">
        <v>4.0</v>
      </c>
      <c r="P4990" s="4">
        <f>SUM(All_RawReads_with_ranks!$I4990:$O4990)</f>
        <v>10</v>
      </c>
      <c r="Q4990" s="7">
        <v>4988.0</v>
      </c>
      <c r="R4990" s="4">
        <v>0.0</v>
      </c>
    </row>
    <row r="4991" ht="14.25" customHeight="1">
      <c r="A4991" s="4" t="s">
        <v>5009</v>
      </c>
      <c r="B4991" s="4">
        <v>7.0</v>
      </c>
      <c r="C4991" s="4">
        <v>16.0</v>
      </c>
      <c r="D4991" s="4">
        <v>10.0</v>
      </c>
      <c r="E4991" s="4">
        <f>SUM(All_RawReads_with_ranks!$B4991:$D4991)</f>
        <v>33</v>
      </c>
      <c r="F4991" s="7">
        <v>5042.0</v>
      </c>
      <c r="G4991" s="4">
        <v>0.0</v>
      </c>
      <c r="H4991" s="4">
        <v>0.0</v>
      </c>
      <c r="I4991" s="4">
        <v>1.0</v>
      </c>
      <c r="J4991" s="4">
        <v>2.0</v>
      </c>
      <c r="K4991" s="4">
        <v>1.0</v>
      </c>
      <c r="L4991" s="4">
        <v>5.0</v>
      </c>
      <c r="M4991" s="4">
        <v>0.0</v>
      </c>
      <c r="N4991" s="4">
        <v>0.0</v>
      </c>
      <c r="O4991" s="4">
        <v>1.0</v>
      </c>
      <c r="P4991" s="4">
        <f>SUM(All_RawReads_with_ranks!$I4991:$O4991)</f>
        <v>10</v>
      </c>
      <c r="Q4991" s="7">
        <v>4989.0</v>
      </c>
      <c r="R4991" s="4">
        <v>0.0</v>
      </c>
    </row>
    <row r="4992" ht="14.25" customHeight="1">
      <c r="A4992" s="4" t="s">
        <v>5010</v>
      </c>
      <c r="B4992" s="4">
        <v>6.0</v>
      </c>
      <c r="C4992" s="4">
        <v>17.0</v>
      </c>
      <c r="D4992" s="4">
        <v>6.0</v>
      </c>
      <c r="E4992" s="4">
        <f>SUM(All_RawReads_with_ranks!$B4992:$D4992)</f>
        <v>29</v>
      </c>
      <c r="F4992" s="7">
        <v>5066.0</v>
      </c>
      <c r="G4992" s="4">
        <v>0.0</v>
      </c>
      <c r="H4992" s="4">
        <v>0.0</v>
      </c>
      <c r="I4992" s="4">
        <v>2.0</v>
      </c>
      <c r="J4992" s="4">
        <v>0.0</v>
      </c>
      <c r="K4992" s="4">
        <v>1.0</v>
      </c>
      <c r="L4992" s="4">
        <v>3.0</v>
      </c>
      <c r="M4992" s="4">
        <v>0.0</v>
      </c>
      <c r="N4992" s="4">
        <v>3.0</v>
      </c>
      <c r="O4992" s="4">
        <v>1.0</v>
      </c>
      <c r="P4992" s="4">
        <f>SUM(All_RawReads_with_ranks!$I4992:$O4992)</f>
        <v>10</v>
      </c>
      <c r="Q4992" s="7">
        <v>4990.0</v>
      </c>
      <c r="R4992" s="4">
        <v>1.0</v>
      </c>
    </row>
    <row r="4993" ht="14.25" customHeight="1">
      <c r="A4993" s="4" t="s">
        <v>5011</v>
      </c>
      <c r="B4993" s="4">
        <v>7.0</v>
      </c>
      <c r="C4993" s="4">
        <v>17.0</v>
      </c>
      <c r="D4993" s="4">
        <v>3.0</v>
      </c>
      <c r="E4993" s="4">
        <f>SUM(All_RawReads_with_ranks!$B4993:$D4993)</f>
        <v>27</v>
      </c>
      <c r="F4993" s="7">
        <v>5086.0</v>
      </c>
      <c r="G4993" s="4">
        <v>0.0</v>
      </c>
      <c r="H4993" s="4">
        <v>0.0</v>
      </c>
      <c r="I4993" s="4">
        <v>2.0</v>
      </c>
      <c r="J4993" s="4">
        <v>0.0</v>
      </c>
      <c r="K4993" s="4">
        <v>0.0</v>
      </c>
      <c r="L4993" s="4">
        <v>3.0</v>
      </c>
      <c r="M4993" s="4">
        <v>0.0</v>
      </c>
      <c r="N4993" s="4">
        <v>1.0</v>
      </c>
      <c r="O4993" s="4">
        <v>4.0</v>
      </c>
      <c r="P4993" s="4">
        <f>SUM(All_RawReads_with_ranks!$I4993:$O4993)</f>
        <v>10</v>
      </c>
      <c r="Q4993" s="7">
        <v>4991.0</v>
      </c>
      <c r="R4993" s="4">
        <v>0.0</v>
      </c>
    </row>
    <row r="4994" ht="14.25" customHeight="1">
      <c r="A4994" s="4" t="s">
        <v>5012</v>
      </c>
      <c r="B4994" s="4">
        <v>3.0</v>
      </c>
      <c r="C4994" s="4">
        <v>22.0</v>
      </c>
      <c r="D4994" s="4">
        <v>2.0</v>
      </c>
      <c r="E4994" s="4">
        <f>SUM(All_RawReads_with_ranks!$B4994:$D4994)</f>
        <v>27</v>
      </c>
      <c r="F4994" s="7">
        <v>5091.0</v>
      </c>
      <c r="G4994" s="4">
        <v>166.0</v>
      </c>
      <c r="H4994" s="4">
        <v>9.0</v>
      </c>
      <c r="I4994" s="4">
        <v>4.0</v>
      </c>
      <c r="J4994" s="4">
        <v>0.0</v>
      </c>
      <c r="K4994" s="4">
        <v>2.0</v>
      </c>
      <c r="L4994" s="4">
        <v>2.0</v>
      </c>
      <c r="M4994" s="4">
        <v>0.0</v>
      </c>
      <c r="N4994" s="4">
        <v>0.0</v>
      </c>
      <c r="O4994" s="4">
        <v>2.0</v>
      </c>
      <c r="P4994" s="4">
        <f>SUM(All_RawReads_with_ranks!$I4994:$O4994)</f>
        <v>10</v>
      </c>
      <c r="Q4994" s="7">
        <v>4992.0</v>
      </c>
      <c r="R4994" s="4">
        <v>27.0</v>
      </c>
    </row>
    <row r="4995" ht="14.25" customHeight="1">
      <c r="A4995" s="4" t="s">
        <v>5013</v>
      </c>
      <c r="B4995" s="4">
        <v>6.0</v>
      </c>
      <c r="C4995" s="4">
        <v>9.0</v>
      </c>
      <c r="D4995" s="4">
        <v>11.0</v>
      </c>
      <c r="E4995" s="4">
        <f>SUM(All_RawReads_with_ranks!$B4995:$D4995)</f>
        <v>26</v>
      </c>
      <c r="F4995" s="7">
        <v>5098.0</v>
      </c>
      <c r="G4995" s="4">
        <v>0.0</v>
      </c>
      <c r="H4995" s="4">
        <v>0.0</v>
      </c>
      <c r="I4995" s="4">
        <v>1.0</v>
      </c>
      <c r="J4995" s="4">
        <v>0.0</v>
      </c>
      <c r="K4995" s="4">
        <v>3.0</v>
      </c>
      <c r="L4995" s="4">
        <v>5.0</v>
      </c>
      <c r="M4995" s="4">
        <v>0.0</v>
      </c>
      <c r="N4995" s="4">
        <v>0.0</v>
      </c>
      <c r="O4995" s="4">
        <v>1.0</v>
      </c>
      <c r="P4995" s="4">
        <f>SUM(All_RawReads_with_ranks!$I4995:$O4995)</f>
        <v>10</v>
      </c>
      <c r="Q4995" s="7">
        <v>4993.0</v>
      </c>
      <c r="R4995" s="4">
        <v>1.0</v>
      </c>
    </row>
    <row r="4996" ht="14.25" customHeight="1">
      <c r="A4996" s="4" t="s">
        <v>5014</v>
      </c>
      <c r="B4996" s="4">
        <v>6.0</v>
      </c>
      <c r="C4996" s="4">
        <v>8.0</v>
      </c>
      <c r="D4996" s="4">
        <v>8.0</v>
      </c>
      <c r="E4996" s="4">
        <f>SUM(All_RawReads_with_ranks!$B4996:$D4996)</f>
        <v>22</v>
      </c>
      <c r="F4996" s="7">
        <v>5121.0</v>
      </c>
      <c r="G4996" s="4">
        <v>0.0</v>
      </c>
      <c r="H4996" s="4">
        <v>0.0</v>
      </c>
      <c r="I4996" s="4">
        <v>1.0</v>
      </c>
      <c r="J4996" s="4">
        <v>2.0</v>
      </c>
      <c r="K4996" s="4">
        <v>4.0</v>
      </c>
      <c r="L4996" s="4">
        <v>1.0</v>
      </c>
      <c r="M4996" s="4">
        <v>0.0</v>
      </c>
      <c r="N4996" s="4">
        <v>0.0</v>
      </c>
      <c r="O4996" s="4">
        <v>2.0</v>
      </c>
      <c r="P4996" s="4">
        <f>SUM(All_RawReads_with_ranks!$I4996:$O4996)</f>
        <v>10</v>
      </c>
      <c r="Q4996" s="7">
        <v>4994.0</v>
      </c>
      <c r="R4996" s="4">
        <v>0.0</v>
      </c>
    </row>
    <row r="4997" ht="14.25" customHeight="1">
      <c r="A4997" s="4" t="s">
        <v>5015</v>
      </c>
      <c r="B4997" s="4">
        <v>5.0</v>
      </c>
      <c r="C4997" s="4">
        <v>10.0</v>
      </c>
      <c r="D4997" s="4">
        <v>7.0</v>
      </c>
      <c r="E4997" s="4">
        <f>SUM(All_RawReads_with_ranks!$B4997:$D4997)</f>
        <v>22</v>
      </c>
      <c r="F4997" s="7">
        <v>5123.0</v>
      </c>
      <c r="G4997" s="4">
        <v>0.0</v>
      </c>
      <c r="H4997" s="4">
        <v>0.0</v>
      </c>
      <c r="I4997" s="4">
        <v>3.0</v>
      </c>
      <c r="J4997" s="4">
        <v>2.0</v>
      </c>
      <c r="K4997" s="4">
        <v>2.0</v>
      </c>
      <c r="L4997" s="4">
        <v>1.0</v>
      </c>
      <c r="M4997" s="4">
        <v>0.0</v>
      </c>
      <c r="N4997" s="4">
        <v>0.0</v>
      </c>
      <c r="O4997" s="4">
        <v>2.0</v>
      </c>
      <c r="P4997" s="4">
        <f>SUM(All_RawReads_with_ranks!$I4997:$O4997)</f>
        <v>10</v>
      </c>
      <c r="Q4997" s="7">
        <v>4995.0</v>
      </c>
      <c r="R4997" s="4">
        <v>0.0</v>
      </c>
    </row>
    <row r="4998" ht="14.25" customHeight="1">
      <c r="A4998" s="4" t="s">
        <v>5016</v>
      </c>
      <c r="B4998" s="4">
        <v>4.0</v>
      </c>
      <c r="C4998" s="4">
        <v>8.0</v>
      </c>
      <c r="D4998" s="4">
        <v>10.0</v>
      </c>
      <c r="E4998" s="4">
        <f>SUM(All_RawReads_with_ranks!$B4998:$D4998)</f>
        <v>22</v>
      </c>
      <c r="F4998" s="7">
        <v>5127.0</v>
      </c>
      <c r="G4998" s="4">
        <v>0.0</v>
      </c>
      <c r="H4998" s="4">
        <v>0.0</v>
      </c>
      <c r="I4998" s="4">
        <v>0.0</v>
      </c>
      <c r="J4998" s="4">
        <v>0.0</v>
      </c>
      <c r="K4998" s="4">
        <v>4.0</v>
      </c>
      <c r="L4998" s="4">
        <v>2.0</v>
      </c>
      <c r="M4998" s="4">
        <v>0.0</v>
      </c>
      <c r="N4998" s="4">
        <v>0.0</v>
      </c>
      <c r="O4998" s="4">
        <v>4.0</v>
      </c>
      <c r="P4998" s="4">
        <f>SUM(All_RawReads_with_ranks!$I4998:$O4998)</f>
        <v>10</v>
      </c>
      <c r="Q4998" s="7">
        <v>4996.0</v>
      </c>
      <c r="R4998" s="4">
        <v>0.0</v>
      </c>
    </row>
    <row r="4999" ht="14.25" customHeight="1">
      <c r="A4999" s="4" t="s">
        <v>5017</v>
      </c>
      <c r="B4999" s="4">
        <v>36.0</v>
      </c>
      <c r="C4999" s="4">
        <v>62.0</v>
      </c>
      <c r="D4999" s="4">
        <v>35.0</v>
      </c>
      <c r="E4999" s="4">
        <f>SUM(All_RawReads_with_ranks!$B4999:$D4999)</f>
        <v>133</v>
      </c>
      <c r="F4999" s="7">
        <v>4395.0</v>
      </c>
      <c r="G4999" s="4">
        <v>0.0</v>
      </c>
      <c r="H4999" s="4">
        <v>0.0</v>
      </c>
      <c r="I4999" s="4">
        <v>2.0</v>
      </c>
      <c r="J4999" s="4">
        <v>1.0</v>
      </c>
      <c r="K4999" s="4">
        <v>2.0</v>
      </c>
      <c r="L4999" s="4">
        <v>4.0</v>
      </c>
      <c r="M4999" s="4">
        <v>0.0</v>
      </c>
      <c r="N4999" s="4">
        <v>0.0</v>
      </c>
      <c r="O4999" s="4">
        <v>0.0</v>
      </c>
      <c r="P4999" s="4">
        <f>SUM(All_RawReads_with_ranks!$I4999:$O4999)</f>
        <v>9</v>
      </c>
      <c r="Q4999" s="7">
        <v>4997.0</v>
      </c>
      <c r="R4999" s="4">
        <v>0.0</v>
      </c>
    </row>
    <row r="5000" ht="14.25" customHeight="1">
      <c r="A5000" s="4" t="s">
        <v>5018</v>
      </c>
      <c r="B5000" s="4">
        <v>28.0</v>
      </c>
      <c r="C5000" s="4">
        <v>48.0</v>
      </c>
      <c r="D5000" s="4">
        <v>35.0</v>
      </c>
      <c r="E5000" s="4">
        <f>SUM(All_RawReads_with_ranks!$B5000:$D5000)</f>
        <v>111</v>
      </c>
      <c r="F5000" s="7">
        <v>4575.0</v>
      </c>
      <c r="G5000" s="4">
        <v>1.0</v>
      </c>
      <c r="H5000" s="4">
        <v>1.0</v>
      </c>
      <c r="I5000" s="4">
        <v>2.0</v>
      </c>
      <c r="J5000" s="4">
        <v>1.0</v>
      </c>
      <c r="K5000" s="4">
        <v>1.0</v>
      </c>
      <c r="L5000" s="4">
        <v>3.0</v>
      </c>
      <c r="M5000" s="4">
        <v>1.0</v>
      </c>
      <c r="N5000" s="4">
        <v>0.0</v>
      </c>
      <c r="O5000" s="4">
        <v>1.0</v>
      </c>
      <c r="P5000" s="4">
        <f>SUM(All_RawReads_with_ranks!$I5000:$O5000)</f>
        <v>9</v>
      </c>
      <c r="Q5000" s="7">
        <v>4998.0</v>
      </c>
      <c r="R5000" s="4">
        <v>0.0</v>
      </c>
    </row>
    <row r="5001" ht="14.25" customHeight="1">
      <c r="A5001" s="4" t="s">
        <v>5019</v>
      </c>
      <c r="B5001" s="4">
        <v>14.0</v>
      </c>
      <c r="C5001" s="4">
        <v>40.0</v>
      </c>
      <c r="D5001" s="4">
        <v>35.0</v>
      </c>
      <c r="E5001" s="4">
        <f>SUM(All_RawReads_with_ranks!$B5001:$D5001)</f>
        <v>89</v>
      </c>
      <c r="F5001" s="7">
        <v>4745.0</v>
      </c>
      <c r="G5001" s="4">
        <v>0.0</v>
      </c>
      <c r="H5001" s="4">
        <v>0.0</v>
      </c>
      <c r="I5001" s="4">
        <v>0.0</v>
      </c>
      <c r="J5001" s="4">
        <v>1.0</v>
      </c>
      <c r="K5001" s="4">
        <v>4.0</v>
      </c>
      <c r="L5001" s="4">
        <v>3.0</v>
      </c>
      <c r="M5001" s="4">
        <v>0.0</v>
      </c>
      <c r="N5001" s="4">
        <v>1.0</v>
      </c>
      <c r="O5001" s="4">
        <v>0.0</v>
      </c>
      <c r="P5001" s="4">
        <f>SUM(All_RawReads_with_ranks!$I5001:$O5001)</f>
        <v>9</v>
      </c>
      <c r="Q5001" s="7">
        <v>4999.0</v>
      </c>
      <c r="R5001" s="4">
        <v>0.0</v>
      </c>
    </row>
    <row r="5002" ht="14.25" customHeight="1">
      <c r="A5002" s="4" t="s">
        <v>5020</v>
      </c>
      <c r="B5002" s="4">
        <v>8.0</v>
      </c>
      <c r="C5002" s="4">
        <v>60.0</v>
      </c>
      <c r="D5002" s="4">
        <v>21.0</v>
      </c>
      <c r="E5002" s="4">
        <f>SUM(All_RawReads_with_ranks!$B5002:$D5002)</f>
        <v>89</v>
      </c>
      <c r="F5002" s="7">
        <v>4748.0</v>
      </c>
      <c r="G5002" s="4">
        <v>0.0</v>
      </c>
      <c r="H5002" s="4">
        <v>0.0</v>
      </c>
      <c r="I5002" s="4">
        <v>3.0</v>
      </c>
      <c r="J5002" s="4">
        <v>0.0</v>
      </c>
      <c r="K5002" s="4">
        <v>0.0</v>
      </c>
      <c r="L5002" s="4">
        <v>3.0</v>
      </c>
      <c r="M5002" s="4">
        <v>0.0</v>
      </c>
      <c r="N5002" s="4">
        <v>0.0</v>
      </c>
      <c r="O5002" s="4">
        <v>3.0</v>
      </c>
      <c r="P5002" s="4">
        <f>SUM(All_RawReads_with_ranks!$I5002:$O5002)</f>
        <v>9</v>
      </c>
      <c r="Q5002" s="7">
        <v>5000.0</v>
      </c>
      <c r="R5002" s="4">
        <v>1.0</v>
      </c>
    </row>
    <row r="5003" ht="14.25" customHeight="1">
      <c r="A5003" s="4" t="s">
        <v>5021</v>
      </c>
      <c r="B5003" s="4">
        <v>11.0</v>
      </c>
      <c r="C5003" s="4">
        <v>38.0</v>
      </c>
      <c r="D5003" s="4">
        <v>28.0</v>
      </c>
      <c r="E5003" s="4">
        <f>SUM(All_RawReads_with_ranks!$B5003:$D5003)</f>
        <v>77</v>
      </c>
      <c r="F5003" s="7">
        <v>4821.0</v>
      </c>
      <c r="G5003" s="4">
        <v>0.0</v>
      </c>
      <c r="H5003" s="4">
        <v>0.0</v>
      </c>
      <c r="I5003" s="4">
        <v>1.0</v>
      </c>
      <c r="J5003" s="4">
        <v>1.0</v>
      </c>
      <c r="K5003" s="4">
        <v>1.0</v>
      </c>
      <c r="L5003" s="4">
        <v>4.0</v>
      </c>
      <c r="M5003" s="4">
        <v>0.0</v>
      </c>
      <c r="N5003" s="4">
        <v>1.0</v>
      </c>
      <c r="O5003" s="4">
        <v>1.0</v>
      </c>
      <c r="P5003" s="4">
        <f>SUM(All_RawReads_with_ranks!$I5003:$O5003)</f>
        <v>9</v>
      </c>
      <c r="Q5003" s="7">
        <v>5001.0</v>
      </c>
      <c r="R5003" s="4">
        <v>0.0</v>
      </c>
    </row>
    <row r="5004" ht="14.25" customHeight="1">
      <c r="A5004" s="4" t="s">
        <v>5022</v>
      </c>
      <c r="B5004" s="4">
        <v>14.0</v>
      </c>
      <c r="C5004" s="4">
        <v>37.0</v>
      </c>
      <c r="D5004" s="4">
        <v>21.0</v>
      </c>
      <c r="E5004" s="4">
        <f>SUM(All_RawReads_with_ranks!$B5004:$D5004)</f>
        <v>72</v>
      </c>
      <c r="F5004" s="7">
        <v>4856.0</v>
      </c>
      <c r="G5004" s="4">
        <v>0.0</v>
      </c>
      <c r="H5004" s="4">
        <v>0.0</v>
      </c>
      <c r="I5004" s="4">
        <v>1.0</v>
      </c>
      <c r="J5004" s="4">
        <v>1.0</v>
      </c>
      <c r="K5004" s="4">
        <v>2.0</v>
      </c>
      <c r="L5004" s="4">
        <v>2.0</v>
      </c>
      <c r="M5004" s="4">
        <v>0.0</v>
      </c>
      <c r="N5004" s="4">
        <v>2.0</v>
      </c>
      <c r="O5004" s="4">
        <v>1.0</v>
      </c>
      <c r="P5004" s="4">
        <f>SUM(All_RawReads_with_ranks!$I5004:$O5004)</f>
        <v>9</v>
      </c>
      <c r="Q5004" s="7">
        <v>5002.0</v>
      </c>
      <c r="R5004" s="4">
        <v>2.0</v>
      </c>
    </row>
    <row r="5005" ht="14.25" customHeight="1">
      <c r="A5005" s="4" t="s">
        <v>5023</v>
      </c>
      <c r="B5005" s="4">
        <v>17.0</v>
      </c>
      <c r="C5005" s="4">
        <v>28.0</v>
      </c>
      <c r="D5005" s="4">
        <v>19.0</v>
      </c>
      <c r="E5005" s="4">
        <f>SUM(All_RawReads_with_ranks!$B5005:$D5005)</f>
        <v>64</v>
      </c>
      <c r="F5005" s="7">
        <v>4901.0</v>
      </c>
      <c r="G5005" s="4">
        <v>0.0</v>
      </c>
      <c r="H5005" s="4">
        <v>0.0</v>
      </c>
      <c r="I5005" s="4">
        <v>5.0</v>
      </c>
      <c r="J5005" s="4">
        <v>0.0</v>
      </c>
      <c r="K5005" s="4">
        <v>3.0</v>
      </c>
      <c r="L5005" s="4">
        <v>1.0</v>
      </c>
      <c r="M5005" s="4">
        <v>0.0</v>
      </c>
      <c r="N5005" s="4">
        <v>0.0</v>
      </c>
      <c r="O5005" s="4">
        <v>0.0</v>
      </c>
      <c r="P5005" s="4">
        <f>SUM(All_RawReads_with_ranks!$I5005:$O5005)</f>
        <v>9</v>
      </c>
      <c r="Q5005" s="7">
        <v>5003.0</v>
      </c>
      <c r="R5005" s="4">
        <v>0.0</v>
      </c>
    </row>
    <row r="5006" ht="14.25" customHeight="1">
      <c r="A5006" s="4" t="s">
        <v>5024</v>
      </c>
      <c r="B5006" s="4">
        <v>10.0</v>
      </c>
      <c r="C5006" s="4">
        <v>29.0</v>
      </c>
      <c r="D5006" s="4">
        <v>15.0</v>
      </c>
      <c r="E5006" s="4">
        <f>SUM(All_RawReads_with_ranks!$B5006:$D5006)</f>
        <v>54</v>
      </c>
      <c r="F5006" s="7">
        <v>4946.0</v>
      </c>
      <c r="G5006" s="4">
        <v>0.0</v>
      </c>
      <c r="H5006" s="4">
        <v>0.0</v>
      </c>
      <c r="I5006" s="4">
        <v>4.0</v>
      </c>
      <c r="J5006" s="4">
        <v>1.0</v>
      </c>
      <c r="K5006" s="4">
        <v>3.0</v>
      </c>
      <c r="L5006" s="4">
        <v>0.0</v>
      </c>
      <c r="M5006" s="4">
        <v>0.0</v>
      </c>
      <c r="N5006" s="4">
        <v>0.0</v>
      </c>
      <c r="O5006" s="4">
        <v>1.0</v>
      </c>
      <c r="P5006" s="4">
        <f>SUM(All_RawReads_with_ranks!$I5006:$O5006)</f>
        <v>9</v>
      </c>
      <c r="Q5006" s="7">
        <v>5004.0</v>
      </c>
      <c r="R5006" s="4">
        <v>0.0</v>
      </c>
    </row>
    <row r="5007" ht="14.25" customHeight="1">
      <c r="A5007" s="4" t="s">
        <v>5025</v>
      </c>
      <c r="B5007" s="4">
        <v>8.0</v>
      </c>
      <c r="C5007" s="4">
        <v>27.0</v>
      </c>
      <c r="D5007" s="4">
        <v>13.0</v>
      </c>
      <c r="E5007" s="4">
        <f>SUM(All_RawReads_with_ranks!$B5007:$D5007)</f>
        <v>48</v>
      </c>
      <c r="F5007" s="7">
        <v>4967.0</v>
      </c>
      <c r="G5007" s="4">
        <v>0.0</v>
      </c>
      <c r="H5007" s="4">
        <v>0.0</v>
      </c>
      <c r="I5007" s="4">
        <v>2.0</v>
      </c>
      <c r="J5007" s="4">
        <v>1.0</v>
      </c>
      <c r="K5007" s="4">
        <v>0.0</v>
      </c>
      <c r="L5007" s="4">
        <v>1.0</v>
      </c>
      <c r="M5007" s="4">
        <v>1.0</v>
      </c>
      <c r="N5007" s="4">
        <v>0.0</v>
      </c>
      <c r="O5007" s="4">
        <v>4.0</v>
      </c>
      <c r="P5007" s="4">
        <f>SUM(All_RawReads_with_ranks!$I5007:$O5007)</f>
        <v>9</v>
      </c>
      <c r="Q5007" s="7">
        <v>5005.0</v>
      </c>
      <c r="R5007" s="4">
        <v>0.0</v>
      </c>
    </row>
    <row r="5008" ht="14.25" customHeight="1">
      <c r="A5008" s="4" t="s">
        <v>5026</v>
      </c>
      <c r="B5008" s="4">
        <v>5.0</v>
      </c>
      <c r="C5008" s="4">
        <v>23.0</v>
      </c>
      <c r="D5008" s="4">
        <v>17.0</v>
      </c>
      <c r="E5008" s="4">
        <f>SUM(All_RawReads_with_ranks!$B5008:$D5008)</f>
        <v>45</v>
      </c>
      <c r="F5008" s="7">
        <v>4985.0</v>
      </c>
      <c r="G5008" s="4">
        <v>1.0</v>
      </c>
      <c r="H5008" s="4">
        <v>0.0</v>
      </c>
      <c r="I5008" s="4">
        <v>4.0</v>
      </c>
      <c r="J5008" s="4">
        <v>2.0</v>
      </c>
      <c r="K5008" s="4">
        <v>2.0</v>
      </c>
      <c r="L5008" s="4">
        <v>0.0</v>
      </c>
      <c r="M5008" s="4">
        <v>0.0</v>
      </c>
      <c r="N5008" s="4">
        <v>1.0</v>
      </c>
      <c r="O5008" s="4">
        <v>0.0</v>
      </c>
      <c r="P5008" s="4">
        <f>SUM(All_RawReads_with_ranks!$I5008:$O5008)</f>
        <v>9</v>
      </c>
      <c r="Q5008" s="7">
        <v>5006.0</v>
      </c>
      <c r="R5008" s="4">
        <v>0.0</v>
      </c>
    </row>
    <row r="5009" ht="14.25" customHeight="1">
      <c r="A5009" s="4" t="s">
        <v>5027</v>
      </c>
      <c r="B5009" s="4">
        <v>8.0</v>
      </c>
      <c r="C5009" s="4">
        <v>27.0</v>
      </c>
      <c r="D5009" s="4">
        <v>9.0</v>
      </c>
      <c r="E5009" s="4">
        <f>SUM(All_RawReads_with_ranks!$B5009:$D5009)</f>
        <v>44</v>
      </c>
      <c r="F5009" s="7">
        <v>4991.0</v>
      </c>
      <c r="G5009" s="4">
        <v>0.0</v>
      </c>
      <c r="H5009" s="4">
        <v>0.0</v>
      </c>
      <c r="I5009" s="4">
        <v>4.0</v>
      </c>
      <c r="J5009" s="4">
        <v>1.0</v>
      </c>
      <c r="K5009" s="4">
        <v>2.0</v>
      </c>
      <c r="L5009" s="4">
        <v>1.0</v>
      </c>
      <c r="M5009" s="4">
        <v>0.0</v>
      </c>
      <c r="N5009" s="4">
        <v>0.0</v>
      </c>
      <c r="O5009" s="4">
        <v>1.0</v>
      </c>
      <c r="P5009" s="4">
        <f>SUM(All_RawReads_with_ranks!$I5009:$O5009)</f>
        <v>9</v>
      </c>
      <c r="Q5009" s="7">
        <v>5007.0</v>
      </c>
      <c r="R5009" s="4">
        <v>0.0</v>
      </c>
    </row>
    <row r="5010" ht="14.25" customHeight="1">
      <c r="A5010" s="4" t="s">
        <v>5028</v>
      </c>
      <c r="B5010" s="4">
        <v>31.0</v>
      </c>
      <c r="C5010" s="4">
        <v>6.0</v>
      </c>
      <c r="D5010" s="4">
        <v>3.0</v>
      </c>
      <c r="E5010" s="4">
        <f>SUM(All_RawReads_with_ranks!$B5010:$D5010)</f>
        <v>40</v>
      </c>
      <c r="F5010" s="7">
        <v>5003.0</v>
      </c>
      <c r="G5010" s="4">
        <v>0.0</v>
      </c>
      <c r="H5010" s="4">
        <v>0.0</v>
      </c>
      <c r="I5010" s="4">
        <v>0.0</v>
      </c>
      <c r="J5010" s="4">
        <v>0.0</v>
      </c>
      <c r="K5010" s="4">
        <v>3.0</v>
      </c>
      <c r="L5010" s="4">
        <v>3.0</v>
      </c>
      <c r="M5010" s="4">
        <v>0.0</v>
      </c>
      <c r="N5010" s="4">
        <v>1.0</v>
      </c>
      <c r="O5010" s="4">
        <v>2.0</v>
      </c>
      <c r="P5010" s="4">
        <f>SUM(All_RawReads_with_ranks!$I5010:$O5010)</f>
        <v>9</v>
      </c>
      <c r="Q5010" s="7">
        <v>5008.0</v>
      </c>
      <c r="R5010" s="4">
        <v>3.0</v>
      </c>
    </row>
    <row r="5011" ht="14.25" customHeight="1">
      <c r="A5011" s="4" t="s">
        <v>5029</v>
      </c>
      <c r="B5011" s="4">
        <v>9.0</v>
      </c>
      <c r="C5011" s="4">
        <v>17.0</v>
      </c>
      <c r="D5011" s="4">
        <v>13.0</v>
      </c>
      <c r="E5011" s="4">
        <f>SUM(All_RawReads_with_ranks!$B5011:$D5011)</f>
        <v>39</v>
      </c>
      <c r="F5011" s="7">
        <v>5013.0</v>
      </c>
      <c r="G5011" s="4">
        <v>1.0</v>
      </c>
      <c r="H5011" s="4">
        <v>0.0</v>
      </c>
      <c r="I5011" s="4">
        <v>2.0</v>
      </c>
      <c r="J5011" s="4">
        <v>0.0</v>
      </c>
      <c r="K5011" s="4">
        <v>2.0</v>
      </c>
      <c r="L5011" s="4">
        <v>0.0</v>
      </c>
      <c r="M5011" s="4">
        <v>1.0</v>
      </c>
      <c r="N5011" s="4">
        <v>0.0</v>
      </c>
      <c r="O5011" s="4">
        <v>4.0</v>
      </c>
      <c r="P5011" s="4">
        <f>SUM(All_RawReads_with_ranks!$I5011:$O5011)</f>
        <v>9</v>
      </c>
      <c r="Q5011" s="7">
        <v>5009.0</v>
      </c>
      <c r="R5011" s="4">
        <v>0.0</v>
      </c>
    </row>
    <row r="5012" ht="14.25" customHeight="1">
      <c r="A5012" s="4" t="s">
        <v>5030</v>
      </c>
      <c r="B5012" s="4">
        <v>5.0</v>
      </c>
      <c r="C5012" s="4">
        <v>15.0</v>
      </c>
      <c r="D5012" s="4">
        <v>14.0</v>
      </c>
      <c r="E5012" s="4">
        <f>SUM(All_RawReads_with_ranks!$B5012:$D5012)</f>
        <v>34</v>
      </c>
      <c r="F5012" s="7">
        <v>5039.0</v>
      </c>
      <c r="G5012" s="4">
        <v>3.0</v>
      </c>
      <c r="H5012" s="4">
        <v>0.0</v>
      </c>
      <c r="I5012" s="4">
        <v>2.0</v>
      </c>
      <c r="J5012" s="4">
        <v>1.0</v>
      </c>
      <c r="K5012" s="4">
        <v>0.0</v>
      </c>
      <c r="L5012" s="4">
        <v>3.0</v>
      </c>
      <c r="M5012" s="4">
        <v>0.0</v>
      </c>
      <c r="N5012" s="4">
        <v>0.0</v>
      </c>
      <c r="O5012" s="4">
        <v>3.0</v>
      </c>
      <c r="P5012" s="4">
        <f>SUM(All_RawReads_with_ranks!$I5012:$O5012)</f>
        <v>9</v>
      </c>
      <c r="Q5012" s="7">
        <v>5010.0</v>
      </c>
      <c r="R5012" s="4">
        <v>4.0</v>
      </c>
    </row>
    <row r="5013" ht="14.25" customHeight="1">
      <c r="A5013" s="4" t="s">
        <v>5031</v>
      </c>
      <c r="B5013" s="4">
        <v>4.0</v>
      </c>
      <c r="C5013" s="4">
        <v>16.0</v>
      </c>
      <c r="D5013" s="4">
        <v>13.0</v>
      </c>
      <c r="E5013" s="4">
        <f>SUM(All_RawReads_with_ranks!$B5013:$D5013)</f>
        <v>33</v>
      </c>
      <c r="F5013" s="7">
        <v>5044.0</v>
      </c>
      <c r="G5013" s="4">
        <v>0.0</v>
      </c>
      <c r="H5013" s="4">
        <v>0.0</v>
      </c>
      <c r="I5013" s="4">
        <v>1.0</v>
      </c>
      <c r="J5013" s="4">
        <v>0.0</v>
      </c>
      <c r="K5013" s="4">
        <v>1.0</v>
      </c>
      <c r="L5013" s="4">
        <v>4.0</v>
      </c>
      <c r="M5013" s="4">
        <v>0.0</v>
      </c>
      <c r="N5013" s="4">
        <v>1.0</v>
      </c>
      <c r="O5013" s="4">
        <v>2.0</v>
      </c>
      <c r="P5013" s="4">
        <f>SUM(All_RawReads_with_ranks!$I5013:$O5013)</f>
        <v>9</v>
      </c>
      <c r="Q5013" s="7">
        <v>5011.0</v>
      </c>
      <c r="R5013" s="4">
        <v>0.0</v>
      </c>
    </row>
    <row r="5014" ht="14.25" customHeight="1">
      <c r="A5014" s="4" t="s">
        <v>5032</v>
      </c>
      <c r="B5014" s="4">
        <v>11.0</v>
      </c>
      <c r="C5014" s="4">
        <v>14.0</v>
      </c>
      <c r="D5014" s="4">
        <v>7.0</v>
      </c>
      <c r="E5014" s="4">
        <f>SUM(All_RawReads_with_ranks!$B5014:$D5014)</f>
        <v>32</v>
      </c>
      <c r="F5014" s="7">
        <v>5047.0</v>
      </c>
      <c r="G5014" s="4">
        <v>0.0</v>
      </c>
      <c r="H5014" s="4">
        <v>0.0</v>
      </c>
      <c r="I5014" s="4">
        <v>3.0</v>
      </c>
      <c r="J5014" s="4">
        <v>2.0</v>
      </c>
      <c r="K5014" s="4">
        <v>2.0</v>
      </c>
      <c r="L5014" s="4">
        <v>2.0</v>
      </c>
      <c r="M5014" s="4">
        <v>0.0</v>
      </c>
      <c r="N5014" s="4">
        <v>0.0</v>
      </c>
      <c r="O5014" s="4">
        <v>0.0</v>
      </c>
      <c r="P5014" s="4">
        <f>SUM(All_RawReads_with_ranks!$I5014:$O5014)</f>
        <v>9</v>
      </c>
      <c r="Q5014" s="7">
        <v>5012.0</v>
      </c>
      <c r="R5014" s="4">
        <v>0.0</v>
      </c>
    </row>
    <row r="5015" ht="14.25" customHeight="1">
      <c r="A5015" s="4" t="s">
        <v>5033</v>
      </c>
      <c r="B5015" s="4">
        <v>5.0</v>
      </c>
      <c r="C5015" s="4">
        <v>15.0</v>
      </c>
      <c r="D5015" s="4">
        <v>9.0</v>
      </c>
      <c r="E5015" s="4">
        <f>SUM(All_RawReads_with_ranks!$B5015:$D5015)</f>
        <v>29</v>
      </c>
      <c r="F5015" s="7">
        <v>5067.0</v>
      </c>
      <c r="G5015" s="4">
        <v>0.0</v>
      </c>
      <c r="H5015" s="4">
        <v>0.0</v>
      </c>
      <c r="I5015" s="4">
        <v>4.0</v>
      </c>
      <c r="J5015" s="4">
        <v>0.0</v>
      </c>
      <c r="K5015" s="4">
        <v>0.0</v>
      </c>
      <c r="L5015" s="4">
        <v>4.0</v>
      </c>
      <c r="M5015" s="4">
        <v>0.0</v>
      </c>
      <c r="N5015" s="4">
        <v>1.0</v>
      </c>
      <c r="O5015" s="4">
        <v>0.0</v>
      </c>
      <c r="P5015" s="4">
        <f>SUM(All_RawReads_with_ranks!$I5015:$O5015)</f>
        <v>9</v>
      </c>
      <c r="Q5015" s="7">
        <v>5013.0</v>
      </c>
      <c r="R5015" s="4">
        <v>0.0</v>
      </c>
    </row>
    <row r="5016" ht="14.25" customHeight="1">
      <c r="A5016" s="4" t="s">
        <v>5034</v>
      </c>
      <c r="B5016" s="4">
        <v>10.0</v>
      </c>
      <c r="C5016" s="4">
        <v>7.0</v>
      </c>
      <c r="D5016" s="4">
        <v>8.0</v>
      </c>
      <c r="E5016" s="4">
        <f>SUM(All_RawReads_with_ranks!$B5016:$D5016)</f>
        <v>25</v>
      </c>
      <c r="F5016" s="7">
        <v>5102.0</v>
      </c>
      <c r="G5016" s="4">
        <v>0.0</v>
      </c>
      <c r="H5016" s="4">
        <v>0.0</v>
      </c>
      <c r="I5016" s="4">
        <v>5.0</v>
      </c>
      <c r="J5016" s="4">
        <v>1.0</v>
      </c>
      <c r="K5016" s="4">
        <v>1.0</v>
      </c>
      <c r="L5016" s="4">
        <v>0.0</v>
      </c>
      <c r="M5016" s="4">
        <v>1.0</v>
      </c>
      <c r="N5016" s="4">
        <v>0.0</v>
      </c>
      <c r="O5016" s="4">
        <v>1.0</v>
      </c>
      <c r="P5016" s="4">
        <f>SUM(All_RawReads_with_ranks!$I5016:$O5016)</f>
        <v>9</v>
      </c>
      <c r="Q5016" s="7">
        <v>5014.0</v>
      </c>
      <c r="R5016" s="4">
        <v>0.0</v>
      </c>
    </row>
    <row r="5017" ht="14.25" customHeight="1">
      <c r="A5017" s="4" t="s">
        <v>5035</v>
      </c>
      <c r="B5017" s="4">
        <v>3.0</v>
      </c>
      <c r="C5017" s="4">
        <v>14.0</v>
      </c>
      <c r="D5017" s="4">
        <v>7.0</v>
      </c>
      <c r="E5017" s="4">
        <f>SUM(All_RawReads_with_ranks!$B5017:$D5017)</f>
        <v>24</v>
      </c>
      <c r="F5017" s="7">
        <v>5107.0</v>
      </c>
      <c r="G5017" s="4">
        <v>0.0</v>
      </c>
      <c r="H5017" s="4">
        <v>0.0</v>
      </c>
      <c r="I5017" s="4">
        <v>2.0</v>
      </c>
      <c r="J5017" s="4">
        <v>1.0</v>
      </c>
      <c r="K5017" s="4">
        <v>3.0</v>
      </c>
      <c r="L5017" s="4">
        <v>1.0</v>
      </c>
      <c r="M5017" s="4">
        <v>0.0</v>
      </c>
      <c r="N5017" s="4">
        <v>0.0</v>
      </c>
      <c r="O5017" s="4">
        <v>2.0</v>
      </c>
      <c r="P5017" s="4">
        <f>SUM(All_RawReads_with_ranks!$I5017:$O5017)</f>
        <v>9</v>
      </c>
      <c r="Q5017" s="7">
        <v>5015.0</v>
      </c>
      <c r="R5017" s="4">
        <v>0.0</v>
      </c>
    </row>
    <row r="5018" ht="14.25" customHeight="1">
      <c r="A5018" s="4" t="s">
        <v>5036</v>
      </c>
      <c r="B5018" s="4">
        <v>10.0</v>
      </c>
      <c r="C5018" s="4">
        <v>10.0</v>
      </c>
      <c r="D5018" s="4">
        <v>3.0</v>
      </c>
      <c r="E5018" s="4">
        <f>SUM(All_RawReads_with_ranks!$B5018:$D5018)</f>
        <v>23</v>
      </c>
      <c r="F5018" s="7">
        <v>5111.0</v>
      </c>
      <c r="G5018" s="4">
        <v>0.0</v>
      </c>
      <c r="H5018" s="4">
        <v>0.0</v>
      </c>
      <c r="I5018" s="4">
        <v>3.0</v>
      </c>
      <c r="J5018" s="4">
        <v>1.0</v>
      </c>
      <c r="K5018" s="4">
        <v>3.0</v>
      </c>
      <c r="L5018" s="4">
        <v>0.0</v>
      </c>
      <c r="M5018" s="4">
        <v>1.0</v>
      </c>
      <c r="N5018" s="4">
        <v>0.0</v>
      </c>
      <c r="O5018" s="4">
        <v>1.0</v>
      </c>
      <c r="P5018" s="4">
        <f>SUM(All_RawReads_with_ranks!$I5018:$O5018)</f>
        <v>9</v>
      </c>
      <c r="Q5018" s="7">
        <v>5016.0</v>
      </c>
      <c r="R5018" s="4">
        <v>3.0</v>
      </c>
    </row>
    <row r="5019" ht="14.25" customHeight="1">
      <c r="A5019" s="4" t="s">
        <v>5037</v>
      </c>
      <c r="B5019" s="4">
        <v>7.0</v>
      </c>
      <c r="C5019" s="4">
        <v>7.0</v>
      </c>
      <c r="D5019" s="4">
        <v>6.0</v>
      </c>
      <c r="E5019" s="4">
        <f>SUM(All_RawReads_with_ranks!$B5019:$D5019)</f>
        <v>20</v>
      </c>
      <c r="F5019" s="7">
        <v>5137.0</v>
      </c>
      <c r="G5019" s="4">
        <v>0.0</v>
      </c>
      <c r="H5019" s="4">
        <v>0.0</v>
      </c>
      <c r="I5019" s="4">
        <v>1.0</v>
      </c>
      <c r="J5019" s="4">
        <v>0.0</v>
      </c>
      <c r="K5019" s="4">
        <v>3.0</v>
      </c>
      <c r="L5019" s="4">
        <v>3.0</v>
      </c>
      <c r="M5019" s="4">
        <v>0.0</v>
      </c>
      <c r="N5019" s="4">
        <v>1.0</v>
      </c>
      <c r="O5019" s="4">
        <v>1.0</v>
      </c>
      <c r="P5019" s="4">
        <f>SUM(All_RawReads_with_ranks!$I5019:$O5019)</f>
        <v>9</v>
      </c>
      <c r="Q5019" s="7">
        <v>5017.0</v>
      </c>
      <c r="R5019" s="4">
        <v>0.0</v>
      </c>
    </row>
    <row r="5020" ht="14.25" customHeight="1">
      <c r="A5020" s="4" t="s">
        <v>5038</v>
      </c>
      <c r="B5020" s="4">
        <v>7.0</v>
      </c>
      <c r="C5020" s="4">
        <v>5.0</v>
      </c>
      <c r="D5020" s="4">
        <v>8.0</v>
      </c>
      <c r="E5020" s="4">
        <f>SUM(All_RawReads_with_ranks!$B5020:$D5020)</f>
        <v>20</v>
      </c>
      <c r="F5020" s="7">
        <v>5138.0</v>
      </c>
      <c r="G5020" s="4">
        <v>1.0</v>
      </c>
      <c r="H5020" s="4">
        <v>0.0</v>
      </c>
      <c r="I5020" s="4">
        <v>2.0</v>
      </c>
      <c r="J5020" s="4">
        <v>2.0</v>
      </c>
      <c r="K5020" s="4">
        <v>0.0</v>
      </c>
      <c r="L5020" s="4">
        <v>1.0</v>
      </c>
      <c r="M5020" s="4">
        <v>0.0</v>
      </c>
      <c r="N5020" s="4">
        <v>0.0</v>
      </c>
      <c r="O5020" s="4">
        <v>4.0</v>
      </c>
      <c r="P5020" s="4">
        <f>SUM(All_RawReads_with_ranks!$I5020:$O5020)</f>
        <v>9</v>
      </c>
      <c r="Q5020" s="7">
        <v>5018.0</v>
      </c>
      <c r="R5020" s="4">
        <v>0.0</v>
      </c>
    </row>
    <row r="5021" ht="14.25" customHeight="1">
      <c r="A5021" s="4" t="s">
        <v>5039</v>
      </c>
      <c r="B5021" s="4">
        <v>4.0</v>
      </c>
      <c r="C5021" s="4">
        <v>7.0</v>
      </c>
      <c r="D5021" s="4">
        <v>7.0</v>
      </c>
      <c r="E5021" s="4">
        <f>SUM(All_RawReads_with_ranks!$B5021:$D5021)</f>
        <v>18</v>
      </c>
      <c r="F5021" s="7">
        <v>5151.0</v>
      </c>
      <c r="G5021" s="4">
        <v>0.0</v>
      </c>
      <c r="H5021" s="4">
        <v>1.0</v>
      </c>
      <c r="I5021" s="4">
        <v>5.0</v>
      </c>
      <c r="J5021" s="4">
        <v>0.0</v>
      </c>
      <c r="K5021" s="4">
        <v>2.0</v>
      </c>
      <c r="L5021" s="4">
        <v>1.0</v>
      </c>
      <c r="M5021" s="4">
        <v>0.0</v>
      </c>
      <c r="N5021" s="4">
        <v>0.0</v>
      </c>
      <c r="O5021" s="4">
        <v>1.0</v>
      </c>
      <c r="P5021" s="4">
        <f>SUM(All_RawReads_with_ranks!$I5021:$O5021)</f>
        <v>9</v>
      </c>
      <c r="Q5021" s="7">
        <v>5019.0</v>
      </c>
      <c r="R5021" s="4">
        <v>0.0</v>
      </c>
    </row>
    <row r="5022" ht="14.25" customHeight="1">
      <c r="A5022" s="4" t="s">
        <v>5040</v>
      </c>
      <c r="B5022" s="4">
        <v>4.0</v>
      </c>
      <c r="C5022" s="4">
        <v>7.0</v>
      </c>
      <c r="D5022" s="4">
        <v>5.0</v>
      </c>
      <c r="E5022" s="4">
        <f>SUM(All_RawReads_with_ranks!$B5022:$D5022)</f>
        <v>16</v>
      </c>
      <c r="F5022" s="7">
        <v>5168.0</v>
      </c>
      <c r="G5022" s="4">
        <v>0.0</v>
      </c>
      <c r="H5022" s="4">
        <v>0.0</v>
      </c>
      <c r="I5022" s="4">
        <v>2.0</v>
      </c>
      <c r="J5022" s="4">
        <v>1.0</v>
      </c>
      <c r="K5022" s="4">
        <v>2.0</v>
      </c>
      <c r="L5022" s="4">
        <v>1.0</v>
      </c>
      <c r="M5022" s="4">
        <v>0.0</v>
      </c>
      <c r="N5022" s="4">
        <v>0.0</v>
      </c>
      <c r="O5022" s="4">
        <v>3.0</v>
      </c>
      <c r="P5022" s="4">
        <f>SUM(All_RawReads_with_ranks!$I5022:$O5022)</f>
        <v>9</v>
      </c>
      <c r="Q5022" s="7">
        <v>5020.0</v>
      </c>
      <c r="R5022" s="4">
        <v>0.0</v>
      </c>
    </row>
    <row r="5023" ht="14.25" customHeight="1">
      <c r="A5023" s="4" t="s">
        <v>5041</v>
      </c>
      <c r="B5023" s="4">
        <v>7.0</v>
      </c>
      <c r="C5023" s="4">
        <v>4.0</v>
      </c>
      <c r="D5023" s="4">
        <v>0.0</v>
      </c>
      <c r="E5023" s="4">
        <f>SUM(All_RawReads_with_ranks!$B5023:$D5023)</f>
        <v>11</v>
      </c>
      <c r="F5023" s="7">
        <v>5227.0</v>
      </c>
      <c r="G5023" s="4">
        <v>0.0</v>
      </c>
      <c r="H5023" s="4">
        <v>0.0</v>
      </c>
      <c r="I5023" s="4">
        <v>6.0</v>
      </c>
      <c r="J5023" s="4">
        <v>1.0</v>
      </c>
      <c r="K5023" s="4">
        <v>1.0</v>
      </c>
      <c r="L5023" s="4">
        <v>1.0</v>
      </c>
      <c r="M5023" s="4">
        <v>0.0</v>
      </c>
      <c r="N5023" s="4">
        <v>0.0</v>
      </c>
      <c r="O5023" s="4">
        <v>0.0</v>
      </c>
      <c r="P5023" s="4">
        <f>SUM(All_RawReads_with_ranks!$I5023:$O5023)</f>
        <v>9</v>
      </c>
      <c r="Q5023" s="7">
        <v>5021.0</v>
      </c>
      <c r="R5023" s="4">
        <v>0.0</v>
      </c>
    </row>
    <row r="5024" ht="14.25" customHeight="1">
      <c r="A5024" s="4" t="s">
        <v>5042</v>
      </c>
      <c r="B5024" s="4">
        <v>10.0</v>
      </c>
      <c r="C5024" s="4">
        <v>43.0</v>
      </c>
      <c r="D5024" s="4">
        <v>36.0</v>
      </c>
      <c r="E5024" s="4">
        <f>SUM(All_RawReads_with_ranks!$B5024:$D5024)</f>
        <v>89</v>
      </c>
      <c r="F5024" s="7">
        <v>4747.0</v>
      </c>
      <c r="G5024" s="4">
        <v>0.0</v>
      </c>
      <c r="H5024" s="4">
        <v>0.0</v>
      </c>
      <c r="I5024" s="4">
        <v>1.0</v>
      </c>
      <c r="J5024" s="4">
        <v>1.0</v>
      </c>
      <c r="K5024" s="4">
        <v>3.0</v>
      </c>
      <c r="L5024" s="4">
        <v>1.0</v>
      </c>
      <c r="M5024" s="4">
        <v>0.0</v>
      </c>
      <c r="N5024" s="4">
        <v>1.0</v>
      </c>
      <c r="O5024" s="4">
        <v>1.0</v>
      </c>
      <c r="P5024" s="4">
        <f>SUM(All_RawReads_with_ranks!$I5024:$O5024)</f>
        <v>8</v>
      </c>
      <c r="Q5024" s="7">
        <v>5022.0</v>
      </c>
      <c r="R5024" s="4">
        <v>1.0</v>
      </c>
    </row>
    <row r="5025" ht="14.25" customHeight="1">
      <c r="A5025" s="4" t="s">
        <v>5043</v>
      </c>
      <c r="B5025" s="4">
        <v>15.0</v>
      </c>
      <c r="C5025" s="4">
        <v>41.0</v>
      </c>
      <c r="D5025" s="4">
        <v>27.0</v>
      </c>
      <c r="E5025" s="4">
        <f>SUM(All_RawReads_with_ranks!$B5025:$D5025)</f>
        <v>83</v>
      </c>
      <c r="F5025" s="7">
        <v>4784.0</v>
      </c>
      <c r="G5025" s="4">
        <v>0.0</v>
      </c>
      <c r="H5025" s="4">
        <v>0.0</v>
      </c>
      <c r="I5025" s="4">
        <v>2.0</v>
      </c>
      <c r="J5025" s="4">
        <v>2.0</v>
      </c>
      <c r="K5025" s="4">
        <v>0.0</v>
      </c>
      <c r="L5025" s="4">
        <v>0.0</v>
      </c>
      <c r="M5025" s="4">
        <v>0.0</v>
      </c>
      <c r="N5025" s="4">
        <v>2.0</v>
      </c>
      <c r="O5025" s="4">
        <v>2.0</v>
      </c>
      <c r="P5025" s="4">
        <f>SUM(All_RawReads_with_ranks!$I5025:$O5025)</f>
        <v>8</v>
      </c>
      <c r="Q5025" s="7">
        <v>5023.0</v>
      </c>
      <c r="R5025" s="4">
        <v>0.0</v>
      </c>
    </row>
    <row r="5026" ht="14.25" customHeight="1">
      <c r="A5026" s="4" t="s">
        <v>5044</v>
      </c>
      <c r="B5026" s="4">
        <v>21.0</v>
      </c>
      <c r="C5026" s="4">
        <v>26.0</v>
      </c>
      <c r="D5026" s="4">
        <v>21.0</v>
      </c>
      <c r="E5026" s="4">
        <f>SUM(All_RawReads_with_ranks!$B5026:$D5026)</f>
        <v>68</v>
      </c>
      <c r="F5026" s="7">
        <v>4879.0</v>
      </c>
      <c r="G5026" s="4">
        <v>0.0</v>
      </c>
      <c r="H5026" s="4">
        <v>0.0</v>
      </c>
      <c r="I5026" s="4">
        <v>3.0</v>
      </c>
      <c r="J5026" s="4">
        <v>2.0</v>
      </c>
      <c r="K5026" s="4">
        <v>0.0</v>
      </c>
      <c r="L5026" s="4">
        <v>0.0</v>
      </c>
      <c r="M5026" s="4">
        <v>0.0</v>
      </c>
      <c r="N5026" s="4">
        <v>0.0</v>
      </c>
      <c r="O5026" s="4">
        <v>3.0</v>
      </c>
      <c r="P5026" s="4">
        <f>SUM(All_RawReads_with_ranks!$I5026:$O5026)</f>
        <v>8</v>
      </c>
      <c r="Q5026" s="7">
        <v>5024.0</v>
      </c>
      <c r="R5026" s="4">
        <v>0.0</v>
      </c>
    </row>
    <row r="5027" ht="14.25" customHeight="1">
      <c r="A5027" s="4" t="s">
        <v>5045</v>
      </c>
      <c r="B5027" s="4">
        <v>8.0</v>
      </c>
      <c r="C5027" s="4">
        <v>43.0</v>
      </c>
      <c r="D5027" s="4">
        <v>15.0</v>
      </c>
      <c r="E5027" s="4">
        <f>SUM(All_RawReads_with_ranks!$B5027:$D5027)</f>
        <v>66</v>
      </c>
      <c r="F5027" s="7">
        <v>4891.0</v>
      </c>
      <c r="G5027" s="4">
        <v>0.0</v>
      </c>
      <c r="H5027" s="4">
        <v>0.0</v>
      </c>
      <c r="I5027" s="4">
        <v>3.0</v>
      </c>
      <c r="J5027" s="4">
        <v>1.0</v>
      </c>
      <c r="K5027" s="4">
        <v>0.0</v>
      </c>
      <c r="L5027" s="4">
        <v>3.0</v>
      </c>
      <c r="M5027" s="4">
        <v>0.0</v>
      </c>
      <c r="N5027" s="4">
        <v>1.0</v>
      </c>
      <c r="O5027" s="4">
        <v>0.0</v>
      </c>
      <c r="P5027" s="4">
        <f>SUM(All_RawReads_with_ranks!$I5027:$O5027)</f>
        <v>8</v>
      </c>
      <c r="Q5027" s="7">
        <v>5025.0</v>
      </c>
      <c r="R5027" s="4">
        <v>0.0</v>
      </c>
    </row>
    <row r="5028" ht="14.25" customHeight="1">
      <c r="A5028" s="4" t="s">
        <v>5046</v>
      </c>
      <c r="B5028" s="4">
        <v>17.0</v>
      </c>
      <c r="C5028" s="4">
        <v>27.0</v>
      </c>
      <c r="D5028" s="4">
        <v>15.0</v>
      </c>
      <c r="E5028" s="4">
        <f>SUM(All_RawReads_with_ranks!$B5028:$D5028)</f>
        <v>59</v>
      </c>
      <c r="F5028" s="7">
        <v>4923.0</v>
      </c>
      <c r="G5028" s="4">
        <v>0.0</v>
      </c>
      <c r="H5028" s="4">
        <v>0.0</v>
      </c>
      <c r="I5028" s="4">
        <v>2.0</v>
      </c>
      <c r="J5028" s="4">
        <v>2.0</v>
      </c>
      <c r="K5028" s="4">
        <v>2.0</v>
      </c>
      <c r="L5028" s="4">
        <v>0.0</v>
      </c>
      <c r="M5028" s="4">
        <v>0.0</v>
      </c>
      <c r="N5028" s="4">
        <v>0.0</v>
      </c>
      <c r="O5028" s="4">
        <v>2.0</v>
      </c>
      <c r="P5028" s="4">
        <f>SUM(All_RawReads_with_ranks!$I5028:$O5028)</f>
        <v>8</v>
      </c>
      <c r="Q5028" s="7">
        <v>5026.0</v>
      </c>
      <c r="R5028" s="4">
        <v>0.0</v>
      </c>
    </row>
    <row r="5029" ht="14.25" customHeight="1">
      <c r="A5029" s="4" t="s">
        <v>5047</v>
      </c>
      <c r="B5029" s="4">
        <v>19.0</v>
      </c>
      <c r="C5029" s="4">
        <v>22.0</v>
      </c>
      <c r="D5029" s="4">
        <v>15.0</v>
      </c>
      <c r="E5029" s="4">
        <f>SUM(All_RawReads_with_ranks!$B5029:$D5029)</f>
        <v>56</v>
      </c>
      <c r="F5029" s="7">
        <v>4937.0</v>
      </c>
      <c r="G5029" s="4">
        <v>0.0</v>
      </c>
      <c r="H5029" s="4">
        <v>0.0</v>
      </c>
      <c r="I5029" s="4">
        <v>3.0</v>
      </c>
      <c r="J5029" s="4">
        <v>0.0</v>
      </c>
      <c r="K5029" s="4">
        <v>2.0</v>
      </c>
      <c r="L5029" s="4">
        <v>0.0</v>
      </c>
      <c r="M5029" s="4">
        <v>0.0</v>
      </c>
      <c r="N5029" s="4">
        <v>0.0</v>
      </c>
      <c r="O5029" s="4">
        <v>3.0</v>
      </c>
      <c r="P5029" s="4">
        <f>SUM(All_RawReads_with_ranks!$I5029:$O5029)</f>
        <v>8</v>
      </c>
      <c r="Q5029" s="7">
        <v>5027.0</v>
      </c>
      <c r="R5029" s="4">
        <v>0.0</v>
      </c>
    </row>
    <row r="5030" ht="14.25" customHeight="1">
      <c r="A5030" s="4" t="s">
        <v>5048</v>
      </c>
      <c r="B5030" s="4">
        <v>15.0</v>
      </c>
      <c r="C5030" s="4">
        <v>25.0</v>
      </c>
      <c r="D5030" s="4">
        <v>15.0</v>
      </c>
      <c r="E5030" s="4">
        <f>SUM(All_RawReads_with_ranks!$B5030:$D5030)</f>
        <v>55</v>
      </c>
      <c r="F5030" s="7">
        <v>4941.0</v>
      </c>
      <c r="G5030" s="4">
        <v>2.0</v>
      </c>
      <c r="H5030" s="4">
        <v>0.0</v>
      </c>
      <c r="I5030" s="4">
        <v>1.0</v>
      </c>
      <c r="J5030" s="4">
        <v>1.0</v>
      </c>
      <c r="K5030" s="4">
        <v>0.0</v>
      </c>
      <c r="L5030" s="4">
        <v>3.0</v>
      </c>
      <c r="M5030" s="4">
        <v>0.0</v>
      </c>
      <c r="N5030" s="4">
        <v>0.0</v>
      </c>
      <c r="O5030" s="4">
        <v>3.0</v>
      </c>
      <c r="P5030" s="4">
        <f>SUM(All_RawReads_with_ranks!$I5030:$O5030)</f>
        <v>8</v>
      </c>
      <c r="Q5030" s="7">
        <v>5028.0</v>
      </c>
      <c r="R5030" s="4">
        <v>3.0</v>
      </c>
    </row>
    <row r="5031" ht="14.25" customHeight="1">
      <c r="A5031" s="4" t="s">
        <v>5049</v>
      </c>
      <c r="B5031" s="4">
        <v>10.0</v>
      </c>
      <c r="C5031" s="4">
        <v>17.0</v>
      </c>
      <c r="D5031" s="4">
        <v>24.0</v>
      </c>
      <c r="E5031" s="4">
        <f>SUM(All_RawReads_with_ranks!$B5031:$D5031)</f>
        <v>51</v>
      </c>
      <c r="F5031" s="7">
        <v>4961.0</v>
      </c>
      <c r="G5031" s="4">
        <v>0.0</v>
      </c>
      <c r="H5031" s="4">
        <v>0.0</v>
      </c>
      <c r="I5031" s="4">
        <v>1.0</v>
      </c>
      <c r="J5031" s="4">
        <v>1.0</v>
      </c>
      <c r="K5031" s="4">
        <v>3.0</v>
      </c>
      <c r="L5031" s="4">
        <v>2.0</v>
      </c>
      <c r="M5031" s="4">
        <v>0.0</v>
      </c>
      <c r="N5031" s="4">
        <v>1.0</v>
      </c>
      <c r="O5031" s="4">
        <v>0.0</v>
      </c>
      <c r="P5031" s="4">
        <f>SUM(All_RawReads_with_ranks!$I5031:$O5031)</f>
        <v>8</v>
      </c>
      <c r="Q5031" s="7">
        <v>5029.0</v>
      </c>
      <c r="R5031" s="4">
        <v>0.0</v>
      </c>
    </row>
    <row r="5032" ht="14.25" customHeight="1">
      <c r="A5032" s="4" t="s">
        <v>5050</v>
      </c>
      <c r="B5032" s="4">
        <v>7.0</v>
      </c>
      <c r="C5032" s="4">
        <v>24.0</v>
      </c>
      <c r="D5032" s="4">
        <v>17.0</v>
      </c>
      <c r="E5032" s="4">
        <f>SUM(All_RawReads_with_ranks!$B5032:$D5032)</f>
        <v>48</v>
      </c>
      <c r="F5032" s="7">
        <v>4970.0</v>
      </c>
      <c r="G5032" s="4">
        <v>0.0</v>
      </c>
      <c r="H5032" s="4">
        <v>0.0</v>
      </c>
      <c r="I5032" s="4">
        <v>2.0</v>
      </c>
      <c r="J5032" s="4">
        <v>1.0</v>
      </c>
      <c r="K5032" s="4">
        <v>1.0</v>
      </c>
      <c r="L5032" s="4">
        <v>2.0</v>
      </c>
      <c r="M5032" s="4">
        <v>0.0</v>
      </c>
      <c r="N5032" s="4">
        <v>1.0</v>
      </c>
      <c r="O5032" s="4">
        <v>1.0</v>
      </c>
      <c r="P5032" s="4">
        <f>SUM(All_RawReads_with_ranks!$I5032:$O5032)</f>
        <v>8</v>
      </c>
      <c r="Q5032" s="7">
        <v>5030.0</v>
      </c>
      <c r="R5032" s="4">
        <v>0.0</v>
      </c>
    </row>
    <row r="5033" ht="14.25" customHeight="1">
      <c r="A5033" s="4" t="s">
        <v>5051</v>
      </c>
      <c r="B5033" s="4">
        <v>7.0</v>
      </c>
      <c r="C5033" s="4">
        <v>25.0</v>
      </c>
      <c r="D5033" s="4">
        <v>13.0</v>
      </c>
      <c r="E5033" s="4">
        <f>SUM(All_RawReads_with_ranks!$B5033:$D5033)</f>
        <v>45</v>
      </c>
      <c r="F5033" s="7">
        <v>4982.0</v>
      </c>
      <c r="G5033" s="4">
        <v>1.0</v>
      </c>
      <c r="H5033" s="4">
        <v>0.0</v>
      </c>
      <c r="I5033" s="4">
        <v>2.0</v>
      </c>
      <c r="J5033" s="4">
        <v>2.0</v>
      </c>
      <c r="K5033" s="4">
        <v>2.0</v>
      </c>
      <c r="L5033" s="4">
        <v>0.0</v>
      </c>
      <c r="M5033" s="4">
        <v>0.0</v>
      </c>
      <c r="N5033" s="4">
        <v>1.0</v>
      </c>
      <c r="O5033" s="4">
        <v>1.0</v>
      </c>
      <c r="P5033" s="4">
        <f>SUM(All_RawReads_with_ranks!$I5033:$O5033)</f>
        <v>8</v>
      </c>
      <c r="Q5033" s="7">
        <v>5031.0</v>
      </c>
      <c r="R5033" s="4">
        <v>0.0</v>
      </c>
    </row>
    <row r="5034" ht="14.25" customHeight="1">
      <c r="A5034" s="4" t="s">
        <v>5052</v>
      </c>
      <c r="B5034" s="4">
        <v>8.0</v>
      </c>
      <c r="C5034" s="4">
        <v>19.0</v>
      </c>
      <c r="D5034" s="4">
        <v>14.0</v>
      </c>
      <c r="E5034" s="4">
        <f>SUM(All_RawReads_with_ranks!$B5034:$D5034)</f>
        <v>41</v>
      </c>
      <c r="F5034" s="7">
        <v>5002.0</v>
      </c>
      <c r="G5034" s="4">
        <v>0.0</v>
      </c>
      <c r="H5034" s="4">
        <v>0.0</v>
      </c>
      <c r="I5034" s="4">
        <v>2.0</v>
      </c>
      <c r="J5034" s="4">
        <v>2.0</v>
      </c>
      <c r="K5034" s="4">
        <v>2.0</v>
      </c>
      <c r="L5034" s="4">
        <v>2.0</v>
      </c>
      <c r="M5034" s="4">
        <v>0.0</v>
      </c>
      <c r="N5034" s="4">
        <v>0.0</v>
      </c>
      <c r="O5034" s="4">
        <v>0.0</v>
      </c>
      <c r="P5034" s="4">
        <f>SUM(All_RawReads_with_ranks!$I5034:$O5034)</f>
        <v>8</v>
      </c>
      <c r="Q5034" s="7">
        <v>5032.0</v>
      </c>
      <c r="R5034" s="4">
        <v>0.0</v>
      </c>
    </row>
    <row r="5035" ht="14.25" customHeight="1">
      <c r="A5035" s="4" t="s">
        <v>5053</v>
      </c>
      <c r="B5035" s="4">
        <v>8.0</v>
      </c>
      <c r="C5035" s="4">
        <v>19.0</v>
      </c>
      <c r="D5035" s="4">
        <v>8.0</v>
      </c>
      <c r="E5035" s="4">
        <f>SUM(All_RawReads_with_ranks!$B5035:$D5035)</f>
        <v>35</v>
      </c>
      <c r="F5035" s="7">
        <v>5033.0</v>
      </c>
      <c r="G5035" s="4">
        <v>1.0</v>
      </c>
      <c r="H5035" s="4">
        <v>0.0</v>
      </c>
      <c r="I5035" s="4">
        <v>0.0</v>
      </c>
      <c r="J5035" s="4">
        <v>2.0</v>
      </c>
      <c r="K5035" s="4">
        <v>2.0</v>
      </c>
      <c r="L5035" s="4">
        <v>1.0</v>
      </c>
      <c r="M5035" s="4">
        <v>0.0</v>
      </c>
      <c r="N5035" s="4">
        <v>0.0</v>
      </c>
      <c r="O5035" s="4">
        <v>3.0</v>
      </c>
      <c r="P5035" s="4">
        <f>SUM(All_RawReads_with_ranks!$I5035:$O5035)</f>
        <v>8</v>
      </c>
      <c r="Q5035" s="7">
        <v>5033.0</v>
      </c>
      <c r="R5035" s="4">
        <v>0.0</v>
      </c>
    </row>
    <row r="5036" ht="14.25" customHeight="1">
      <c r="A5036" s="4" t="s">
        <v>5054</v>
      </c>
      <c r="B5036" s="4">
        <v>7.0</v>
      </c>
      <c r="C5036" s="4">
        <v>16.0</v>
      </c>
      <c r="D5036" s="4">
        <v>8.0</v>
      </c>
      <c r="E5036" s="4">
        <f>SUM(All_RawReads_with_ranks!$B5036:$D5036)</f>
        <v>31</v>
      </c>
      <c r="F5036" s="7">
        <v>5052.0</v>
      </c>
      <c r="G5036" s="4">
        <v>0.0</v>
      </c>
      <c r="H5036" s="4">
        <v>0.0</v>
      </c>
      <c r="I5036" s="4">
        <v>1.0</v>
      </c>
      <c r="J5036" s="4">
        <v>2.0</v>
      </c>
      <c r="K5036" s="4">
        <v>5.0</v>
      </c>
      <c r="L5036" s="4">
        <v>0.0</v>
      </c>
      <c r="M5036" s="4">
        <v>0.0</v>
      </c>
      <c r="N5036" s="4">
        <v>0.0</v>
      </c>
      <c r="O5036" s="4">
        <v>0.0</v>
      </c>
      <c r="P5036" s="4">
        <f>SUM(All_RawReads_with_ranks!$I5036:$O5036)</f>
        <v>8</v>
      </c>
      <c r="Q5036" s="7">
        <v>5034.0</v>
      </c>
      <c r="R5036" s="4">
        <v>0.0</v>
      </c>
    </row>
    <row r="5037" ht="14.25" customHeight="1">
      <c r="A5037" s="4" t="s">
        <v>5055</v>
      </c>
      <c r="B5037" s="4">
        <v>5.0</v>
      </c>
      <c r="C5037" s="4">
        <v>15.0</v>
      </c>
      <c r="D5037" s="4">
        <v>11.0</v>
      </c>
      <c r="E5037" s="4">
        <f>SUM(All_RawReads_with_ranks!$B5037:$D5037)</f>
        <v>31</v>
      </c>
      <c r="F5037" s="7">
        <v>5054.0</v>
      </c>
      <c r="G5037" s="4">
        <v>0.0</v>
      </c>
      <c r="H5037" s="4">
        <v>0.0</v>
      </c>
      <c r="I5037" s="4">
        <v>2.0</v>
      </c>
      <c r="J5037" s="4">
        <v>1.0</v>
      </c>
      <c r="K5037" s="4">
        <v>0.0</v>
      </c>
      <c r="L5037" s="4">
        <v>2.0</v>
      </c>
      <c r="M5037" s="4">
        <v>0.0</v>
      </c>
      <c r="N5037" s="4">
        <v>1.0</v>
      </c>
      <c r="O5037" s="4">
        <v>2.0</v>
      </c>
      <c r="P5037" s="4">
        <f>SUM(All_RawReads_with_ranks!$I5037:$O5037)</f>
        <v>8</v>
      </c>
      <c r="Q5037" s="7">
        <v>5035.0</v>
      </c>
      <c r="R5037" s="4">
        <v>0.0</v>
      </c>
    </row>
    <row r="5038" ht="14.25" customHeight="1">
      <c r="A5038" s="4" t="s">
        <v>5056</v>
      </c>
      <c r="B5038" s="4">
        <v>3.0</v>
      </c>
      <c r="C5038" s="4">
        <v>15.0</v>
      </c>
      <c r="D5038" s="4">
        <v>11.0</v>
      </c>
      <c r="E5038" s="4">
        <f>SUM(All_RawReads_with_ranks!$B5038:$D5038)</f>
        <v>29</v>
      </c>
      <c r="F5038" s="7">
        <v>5072.0</v>
      </c>
      <c r="G5038" s="4">
        <v>6.0</v>
      </c>
      <c r="H5038" s="4">
        <v>3.0</v>
      </c>
      <c r="I5038" s="4">
        <v>0.0</v>
      </c>
      <c r="J5038" s="4">
        <v>0.0</v>
      </c>
      <c r="K5038" s="4">
        <v>0.0</v>
      </c>
      <c r="L5038" s="4">
        <v>0.0</v>
      </c>
      <c r="M5038" s="4">
        <v>1.0</v>
      </c>
      <c r="N5038" s="4">
        <v>6.0</v>
      </c>
      <c r="O5038" s="4">
        <v>1.0</v>
      </c>
      <c r="P5038" s="4">
        <f>SUM(All_RawReads_with_ranks!$I5038:$O5038)</f>
        <v>8</v>
      </c>
      <c r="Q5038" s="7">
        <v>5036.0</v>
      </c>
      <c r="R5038" s="4">
        <v>226.0</v>
      </c>
    </row>
    <row r="5039" ht="14.25" customHeight="1">
      <c r="A5039" s="4" t="s">
        <v>5057</v>
      </c>
      <c r="B5039" s="4">
        <v>7.0</v>
      </c>
      <c r="C5039" s="4">
        <v>14.0</v>
      </c>
      <c r="D5039" s="4">
        <v>7.0</v>
      </c>
      <c r="E5039" s="4">
        <f>SUM(All_RawReads_with_ranks!$B5039:$D5039)</f>
        <v>28</v>
      </c>
      <c r="F5039" s="7">
        <v>5074.0</v>
      </c>
      <c r="G5039" s="4">
        <v>0.0</v>
      </c>
      <c r="H5039" s="4">
        <v>1.0</v>
      </c>
      <c r="I5039" s="4">
        <v>1.0</v>
      </c>
      <c r="J5039" s="4">
        <v>1.0</v>
      </c>
      <c r="K5039" s="4">
        <v>2.0</v>
      </c>
      <c r="L5039" s="4">
        <v>2.0</v>
      </c>
      <c r="M5039" s="4">
        <v>0.0</v>
      </c>
      <c r="N5039" s="4">
        <v>2.0</v>
      </c>
      <c r="O5039" s="4">
        <v>0.0</v>
      </c>
      <c r="P5039" s="4">
        <f>SUM(All_RawReads_with_ranks!$I5039:$O5039)</f>
        <v>8</v>
      </c>
      <c r="Q5039" s="7">
        <v>5037.0</v>
      </c>
      <c r="R5039" s="4">
        <v>1.0</v>
      </c>
    </row>
    <row r="5040" ht="14.25" customHeight="1">
      <c r="A5040" s="4" t="s">
        <v>5058</v>
      </c>
      <c r="B5040" s="4">
        <v>2.0</v>
      </c>
      <c r="C5040" s="4">
        <v>16.0</v>
      </c>
      <c r="D5040" s="4">
        <v>10.0</v>
      </c>
      <c r="E5040" s="4">
        <f>SUM(All_RawReads_with_ranks!$B5040:$D5040)</f>
        <v>28</v>
      </c>
      <c r="F5040" s="7">
        <v>5080.0</v>
      </c>
      <c r="G5040" s="4">
        <v>0.0</v>
      </c>
      <c r="H5040" s="4">
        <v>0.0</v>
      </c>
      <c r="I5040" s="4">
        <v>4.0</v>
      </c>
      <c r="J5040" s="4">
        <v>2.0</v>
      </c>
      <c r="K5040" s="4">
        <v>0.0</v>
      </c>
      <c r="L5040" s="4">
        <v>2.0</v>
      </c>
      <c r="M5040" s="4">
        <v>0.0</v>
      </c>
      <c r="N5040" s="4">
        <v>0.0</v>
      </c>
      <c r="O5040" s="4">
        <v>0.0</v>
      </c>
      <c r="P5040" s="4">
        <f>SUM(All_RawReads_with_ranks!$I5040:$O5040)</f>
        <v>8</v>
      </c>
      <c r="Q5040" s="7">
        <v>5038.0</v>
      </c>
      <c r="R5040" s="4">
        <v>0.0</v>
      </c>
    </row>
    <row r="5041" ht="14.25" customHeight="1">
      <c r="A5041" s="4" t="s">
        <v>5059</v>
      </c>
      <c r="B5041" s="4">
        <v>8.0</v>
      </c>
      <c r="C5041" s="4">
        <v>15.0</v>
      </c>
      <c r="D5041" s="4">
        <v>4.0</v>
      </c>
      <c r="E5041" s="4">
        <f>SUM(All_RawReads_with_ranks!$B5041:$D5041)</f>
        <v>27</v>
      </c>
      <c r="F5041" s="7">
        <v>5083.0</v>
      </c>
      <c r="G5041" s="4">
        <v>0.0</v>
      </c>
      <c r="H5041" s="4">
        <v>0.0</v>
      </c>
      <c r="I5041" s="4">
        <v>1.0</v>
      </c>
      <c r="J5041" s="4">
        <v>0.0</v>
      </c>
      <c r="K5041" s="4">
        <v>1.0</v>
      </c>
      <c r="L5041" s="4">
        <v>3.0</v>
      </c>
      <c r="M5041" s="4">
        <v>0.0</v>
      </c>
      <c r="N5041" s="4">
        <v>0.0</v>
      </c>
      <c r="O5041" s="4">
        <v>3.0</v>
      </c>
      <c r="P5041" s="4">
        <f>SUM(All_RawReads_with_ranks!$I5041:$O5041)</f>
        <v>8</v>
      </c>
      <c r="Q5041" s="7">
        <v>5039.0</v>
      </c>
      <c r="R5041" s="4">
        <v>0.0</v>
      </c>
    </row>
    <row r="5042" ht="14.25" customHeight="1">
      <c r="A5042" s="4" t="s">
        <v>5060</v>
      </c>
      <c r="B5042" s="4">
        <v>4.0</v>
      </c>
      <c r="C5042" s="4">
        <v>15.0</v>
      </c>
      <c r="D5042" s="4">
        <v>6.0</v>
      </c>
      <c r="E5042" s="4">
        <f>SUM(All_RawReads_with_ranks!$B5042:$D5042)</f>
        <v>25</v>
      </c>
      <c r="F5042" s="7">
        <v>5103.0</v>
      </c>
      <c r="G5042" s="4">
        <v>0.0</v>
      </c>
      <c r="H5042" s="4">
        <v>0.0</v>
      </c>
      <c r="I5042" s="4">
        <v>0.0</v>
      </c>
      <c r="J5042" s="4">
        <v>3.0</v>
      </c>
      <c r="K5042" s="4">
        <v>0.0</v>
      </c>
      <c r="L5042" s="4">
        <v>3.0</v>
      </c>
      <c r="M5042" s="4">
        <v>0.0</v>
      </c>
      <c r="N5042" s="4">
        <v>1.0</v>
      </c>
      <c r="O5042" s="4">
        <v>1.0</v>
      </c>
      <c r="P5042" s="4">
        <f>SUM(All_RawReads_with_ranks!$I5042:$O5042)</f>
        <v>8</v>
      </c>
      <c r="Q5042" s="7">
        <v>5040.0</v>
      </c>
      <c r="R5042" s="4">
        <v>0.0</v>
      </c>
    </row>
    <row r="5043" ht="14.25" customHeight="1">
      <c r="A5043" s="4" t="s">
        <v>5061</v>
      </c>
      <c r="B5043" s="4">
        <v>12.0</v>
      </c>
      <c r="C5043" s="4">
        <v>6.0</v>
      </c>
      <c r="D5043" s="4">
        <v>6.0</v>
      </c>
      <c r="E5043" s="4">
        <f>SUM(All_RawReads_with_ranks!$B5043:$D5043)</f>
        <v>24</v>
      </c>
      <c r="F5043" s="7">
        <v>5105.0</v>
      </c>
      <c r="G5043" s="4">
        <v>0.0</v>
      </c>
      <c r="H5043" s="4">
        <v>0.0</v>
      </c>
      <c r="I5043" s="4">
        <v>2.0</v>
      </c>
      <c r="J5043" s="4">
        <v>1.0</v>
      </c>
      <c r="K5043" s="4">
        <v>3.0</v>
      </c>
      <c r="L5043" s="4">
        <v>0.0</v>
      </c>
      <c r="M5043" s="4">
        <v>0.0</v>
      </c>
      <c r="N5043" s="4">
        <v>0.0</v>
      </c>
      <c r="O5043" s="4">
        <v>2.0</v>
      </c>
      <c r="P5043" s="4">
        <f>SUM(All_RawReads_with_ranks!$I5043:$O5043)</f>
        <v>8</v>
      </c>
      <c r="Q5043" s="7">
        <v>5041.0</v>
      </c>
      <c r="R5043" s="4">
        <v>0.0</v>
      </c>
    </row>
    <row r="5044" ht="14.25" customHeight="1">
      <c r="A5044" s="4" t="s">
        <v>5062</v>
      </c>
      <c r="B5044" s="4">
        <v>5.0</v>
      </c>
      <c r="C5044" s="4">
        <v>13.0</v>
      </c>
      <c r="D5044" s="4">
        <v>4.0</v>
      </c>
      <c r="E5044" s="4">
        <f>SUM(All_RawReads_with_ranks!$B5044:$D5044)</f>
        <v>22</v>
      </c>
      <c r="F5044" s="7">
        <v>5124.0</v>
      </c>
      <c r="G5044" s="4">
        <v>0.0</v>
      </c>
      <c r="H5044" s="4">
        <v>0.0</v>
      </c>
      <c r="I5044" s="4">
        <v>1.0</v>
      </c>
      <c r="J5044" s="4">
        <v>0.0</v>
      </c>
      <c r="K5044" s="4">
        <v>0.0</v>
      </c>
      <c r="L5044" s="4">
        <v>3.0</v>
      </c>
      <c r="M5044" s="4">
        <v>1.0</v>
      </c>
      <c r="N5044" s="4">
        <v>0.0</v>
      </c>
      <c r="O5044" s="4">
        <v>3.0</v>
      </c>
      <c r="P5044" s="4">
        <f>SUM(All_RawReads_with_ranks!$I5044:$O5044)</f>
        <v>8</v>
      </c>
      <c r="Q5044" s="7">
        <v>5042.0</v>
      </c>
      <c r="R5044" s="4">
        <v>2.0</v>
      </c>
    </row>
    <row r="5045" ht="14.25" customHeight="1">
      <c r="A5045" s="4" t="s">
        <v>5063</v>
      </c>
      <c r="B5045" s="4">
        <v>3.0</v>
      </c>
      <c r="C5045" s="4">
        <v>11.0</v>
      </c>
      <c r="D5045" s="4">
        <v>3.0</v>
      </c>
      <c r="E5045" s="4">
        <f>SUM(All_RawReads_with_ranks!$B5045:$D5045)</f>
        <v>17</v>
      </c>
      <c r="F5045" s="7">
        <v>5158.0</v>
      </c>
      <c r="G5045" s="4">
        <v>0.0</v>
      </c>
      <c r="H5045" s="4">
        <v>0.0</v>
      </c>
      <c r="I5045" s="4">
        <v>0.0</v>
      </c>
      <c r="J5045" s="4">
        <v>2.0</v>
      </c>
      <c r="K5045" s="4">
        <v>2.0</v>
      </c>
      <c r="L5045" s="4">
        <v>3.0</v>
      </c>
      <c r="M5045" s="4">
        <v>0.0</v>
      </c>
      <c r="N5045" s="4">
        <v>0.0</v>
      </c>
      <c r="O5045" s="4">
        <v>1.0</v>
      </c>
      <c r="P5045" s="4">
        <f>SUM(All_RawReads_with_ranks!$I5045:$O5045)</f>
        <v>8</v>
      </c>
      <c r="Q5045" s="7">
        <v>5043.0</v>
      </c>
      <c r="R5045" s="4">
        <v>0.0</v>
      </c>
    </row>
    <row r="5046" ht="14.25" customHeight="1">
      <c r="A5046" s="4" t="s">
        <v>5064</v>
      </c>
      <c r="B5046" s="4">
        <v>2.0</v>
      </c>
      <c r="C5046" s="4">
        <v>9.0</v>
      </c>
      <c r="D5046" s="4">
        <v>6.0</v>
      </c>
      <c r="E5046" s="4">
        <f>SUM(All_RawReads_with_ranks!$B5046:$D5046)</f>
        <v>17</v>
      </c>
      <c r="F5046" s="7">
        <v>5162.0</v>
      </c>
      <c r="G5046" s="4">
        <v>0.0</v>
      </c>
      <c r="H5046" s="4">
        <v>0.0</v>
      </c>
      <c r="I5046" s="4">
        <v>2.0</v>
      </c>
      <c r="J5046" s="4">
        <v>2.0</v>
      </c>
      <c r="K5046" s="4">
        <v>2.0</v>
      </c>
      <c r="L5046" s="4">
        <v>2.0</v>
      </c>
      <c r="M5046" s="4">
        <v>0.0</v>
      </c>
      <c r="N5046" s="4">
        <v>0.0</v>
      </c>
      <c r="O5046" s="4">
        <v>0.0</v>
      </c>
      <c r="P5046" s="4">
        <f>SUM(All_RawReads_with_ranks!$I5046:$O5046)</f>
        <v>8</v>
      </c>
      <c r="Q5046" s="7">
        <v>5044.0</v>
      </c>
      <c r="R5046" s="4">
        <v>0.0</v>
      </c>
    </row>
    <row r="5047" ht="14.25" customHeight="1">
      <c r="A5047" s="4" t="s">
        <v>5065</v>
      </c>
      <c r="B5047" s="4">
        <v>2.0</v>
      </c>
      <c r="C5047" s="4">
        <v>11.0</v>
      </c>
      <c r="D5047" s="4">
        <v>4.0</v>
      </c>
      <c r="E5047" s="4">
        <f>SUM(All_RawReads_with_ranks!$B5047:$D5047)</f>
        <v>17</v>
      </c>
      <c r="F5047" s="7">
        <v>5163.0</v>
      </c>
      <c r="G5047" s="4">
        <v>158.0</v>
      </c>
      <c r="H5047" s="4">
        <v>3.0</v>
      </c>
      <c r="I5047" s="4">
        <v>1.0</v>
      </c>
      <c r="J5047" s="4">
        <v>2.0</v>
      </c>
      <c r="K5047" s="4">
        <v>1.0</v>
      </c>
      <c r="L5047" s="4">
        <v>0.0</v>
      </c>
      <c r="M5047" s="4">
        <v>0.0</v>
      </c>
      <c r="N5047" s="4">
        <v>3.0</v>
      </c>
      <c r="O5047" s="4">
        <v>1.0</v>
      </c>
      <c r="P5047" s="4">
        <f>SUM(All_RawReads_with_ranks!$I5047:$O5047)</f>
        <v>8</v>
      </c>
      <c r="Q5047" s="7">
        <v>5045.0</v>
      </c>
      <c r="R5047" s="4">
        <v>146.0</v>
      </c>
    </row>
    <row r="5048" ht="14.25" customHeight="1">
      <c r="A5048" s="4" t="s">
        <v>5066</v>
      </c>
      <c r="B5048" s="4">
        <v>5.0</v>
      </c>
      <c r="C5048" s="4">
        <v>5.0</v>
      </c>
      <c r="D5048" s="4">
        <v>3.0</v>
      </c>
      <c r="E5048" s="4">
        <f>SUM(All_RawReads_with_ranks!$B5048:$D5048)</f>
        <v>13</v>
      </c>
      <c r="F5048" s="7">
        <v>5204.0</v>
      </c>
      <c r="G5048" s="4">
        <v>0.0</v>
      </c>
      <c r="H5048" s="4">
        <v>0.0</v>
      </c>
      <c r="I5048" s="4">
        <v>1.0</v>
      </c>
      <c r="J5048" s="4">
        <v>0.0</v>
      </c>
      <c r="K5048" s="4">
        <v>3.0</v>
      </c>
      <c r="L5048" s="4">
        <v>2.0</v>
      </c>
      <c r="M5048" s="4">
        <v>0.0</v>
      </c>
      <c r="N5048" s="4">
        <v>0.0</v>
      </c>
      <c r="O5048" s="4">
        <v>2.0</v>
      </c>
      <c r="P5048" s="4">
        <f>SUM(All_RawReads_with_ranks!$I5048:$O5048)</f>
        <v>8</v>
      </c>
      <c r="Q5048" s="7">
        <v>5046.0</v>
      </c>
      <c r="R5048" s="4">
        <v>0.0</v>
      </c>
    </row>
    <row r="5049" ht="14.25" customHeight="1">
      <c r="A5049" s="4" t="s">
        <v>5067</v>
      </c>
      <c r="B5049" s="4">
        <v>2.0</v>
      </c>
      <c r="C5049" s="4">
        <v>2.0</v>
      </c>
      <c r="D5049" s="4">
        <v>7.0</v>
      </c>
      <c r="E5049" s="4">
        <f>SUM(All_RawReads_with_ranks!$B5049:$D5049)</f>
        <v>11</v>
      </c>
      <c r="F5049" s="7">
        <v>5236.0</v>
      </c>
      <c r="G5049" s="4">
        <v>0.0</v>
      </c>
      <c r="H5049" s="4">
        <v>0.0</v>
      </c>
      <c r="I5049" s="4">
        <v>3.0</v>
      </c>
      <c r="J5049" s="4">
        <v>1.0</v>
      </c>
      <c r="K5049" s="4">
        <v>0.0</v>
      </c>
      <c r="L5049" s="4">
        <v>2.0</v>
      </c>
      <c r="M5049" s="4">
        <v>0.0</v>
      </c>
      <c r="N5049" s="4">
        <v>0.0</v>
      </c>
      <c r="O5049" s="4">
        <v>2.0</v>
      </c>
      <c r="P5049" s="4">
        <f>SUM(All_RawReads_with_ranks!$I5049:$O5049)</f>
        <v>8</v>
      </c>
      <c r="Q5049" s="7">
        <v>5047.0</v>
      </c>
      <c r="R5049" s="4">
        <v>1.0</v>
      </c>
    </row>
    <row r="5050" ht="14.25" customHeight="1">
      <c r="A5050" s="4" t="s">
        <v>5068</v>
      </c>
      <c r="B5050" s="4">
        <v>11.0</v>
      </c>
      <c r="C5050" s="4">
        <v>49.0</v>
      </c>
      <c r="D5050" s="4">
        <v>37.0</v>
      </c>
      <c r="E5050" s="4">
        <f>SUM(All_RawReads_with_ranks!$B5050:$D5050)</f>
        <v>97</v>
      </c>
      <c r="F5050" s="7">
        <v>4686.0</v>
      </c>
      <c r="G5050" s="4">
        <v>0.0</v>
      </c>
      <c r="H5050" s="4">
        <v>0.0</v>
      </c>
      <c r="I5050" s="4">
        <v>1.0</v>
      </c>
      <c r="J5050" s="4">
        <v>0.0</v>
      </c>
      <c r="K5050" s="4">
        <v>0.0</v>
      </c>
      <c r="L5050" s="4">
        <v>4.0</v>
      </c>
      <c r="M5050" s="4">
        <v>0.0</v>
      </c>
      <c r="N5050" s="4">
        <v>1.0</v>
      </c>
      <c r="O5050" s="4">
        <v>1.0</v>
      </c>
      <c r="P5050" s="4">
        <f>SUM(All_RawReads_with_ranks!$I5050:$O5050)</f>
        <v>7</v>
      </c>
      <c r="Q5050" s="7">
        <v>5048.0</v>
      </c>
      <c r="R5050" s="4">
        <v>0.0</v>
      </c>
    </row>
    <row r="5051" ht="14.25" customHeight="1">
      <c r="A5051" s="4" t="s">
        <v>5069</v>
      </c>
      <c r="B5051" s="4">
        <v>11.0</v>
      </c>
      <c r="C5051" s="4">
        <v>37.0</v>
      </c>
      <c r="D5051" s="4">
        <v>27.0</v>
      </c>
      <c r="E5051" s="4">
        <f>SUM(All_RawReads_with_ranks!$B5051:$D5051)</f>
        <v>75</v>
      </c>
      <c r="F5051" s="7">
        <v>4838.0</v>
      </c>
      <c r="G5051" s="4">
        <v>0.0</v>
      </c>
      <c r="H5051" s="4">
        <v>1.0</v>
      </c>
      <c r="I5051" s="4">
        <v>5.0</v>
      </c>
      <c r="J5051" s="4">
        <v>0.0</v>
      </c>
      <c r="K5051" s="4">
        <v>0.0</v>
      </c>
      <c r="L5051" s="4">
        <v>2.0</v>
      </c>
      <c r="M5051" s="4">
        <v>0.0</v>
      </c>
      <c r="N5051" s="4">
        <v>0.0</v>
      </c>
      <c r="O5051" s="4">
        <v>0.0</v>
      </c>
      <c r="P5051" s="4">
        <f>SUM(All_RawReads_with_ranks!$I5051:$O5051)</f>
        <v>7</v>
      </c>
      <c r="Q5051" s="7">
        <v>5049.0</v>
      </c>
      <c r="R5051" s="4">
        <v>0.0</v>
      </c>
    </row>
    <row r="5052" ht="14.25" customHeight="1">
      <c r="A5052" s="4" t="s">
        <v>5070</v>
      </c>
      <c r="B5052" s="4">
        <v>4.0</v>
      </c>
      <c r="C5052" s="4">
        <v>35.0</v>
      </c>
      <c r="D5052" s="4">
        <v>25.0</v>
      </c>
      <c r="E5052" s="4">
        <f>SUM(All_RawReads_with_ranks!$B5052:$D5052)</f>
        <v>64</v>
      </c>
      <c r="F5052" s="7">
        <v>4906.0</v>
      </c>
      <c r="G5052" s="4">
        <v>0.0</v>
      </c>
      <c r="H5052" s="4">
        <v>0.0</v>
      </c>
      <c r="I5052" s="4">
        <v>3.0</v>
      </c>
      <c r="J5052" s="4">
        <v>0.0</v>
      </c>
      <c r="K5052" s="4">
        <v>0.0</v>
      </c>
      <c r="L5052" s="4">
        <v>3.0</v>
      </c>
      <c r="M5052" s="4">
        <v>0.0</v>
      </c>
      <c r="N5052" s="4">
        <v>1.0</v>
      </c>
      <c r="O5052" s="4">
        <v>0.0</v>
      </c>
      <c r="P5052" s="4">
        <f>SUM(All_RawReads_with_ranks!$I5052:$O5052)</f>
        <v>7</v>
      </c>
      <c r="Q5052" s="7">
        <v>5050.0</v>
      </c>
      <c r="R5052" s="4">
        <v>1.0</v>
      </c>
    </row>
    <row r="5053" ht="14.25" customHeight="1">
      <c r="A5053" s="4" t="s">
        <v>5071</v>
      </c>
      <c r="B5053" s="4">
        <v>7.0</v>
      </c>
      <c r="C5053" s="4">
        <v>33.0</v>
      </c>
      <c r="D5053" s="4">
        <v>21.0</v>
      </c>
      <c r="E5053" s="4">
        <f>SUM(All_RawReads_with_ranks!$B5053:$D5053)</f>
        <v>61</v>
      </c>
      <c r="F5053" s="7">
        <v>4913.0</v>
      </c>
      <c r="G5053" s="4">
        <v>1.0</v>
      </c>
      <c r="H5053" s="4">
        <v>0.0</v>
      </c>
      <c r="I5053" s="4">
        <v>1.0</v>
      </c>
      <c r="J5053" s="4">
        <v>1.0</v>
      </c>
      <c r="K5053" s="4">
        <v>2.0</v>
      </c>
      <c r="L5053" s="4">
        <v>1.0</v>
      </c>
      <c r="M5053" s="4">
        <v>0.0</v>
      </c>
      <c r="N5053" s="4">
        <v>1.0</v>
      </c>
      <c r="O5053" s="4">
        <v>1.0</v>
      </c>
      <c r="P5053" s="4">
        <f>SUM(All_RawReads_with_ranks!$I5053:$O5053)</f>
        <v>7</v>
      </c>
      <c r="Q5053" s="7">
        <v>5051.0</v>
      </c>
      <c r="R5053" s="4">
        <v>2.0</v>
      </c>
    </row>
    <row r="5054" ht="14.25" customHeight="1">
      <c r="A5054" s="4" t="s">
        <v>5072</v>
      </c>
      <c r="B5054" s="4">
        <v>12.0</v>
      </c>
      <c r="C5054" s="4">
        <v>25.0</v>
      </c>
      <c r="D5054" s="4">
        <v>17.0</v>
      </c>
      <c r="E5054" s="4">
        <f>SUM(All_RawReads_with_ranks!$B5054:$D5054)</f>
        <v>54</v>
      </c>
      <c r="F5054" s="7">
        <v>4945.0</v>
      </c>
      <c r="G5054" s="4">
        <v>0.0</v>
      </c>
      <c r="H5054" s="4">
        <v>0.0</v>
      </c>
      <c r="I5054" s="4">
        <v>1.0</v>
      </c>
      <c r="J5054" s="4">
        <v>0.0</v>
      </c>
      <c r="K5054" s="4">
        <v>1.0</v>
      </c>
      <c r="L5054" s="4">
        <v>3.0</v>
      </c>
      <c r="M5054" s="4">
        <v>0.0</v>
      </c>
      <c r="N5054" s="4">
        <v>1.0</v>
      </c>
      <c r="O5054" s="4">
        <v>1.0</v>
      </c>
      <c r="P5054" s="4">
        <f>SUM(All_RawReads_with_ranks!$I5054:$O5054)</f>
        <v>7</v>
      </c>
      <c r="Q5054" s="7">
        <v>5052.0</v>
      </c>
      <c r="R5054" s="4">
        <v>0.0</v>
      </c>
    </row>
    <row r="5055" ht="14.25" customHeight="1">
      <c r="A5055" s="4" t="s">
        <v>5073</v>
      </c>
      <c r="B5055" s="4">
        <v>3.0</v>
      </c>
      <c r="C5055" s="4">
        <v>23.0</v>
      </c>
      <c r="D5055" s="4">
        <v>19.0</v>
      </c>
      <c r="E5055" s="4">
        <f>SUM(All_RawReads_with_ranks!$B5055:$D5055)</f>
        <v>45</v>
      </c>
      <c r="F5055" s="7">
        <v>4986.0</v>
      </c>
      <c r="G5055" s="4">
        <v>0.0</v>
      </c>
      <c r="H5055" s="4">
        <v>0.0</v>
      </c>
      <c r="I5055" s="4">
        <v>1.0</v>
      </c>
      <c r="J5055" s="4">
        <v>0.0</v>
      </c>
      <c r="K5055" s="4">
        <v>5.0</v>
      </c>
      <c r="L5055" s="4">
        <v>1.0</v>
      </c>
      <c r="M5055" s="4">
        <v>0.0</v>
      </c>
      <c r="N5055" s="4">
        <v>0.0</v>
      </c>
      <c r="O5055" s="4">
        <v>0.0</v>
      </c>
      <c r="P5055" s="4">
        <f>SUM(All_RawReads_with_ranks!$I5055:$O5055)</f>
        <v>7</v>
      </c>
      <c r="Q5055" s="7">
        <v>5053.0</v>
      </c>
      <c r="R5055" s="4">
        <v>0.0</v>
      </c>
    </row>
    <row r="5056" ht="14.25" customHeight="1">
      <c r="A5056" s="4" t="s">
        <v>5074</v>
      </c>
      <c r="B5056" s="4">
        <v>7.0</v>
      </c>
      <c r="C5056" s="4">
        <v>21.0</v>
      </c>
      <c r="D5056" s="4">
        <v>14.0</v>
      </c>
      <c r="E5056" s="4">
        <f>SUM(All_RawReads_with_ranks!$B5056:$D5056)</f>
        <v>42</v>
      </c>
      <c r="F5056" s="7">
        <v>4999.0</v>
      </c>
      <c r="G5056" s="4">
        <v>0.0</v>
      </c>
      <c r="H5056" s="4">
        <v>0.0</v>
      </c>
      <c r="I5056" s="4">
        <v>1.0</v>
      </c>
      <c r="J5056" s="4">
        <v>0.0</v>
      </c>
      <c r="K5056" s="4">
        <v>1.0</v>
      </c>
      <c r="L5056" s="4">
        <v>3.0</v>
      </c>
      <c r="M5056" s="4">
        <v>0.0</v>
      </c>
      <c r="N5056" s="4">
        <v>1.0</v>
      </c>
      <c r="O5056" s="4">
        <v>1.0</v>
      </c>
      <c r="P5056" s="4">
        <f>SUM(All_RawReads_with_ranks!$I5056:$O5056)</f>
        <v>7</v>
      </c>
      <c r="Q5056" s="7">
        <v>5054.0</v>
      </c>
      <c r="R5056" s="4">
        <v>0.0</v>
      </c>
    </row>
    <row r="5057" ht="14.25" customHeight="1">
      <c r="A5057" s="4" t="s">
        <v>5075</v>
      </c>
      <c r="B5057" s="4">
        <v>8.0</v>
      </c>
      <c r="C5057" s="4">
        <v>19.0</v>
      </c>
      <c r="D5057" s="4">
        <v>12.0</v>
      </c>
      <c r="E5057" s="4">
        <f>SUM(All_RawReads_with_ranks!$B5057:$D5057)</f>
        <v>39</v>
      </c>
      <c r="F5057" s="7">
        <v>5015.0</v>
      </c>
      <c r="G5057" s="4">
        <v>0.0</v>
      </c>
      <c r="H5057" s="4">
        <v>0.0</v>
      </c>
      <c r="I5057" s="4">
        <v>5.0</v>
      </c>
      <c r="J5057" s="4">
        <v>1.0</v>
      </c>
      <c r="K5057" s="4">
        <v>0.0</v>
      </c>
      <c r="L5057" s="4">
        <v>0.0</v>
      </c>
      <c r="M5057" s="4">
        <v>0.0</v>
      </c>
      <c r="N5057" s="4">
        <v>0.0</v>
      </c>
      <c r="O5057" s="4">
        <v>1.0</v>
      </c>
      <c r="P5057" s="4">
        <f>SUM(All_RawReads_with_ranks!$I5057:$O5057)</f>
        <v>7</v>
      </c>
      <c r="Q5057" s="7">
        <v>5055.0</v>
      </c>
      <c r="R5057" s="4">
        <v>1.0</v>
      </c>
    </row>
    <row r="5058" ht="14.25" customHeight="1">
      <c r="A5058" s="4" t="s">
        <v>5076</v>
      </c>
      <c r="B5058" s="4">
        <v>7.0</v>
      </c>
      <c r="C5058" s="4">
        <v>21.0</v>
      </c>
      <c r="D5058" s="4">
        <v>10.0</v>
      </c>
      <c r="E5058" s="4">
        <f>SUM(All_RawReads_with_ranks!$B5058:$D5058)</f>
        <v>38</v>
      </c>
      <c r="F5058" s="7">
        <v>5020.0</v>
      </c>
      <c r="G5058" s="4">
        <v>0.0</v>
      </c>
      <c r="H5058" s="4">
        <v>0.0</v>
      </c>
      <c r="I5058" s="4">
        <v>5.0</v>
      </c>
      <c r="J5058" s="4">
        <v>1.0</v>
      </c>
      <c r="K5058" s="4">
        <v>1.0</v>
      </c>
      <c r="L5058" s="4">
        <v>0.0</v>
      </c>
      <c r="M5058" s="4">
        <v>0.0</v>
      </c>
      <c r="N5058" s="4">
        <v>0.0</v>
      </c>
      <c r="O5058" s="4">
        <v>0.0</v>
      </c>
      <c r="P5058" s="4">
        <f>SUM(All_RawReads_with_ranks!$I5058:$O5058)</f>
        <v>7</v>
      </c>
      <c r="Q5058" s="7">
        <v>5056.0</v>
      </c>
      <c r="R5058" s="4">
        <v>0.0</v>
      </c>
    </row>
    <row r="5059" ht="14.25" customHeight="1">
      <c r="A5059" s="4" t="s">
        <v>5077</v>
      </c>
      <c r="B5059" s="4">
        <v>14.0</v>
      </c>
      <c r="C5059" s="4">
        <v>13.0</v>
      </c>
      <c r="D5059" s="4">
        <v>10.0</v>
      </c>
      <c r="E5059" s="4">
        <f>SUM(All_RawReads_with_ranks!$B5059:$D5059)</f>
        <v>37</v>
      </c>
      <c r="F5059" s="7">
        <v>5023.0</v>
      </c>
      <c r="G5059" s="4">
        <v>0.0</v>
      </c>
      <c r="H5059" s="4">
        <v>0.0</v>
      </c>
      <c r="I5059" s="4">
        <v>2.0</v>
      </c>
      <c r="J5059" s="4">
        <v>2.0</v>
      </c>
      <c r="K5059" s="4">
        <v>1.0</v>
      </c>
      <c r="L5059" s="4">
        <v>1.0</v>
      </c>
      <c r="M5059" s="4">
        <v>0.0</v>
      </c>
      <c r="N5059" s="4">
        <v>1.0</v>
      </c>
      <c r="O5059" s="4">
        <v>0.0</v>
      </c>
      <c r="P5059" s="4">
        <f>SUM(All_RawReads_with_ranks!$I5059:$O5059)</f>
        <v>7</v>
      </c>
      <c r="Q5059" s="7">
        <v>5057.0</v>
      </c>
      <c r="R5059" s="4">
        <v>0.0</v>
      </c>
    </row>
    <row r="5060" ht="14.25" customHeight="1">
      <c r="A5060" s="4" t="s">
        <v>5078</v>
      </c>
      <c r="B5060" s="4">
        <v>8.0</v>
      </c>
      <c r="C5060" s="4">
        <v>15.0</v>
      </c>
      <c r="D5060" s="4">
        <v>11.0</v>
      </c>
      <c r="E5060" s="4">
        <f>SUM(All_RawReads_with_ranks!$B5060:$D5060)</f>
        <v>34</v>
      </c>
      <c r="F5060" s="7">
        <v>5038.0</v>
      </c>
      <c r="G5060" s="4">
        <v>0.0</v>
      </c>
      <c r="H5060" s="4">
        <v>0.0</v>
      </c>
      <c r="I5060" s="4">
        <v>1.0</v>
      </c>
      <c r="J5060" s="4">
        <v>0.0</v>
      </c>
      <c r="K5060" s="4">
        <v>1.0</v>
      </c>
      <c r="L5060" s="4">
        <v>0.0</v>
      </c>
      <c r="M5060" s="4">
        <v>0.0</v>
      </c>
      <c r="N5060" s="4">
        <v>3.0</v>
      </c>
      <c r="O5060" s="4">
        <v>2.0</v>
      </c>
      <c r="P5060" s="4">
        <f>SUM(All_RawReads_with_ranks!$I5060:$O5060)</f>
        <v>7</v>
      </c>
      <c r="Q5060" s="7">
        <v>5058.0</v>
      </c>
      <c r="R5060" s="4">
        <v>0.0</v>
      </c>
    </row>
    <row r="5061" ht="14.25" customHeight="1">
      <c r="A5061" s="4" t="s">
        <v>5079</v>
      </c>
      <c r="B5061" s="4">
        <v>9.0</v>
      </c>
      <c r="C5061" s="4">
        <v>16.0</v>
      </c>
      <c r="D5061" s="4">
        <v>6.0</v>
      </c>
      <c r="E5061" s="4">
        <f>SUM(All_RawReads_with_ranks!$B5061:$D5061)</f>
        <v>31</v>
      </c>
      <c r="F5061" s="7">
        <v>5051.0</v>
      </c>
      <c r="G5061" s="4">
        <v>0.0</v>
      </c>
      <c r="H5061" s="4">
        <v>0.0</v>
      </c>
      <c r="I5061" s="4">
        <v>3.0</v>
      </c>
      <c r="J5061" s="4">
        <v>0.0</v>
      </c>
      <c r="K5061" s="4">
        <v>1.0</v>
      </c>
      <c r="L5061" s="4">
        <v>2.0</v>
      </c>
      <c r="M5061" s="4">
        <v>1.0</v>
      </c>
      <c r="N5061" s="4">
        <v>0.0</v>
      </c>
      <c r="O5061" s="4">
        <v>0.0</v>
      </c>
      <c r="P5061" s="4">
        <f>SUM(All_RawReads_with_ranks!$I5061:$O5061)</f>
        <v>7</v>
      </c>
      <c r="Q5061" s="7">
        <v>5059.0</v>
      </c>
      <c r="R5061" s="4">
        <v>0.0</v>
      </c>
    </row>
    <row r="5062" ht="14.25" customHeight="1">
      <c r="A5062" s="4" t="s">
        <v>5080</v>
      </c>
      <c r="B5062" s="4">
        <v>4.0</v>
      </c>
      <c r="C5062" s="4">
        <v>17.0</v>
      </c>
      <c r="D5062" s="4">
        <v>8.0</v>
      </c>
      <c r="E5062" s="4">
        <f>SUM(All_RawReads_with_ranks!$B5062:$D5062)</f>
        <v>29</v>
      </c>
      <c r="F5062" s="7">
        <v>5069.0</v>
      </c>
      <c r="G5062" s="4">
        <v>0.0</v>
      </c>
      <c r="H5062" s="4">
        <v>0.0</v>
      </c>
      <c r="I5062" s="4">
        <v>2.0</v>
      </c>
      <c r="J5062" s="4">
        <v>1.0</v>
      </c>
      <c r="K5062" s="4">
        <v>3.0</v>
      </c>
      <c r="L5062" s="4">
        <v>0.0</v>
      </c>
      <c r="M5062" s="4">
        <v>0.0</v>
      </c>
      <c r="N5062" s="4">
        <v>0.0</v>
      </c>
      <c r="O5062" s="4">
        <v>1.0</v>
      </c>
      <c r="P5062" s="4">
        <f>SUM(All_RawReads_with_ranks!$I5062:$O5062)</f>
        <v>7</v>
      </c>
      <c r="Q5062" s="7">
        <v>5060.0</v>
      </c>
      <c r="R5062" s="4">
        <v>0.0</v>
      </c>
    </row>
    <row r="5063" ht="14.25" customHeight="1">
      <c r="A5063" s="4" t="s">
        <v>5081</v>
      </c>
      <c r="B5063" s="4">
        <v>4.0</v>
      </c>
      <c r="C5063" s="4">
        <v>16.0</v>
      </c>
      <c r="D5063" s="4">
        <v>8.0</v>
      </c>
      <c r="E5063" s="4">
        <f>SUM(All_RawReads_with_ranks!$B5063:$D5063)</f>
        <v>28</v>
      </c>
      <c r="F5063" s="7">
        <v>5079.0</v>
      </c>
      <c r="G5063" s="4">
        <v>0.0</v>
      </c>
      <c r="H5063" s="4">
        <v>0.0</v>
      </c>
      <c r="I5063" s="4">
        <v>3.0</v>
      </c>
      <c r="J5063" s="4">
        <v>2.0</v>
      </c>
      <c r="K5063" s="4">
        <v>0.0</v>
      </c>
      <c r="L5063" s="4">
        <v>1.0</v>
      </c>
      <c r="M5063" s="4">
        <v>0.0</v>
      </c>
      <c r="N5063" s="4">
        <v>1.0</v>
      </c>
      <c r="O5063" s="4">
        <v>0.0</v>
      </c>
      <c r="P5063" s="4">
        <f>SUM(All_RawReads_with_ranks!$I5063:$O5063)</f>
        <v>7</v>
      </c>
      <c r="Q5063" s="7">
        <v>5061.0</v>
      </c>
      <c r="R5063" s="4">
        <v>1.0</v>
      </c>
    </row>
    <row r="5064" ht="14.25" customHeight="1">
      <c r="A5064" s="4" t="s">
        <v>5082</v>
      </c>
      <c r="B5064" s="4">
        <v>14.0</v>
      </c>
      <c r="C5064" s="4">
        <v>6.0</v>
      </c>
      <c r="D5064" s="4">
        <v>6.0</v>
      </c>
      <c r="E5064" s="4">
        <f>SUM(All_RawReads_with_ranks!$B5064:$D5064)</f>
        <v>26</v>
      </c>
      <c r="F5064" s="7">
        <v>5095.0</v>
      </c>
      <c r="G5064" s="4">
        <v>0.0</v>
      </c>
      <c r="H5064" s="4">
        <v>1.0</v>
      </c>
      <c r="I5064" s="4">
        <v>2.0</v>
      </c>
      <c r="J5064" s="4">
        <v>2.0</v>
      </c>
      <c r="K5064" s="4">
        <v>1.0</v>
      </c>
      <c r="L5064" s="4">
        <v>0.0</v>
      </c>
      <c r="M5064" s="4">
        <v>0.0</v>
      </c>
      <c r="N5064" s="4">
        <v>0.0</v>
      </c>
      <c r="O5064" s="4">
        <v>2.0</v>
      </c>
      <c r="P5064" s="4">
        <f>SUM(All_RawReads_with_ranks!$I5064:$O5064)</f>
        <v>7</v>
      </c>
      <c r="Q5064" s="7">
        <v>5062.0</v>
      </c>
      <c r="R5064" s="4">
        <v>0.0</v>
      </c>
    </row>
    <row r="5065" ht="14.25" customHeight="1">
      <c r="A5065" s="4" t="s">
        <v>5083</v>
      </c>
      <c r="B5065" s="4">
        <v>8.0</v>
      </c>
      <c r="C5065" s="4">
        <v>16.0</v>
      </c>
      <c r="D5065" s="4">
        <v>2.0</v>
      </c>
      <c r="E5065" s="4">
        <f>SUM(All_RawReads_with_ranks!$B5065:$D5065)</f>
        <v>26</v>
      </c>
      <c r="F5065" s="7">
        <v>5097.0</v>
      </c>
      <c r="G5065" s="4">
        <v>0.0</v>
      </c>
      <c r="H5065" s="4">
        <v>1.0</v>
      </c>
      <c r="I5065" s="4">
        <v>2.0</v>
      </c>
      <c r="J5065" s="4">
        <v>2.0</v>
      </c>
      <c r="K5065" s="4">
        <v>0.0</v>
      </c>
      <c r="L5065" s="4">
        <v>0.0</v>
      </c>
      <c r="M5065" s="4">
        <v>0.0</v>
      </c>
      <c r="N5065" s="4">
        <v>0.0</v>
      </c>
      <c r="O5065" s="4">
        <v>3.0</v>
      </c>
      <c r="P5065" s="4">
        <f>SUM(All_RawReads_with_ranks!$I5065:$O5065)</f>
        <v>7</v>
      </c>
      <c r="Q5065" s="7">
        <v>5063.0</v>
      </c>
      <c r="R5065" s="4">
        <v>0.0</v>
      </c>
    </row>
    <row r="5066" ht="14.25" customHeight="1">
      <c r="A5066" s="4" t="s">
        <v>5084</v>
      </c>
      <c r="B5066" s="4">
        <v>4.0</v>
      </c>
      <c r="C5066" s="4">
        <v>9.0</v>
      </c>
      <c r="D5066" s="4">
        <v>10.0</v>
      </c>
      <c r="E5066" s="4">
        <f>SUM(All_RawReads_with_ranks!$B5066:$D5066)</f>
        <v>23</v>
      </c>
      <c r="F5066" s="7">
        <v>5115.0</v>
      </c>
      <c r="G5066" s="4">
        <v>0.0</v>
      </c>
      <c r="H5066" s="4">
        <v>0.0</v>
      </c>
      <c r="I5066" s="4">
        <v>3.0</v>
      </c>
      <c r="J5066" s="4">
        <v>1.0</v>
      </c>
      <c r="K5066" s="4">
        <v>1.0</v>
      </c>
      <c r="L5066" s="4">
        <v>2.0</v>
      </c>
      <c r="M5066" s="4">
        <v>0.0</v>
      </c>
      <c r="N5066" s="4">
        <v>0.0</v>
      </c>
      <c r="O5066" s="4">
        <v>0.0</v>
      </c>
      <c r="P5066" s="4">
        <f>SUM(All_RawReads_with_ranks!$I5066:$O5066)</f>
        <v>7</v>
      </c>
      <c r="Q5066" s="7">
        <v>5064.0</v>
      </c>
      <c r="R5066" s="4">
        <v>6.0</v>
      </c>
    </row>
    <row r="5067" ht="14.25" customHeight="1">
      <c r="A5067" s="4" t="s">
        <v>5085</v>
      </c>
      <c r="B5067" s="4">
        <v>5.0</v>
      </c>
      <c r="C5067" s="4">
        <v>11.0</v>
      </c>
      <c r="D5067" s="4">
        <v>6.0</v>
      </c>
      <c r="E5067" s="4">
        <f>SUM(All_RawReads_with_ranks!$B5067:$D5067)</f>
        <v>22</v>
      </c>
      <c r="F5067" s="7">
        <v>5125.0</v>
      </c>
      <c r="G5067" s="4">
        <v>0.0</v>
      </c>
      <c r="H5067" s="4">
        <v>0.0</v>
      </c>
      <c r="I5067" s="4">
        <v>0.0</v>
      </c>
      <c r="J5067" s="4">
        <v>1.0</v>
      </c>
      <c r="K5067" s="4">
        <v>0.0</v>
      </c>
      <c r="L5067" s="4">
        <v>1.0</v>
      </c>
      <c r="M5067" s="4">
        <v>0.0</v>
      </c>
      <c r="N5067" s="4">
        <v>0.0</v>
      </c>
      <c r="O5067" s="4">
        <v>5.0</v>
      </c>
      <c r="P5067" s="4">
        <f>SUM(All_RawReads_with_ranks!$I5067:$O5067)</f>
        <v>7</v>
      </c>
      <c r="Q5067" s="7">
        <v>5065.0</v>
      </c>
      <c r="R5067" s="4">
        <v>0.0</v>
      </c>
    </row>
    <row r="5068" ht="14.25" customHeight="1">
      <c r="A5068" s="4" t="s">
        <v>5086</v>
      </c>
      <c r="B5068" s="4">
        <v>7.0</v>
      </c>
      <c r="C5068" s="4">
        <v>9.0</v>
      </c>
      <c r="D5068" s="4">
        <v>5.0</v>
      </c>
      <c r="E5068" s="4">
        <f>SUM(All_RawReads_with_ranks!$B5068:$D5068)</f>
        <v>21</v>
      </c>
      <c r="F5068" s="7">
        <v>5129.0</v>
      </c>
      <c r="G5068" s="4">
        <v>1.0</v>
      </c>
      <c r="H5068" s="4">
        <v>0.0</v>
      </c>
      <c r="I5068" s="4">
        <v>2.0</v>
      </c>
      <c r="J5068" s="4">
        <v>1.0</v>
      </c>
      <c r="K5068" s="4">
        <v>2.0</v>
      </c>
      <c r="L5068" s="4">
        <v>0.0</v>
      </c>
      <c r="M5068" s="4">
        <v>0.0</v>
      </c>
      <c r="N5068" s="4">
        <v>1.0</v>
      </c>
      <c r="O5068" s="4">
        <v>1.0</v>
      </c>
      <c r="P5068" s="4">
        <f>SUM(All_RawReads_with_ranks!$I5068:$O5068)</f>
        <v>7</v>
      </c>
      <c r="Q5068" s="7">
        <v>5066.0</v>
      </c>
      <c r="R5068" s="4">
        <v>0.0</v>
      </c>
    </row>
    <row r="5069" ht="14.25" customHeight="1">
      <c r="A5069" s="4" t="s">
        <v>5087</v>
      </c>
      <c r="B5069" s="4">
        <v>2.0</v>
      </c>
      <c r="C5069" s="4">
        <v>10.0</v>
      </c>
      <c r="D5069" s="4">
        <v>9.0</v>
      </c>
      <c r="E5069" s="4">
        <f>SUM(All_RawReads_with_ranks!$B5069:$D5069)</f>
        <v>21</v>
      </c>
      <c r="F5069" s="7">
        <v>5136.0</v>
      </c>
      <c r="G5069" s="4">
        <v>0.0</v>
      </c>
      <c r="H5069" s="4">
        <v>0.0</v>
      </c>
      <c r="I5069" s="4">
        <v>1.0</v>
      </c>
      <c r="J5069" s="4">
        <v>1.0</v>
      </c>
      <c r="K5069" s="4">
        <v>1.0</v>
      </c>
      <c r="L5069" s="4">
        <v>1.0</v>
      </c>
      <c r="M5069" s="4">
        <v>1.0</v>
      </c>
      <c r="N5069" s="4">
        <v>1.0</v>
      </c>
      <c r="O5069" s="4">
        <v>1.0</v>
      </c>
      <c r="P5069" s="4">
        <f>SUM(All_RawReads_with_ranks!$I5069:$O5069)</f>
        <v>7</v>
      </c>
      <c r="Q5069" s="7">
        <v>5067.0</v>
      </c>
      <c r="R5069" s="4">
        <v>0.0</v>
      </c>
    </row>
    <row r="5070" ht="14.25" customHeight="1">
      <c r="A5070" s="4" t="s">
        <v>5088</v>
      </c>
      <c r="B5070" s="4">
        <v>7.0</v>
      </c>
      <c r="C5070" s="4">
        <v>7.0</v>
      </c>
      <c r="D5070" s="4">
        <v>6.0</v>
      </c>
      <c r="E5070" s="4">
        <f>SUM(All_RawReads_with_ranks!$B5070:$D5070)</f>
        <v>20</v>
      </c>
      <c r="F5070" s="7">
        <v>5139.0</v>
      </c>
      <c r="G5070" s="4">
        <v>0.0</v>
      </c>
      <c r="H5070" s="4">
        <v>0.0</v>
      </c>
      <c r="I5070" s="4">
        <v>1.0</v>
      </c>
      <c r="J5070" s="4">
        <v>1.0</v>
      </c>
      <c r="K5070" s="4">
        <v>1.0</v>
      </c>
      <c r="L5070" s="4">
        <v>1.0</v>
      </c>
      <c r="M5070" s="4">
        <v>0.0</v>
      </c>
      <c r="N5070" s="4">
        <v>1.0</v>
      </c>
      <c r="O5070" s="4">
        <v>2.0</v>
      </c>
      <c r="P5070" s="4">
        <f>SUM(All_RawReads_with_ranks!$I5070:$O5070)</f>
        <v>7</v>
      </c>
      <c r="Q5070" s="7">
        <v>5068.0</v>
      </c>
      <c r="R5070" s="4">
        <v>0.0</v>
      </c>
    </row>
    <row r="5071" ht="14.25" customHeight="1">
      <c r="A5071" s="4" t="s">
        <v>5089</v>
      </c>
      <c r="B5071" s="4">
        <v>5.0</v>
      </c>
      <c r="C5071" s="4">
        <v>9.0</v>
      </c>
      <c r="D5071" s="4">
        <v>5.0</v>
      </c>
      <c r="E5071" s="4">
        <f>SUM(All_RawReads_with_ranks!$B5071:$D5071)</f>
        <v>19</v>
      </c>
      <c r="F5071" s="7">
        <v>5147.0</v>
      </c>
      <c r="G5071" s="4">
        <v>0.0</v>
      </c>
      <c r="H5071" s="4">
        <v>0.0</v>
      </c>
      <c r="I5071" s="4">
        <v>2.0</v>
      </c>
      <c r="J5071" s="4">
        <v>1.0</v>
      </c>
      <c r="K5071" s="4">
        <v>3.0</v>
      </c>
      <c r="L5071" s="4">
        <v>1.0</v>
      </c>
      <c r="M5071" s="4">
        <v>0.0</v>
      </c>
      <c r="N5071" s="4">
        <v>0.0</v>
      </c>
      <c r="O5071" s="4">
        <v>0.0</v>
      </c>
      <c r="P5071" s="4">
        <f>SUM(All_RawReads_with_ranks!$I5071:$O5071)</f>
        <v>7</v>
      </c>
      <c r="Q5071" s="7">
        <v>5069.0</v>
      </c>
      <c r="R5071" s="4">
        <v>0.0</v>
      </c>
    </row>
    <row r="5072" ht="14.25" customHeight="1">
      <c r="A5072" s="4" t="s">
        <v>5090</v>
      </c>
      <c r="B5072" s="4">
        <v>8.0</v>
      </c>
      <c r="C5072" s="4">
        <v>2.0</v>
      </c>
      <c r="D5072" s="4">
        <v>8.0</v>
      </c>
      <c r="E5072" s="4">
        <f>SUM(All_RawReads_with_ranks!$B5072:$D5072)</f>
        <v>18</v>
      </c>
      <c r="F5072" s="7">
        <v>5150.0</v>
      </c>
      <c r="G5072" s="4">
        <v>0.0</v>
      </c>
      <c r="H5072" s="4">
        <v>0.0</v>
      </c>
      <c r="I5072" s="4">
        <v>2.0</v>
      </c>
      <c r="J5072" s="4">
        <v>0.0</v>
      </c>
      <c r="K5072" s="4">
        <v>3.0</v>
      </c>
      <c r="L5072" s="4">
        <v>1.0</v>
      </c>
      <c r="M5072" s="4">
        <v>0.0</v>
      </c>
      <c r="N5072" s="4">
        <v>0.0</v>
      </c>
      <c r="O5072" s="4">
        <v>1.0</v>
      </c>
      <c r="P5072" s="4">
        <f>SUM(All_RawReads_with_ranks!$I5072:$O5072)</f>
        <v>7</v>
      </c>
      <c r="Q5072" s="7">
        <v>5070.0</v>
      </c>
      <c r="R5072" s="4">
        <v>0.0</v>
      </c>
    </row>
    <row r="5073" ht="14.25" customHeight="1">
      <c r="A5073" s="4" t="s">
        <v>5091</v>
      </c>
      <c r="B5073" s="4">
        <v>3.0</v>
      </c>
      <c r="C5073" s="4">
        <v>4.0</v>
      </c>
      <c r="D5073" s="4">
        <v>8.0</v>
      </c>
      <c r="E5073" s="4">
        <f>SUM(All_RawReads_with_ranks!$B5073:$D5073)</f>
        <v>15</v>
      </c>
      <c r="F5073" s="7">
        <v>5179.0</v>
      </c>
      <c r="G5073" s="4">
        <v>0.0</v>
      </c>
      <c r="H5073" s="4">
        <v>0.0</v>
      </c>
      <c r="I5073" s="4">
        <v>1.0</v>
      </c>
      <c r="J5073" s="4">
        <v>0.0</v>
      </c>
      <c r="K5073" s="4">
        <v>3.0</v>
      </c>
      <c r="L5073" s="4">
        <v>1.0</v>
      </c>
      <c r="M5073" s="4">
        <v>0.0</v>
      </c>
      <c r="N5073" s="4">
        <v>0.0</v>
      </c>
      <c r="O5073" s="4">
        <v>2.0</v>
      </c>
      <c r="P5073" s="4">
        <f>SUM(All_RawReads_with_ranks!$I5073:$O5073)</f>
        <v>7</v>
      </c>
      <c r="Q5073" s="7">
        <v>5071.0</v>
      </c>
      <c r="R5073" s="4">
        <v>0.0</v>
      </c>
    </row>
    <row r="5074" ht="14.25" customHeight="1">
      <c r="A5074" s="4" t="s">
        <v>5092</v>
      </c>
      <c r="B5074" s="4">
        <v>3.0</v>
      </c>
      <c r="C5074" s="4">
        <v>5.0</v>
      </c>
      <c r="D5074" s="4">
        <v>6.0</v>
      </c>
      <c r="E5074" s="4">
        <f>SUM(All_RawReads_with_ranks!$B5074:$D5074)</f>
        <v>14</v>
      </c>
      <c r="F5074" s="7">
        <v>5192.0</v>
      </c>
      <c r="G5074" s="4">
        <v>0.0</v>
      </c>
      <c r="H5074" s="4">
        <v>0.0</v>
      </c>
      <c r="I5074" s="4">
        <v>1.0</v>
      </c>
      <c r="J5074" s="4">
        <v>1.0</v>
      </c>
      <c r="K5074" s="4">
        <v>0.0</v>
      </c>
      <c r="L5074" s="4">
        <v>3.0</v>
      </c>
      <c r="M5074" s="4">
        <v>0.0</v>
      </c>
      <c r="N5074" s="4">
        <v>0.0</v>
      </c>
      <c r="O5074" s="4">
        <v>2.0</v>
      </c>
      <c r="P5074" s="4">
        <f>SUM(All_RawReads_with_ranks!$I5074:$O5074)</f>
        <v>7</v>
      </c>
      <c r="Q5074" s="7">
        <v>5072.0</v>
      </c>
      <c r="R5074" s="4">
        <v>1.0</v>
      </c>
    </row>
    <row r="5075" ht="14.25" customHeight="1">
      <c r="A5075" s="4" t="s">
        <v>5093</v>
      </c>
      <c r="B5075" s="4">
        <v>1.0</v>
      </c>
      <c r="C5075" s="4">
        <v>6.0</v>
      </c>
      <c r="D5075" s="4">
        <v>3.0</v>
      </c>
      <c r="E5075" s="4">
        <f>SUM(All_RawReads_with_ranks!$B5075:$D5075)</f>
        <v>10</v>
      </c>
      <c r="F5075" s="7">
        <v>5249.0</v>
      </c>
      <c r="G5075" s="4">
        <v>0.0</v>
      </c>
      <c r="H5075" s="4">
        <v>0.0</v>
      </c>
      <c r="I5075" s="4">
        <v>1.0</v>
      </c>
      <c r="J5075" s="4">
        <v>0.0</v>
      </c>
      <c r="K5075" s="4">
        <v>2.0</v>
      </c>
      <c r="L5075" s="4">
        <v>0.0</v>
      </c>
      <c r="M5075" s="4">
        <v>0.0</v>
      </c>
      <c r="N5075" s="4">
        <v>1.0</v>
      </c>
      <c r="O5075" s="4">
        <v>3.0</v>
      </c>
      <c r="P5075" s="4">
        <f>SUM(All_RawReads_with_ranks!$I5075:$O5075)</f>
        <v>7</v>
      </c>
      <c r="Q5075" s="7">
        <v>5073.0</v>
      </c>
      <c r="R5075" s="4">
        <v>0.0</v>
      </c>
    </row>
    <row r="5076" ht="14.25" customHeight="1">
      <c r="A5076" s="4" t="s">
        <v>5094</v>
      </c>
      <c r="B5076" s="4">
        <v>4.0</v>
      </c>
      <c r="C5076" s="4">
        <v>3.0</v>
      </c>
      <c r="D5076" s="4">
        <v>2.0</v>
      </c>
      <c r="E5076" s="4">
        <f>SUM(All_RawReads_with_ranks!$B5076:$D5076)</f>
        <v>9</v>
      </c>
      <c r="F5076" s="7">
        <v>5254.0</v>
      </c>
      <c r="G5076" s="4">
        <v>0.0</v>
      </c>
      <c r="H5076" s="4">
        <v>0.0</v>
      </c>
      <c r="I5076" s="4">
        <v>1.0</v>
      </c>
      <c r="J5076" s="4">
        <v>2.0</v>
      </c>
      <c r="K5076" s="4">
        <v>1.0</v>
      </c>
      <c r="L5076" s="4">
        <v>2.0</v>
      </c>
      <c r="M5076" s="4">
        <v>0.0</v>
      </c>
      <c r="N5076" s="4">
        <v>0.0</v>
      </c>
      <c r="O5076" s="4">
        <v>1.0</v>
      </c>
      <c r="P5076" s="4">
        <f>SUM(All_RawReads_with_ranks!$I5076:$O5076)</f>
        <v>7</v>
      </c>
      <c r="Q5076" s="7">
        <v>5074.0</v>
      </c>
      <c r="R5076" s="4">
        <v>0.0</v>
      </c>
    </row>
    <row r="5077" ht="14.25" customHeight="1">
      <c r="A5077" s="4" t="s">
        <v>5095</v>
      </c>
      <c r="B5077" s="4">
        <v>3.0</v>
      </c>
      <c r="C5077" s="4">
        <v>5.0</v>
      </c>
      <c r="D5077" s="4">
        <v>0.0</v>
      </c>
      <c r="E5077" s="4">
        <f>SUM(All_RawReads_with_ranks!$B5077:$D5077)</f>
        <v>8</v>
      </c>
      <c r="F5077" s="7">
        <v>5276.0</v>
      </c>
      <c r="G5077" s="4">
        <v>0.0</v>
      </c>
      <c r="H5077" s="4">
        <v>0.0</v>
      </c>
      <c r="I5077" s="4">
        <v>3.0</v>
      </c>
      <c r="J5077" s="4">
        <v>2.0</v>
      </c>
      <c r="K5077" s="4">
        <v>1.0</v>
      </c>
      <c r="L5077" s="4">
        <v>1.0</v>
      </c>
      <c r="M5077" s="4">
        <v>0.0</v>
      </c>
      <c r="N5077" s="4">
        <v>0.0</v>
      </c>
      <c r="O5077" s="4">
        <v>0.0</v>
      </c>
      <c r="P5077" s="4">
        <f>SUM(All_RawReads_with_ranks!$I5077:$O5077)</f>
        <v>7</v>
      </c>
      <c r="Q5077" s="7">
        <v>5075.0</v>
      </c>
      <c r="R5077" s="4">
        <v>0.0</v>
      </c>
    </row>
    <row r="5078" ht="14.25" customHeight="1">
      <c r="A5078" s="4" t="s">
        <v>5096</v>
      </c>
      <c r="B5078" s="4">
        <v>1.0</v>
      </c>
      <c r="C5078" s="4">
        <v>4.0</v>
      </c>
      <c r="D5078" s="4">
        <v>3.0</v>
      </c>
      <c r="E5078" s="4">
        <f>SUM(All_RawReads_with_ranks!$B5078:$D5078)</f>
        <v>8</v>
      </c>
      <c r="F5078" s="7">
        <v>5285.0</v>
      </c>
      <c r="G5078" s="4">
        <v>0.0</v>
      </c>
      <c r="H5078" s="4">
        <v>0.0</v>
      </c>
      <c r="I5078" s="4">
        <v>3.0</v>
      </c>
      <c r="J5078" s="4">
        <v>0.0</v>
      </c>
      <c r="K5078" s="4">
        <v>2.0</v>
      </c>
      <c r="L5078" s="4">
        <v>1.0</v>
      </c>
      <c r="M5078" s="4">
        <v>0.0</v>
      </c>
      <c r="N5078" s="4">
        <v>0.0</v>
      </c>
      <c r="O5078" s="4">
        <v>1.0</v>
      </c>
      <c r="P5078" s="4">
        <f>SUM(All_RawReads_with_ranks!$I5078:$O5078)</f>
        <v>7</v>
      </c>
      <c r="Q5078" s="7">
        <v>5076.0</v>
      </c>
      <c r="R5078" s="4">
        <v>0.0</v>
      </c>
    </row>
    <row r="5079" ht="14.25" customHeight="1">
      <c r="A5079" s="4" t="s">
        <v>5097</v>
      </c>
      <c r="B5079" s="4">
        <v>10.0</v>
      </c>
      <c r="C5079" s="4">
        <v>56.0</v>
      </c>
      <c r="D5079" s="4">
        <v>32.0</v>
      </c>
      <c r="E5079" s="4">
        <f>SUM(All_RawReads_with_ranks!$B5079:$D5079)</f>
        <v>98</v>
      </c>
      <c r="F5079" s="7">
        <v>4677.0</v>
      </c>
      <c r="G5079" s="4">
        <v>0.0</v>
      </c>
      <c r="H5079" s="4">
        <v>0.0</v>
      </c>
      <c r="I5079" s="4">
        <v>1.0</v>
      </c>
      <c r="J5079" s="4">
        <v>1.0</v>
      </c>
      <c r="K5079" s="4">
        <v>2.0</v>
      </c>
      <c r="L5079" s="4">
        <v>2.0</v>
      </c>
      <c r="M5079" s="4">
        <v>0.0</v>
      </c>
      <c r="N5079" s="4">
        <v>0.0</v>
      </c>
      <c r="O5079" s="4">
        <v>0.0</v>
      </c>
      <c r="P5079" s="4">
        <f>SUM(All_RawReads_with_ranks!$I5079:$O5079)</f>
        <v>6</v>
      </c>
      <c r="Q5079" s="7">
        <v>5077.0</v>
      </c>
      <c r="R5079" s="4">
        <v>0.0</v>
      </c>
    </row>
    <row r="5080" ht="14.25" customHeight="1">
      <c r="A5080" s="4" t="s">
        <v>5098</v>
      </c>
      <c r="B5080" s="4">
        <v>17.0</v>
      </c>
      <c r="C5080" s="4">
        <v>44.0</v>
      </c>
      <c r="D5080" s="4">
        <v>33.0</v>
      </c>
      <c r="E5080" s="4">
        <f>SUM(All_RawReads_with_ranks!$B5080:$D5080)</f>
        <v>94</v>
      </c>
      <c r="F5080" s="7">
        <v>4707.0</v>
      </c>
      <c r="G5080" s="4">
        <v>0.0</v>
      </c>
      <c r="H5080" s="4">
        <v>0.0</v>
      </c>
      <c r="I5080" s="4">
        <v>2.0</v>
      </c>
      <c r="J5080" s="4">
        <v>2.0</v>
      </c>
      <c r="K5080" s="4">
        <v>2.0</v>
      </c>
      <c r="L5080" s="4">
        <v>0.0</v>
      </c>
      <c r="M5080" s="4">
        <v>0.0</v>
      </c>
      <c r="N5080" s="4">
        <v>0.0</v>
      </c>
      <c r="O5080" s="4">
        <v>0.0</v>
      </c>
      <c r="P5080" s="4">
        <f>SUM(All_RawReads_with_ranks!$I5080:$O5080)</f>
        <v>6</v>
      </c>
      <c r="Q5080" s="7">
        <v>5078.0</v>
      </c>
      <c r="R5080" s="4">
        <v>0.0</v>
      </c>
    </row>
    <row r="5081" ht="14.25" customHeight="1">
      <c r="A5081" s="4" t="s">
        <v>5099</v>
      </c>
      <c r="B5081" s="4">
        <v>14.0</v>
      </c>
      <c r="C5081" s="4">
        <v>32.0</v>
      </c>
      <c r="D5081" s="4">
        <v>26.0</v>
      </c>
      <c r="E5081" s="4">
        <f>SUM(All_RawReads_with_ranks!$B5081:$D5081)</f>
        <v>72</v>
      </c>
      <c r="F5081" s="7">
        <v>4857.0</v>
      </c>
      <c r="G5081" s="4">
        <v>0.0</v>
      </c>
      <c r="H5081" s="4">
        <v>0.0</v>
      </c>
      <c r="I5081" s="4">
        <v>1.0</v>
      </c>
      <c r="J5081" s="4">
        <v>0.0</v>
      </c>
      <c r="K5081" s="4">
        <v>3.0</v>
      </c>
      <c r="L5081" s="4">
        <v>1.0</v>
      </c>
      <c r="M5081" s="4">
        <v>0.0</v>
      </c>
      <c r="N5081" s="4">
        <v>1.0</v>
      </c>
      <c r="O5081" s="4">
        <v>0.0</v>
      </c>
      <c r="P5081" s="4">
        <f>SUM(All_RawReads_with_ranks!$I5081:$O5081)</f>
        <v>6</v>
      </c>
      <c r="Q5081" s="7">
        <v>5079.0</v>
      </c>
      <c r="R5081" s="4">
        <v>0.0</v>
      </c>
    </row>
    <row r="5082" ht="14.25" customHeight="1">
      <c r="A5082" s="4" t="s">
        <v>5100</v>
      </c>
      <c r="B5082" s="4">
        <v>18.0</v>
      </c>
      <c r="C5082" s="4">
        <v>28.0</v>
      </c>
      <c r="D5082" s="4">
        <v>19.0</v>
      </c>
      <c r="E5082" s="4">
        <f>SUM(All_RawReads_with_ranks!$B5082:$D5082)</f>
        <v>65</v>
      </c>
      <c r="F5082" s="7">
        <v>4894.0</v>
      </c>
      <c r="G5082" s="4">
        <v>0.0</v>
      </c>
      <c r="H5082" s="4">
        <v>0.0</v>
      </c>
      <c r="I5082" s="4">
        <v>3.0</v>
      </c>
      <c r="J5082" s="4">
        <v>0.0</v>
      </c>
      <c r="K5082" s="4">
        <v>2.0</v>
      </c>
      <c r="L5082" s="4">
        <v>0.0</v>
      </c>
      <c r="M5082" s="4">
        <v>0.0</v>
      </c>
      <c r="N5082" s="4">
        <v>1.0</v>
      </c>
      <c r="O5082" s="4">
        <v>0.0</v>
      </c>
      <c r="P5082" s="4">
        <f>SUM(All_RawReads_with_ranks!$I5082:$O5082)</f>
        <v>6</v>
      </c>
      <c r="Q5082" s="7">
        <v>5080.0</v>
      </c>
      <c r="R5082" s="4">
        <v>0.0</v>
      </c>
    </row>
    <row r="5083" ht="14.25" customHeight="1">
      <c r="A5083" s="4" t="s">
        <v>5101</v>
      </c>
      <c r="B5083" s="4">
        <v>3.0</v>
      </c>
      <c r="C5083" s="4">
        <v>34.0</v>
      </c>
      <c r="D5083" s="4">
        <v>23.0</v>
      </c>
      <c r="E5083" s="4">
        <f>SUM(All_RawReads_with_ranks!$B5083:$D5083)</f>
        <v>60</v>
      </c>
      <c r="F5083" s="7">
        <v>4922.0</v>
      </c>
      <c r="G5083" s="4">
        <v>0.0</v>
      </c>
      <c r="H5083" s="4">
        <v>0.0</v>
      </c>
      <c r="I5083" s="4">
        <v>3.0</v>
      </c>
      <c r="J5083" s="4">
        <v>0.0</v>
      </c>
      <c r="K5083" s="4">
        <v>2.0</v>
      </c>
      <c r="L5083" s="4">
        <v>1.0</v>
      </c>
      <c r="M5083" s="4">
        <v>0.0</v>
      </c>
      <c r="N5083" s="4">
        <v>0.0</v>
      </c>
      <c r="O5083" s="4">
        <v>0.0</v>
      </c>
      <c r="P5083" s="4">
        <f>SUM(All_RawReads_with_ranks!$I5083:$O5083)</f>
        <v>6</v>
      </c>
      <c r="Q5083" s="7">
        <v>5081.0</v>
      </c>
      <c r="R5083" s="4">
        <v>0.0</v>
      </c>
    </row>
    <row r="5084" ht="14.25" customHeight="1">
      <c r="A5084" s="4" t="s">
        <v>5102</v>
      </c>
      <c r="B5084" s="4">
        <v>13.0</v>
      </c>
      <c r="C5084" s="4">
        <v>27.0</v>
      </c>
      <c r="D5084" s="4">
        <v>19.0</v>
      </c>
      <c r="E5084" s="4">
        <f>SUM(All_RawReads_with_ranks!$B5084:$D5084)</f>
        <v>59</v>
      </c>
      <c r="F5084" s="7">
        <v>4924.0</v>
      </c>
      <c r="G5084" s="4">
        <v>0.0</v>
      </c>
      <c r="H5084" s="4">
        <v>0.0</v>
      </c>
      <c r="I5084" s="4">
        <v>0.0</v>
      </c>
      <c r="J5084" s="4">
        <v>0.0</v>
      </c>
      <c r="K5084" s="4">
        <v>2.0</v>
      </c>
      <c r="L5084" s="4">
        <v>1.0</v>
      </c>
      <c r="M5084" s="4">
        <v>0.0</v>
      </c>
      <c r="N5084" s="4">
        <v>2.0</v>
      </c>
      <c r="O5084" s="4">
        <v>1.0</v>
      </c>
      <c r="P5084" s="4">
        <f>SUM(All_RawReads_with_ranks!$I5084:$O5084)</f>
        <v>6</v>
      </c>
      <c r="Q5084" s="7">
        <v>5082.0</v>
      </c>
      <c r="R5084" s="4">
        <v>0.0</v>
      </c>
    </row>
    <row r="5085" ht="14.25" customHeight="1">
      <c r="A5085" s="4" t="s">
        <v>5103</v>
      </c>
      <c r="B5085" s="4">
        <v>6.0</v>
      </c>
      <c r="C5085" s="4">
        <v>31.0</v>
      </c>
      <c r="D5085" s="4">
        <v>15.0</v>
      </c>
      <c r="E5085" s="4">
        <f>SUM(All_RawReads_with_ranks!$B5085:$D5085)</f>
        <v>52</v>
      </c>
      <c r="F5085" s="7">
        <v>4955.0</v>
      </c>
      <c r="G5085" s="4">
        <v>0.0</v>
      </c>
      <c r="H5085" s="4">
        <v>0.0</v>
      </c>
      <c r="I5085" s="4">
        <v>0.0</v>
      </c>
      <c r="J5085" s="4">
        <v>1.0</v>
      </c>
      <c r="K5085" s="4">
        <v>1.0</v>
      </c>
      <c r="L5085" s="4">
        <v>1.0</v>
      </c>
      <c r="M5085" s="4">
        <v>0.0</v>
      </c>
      <c r="N5085" s="4">
        <v>3.0</v>
      </c>
      <c r="O5085" s="4">
        <v>0.0</v>
      </c>
      <c r="P5085" s="4">
        <f>SUM(All_RawReads_with_ranks!$I5085:$O5085)</f>
        <v>6</v>
      </c>
      <c r="Q5085" s="7">
        <v>5083.0</v>
      </c>
      <c r="R5085" s="4">
        <v>0.0</v>
      </c>
    </row>
    <row r="5086" ht="14.25" customHeight="1">
      <c r="A5086" s="4" t="s">
        <v>5104</v>
      </c>
      <c r="B5086" s="4">
        <v>7.0</v>
      </c>
      <c r="C5086" s="4">
        <v>16.0</v>
      </c>
      <c r="D5086" s="4">
        <v>26.0</v>
      </c>
      <c r="E5086" s="4">
        <f>SUM(All_RawReads_with_ranks!$B5086:$D5086)</f>
        <v>49</v>
      </c>
      <c r="F5086" s="7">
        <v>4962.0</v>
      </c>
      <c r="G5086" s="4">
        <v>0.0</v>
      </c>
      <c r="H5086" s="4">
        <v>0.0</v>
      </c>
      <c r="I5086" s="4">
        <v>3.0</v>
      </c>
      <c r="J5086" s="4">
        <v>0.0</v>
      </c>
      <c r="K5086" s="4">
        <v>0.0</v>
      </c>
      <c r="L5086" s="4">
        <v>2.0</v>
      </c>
      <c r="M5086" s="4">
        <v>0.0</v>
      </c>
      <c r="N5086" s="4">
        <v>1.0</v>
      </c>
      <c r="O5086" s="4">
        <v>0.0</v>
      </c>
      <c r="P5086" s="4">
        <f>SUM(All_RawReads_with_ranks!$I5086:$O5086)</f>
        <v>6</v>
      </c>
      <c r="Q5086" s="7">
        <v>5084.0</v>
      </c>
      <c r="R5086" s="4">
        <v>0.0</v>
      </c>
    </row>
    <row r="5087" ht="14.25" customHeight="1">
      <c r="A5087" s="4" t="s">
        <v>5105</v>
      </c>
      <c r="B5087" s="4">
        <v>15.0</v>
      </c>
      <c r="C5087" s="4">
        <v>18.0</v>
      </c>
      <c r="D5087" s="4">
        <v>14.0</v>
      </c>
      <c r="E5087" s="4">
        <f>SUM(All_RawReads_with_ranks!$B5087:$D5087)</f>
        <v>47</v>
      </c>
      <c r="F5087" s="7">
        <v>4971.0</v>
      </c>
      <c r="G5087" s="4">
        <v>0.0</v>
      </c>
      <c r="H5087" s="4">
        <v>0.0</v>
      </c>
      <c r="I5087" s="4">
        <v>0.0</v>
      </c>
      <c r="J5087" s="4">
        <v>1.0</v>
      </c>
      <c r="K5087" s="4">
        <v>3.0</v>
      </c>
      <c r="L5087" s="4">
        <v>0.0</v>
      </c>
      <c r="M5087" s="4">
        <v>0.0</v>
      </c>
      <c r="N5087" s="4">
        <v>1.0</v>
      </c>
      <c r="O5087" s="4">
        <v>1.0</v>
      </c>
      <c r="P5087" s="4">
        <f>SUM(All_RawReads_with_ranks!$I5087:$O5087)</f>
        <v>6</v>
      </c>
      <c r="Q5087" s="7">
        <v>5085.0</v>
      </c>
      <c r="R5087" s="4">
        <v>3.0</v>
      </c>
    </row>
    <row r="5088" ht="14.25" customHeight="1">
      <c r="A5088" s="4" t="s">
        <v>5106</v>
      </c>
      <c r="B5088" s="4">
        <v>10.0</v>
      </c>
      <c r="C5088" s="4">
        <v>18.0</v>
      </c>
      <c r="D5088" s="4">
        <v>19.0</v>
      </c>
      <c r="E5088" s="4">
        <f>SUM(All_RawReads_with_ranks!$B5088:$D5088)</f>
        <v>47</v>
      </c>
      <c r="F5088" s="7">
        <v>4973.0</v>
      </c>
      <c r="G5088" s="4">
        <v>0.0</v>
      </c>
      <c r="H5088" s="4">
        <v>0.0</v>
      </c>
      <c r="I5088" s="4">
        <v>3.0</v>
      </c>
      <c r="J5088" s="4">
        <v>0.0</v>
      </c>
      <c r="K5088" s="4">
        <v>1.0</v>
      </c>
      <c r="L5088" s="4">
        <v>0.0</v>
      </c>
      <c r="M5088" s="4">
        <v>0.0</v>
      </c>
      <c r="N5088" s="4">
        <v>0.0</v>
      </c>
      <c r="O5088" s="4">
        <v>2.0</v>
      </c>
      <c r="P5088" s="4">
        <f>SUM(All_RawReads_with_ranks!$I5088:$O5088)</f>
        <v>6</v>
      </c>
      <c r="Q5088" s="7">
        <v>5086.0</v>
      </c>
      <c r="R5088" s="4">
        <v>6.0</v>
      </c>
    </row>
    <row r="5089" ht="14.25" customHeight="1">
      <c r="A5089" s="4" t="s">
        <v>5107</v>
      </c>
      <c r="B5089" s="4">
        <v>7.0</v>
      </c>
      <c r="C5089" s="4">
        <v>25.0</v>
      </c>
      <c r="D5089" s="4">
        <v>14.0</v>
      </c>
      <c r="E5089" s="4">
        <f>SUM(All_RawReads_with_ranks!$B5089:$D5089)</f>
        <v>46</v>
      </c>
      <c r="F5089" s="7">
        <v>4976.0</v>
      </c>
      <c r="G5089" s="4">
        <v>0.0</v>
      </c>
      <c r="H5089" s="4">
        <v>0.0</v>
      </c>
      <c r="I5089" s="4">
        <v>3.0</v>
      </c>
      <c r="J5089" s="4">
        <v>0.0</v>
      </c>
      <c r="K5089" s="4">
        <v>1.0</v>
      </c>
      <c r="L5089" s="4">
        <v>1.0</v>
      </c>
      <c r="M5089" s="4">
        <v>0.0</v>
      </c>
      <c r="N5089" s="4">
        <v>0.0</v>
      </c>
      <c r="O5089" s="4">
        <v>1.0</v>
      </c>
      <c r="P5089" s="4">
        <f>SUM(All_RawReads_with_ranks!$I5089:$O5089)</f>
        <v>6</v>
      </c>
      <c r="Q5089" s="7">
        <v>5087.0</v>
      </c>
      <c r="R5089" s="4">
        <v>0.0</v>
      </c>
    </row>
    <row r="5090" ht="14.25" customHeight="1">
      <c r="A5090" s="4" t="s">
        <v>5108</v>
      </c>
      <c r="B5090" s="4">
        <v>12.0</v>
      </c>
      <c r="C5090" s="4">
        <v>15.0</v>
      </c>
      <c r="D5090" s="4">
        <v>16.0</v>
      </c>
      <c r="E5090" s="4">
        <f>SUM(All_RawReads_with_ranks!$B5090:$D5090)</f>
        <v>43</v>
      </c>
      <c r="F5090" s="7">
        <v>4992.0</v>
      </c>
      <c r="G5090" s="4">
        <v>1.0</v>
      </c>
      <c r="H5090" s="4">
        <v>0.0</v>
      </c>
      <c r="I5090" s="4">
        <v>2.0</v>
      </c>
      <c r="J5090" s="4">
        <v>2.0</v>
      </c>
      <c r="K5090" s="4">
        <v>1.0</v>
      </c>
      <c r="L5090" s="4">
        <v>0.0</v>
      </c>
      <c r="M5090" s="4">
        <v>0.0</v>
      </c>
      <c r="N5090" s="4">
        <v>1.0</v>
      </c>
      <c r="O5090" s="4">
        <v>0.0</v>
      </c>
      <c r="P5090" s="4">
        <f>SUM(All_RawReads_with_ranks!$I5090:$O5090)</f>
        <v>6</v>
      </c>
      <c r="Q5090" s="7">
        <v>5088.0</v>
      </c>
      <c r="R5090" s="4">
        <v>0.0</v>
      </c>
    </row>
    <row r="5091" ht="14.25" customHeight="1">
      <c r="A5091" s="4" t="s">
        <v>5109</v>
      </c>
      <c r="B5091" s="4">
        <v>15.0</v>
      </c>
      <c r="C5091" s="4">
        <v>14.0</v>
      </c>
      <c r="D5091" s="4">
        <v>13.0</v>
      </c>
      <c r="E5091" s="4">
        <f>SUM(All_RawReads_with_ranks!$B5091:$D5091)</f>
        <v>42</v>
      </c>
      <c r="F5091" s="7">
        <v>4998.0</v>
      </c>
      <c r="G5091" s="4">
        <v>1.0</v>
      </c>
      <c r="H5091" s="4">
        <v>0.0</v>
      </c>
      <c r="I5091" s="4">
        <v>1.0</v>
      </c>
      <c r="J5091" s="4">
        <v>1.0</v>
      </c>
      <c r="K5091" s="4">
        <v>3.0</v>
      </c>
      <c r="L5091" s="4">
        <v>0.0</v>
      </c>
      <c r="M5091" s="4">
        <v>0.0</v>
      </c>
      <c r="N5091" s="4">
        <v>0.0</v>
      </c>
      <c r="O5091" s="4">
        <v>1.0</v>
      </c>
      <c r="P5091" s="4">
        <f>SUM(All_RawReads_with_ranks!$I5091:$O5091)</f>
        <v>6</v>
      </c>
      <c r="Q5091" s="7">
        <v>5089.0</v>
      </c>
      <c r="R5091" s="4">
        <v>0.0</v>
      </c>
    </row>
    <row r="5092" ht="14.25" customHeight="1">
      <c r="A5092" s="4" t="s">
        <v>5110</v>
      </c>
      <c r="B5092" s="4">
        <v>12.0</v>
      </c>
      <c r="C5092" s="4">
        <v>16.0</v>
      </c>
      <c r="D5092" s="4">
        <v>12.0</v>
      </c>
      <c r="E5092" s="4">
        <f>SUM(All_RawReads_with_ranks!$B5092:$D5092)</f>
        <v>40</v>
      </c>
      <c r="F5092" s="7">
        <v>5005.0</v>
      </c>
      <c r="G5092" s="4">
        <v>0.0</v>
      </c>
      <c r="H5092" s="4">
        <v>0.0</v>
      </c>
      <c r="I5092" s="4">
        <v>3.0</v>
      </c>
      <c r="J5092" s="4">
        <v>0.0</v>
      </c>
      <c r="K5092" s="4">
        <v>0.0</v>
      </c>
      <c r="L5092" s="4">
        <v>0.0</v>
      </c>
      <c r="M5092" s="4">
        <v>0.0</v>
      </c>
      <c r="N5092" s="4">
        <v>2.0</v>
      </c>
      <c r="O5092" s="4">
        <v>1.0</v>
      </c>
      <c r="P5092" s="4">
        <f>SUM(All_RawReads_with_ranks!$I5092:$O5092)</f>
        <v>6</v>
      </c>
      <c r="Q5092" s="7">
        <v>5090.0</v>
      </c>
      <c r="R5092" s="4">
        <v>0.0</v>
      </c>
    </row>
    <row r="5093" ht="14.25" customHeight="1">
      <c r="A5093" s="4" t="s">
        <v>5111</v>
      </c>
      <c r="B5093" s="4">
        <v>6.0</v>
      </c>
      <c r="C5093" s="4">
        <v>18.0</v>
      </c>
      <c r="D5093" s="4">
        <v>14.0</v>
      </c>
      <c r="E5093" s="4">
        <f>SUM(All_RawReads_with_ranks!$B5093:$D5093)</f>
        <v>38</v>
      </c>
      <c r="F5093" s="7">
        <v>5021.0</v>
      </c>
      <c r="G5093" s="4">
        <v>1.0</v>
      </c>
      <c r="H5093" s="4">
        <v>1.0</v>
      </c>
      <c r="I5093" s="4">
        <v>2.0</v>
      </c>
      <c r="J5093" s="4">
        <v>1.0</v>
      </c>
      <c r="K5093" s="4">
        <v>2.0</v>
      </c>
      <c r="L5093" s="4">
        <v>0.0</v>
      </c>
      <c r="M5093" s="4">
        <v>0.0</v>
      </c>
      <c r="N5093" s="4">
        <v>1.0</v>
      </c>
      <c r="O5093" s="4">
        <v>0.0</v>
      </c>
      <c r="P5093" s="4">
        <f>SUM(All_RawReads_with_ranks!$I5093:$O5093)</f>
        <v>6</v>
      </c>
      <c r="Q5093" s="7">
        <v>5091.0</v>
      </c>
      <c r="R5093" s="4">
        <v>0.0</v>
      </c>
    </row>
    <row r="5094" ht="14.25" customHeight="1">
      <c r="A5094" s="4" t="s">
        <v>5112</v>
      </c>
      <c r="B5094" s="4">
        <v>2.0</v>
      </c>
      <c r="C5094" s="4">
        <v>21.0</v>
      </c>
      <c r="D5094" s="4">
        <v>13.0</v>
      </c>
      <c r="E5094" s="4">
        <f>SUM(All_RawReads_with_ranks!$B5094:$D5094)</f>
        <v>36</v>
      </c>
      <c r="F5094" s="7">
        <v>5030.0</v>
      </c>
      <c r="G5094" s="4">
        <v>0.0</v>
      </c>
      <c r="H5094" s="4">
        <v>0.0</v>
      </c>
      <c r="I5094" s="4">
        <v>0.0</v>
      </c>
      <c r="J5094" s="4">
        <v>0.0</v>
      </c>
      <c r="K5094" s="4">
        <v>1.0</v>
      </c>
      <c r="L5094" s="4">
        <v>2.0</v>
      </c>
      <c r="M5094" s="4">
        <v>0.0</v>
      </c>
      <c r="N5094" s="4">
        <v>0.0</v>
      </c>
      <c r="O5094" s="4">
        <v>3.0</v>
      </c>
      <c r="P5094" s="4">
        <f>SUM(All_RawReads_with_ranks!$I5094:$O5094)</f>
        <v>6</v>
      </c>
      <c r="Q5094" s="7">
        <v>5092.0</v>
      </c>
      <c r="R5094" s="4">
        <v>0.0</v>
      </c>
    </row>
    <row r="5095" ht="14.25" customHeight="1">
      <c r="A5095" s="4" t="s">
        <v>5113</v>
      </c>
      <c r="B5095" s="4">
        <v>5.0</v>
      </c>
      <c r="C5095" s="4">
        <v>18.0</v>
      </c>
      <c r="D5095" s="4">
        <v>12.0</v>
      </c>
      <c r="E5095" s="4">
        <f>SUM(All_RawReads_with_ranks!$B5095:$D5095)</f>
        <v>35</v>
      </c>
      <c r="F5095" s="7">
        <v>5034.0</v>
      </c>
      <c r="G5095" s="4">
        <v>0.0</v>
      </c>
      <c r="H5095" s="4">
        <v>0.0</v>
      </c>
      <c r="I5095" s="4">
        <v>2.0</v>
      </c>
      <c r="J5095" s="4">
        <v>0.0</v>
      </c>
      <c r="K5095" s="4">
        <v>1.0</v>
      </c>
      <c r="L5095" s="4">
        <v>1.0</v>
      </c>
      <c r="M5095" s="4">
        <v>0.0</v>
      </c>
      <c r="N5095" s="4">
        <v>1.0</v>
      </c>
      <c r="O5095" s="4">
        <v>1.0</v>
      </c>
      <c r="P5095" s="4">
        <f>SUM(All_RawReads_with_ranks!$I5095:$O5095)</f>
        <v>6</v>
      </c>
      <c r="Q5095" s="7">
        <v>5093.0</v>
      </c>
      <c r="R5095" s="4">
        <v>0.0</v>
      </c>
    </row>
    <row r="5096" ht="14.25" customHeight="1">
      <c r="A5096" s="4" t="s">
        <v>5114</v>
      </c>
      <c r="B5096" s="4">
        <v>3.0</v>
      </c>
      <c r="C5096" s="4">
        <v>15.0</v>
      </c>
      <c r="D5096" s="4">
        <v>11.0</v>
      </c>
      <c r="E5096" s="4">
        <f>SUM(All_RawReads_with_ranks!$B5096:$D5096)</f>
        <v>29</v>
      </c>
      <c r="F5096" s="7">
        <v>5073.0</v>
      </c>
      <c r="G5096" s="4">
        <v>0.0</v>
      </c>
      <c r="H5096" s="4">
        <v>0.0</v>
      </c>
      <c r="I5096" s="4">
        <v>2.0</v>
      </c>
      <c r="J5096" s="4">
        <v>1.0</v>
      </c>
      <c r="K5096" s="4">
        <v>0.0</v>
      </c>
      <c r="L5096" s="4">
        <v>2.0</v>
      </c>
      <c r="M5096" s="4">
        <v>0.0</v>
      </c>
      <c r="N5096" s="4">
        <v>0.0</v>
      </c>
      <c r="O5096" s="4">
        <v>1.0</v>
      </c>
      <c r="P5096" s="4">
        <f>SUM(All_RawReads_with_ranks!$I5096:$O5096)</f>
        <v>6</v>
      </c>
      <c r="Q5096" s="7">
        <v>5094.0</v>
      </c>
      <c r="R5096" s="4">
        <v>0.0</v>
      </c>
    </row>
    <row r="5097" ht="14.25" customHeight="1">
      <c r="A5097" s="4" t="s">
        <v>5115</v>
      </c>
      <c r="B5097" s="4">
        <v>6.0</v>
      </c>
      <c r="C5097" s="4">
        <v>14.0</v>
      </c>
      <c r="D5097" s="4">
        <v>8.0</v>
      </c>
      <c r="E5097" s="4">
        <f>SUM(All_RawReads_with_ranks!$B5097:$D5097)</f>
        <v>28</v>
      </c>
      <c r="F5097" s="7">
        <v>5076.0</v>
      </c>
      <c r="G5097" s="4">
        <v>0.0</v>
      </c>
      <c r="H5097" s="4">
        <v>0.0</v>
      </c>
      <c r="I5097" s="4">
        <v>1.0</v>
      </c>
      <c r="J5097" s="4">
        <v>3.0</v>
      </c>
      <c r="K5097" s="4">
        <v>0.0</v>
      </c>
      <c r="L5097" s="4">
        <v>1.0</v>
      </c>
      <c r="M5097" s="4">
        <v>0.0</v>
      </c>
      <c r="N5097" s="4">
        <v>0.0</v>
      </c>
      <c r="O5097" s="4">
        <v>1.0</v>
      </c>
      <c r="P5097" s="4">
        <f>SUM(All_RawReads_with_ranks!$I5097:$O5097)</f>
        <v>6</v>
      </c>
      <c r="Q5097" s="7">
        <v>5095.0</v>
      </c>
      <c r="R5097" s="4">
        <v>0.0</v>
      </c>
    </row>
    <row r="5098" ht="14.25" customHeight="1">
      <c r="A5098" s="4" t="s">
        <v>5116</v>
      </c>
      <c r="B5098" s="4">
        <v>5.0</v>
      </c>
      <c r="C5098" s="4">
        <v>15.0</v>
      </c>
      <c r="D5098" s="4">
        <v>8.0</v>
      </c>
      <c r="E5098" s="4">
        <f>SUM(All_RawReads_with_ranks!$B5098:$D5098)</f>
        <v>28</v>
      </c>
      <c r="F5098" s="7">
        <v>5077.0</v>
      </c>
      <c r="G5098" s="4">
        <v>0.0</v>
      </c>
      <c r="H5098" s="4">
        <v>0.0</v>
      </c>
      <c r="I5098" s="4">
        <v>4.0</v>
      </c>
      <c r="J5098" s="4">
        <v>1.0</v>
      </c>
      <c r="K5098" s="4">
        <v>1.0</v>
      </c>
      <c r="L5098" s="4">
        <v>0.0</v>
      </c>
      <c r="M5098" s="4">
        <v>0.0</v>
      </c>
      <c r="N5098" s="4">
        <v>0.0</v>
      </c>
      <c r="O5098" s="4">
        <v>0.0</v>
      </c>
      <c r="P5098" s="4">
        <f>SUM(All_RawReads_with_ranks!$I5098:$O5098)</f>
        <v>6</v>
      </c>
      <c r="Q5098" s="7">
        <v>5096.0</v>
      </c>
      <c r="R5098" s="4">
        <v>1.0</v>
      </c>
    </row>
    <row r="5099" ht="14.25" customHeight="1">
      <c r="A5099" s="4" t="s">
        <v>5117</v>
      </c>
      <c r="B5099" s="4">
        <v>15.0</v>
      </c>
      <c r="C5099" s="4">
        <v>6.0</v>
      </c>
      <c r="D5099" s="4">
        <v>6.0</v>
      </c>
      <c r="E5099" s="4">
        <f>SUM(All_RawReads_with_ranks!$B5099:$D5099)</f>
        <v>27</v>
      </c>
      <c r="F5099" s="7">
        <v>5081.0</v>
      </c>
      <c r="G5099" s="4">
        <v>0.0</v>
      </c>
      <c r="H5099" s="4">
        <v>0.0</v>
      </c>
      <c r="I5099" s="4">
        <v>2.0</v>
      </c>
      <c r="J5099" s="4">
        <v>1.0</v>
      </c>
      <c r="K5099" s="4">
        <v>2.0</v>
      </c>
      <c r="L5099" s="4">
        <v>0.0</v>
      </c>
      <c r="M5099" s="4">
        <v>0.0</v>
      </c>
      <c r="N5099" s="4">
        <v>0.0</v>
      </c>
      <c r="O5099" s="4">
        <v>1.0</v>
      </c>
      <c r="P5099" s="4">
        <f>SUM(All_RawReads_with_ranks!$I5099:$O5099)</f>
        <v>6</v>
      </c>
      <c r="Q5099" s="7">
        <v>5097.0</v>
      </c>
      <c r="R5099" s="4">
        <v>0.0</v>
      </c>
    </row>
    <row r="5100" ht="14.25" customHeight="1">
      <c r="A5100" s="4" t="s">
        <v>5118</v>
      </c>
      <c r="B5100" s="4">
        <v>5.0</v>
      </c>
      <c r="C5100" s="4">
        <v>12.0</v>
      </c>
      <c r="D5100" s="4">
        <v>10.0</v>
      </c>
      <c r="E5100" s="4">
        <f>SUM(All_RawReads_with_ranks!$B5100:$D5100)</f>
        <v>27</v>
      </c>
      <c r="F5100" s="7">
        <v>5088.0</v>
      </c>
      <c r="G5100" s="4">
        <v>0.0</v>
      </c>
      <c r="H5100" s="4">
        <v>0.0</v>
      </c>
      <c r="I5100" s="4">
        <v>2.0</v>
      </c>
      <c r="J5100" s="4">
        <v>0.0</v>
      </c>
      <c r="K5100" s="4">
        <v>1.0</v>
      </c>
      <c r="L5100" s="4">
        <v>1.0</v>
      </c>
      <c r="M5100" s="4">
        <v>0.0</v>
      </c>
      <c r="N5100" s="4">
        <v>0.0</v>
      </c>
      <c r="O5100" s="4">
        <v>2.0</v>
      </c>
      <c r="P5100" s="4">
        <f>SUM(All_RawReads_with_ranks!$I5100:$O5100)</f>
        <v>6</v>
      </c>
      <c r="Q5100" s="7">
        <v>5098.0</v>
      </c>
      <c r="R5100" s="4">
        <v>0.0</v>
      </c>
    </row>
    <row r="5101" ht="14.25" customHeight="1">
      <c r="A5101" s="4" t="s">
        <v>5119</v>
      </c>
      <c r="B5101" s="4">
        <v>3.0</v>
      </c>
      <c r="C5101" s="4">
        <v>12.0</v>
      </c>
      <c r="D5101" s="4">
        <v>10.0</v>
      </c>
      <c r="E5101" s="4">
        <f>SUM(All_RawReads_with_ranks!$B5101:$D5101)</f>
        <v>25</v>
      </c>
      <c r="F5101" s="7">
        <v>5104.0</v>
      </c>
      <c r="G5101" s="4">
        <v>0.0</v>
      </c>
      <c r="H5101" s="4">
        <v>0.0</v>
      </c>
      <c r="I5101" s="4">
        <v>1.0</v>
      </c>
      <c r="J5101" s="4">
        <v>2.0</v>
      </c>
      <c r="K5101" s="4">
        <v>0.0</v>
      </c>
      <c r="L5101" s="4">
        <v>1.0</v>
      </c>
      <c r="M5101" s="4">
        <v>0.0</v>
      </c>
      <c r="N5101" s="4">
        <v>0.0</v>
      </c>
      <c r="O5101" s="4">
        <v>2.0</v>
      </c>
      <c r="P5101" s="4">
        <f>SUM(All_RawReads_with_ranks!$I5101:$O5101)</f>
        <v>6</v>
      </c>
      <c r="Q5101" s="7">
        <v>5099.0</v>
      </c>
      <c r="R5101" s="4">
        <v>0.0</v>
      </c>
    </row>
    <row r="5102" ht="14.25" customHeight="1">
      <c r="A5102" s="4" t="s">
        <v>5120</v>
      </c>
      <c r="B5102" s="4">
        <v>7.0</v>
      </c>
      <c r="C5102" s="4">
        <v>11.0</v>
      </c>
      <c r="D5102" s="4">
        <v>4.0</v>
      </c>
      <c r="E5102" s="4">
        <f>SUM(All_RawReads_with_ranks!$B5102:$D5102)</f>
        <v>22</v>
      </c>
      <c r="F5102" s="7">
        <v>5120.0</v>
      </c>
      <c r="G5102" s="4">
        <v>0.0</v>
      </c>
      <c r="H5102" s="4">
        <v>0.0</v>
      </c>
      <c r="I5102" s="4">
        <v>2.0</v>
      </c>
      <c r="J5102" s="4">
        <v>0.0</v>
      </c>
      <c r="K5102" s="4">
        <v>1.0</v>
      </c>
      <c r="L5102" s="4">
        <v>1.0</v>
      </c>
      <c r="M5102" s="4">
        <v>0.0</v>
      </c>
      <c r="N5102" s="4">
        <v>2.0</v>
      </c>
      <c r="O5102" s="4">
        <v>0.0</v>
      </c>
      <c r="P5102" s="4">
        <f>SUM(All_RawReads_with_ranks!$I5102:$O5102)</f>
        <v>6</v>
      </c>
      <c r="Q5102" s="7">
        <v>5100.0</v>
      </c>
      <c r="R5102" s="4">
        <v>0.0</v>
      </c>
    </row>
    <row r="5103" ht="14.25" customHeight="1">
      <c r="A5103" s="4" t="s">
        <v>5121</v>
      </c>
      <c r="B5103" s="4">
        <v>6.0</v>
      </c>
      <c r="C5103" s="4">
        <v>8.0</v>
      </c>
      <c r="D5103" s="4">
        <v>8.0</v>
      </c>
      <c r="E5103" s="4">
        <f>SUM(All_RawReads_with_ranks!$B5103:$D5103)</f>
        <v>22</v>
      </c>
      <c r="F5103" s="7">
        <v>5122.0</v>
      </c>
      <c r="G5103" s="4">
        <v>0.0</v>
      </c>
      <c r="H5103" s="4">
        <v>0.0</v>
      </c>
      <c r="I5103" s="4">
        <v>2.0</v>
      </c>
      <c r="J5103" s="4">
        <v>2.0</v>
      </c>
      <c r="K5103" s="4">
        <v>1.0</v>
      </c>
      <c r="L5103" s="4">
        <v>0.0</v>
      </c>
      <c r="M5103" s="4">
        <v>0.0</v>
      </c>
      <c r="N5103" s="4">
        <v>0.0</v>
      </c>
      <c r="O5103" s="4">
        <v>1.0</v>
      </c>
      <c r="P5103" s="4">
        <f>SUM(All_RawReads_with_ranks!$I5103:$O5103)</f>
        <v>6</v>
      </c>
      <c r="Q5103" s="7">
        <v>5101.0</v>
      </c>
      <c r="R5103" s="4">
        <v>0.0</v>
      </c>
    </row>
    <row r="5104" ht="14.25" customHeight="1">
      <c r="A5104" s="4" t="s">
        <v>5122</v>
      </c>
      <c r="B5104" s="4">
        <v>4.0</v>
      </c>
      <c r="C5104" s="4">
        <v>8.0</v>
      </c>
      <c r="D5104" s="4">
        <v>9.0</v>
      </c>
      <c r="E5104" s="4">
        <f>SUM(All_RawReads_with_ranks!$B5104:$D5104)</f>
        <v>21</v>
      </c>
      <c r="F5104" s="7">
        <v>5131.0</v>
      </c>
      <c r="G5104" s="4">
        <v>5.0</v>
      </c>
      <c r="H5104" s="4">
        <v>1.0</v>
      </c>
      <c r="I5104" s="4">
        <v>2.0</v>
      </c>
      <c r="J5104" s="4">
        <v>1.0</v>
      </c>
      <c r="K5104" s="4">
        <v>0.0</v>
      </c>
      <c r="L5104" s="4">
        <v>1.0</v>
      </c>
      <c r="M5104" s="4">
        <v>0.0</v>
      </c>
      <c r="N5104" s="4">
        <v>1.0</v>
      </c>
      <c r="O5104" s="4">
        <v>1.0</v>
      </c>
      <c r="P5104" s="4">
        <f>SUM(All_RawReads_with_ranks!$I5104:$O5104)</f>
        <v>6</v>
      </c>
      <c r="Q5104" s="7">
        <v>5102.0</v>
      </c>
      <c r="R5104" s="4">
        <v>6.0</v>
      </c>
    </row>
    <row r="5105" ht="14.25" customHeight="1">
      <c r="A5105" s="4" t="s">
        <v>5123</v>
      </c>
      <c r="B5105" s="4">
        <v>4.0</v>
      </c>
      <c r="C5105" s="4">
        <v>12.0</v>
      </c>
      <c r="D5105" s="4">
        <v>3.0</v>
      </c>
      <c r="E5105" s="4">
        <f>SUM(All_RawReads_with_ranks!$B5105:$D5105)</f>
        <v>19</v>
      </c>
      <c r="F5105" s="7">
        <v>5149.0</v>
      </c>
      <c r="G5105" s="4">
        <v>1.0</v>
      </c>
      <c r="H5105" s="4">
        <v>0.0</v>
      </c>
      <c r="I5105" s="4">
        <v>0.0</v>
      </c>
      <c r="J5105" s="4">
        <v>0.0</v>
      </c>
      <c r="K5105" s="4">
        <v>3.0</v>
      </c>
      <c r="L5105" s="4">
        <v>0.0</v>
      </c>
      <c r="M5105" s="4">
        <v>1.0</v>
      </c>
      <c r="N5105" s="4">
        <v>0.0</v>
      </c>
      <c r="O5105" s="4">
        <v>2.0</v>
      </c>
      <c r="P5105" s="4">
        <f>SUM(All_RawReads_with_ranks!$I5105:$O5105)</f>
        <v>6</v>
      </c>
      <c r="Q5105" s="7">
        <v>5103.0</v>
      </c>
      <c r="R5105" s="4">
        <v>0.0</v>
      </c>
    </row>
    <row r="5106" ht="14.25" customHeight="1">
      <c r="A5106" s="4" t="s">
        <v>5124</v>
      </c>
      <c r="B5106" s="4">
        <v>3.0</v>
      </c>
      <c r="C5106" s="4">
        <v>7.0</v>
      </c>
      <c r="D5106" s="4">
        <v>8.0</v>
      </c>
      <c r="E5106" s="4">
        <f>SUM(All_RawReads_with_ranks!$B5106:$D5106)</f>
        <v>18</v>
      </c>
      <c r="F5106" s="7">
        <v>5152.0</v>
      </c>
      <c r="G5106" s="4">
        <v>0.0</v>
      </c>
      <c r="H5106" s="4">
        <v>0.0</v>
      </c>
      <c r="I5106" s="4">
        <v>1.0</v>
      </c>
      <c r="J5106" s="4">
        <v>2.0</v>
      </c>
      <c r="K5106" s="4">
        <v>0.0</v>
      </c>
      <c r="L5106" s="4">
        <v>1.0</v>
      </c>
      <c r="M5106" s="4">
        <v>0.0</v>
      </c>
      <c r="N5106" s="4">
        <v>1.0</v>
      </c>
      <c r="O5106" s="4">
        <v>1.0</v>
      </c>
      <c r="P5106" s="4">
        <f>SUM(All_RawReads_with_ranks!$I5106:$O5106)</f>
        <v>6</v>
      </c>
      <c r="Q5106" s="7">
        <v>5104.0</v>
      </c>
      <c r="R5106" s="4">
        <v>0.0</v>
      </c>
    </row>
    <row r="5107" ht="14.25" customHeight="1">
      <c r="A5107" s="4" t="s">
        <v>5125</v>
      </c>
      <c r="B5107" s="4">
        <v>2.0</v>
      </c>
      <c r="C5107" s="4">
        <v>12.0</v>
      </c>
      <c r="D5107" s="4">
        <v>4.0</v>
      </c>
      <c r="E5107" s="4">
        <f>SUM(All_RawReads_with_ranks!$B5107:$D5107)</f>
        <v>18</v>
      </c>
      <c r="F5107" s="7">
        <v>5154.0</v>
      </c>
      <c r="G5107" s="4">
        <v>0.0</v>
      </c>
      <c r="H5107" s="4">
        <v>0.0</v>
      </c>
      <c r="I5107" s="4">
        <v>3.0</v>
      </c>
      <c r="J5107" s="4">
        <v>1.0</v>
      </c>
      <c r="K5107" s="4">
        <v>0.0</v>
      </c>
      <c r="L5107" s="4">
        <v>2.0</v>
      </c>
      <c r="M5107" s="4">
        <v>0.0</v>
      </c>
      <c r="N5107" s="4">
        <v>0.0</v>
      </c>
      <c r="O5107" s="4">
        <v>0.0</v>
      </c>
      <c r="P5107" s="4">
        <f>SUM(All_RawReads_with_ranks!$I5107:$O5107)</f>
        <v>6</v>
      </c>
      <c r="Q5107" s="7">
        <v>5105.0</v>
      </c>
      <c r="R5107" s="4">
        <v>0.0</v>
      </c>
    </row>
    <row r="5108" ht="14.25" customHeight="1">
      <c r="A5108" s="4" t="s">
        <v>5126</v>
      </c>
      <c r="B5108" s="4">
        <v>5.0</v>
      </c>
      <c r="C5108" s="4">
        <v>7.0</v>
      </c>
      <c r="D5108" s="4">
        <v>5.0</v>
      </c>
      <c r="E5108" s="4">
        <f>SUM(All_RawReads_with_ranks!$B5108:$D5108)</f>
        <v>17</v>
      </c>
      <c r="F5108" s="7">
        <v>5157.0</v>
      </c>
      <c r="G5108" s="4">
        <v>0.0</v>
      </c>
      <c r="H5108" s="4">
        <v>0.0</v>
      </c>
      <c r="I5108" s="4">
        <v>4.0</v>
      </c>
      <c r="J5108" s="4">
        <v>0.0</v>
      </c>
      <c r="K5108" s="4">
        <v>0.0</v>
      </c>
      <c r="L5108" s="4">
        <v>2.0</v>
      </c>
      <c r="M5108" s="4">
        <v>0.0</v>
      </c>
      <c r="N5108" s="4">
        <v>0.0</v>
      </c>
      <c r="O5108" s="4">
        <v>0.0</v>
      </c>
      <c r="P5108" s="4">
        <f>SUM(All_RawReads_with_ranks!$I5108:$O5108)</f>
        <v>6</v>
      </c>
      <c r="Q5108" s="7">
        <v>5106.0</v>
      </c>
      <c r="R5108" s="4">
        <v>0.0</v>
      </c>
    </row>
    <row r="5109" ht="14.25" customHeight="1">
      <c r="A5109" s="4" t="s">
        <v>5127</v>
      </c>
      <c r="B5109" s="4">
        <v>6.0</v>
      </c>
      <c r="C5109" s="4">
        <v>6.0</v>
      </c>
      <c r="D5109" s="4">
        <v>2.0</v>
      </c>
      <c r="E5109" s="4">
        <f>SUM(All_RawReads_with_ranks!$B5109:$D5109)</f>
        <v>14</v>
      </c>
      <c r="F5109" s="7">
        <v>5186.0</v>
      </c>
      <c r="G5109" s="4">
        <v>0.0</v>
      </c>
      <c r="H5109" s="4">
        <v>0.0</v>
      </c>
      <c r="I5109" s="4">
        <v>2.0</v>
      </c>
      <c r="J5109" s="4">
        <v>1.0</v>
      </c>
      <c r="K5109" s="4">
        <v>1.0</v>
      </c>
      <c r="L5109" s="4">
        <v>0.0</v>
      </c>
      <c r="M5109" s="4">
        <v>0.0</v>
      </c>
      <c r="N5109" s="4">
        <v>0.0</v>
      </c>
      <c r="O5109" s="4">
        <v>2.0</v>
      </c>
      <c r="P5109" s="4">
        <f>SUM(All_RawReads_with_ranks!$I5109:$O5109)</f>
        <v>6</v>
      </c>
      <c r="Q5109" s="7">
        <v>5107.0</v>
      </c>
      <c r="R5109" s="4">
        <v>0.0</v>
      </c>
    </row>
    <row r="5110" ht="14.25" customHeight="1">
      <c r="A5110" s="4" t="s">
        <v>5128</v>
      </c>
      <c r="B5110" s="4">
        <v>1.0</v>
      </c>
      <c r="C5110" s="4">
        <v>5.0</v>
      </c>
      <c r="D5110" s="4">
        <v>3.0</v>
      </c>
      <c r="E5110" s="4">
        <f>SUM(All_RawReads_with_ranks!$B5110:$D5110)</f>
        <v>9</v>
      </c>
      <c r="F5110" s="7">
        <v>5263.0</v>
      </c>
      <c r="G5110" s="4">
        <v>0.0</v>
      </c>
      <c r="H5110" s="4">
        <v>0.0</v>
      </c>
      <c r="I5110" s="4">
        <v>1.0</v>
      </c>
      <c r="J5110" s="4">
        <v>0.0</v>
      </c>
      <c r="K5110" s="4">
        <v>1.0</v>
      </c>
      <c r="L5110" s="4">
        <v>1.0</v>
      </c>
      <c r="M5110" s="4">
        <v>0.0</v>
      </c>
      <c r="N5110" s="4">
        <v>1.0</v>
      </c>
      <c r="O5110" s="4">
        <v>2.0</v>
      </c>
      <c r="P5110" s="4">
        <f>SUM(All_RawReads_with_ranks!$I5110:$O5110)</f>
        <v>6</v>
      </c>
      <c r="Q5110" s="7">
        <v>5108.0</v>
      </c>
      <c r="R5110" s="4">
        <v>0.0</v>
      </c>
    </row>
    <row r="5111" ht="14.25" customHeight="1">
      <c r="A5111" s="4" t="s">
        <v>5129</v>
      </c>
      <c r="B5111" s="4">
        <v>0.0</v>
      </c>
      <c r="C5111" s="4">
        <v>3.0</v>
      </c>
      <c r="D5111" s="4">
        <v>0.0</v>
      </c>
      <c r="E5111" s="4">
        <f>SUM(All_RawReads_with_ranks!$B5111:$D5111)</f>
        <v>3</v>
      </c>
      <c r="F5111" s="7">
        <v>5382.0</v>
      </c>
      <c r="G5111" s="4">
        <v>0.0</v>
      </c>
      <c r="H5111" s="4">
        <v>0.0</v>
      </c>
      <c r="I5111" s="4">
        <v>4.0</v>
      </c>
      <c r="J5111" s="4">
        <v>1.0</v>
      </c>
      <c r="K5111" s="4">
        <v>0.0</v>
      </c>
      <c r="L5111" s="4">
        <v>0.0</v>
      </c>
      <c r="M5111" s="4">
        <v>0.0</v>
      </c>
      <c r="N5111" s="4">
        <v>1.0</v>
      </c>
      <c r="O5111" s="4">
        <v>0.0</v>
      </c>
      <c r="P5111" s="4">
        <f>SUM(All_RawReads_with_ranks!$I5111:$O5111)</f>
        <v>6</v>
      </c>
      <c r="Q5111" s="7">
        <v>5109.0</v>
      </c>
      <c r="R5111" s="4">
        <v>0.0</v>
      </c>
    </row>
    <row r="5112" ht="14.25" customHeight="1">
      <c r="A5112" s="4" t="s">
        <v>5130</v>
      </c>
      <c r="B5112" s="4">
        <v>15.0</v>
      </c>
      <c r="C5112" s="4">
        <v>40.0</v>
      </c>
      <c r="D5112" s="4">
        <v>35.0</v>
      </c>
      <c r="E5112" s="4">
        <f>SUM(All_RawReads_with_ranks!$B5112:$D5112)</f>
        <v>90</v>
      </c>
      <c r="F5112" s="7">
        <v>4739.0</v>
      </c>
      <c r="G5112" s="4">
        <v>0.0</v>
      </c>
      <c r="H5112" s="4">
        <v>0.0</v>
      </c>
      <c r="I5112" s="4">
        <v>0.0</v>
      </c>
      <c r="J5112" s="4">
        <v>2.0</v>
      </c>
      <c r="K5112" s="4">
        <v>1.0</v>
      </c>
      <c r="L5112" s="4">
        <v>1.0</v>
      </c>
      <c r="M5112" s="4">
        <v>0.0</v>
      </c>
      <c r="N5112" s="4">
        <v>0.0</v>
      </c>
      <c r="O5112" s="4">
        <v>1.0</v>
      </c>
      <c r="P5112" s="4">
        <f>SUM(All_RawReads_with_ranks!$I5112:$O5112)</f>
        <v>5</v>
      </c>
      <c r="Q5112" s="7">
        <v>5110.0</v>
      </c>
      <c r="R5112" s="4">
        <v>1.0</v>
      </c>
    </row>
    <row r="5113" ht="14.25" customHeight="1">
      <c r="A5113" s="4" t="s">
        <v>5131</v>
      </c>
      <c r="B5113" s="4">
        <v>11.0</v>
      </c>
      <c r="C5113" s="4">
        <v>31.0</v>
      </c>
      <c r="D5113" s="4">
        <v>34.0</v>
      </c>
      <c r="E5113" s="4">
        <f>SUM(All_RawReads_with_ranks!$B5113:$D5113)</f>
        <v>76</v>
      </c>
      <c r="F5113" s="7">
        <v>4832.0</v>
      </c>
      <c r="G5113" s="4">
        <v>0.0</v>
      </c>
      <c r="H5113" s="4">
        <v>0.0</v>
      </c>
      <c r="I5113" s="4">
        <v>2.0</v>
      </c>
      <c r="J5113" s="4">
        <v>0.0</v>
      </c>
      <c r="K5113" s="4">
        <v>1.0</v>
      </c>
      <c r="L5113" s="4">
        <v>1.0</v>
      </c>
      <c r="M5113" s="4">
        <v>0.0</v>
      </c>
      <c r="N5113" s="4">
        <v>0.0</v>
      </c>
      <c r="O5113" s="4">
        <v>1.0</v>
      </c>
      <c r="P5113" s="4">
        <f>SUM(All_RawReads_with_ranks!$I5113:$O5113)</f>
        <v>5</v>
      </c>
      <c r="Q5113" s="7">
        <v>5111.0</v>
      </c>
      <c r="R5113" s="4">
        <v>2.0</v>
      </c>
    </row>
    <row r="5114" ht="14.25" customHeight="1">
      <c r="A5114" s="4" t="s">
        <v>5132</v>
      </c>
      <c r="B5114" s="4">
        <v>12.0</v>
      </c>
      <c r="C5114" s="4">
        <v>25.0</v>
      </c>
      <c r="D5114" s="4">
        <v>15.0</v>
      </c>
      <c r="E5114" s="4">
        <f>SUM(All_RawReads_with_ranks!$B5114:$D5114)</f>
        <v>52</v>
      </c>
      <c r="F5114" s="7">
        <v>4954.0</v>
      </c>
      <c r="G5114" s="4">
        <v>1.0</v>
      </c>
      <c r="H5114" s="4">
        <v>0.0</v>
      </c>
      <c r="I5114" s="4">
        <v>2.0</v>
      </c>
      <c r="J5114" s="4">
        <v>0.0</v>
      </c>
      <c r="K5114" s="4">
        <v>1.0</v>
      </c>
      <c r="L5114" s="4">
        <v>1.0</v>
      </c>
      <c r="M5114" s="4">
        <v>0.0</v>
      </c>
      <c r="N5114" s="4">
        <v>1.0</v>
      </c>
      <c r="O5114" s="4">
        <v>0.0</v>
      </c>
      <c r="P5114" s="4">
        <f>SUM(All_RawReads_with_ranks!$I5114:$O5114)</f>
        <v>5</v>
      </c>
      <c r="Q5114" s="7">
        <v>5112.0</v>
      </c>
      <c r="R5114" s="4">
        <v>0.0</v>
      </c>
    </row>
    <row r="5115" ht="14.25" customHeight="1">
      <c r="A5115" s="4" t="s">
        <v>5133</v>
      </c>
      <c r="B5115" s="4">
        <v>6.0</v>
      </c>
      <c r="C5115" s="4">
        <v>26.0</v>
      </c>
      <c r="D5115" s="4">
        <v>17.0</v>
      </c>
      <c r="E5115" s="4">
        <f>SUM(All_RawReads_with_ranks!$B5115:$D5115)</f>
        <v>49</v>
      </c>
      <c r="F5115" s="7">
        <v>4964.0</v>
      </c>
      <c r="G5115" s="4">
        <v>0.0</v>
      </c>
      <c r="H5115" s="4">
        <v>0.0</v>
      </c>
      <c r="I5115" s="4">
        <v>2.0</v>
      </c>
      <c r="J5115" s="4">
        <v>0.0</v>
      </c>
      <c r="K5115" s="4">
        <v>1.0</v>
      </c>
      <c r="L5115" s="4">
        <v>1.0</v>
      </c>
      <c r="M5115" s="4">
        <v>0.0</v>
      </c>
      <c r="N5115" s="4">
        <v>0.0</v>
      </c>
      <c r="O5115" s="4">
        <v>1.0</v>
      </c>
      <c r="P5115" s="4">
        <f>SUM(All_RawReads_with_ranks!$I5115:$O5115)</f>
        <v>5</v>
      </c>
      <c r="Q5115" s="7">
        <v>5113.0</v>
      </c>
      <c r="R5115" s="4">
        <v>0.0</v>
      </c>
    </row>
    <row r="5116" ht="14.25" customHeight="1">
      <c r="A5116" s="4" t="s">
        <v>5134</v>
      </c>
      <c r="B5116" s="4">
        <v>6.0</v>
      </c>
      <c r="C5116" s="4">
        <v>21.0</v>
      </c>
      <c r="D5116" s="4">
        <v>18.0</v>
      </c>
      <c r="E5116" s="4">
        <f>SUM(All_RawReads_with_ranks!$B5116:$D5116)</f>
        <v>45</v>
      </c>
      <c r="F5116" s="7">
        <v>4983.0</v>
      </c>
      <c r="G5116" s="4">
        <v>0.0</v>
      </c>
      <c r="H5116" s="4">
        <v>0.0</v>
      </c>
      <c r="I5116" s="4">
        <v>2.0</v>
      </c>
      <c r="J5116" s="4">
        <v>1.0</v>
      </c>
      <c r="K5116" s="4">
        <v>0.0</v>
      </c>
      <c r="L5116" s="4">
        <v>2.0</v>
      </c>
      <c r="M5116" s="4">
        <v>0.0</v>
      </c>
      <c r="N5116" s="4">
        <v>0.0</v>
      </c>
      <c r="O5116" s="4">
        <v>0.0</v>
      </c>
      <c r="P5116" s="4">
        <f>SUM(All_RawReads_with_ranks!$I5116:$O5116)</f>
        <v>5</v>
      </c>
      <c r="Q5116" s="7">
        <v>5114.0</v>
      </c>
      <c r="R5116" s="4">
        <v>0.0</v>
      </c>
    </row>
    <row r="5117" ht="14.25" customHeight="1">
      <c r="A5117" s="4" t="s">
        <v>5135</v>
      </c>
      <c r="B5117" s="4">
        <v>5.0</v>
      </c>
      <c r="C5117" s="4">
        <v>23.0</v>
      </c>
      <c r="D5117" s="4">
        <v>11.0</v>
      </c>
      <c r="E5117" s="4">
        <f>SUM(All_RawReads_with_ranks!$B5117:$D5117)</f>
        <v>39</v>
      </c>
      <c r="F5117" s="7">
        <v>5016.0</v>
      </c>
      <c r="G5117" s="4">
        <v>0.0</v>
      </c>
      <c r="H5117" s="4">
        <v>0.0</v>
      </c>
      <c r="I5117" s="4">
        <v>1.0</v>
      </c>
      <c r="J5117" s="4">
        <v>1.0</v>
      </c>
      <c r="K5117" s="4">
        <v>1.0</v>
      </c>
      <c r="L5117" s="4">
        <v>1.0</v>
      </c>
      <c r="M5117" s="4">
        <v>0.0</v>
      </c>
      <c r="N5117" s="4">
        <v>1.0</v>
      </c>
      <c r="O5117" s="4">
        <v>0.0</v>
      </c>
      <c r="P5117" s="4">
        <f>SUM(All_RawReads_with_ranks!$I5117:$O5117)</f>
        <v>5</v>
      </c>
      <c r="Q5117" s="7">
        <v>5115.0</v>
      </c>
      <c r="R5117" s="4">
        <v>0.0</v>
      </c>
    </row>
    <row r="5118" ht="14.25" customHeight="1">
      <c r="A5118" s="4" t="s">
        <v>5136</v>
      </c>
      <c r="B5118" s="4">
        <v>14.0</v>
      </c>
      <c r="C5118" s="4">
        <v>12.0</v>
      </c>
      <c r="D5118" s="4">
        <v>12.0</v>
      </c>
      <c r="E5118" s="4">
        <f>SUM(All_RawReads_with_ranks!$B5118:$D5118)</f>
        <v>38</v>
      </c>
      <c r="F5118" s="7">
        <v>5017.0</v>
      </c>
      <c r="G5118" s="4">
        <v>0.0</v>
      </c>
      <c r="H5118" s="4">
        <v>0.0</v>
      </c>
      <c r="I5118" s="4">
        <v>1.0</v>
      </c>
      <c r="J5118" s="4">
        <v>1.0</v>
      </c>
      <c r="K5118" s="4">
        <v>2.0</v>
      </c>
      <c r="L5118" s="4">
        <v>1.0</v>
      </c>
      <c r="M5118" s="4">
        <v>0.0</v>
      </c>
      <c r="N5118" s="4">
        <v>0.0</v>
      </c>
      <c r="O5118" s="4">
        <v>0.0</v>
      </c>
      <c r="P5118" s="4">
        <f>SUM(All_RawReads_with_ranks!$I5118:$O5118)</f>
        <v>5</v>
      </c>
      <c r="Q5118" s="7">
        <v>5116.0</v>
      </c>
      <c r="R5118" s="4">
        <v>0.0</v>
      </c>
    </row>
    <row r="5119" ht="14.25" customHeight="1">
      <c r="A5119" s="4" t="s">
        <v>5137</v>
      </c>
      <c r="B5119" s="4">
        <v>1.0</v>
      </c>
      <c r="C5119" s="4">
        <v>24.0</v>
      </c>
      <c r="D5119" s="4">
        <v>11.0</v>
      </c>
      <c r="E5119" s="4">
        <f>SUM(All_RawReads_with_ranks!$B5119:$D5119)</f>
        <v>36</v>
      </c>
      <c r="F5119" s="7">
        <v>5031.0</v>
      </c>
      <c r="G5119" s="4">
        <v>0.0</v>
      </c>
      <c r="H5119" s="4">
        <v>0.0</v>
      </c>
      <c r="I5119" s="4">
        <v>0.0</v>
      </c>
      <c r="J5119" s="4">
        <v>0.0</v>
      </c>
      <c r="K5119" s="4">
        <v>0.0</v>
      </c>
      <c r="L5119" s="4">
        <v>4.0</v>
      </c>
      <c r="M5119" s="4">
        <v>0.0</v>
      </c>
      <c r="N5119" s="4">
        <v>1.0</v>
      </c>
      <c r="O5119" s="4">
        <v>0.0</v>
      </c>
      <c r="P5119" s="4">
        <f>SUM(All_RawReads_with_ranks!$I5119:$O5119)</f>
        <v>5</v>
      </c>
      <c r="Q5119" s="7">
        <v>5117.0</v>
      </c>
      <c r="R5119" s="4">
        <v>0.0</v>
      </c>
    </row>
    <row r="5120" ht="14.25" customHeight="1">
      <c r="A5120" s="4" t="s">
        <v>5138</v>
      </c>
      <c r="B5120" s="4">
        <v>11.0</v>
      </c>
      <c r="C5120" s="4">
        <v>11.0</v>
      </c>
      <c r="D5120" s="4">
        <v>11.0</v>
      </c>
      <c r="E5120" s="4">
        <f>SUM(All_RawReads_with_ranks!$B5120:$D5120)</f>
        <v>33</v>
      </c>
      <c r="F5120" s="7">
        <v>5040.0</v>
      </c>
      <c r="G5120" s="4">
        <v>39.0</v>
      </c>
      <c r="H5120" s="4">
        <v>1.0</v>
      </c>
      <c r="I5120" s="4">
        <v>2.0</v>
      </c>
      <c r="J5120" s="4">
        <v>1.0</v>
      </c>
      <c r="K5120" s="4">
        <v>1.0</v>
      </c>
      <c r="L5120" s="4">
        <v>1.0</v>
      </c>
      <c r="M5120" s="4">
        <v>0.0</v>
      </c>
      <c r="N5120" s="4">
        <v>0.0</v>
      </c>
      <c r="O5120" s="4">
        <v>0.0</v>
      </c>
      <c r="P5120" s="4">
        <f>SUM(All_RawReads_with_ranks!$I5120:$O5120)</f>
        <v>5</v>
      </c>
      <c r="Q5120" s="7">
        <v>5118.0</v>
      </c>
      <c r="R5120" s="4">
        <v>126.0</v>
      </c>
    </row>
    <row r="5121" ht="14.25" customHeight="1">
      <c r="A5121" s="4" t="s">
        <v>5139</v>
      </c>
      <c r="B5121" s="4">
        <v>6.0</v>
      </c>
      <c r="C5121" s="4">
        <v>18.0</v>
      </c>
      <c r="D5121" s="4">
        <v>9.0</v>
      </c>
      <c r="E5121" s="4">
        <f>SUM(All_RawReads_with_ranks!$B5121:$D5121)</f>
        <v>33</v>
      </c>
      <c r="F5121" s="7">
        <v>5043.0</v>
      </c>
      <c r="G5121" s="4">
        <v>2.0</v>
      </c>
      <c r="H5121" s="4">
        <v>0.0</v>
      </c>
      <c r="I5121" s="4">
        <v>1.0</v>
      </c>
      <c r="J5121" s="4">
        <v>0.0</v>
      </c>
      <c r="K5121" s="4">
        <v>1.0</v>
      </c>
      <c r="L5121" s="4">
        <v>0.0</v>
      </c>
      <c r="M5121" s="4">
        <v>0.0</v>
      </c>
      <c r="N5121" s="4">
        <v>0.0</v>
      </c>
      <c r="O5121" s="4">
        <v>3.0</v>
      </c>
      <c r="P5121" s="4">
        <f>SUM(All_RawReads_with_ranks!$I5121:$O5121)</f>
        <v>5</v>
      </c>
      <c r="Q5121" s="7">
        <v>5119.0</v>
      </c>
      <c r="R5121" s="4">
        <v>0.0</v>
      </c>
    </row>
    <row r="5122" ht="14.25" customHeight="1">
      <c r="A5122" s="4" t="s">
        <v>5140</v>
      </c>
      <c r="B5122" s="4">
        <v>6.0</v>
      </c>
      <c r="C5122" s="4">
        <v>10.0</v>
      </c>
      <c r="D5122" s="4">
        <v>15.0</v>
      </c>
      <c r="E5122" s="4">
        <f>SUM(All_RawReads_with_ranks!$B5122:$D5122)</f>
        <v>31</v>
      </c>
      <c r="F5122" s="7">
        <v>5053.0</v>
      </c>
      <c r="G5122" s="4">
        <v>0.0</v>
      </c>
      <c r="H5122" s="4">
        <v>0.0</v>
      </c>
      <c r="I5122" s="4">
        <v>2.0</v>
      </c>
      <c r="J5122" s="4">
        <v>1.0</v>
      </c>
      <c r="K5122" s="4">
        <v>1.0</v>
      </c>
      <c r="L5122" s="4">
        <v>0.0</v>
      </c>
      <c r="M5122" s="4">
        <v>0.0</v>
      </c>
      <c r="N5122" s="4">
        <v>0.0</v>
      </c>
      <c r="O5122" s="4">
        <v>1.0</v>
      </c>
      <c r="P5122" s="4">
        <f>SUM(All_RawReads_with_ranks!$I5122:$O5122)</f>
        <v>5</v>
      </c>
      <c r="Q5122" s="7">
        <v>5120.0</v>
      </c>
      <c r="R5122" s="4">
        <v>0.0</v>
      </c>
    </row>
    <row r="5123" ht="14.25" customHeight="1">
      <c r="A5123" s="4" t="s">
        <v>5141</v>
      </c>
      <c r="B5123" s="4">
        <v>4.0</v>
      </c>
      <c r="C5123" s="4">
        <v>17.0</v>
      </c>
      <c r="D5123" s="4">
        <v>8.0</v>
      </c>
      <c r="E5123" s="4">
        <f>SUM(All_RawReads_with_ranks!$B5123:$D5123)</f>
        <v>29</v>
      </c>
      <c r="F5123" s="7">
        <v>5070.0</v>
      </c>
      <c r="G5123" s="4">
        <v>1.0</v>
      </c>
      <c r="H5123" s="4">
        <v>0.0</v>
      </c>
      <c r="I5123" s="4">
        <v>2.0</v>
      </c>
      <c r="J5123" s="4">
        <v>0.0</v>
      </c>
      <c r="K5123" s="4">
        <v>1.0</v>
      </c>
      <c r="L5123" s="4">
        <v>1.0</v>
      </c>
      <c r="M5123" s="4">
        <v>0.0</v>
      </c>
      <c r="N5123" s="4">
        <v>0.0</v>
      </c>
      <c r="O5123" s="4">
        <v>1.0</v>
      </c>
      <c r="P5123" s="4">
        <f>SUM(All_RawReads_with_ranks!$I5123:$O5123)</f>
        <v>5</v>
      </c>
      <c r="Q5123" s="7">
        <v>5121.0</v>
      </c>
      <c r="R5123" s="4">
        <v>0.0</v>
      </c>
    </row>
    <row r="5124" ht="14.25" customHeight="1">
      <c r="A5124" s="4" t="s">
        <v>5142</v>
      </c>
      <c r="B5124" s="4">
        <v>9.0</v>
      </c>
      <c r="C5124" s="4">
        <v>10.0</v>
      </c>
      <c r="D5124" s="4">
        <v>8.0</v>
      </c>
      <c r="E5124" s="4">
        <f>SUM(All_RawReads_with_ranks!$B5124:$D5124)</f>
        <v>27</v>
      </c>
      <c r="F5124" s="7">
        <v>5082.0</v>
      </c>
      <c r="G5124" s="4">
        <v>0.0</v>
      </c>
      <c r="H5124" s="4">
        <v>0.0</v>
      </c>
      <c r="I5124" s="4">
        <v>1.0</v>
      </c>
      <c r="J5124" s="4">
        <v>0.0</v>
      </c>
      <c r="K5124" s="4">
        <v>0.0</v>
      </c>
      <c r="L5124" s="4">
        <v>1.0</v>
      </c>
      <c r="M5124" s="4">
        <v>0.0</v>
      </c>
      <c r="N5124" s="4">
        <v>0.0</v>
      </c>
      <c r="O5124" s="4">
        <v>3.0</v>
      </c>
      <c r="P5124" s="4">
        <f>SUM(All_RawReads_with_ranks!$I5124:$O5124)</f>
        <v>5</v>
      </c>
      <c r="Q5124" s="7">
        <v>5122.0</v>
      </c>
      <c r="R5124" s="4">
        <v>0.0</v>
      </c>
    </row>
    <row r="5125" ht="14.25" customHeight="1">
      <c r="A5125" s="4" t="s">
        <v>5143</v>
      </c>
      <c r="B5125" s="4">
        <v>5.0</v>
      </c>
      <c r="C5125" s="4">
        <v>11.0</v>
      </c>
      <c r="D5125" s="4">
        <v>11.0</v>
      </c>
      <c r="E5125" s="4">
        <f>SUM(All_RawReads_with_ranks!$B5125:$D5125)</f>
        <v>27</v>
      </c>
      <c r="F5125" s="7">
        <v>5089.0</v>
      </c>
      <c r="G5125" s="4">
        <v>0.0</v>
      </c>
      <c r="H5125" s="4">
        <v>0.0</v>
      </c>
      <c r="I5125" s="4">
        <v>0.0</v>
      </c>
      <c r="J5125" s="4">
        <v>0.0</v>
      </c>
      <c r="K5125" s="4">
        <v>4.0</v>
      </c>
      <c r="L5125" s="4">
        <v>1.0</v>
      </c>
      <c r="M5125" s="4">
        <v>0.0</v>
      </c>
      <c r="N5125" s="4">
        <v>0.0</v>
      </c>
      <c r="O5125" s="4">
        <v>0.0</v>
      </c>
      <c r="P5125" s="4">
        <f>SUM(All_RawReads_with_ranks!$I5125:$O5125)</f>
        <v>5</v>
      </c>
      <c r="Q5125" s="7">
        <v>5123.0</v>
      </c>
      <c r="R5125" s="4">
        <v>0.0</v>
      </c>
    </row>
    <row r="5126" ht="14.25" customHeight="1">
      <c r="A5126" s="4" t="s">
        <v>5144</v>
      </c>
      <c r="B5126" s="4">
        <v>3.0</v>
      </c>
      <c r="C5126" s="4">
        <v>14.0</v>
      </c>
      <c r="D5126" s="4">
        <v>10.0</v>
      </c>
      <c r="E5126" s="4">
        <f>SUM(All_RawReads_with_ranks!$B5126:$D5126)</f>
        <v>27</v>
      </c>
      <c r="F5126" s="7">
        <v>5092.0</v>
      </c>
      <c r="G5126" s="4">
        <v>0.0</v>
      </c>
      <c r="H5126" s="4">
        <v>0.0</v>
      </c>
      <c r="I5126" s="4">
        <v>2.0</v>
      </c>
      <c r="J5126" s="4">
        <v>0.0</v>
      </c>
      <c r="K5126" s="4">
        <v>0.0</v>
      </c>
      <c r="L5126" s="4">
        <v>2.0</v>
      </c>
      <c r="M5126" s="4">
        <v>0.0</v>
      </c>
      <c r="N5126" s="4">
        <v>1.0</v>
      </c>
      <c r="O5126" s="4">
        <v>0.0</v>
      </c>
      <c r="P5126" s="4">
        <f>SUM(All_RawReads_with_ranks!$I5126:$O5126)</f>
        <v>5</v>
      </c>
      <c r="Q5126" s="7">
        <v>5124.0</v>
      </c>
      <c r="R5126" s="4">
        <v>0.0</v>
      </c>
    </row>
    <row r="5127" ht="14.25" customHeight="1">
      <c r="A5127" s="4" t="s">
        <v>5145</v>
      </c>
      <c r="B5127" s="4">
        <v>1.0</v>
      </c>
      <c r="C5127" s="4">
        <v>19.0</v>
      </c>
      <c r="D5127" s="4">
        <v>7.0</v>
      </c>
      <c r="E5127" s="4">
        <f>SUM(All_RawReads_with_ranks!$B5127:$D5127)</f>
        <v>27</v>
      </c>
      <c r="F5127" s="7">
        <v>5094.0</v>
      </c>
      <c r="G5127" s="4">
        <v>0.0</v>
      </c>
      <c r="H5127" s="4">
        <v>0.0</v>
      </c>
      <c r="I5127" s="4">
        <v>0.0</v>
      </c>
      <c r="J5127" s="4">
        <v>1.0</v>
      </c>
      <c r="K5127" s="4">
        <v>2.0</v>
      </c>
      <c r="L5127" s="4">
        <v>2.0</v>
      </c>
      <c r="M5127" s="4">
        <v>0.0</v>
      </c>
      <c r="N5127" s="4">
        <v>0.0</v>
      </c>
      <c r="O5127" s="4">
        <v>0.0</v>
      </c>
      <c r="P5127" s="4">
        <f>SUM(All_RawReads_with_ranks!$I5127:$O5127)</f>
        <v>5</v>
      </c>
      <c r="Q5127" s="7">
        <v>5125.0</v>
      </c>
      <c r="R5127" s="4">
        <v>0.0</v>
      </c>
    </row>
    <row r="5128" ht="14.25" customHeight="1">
      <c r="A5128" s="4" t="s">
        <v>5146</v>
      </c>
      <c r="B5128" s="4">
        <v>11.0</v>
      </c>
      <c r="C5128" s="4">
        <v>8.0</v>
      </c>
      <c r="D5128" s="4">
        <v>6.0</v>
      </c>
      <c r="E5128" s="4">
        <f>SUM(All_RawReads_with_ranks!$B5128:$D5128)</f>
        <v>25</v>
      </c>
      <c r="F5128" s="7">
        <v>5101.0</v>
      </c>
      <c r="G5128" s="4">
        <v>3.0</v>
      </c>
      <c r="H5128" s="4">
        <v>0.0</v>
      </c>
      <c r="I5128" s="4">
        <v>0.0</v>
      </c>
      <c r="J5128" s="4">
        <v>0.0</v>
      </c>
      <c r="K5128" s="4">
        <v>0.0</v>
      </c>
      <c r="L5128" s="4">
        <v>2.0</v>
      </c>
      <c r="M5128" s="4">
        <v>0.0</v>
      </c>
      <c r="N5128" s="4">
        <v>0.0</v>
      </c>
      <c r="O5128" s="4">
        <v>3.0</v>
      </c>
      <c r="P5128" s="4">
        <f>SUM(All_RawReads_with_ranks!$I5128:$O5128)</f>
        <v>5</v>
      </c>
      <c r="Q5128" s="7">
        <v>5126.0</v>
      </c>
      <c r="R5128" s="4">
        <v>0.0</v>
      </c>
    </row>
    <row r="5129" ht="14.25" customHeight="1">
      <c r="A5129" s="4" t="s">
        <v>5147</v>
      </c>
      <c r="B5129" s="4">
        <v>6.0</v>
      </c>
      <c r="C5129" s="4">
        <v>9.0</v>
      </c>
      <c r="D5129" s="4">
        <v>8.0</v>
      </c>
      <c r="E5129" s="4">
        <f>SUM(All_RawReads_with_ranks!$B5129:$D5129)</f>
        <v>23</v>
      </c>
      <c r="F5129" s="7">
        <v>5113.0</v>
      </c>
      <c r="G5129" s="4">
        <v>61.0</v>
      </c>
      <c r="H5129" s="4">
        <v>2.0</v>
      </c>
      <c r="I5129" s="4">
        <v>4.0</v>
      </c>
      <c r="J5129" s="4">
        <v>0.0</v>
      </c>
      <c r="K5129" s="4">
        <v>1.0</v>
      </c>
      <c r="L5129" s="4">
        <v>0.0</v>
      </c>
      <c r="M5129" s="4">
        <v>0.0</v>
      </c>
      <c r="N5129" s="4">
        <v>0.0</v>
      </c>
      <c r="O5129" s="4">
        <v>0.0</v>
      </c>
      <c r="P5129" s="4">
        <f>SUM(All_RawReads_with_ranks!$I5129:$O5129)</f>
        <v>5</v>
      </c>
      <c r="Q5129" s="7">
        <v>5127.0</v>
      </c>
      <c r="R5129" s="4">
        <v>158.0</v>
      </c>
    </row>
    <row r="5130" ht="14.25" customHeight="1">
      <c r="A5130" s="4" t="s">
        <v>5148</v>
      </c>
      <c r="B5130" s="4">
        <v>9.0</v>
      </c>
      <c r="C5130" s="4">
        <v>8.0</v>
      </c>
      <c r="D5130" s="4">
        <v>5.0</v>
      </c>
      <c r="E5130" s="4">
        <f>SUM(All_RawReads_with_ranks!$B5130:$D5130)</f>
        <v>22</v>
      </c>
      <c r="F5130" s="7">
        <v>5119.0</v>
      </c>
      <c r="G5130" s="4">
        <v>0.0</v>
      </c>
      <c r="H5130" s="4">
        <v>0.0</v>
      </c>
      <c r="I5130" s="4">
        <v>0.0</v>
      </c>
      <c r="J5130" s="4">
        <v>0.0</v>
      </c>
      <c r="K5130" s="4">
        <v>0.0</v>
      </c>
      <c r="L5130" s="4">
        <v>4.0</v>
      </c>
      <c r="M5130" s="4">
        <v>0.0</v>
      </c>
      <c r="N5130" s="4">
        <v>1.0</v>
      </c>
      <c r="O5130" s="4">
        <v>0.0</v>
      </c>
      <c r="P5130" s="4">
        <f>SUM(All_RawReads_with_ranks!$I5130:$O5130)</f>
        <v>5</v>
      </c>
      <c r="Q5130" s="7">
        <v>5128.0</v>
      </c>
      <c r="R5130" s="4">
        <v>0.0</v>
      </c>
    </row>
    <row r="5131" ht="14.25" customHeight="1">
      <c r="A5131" s="4" t="s">
        <v>5149</v>
      </c>
      <c r="B5131" s="4">
        <v>4.0</v>
      </c>
      <c r="C5131" s="4">
        <v>8.0</v>
      </c>
      <c r="D5131" s="4">
        <v>9.0</v>
      </c>
      <c r="E5131" s="4">
        <f>SUM(All_RawReads_with_ranks!$B5131:$D5131)</f>
        <v>21</v>
      </c>
      <c r="F5131" s="7">
        <v>5132.0</v>
      </c>
      <c r="G5131" s="4">
        <v>0.0</v>
      </c>
      <c r="H5131" s="4">
        <v>0.0</v>
      </c>
      <c r="I5131" s="4">
        <v>0.0</v>
      </c>
      <c r="J5131" s="4">
        <v>0.0</v>
      </c>
      <c r="K5131" s="4">
        <v>2.0</v>
      </c>
      <c r="L5131" s="4">
        <v>2.0</v>
      </c>
      <c r="M5131" s="4">
        <v>0.0</v>
      </c>
      <c r="N5131" s="4">
        <v>0.0</v>
      </c>
      <c r="O5131" s="4">
        <v>1.0</v>
      </c>
      <c r="P5131" s="4">
        <f>SUM(All_RawReads_with_ranks!$I5131:$O5131)</f>
        <v>5</v>
      </c>
      <c r="Q5131" s="7">
        <v>5129.0</v>
      </c>
      <c r="R5131" s="4">
        <v>0.0</v>
      </c>
    </row>
    <row r="5132" ht="14.25" customHeight="1">
      <c r="A5132" s="4" t="s">
        <v>5150</v>
      </c>
      <c r="B5132" s="4">
        <v>7.0</v>
      </c>
      <c r="C5132" s="4">
        <v>7.0</v>
      </c>
      <c r="D5132" s="4">
        <v>6.0</v>
      </c>
      <c r="E5132" s="4">
        <f>SUM(All_RawReads_with_ranks!$B5132:$D5132)</f>
        <v>20</v>
      </c>
      <c r="F5132" s="7">
        <v>5140.0</v>
      </c>
      <c r="G5132" s="4">
        <v>0.0</v>
      </c>
      <c r="H5132" s="4">
        <v>0.0</v>
      </c>
      <c r="I5132" s="4">
        <v>0.0</v>
      </c>
      <c r="J5132" s="4">
        <v>2.0</v>
      </c>
      <c r="K5132" s="4">
        <v>1.0</v>
      </c>
      <c r="L5132" s="4">
        <v>2.0</v>
      </c>
      <c r="M5132" s="4">
        <v>0.0</v>
      </c>
      <c r="N5132" s="4">
        <v>0.0</v>
      </c>
      <c r="O5132" s="4">
        <v>0.0</v>
      </c>
      <c r="P5132" s="4">
        <f>SUM(All_RawReads_with_ranks!$I5132:$O5132)</f>
        <v>5</v>
      </c>
      <c r="Q5132" s="7">
        <v>5130.0</v>
      </c>
      <c r="R5132" s="4">
        <v>0.0</v>
      </c>
    </row>
    <row r="5133" ht="14.25" customHeight="1">
      <c r="A5133" s="4" t="s">
        <v>5151</v>
      </c>
      <c r="B5133" s="4">
        <v>3.0</v>
      </c>
      <c r="C5133" s="4">
        <v>6.0</v>
      </c>
      <c r="D5133" s="4">
        <v>9.0</v>
      </c>
      <c r="E5133" s="4">
        <f>SUM(All_RawReads_with_ranks!$B5133:$D5133)</f>
        <v>18</v>
      </c>
      <c r="F5133" s="7">
        <v>5153.0</v>
      </c>
      <c r="G5133" s="4">
        <v>2.0</v>
      </c>
      <c r="H5133" s="4">
        <v>0.0</v>
      </c>
      <c r="I5133" s="4">
        <v>1.0</v>
      </c>
      <c r="J5133" s="4">
        <v>1.0</v>
      </c>
      <c r="K5133" s="4">
        <v>0.0</v>
      </c>
      <c r="L5133" s="4">
        <v>1.0</v>
      </c>
      <c r="M5133" s="4">
        <v>0.0</v>
      </c>
      <c r="N5133" s="4">
        <v>1.0</v>
      </c>
      <c r="O5133" s="4">
        <v>1.0</v>
      </c>
      <c r="P5133" s="4">
        <f>SUM(All_RawReads_with_ranks!$I5133:$O5133)</f>
        <v>5</v>
      </c>
      <c r="Q5133" s="7">
        <v>5131.0</v>
      </c>
      <c r="R5133" s="4">
        <v>14.0</v>
      </c>
    </row>
    <row r="5134" ht="14.25" customHeight="1">
      <c r="A5134" s="4" t="s">
        <v>5152</v>
      </c>
      <c r="B5134" s="4">
        <v>2.0</v>
      </c>
      <c r="C5134" s="4">
        <v>9.0</v>
      </c>
      <c r="D5134" s="4">
        <v>7.0</v>
      </c>
      <c r="E5134" s="4">
        <f>SUM(All_RawReads_with_ranks!$B5134:$D5134)</f>
        <v>18</v>
      </c>
      <c r="F5134" s="7">
        <v>5155.0</v>
      </c>
      <c r="G5134" s="4">
        <v>0.0</v>
      </c>
      <c r="H5134" s="4">
        <v>0.0</v>
      </c>
      <c r="I5134" s="4">
        <v>2.0</v>
      </c>
      <c r="J5134" s="4">
        <v>2.0</v>
      </c>
      <c r="K5134" s="4">
        <v>0.0</v>
      </c>
      <c r="L5134" s="4">
        <v>1.0</v>
      </c>
      <c r="M5134" s="4">
        <v>0.0</v>
      </c>
      <c r="N5134" s="4">
        <v>0.0</v>
      </c>
      <c r="O5134" s="4">
        <v>0.0</v>
      </c>
      <c r="P5134" s="4">
        <f>SUM(All_RawReads_with_ranks!$I5134:$O5134)</f>
        <v>5</v>
      </c>
      <c r="Q5134" s="7">
        <v>5132.0</v>
      </c>
      <c r="R5134" s="4">
        <v>0.0</v>
      </c>
    </row>
    <row r="5135" ht="14.25" customHeight="1">
      <c r="A5135" s="4" t="s">
        <v>5153</v>
      </c>
      <c r="B5135" s="4">
        <v>1.0</v>
      </c>
      <c r="C5135" s="4">
        <v>12.0</v>
      </c>
      <c r="D5135" s="4">
        <v>3.0</v>
      </c>
      <c r="E5135" s="4">
        <f>SUM(All_RawReads_with_ranks!$B5135:$D5135)</f>
        <v>16</v>
      </c>
      <c r="F5135" s="7">
        <v>5170.0</v>
      </c>
      <c r="G5135" s="4">
        <v>0.0</v>
      </c>
      <c r="H5135" s="4">
        <v>0.0</v>
      </c>
      <c r="I5135" s="4">
        <v>1.0</v>
      </c>
      <c r="J5135" s="4">
        <v>0.0</v>
      </c>
      <c r="K5135" s="4">
        <v>1.0</v>
      </c>
      <c r="L5135" s="4">
        <v>2.0</v>
      </c>
      <c r="M5135" s="4">
        <v>1.0</v>
      </c>
      <c r="N5135" s="4">
        <v>0.0</v>
      </c>
      <c r="O5135" s="4">
        <v>0.0</v>
      </c>
      <c r="P5135" s="4">
        <f>SUM(All_RawReads_with_ranks!$I5135:$O5135)</f>
        <v>5</v>
      </c>
      <c r="Q5135" s="7">
        <v>5133.0</v>
      </c>
      <c r="R5135" s="4">
        <v>0.0</v>
      </c>
    </row>
    <row r="5136" ht="14.25" customHeight="1">
      <c r="A5136" s="4" t="s">
        <v>5154</v>
      </c>
      <c r="B5136" s="4">
        <v>1.0</v>
      </c>
      <c r="C5136" s="4">
        <v>10.0</v>
      </c>
      <c r="D5136" s="4">
        <v>5.0</v>
      </c>
      <c r="E5136" s="4">
        <f>SUM(All_RawReads_with_ranks!$B5136:$D5136)</f>
        <v>16</v>
      </c>
      <c r="F5136" s="7">
        <v>5171.0</v>
      </c>
      <c r="G5136" s="4">
        <v>1.0</v>
      </c>
      <c r="H5136" s="4">
        <v>0.0</v>
      </c>
      <c r="I5136" s="4">
        <v>1.0</v>
      </c>
      <c r="J5136" s="4">
        <v>3.0</v>
      </c>
      <c r="K5136" s="4">
        <v>0.0</v>
      </c>
      <c r="L5136" s="4">
        <v>1.0</v>
      </c>
      <c r="M5136" s="4">
        <v>0.0</v>
      </c>
      <c r="N5136" s="4">
        <v>0.0</v>
      </c>
      <c r="O5136" s="4">
        <v>0.0</v>
      </c>
      <c r="P5136" s="4">
        <f>SUM(All_RawReads_with_ranks!$I5136:$O5136)</f>
        <v>5</v>
      </c>
      <c r="Q5136" s="7">
        <v>5134.0</v>
      </c>
      <c r="R5136" s="4">
        <v>0.0</v>
      </c>
    </row>
    <row r="5137" ht="14.25" customHeight="1">
      <c r="A5137" s="4" t="s">
        <v>5155</v>
      </c>
      <c r="B5137" s="4">
        <v>4.0</v>
      </c>
      <c r="C5137" s="4">
        <v>7.0</v>
      </c>
      <c r="D5137" s="4">
        <v>4.0</v>
      </c>
      <c r="E5137" s="4">
        <f>SUM(All_RawReads_with_ranks!$B5137:$D5137)</f>
        <v>15</v>
      </c>
      <c r="F5137" s="7">
        <v>5176.0</v>
      </c>
      <c r="G5137" s="4">
        <v>0.0</v>
      </c>
      <c r="H5137" s="4">
        <v>0.0</v>
      </c>
      <c r="I5137" s="4">
        <v>0.0</v>
      </c>
      <c r="J5137" s="4">
        <v>2.0</v>
      </c>
      <c r="K5137" s="4">
        <v>1.0</v>
      </c>
      <c r="L5137" s="4">
        <v>1.0</v>
      </c>
      <c r="M5137" s="4">
        <v>0.0</v>
      </c>
      <c r="N5137" s="4">
        <v>0.0</v>
      </c>
      <c r="O5137" s="4">
        <v>1.0</v>
      </c>
      <c r="P5137" s="4">
        <f>SUM(All_RawReads_with_ranks!$I5137:$O5137)</f>
        <v>5</v>
      </c>
      <c r="Q5137" s="7">
        <v>5135.0</v>
      </c>
      <c r="R5137" s="4">
        <v>0.0</v>
      </c>
    </row>
    <row r="5138" ht="14.25" customHeight="1">
      <c r="A5138" s="4" t="s">
        <v>5156</v>
      </c>
      <c r="B5138" s="4">
        <v>5.0</v>
      </c>
      <c r="C5138" s="4">
        <v>5.0</v>
      </c>
      <c r="D5138" s="4">
        <v>4.0</v>
      </c>
      <c r="E5138" s="4">
        <f>SUM(All_RawReads_with_ranks!$B5138:$D5138)</f>
        <v>14</v>
      </c>
      <c r="F5138" s="7">
        <v>5187.0</v>
      </c>
      <c r="G5138" s="4">
        <v>1.0</v>
      </c>
      <c r="H5138" s="4">
        <v>0.0</v>
      </c>
      <c r="I5138" s="4">
        <v>1.0</v>
      </c>
      <c r="J5138" s="4">
        <v>1.0</v>
      </c>
      <c r="K5138" s="4">
        <v>0.0</v>
      </c>
      <c r="L5138" s="4">
        <v>2.0</v>
      </c>
      <c r="M5138" s="4">
        <v>0.0</v>
      </c>
      <c r="N5138" s="4">
        <v>0.0</v>
      </c>
      <c r="O5138" s="4">
        <v>1.0</v>
      </c>
      <c r="P5138" s="4">
        <f>SUM(All_RawReads_with_ranks!$I5138:$O5138)</f>
        <v>5</v>
      </c>
      <c r="Q5138" s="7">
        <v>5136.0</v>
      </c>
      <c r="R5138" s="4">
        <v>0.0</v>
      </c>
    </row>
    <row r="5139" ht="14.25" customHeight="1">
      <c r="A5139" s="4" t="s">
        <v>5157</v>
      </c>
      <c r="B5139" s="4">
        <v>5.0</v>
      </c>
      <c r="C5139" s="4">
        <v>5.0</v>
      </c>
      <c r="D5139" s="4">
        <v>4.0</v>
      </c>
      <c r="E5139" s="4">
        <f>SUM(All_RawReads_with_ranks!$B5139:$D5139)</f>
        <v>14</v>
      </c>
      <c r="F5139" s="7">
        <v>5188.0</v>
      </c>
      <c r="G5139" s="4">
        <v>1.0</v>
      </c>
      <c r="H5139" s="4">
        <v>0.0</v>
      </c>
      <c r="I5139" s="4">
        <v>1.0</v>
      </c>
      <c r="J5139" s="4">
        <v>1.0</v>
      </c>
      <c r="K5139" s="4">
        <v>0.0</v>
      </c>
      <c r="L5139" s="4">
        <v>2.0</v>
      </c>
      <c r="M5139" s="4">
        <v>0.0</v>
      </c>
      <c r="N5139" s="4">
        <v>0.0</v>
      </c>
      <c r="O5139" s="4">
        <v>1.0</v>
      </c>
      <c r="P5139" s="4">
        <f>SUM(All_RawReads_with_ranks!$I5139:$O5139)</f>
        <v>5</v>
      </c>
      <c r="Q5139" s="7">
        <v>5137.0</v>
      </c>
      <c r="R5139" s="4">
        <v>0.0</v>
      </c>
    </row>
    <row r="5140" ht="14.25" customHeight="1">
      <c r="A5140" s="4" t="s">
        <v>5158</v>
      </c>
      <c r="B5140" s="4">
        <v>3.0</v>
      </c>
      <c r="C5140" s="4">
        <v>6.0</v>
      </c>
      <c r="D5140" s="4">
        <v>5.0</v>
      </c>
      <c r="E5140" s="4">
        <f>SUM(All_RawReads_with_ranks!$B5140:$D5140)</f>
        <v>14</v>
      </c>
      <c r="F5140" s="7">
        <v>5193.0</v>
      </c>
      <c r="G5140" s="4">
        <v>24.0</v>
      </c>
      <c r="H5140" s="4">
        <v>8.0</v>
      </c>
      <c r="I5140" s="4">
        <v>3.0</v>
      </c>
      <c r="J5140" s="4">
        <v>0.0</v>
      </c>
      <c r="K5140" s="4">
        <v>1.0</v>
      </c>
      <c r="L5140" s="4">
        <v>0.0</v>
      </c>
      <c r="M5140" s="4">
        <v>0.0</v>
      </c>
      <c r="N5140" s="4">
        <v>0.0</v>
      </c>
      <c r="O5140" s="4">
        <v>1.0</v>
      </c>
      <c r="P5140" s="4">
        <f>SUM(All_RawReads_with_ranks!$I5140:$O5140)</f>
        <v>5</v>
      </c>
      <c r="Q5140" s="7">
        <v>5138.0</v>
      </c>
      <c r="R5140" s="4">
        <v>2.0</v>
      </c>
    </row>
    <row r="5141" ht="14.25" customHeight="1">
      <c r="A5141" s="4" t="s">
        <v>5159</v>
      </c>
      <c r="B5141" s="4">
        <v>3.0</v>
      </c>
      <c r="C5141" s="4">
        <v>3.0</v>
      </c>
      <c r="D5141" s="4">
        <v>8.0</v>
      </c>
      <c r="E5141" s="4">
        <f>SUM(All_RawReads_with_ranks!$B5141:$D5141)</f>
        <v>14</v>
      </c>
      <c r="F5141" s="7">
        <v>5194.0</v>
      </c>
      <c r="G5141" s="4">
        <v>0.0</v>
      </c>
      <c r="H5141" s="4">
        <v>0.0</v>
      </c>
      <c r="I5141" s="4">
        <v>1.0</v>
      </c>
      <c r="J5141" s="4">
        <v>0.0</v>
      </c>
      <c r="K5141" s="4">
        <v>1.0</v>
      </c>
      <c r="L5141" s="4">
        <v>2.0</v>
      </c>
      <c r="M5141" s="4">
        <v>1.0</v>
      </c>
      <c r="N5141" s="4">
        <v>0.0</v>
      </c>
      <c r="O5141" s="4">
        <v>0.0</v>
      </c>
      <c r="P5141" s="4">
        <f>SUM(All_RawReads_with_ranks!$I5141:$O5141)</f>
        <v>5</v>
      </c>
      <c r="Q5141" s="7">
        <v>5139.0</v>
      </c>
      <c r="R5141" s="4">
        <v>0.0</v>
      </c>
    </row>
    <row r="5142" ht="14.25" customHeight="1">
      <c r="A5142" s="4" t="s">
        <v>5160</v>
      </c>
      <c r="B5142" s="4">
        <v>2.0</v>
      </c>
      <c r="C5142" s="4">
        <v>7.0</v>
      </c>
      <c r="D5142" s="4">
        <v>5.0</v>
      </c>
      <c r="E5142" s="4">
        <f>SUM(All_RawReads_with_ranks!$B5142:$D5142)</f>
        <v>14</v>
      </c>
      <c r="F5142" s="7">
        <v>5199.0</v>
      </c>
      <c r="G5142" s="4">
        <v>0.0</v>
      </c>
      <c r="H5142" s="4">
        <v>0.0</v>
      </c>
      <c r="I5142" s="4">
        <v>1.0</v>
      </c>
      <c r="J5142" s="4">
        <v>0.0</v>
      </c>
      <c r="K5142" s="4">
        <v>2.0</v>
      </c>
      <c r="L5142" s="4">
        <v>1.0</v>
      </c>
      <c r="M5142" s="4">
        <v>0.0</v>
      </c>
      <c r="N5142" s="4">
        <v>1.0</v>
      </c>
      <c r="O5142" s="4">
        <v>0.0</v>
      </c>
      <c r="P5142" s="4">
        <f>SUM(All_RawReads_with_ranks!$I5142:$O5142)</f>
        <v>5</v>
      </c>
      <c r="Q5142" s="7">
        <v>5140.0</v>
      </c>
      <c r="R5142" s="4">
        <v>0.0</v>
      </c>
    </row>
    <row r="5143" ht="14.25" customHeight="1">
      <c r="A5143" s="4" t="s">
        <v>5161</v>
      </c>
      <c r="B5143" s="4">
        <v>1.0</v>
      </c>
      <c r="C5143" s="4">
        <v>8.0</v>
      </c>
      <c r="D5143" s="4">
        <v>5.0</v>
      </c>
      <c r="E5143" s="4">
        <f>SUM(All_RawReads_with_ranks!$B5143:$D5143)</f>
        <v>14</v>
      </c>
      <c r="F5143" s="7">
        <v>5200.0</v>
      </c>
      <c r="G5143" s="4">
        <v>2.0</v>
      </c>
      <c r="H5143" s="4">
        <v>0.0</v>
      </c>
      <c r="I5143" s="4">
        <v>1.0</v>
      </c>
      <c r="J5143" s="4">
        <v>1.0</v>
      </c>
      <c r="K5143" s="4">
        <v>0.0</v>
      </c>
      <c r="L5143" s="4">
        <v>0.0</v>
      </c>
      <c r="M5143" s="4">
        <v>0.0</v>
      </c>
      <c r="N5143" s="4">
        <v>1.0</v>
      </c>
      <c r="O5143" s="4">
        <v>2.0</v>
      </c>
      <c r="P5143" s="4">
        <f>SUM(All_RawReads_with_ranks!$I5143:$O5143)</f>
        <v>5</v>
      </c>
      <c r="Q5143" s="7">
        <v>5141.0</v>
      </c>
      <c r="R5143" s="4">
        <v>2.0</v>
      </c>
    </row>
    <row r="5144" ht="14.25" customHeight="1">
      <c r="A5144" s="4" t="s">
        <v>5162</v>
      </c>
      <c r="B5144" s="4">
        <v>2.0</v>
      </c>
      <c r="C5144" s="4">
        <v>7.0</v>
      </c>
      <c r="D5144" s="4">
        <v>3.0</v>
      </c>
      <c r="E5144" s="4">
        <f>SUM(All_RawReads_with_ranks!$B5144:$D5144)</f>
        <v>12</v>
      </c>
      <c r="F5144" s="7">
        <v>5219.0</v>
      </c>
      <c r="G5144" s="4">
        <v>0.0</v>
      </c>
      <c r="H5144" s="4">
        <v>0.0</v>
      </c>
      <c r="I5144" s="4">
        <v>2.0</v>
      </c>
      <c r="J5144" s="4">
        <v>1.0</v>
      </c>
      <c r="K5144" s="4">
        <v>1.0</v>
      </c>
      <c r="L5144" s="4">
        <v>1.0</v>
      </c>
      <c r="M5144" s="4">
        <v>0.0</v>
      </c>
      <c r="N5144" s="4">
        <v>0.0</v>
      </c>
      <c r="O5144" s="4">
        <v>0.0</v>
      </c>
      <c r="P5144" s="4">
        <f>SUM(All_RawReads_with_ranks!$I5144:$O5144)</f>
        <v>5</v>
      </c>
      <c r="Q5144" s="7">
        <v>5142.0</v>
      </c>
      <c r="R5144" s="4">
        <v>0.0</v>
      </c>
    </row>
    <row r="5145" ht="14.25" customHeight="1">
      <c r="A5145" s="4" t="s">
        <v>5163</v>
      </c>
      <c r="B5145" s="4">
        <v>0.0</v>
      </c>
      <c r="C5145" s="4">
        <v>7.0</v>
      </c>
      <c r="D5145" s="4">
        <v>5.0</v>
      </c>
      <c r="E5145" s="4">
        <f>SUM(All_RawReads_with_ranks!$B5145:$D5145)</f>
        <v>12</v>
      </c>
      <c r="F5145" s="7">
        <v>5225.0</v>
      </c>
      <c r="G5145" s="4">
        <v>0.0</v>
      </c>
      <c r="H5145" s="4">
        <v>0.0</v>
      </c>
      <c r="I5145" s="4">
        <v>2.0</v>
      </c>
      <c r="J5145" s="4">
        <v>0.0</v>
      </c>
      <c r="K5145" s="4">
        <v>1.0</v>
      </c>
      <c r="L5145" s="4">
        <v>1.0</v>
      </c>
      <c r="M5145" s="4">
        <v>1.0</v>
      </c>
      <c r="N5145" s="4">
        <v>0.0</v>
      </c>
      <c r="O5145" s="4">
        <v>0.0</v>
      </c>
      <c r="P5145" s="4">
        <f>SUM(All_RawReads_with_ranks!$I5145:$O5145)</f>
        <v>5</v>
      </c>
      <c r="Q5145" s="7">
        <v>5143.0</v>
      </c>
      <c r="R5145" s="4">
        <v>0.0</v>
      </c>
    </row>
    <row r="5146" ht="14.25" customHeight="1">
      <c r="A5146" s="4" t="s">
        <v>5164</v>
      </c>
      <c r="B5146" s="4">
        <v>2.0</v>
      </c>
      <c r="C5146" s="4">
        <v>8.0</v>
      </c>
      <c r="D5146" s="4">
        <v>1.0</v>
      </c>
      <c r="E5146" s="4">
        <f>SUM(All_RawReads_with_ranks!$B5146:$D5146)</f>
        <v>11</v>
      </c>
      <c r="F5146" s="7">
        <v>5237.0</v>
      </c>
      <c r="G5146" s="4">
        <v>0.0</v>
      </c>
      <c r="H5146" s="4">
        <v>0.0</v>
      </c>
      <c r="I5146" s="4">
        <v>2.0</v>
      </c>
      <c r="J5146" s="4">
        <v>0.0</v>
      </c>
      <c r="K5146" s="4">
        <v>1.0</v>
      </c>
      <c r="L5146" s="4">
        <v>0.0</v>
      </c>
      <c r="M5146" s="4">
        <v>0.0</v>
      </c>
      <c r="N5146" s="4">
        <v>0.0</v>
      </c>
      <c r="O5146" s="4">
        <v>2.0</v>
      </c>
      <c r="P5146" s="4">
        <f>SUM(All_RawReads_with_ranks!$I5146:$O5146)</f>
        <v>5</v>
      </c>
      <c r="Q5146" s="7">
        <v>5144.0</v>
      </c>
      <c r="R5146" s="4">
        <v>0.0</v>
      </c>
    </row>
    <row r="5147" ht="14.25" customHeight="1">
      <c r="A5147" s="4" t="s">
        <v>5165</v>
      </c>
      <c r="B5147" s="4">
        <v>1.0</v>
      </c>
      <c r="C5147" s="4">
        <v>5.0</v>
      </c>
      <c r="D5147" s="4">
        <v>5.0</v>
      </c>
      <c r="E5147" s="4">
        <f>SUM(All_RawReads_with_ranks!$B5147:$D5147)</f>
        <v>11</v>
      </c>
      <c r="F5147" s="7">
        <v>5242.0</v>
      </c>
      <c r="G5147" s="4">
        <v>0.0</v>
      </c>
      <c r="H5147" s="4">
        <v>0.0</v>
      </c>
      <c r="I5147" s="4">
        <v>0.0</v>
      </c>
      <c r="J5147" s="4">
        <v>1.0</v>
      </c>
      <c r="K5147" s="4">
        <v>0.0</v>
      </c>
      <c r="L5147" s="4">
        <v>2.0</v>
      </c>
      <c r="M5147" s="4">
        <v>0.0</v>
      </c>
      <c r="N5147" s="4">
        <v>1.0</v>
      </c>
      <c r="O5147" s="4">
        <v>1.0</v>
      </c>
      <c r="P5147" s="4">
        <f>SUM(All_RawReads_with_ranks!$I5147:$O5147)</f>
        <v>5</v>
      </c>
      <c r="Q5147" s="7">
        <v>5145.0</v>
      </c>
      <c r="R5147" s="4">
        <v>9.0</v>
      </c>
    </row>
    <row r="5148" ht="14.25" customHeight="1">
      <c r="A5148" s="4" t="s">
        <v>5166</v>
      </c>
      <c r="B5148" s="4">
        <v>2.0</v>
      </c>
      <c r="C5148" s="4">
        <v>7.0</v>
      </c>
      <c r="D5148" s="4">
        <v>0.0</v>
      </c>
      <c r="E5148" s="4">
        <f>SUM(All_RawReads_with_ranks!$B5148:$D5148)</f>
        <v>9</v>
      </c>
      <c r="F5148" s="7">
        <v>5259.0</v>
      </c>
      <c r="G5148" s="4">
        <v>0.0</v>
      </c>
      <c r="H5148" s="4">
        <v>0.0</v>
      </c>
      <c r="I5148" s="4">
        <v>1.0</v>
      </c>
      <c r="J5148" s="4">
        <v>0.0</v>
      </c>
      <c r="K5148" s="4">
        <v>2.0</v>
      </c>
      <c r="L5148" s="4">
        <v>2.0</v>
      </c>
      <c r="M5148" s="4">
        <v>0.0</v>
      </c>
      <c r="N5148" s="4">
        <v>0.0</v>
      </c>
      <c r="O5148" s="4">
        <v>0.0</v>
      </c>
      <c r="P5148" s="4">
        <f>SUM(All_RawReads_with_ranks!$I5148:$O5148)</f>
        <v>5</v>
      </c>
      <c r="Q5148" s="7">
        <v>5146.0</v>
      </c>
      <c r="R5148" s="4">
        <v>0.0</v>
      </c>
    </row>
    <row r="5149" ht="14.25" customHeight="1">
      <c r="A5149" s="4" t="s">
        <v>5167</v>
      </c>
      <c r="B5149" s="4">
        <v>4.0</v>
      </c>
      <c r="C5149" s="4">
        <v>0.0</v>
      </c>
      <c r="D5149" s="4">
        <v>2.0</v>
      </c>
      <c r="E5149" s="4">
        <f>SUM(All_RawReads_with_ranks!$B5149:$D5149)</f>
        <v>6</v>
      </c>
      <c r="F5149" s="7">
        <v>5310.0</v>
      </c>
      <c r="G5149" s="4">
        <v>0.0</v>
      </c>
      <c r="H5149" s="4">
        <v>0.0</v>
      </c>
      <c r="I5149" s="4">
        <v>4.0</v>
      </c>
      <c r="J5149" s="4">
        <v>0.0</v>
      </c>
      <c r="K5149" s="4">
        <v>1.0</v>
      </c>
      <c r="L5149" s="4">
        <v>0.0</v>
      </c>
      <c r="M5149" s="4">
        <v>0.0</v>
      </c>
      <c r="N5149" s="4">
        <v>0.0</v>
      </c>
      <c r="O5149" s="4">
        <v>0.0</v>
      </c>
      <c r="P5149" s="4">
        <f>SUM(All_RawReads_with_ranks!$I5149:$O5149)</f>
        <v>5</v>
      </c>
      <c r="Q5149" s="7">
        <v>5147.0</v>
      </c>
      <c r="R5149" s="4">
        <v>0.0</v>
      </c>
    </row>
    <row r="5150" ht="14.25" customHeight="1">
      <c r="A5150" s="4" t="s">
        <v>5168</v>
      </c>
      <c r="B5150" s="4">
        <v>0.0</v>
      </c>
      <c r="C5150" s="4">
        <v>2.0</v>
      </c>
      <c r="D5150" s="4">
        <v>1.0</v>
      </c>
      <c r="E5150" s="4">
        <f>SUM(All_RawReads_with_ranks!$B5150:$D5150)</f>
        <v>3</v>
      </c>
      <c r="F5150" s="7">
        <v>5383.0</v>
      </c>
      <c r="G5150" s="4">
        <v>0.0</v>
      </c>
      <c r="H5150" s="4">
        <v>0.0</v>
      </c>
      <c r="I5150" s="4">
        <v>2.0</v>
      </c>
      <c r="J5150" s="4">
        <v>0.0</v>
      </c>
      <c r="K5150" s="4">
        <v>0.0</v>
      </c>
      <c r="L5150" s="4">
        <v>1.0</v>
      </c>
      <c r="M5150" s="4">
        <v>0.0</v>
      </c>
      <c r="N5150" s="4">
        <v>2.0</v>
      </c>
      <c r="O5150" s="4">
        <v>0.0</v>
      </c>
      <c r="P5150" s="4">
        <f>SUM(All_RawReads_with_ranks!$I5150:$O5150)</f>
        <v>5</v>
      </c>
      <c r="Q5150" s="7">
        <v>5148.0</v>
      </c>
      <c r="R5150" s="4">
        <v>0.0</v>
      </c>
    </row>
    <row r="5151" ht="14.25" customHeight="1">
      <c r="A5151" s="4" t="s">
        <v>5169</v>
      </c>
      <c r="B5151" s="4">
        <v>0.0</v>
      </c>
      <c r="C5151" s="4">
        <v>0.0</v>
      </c>
      <c r="D5151" s="4">
        <v>2.0</v>
      </c>
      <c r="E5151" s="4">
        <f>SUM(All_RawReads_with_ranks!$B5151:$D5151)</f>
        <v>2</v>
      </c>
      <c r="F5151" s="7">
        <v>5418.0</v>
      </c>
      <c r="G5151" s="4">
        <v>11.0</v>
      </c>
      <c r="H5151" s="4">
        <v>0.0</v>
      </c>
      <c r="I5151" s="4">
        <v>0.0</v>
      </c>
      <c r="J5151" s="4">
        <v>0.0</v>
      </c>
      <c r="K5151" s="4">
        <v>0.0</v>
      </c>
      <c r="L5151" s="4">
        <v>0.0</v>
      </c>
      <c r="M5151" s="4">
        <v>0.0</v>
      </c>
      <c r="N5151" s="4">
        <v>0.0</v>
      </c>
      <c r="O5151" s="4">
        <v>5.0</v>
      </c>
      <c r="P5151" s="4">
        <f>SUM(All_RawReads_with_ranks!$I5151:$O5151)</f>
        <v>5</v>
      </c>
      <c r="Q5151" s="7">
        <v>5149.0</v>
      </c>
      <c r="R5151" s="4">
        <v>2.0</v>
      </c>
    </row>
    <row r="5152" ht="14.25" customHeight="1">
      <c r="A5152" s="4" t="s">
        <v>5170</v>
      </c>
      <c r="B5152" s="4">
        <v>16.0</v>
      </c>
      <c r="C5152" s="4">
        <v>63.0</v>
      </c>
      <c r="D5152" s="4">
        <v>52.0</v>
      </c>
      <c r="E5152" s="4">
        <f>SUM(All_RawReads_with_ranks!$B5152:$D5152)</f>
        <v>131</v>
      </c>
      <c r="F5152" s="7">
        <v>4411.0</v>
      </c>
      <c r="G5152" s="4">
        <v>0.0</v>
      </c>
      <c r="H5152" s="4">
        <v>0.0</v>
      </c>
      <c r="I5152" s="4">
        <v>2.0</v>
      </c>
      <c r="J5152" s="4">
        <v>1.0</v>
      </c>
      <c r="K5152" s="4">
        <v>1.0</v>
      </c>
      <c r="L5152" s="4">
        <v>0.0</v>
      </c>
      <c r="M5152" s="4">
        <v>0.0</v>
      </c>
      <c r="N5152" s="4">
        <v>0.0</v>
      </c>
      <c r="O5152" s="4">
        <v>0.0</v>
      </c>
      <c r="P5152" s="4">
        <f>SUM(All_RawReads_with_ranks!$I5152:$O5152)</f>
        <v>4</v>
      </c>
      <c r="Q5152" s="7">
        <v>5150.0</v>
      </c>
      <c r="R5152" s="4">
        <v>1.0</v>
      </c>
    </row>
    <row r="5153" ht="14.25" customHeight="1">
      <c r="A5153" s="4" t="s">
        <v>5171</v>
      </c>
      <c r="B5153" s="4">
        <v>10.0</v>
      </c>
      <c r="C5153" s="4">
        <v>16.0</v>
      </c>
      <c r="D5153" s="4">
        <v>19.0</v>
      </c>
      <c r="E5153" s="4">
        <f>SUM(All_RawReads_with_ranks!$B5153:$D5153)</f>
        <v>45</v>
      </c>
      <c r="F5153" s="7">
        <v>4979.0</v>
      </c>
      <c r="G5153" s="4">
        <v>15.0</v>
      </c>
      <c r="H5153" s="4">
        <v>2.0</v>
      </c>
      <c r="I5153" s="4">
        <v>1.0</v>
      </c>
      <c r="J5153" s="4">
        <v>0.0</v>
      </c>
      <c r="K5153" s="4">
        <v>0.0</v>
      </c>
      <c r="L5153" s="4">
        <v>2.0</v>
      </c>
      <c r="M5153" s="4">
        <v>0.0</v>
      </c>
      <c r="N5153" s="4">
        <v>0.0</v>
      </c>
      <c r="O5153" s="4">
        <v>1.0</v>
      </c>
      <c r="P5153" s="4">
        <f>SUM(All_RawReads_with_ranks!$I5153:$O5153)</f>
        <v>4</v>
      </c>
      <c r="Q5153" s="7">
        <v>5151.0</v>
      </c>
      <c r="R5153" s="4">
        <v>30.0</v>
      </c>
    </row>
    <row r="5154" ht="14.25" customHeight="1">
      <c r="A5154" s="4" t="s">
        <v>5172</v>
      </c>
      <c r="B5154" s="4">
        <v>9.0</v>
      </c>
      <c r="C5154" s="4">
        <v>18.0</v>
      </c>
      <c r="D5154" s="4">
        <v>18.0</v>
      </c>
      <c r="E5154" s="4">
        <f>SUM(All_RawReads_with_ranks!$B5154:$D5154)</f>
        <v>45</v>
      </c>
      <c r="F5154" s="7">
        <v>4981.0</v>
      </c>
      <c r="G5154" s="4">
        <v>0.0</v>
      </c>
      <c r="H5154" s="4">
        <v>0.0</v>
      </c>
      <c r="I5154" s="4">
        <v>1.0</v>
      </c>
      <c r="J5154" s="4">
        <v>0.0</v>
      </c>
      <c r="K5154" s="4">
        <v>0.0</v>
      </c>
      <c r="L5154" s="4">
        <v>3.0</v>
      </c>
      <c r="M5154" s="4">
        <v>0.0</v>
      </c>
      <c r="N5154" s="4">
        <v>0.0</v>
      </c>
      <c r="O5154" s="4">
        <v>0.0</v>
      </c>
      <c r="P5154" s="4">
        <f>SUM(All_RawReads_with_ranks!$I5154:$O5154)</f>
        <v>4</v>
      </c>
      <c r="Q5154" s="7">
        <v>5152.0</v>
      </c>
      <c r="R5154" s="4">
        <v>0.0</v>
      </c>
    </row>
    <row r="5155" ht="14.25" customHeight="1">
      <c r="A5155" s="4" t="s">
        <v>5173</v>
      </c>
      <c r="B5155" s="4">
        <v>7.0</v>
      </c>
      <c r="C5155" s="4">
        <v>15.0</v>
      </c>
      <c r="D5155" s="4">
        <v>18.0</v>
      </c>
      <c r="E5155" s="4">
        <f>SUM(All_RawReads_with_ranks!$B5155:$D5155)</f>
        <v>40</v>
      </c>
      <c r="F5155" s="7">
        <v>5008.0</v>
      </c>
      <c r="G5155" s="4">
        <v>0.0</v>
      </c>
      <c r="H5155" s="4">
        <v>0.0</v>
      </c>
      <c r="I5155" s="4">
        <v>0.0</v>
      </c>
      <c r="J5155" s="4">
        <v>1.0</v>
      </c>
      <c r="K5155" s="4">
        <v>2.0</v>
      </c>
      <c r="L5155" s="4">
        <v>0.0</v>
      </c>
      <c r="M5155" s="4">
        <v>0.0</v>
      </c>
      <c r="N5155" s="4">
        <v>0.0</v>
      </c>
      <c r="O5155" s="4">
        <v>1.0</v>
      </c>
      <c r="P5155" s="4">
        <f>SUM(All_RawReads_with_ranks!$I5155:$O5155)</f>
        <v>4</v>
      </c>
      <c r="Q5155" s="7">
        <v>5153.0</v>
      </c>
      <c r="R5155" s="4">
        <v>0.0</v>
      </c>
    </row>
    <row r="5156" ht="14.25" customHeight="1">
      <c r="A5156" s="4" t="s">
        <v>5174</v>
      </c>
      <c r="B5156" s="4">
        <v>6.0</v>
      </c>
      <c r="C5156" s="4">
        <v>20.0</v>
      </c>
      <c r="D5156" s="4">
        <v>12.0</v>
      </c>
      <c r="E5156" s="4">
        <f>SUM(All_RawReads_with_ranks!$B5156:$D5156)</f>
        <v>38</v>
      </c>
      <c r="F5156" s="7">
        <v>5022.0</v>
      </c>
      <c r="G5156" s="4">
        <v>0.0</v>
      </c>
      <c r="H5156" s="4">
        <v>0.0</v>
      </c>
      <c r="I5156" s="4">
        <v>2.0</v>
      </c>
      <c r="J5156" s="4">
        <v>2.0</v>
      </c>
      <c r="K5156" s="4">
        <v>0.0</v>
      </c>
      <c r="L5156" s="4">
        <v>0.0</v>
      </c>
      <c r="M5156" s="4">
        <v>0.0</v>
      </c>
      <c r="N5156" s="4">
        <v>0.0</v>
      </c>
      <c r="O5156" s="4">
        <v>0.0</v>
      </c>
      <c r="P5156" s="4">
        <f>SUM(All_RawReads_with_ranks!$I5156:$O5156)</f>
        <v>4</v>
      </c>
      <c r="Q5156" s="7">
        <v>5154.0</v>
      </c>
      <c r="R5156" s="4">
        <v>0.0</v>
      </c>
    </row>
    <row r="5157" ht="14.25" customHeight="1">
      <c r="A5157" s="4" t="s">
        <v>5175</v>
      </c>
      <c r="B5157" s="4">
        <v>2.0</v>
      </c>
      <c r="C5157" s="4">
        <v>14.0</v>
      </c>
      <c r="D5157" s="4">
        <v>14.0</v>
      </c>
      <c r="E5157" s="4">
        <f>SUM(All_RawReads_with_ranks!$B5157:$D5157)</f>
        <v>30</v>
      </c>
      <c r="F5157" s="7">
        <v>5061.0</v>
      </c>
      <c r="G5157" s="4">
        <v>0.0</v>
      </c>
      <c r="H5157" s="4">
        <v>0.0</v>
      </c>
      <c r="I5157" s="4">
        <v>0.0</v>
      </c>
      <c r="J5157" s="4">
        <v>0.0</v>
      </c>
      <c r="K5157" s="4">
        <v>0.0</v>
      </c>
      <c r="L5157" s="4">
        <v>0.0</v>
      </c>
      <c r="M5157" s="4">
        <v>0.0</v>
      </c>
      <c r="N5157" s="4">
        <v>0.0</v>
      </c>
      <c r="O5157" s="4">
        <v>4.0</v>
      </c>
      <c r="P5157" s="4">
        <f>SUM(All_RawReads_with_ranks!$I5157:$O5157)</f>
        <v>4</v>
      </c>
      <c r="Q5157" s="7">
        <v>5155.0</v>
      </c>
      <c r="R5157" s="4">
        <v>0.0</v>
      </c>
    </row>
    <row r="5158" ht="14.25" customHeight="1">
      <c r="A5158" s="4" t="s">
        <v>5176</v>
      </c>
      <c r="B5158" s="4">
        <v>11.0</v>
      </c>
      <c r="C5158" s="4">
        <v>11.0</v>
      </c>
      <c r="D5158" s="4">
        <v>7.0</v>
      </c>
      <c r="E5158" s="4">
        <f>SUM(All_RawReads_with_ranks!$B5158:$D5158)</f>
        <v>29</v>
      </c>
      <c r="F5158" s="7">
        <v>5062.0</v>
      </c>
      <c r="G5158" s="4">
        <v>0.0</v>
      </c>
      <c r="H5158" s="4">
        <v>0.0</v>
      </c>
      <c r="I5158" s="4">
        <v>3.0</v>
      </c>
      <c r="J5158" s="4">
        <v>1.0</v>
      </c>
      <c r="K5158" s="4">
        <v>0.0</v>
      </c>
      <c r="L5158" s="4">
        <v>0.0</v>
      </c>
      <c r="M5158" s="4">
        <v>0.0</v>
      </c>
      <c r="N5158" s="4">
        <v>0.0</v>
      </c>
      <c r="O5158" s="4">
        <v>0.0</v>
      </c>
      <c r="P5158" s="4">
        <f>SUM(All_RawReads_with_ranks!$I5158:$O5158)</f>
        <v>4</v>
      </c>
      <c r="Q5158" s="7">
        <v>5156.0</v>
      </c>
      <c r="R5158" s="4">
        <v>0.0</v>
      </c>
    </row>
    <row r="5159" ht="14.25" customHeight="1">
      <c r="A5159" s="4" t="s">
        <v>5177</v>
      </c>
      <c r="B5159" s="4">
        <v>3.0</v>
      </c>
      <c r="C5159" s="4">
        <v>12.0</v>
      </c>
      <c r="D5159" s="4">
        <v>12.0</v>
      </c>
      <c r="E5159" s="4">
        <f>SUM(All_RawReads_with_ranks!$B5159:$D5159)</f>
        <v>27</v>
      </c>
      <c r="F5159" s="7">
        <v>5093.0</v>
      </c>
      <c r="G5159" s="4">
        <v>0.0</v>
      </c>
      <c r="H5159" s="4">
        <v>0.0</v>
      </c>
      <c r="I5159" s="4">
        <v>2.0</v>
      </c>
      <c r="J5159" s="4">
        <v>0.0</v>
      </c>
      <c r="K5159" s="4">
        <v>0.0</v>
      </c>
      <c r="L5159" s="4">
        <v>1.0</v>
      </c>
      <c r="M5159" s="4">
        <v>0.0</v>
      </c>
      <c r="N5159" s="4">
        <v>0.0</v>
      </c>
      <c r="O5159" s="4">
        <v>1.0</v>
      </c>
      <c r="P5159" s="4">
        <f>SUM(All_RawReads_with_ranks!$I5159:$O5159)</f>
        <v>4</v>
      </c>
      <c r="Q5159" s="7">
        <v>5157.0</v>
      </c>
      <c r="R5159" s="4">
        <v>1.0</v>
      </c>
    </row>
    <row r="5160" ht="14.25" customHeight="1">
      <c r="A5160" s="4" t="s">
        <v>5178</v>
      </c>
      <c r="B5160" s="4">
        <v>9.0</v>
      </c>
      <c r="C5160" s="4">
        <v>13.0</v>
      </c>
      <c r="D5160" s="4">
        <v>4.0</v>
      </c>
      <c r="E5160" s="4">
        <f>SUM(All_RawReads_with_ranks!$B5160:$D5160)</f>
        <v>26</v>
      </c>
      <c r="F5160" s="7">
        <v>5096.0</v>
      </c>
      <c r="G5160" s="4">
        <v>56.0</v>
      </c>
      <c r="H5160" s="4">
        <v>3.0</v>
      </c>
      <c r="I5160" s="4">
        <v>1.0</v>
      </c>
      <c r="J5160" s="4">
        <v>2.0</v>
      </c>
      <c r="K5160" s="4">
        <v>0.0</v>
      </c>
      <c r="L5160" s="4">
        <v>0.0</v>
      </c>
      <c r="M5160" s="4">
        <v>0.0</v>
      </c>
      <c r="N5160" s="4">
        <v>0.0</v>
      </c>
      <c r="O5160" s="4">
        <v>1.0</v>
      </c>
      <c r="P5160" s="4">
        <f>SUM(All_RawReads_with_ranks!$I5160:$O5160)</f>
        <v>4</v>
      </c>
      <c r="Q5160" s="7">
        <v>5158.0</v>
      </c>
      <c r="R5160" s="4">
        <v>380.0</v>
      </c>
    </row>
    <row r="5161" ht="14.25" customHeight="1">
      <c r="A5161" s="4" t="s">
        <v>5179</v>
      </c>
      <c r="B5161" s="4">
        <v>4.0</v>
      </c>
      <c r="C5161" s="4">
        <v>13.0</v>
      </c>
      <c r="D5161" s="4">
        <v>9.0</v>
      </c>
      <c r="E5161" s="4">
        <f>SUM(All_RawReads_with_ranks!$B5161:$D5161)</f>
        <v>26</v>
      </c>
      <c r="F5161" s="7">
        <v>5099.0</v>
      </c>
      <c r="G5161" s="4">
        <v>1.0</v>
      </c>
      <c r="H5161" s="4">
        <v>0.0</v>
      </c>
      <c r="I5161" s="4">
        <v>2.0</v>
      </c>
      <c r="J5161" s="4">
        <v>0.0</v>
      </c>
      <c r="K5161" s="4">
        <v>0.0</v>
      </c>
      <c r="L5161" s="4">
        <v>1.0</v>
      </c>
      <c r="M5161" s="4">
        <v>0.0</v>
      </c>
      <c r="N5161" s="4">
        <v>0.0</v>
      </c>
      <c r="O5161" s="4">
        <v>1.0</v>
      </c>
      <c r="P5161" s="4">
        <f>SUM(All_RawReads_with_ranks!$I5161:$O5161)</f>
        <v>4</v>
      </c>
      <c r="Q5161" s="7">
        <v>5159.0</v>
      </c>
      <c r="R5161" s="4">
        <v>0.0</v>
      </c>
    </row>
    <row r="5162" ht="14.25" customHeight="1">
      <c r="A5162" s="4" t="s">
        <v>5180</v>
      </c>
      <c r="B5162" s="4">
        <v>3.0</v>
      </c>
      <c r="C5162" s="4">
        <v>11.0</v>
      </c>
      <c r="D5162" s="4">
        <v>9.0</v>
      </c>
      <c r="E5162" s="4">
        <f>SUM(All_RawReads_with_ranks!$B5162:$D5162)</f>
        <v>23</v>
      </c>
      <c r="F5162" s="7">
        <v>5116.0</v>
      </c>
      <c r="G5162" s="4">
        <v>0.0</v>
      </c>
      <c r="H5162" s="4">
        <v>1.0</v>
      </c>
      <c r="I5162" s="4">
        <v>0.0</v>
      </c>
      <c r="J5162" s="4">
        <v>0.0</v>
      </c>
      <c r="K5162" s="4">
        <v>2.0</v>
      </c>
      <c r="L5162" s="4">
        <v>1.0</v>
      </c>
      <c r="M5162" s="4">
        <v>0.0</v>
      </c>
      <c r="N5162" s="4">
        <v>1.0</v>
      </c>
      <c r="O5162" s="4">
        <v>0.0</v>
      </c>
      <c r="P5162" s="4">
        <f>SUM(All_RawReads_with_ranks!$I5162:$O5162)</f>
        <v>4</v>
      </c>
      <c r="Q5162" s="7">
        <v>5160.0</v>
      </c>
      <c r="R5162" s="4">
        <v>0.0</v>
      </c>
    </row>
    <row r="5163" ht="14.25" customHeight="1">
      <c r="A5163" s="4" t="s">
        <v>5181</v>
      </c>
      <c r="B5163" s="4">
        <v>4.0</v>
      </c>
      <c r="C5163" s="4">
        <v>9.0</v>
      </c>
      <c r="D5163" s="4">
        <v>8.0</v>
      </c>
      <c r="E5163" s="4">
        <f>SUM(All_RawReads_with_ranks!$B5163:$D5163)</f>
        <v>21</v>
      </c>
      <c r="F5163" s="7">
        <v>5133.0</v>
      </c>
      <c r="G5163" s="4">
        <v>0.0</v>
      </c>
      <c r="H5163" s="4">
        <v>0.0</v>
      </c>
      <c r="I5163" s="4">
        <v>1.0</v>
      </c>
      <c r="J5163" s="4">
        <v>0.0</v>
      </c>
      <c r="K5163" s="4">
        <v>1.0</v>
      </c>
      <c r="L5163" s="4">
        <v>0.0</v>
      </c>
      <c r="M5163" s="4">
        <v>0.0</v>
      </c>
      <c r="N5163" s="4">
        <v>1.0</v>
      </c>
      <c r="O5163" s="4">
        <v>1.0</v>
      </c>
      <c r="P5163" s="4">
        <f>SUM(All_RawReads_with_ranks!$I5163:$O5163)</f>
        <v>4</v>
      </c>
      <c r="Q5163" s="7">
        <v>5161.0</v>
      </c>
      <c r="R5163" s="4">
        <v>0.0</v>
      </c>
    </row>
    <row r="5164" ht="14.25" customHeight="1">
      <c r="A5164" s="4" t="s">
        <v>5182</v>
      </c>
      <c r="B5164" s="4">
        <v>4.0</v>
      </c>
      <c r="C5164" s="4">
        <v>10.0</v>
      </c>
      <c r="D5164" s="4">
        <v>7.0</v>
      </c>
      <c r="E5164" s="4">
        <f>SUM(All_RawReads_with_ranks!$B5164:$D5164)</f>
        <v>21</v>
      </c>
      <c r="F5164" s="7">
        <v>5134.0</v>
      </c>
      <c r="G5164" s="4">
        <v>0.0</v>
      </c>
      <c r="H5164" s="4">
        <v>0.0</v>
      </c>
      <c r="I5164" s="4">
        <v>1.0</v>
      </c>
      <c r="J5164" s="4">
        <v>0.0</v>
      </c>
      <c r="K5164" s="4">
        <v>3.0</v>
      </c>
      <c r="L5164" s="4">
        <v>0.0</v>
      </c>
      <c r="M5164" s="4">
        <v>0.0</v>
      </c>
      <c r="N5164" s="4">
        <v>0.0</v>
      </c>
      <c r="O5164" s="4">
        <v>0.0</v>
      </c>
      <c r="P5164" s="4">
        <f>SUM(All_RawReads_with_ranks!$I5164:$O5164)</f>
        <v>4</v>
      </c>
      <c r="Q5164" s="7">
        <v>5162.0</v>
      </c>
      <c r="R5164" s="4">
        <v>0.0</v>
      </c>
    </row>
    <row r="5165" ht="14.25" customHeight="1">
      <c r="A5165" s="4" t="s">
        <v>5183</v>
      </c>
      <c r="B5165" s="4">
        <v>4.0</v>
      </c>
      <c r="C5165" s="4">
        <v>7.0</v>
      </c>
      <c r="D5165" s="4">
        <v>10.0</v>
      </c>
      <c r="E5165" s="4">
        <f>SUM(All_RawReads_with_ranks!$B5165:$D5165)</f>
        <v>21</v>
      </c>
      <c r="F5165" s="7">
        <v>5135.0</v>
      </c>
      <c r="G5165" s="4">
        <v>3.0</v>
      </c>
      <c r="H5165" s="4">
        <v>0.0</v>
      </c>
      <c r="I5165" s="4">
        <v>1.0</v>
      </c>
      <c r="J5165" s="4">
        <v>0.0</v>
      </c>
      <c r="K5165" s="4">
        <v>2.0</v>
      </c>
      <c r="L5165" s="4">
        <v>1.0</v>
      </c>
      <c r="M5165" s="4">
        <v>0.0</v>
      </c>
      <c r="N5165" s="4">
        <v>0.0</v>
      </c>
      <c r="O5165" s="4">
        <v>0.0</v>
      </c>
      <c r="P5165" s="4">
        <f>SUM(All_RawReads_with_ranks!$I5165:$O5165)</f>
        <v>4</v>
      </c>
      <c r="Q5165" s="7">
        <v>5163.0</v>
      </c>
      <c r="R5165" s="4">
        <v>0.0</v>
      </c>
    </row>
    <row r="5166" ht="14.25" customHeight="1">
      <c r="A5166" s="4" t="s">
        <v>5184</v>
      </c>
      <c r="B5166" s="4">
        <v>3.0</v>
      </c>
      <c r="C5166" s="4">
        <v>8.0</v>
      </c>
      <c r="D5166" s="4">
        <v>9.0</v>
      </c>
      <c r="E5166" s="4">
        <f>SUM(All_RawReads_with_ranks!$B5166:$D5166)</f>
        <v>20</v>
      </c>
      <c r="F5166" s="7">
        <v>5144.0</v>
      </c>
      <c r="G5166" s="4">
        <v>0.0</v>
      </c>
      <c r="H5166" s="4">
        <v>0.0</v>
      </c>
      <c r="I5166" s="4">
        <v>0.0</v>
      </c>
      <c r="J5166" s="4">
        <v>0.0</v>
      </c>
      <c r="K5166" s="4">
        <v>1.0</v>
      </c>
      <c r="L5166" s="4">
        <v>0.0</v>
      </c>
      <c r="M5166" s="4">
        <v>0.0</v>
      </c>
      <c r="N5166" s="4">
        <v>1.0</v>
      </c>
      <c r="O5166" s="4">
        <v>2.0</v>
      </c>
      <c r="P5166" s="4">
        <f>SUM(All_RawReads_with_ranks!$I5166:$O5166)</f>
        <v>4</v>
      </c>
      <c r="Q5166" s="7">
        <v>5164.0</v>
      </c>
      <c r="R5166" s="4">
        <v>0.0</v>
      </c>
    </row>
    <row r="5167" ht="14.25" customHeight="1">
      <c r="A5167" s="4" t="s">
        <v>5185</v>
      </c>
      <c r="B5167" s="4">
        <v>4.0</v>
      </c>
      <c r="C5167" s="4">
        <v>8.0</v>
      </c>
      <c r="D5167" s="4">
        <v>4.0</v>
      </c>
      <c r="E5167" s="4">
        <f>SUM(All_RawReads_with_ranks!$B5167:$D5167)</f>
        <v>16</v>
      </c>
      <c r="F5167" s="7">
        <v>5169.0</v>
      </c>
      <c r="G5167" s="4">
        <v>0.0</v>
      </c>
      <c r="H5167" s="4">
        <v>0.0</v>
      </c>
      <c r="I5167" s="4">
        <v>0.0</v>
      </c>
      <c r="J5167" s="4">
        <v>2.0</v>
      </c>
      <c r="K5167" s="4">
        <v>1.0</v>
      </c>
      <c r="L5167" s="4">
        <v>0.0</v>
      </c>
      <c r="M5167" s="4">
        <v>0.0</v>
      </c>
      <c r="N5167" s="4">
        <v>0.0</v>
      </c>
      <c r="O5167" s="4">
        <v>1.0</v>
      </c>
      <c r="P5167" s="4">
        <f>SUM(All_RawReads_with_ranks!$I5167:$O5167)</f>
        <v>4</v>
      </c>
      <c r="Q5167" s="7">
        <v>5165.0</v>
      </c>
      <c r="R5167" s="4">
        <v>0.0</v>
      </c>
    </row>
    <row r="5168" ht="14.25" customHeight="1">
      <c r="A5168" s="4" t="s">
        <v>5186</v>
      </c>
      <c r="B5168" s="4">
        <v>1.0</v>
      </c>
      <c r="C5168" s="4">
        <v>10.0</v>
      </c>
      <c r="D5168" s="4">
        <v>5.0</v>
      </c>
      <c r="E5168" s="4">
        <f>SUM(All_RawReads_with_ranks!$B5168:$D5168)</f>
        <v>16</v>
      </c>
      <c r="F5168" s="7">
        <v>5172.0</v>
      </c>
      <c r="G5168" s="4">
        <v>0.0</v>
      </c>
      <c r="H5168" s="4">
        <v>0.0</v>
      </c>
      <c r="I5168" s="4">
        <v>1.0</v>
      </c>
      <c r="J5168" s="4">
        <v>2.0</v>
      </c>
      <c r="K5168" s="4">
        <v>0.0</v>
      </c>
      <c r="L5168" s="4">
        <v>0.0</v>
      </c>
      <c r="M5168" s="4">
        <v>0.0</v>
      </c>
      <c r="N5168" s="4">
        <v>0.0</v>
      </c>
      <c r="O5168" s="4">
        <v>1.0</v>
      </c>
      <c r="P5168" s="4">
        <f>SUM(All_RawReads_with_ranks!$I5168:$O5168)</f>
        <v>4</v>
      </c>
      <c r="Q5168" s="7">
        <v>5166.0</v>
      </c>
      <c r="R5168" s="4">
        <v>1.0</v>
      </c>
    </row>
    <row r="5169" ht="14.25" customHeight="1">
      <c r="A5169" s="4" t="s">
        <v>5187</v>
      </c>
      <c r="B5169" s="4">
        <v>5.0</v>
      </c>
      <c r="C5169" s="4">
        <v>6.0</v>
      </c>
      <c r="D5169" s="4">
        <v>4.0</v>
      </c>
      <c r="E5169" s="4">
        <f>SUM(All_RawReads_with_ranks!$B5169:$D5169)</f>
        <v>15</v>
      </c>
      <c r="F5169" s="7">
        <v>5175.0</v>
      </c>
      <c r="G5169" s="4">
        <v>0.0</v>
      </c>
      <c r="H5169" s="4">
        <v>0.0</v>
      </c>
      <c r="I5169" s="4">
        <v>1.0</v>
      </c>
      <c r="J5169" s="4">
        <v>0.0</v>
      </c>
      <c r="K5169" s="4">
        <v>2.0</v>
      </c>
      <c r="L5169" s="4">
        <v>0.0</v>
      </c>
      <c r="M5169" s="4">
        <v>0.0</v>
      </c>
      <c r="N5169" s="4">
        <v>1.0</v>
      </c>
      <c r="O5169" s="4">
        <v>0.0</v>
      </c>
      <c r="P5169" s="4">
        <f>SUM(All_RawReads_with_ranks!$I5169:$O5169)</f>
        <v>4</v>
      </c>
      <c r="Q5169" s="7">
        <v>5167.0</v>
      </c>
      <c r="R5169" s="4">
        <v>0.0</v>
      </c>
    </row>
    <row r="5170" ht="14.25" customHeight="1">
      <c r="A5170" s="4" t="s">
        <v>5188</v>
      </c>
      <c r="B5170" s="4">
        <v>4.0</v>
      </c>
      <c r="C5170" s="4">
        <v>4.0</v>
      </c>
      <c r="D5170" s="4">
        <v>7.0</v>
      </c>
      <c r="E5170" s="4">
        <f>SUM(All_RawReads_with_ranks!$B5170:$D5170)</f>
        <v>15</v>
      </c>
      <c r="F5170" s="7">
        <v>5177.0</v>
      </c>
      <c r="G5170" s="4">
        <v>0.0</v>
      </c>
      <c r="H5170" s="4">
        <v>0.0</v>
      </c>
      <c r="I5170" s="4">
        <v>0.0</v>
      </c>
      <c r="J5170" s="4">
        <v>1.0</v>
      </c>
      <c r="K5170" s="4">
        <v>1.0</v>
      </c>
      <c r="L5170" s="4">
        <v>1.0</v>
      </c>
      <c r="M5170" s="4">
        <v>1.0</v>
      </c>
      <c r="N5170" s="4">
        <v>0.0</v>
      </c>
      <c r="O5170" s="4">
        <v>0.0</v>
      </c>
      <c r="P5170" s="4">
        <f>SUM(All_RawReads_with_ranks!$I5170:$O5170)</f>
        <v>4</v>
      </c>
      <c r="Q5170" s="7">
        <v>5168.0</v>
      </c>
      <c r="R5170" s="4">
        <v>0.0</v>
      </c>
    </row>
    <row r="5171" ht="14.25" customHeight="1">
      <c r="A5171" s="4" t="s">
        <v>5189</v>
      </c>
      <c r="B5171" s="4">
        <v>3.0</v>
      </c>
      <c r="C5171" s="4">
        <v>9.0</v>
      </c>
      <c r="D5171" s="4">
        <v>3.0</v>
      </c>
      <c r="E5171" s="4">
        <f>SUM(All_RawReads_with_ranks!$B5171:$D5171)</f>
        <v>15</v>
      </c>
      <c r="F5171" s="7">
        <v>5180.0</v>
      </c>
      <c r="G5171" s="4">
        <v>1.0</v>
      </c>
      <c r="H5171" s="4">
        <v>0.0</v>
      </c>
      <c r="I5171" s="4">
        <v>0.0</v>
      </c>
      <c r="J5171" s="4">
        <v>1.0</v>
      </c>
      <c r="K5171" s="4">
        <v>1.0</v>
      </c>
      <c r="L5171" s="4">
        <v>1.0</v>
      </c>
      <c r="M5171" s="4">
        <v>0.0</v>
      </c>
      <c r="N5171" s="4">
        <v>0.0</v>
      </c>
      <c r="O5171" s="4">
        <v>1.0</v>
      </c>
      <c r="P5171" s="4">
        <f>SUM(All_RawReads_with_ranks!$I5171:$O5171)</f>
        <v>4</v>
      </c>
      <c r="Q5171" s="7">
        <v>5169.0</v>
      </c>
      <c r="R5171" s="4">
        <v>0.0</v>
      </c>
    </row>
    <row r="5172" ht="14.25" customHeight="1">
      <c r="A5172" s="4" t="s">
        <v>5190</v>
      </c>
      <c r="B5172" s="4">
        <v>1.0</v>
      </c>
      <c r="C5172" s="4">
        <v>12.0</v>
      </c>
      <c r="D5172" s="4">
        <v>2.0</v>
      </c>
      <c r="E5172" s="4">
        <f>SUM(All_RawReads_with_ranks!$B5172:$D5172)</f>
        <v>15</v>
      </c>
      <c r="F5172" s="7">
        <v>5184.0</v>
      </c>
      <c r="G5172" s="4">
        <v>0.0</v>
      </c>
      <c r="H5172" s="4">
        <v>0.0</v>
      </c>
      <c r="I5172" s="4">
        <v>1.0</v>
      </c>
      <c r="J5172" s="4">
        <v>0.0</v>
      </c>
      <c r="K5172" s="4">
        <v>1.0</v>
      </c>
      <c r="L5172" s="4">
        <v>2.0</v>
      </c>
      <c r="M5172" s="4">
        <v>0.0</v>
      </c>
      <c r="N5172" s="4">
        <v>0.0</v>
      </c>
      <c r="O5172" s="4">
        <v>0.0</v>
      </c>
      <c r="P5172" s="4">
        <f>SUM(All_RawReads_with_ranks!$I5172:$O5172)</f>
        <v>4</v>
      </c>
      <c r="Q5172" s="7">
        <v>5170.0</v>
      </c>
      <c r="R5172" s="4">
        <v>0.0</v>
      </c>
    </row>
    <row r="5173" ht="14.25" customHeight="1">
      <c r="A5173" s="4" t="s">
        <v>5191</v>
      </c>
      <c r="B5173" s="4">
        <v>3.0</v>
      </c>
      <c r="C5173" s="4">
        <v>6.0</v>
      </c>
      <c r="D5173" s="4">
        <v>5.0</v>
      </c>
      <c r="E5173" s="4">
        <f>SUM(All_RawReads_with_ranks!$B5173:$D5173)</f>
        <v>14</v>
      </c>
      <c r="F5173" s="7">
        <v>5195.0</v>
      </c>
      <c r="G5173" s="4">
        <v>0.0</v>
      </c>
      <c r="H5173" s="4">
        <v>0.0</v>
      </c>
      <c r="I5173" s="4">
        <v>1.0</v>
      </c>
      <c r="J5173" s="4">
        <v>1.0</v>
      </c>
      <c r="K5173" s="4">
        <v>0.0</v>
      </c>
      <c r="L5173" s="4">
        <v>0.0</v>
      </c>
      <c r="M5173" s="4">
        <v>1.0</v>
      </c>
      <c r="N5173" s="4">
        <v>0.0</v>
      </c>
      <c r="O5173" s="4">
        <v>1.0</v>
      </c>
      <c r="P5173" s="4">
        <f>SUM(All_RawReads_with_ranks!$I5173:$O5173)</f>
        <v>4</v>
      </c>
      <c r="Q5173" s="7">
        <v>5171.0</v>
      </c>
      <c r="R5173" s="4">
        <v>0.0</v>
      </c>
    </row>
    <row r="5174" ht="14.25" customHeight="1">
      <c r="A5174" s="4" t="s">
        <v>5192</v>
      </c>
      <c r="B5174" s="4">
        <v>3.0</v>
      </c>
      <c r="C5174" s="4">
        <v>6.0</v>
      </c>
      <c r="D5174" s="4">
        <v>5.0</v>
      </c>
      <c r="E5174" s="4">
        <f>SUM(All_RawReads_with_ranks!$B5174:$D5174)</f>
        <v>14</v>
      </c>
      <c r="F5174" s="7">
        <v>5196.0</v>
      </c>
      <c r="G5174" s="4">
        <v>0.0</v>
      </c>
      <c r="H5174" s="4">
        <v>0.0</v>
      </c>
      <c r="I5174" s="4">
        <v>1.0</v>
      </c>
      <c r="J5174" s="4">
        <v>1.0</v>
      </c>
      <c r="K5174" s="4">
        <v>1.0</v>
      </c>
      <c r="L5174" s="4">
        <v>1.0</v>
      </c>
      <c r="M5174" s="4">
        <v>0.0</v>
      </c>
      <c r="N5174" s="4">
        <v>0.0</v>
      </c>
      <c r="O5174" s="4">
        <v>0.0</v>
      </c>
      <c r="P5174" s="4">
        <f>SUM(All_RawReads_with_ranks!$I5174:$O5174)</f>
        <v>4</v>
      </c>
      <c r="Q5174" s="7">
        <v>5172.0</v>
      </c>
      <c r="R5174" s="4">
        <v>2.0</v>
      </c>
    </row>
    <row r="5175" ht="14.25" customHeight="1">
      <c r="A5175" s="4" t="s">
        <v>5193</v>
      </c>
      <c r="B5175" s="4">
        <v>6.0</v>
      </c>
      <c r="C5175" s="4">
        <v>5.0</v>
      </c>
      <c r="D5175" s="4">
        <v>2.0</v>
      </c>
      <c r="E5175" s="4">
        <f>SUM(All_RawReads_with_ranks!$B5175:$D5175)</f>
        <v>13</v>
      </c>
      <c r="F5175" s="7">
        <v>5203.0</v>
      </c>
      <c r="G5175" s="4">
        <v>0.0</v>
      </c>
      <c r="H5175" s="4">
        <v>0.0</v>
      </c>
      <c r="I5175" s="4">
        <v>0.0</v>
      </c>
      <c r="J5175" s="4">
        <v>2.0</v>
      </c>
      <c r="K5175" s="4">
        <v>0.0</v>
      </c>
      <c r="L5175" s="4">
        <v>1.0</v>
      </c>
      <c r="M5175" s="4">
        <v>0.0</v>
      </c>
      <c r="N5175" s="4">
        <v>0.0</v>
      </c>
      <c r="O5175" s="4">
        <v>1.0</v>
      </c>
      <c r="P5175" s="4">
        <f>SUM(All_RawReads_with_ranks!$I5175:$O5175)</f>
        <v>4</v>
      </c>
      <c r="Q5175" s="7">
        <v>5173.0</v>
      </c>
      <c r="R5175" s="4">
        <v>1.0</v>
      </c>
    </row>
    <row r="5176" ht="14.25" customHeight="1">
      <c r="A5176" s="4" t="s">
        <v>5194</v>
      </c>
      <c r="B5176" s="4">
        <v>2.0</v>
      </c>
      <c r="C5176" s="4">
        <v>8.0</v>
      </c>
      <c r="D5176" s="4">
        <v>3.0</v>
      </c>
      <c r="E5176" s="4">
        <f>SUM(All_RawReads_with_ranks!$B5176:$D5176)</f>
        <v>13</v>
      </c>
      <c r="F5176" s="7">
        <v>5207.0</v>
      </c>
      <c r="G5176" s="4">
        <v>0.0</v>
      </c>
      <c r="H5176" s="4">
        <v>0.0</v>
      </c>
      <c r="I5176" s="4">
        <v>0.0</v>
      </c>
      <c r="J5176" s="4">
        <v>1.0</v>
      </c>
      <c r="K5176" s="4">
        <v>1.0</v>
      </c>
      <c r="L5176" s="4">
        <v>2.0</v>
      </c>
      <c r="M5176" s="4">
        <v>0.0</v>
      </c>
      <c r="N5176" s="4">
        <v>0.0</v>
      </c>
      <c r="O5176" s="4">
        <v>0.0</v>
      </c>
      <c r="P5176" s="4">
        <f>SUM(All_RawReads_with_ranks!$I5176:$O5176)</f>
        <v>4</v>
      </c>
      <c r="Q5176" s="7">
        <v>5174.0</v>
      </c>
      <c r="R5176" s="4">
        <v>0.0</v>
      </c>
    </row>
    <row r="5177" ht="14.25" customHeight="1">
      <c r="A5177" s="4" t="s">
        <v>5195</v>
      </c>
      <c r="B5177" s="4">
        <v>5.0</v>
      </c>
      <c r="C5177" s="4">
        <v>5.0</v>
      </c>
      <c r="D5177" s="4">
        <v>2.0</v>
      </c>
      <c r="E5177" s="4">
        <f>SUM(All_RawReads_with_ranks!$B5177:$D5177)</f>
        <v>12</v>
      </c>
      <c r="F5177" s="7">
        <v>5214.0</v>
      </c>
      <c r="G5177" s="4">
        <v>0.0</v>
      </c>
      <c r="H5177" s="4">
        <v>0.0</v>
      </c>
      <c r="I5177" s="4">
        <v>2.0</v>
      </c>
      <c r="J5177" s="4">
        <v>0.0</v>
      </c>
      <c r="K5177" s="4">
        <v>2.0</v>
      </c>
      <c r="L5177" s="4">
        <v>0.0</v>
      </c>
      <c r="M5177" s="4">
        <v>0.0</v>
      </c>
      <c r="N5177" s="4">
        <v>0.0</v>
      </c>
      <c r="O5177" s="4">
        <v>0.0</v>
      </c>
      <c r="P5177" s="4">
        <f>SUM(All_RawReads_with_ranks!$I5177:$O5177)</f>
        <v>4</v>
      </c>
      <c r="Q5177" s="7">
        <v>5175.0</v>
      </c>
      <c r="R5177" s="4">
        <v>0.0</v>
      </c>
    </row>
    <row r="5178" ht="14.25" customHeight="1">
      <c r="A5178" s="4" t="s">
        <v>5196</v>
      </c>
      <c r="B5178" s="4">
        <v>3.0</v>
      </c>
      <c r="C5178" s="4">
        <v>6.0</v>
      </c>
      <c r="D5178" s="4">
        <v>3.0</v>
      </c>
      <c r="E5178" s="4">
        <f>SUM(All_RawReads_with_ranks!$B5178:$D5178)</f>
        <v>12</v>
      </c>
      <c r="F5178" s="7">
        <v>5217.0</v>
      </c>
      <c r="G5178" s="4">
        <v>0.0</v>
      </c>
      <c r="H5178" s="4">
        <v>0.0</v>
      </c>
      <c r="I5178" s="4">
        <v>0.0</v>
      </c>
      <c r="J5178" s="4">
        <v>0.0</v>
      </c>
      <c r="K5178" s="4">
        <v>0.0</v>
      </c>
      <c r="L5178" s="4">
        <v>2.0</v>
      </c>
      <c r="M5178" s="4">
        <v>0.0</v>
      </c>
      <c r="N5178" s="4">
        <v>1.0</v>
      </c>
      <c r="O5178" s="4">
        <v>1.0</v>
      </c>
      <c r="P5178" s="4">
        <f>SUM(All_RawReads_with_ranks!$I5178:$O5178)</f>
        <v>4</v>
      </c>
      <c r="Q5178" s="7">
        <v>5176.0</v>
      </c>
      <c r="R5178" s="4">
        <v>3.0</v>
      </c>
    </row>
    <row r="5179" ht="14.25" customHeight="1">
      <c r="A5179" s="4" t="s">
        <v>5197</v>
      </c>
      <c r="B5179" s="4">
        <v>2.0</v>
      </c>
      <c r="C5179" s="4">
        <v>7.0</v>
      </c>
      <c r="D5179" s="4">
        <v>3.0</v>
      </c>
      <c r="E5179" s="4">
        <f>SUM(All_RawReads_with_ranks!$B5179:$D5179)</f>
        <v>12</v>
      </c>
      <c r="F5179" s="7">
        <v>5220.0</v>
      </c>
      <c r="G5179" s="4">
        <v>0.0</v>
      </c>
      <c r="H5179" s="4">
        <v>0.0</v>
      </c>
      <c r="I5179" s="4">
        <v>1.0</v>
      </c>
      <c r="J5179" s="4">
        <v>0.0</v>
      </c>
      <c r="K5179" s="4">
        <v>1.0</v>
      </c>
      <c r="L5179" s="4">
        <v>1.0</v>
      </c>
      <c r="M5179" s="4">
        <v>0.0</v>
      </c>
      <c r="N5179" s="4">
        <v>0.0</v>
      </c>
      <c r="O5179" s="4">
        <v>1.0</v>
      </c>
      <c r="P5179" s="4">
        <f>SUM(All_RawReads_with_ranks!$I5179:$O5179)</f>
        <v>4</v>
      </c>
      <c r="Q5179" s="7">
        <v>5177.0</v>
      </c>
      <c r="R5179" s="4">
        <v>0.0</v>
      </c>
    </row>
    <row r="5180" ht="14.25" customHeight="1">
      <c r="A5180" s="4" t="s">
        <v>5198</v>
      </c>
      <c r="B5180" s="4">
        <v>4.0</v>
      </c>
      <c r="C5180" s="4">
        <v>3.0</v>
      </c>
      <c r="D5180" s="4">
        <v>4.0</v>
      </c>
      <c r="E5180" s="4">
        <f>SUM(All_RawReads_with_ranks!$B5180:$D5180)</f>
        <v>11</v>
      </c>
      <c r="F5180" s="7">
        <v>5228.0</v>
      </c>
      <c r="G5180" s="4">
        <v>0.0</v>
      </c>
      <c r="H5180" s="4">
        <v>0.0</v>
      </c>
      <c r="I5180" s="4">
        <v>1.0</v>
      </c>
      <c r="J5180" s="4">
        <v>1.0</v>
      </c>
      <c r="K5180" s="4">
        <v>0.0</v>
      </c>
      <c r="L5180" s="4">
        <v>1.0</v>
      </c>
      <c r="M5180" s="4">
        <v>0.0</v>
      </c>
      <c r="N5180" s="4">
        <v>1.0</v>
      </c>
      <c r="O5180" s="4">
        <v>0.0</v>
      </c>
      <c r="P5180" s="4">
        <f>SUM(All_RawReads_with_ranks!$I5180:$O5180)</f>
        <v>4</v>
      </c>
      <c r="Q5180" s="7">
        <v>5178.0</v>
      </c>
      <c r="R5180" s="4">
        <v>0.0</v>
      </c>
    </row>
    <row r="5181" ht="14.25" customHeight="1">
      <c r="A5181" s="4" t="s">
        <v>5199</v>
      </c>
      <c r="B5181" s="4">
        <v>4.0</v>
      </c>
      <c r="C5181" s="4">
        <v>5.0</v>
      </c>
      <c r="D5181" s="4">
        <v>1.0</v>
      </c>
      <c r="E5181" s="4">
        <f>SUM(All_RawReads_with_ranks!$B5181:$D5181)</f>
        <v>10</v>
      </c>
      <c r="F5181" s="7">
        <v>5245.0</v>
      </c>
      <c r="G5181" s="4">
        <v>0.0</v>
      </c>
      <c r="H5181" s="4">
        <v>0.0</v>
      </c>
      <c r="I5181" s="4">
        <v>1.0</v>
      </c>
      <c r="J5181" s="4">
        <v>1.0</v>
      </c>
      <c r="K5181" s="4">
        <v>0.0</v>
      </c>
      <c r="L5181" s="4">
        <v>2.0</v>
      </c>
      <c r="M5181" s="4">
        <v>0.0</v>
      </c>
      <c r="N5181" s="4">
        <v>0.0</v>
      </c>
      <c r="O5181" s="4">
        <v>0.0</v>
      </c>
      <c r="P5181" s="4">
        <f>SUM(All_RawReads_with_ranks!$I5181:$O5181)</f>
        <v>4</v>
      </c>
      <c r="Q5181" s="7">
        <v>5179.0</v>
      </c>
      <c r="R5181" s="4">
        <v>1.0</v>
      </c>
    </row>
    <row r="5182" ht="14.25" customHeight="1">
      <c r="A5182" s="4" t="s">
        <v>5200</v>
      </c>
      <c r="B5182" s="4">
        <v>1.0</v>
      </c>
      <c r="C5182" s="4">
        <v>5.0</v>
      </c>
      <c r="D5182" s="4">
        <v>4.0</v>
      </c>
      <c r="E5182" s="4">
        <f>SUM(All_RawReads_with_ranks!$B5182:$D5182)</f>
        <v>10</v>
      </c>
      <c r="F5182" s="7">
        <v>5250.0</v>
      </c>
      <c r="G5182" s="4">
        <v>0.0</v>
      </c>
      <c r="H5182" s="4">
        <v>1.0</v>
      </c>
      <c r="I5182" s="4">
        <v>0.0</v>
      </c>
      <c r="J5182" s="4">
        <v>0.0</v>
      </c>
      <c r="K5182" s="4">
        <v>1.0</v>
      </c>
      <c r="L5182" s="4">
        <v>1.0</v>
      </c>
      <c r="M5182" s="4">
        <v>0.0</v>
      </c>
      <c r="N5182" s="4">
        <v>2.0</v>
      </c>
      <c r="O5182" s="4">
        <v>0.0</v>
      </c>
      <c r="P5182" s="4">
        <f>SUM(All_RawReads_with_ranks!$I5182:$O5182)</f>
        <v>4</v>
      </c>
      <c r="Q5182" s="7">
        <v>5180.0</v>
      </c>
      <c r="R5182" s="4">
        <v>0.0</v>
      </c>
    </row>
    <row r="5183" ht="14.25" customHeight="1">
      <c r="A5183" s="4" t="s">
        <v>5201</v>
      </c>
      <c r="B5183" s="4">
        <v>3.0</v>
      </c>
      <c r="C5183" s="4">
        <v>3.0</v>
      </c>
      <c r="D5183" s="4">
        <v>3.0</v>
      </c>
      <c r="E5183" s="4">
        <f>SUM(All_RawReads_with_ranks!$B5183:$D5183)</f>
        <v>9</v>
      </c>
      <c r="F5183" s="7">
        <v>5256.0</v>
      </c>
      <c r="G5183" s="4">
        <v>0.0</v>
      </c>
      <c r="H5183" s="4">
        <v>0.0</v>
      </c>
      <c r="I5183" s="4">
        <v>0.0</v>
      </c>
      <c r="J5183" s="4">
        <v>0.0</v>
      </c>
      <c r="K5183" s="4">
        <v>1.0</v>
      </c>
      <c r="L5183" s="4">
        <v>0.0</v>
      </c>
      <c r="M5183" s="4">
        <v>0.0</v>
      </c>
      <c r="N5183" s="4">
        <v>0.0</v>
      </c>
      <c r="O5183" s="4">
        <v>3.0</v>
      </c>
      <c r="P5183" s="4">
        <f>SUM(All_RawReads_with_ranks!$I5183:$O5183)</f>
        <v>4</v>
      </c>
      <c r="Q5183" s="7">
        <v>5181.0</v>
      </c>
      <c r="R5183" s="4">
        <v>0.0</v>
      </c>
    </row>
    <row r="5184" ht="14.25" customHeight="1">
      <c r="A5184" s="4" t="s">
        <v>5202</v>
      </c>
      <c r="B5184" s="4">
        <v>2.0</v>
      </c>
      <c r="C5184" s="4">
        <v>2.0</v>
      </c>
      <c r="D5184" s="4">
        <v>5.0</v>
      </c>
      <c r="E5184" s="4">
        <f>SUM(All_RawReads_with_ranks!$B5184:$D5184)</f>
        <v>9</v>
      </c>
      <c r="F5184" s="7">
        <v>5260.0</v>
      </c>
      <c r="G5184" s="4">
        <v>0.0</v>
      </c>
      <c r="H5184" s="4">
        <v>0.0</v>
      </c>
      <c r="I5184" s="4">
        <v>3.0</v>
      </c>
      <c r="J5184" s="4">
        <v>1.0</v>
      </c>
      <c r="K5184" s="4">
        <v>0.0</v>
      </c>
      <c r="L5184" s="4">
        <v>0.0</v>
      </c>
      <c r="M5184" s="4">
        <v>0.0</v>
      </c>
      <c r="N5184" s="4">
        <v>0.0</v>
      </c>
      <c r="O5184" s="4">
        <v>0.0</v>
      </c>
      <c r="P5184" s="4">
        <f>SUM(All_RawReads_with_ranks!$I5184:$O5184)</f>
        <v>4</v>
      </c>
      <c r="Q5184" s="7">
        <v>5182.0</v>
      </c>
      <c r="R5184" s="4">
        <v>4.0</v>
      </c>
    </row>
    <row r="5185" ht="14.25" customHeight="1">
      <c r="A5185" s="4" t="s">
        <v>5203</v>
      </c>
      <c r="B5185" s="4">
        <v>1.0</v>
      </c>
      <c r="C5185" s="4">
        <v>6.0</v>
      </c>
      <c r="D5185" s="4">
        <v>2.0</v>
      </c>
      <c r="E5185" s="4">
        <f>SUM(All_RawReads_with_ranks!$B5185:$D5185)</f>
        <v>9</v>
      </c>
      <c r="F5185" s="7">
        <v>5264.0</v>
      </c>
      <c r="G5185" s="4">
        <v>0.0</v>
      </c>
      <c r="H5185" s="4">
        <v>0.0</v>
      </c>
      <c r="I5185" s="4">
        <v>1.0</v>
      </c>
      <c r="J5185" s="4">
        <v>1.0</v>
      </c>
      <c r="K5185" s="4">
        <v>0.0</v>
      </c>
      <c r="L5185" s="4">
        <v>1.0</v>
      </c>
      <c r="M5185" s="4">
        <v>0.0</v>
      </c>
      <c r="N5185" s="4">
        <v>0.0</v>
      </c>
      <c r="O5185" s="4">
        <v>1.0</v>
      </c>
      <c r="P5185" s="4">
        <f>SUM(All_RawReads_with_ranks!$I5185:$O5185)</f>
        <v>4</v>
      </c>
      <c r="Q5185" s="7">
        <v>5183.0</v>
      </c>
      <c r="R5185" s="4">
        <v>0.0</v>
      </c>
    </row>
    <row r="5186" ht="14.25" customHeight="1">
      <c r="A5186" s="4" t="s">
        <v>5204</v>
      </c>
      <c r="B5186" s="4">
        <v>2.0</v>
      </c>
      <c r="C5186" s="4">
        <v>4.0</v>
      </c>
      <c r="D5186" s="4">
        <v>2.0</v>
      </c>
      <c r="E5186" s="4">
        <f>SUM(All_RawReads_with_ranks!$B5186:$D5186)</f>
        <v>8</v>
      </c>
      <c r="F5186" s="7">
        <v>5281.0</v>
      </c>
      <c r="G5186" s="4">
        <v>0.0</v>
      </c>
      <c r="H5186" s="4">
        <v>0.0</v>
      </c>
      <c r="I5186" s="4">
        <v>1.0</v>
      </c>
      <c r="J5186" s="4">
        <v>2.0</v>
      </c>
      <c r="K5186" s="4">
        <v>0.0</v>
      </c>
      <c r="L5186" s="4">
        <v>0.0</v>
      </c>
      <c r="M5186" s="4">
        <v>0.0</v>
      </c>
      <c r="N5186" s="4">
        <v>0.0</v>
      </c>
      <c r="O5186" s="4">
        <v>1.0</v>
      </c>
      <c r="P5186" s="4">
        <f>SUM(All_RawReads_with_ranks!$I5186:$O5186)</f>
        <v>4</v>
      </c>
      <c r="Q5186" s="7">
        <v>5184.0</v>
      </c>
      <c r="R5186" s="4">
        <v>1.0</v>
      </c>
    </row>
    <row r="5187" ht="14.25" customHeight="1">
      <c r="A5187" s="4" t="s">
        <v>5205</v>
      </c>
      <c r="B5187" s="4">
        <v>0.0</v>
      </c>
      <c r="C5187" s="4">
        <v>2.0</v>
      </c>
      <c r="D5187" s="4">
        <v>5.0</v>
      </c>
      <c r="E5187" s="4">
        <f>SUM(All_RawReads_with_ranks!$B5187:$D5187)</f>
        <v>7</v>
      </c>
      <c r="F5187" s="7">
        <v>5305.0</v>
      </c>
      <c r="G5187" s="4">
        <v>0.0</v>
      </c>
      <c r="H5187" s="4">
        <v>0.0</v>
      </c>
      <c r="I5187" s="4">
        <v>0.0</v>
      </c>
      <c r="J5187" s="4">
        <v>1.0</v>
      </c>
      <c r="K5187" s="4">
        <v>1.0</v>
      </c>
      <c r="L5187" s="4">
        <v>0.0</v>
      </c>
      <c r="M5187" s="4">
        <v>0.0</v>
      </c>
      <c r="N5187" s="4">
        <v>1.0</v>
      </c>
      <c r="O5187" s="4">
        <v>1.0</v>
      </c>
      <c r="P5187" s="4">
        <f>SUM(All_RawReads_with_ranks!$I5187:$O5187)</f>
        <v>4</v>
      </c>
      <c r="Q5187" s="7">
        <v>5185.0</v>
      </c>
      <c r="R5187" s="4">
        <v>0.0</v>
      </c>
    </row>
    <row r="5188" ht="14.25" customHeight="1">
      <c r="A5188" s="4" t="s">
        <v>5206</v>
      </c>
      <c r="B5188" s="4">
        <v>0.0</v>
      </c>
      <c r="C5188" s="4">
        <v>2.0</v>
      </c>
      <c r="D5188" s="4">
        <v>1.0</v>
      </c>
      <c r="E5188" s="4">
        <f>SUM(All_RawReads_with_ranks!$B5188:$D5188)</f>
        <v>3</v>
      </c>
      <c r="F5188" s="7">
        <v>5384.0</v>
      </c>
      <c r="G5188" s="4">
        <v>1.0</v>
      </c>
      <c r="H5188" s="4">
        <v>0.0</v>
      </c>
      <c r="I5188" s="4">
        <v>1.0</v>
      </c>
      <c r="J5188" s="4">
        <v>0.0</v>
      </c>
      <c r="K5188" s="4">
        <v>0.0</v>
      </c>
      <c r="L5188" s="4">
        <v>2.0</v>
      </c>
      <c r="M5188" s="4">
        <v>0.0</v>
      </c>
      <c r="N5188" s="4">
        <v>0.0</v>
      </c>
      <c r="O5188" s="4">
        <v>1.0</v>
      </c>
      <c r="P5188" s="4">
        <f>SUM(All_RawReads_with_ranks!$I5188:$O5188)</f>
        <v>4</v>
      </c>
      <c r="Q5188" s="7">
        <v>5186.0</v>
      </c>
      <c r="R5188" s="4">
        <v>0.0</v>
      </c>
    </row>
    <row r="5189" ht="14.25" customHeight="1">
      <c r="A5189" s="4" t="s">
        <v>5207</v>
      </c>
      <c r="B5189" s="4">
        <v>24.0</v>
      </c>
      <c r="C5189" s="4">
        <v>26.0</v>
      </c>
      <c r="D5189" s="4">
        <v>14.0</v>
      </c>
      <c r="E5189" s="4">
        <f>SUM(All_RawReads_with_ranks!$B5189:$D5189)</f>
        <v>64</v>
      </c>
      <c r="F5189" s="7">
        <v>4898.0</v>
      </c>
      <c r="G5189" s="4">
        <v>0.0</v>
      </c>
      <c r="H5189" s="4">
        <v>0.0</v>
      </c>
      <c r="I5189" s="4">
        <v>0.0</v>
      </c>
      <c r="J5189" s="4">
        <v>0.0</v>
      </c>
      <c r="K5189" s="4">
        <v>0.0</v>
      </c>
      <c r="L5189" s="4">
        <v>2.0</v>
      </c>
      <c r="M5189" s="4">
        <v>1.0</v>
      </c>
      <c r="N5189" s="4">
        <v>0.0</v>
      </c>
      <c r="O5189" s="4">
        <v>0.0</v>
      </c>
      <c r="P5189" s="4">
        <f>SUM(All_RawReads_with_ranks!$I5189:$O5189)</f>
        <v>3</v>
      </c>
      <c r="Q5189" s="7">
        <v>5187.0</v>
      </c>
      <c r="R5189" s="4">
        <v>0.0</v>
      </c>
    </row>
    <row r="5190" ht="14.25" customHeight="1">
      <c r="A5190" s="4" t="s">
        <v>5208</v>
      </c>
      <c r="B5190" s="4">
        <v>1.0</v>
      </c>
      <c r="C5190" s="4">
        <v>28.0</v>
      </c>
      <c r="D5190" s="4">
        <v>11.0</v>
      </c>
      <c r="E5190" s="4">
        <f>SUM(All_RawReads_with_ranks!$B5190:$D5190)</f>
        <v>40</v>
      </c>
      <c r="F5190" s="7">
        <v>5010.0</v>
      </c>
      <c r="G5190" s="4">
        <v>0.0</v>
      </c>
      <c r="H5190" s="4">
        <v>0.0</v>
      </c>
      <c r="I5190" s="4">
        <v>0.0</v>
      </c>
      <c r="J5190" s="4">
        <v>1.0</v>
      </c>
      <c r="K5190" s="4">
        <v>1.0</v>
      </c>
      <c r="L5190" s="4">
        <v>1.0</v>
      </c>
      <c r="M5190" s="4">
        <v>0.0</v>
      </c>
      <c r="N5190" s="4">
        <v>0.0</v>
      </c>
      <c r="O5190" s="4">
        <v>0.0</v>
      </c>
      <c r="P5190" s="4">
        <f>SUM(All_RawReads_with_ranks!$I5190:$O5190)</f>
        <v>3</v>
      </c>
      <c r="Q5190" s="7">
        <v>5188.0</v>
      </c>
      <c r="R5190" s="4">
        <v>0.0</v>
      </c>
    </row>
    <row r="5191" ht="14.25" customHeight="1">
      <c r="A5191" s="4" t="s">
        <v>5209</v>
      </c>
      <c r="B5191" s="4">
        <v>9.0</v>
      </c>
      <c r="C5191" s="4">
        <v>17.0</v>
      </c>
      <c r="D5191" s="4">
        <v>13.0</v>
      </c>
      <c r="E5191" s="4">
        <f>SUM(All_RawReads_with_ranks!$B5191:$D5191)</f>
        <v>39</v>
      </c>
      <c r="F5191" s="7">
        <v>5014.0</v>
      </c>
      <c r="G5191" s="4">
        <v>0.0</v>
      </c>
      <c r="H5191" s="4">
        <v>0.0</v>
      </c>
      <c r="I5191" s="4">
        <v>1.0</v>
      </c>
      <c r="J5191" s="4">
        <v>0.0</v>
      </c>
      <c r="K5191" s="4">
        <v>0.0</v>
      </c>
      <c r="L5191" s="4">
        <v>0.0</v>
      </c>
      <c r="M5191" s="4">
        <v>0.0</v>
      </c>
      <c r="N5191" s="4">
        <v>1.0</v>
      </c>
      <c r="O5191" s="4">
        <v>1.0</v>
      </c>
      <c r="P5191" s="4">
        <f>SUM(All_RawReads_with_ranks!$I5191:$O5191)</f>
        <v>3</v>
      </c>
      <c r="Q5191" s="7">
        <v>5189.0</v>
      </c>
      <c r="R5191" s="4">
        <v>0.0</v>
      </c>
    </row>
    <row r="5192" ht="14.25" customHeight="1">
      <c r="A5192" s="4" t="s">
        <v>5210</v>
      </c>
      <c r="B5192" s="4">
        <v>4.0</v>
      </c>
      <c r="C5192" s="4">
        <v>19.0</v>
      </c>
      <c r="D5192" s="4">
        <v>10.0</v>
      </c>
      <c r="E5192" s="4">
        <f>SUM(All_RawReads_with_ranks!$B5192:$D5192)</f>
        <v>33</v>
      </c>
      <c r="F5192" s="7">
        <v>5045.0</v>
      </c>
      <c r="G5192" s="4">
        <v>0.0</v>
      </c>
      <c r="H5192" s="4">
        <v>0.0</v>
      </c>
      <c r="I5192" s="4">
        <v>1.0</v>
      </c>
      <c r="J5192" s="4">
        <v>0.0</v>
      </c>
      <c r="K5192" s="4">
        <v>0.0</v>
      </c>
      <c r="L5192" s="4">
        <v>1.0</v>
      </c>
      <c r="M5192" s="4">
        <v>0.0</v>
      </c>
      <c r="N5192" s="4">
        <v>1.0</v>
      </c>
      <c r="O5192" s="4">
        <v>0.0</v>
      </c>
      <c r="P5192" s="4">
        <f>SUM(All_RawReads_with_ranks!$I5192:$O5192)</f>
        <v>3</v>
      </c>
      <c r="Q5192" s="7">
        <v>5190.0</v>
      </c>
      <c r="R5192" s="4">
        <v>0.0</v>
      </c>
    </row>
    <row r="5193" ht="14.25" customHeight="1">
      <c r="A5193" s="4" t="s">
        <v>5211</v>
      </c>
      <c r="B5193" s="4">
        <v>8.0</v>
      </c>
      <c r="C5193" s="4">
        <v>20.0</v>
      </c>
      <c r="D5193" s="4">
        <v>4.0</v>
      </c>
      <c r="E5193" s="4">
        <f>SUM(All_RawReads_with_ranks!$B5193:$D5193)</f>
        <v>32</v>
      </c>
      <c r="F5193" s="7">
        <v>5048.0</v>
      </c>
      <c r="G5193" s="4">
        <v>0.0</v>
      </c>
      <c r="H5193" s="4">
        <v>0.0</v>
      </c>
      <c r="I5193" s="4">
        <v>0.0</v>
      </c>
      <c r="J5193" s="4">
        <v>0.0</v>
      </c>
      <c r="K5193" s="4">
        <v>1.0</v>
      </c>
      <c r="L5193" s="4">
        <v>2.0</v>
      </c>
      <c r="M5193" s="4">
        <v>0.0</v>
      </c>
      <c r="N5193" s="4">
        <v>0.0</v>
      </c>
      <c r="O5193" s="4">
        <v>0.0</v>
      </c>
      <c r="P5193" s="4">
        <f>SUM(All_RawReads_with_ranks!$I5193:$O5193)</f>
        <v>3</v>
      </c>
      <c r="Q5193" s="7">
        <v>5191.0</v>
      </c>
      <c r="R5193" s="4">
        <v>1.0</v>
      </c>
    </row>
    <row r="5194" ht="14.25" customHeight="1">
      <c r="A5194" s="4" t="s">
        <v>5212</v>
      </c>
      <c r="B5194" s="4">
        <v>4.0</v>
      </c>
      <c r="C5194" s="4">
        <v>14.0</v>
      </c>
      <c r="D5194" s="4">
        <v>13.0</v>
      </c>
      <c r="E5194" s="4">
        <f>SUM(All_RawReads_with_ranks!$B5194:$D5194)</f>
        <v>31</v>
      </c>
      <c r="F5194" s="7">
        <v>5055.0</v>
      </c>
      <c r="G5194" s="4">
        <v>0.0</v>
      </c>
      <c r="H5194" s="4">
        <v>0.0</v>
      </c>
      <c r="I5194" s="4">
        <v>0.0</v>
      </c>
      <c r="J5194" s="4">
        <v>0.0</v>
      </c>
      <c r="K5194" s="4">
        <v>0.0</v>
      </c>
      <c r="L5194" s="4">
        <v>1.0</v>
      </c>
      <c r="M5194" s="4">
        <v>0.0</v>
      </c>
      <c r="N5194" s="4">
        <v>0.0</v>
      </c>
      <c r="O5194" s="4">
        <v>2.0</v>
      </c>
      <c r="P5194" s="4">
        <f>SUM(All_RawReads_with_ranks!$I5194:$O5194)</f>
        <v>3</v>
      </c>
      <c r="Q5194" s="7">
        <v>5192.0</v>
      </c>
      <c r="R5194" s="4">
        <v>0.0</v>
      </c>
    </row>
    <row r="5195" ht="14.25" customHeight="1">
      <c r="A5195" s="4" t="s">
        <v>5213</v>
      </c>
      <c r="B5195" s="4">
        <v>4.0</v>
      </c>
      <c r="C5195" s="4">
        <v>17.0</v>
      </c>
      <c r="D5195" s="4">
        <v>9.0</v>
      </c>
      <c r="E5195" s="4">
        <f>SUM(All_RawReads_with_ranks!$B5195:$D5195)</f>
        <v>30</v>
      </c>
      <c r="F5195" s="7">
        <v>5059.0</v>
      </c>
      <c r="G5195" s="4">
        <v>5.0</v>
      </c>
      <c r="H5195" s="4">
        <v>0.0</v>
      </c>
      <c r="I5195" s="4">
        <v>1.0</v>
      </c>
      <c r="J5195" s="4">
        <v>0.0</v>
      </c>
      <c r="K5195" s="4">
        <v>0.0</v>
      </c>
      <c r="L5195" s="4">
        <v>0.0</v>
      </c>
      <c r="M5195" s="4">
        <v>0.0</v>
      </c>
      <c r="N5195" s="4">
        <v>1.0</v>
      </c>
      <c r="O5195" s="4">
        <v>1.0</v>
      </c>
      <c r="P5195" s="4">
        <f>SUM(All_RawReads_with_ranks!$I5195:$O5195)</f>
        <v>3</v>
      </c>
      <c r="Q5195" s="7">
        <v>5193.0</v>
      </c>
      <c r="R5195" s="4">
        <v>7.0</v>
      </c>
    </row>
    <row r="5196" ht="14.25" customHeight="1">
      <c r="A5196" s="4" t="s">
        <v>5214</v>
      </c>
      <c r="B5196" s="4">
        <v>3.0</v>
      </c>
      <c r="C5196" s="4">
        <v>18.0</v>
      </c>
      <c r="D5196" s="4">
        <v>9.0</v>
      </c>
      <c r="E5196" s="4">
        <f>SUM(All_RawReads_with_ranks!$B5196:$D5196)</f>
        <v>30</v>
      </c>
      <c r="F5196" s="7">
        <v>5060.0</v>
      </c>
      <c r="G5196" s="4">
        <v>0.0</v>
      </c>
      <c r="H5196" s="4">
        <v>0.0</v>
      </c>
      <c r="I5196" s="4">
        <v>1.0</v>
      </c>
      <c r="J5196" s="4">
        <v>0.0</v>
      </c>
      <c r="K5196" s="4">
        <v>1.0</v>
      </c>
      <c r="L5196" s="4">
        <v>1.0</v>
      </c>
      <c r="M5196" s="4">
        <v>0.0</v>
      </c>
      <c r="N5196" s="4">
        <v>0.0</v>
      </c>
      <c r="O5196" s="4">
        <v>0.0</v>
      </c>
      <c r="P5196" s="4">
        <f>SUM(All_RawReads_with_ranks!$I5196:$O5196)</f>
        <v>3</v>
      </c>
      <c r="Q5196" s="7">
        <v>5194.0</v>
      </c>
      <c r="R5196" s="4">
        <v>0.0</v>
      </c>
    </row>
    <row r="5197" ht="14.25" customHeight="1">
      <c r="A5197" s="4" t="s">
        <v>5215</v>
      </c>
      <c r="B5197" s="4">
        <v>7.0</v>
      </c>
      <c r="C5197" s="4">
        <v>16.0</v>
      </c>
      <c r="D5197" s="4">
        <v>6.0</v>
      </c>
      <c r="E5197" s="4">
        <f>SUM(All_RawReads_with_ranks!$B5197:$D5197)</f>
        <v>29</v>
      </c>
      <c r="F5197" s="7">
        <v>5064.0</v>
      </c>
      <c r="G5197" s="4">
        <v>0.0</v>
      </c>
      <c r="H5197" s="4">
        <v>0.0</v>
      </c>
      <c r="I5197" s="4">
        <v>2.0</v>
      </c>
      <c r="J5197" s="4">
        <v>0.0</v>
      </c>
      <c r="K5197" s="4">
        <v>0.0</v>
      </c>
      <c r="L5197" s="4">
        <v>1.0</v>
      </c>
      <c r="M5197" s="4">
        <v>0.0</v>
      </c>
      <c r="N5197" s="4">
        <v>0.0</v>
      </c>
      <c r="O5197" s="4">
        <v>0.0</v>
      </c>
      <c r="P5197" s="4">
        <f>SUM(All_RawReads_with_ranks!$I5197:$O5197)</f>
        <v>3</v>
      </c>
      <c r="Q5197" s="7">
        <v>5195.0</v>
      </c>
      <c r="R5197" s="4">
        <v>1.0</v>
      </c>
    </row>
    <row r="5198" ht="14.25" customHeight="1">
      <c r="A5198" s="4" t="s">
        <v>5216</v>
      </c>
      <c r="B5198" s="4">
        <v>5.0</v>
      </c>
      <c r="C5198" s="4">
        <v>11.0</v>
      </c>
      <c r="D5198" s="4">
        <v>13.0</v>
      </c>
      <c r="E5198" s="4">
        <f>SUM(All_RawReads_with_ranks!$B5198:$D5198)</f>
        <v>29</v>
      </c>
      <c r="F5198" s="7">
        <v>5068.0</v>
      </c>
      <c r="G5198" s="4">
        <v>15.0</v>
      </c>
      <c r="H5198" s="4">
        <v>4.0</v>
      </c>
      <c r="I5198" s="4">
        <v>1.0</v>
      </c>
      <c r="J5198" s="4">
        <v>0.0</v>
      </c>
      <c r="K5198" s="4">
        <v>1.0</v>
      </c>
      <c r="L5198" s="4">
        <v>0.0</v>
      </c>
      <c r="M5198" s="4">
        <v>0.0</v>
      </c>
      <c r="N5198" s="4">
        <v>0.0</v>
      </c>
      <c r="O5198" s="4">
        <v>1.0</v>
      </c>
      <c r="P5198" s="4">
        <f>SUM(All_RawReads_with_ranks!$I5198:$O5198)</f>
        <v>3</v>
      </c>
      <c r="Q5198" s="7">
        <v>5196.0</v>
      </c>
      <c r="R5198" s="4">
        <v>77.0</v>
      </c>
    </row>
    <row r="5199" ht="14.25" customHeight="1">
      <c r="A5199" s="4" t="s">
        <v>5217</v>
      </c>
      <c r="B5199" s="4">
        <v>8.0</v>
      </c>
      <c r="C5199" s="4">
        <v>8.0</v>
      </c>
      <c r="D5199" s="4">
        <v>8.0</v>
      </c>
      <c r="E5199" s="4">
        <f>SUM(All_RawReads_with_ranks!$B5199:$D5199)</f>
        <v>24</v>
      </c>
      <c r="F5199" s="7">
        <v>5106.0</v>
      </c>
      <c r="G5199" s="4">
        <v>0.0</v>
      </c>
      <c r="H5199" s="4">
        <v>0.0</v>
      </c>
      <c r="I5199" s="4">
        <v>0.0</v>
      </c>
      <c r="J5199" s="4">
        <v>1.0</v>
      </c>
      <c r="K5199" s="4">
        <v>1.0</v>
      </c>
      <c r="L5199" s="4">
        <v>1.0</v>
      </c>
      <c r="M5199" s="4">
        <v>0.0</v>
      </c>
      <c r="N5199" s="4">
        <v>0.0</v>
      </c>
      <c r="O5199" s="4">
        <v>0.0</v>
      </c>
      <c r="P5199" s="4">
        <f>SUM(All_RawReads_with_ranks!$I5199:$O5199)</f>
        <v>3</v>
      </c>
      <c r="Q5199" s="7">
        <v>5197.0</v>
      </c>
      <c r="R5199" s="4">
        <v>0.0</v>
      </c>
    </row>
    <row r="5200" ht="14.25" customHeight="1">
      <c r="A5200" s="4" t="s">
        <v>5218</v>
      </c>
      <c r="B5200" s="4">
        <v>1.0</v>
      </c>
      <c r="C5200" s="4">
        <v>12.0</v>
      </c>
      <c r="D5200" s="4">
        <v>11.0</v>
      </c>
      <c r="E5200" s="4">
        <f>SUM(All_RawReads_with_ranks!$B5200:$D5200)</f>
        <v>24</v>
      </c>
      <c r="F5200" s="7">
        <v>5108.0</v>
      </c>
      <c r="G5200" s="4">
        <v>0.0</v>
      </c>
      <c r="H5200" s="4">
        <v>0.0</v>
      </c>
      <c r="I5200" s="4">
        <v>0.0</v>
      </c>
      <c r="J5200" s="4">
        <v>1.0</v>
      </c>
      <c r="K5200" s="4">
        <v>2.0</v>
      </c>
      <c r="L5200" s="4">
        <v>0.0</v>
      </c>
      <c r="M5200" s="4">
        <v>0.0</v>
      </c>
      <c r="N5200" s="4">
        <v>0.0</v>
      </c>
      <c r="O5200" s="4">
        <v>0.0</v>
      </c>
      <c r="P5200" s="4">
        <f>SUM(All_RawReads_with_ranks!$I5200:$O5200)</f>
        <v>3</v>
      </c>
      <c r="Q5200" s="7">
        <v>5198.0</v>
      </c>
      <c r="R5200" s="4">
        <v>0.0</v>
      </c>
    </row>
    <row r="5201" ht="14.25" customHeight="1">
      <c r="A5201" s="4" t="s">
        <v>5219</v>
      </c>
      <c r="B5201" s="4">
        <v>3.0</v>
      </c>
      <c r="C5201" s="4">
        <v>12.0</v>
      </c>
      <c r="D5201" s="4">
        <v>8.0</v>
      </c>
      <c r="E5201" s="4">
        <f>SUM(All_RawReads_with_ranks!$B5201:$D5201)</f>
        <v>23</v>
      </c>
      <c r="F5201" s="7">
        <v>5117.0</v>
      </c>
      <c r="G5201" s="4">
        <v>0.0</v>
      </c>
      <c r="H5201" s="4">
        <v>0.0</v>
      </c>
      <c r="I5201" s="4">
        <v>2.0</v>
      </c>
      <c r="J5201" s="4">
        <v>0.0</v>
      </c>
      <c r="K5201" s="4">
        <v>0.0</v>
      </c>
      <c r="L5201" s="4">
        <v>1.0</v>
      </c>
      <c r="M5201" s="4">
        <v>0.0</v>
      </c>
      <c r="N5201" s="4">
        <v>0.0</v>
      </c>
      <c r="O5201" s="4">
        <v>0.0</v>
      </c>
      <c r="P5201" s="4">
        <f>SUM(All_RawReads_with_ranks!$I5201:$O5201)</f>
        <v>3</v>
      </c>
      <c r="Q5201" s="7">
        <v>5199.0</v>
      </c>
      <c r="R5201" s="4">
        <v>0.0</v>
      </c>
    </row>
    <row r="5202" ht="14.25" customHeight="1">
      <c r="A5202" s="4" t="s">
        <v>5220</v>
      </c>
      <c r="B5202" s="4">
        <v>5.0</v>
      </c>
      <c r="C5202" s="4">
        <v>11.0</v>
      </c>
      <c r="D5202" s="4">
        <v>6.0</v>
      </c>
      <c r="E5202" s="4">
        <f>SUM(All_RawReads_with_ranks!$B5202:$D5202)</f>
        <v>22</v>
      </c>
      <c r="F5202" s="7">
        <v>5126.0</v>
      </c>
      <c r="G5202" s="4">
        <v>0.0</v>
      </c>
      <c r="H5202" s="4">
        <v>0.0</v>
      </c>
      <c r="I5202" s="4">
        <v>3.0</v>
      </c>
      <c r="J5202" s="4">
        <v>0.0</v>
      </c>
      <c r="K5202" s="4">
        <v>0.0</v>
      </c>
      <c r="L5202" s="4">
        <v>0.0</v>
      </c>
      <c r="M5202" s="4">
        <v>0.0</v>
      </c>
      <c r="N5202" s="4">
        <v>0.0</v>
      </c>
      <c r="O5202" s="4">
        <v>0.0</v>
      </c>
      <c r="P5202" s="4">
        <f>SUM(All_RawReads_with_ranks!$I5202:$O5202)</f>
        <v>3</v>
      </c>
      <c r="Q5202" s="7">
        <v>5200.0</v>
      </c>
      <c r="R5202" s="4">
        <v>0.0</v>
      </c>
    </row>
    <row r="5203" ht="14.25" customHeight="1">
      <c r="A5203" s="4" t="s">
        <v>5221</v>
      </c>
      <c r="B5203" s="4">
        <v>5.0</v>
      </c>
      <c r="C5203" s="4">
        <v>11.0</v>
      </c>
      <c r="D5203" s="4">
        <v>3.0</v>
      </c>
      <c r="E5203" s="4">
        <f>SUM(All_RawReads_with_ranks!$B5203:$D5203)</f>
        <v>19</v>
      </c>
      <c r="F5203" s="7">
        <v>5148.0</v>
      </c>
      <c r="G5203" s="4">
        <v>0.0</v>
      </c>
      <c r="H5203" s="4">
        <v>0.0</v>
      </c>
      <c r="I5203" s="4">
        <v>2.0</v>
      </c>
      <c r="J5203" s="4">
        <v>0.0</v>
      </c>
      <c r="K5203" s="4">
        <v>1.0</v>
      </c>
      <c r="L5203" s="4">
        <v>0.0</v>
      </c>
      <c r="M5203" s="4">
        <v>0.0</v>
      </c>
      <c r="N5203" s="4">
        <v>0.0</v>
      </c>
      <c r="O5203" s="4">
        <v>0.0</v>
      </c>
      <c r="P5203" s="4">
        <f>SUM(All_RawReads_with_ranks!$I5203:$O5203)</f>
        <v>3</v>
      </c>
      <c r="Q5203" s="7">
        <v>5201.0</v>
      </c>
      <c r="R5203" s="4">
        <v>0.0</v>
      </c>
    </row>
    <row r="5204" ht="14.25" customHeight="1">
      <c r="A5204" s="4" t="s">
        <v>5222</v>
      </c>
      <c r="B5204" s="4">
        <v>3.0</v>
      </c>
      <c r="C5204" s="4">
        <v>5.0</v>
      </c>
      <c r="D5204" s="4">
        <v>9.0</v>
      </c>
      <c r="E5204" s="4">
        <f>SUM(All_RawReads_with_ranks!$B5204:$D5204)</f>
        <v>17</v>
      </c>
      <c r="F5204" s="7">
        <v>5159.0</v>
      </c>
      <c r="G5204" s="4">
        <v>0.0</v>
      </c>
      <c r="H5204" s="4">
        <v>0.0</v>
      </c>
      <c r="I5204" s="4">
        <v>1.0</v>
      </c>
      <c r="J5204" s="4">
        <v>0.0</v>
      </c>
      <c r="K5204" s="4">
        <v>0.0</v>
      </c>
      <c r="L5204" s="4">
        <v>1.0</v>
      </c>
      <c r="M5204" s="4">
        <v>0.0</v>
      </c>
      <c r="N5204" s="4">
        <v>1.0</v>
      </c>
      <c r="O5204" s="4">
        <v>0.0</v>
      </c>
      <c r="P5204" s="4">
        <f>SUM(All_RawReads_with_ranks!$I5204:$O5204)</f>
        <v>3</v>
      </c>
      <c r="Q5204" s="7">
        <v>5202.0</v>
      </c>
      <c r="R5204" s="4">
        <v>0.0</v>
      </c>
    </row>
    <row r="5205" ht="14.25" customHeight="1">
      <c r="A5205" s="4" t="s">
        <v>5223</v>
      </c>
      <c r="B5205" s="4">
        <v>3.0</v>
      </c>
      <c r="C5205" s="4">
        <v>10.0</v>
      </c>
      <c r="D5205" s="4">
        <v>4.0</v>
      </c>
      <c r="E5205" s="4">
        <f>SUM(All_RawReads_with_ranks!$B5205:$D5205)</f>
        <v>17</v>
      </c>
      <c r="F5205" s="7">
        <v>5160.0</v>
      </c>
      <c r="G5205" s="4">
        <v>0.0</v>
      </c>
      <c r="H5205" s="4">
        <v>0.0</v>
      </c>
      <c r="I5205" s="4">
        <v>1.0</v>
      </c>
      <c r="J5205" s="4">
        <v>0.0</v>
      </c>
      <c r="K5205" s="4">
        <v>1.0</v>
      </c>
      <c r="L5205" s="4">
        <v>0.0</v>
      </c>
      <c r="M5205" s="4">
        <v>0.0</v>
      </c>
      <c r="N5205" s="4">
        <v>0.0</v>
      </c>
      <c r="O5205" s="4">
        <v>1.0</v>
      </c>
      <c r="P5205" s="4">
        <f>SUM(All_RawReads_with_ranks!$I5205:$O5205)</f>
        <v>3</v>
      </c>
      <c r="Q5205" s="7">
        <v>5203.0</v>
      </c>
      <c r="R5205" s="4">
        <v>0.0</v>
      </c>
    </row>
    <row r="5206" ht="14.25" customHeight="1">
      <c r="A5206" s="4" t="s">
        <v>5224</v>
      </c>
      <c r="B5206" s="4">
        <v>3.0</v>
      </c>
      <c r="C5206" s="4">
        <v>10.0</v>
      </c>
      <c r="D5206" s="4">
        <v>4.0</v>
      </c>
      <c r="E5206" s="4">
        <f>SUM(All_RawReads_with_ranks!$B5206:$D5206)</f>
        <v>17</v>
      </c>
      <c r="F5206" s="7">
        <v>5161.0</v>
      </c>
      <c r="G5206" s="4">
        <v>0.0</v>
      </c>
      <c r="H5206" s="4">
        <v>0.0</v>
      </c>
      <c r="I5206" s="4">
        <v>1.0</v>
      </c>
      <c r="J5206" s="4">
        <v>1.0</v>
      </c>
      <c r="K5206" s="4">
        <v>0.0</v>
      </c>
      <c r="L5206" s="4">
        <v>0.0</v>
      </c>
      <c r="M5206" s="4">
        <v>0.0</v>
      </c>
      <c r="N5206" s="4">
        <v>0.0</v>
      </c>
      <c r="O5206" s="4">
        <v>1.0</v>
      </c>
      <c r="P5206" s="4">
        <f>SUM(All_RawReads_with_ranks!$I5206:$O5206)</f>
        <v>3</v>
      </c>
      <c r="Q5206" s="7">
        <v>5204.0</v>
      </c>
      <c r="R5206" s="4">
        <v>0.0</v>
      </c>
    </row>
    <row r="5207" ht="14.25" customHeight="1">
      <c r="A5207" s="4" t="s">
        <v>5225</v>
      </c>
      <c r="B5207" s="4">
        <v>2.0</v>
      </c>
      <c r="C5207" s="4">
        <v>10.0</v>
      </c>
      <c r="D5207" s="4">
        <v>3.0</v>
      </c>
      <c r="E5207" s="4">
        <f>SUM(All_RawReads_with_ranks!$B5207:$D5207)</f>
        <v>15</v>
      </c>
      <c r="F5207" s="7">
        <v>5182.0</v>
      </c>
      <c r="G5207" s="4">
        <v>0.0</v>
      </c>
      <c r="H5207" s="4">
        <v>0.0</v>
      </c>
      <c r="I5207" s="4">
        <v>0.0</v>
      </c>
      <c r="J5207" s="4">
        <v>0.0</v>
      </c>
      <c r="K5207" s="4">
        <v>1.0</v>
      </c>
      <c r="L5207" s="4">
        <v>0.0</v>
      </c>
      <c r="M5207" s="4">
        <v>0.0</v>
      </c>
      <c r="N5207" s="4">
        <v>1.0</v>
      </c>
      <c r="O5207" s="4">
        <v>1.0</v>
      </c>
      <c r="P5207" s="4">
        <f>SUM(All_RawReads_with_ranks!$I5207:$O5207)</f>
        <v>3</v>
      </c>
      <c r="Q5207" s="7">
        <v>5205.0</v>
      </c>
      <c r="R5207" s="4">
        <v>0.0</v>
      </c>
    </row>
    <row r="5208" ht="14.25" customHeight="1">
      <c r="A5208" s="4" t="s">
        <v>5226</v>
      </c>
      <c r="B5208" s="4">
        <v>2.0</v>
      </c>
      <c r="C5208" s="4">
        <v>7.0</v>
      </c>
      <c r="D5208" s="4">
        <v>6.0</v>
      </c>
      <c r="E5208" s="4">
        <f>SUM(All_RawReads_with_ranks!$B5208:$D5208)</f>
        <v>15</v>
      </c>
      <c r="F5208" s="7">
        <v>5183.0</v>
      </c>
      <c r="G5208" s="4">
        <v>0.0</v>
      </c>
      <c r="H5208" s="4">
        <v>0.0</v>
      </c>
      <c r="I5208" s="4">
        <v>1.0</v>
      </c>
      <c r="J5208" s="4">
        <v>0.0</v>
      </c>
      <c r="K5208" s="4">
        <v>0.0</v>
      </c>
      <c r="L5208" s="4">
        <v>0.0</v>
      </c>
      <c r="M5208" s="4">
        <v>0.0</v>
      </c>
      <c r="N5208" s="4">
        <v>0.0</v>
      </c>
      <c r="O5208" s="4">
        <v>2.0</v>
      </c>
      <c r="P5208" s="4">
        <f>SUM(All_RawReads_with_ranks!$I5208:$O5208)</f>
        <v>3</v>
      </c>
      <c r="Q5208" s="7">
        <v>5206.0</v>
      </c>
      <c r="R5208" s="4">
        <v>0.0</v>
      </c>
    </row>
    <row r="5209" ht="14.25" customHeight="1">
      <c r="A5209" s="4" t="s">
        <v>5227</v>
      </c>
      <c r="B5209" s="4">
        <v>4.0</v>
      </c>
      <c r="C5209" s="4">
        <v>6.0</v>
      </c>
      <c r="D5209" s="4">
        <v>4.0</v>
      </c>
      <c r="E5209" s="4">
        <f>SUM(All_RawReads_with_ranks!$B5209:$D5209)</f>
        <v>14</v>
      </c>
      <c r="F5209" s="7">
        <v>5189.0</v>
      </c>
      <c r="G5209" s="4">
        <v>0.0</v>
      </c>
      <c r="H5209" s="4">
        <v>0.0</v>
      </c>
      <c r="I5209" s="4">
        <v>1.0</v>
      </c>
      <c r="J5209" s="4">
        <v>0.0</v>
      </c>
      <c r="K5209" s="4">
        <v>0.0</v>
      </c>
      <c r="L5209" s="4">
        <v>0.0</v>
      </c>
      <c r="M5209" s="4">
        <v>0.0</v>
      </c>
      <c r="N5209" s="4">
        <v>1.0</v>
      </c>
      <c r="O5209" s="4">
        <v>1.0</v>
      </c>
      <c r="P5209" s="4">
        <f>SUM(All_RawReads_with_ranks!$I5209:$O5209)</f>
        <v>3</v>
      </c>
      <c r="Q5209" s="7">
        <v>5207.0</v>
      </c>
      <c r="R5209" s="4">
        <v>1.0</v>
      </c>
    </row>
    <row r="5210" ht="14.25" customHeight="1">
      <c r="A5210" s="4" t="s">
        <v>5228</v>
      </c>
      <c r="B5210" s="4">
        <v>3.0</v>
      </c>
      <c r="C5210" s="4">
        <v>5.0</v>
      </c>
      <c r="D5210" s="4">
        <v>5.0</v>
      </c>
      <c r="E5210" s="4">
        <f>SUM(All_RawReads_with_ranks!$B5210:$D5210)</f>
        <v>13</v>
      </c>
      <c r="F5210" s="7">
        <v>5205.0</v>
      </c>
      <c r="G5210" s="4">
        <v>0.0</v>
      </c>
      <c r="H5210" s="4">
        <v>0.0</v>
      </c>
      <c r="I5210" s="4">
        <v>1.0</v>
      </c>
      <c r="J5210" s="4">
        <v>0.0</v>
      </c>
      <c r="K5210" s="4">
        <v>0.0</v>
      </c>
      <c r="L5210" s="4">
        <v>0.0</v>
      </c>
      <c r="M5210" s="4">
        <v>0.0</v>
      </c>
      <c r="N5210" s="4">
        <v>0.0</v>
      </c>
      <c r="O5210" s="4">
        <v>2.0</v>
      </c>
      <c r="P5210" s="4">
        <f>SUM(All_RawReads_with_ranks!$I5210:$O5210)</f>
        <v>3</v>
      </c>
      <c r="Q5210" s="7">
        <v>5208.0</v>
      </c>
      <c r="R5210" s="4">
        <v>0.0</v>
      </c>
    </row>
    <row r="5211" ht="14.25" customHeight="1">
      <c r="A5211" s="4" t="s">
        <v>5229</v>
      </c>
      <c r="B5211" s="4">
        <v>2.0</v>
      </c>
      <c r="C5211" s="4">
        <v>6.0</v>
      </c>
      <c r="D5211" s="4">
        <v>5.0</v>
      </c>
      <c r="E5211" s="4">
        <f>SUM(All_RawReads_with_ranks!$B5211:$D5211)</f>
        <v>13</v>
      </c>
      <c r="F5211" s="7">
        <v>5208.0</v>
      </c>
      <c r="G5211" s="4">
        <v>0.0</v>
      </c>
      <c r="H5211" s="4">
        <v>0.0</v>
      </c>
      <c r="I5211" s="4">
        <v>0.0</v>
      </c>
      <c r="J5211" s="4">
        <v>0.0</v>
      </c>
      <c r="K5211" s="4">
        <v>1.0</v>
      </c>
      <c r="L5211" s="4">
        <v>0.0</v>
      </c>
      <c r="M5211" s="4">
        <v>1.0</v>
      </c>
      <c r="N5211" s="4">
        <v>0.0</v>
      </c>
      <c r="O5211" s="4">
        <v>1.0</v>
      </c>
      <c r="P5211" s="4">
        <f>SUM(All_RawReads_with_ranks!$I5211:$O5211)</f>
        <v>3</v>
      </c>
      <c r="Q5211" s="7">
        <v>5209.0</v>
      </c>
      <c r="R5211" s="4">
        <v>0.0</v>
      </c>
    </row>
    <row r="5212" ht="14.25" customHeight="1">
      <c r="A5212" s="4" t="s">
        <v>5230</v>
      </c>
      <c r="B5212" s="4">
        <v>1.0</v>
      </c>
      <c r="C5212" s="4">
        <v>9.0</v>
      </c>
      <c r="D5212" s="4">
        <v>3.0</v>
      </c>
      <c r="E5212" s="4">
        <f>SUM(All_RawReads_with_ranks!$B5212:$D5212)</f>
        <v>13</v>
      </c>
      <c r="F5212" s="7">
        <v>5210.0</v>
      </c>
      <c r="G5212" s="4">
        <v>0.0</v>
      </c>
      <c r="H5212" s="4">
        <v>0.0</v>
      </c>
      <c r="I5212" s="4">
        <v>0.0</v>
      </c>
      <c r="J5212" s="4">
        <v>2.0</v>
      </c>
      <c r="K5212" s="4">
        <v>1.0</v>
      </c>
      <c r="L5212" s="4">
        <v>0.0</v>
      </c>
      <c r="M5212" s="4">
        <v>0.0</v>
      </c>
      <c r="N5212" s="4">
        <v>0.0</v>
      </c>
      <c r="O5212" s="4">
        <v>0.0</v>
      </c>
      <c r="P5212" s="4">
        <f>SUM(All_RawReads_with_ranks!$I5212:$O5212)</f>
        <v>3</v>
      </c>
      <c r="Q5212" s="7">
        <v>5210.0</v>
      </c>
      <c r="R5212" s="4">
        <v>0.0</v>
      </c>
    </row>
    <row r="5213" ht="14.25" customHeight="1">
      <c r="A5213" s="4" t="s">
        <v>5231</v>
      </c>
      <c r="B5213" s="4">
        <v>7.0</v>
      </c>
      <c r="C5213" s="4">
        <v>2.0</v>
      </c>
      <c r="D5213" s="4">
        <v>3.0</v>
      </c>
      <c r="E5213" s="4">
        <f>SUM(All_RawReads_with_ranks!$B5213:$D5213)</f>
        <v>12</v>
      </c>
      <c r="F5213" s="7">
        <v>5213.0</v>
      </c>
      <c r="G5213" s="4">
        <v>0.0</v>
      </c>
      <c r="H5213" s="4">
        <v>0.0</v>
      </c>
      <c r="I5213" s="4">
        <v>2.0</v>
      </c>
      <c r="J5213" s="4">
        <v>0.0</v>
      </c>
      <c r="K5213" s="4">
        <v>1.0</v>
      </c>
      <c r="L5213" s="4">
        <v>0.0</v>
      </c>
      <c r="M5213" s="4">
        <v>0.0</v>
      </c>
      <c r="N5213" s="4">
        <v>0.0</v>
      </c>
      <c r="O5213" s="4">
        <v>0.0</v>
      </c>
      <c r="P5213" s="4">
        <f>SUM(All_RawReads_with_ranks!$I5213:$O5213)</f>
        <v>3</v>
      </c>
      <c r="Q5213" s="7">
        <v>5211.0</v>
      </c>
      <c r="R5213" s="4">
        <v>0.0</v>
      </c>
    </row>
    <row r="5214" ht="14.25" customHeight="1">
      <c r="A5214" s="4" t="s">
        <v>5232</v>
      </c>
      <c r="B5214" s="4">
        <v>3.0</v>
      </c>
      <c r="C5214" s="4">
        <v>5.0</v>
      </c>
      <c r="D5214" s="4">
        <v>4.0</v>
      </c>
      <c r="E5214" s="4">
        <f>SUM(All_RawReads_with_ranks!$B5214:$D5214)</f>
        <v>12</v>
      </c>
      <c r="F5214" s="7">
        <v>5218.0</v>
      </c>
      <c r="G5214" s="4">
        <v>0.0</v>
      </c>
      <c r="H5214" s="4">
        <v>0.0</v>
      </c>
      <c r="I5214" s="4">
        <v>1.0</v>
      </c>
      <c r="J5214" s="4">
        <v>0.0</v>
      </c>
      <c r="K5214" s="4">
        <v>0.0</v>
      </c>
      <c r="L5214" s="4">
        <v>0.0</v>
      </c>
      <c r="M5214" s="4">
        <v>0.0</v>
      </c>
      <c r="N5214" s="4">
        <v>1.0</v>
      </c>
      <c r="O5214" s="4">
        <v>1.0</v>
      </c>
      <c r="P5214" s="4">
        <f>SUM(All_RawReads_with_ranks!$I5214:$O5214)</f>
        <v>3</v>
      </c>
      <c r="Q5214" s="7">
        <v>5212.0</v>
      </c>
      <c r="R5214" s="4">
        <v>0.0</v>
      </c>
    </row>
    <row r="5215" ht="14.25" customHeight="1">
      <c r="A5215" s="4" t="s">
        <v>5233</v>
      </c>
      <c r="B5215" s="4">
        <v>1.0</v>
      </c>
      <c r="C5215" s="4">
        <v>7.0</v>
      </c>
      <c r="D5215" s="4">
        <v>4.0</v>
      </c>
      <c r="E5215" s="4">
        <f>SUM(All_RawReads_with_ranks!$B5215:$D5215)</f>
        <v>12</v>
      </c>
      <c r="F5215" s="7">
        <v>5224.0</v>
      </c>
      <c r="G5215" s="4">
        <v>0.0</v>
      </c>
      <c r="H5215" s="4">
        <v>0.0</v>
      </c>
      <c r="I5215" s="4">
        <v>1.0</v>
      </c>
      <c r="J5215" s="4">
        <v>0.0</v>
      </c>
      <c r="K5215" s="4">
        <v>1.0</v>
      </c>
      <c r="L5215" s="4">
        <v>0.0</v>
      </c>
      <c r="M5215" s="4">
        <v>0.0</v>
      </c>
      <c r="N5215" s="4">
        <v>0.0</v>
      </c>
      <c r="O5215" s="4">
        <v>1.0</v>
      </c>
      <c r="P5215" s="4">
        <f>SUM(All_RawReads_with_ranks!$I5215:$O5215)</f>
        <v>3</v>
      </c>
      <c r="Q5215" s="7">
        <v>5213.0</v>
      </c>
      <c r="R5215" s="4">
        <v>1.0</v>
      </c>
    </row>
    <row r="5216" ht="14.25" customHeight="1">
      <c r="A5216" s="4" t="s">
        <v>5234</v>
      </c>
      <c r="B5216" s="4">
        <v>3.0</v>
      </c>
      <c r="C5216" s="4">
        <v>6.0</v>
      </c>
      <c r="D5216" s="4">
        <v>2.0</v>
      </c>
      <c r="E5216" s="4">
        <f>SUM(All_RawReads_with_ranks!$B5216:$D5216)</f>
        <v>11</v>
      </c>
      <c r="F5216" s="7">
        <v>5230.0</v>
      </c>
      <c r="G5216" s="4">
        <v>0.0</v>
      </c>
      <c r="H5216" s="4">
        <v>0.0</v>
      </c>
      <c r="I5216" s="4">
        <v>0.0</v>
      </c>
      <c r="J5216" s="4">
        <v>2.0</v>
      </c>
      <c r="K5216" s="4">
        <v>0.0</v>
      </c>
      <c r="L5216" s="4">
        <v>0.0</v>
      </c>
      <c r="M5216" s="4">
        <v>0.0</v>
      </c>
      <c r="N5216" s="4">
        <v>0.0</v>
      </c>
      <c r="O5216" s="4">
        <v>1.0</v>
      </c>
      <c r="P5216" s="4">
        <f>SUM(All_RawReads_with_ranks!$I5216:$O5216)</f>
        <v>3</v>
      </c>
      <c r="Q5216" s="7">
        <v>5214.0</v>
      </c>
      <c r="R5216" s="4">
        <v>0.0</v>
      </c>
    </row>
    <row r="5217" ht="14.25" customHeight="1">
      <c r="A5217" s="4" t="s">
        <v>5235</v>
      </c>
      <c r="B5217" s="4">
        <v>3.0</v>
      </c>
      <c r="C5217" s="4">
        <v>4.0</v>
      </c>
      <c r="D5217" s="4">
        <v>4.0</v>
      </c>
      <c r="E5217" s="4">
        <f>SUM(All_RawReads_with_ranks!$B5217:$D5217)</f>
        <v>11</v>
      </c>
      <c r="F5217" s="7">
        <v>5231.0</v>
      </c>
      <c r="G5217" s="4">
        <v>1.0</v>
      </c>
      <c r="H5217" s="4">
        <v>0.0</v>
      </c>
      <c r="I5217" s="4">
        <v>0.0</v>
      </c>
      <c r="J5217" s="4">
        <v>0.0</v>
      </c>
      <c r="K5217" s="4">
        <v>1.0</v>
      </c>
      <c r="L5217" s="4">
        <v>0.0</v>
      </c>
      <c r="M5217" s="4">
        <v>0.0</v>
      </c>
      <c r="N5217" s="4">
        <v>0.0</v>
      </c>
      <c r="O5217" s="4">
        <v>2.0</v>
      </c>
      <c r="P5217" s="4">
        <f>SUM(All_RawReads_with_ranks!$I5217:$O5217)</f>
        <v>3</v>
      </c>
      <c r="Q5217" s="7">
        <v>5215.0</v>
      </c>
      <c r="R5217" s="4">
        <v>2.0</v>
      </c>
    </row>
    <row r="5218" ht="14.25" customHeight="1">
      <c r="A5218" s="4" t="s">
        <v>5236</v>
      </c>
      <c r="B5218" s="4">
        <v>2.0</v>
      </c>
      <c r="C5218" s="4">
        <v>7.0</v>
      </c>
      <c r="D5218" s="4">
        <v>2.0</v>
      </c>
      <c r="E5218" s="4">
        <f>SUM(All_RawReads_with_ranks!$B5218:$D5218)</f>
        <v>11</v>
      </c>
      <c r="F5218" s="7">
        <v>5238.0</v>
      </c>
      <c r="G5218" s="4">
        <v>0.0</v>
      </c>
      <c r="H5218" s="4">
        <v>0.0</v>
      </c>
      <c r="I5218" s="4">
        <v>0.0</v>
      </c>
      <c r="J5218" s="4">
        <v>0.0</v>
      </c>
      <c r="K5218" s="4">
        <v>0.0</v>
      </c>
      <c r="L5218" s="4">
        <v>2.0</v>
      </c>
      <c r="M5218" s="4">
        <v>0.0</v>
      </c>
      <c r="N5218" s="4">
        <v>0.0</v>
      </c>
      <c r="O5218" s="4">
        <v>1.0</v>
      </c>
      <c r="P5218" s="4">
        <f>SUM(All_RawReads_with_ranks!$I5218:$O5218)</f>
        <v>3</v>
      </c>
      <c r="Q5218" s="7">
        <v>5216.0</v>
      </c>
      <c r="R5218" s="4">
        <v>0.0</v>
      </c>
    </row>
    <row r="5219" ht="14.25" customHeight="1">
      <c r="A5219" s="4" t="s">
        <v>5237</v>
      </c>
      <c r="B5219" s="4">
        <v>1.0</v>
      </c>
      <c r="C5219" s="4">
        <v>6.0</v>
      </c>
      <c r="D5219" s="4">
        <v>4.0</v>
      </c>
      <c r="E5219" s="4">
        <f>SUM(All_RawReads_with_ranks!$B5219:$D5219)</f>
        <v>11</v>
      </c>
      <c r="F5219" s="7">
        <v>5243.0</v>
      </c>
      <c r="G5219" s="4">
        <v>0.0</v>
      </c>
      <c r="H5219" s="4">
        <v>1.0</v>
      </c>
      <c r="I5219" s="4">
        <v>2.0</v>
      </c>
      <c r="J5219" s="4">
        <v>0.0</v>
      </c>
      <c r="K5219" s="4">
        <v>0.0</v>
      </c>
      <c r="L5219" s="4">
        <v>1.0</v>
      </c>
      <c r="M5219" s="4">
        <v>0.0</v>
      </c>
      <c r="N5219" s="4">
        <v>0.0</v>
      </c>
      <c r="O5219" s="4">
        <v>0.0</v>
      </c>
      <c r="P5219" s="4">
        <f>SUM(All_RawReads_with_ranks!$I5219:$O5219)</f>
        <v>3</v>
      </c>
      <c r="Q5219" s="7">
        <v>5217.0</v>
      </c>
      <c r="R5219" s="4">
        <v>5.0</v>
      </c>
    </row>
    <row r="5220" ht="14.25" customHeight="1">
      <c r="A5220" s="4" t="s">
        <v>5238</v>
      </c>
      <c r="B5220" s="4">
        <v>2.0</v>
      </c>
      <c r="C5220" s="4">
        <v>6.0</v>
      </c>
      <c r="D5220" s="4">
        <v>2.0</v>
      </c>
      <c r="E5220" s="4">
        <f>SUM(All_RawReads_with_ranks!$B5220:$D5220)</f>
        <v>10</v>
      </c>
      <c r="F5220" s="7">
        <v>5248.0</v>
      </c>
      <c r="G5220" s="4">
        <v>0.0</v>
      </c>
      <c r="H5220" s="4">
        <v>0.0</v>
      </c>
      <c r="I5220" s="4">
        <v>1.0</v>
      </c>
      <c r="J5220" s="4">
        <v>1.0</v>
      </c>
      <c r="K5220" s="4">
        <v>1.0</v>
      </c>
      <c r="L5220" s="4">
        <v>0.0</v>
      </c>
      <c r="M5220" s="4">
        <v>0.0</v>
      </c>
      <c r="N5220" s="4">
        <v>0.0</v>
      </c>
      <c r="O5220" s="4">
        <v>0.0</v>
      </c>
      <c r="P5220" s="4">
        <f>SUM(All_RawReads_with_ranks!$I5220:$O5220)</f>
        <v>3</v>
      </c>
      <c r="Q5220" s="7">
        <v>5218.0</v>
      </c>
      <c r="R5220" s="4">
        <v>0.0</v>
      </c>
    </row>
    <row r="5221" ht="14.25" customHeight="1">
      <c r="A5221" s="4" t="s">
        <v>5239</v>
      </c>
      <c r="B5221" s="4">
        <v>4.0</v>
      </c>
      <c r="C5221" s="4">
        <v>3.0</v>
      </c>
      <c r="D5221" s="4">
        <v>2.0</v>
      </c>
      <c r="E5221" s="4">
        <f>SUM(All_RawReads_with_ranks!$B5221:$D5221)</f>
        <v>9</v>
      </c>
      <c r="F5221" s="7">
        <v>5255.0</v>
      </c>
      <c r="G5221" s="4">
        <v>2.0</v>
      </c>
      <c r="H5221" s="4">
        <v>0.0</v>
      </c>
      <c r="I5221" s="4">
        <v>0.0</v>
      </c>
      <c r="J5221" s="4">
        <v>0.0</v>
      </c>
      <c r="K5221" s="4">
        <v>0.0</v>
      </c>
      <c r="L5221" s="4">
        <v>0.0</v>
      </c>
      <c r="M5221" s="4">
        <v>0.0</v>
      </c>
      <c r="N5221" s="4">
        <v>1.0</v>
      </c>
      <c r="O5221" s="4">
        <v>2.0</v>
      </c>
      <c r="P5221" s="4">
        <f>SUM(All_RawReads_with_ranks!$I5221:$O5221)</f>
        <v>3</v>
      </c>
      <c r="Q5221" s="7">
        <v>5219.0</v>
      </c>
      <c r="R5221" s="4">
        <v>0.0</v>
      </c>
    </row>
    <row r="5222" ht="14.25" customHeight="1">
      <c r="A5222" s="4" t="s">
        <v>5240</v>
      </c>
      <c r="B5222" s="4">
        <v>2.0</v>
      </c>
      <c r="C5222" s="4">
        <v>3.0</v>
      </c>
      <c r="D5222" s="4">
        <v>4.0</v>
      </c>
      <c r="E5222" s="4">
        <f>SUM(All_RawReads_with_ranks!$B5222:$D5222)</f>
        <v>9</v>
      </c>
      <c r="F5222" s="7">
        <v>5261.0</v>
      </c>
      <c r="G5222" s="4">
        <v>0.0</v>
      </c>
      <c r="H5222" s="4">
        <v>0.0</v>
      </c>
      <c r="I5222" s="4">
        <v>0.0</v>
      </c>
      <c r="J5222" s="4">
        <v>1.0</v>
      </c>
      <c r="K5222" s="4">
        <v>1.0</v>
      </c>
      <c r="L5222" s="4">
        <v>1.0</v>
      </c>
      <c r="M5222" s="4">
        <v>0.0</v>
      </c>
      <c r="N5222" s="4">
        <v>0.0</v>
      </c>
      <c r="O5222" s="4">
        <v>0.0</v>
      </c>
      <c r="P5222" s="4">
        <f>SUM(All_RawReads_with_ranks!$I5222:$O5222)</f>
        <v>3</v>
      </c>
      <c r="Q5222" s="7">
        <v>5220.0</v>
      </c>
      <c r="R5222" s="4">
        <v>0.0</v>
      </c>
    </row>
    <row r="5223" ht="14.25" customHeight="1">
      <c r="A5223" s="4" t="s">
        <v>5241</v>
      </c>
      <c r="B5223" s="4">
        <v>2.0</v>
      </c>
      <c r="C5223" s="4">
        <v>5.0</v>
      </c>
      <c r="D5223" s="4">
        <v>2.0</v>
      </c>
      <c r="E5223" s="4">
        <f>SUM(All_RawReads_with_ranks!$B5223:$D5223)</f>
        <v>9</v>
      </c>
      <c r="F5223" s="7">
        <v>5262.0</v>
      </c>
      <c r="G5223" s="4">
        <v>0.0</v>
      </c>
      <c r="H5223" s="4">
        <v>0.0</v>
      </c>
      <c r="I5223" s="4">
        <v>1.0</v>
      </c>
      <c r="J5223" s="4">
        <v>1.0</v>
      </c>
      <c r="K5223" s="4">
        <v>1.0</v>
      </c>
      <c r="L5223" s="4">
        <v>0.0</v>
      </c>
      <c r="M5223" s="4">
        <v>0.0</v>
      </c>
      <c r="N5223" s="4">
        <v>0.0</v>
      </c>
      <c r="O5223" s="4">
        <v>0.0</v>
      </c>
      <c r="P5223" s="4">
        <f>SUM(All_RawReads_with_ranks!$I5223:$O5223)</f>
        <v>3</v>
      </c>
      <c r="Q5223" s="7">
        <v>5221.0</v>
      </c>
      <c r="R5223" s="4">
        <v>0.0</v>
      </c>
    </row>
    <row r="5224" ht="14.25" customHeight="1">
      <c r="A5224" s="4" t="s">
        <v>5242</v>
      </c>
      <c r="B5224" s="4">
        <v>1.0</v>
      </c>
      <c r="C5224" s="4">
        <v>2.0</v>
      </c>
      <c r="D5224" s="4">
        <v>6.0</v>
      </c>
      <c r="E5224" s="4">
        <f>SUM(All_RawReads_with_ranks!$B5224:$D5224)</f>
        <v>9</v>
      </c>
      <c r="F5224" s="7">
        <v>5265.0</v>
      </c>
      <c r="G5224" s="4">
        <v>0.0</v>
      </c>
      <c r="H5224" s="4">
        <v>0.0</v>
      </c>
      <c r="I5224" s="4">
        <v>2.0</v>
      </c>
      <c r="J5224" s="4">
        <v>0.0</v>
      </c>
      <c r="K5224" s="4">
        <v>1.0</v>
      </c>
      <c r="L5224" s="4">
        <v>0.0</v>
      </c>
      <c r="M5224" s="4">
        <v>0.0</v>
      </c>
      <c r="N5224" s="4">
        <v>0.0</v>
      </c>
      <c r="O5224" s="4">
        <v>0.0</v>
      </c>
      <c r="P5224" s="4">
        <f>SUM(All_RawReads_with_ranks!$I5224:$O5224)</f>
        <v>3</v>
      </c>
      <c r="Q5224" s="7">
        <v>5222.0</v>
      </c>
      <c r="R5224" s="4">
        <v>0.0</v>
      </c>
    </row>
    <row r="5225" ht="14.25" customHeight="1">
      <c r="A5225" s="4" t="s">
        <v>5243</v>
      </c>
      <c r="B5225" s="4">
        <v>1.0</v>
      </c>
      <c r="C5225" s="4">
        <v>5.0</v>
      </c>
      <c r="D5225" s="4">
        <v>3.0</v>
      </c>
      <c r="E5225" s="4">
        <f>SUM(All_RawReads_with_ranks!$B5225:$D5225)</f>
        <v>9</v>
      </c>
      <c r="F5225" s="7">
        <v>5266.0</v>
      </c>
      <c r="G5225" s="4">
        <v>6.0</v>
      </c>
      <c r="H5225" s="4">
        <v>3.0</v>
      </c>
      <c r="I5225" s="4">
        <v>2.0</v>
      </c>
      <c r="J5225" s="4">
        <v>0.0</v>
      </c>
      <c r="K5225" s="4">
        <v>0.0</v>
      </c>
      <c r="L5225" s="4">
        <v>1.0</v>
      </c>
      <c r="M5225" s="4">
        <v>0.0</v>
      </c>
      <c r="N5225" s="4">
        <v>0.0</v>
      </c>
      <c r="O5225" s="4">
        <v>0.0</v>
      </c>
      <c r="P5225" s="4">
        <f>SUM(All_RawReads_with_ranks!$I5225:$O5225)</f>
        <v>3</v>
      </c>
      <c r="Q5225" s="7">
        <v>5223.0</v>
      </c>
      <c r="R5225" s="4">
        <v>2.0</v>
      </c>
    </row>
    <row r="5226" ht="14.25" customHeight="1">
      <c r="A5226" s="4" t="s">
        <v>5244</v>
      </c>
      <c r="B5226" s="4">
        <v>3.0</v>
      </c>
      <c r="C5226" s="4">
        <v>2.0</v>
      </c>
      <c r="D5226" s="4">
        <v>3.0</v>
      </c>
      <c r="E5226" s="4">
        <f>SUM(All_RawReads_with_ranks!$B5226:$D5226)</f>
        <v>8</v>
      </c>
      <c r="F5226" s="7">
        <v>5277.0</v>
      </c>
      <c r="G5226" s="4">
        <v>0.0</v>
      </c>
      <c r="H5226" s="4">
        <v>0.0</v>
      </c>
      <c r="I5226" s="4">
        <v>1.0</v>
      </c>
      <c r="J5226" s="4">
        <v>1.0</v>
      </c>
      <c r="K5226" s="4">
        <v>0.0</v>
      </c>
      <c r="L5226" s="4">
        <v>0.0</v>
      </c>
      <c r="M5226" s="4">
        <v>0.0</v>
      </c>
      <c r="N5226" s="4">
        <v>0.0</v>
      </c>
      <c r="O5226" s="4">
        <v>1.0</v>
      </c>
      <c r="P5226" s="4">
        <f>SUM(All_RawReads_with_ranks!$I5226:$O5226)</f>
        <v>3</v>
      </c>
      <c r="Q5226" s="7">
        <v>5224.0</v>
      </c>
      <c r="R5226" s="4">
        <v>0.0</v>
      </c>
    </row>
    <row r="5227" ht="14.25" customHeight="1">
      <c r="A5227" s="4" t="s">
        <v>5245</v>
      </c>
      <c r="B5227" s="4">
        <v>1.0</v>
      </c>
      <c r="C5227" s="4">
        <v>6.0</v>
      </c>
      <c r="D5227" s="4">
        <v>1.0</v>
      </c>
      <c r="E5227" s="4">
        <f>SUM(All_RawReads_with_ranks!$B5227:$D5227)</f>
        <v>8</v>
      </c>
      <c r="F5227" s="7">
        <v>5286.0</v>
      </c>
      <c r="G5227" s="4">
        <v>0.0</v>
      </c>
      <c r="H5227" s="4">
        <v>0.0</v>
      </c>
      <c r="I5227" s="4">
        <v>1.0</v>
      </c>
      <c r="J5227" s="4">
        <v>0.0</v>
      </c>
      <c r="K5227" s="4">
        <v>1.0</v>
      </c>
      <c r="L5227" s="4">
        <v>0.0</v>
      </c>
      <c r="M5227" s="4">
        <v>0.0</v>
      </c>
      <c r="N5227" s="4">
        <v>1.0</v>
      </c>
      <c r="O5227" s="4">
        <v>0.0</v>
      </c>
      <c r="P5227" s="4">
        <f>SUM(All_RawReads_with_ranks!$I5227:$O5227)</f>
        <v>3</v>
      </c>
      <c r="Q5227" s="7">
        <v>5225.0</v>
      </c>
      <c r="R5227" s="4">
        <v>0.0</v>
      </c>
    </row>
    <row r="5228" ht="14.25" customHeight="1">
      <c r="A5228" s="4" t="s">
        <v>5246</v>
      </c>
      <c r="B5228" s="4">
        <v>1.0</v>
      </c>
      <c r="C5228" s="4">
        <v>4.0</v>
      </c>
      <c r="D5228" s="4">
        <v>2.0</v>
      </c>
      <c r="E5228" s="4">
        <f>SUM(All_RawReads_with_ranks!$B5228:$D5228)</f>
        <v>7</v>
      </c>
      <c r="F5228" s="7">
        <v>5299.0</v>
      </c>
      <c r="G5228" s="4">
        <v>0.0</v>
      </c>
      <c r="H5228" s="4">
        <v>0.0</v>
      </c>
      <c r="I5228" s="4">
        <v>1.0</v>
      </c>
      <c r="J5228" s="4">
        <v>0.0</v>
      </c>
      <c r="K5228" s="4">
        <v>0.0</v>
      </c>
      <c r="L5228" s="4">
        <v>2.0</v>
      </c>
      <c r="M5228" s="4">
        <v>0.0</v>
      </c>
      <c r="N5228" s="4">
        <v>0.0</v>
      </c>
      <c r="O5228" s="4">
        <v>0.0</v>
      </c>
      <c r="P5228" s="4">
        <f>SUM(All_RawReads_with_ranks!$I5228:$O5228)</f>
        <v>3</v>
      </c>
      <c r="Q5228" s="7">
        <v>5226.0</v>
      </c>
      <c r="R5228" s="4">
        <v>0.0</v>
      </c>
    </row>
    <row r="5229" ht="14.25" customHeight="1">
      <c r="A5229" s="4" t="s">
        <v>5247</v>
      </c>
      <c r="B5229" s="4">
        <v>0.0</v>
      </c>
      <c r="C5229" s="4">
        <v>1.0</v>
      </c>
      <c r="D5229" s="4">
        <v>6.0</v>
      </c>
      <c r="E5229" s="4">
        <f>SUM(All_RawReads_with_ranks!$B5229:$D5229)</f>
        <v>7</v>
      </c>
      <c r="F5229" s="7">
        <v>5306.0</v>
      </c>
      <c r="G5229" s="4">
        <v>3.0</v>
      </c>
      <c r="H5229" s="4">
        <v>0.0</v>
      </c>
      <c r="I5229" s="4">
        <v>1.0</v>
      </c>
      <c r="J5229" s="4">
        <v>0.0</v>
      </c>
      <c r="K5229" s="4">
        <v>1.0</v>
      </c>
      <c r="L5229" s="4">
        <v>1.0</v>
      </c>
      <c r="M5229" s="4">
        <v>0.0</v>
      </c>
      <c r="N5229" s="4">
        <v>0.0</v>
      </c>
      <c r="O5229" s="4">
        <v>0.0</v>
      </c>
      <c r="P5229" s="4">
        <f>SUM(All_RawReads_with_ranks!$I5229:$O5229)</f>
        <v>3</v>
      </c>
      <c r="Q5229" s="7">
        <v>5227.0</v>
      </c>
      <c r="R5229" s="4">
        <v>0.0</v>
      </c>
    </row>
    <row r="5230" ht="14.25" customHeight="1">
      <c r="A5230" s="4" t="s">
        <v>5248</v>
      </c>
      <c r="B5230" s="4">
        <v>2.0</v>
      </c>
      <c r="C5230" s="4">
        <v>2.0</v>
      </c>
      <c r="D5230" s="4">
        <v>2.0</v>
      </c>
      <c r="E5230" s="4">
        <f>SUM(All_RawReads_with_ranks!$B5230:$D5230)</f>
        <v>6</v>
      </c>
      <c r="F5230" s="7">
        <v>5314.0</v>
      </c>
      <c r="G5230" s="4">
        <v>0.0</v>
      </c>
      <c r="H5230" s="4">
        <v>0.0</v>
      </c>
      <c r="I5230" s="4">
        <v>0.0</v>
      </c>
      <c r="J5230" s="4">
        <v>0.0</v>
      </c>
      <c r="K5230" s="4">
        <v>0.0</v>
      </c>
      <c r="L5230" s="4">
        <v>1.0</v>
      </c>
      <c r="M5230" s="4">
        <v>0.0</v>
      </c>
      <c r="N5230" s="4">
        <v>1.0</v>
      </c>
      <c r="O5230" s="4">
        <v>1.0</v>
      </c>
      <c r="P5230" s="4">
        <f>SUM(All_RawReads_with_ranks!$I5230:$O5230)</f>
        <v>3</v>
      </c>
      <c r="Q5230" s="7">
        <v>5228.0</v>
      </c>
      <c r="R5230" s="4">
        <v>0.0</v>
      </c>
    </row>
    <row r="5231" ht="14.25" customHeight="1">
      <c r="A5231" s="4" t="s">
        <v>5249</v>
      </c>
      <c r="B5231" s="4">
        <v>1.0</v>
      </c>
      <c r="C5231" s="4">
        <v>3.0</v>
      </c>
      <c r="D5231" s="4">
        <v>1.0</v>
      </c>
      <c r="E5231" s="4">
        <f>SUM(All_RawReads_with_ranks!$B5231:$D5231)</f>
        <v>5</v>
      </c>
      <c r="F5231" s="7">
        <v>5328.0</v>
      </c>
      <c r="G5231" s="4">
        <v>0.0</v>
      </c>
      <c r="H5231" s="4">
        <v>1.0</v>
      </c>
      <c r="I5231" s="4">
        <v>1.0</v>
      </c>
      <c r="J5231" s="4">
        <v>1.0</v>
      </c>
      <c r="K5231" s="4">
        <v>0.0</v>
      </c>
      <c r="L5231" s="4">
        <v>1.0</v>
      </c>
      <c r="M5231" s="4">
        <v>0.0</v>
      </c>
      <c r="N5231" s="4">
        <v>0.0</v>
      </c>
      <c r="O5231" s="4">
        <v>0.0</v>
      </c>
      <c r="P5231" s="4">
        <f>SUM(All_RawReads_with_ranks!$I5231:$O5231)</f>
        <v>3</v>
      </c>
      <c r="Q5231" s="7">
        <v>5229.0</v>
      </c>
      <c r="R5231" s="4">
        <v>0.0</v>
      </c>
    </row>
    <row r="5232" ht="14.25" customHeight="1">
      <c r="A5232" s="4" t="s">
        <v>5250</v>
      </c>
      <c r="B5232" s="4">
        <v>3.0</v>
      </c>
      <c r="C5232" s="4">
        <v>1.0</v>
      </c>
      <c r="D5232" s="4">
        <v>0.0</v>
      </c>
      <c r="E5232" s="4">
        <f>SUM(All_RawReads_with_ranks!$B5232:$D5232)</f>
        <v>4</v>
      </c>
      <c r="F5232" s="7">
        <v>5345.0</v>
      </c>
      <c r="G5232" s="4">
        <v>0.0</v>
      </c>
      <c r="H5232" s="4">
        <v>0.0</v>
      </c>
      <c r="I5232" s="4">
        <v>1.0</v>
      </c>
      <c r="J5232" s="4">
        <v>1.0</v>
      </c>
      <c r="K5232" s="4">
        <v>1.0</v>
      </c>
      <c r="L5232" s="4">
        <v>0.0</v>
      </c>
      <c r="M5232" s="4">
        <v>0.0</v>
      </c>
      <c r="N5232" s="4">
        <v>0.0</v>
      </c>
      <c r="O5232" s="4">
        <v>0.0</v>
      </c>
      <c r="P5232" s="4">
        <f>SUM(All_RawReads_with_ranks!$I5232:$O5232)</f>
        <v>3</v>
      </c>
      <c r="Q5232" s="7">
        <v>5230.0</v>
      </c>
      <c r="R5232" s="4">
        <v>0.0</v>
      </c>
    </row>
    <row r="5233" ht="14.25" customHeight="1">
      <c r="A5233" s="4" t="s">
        <v>5251</v>
      </c>
      <c r="B5233" s="4">
        <v>2.0</v>
      </c>
      <c r="C5233" s="4">
        <v>0.0</v>
      </c>
      <c r="D5233" s="4">
        <v>2.0</v>
      </c>
      <c r="E5233" s="4">
        <f>SUM(All_RawReads_with_ranks!$B5233:$D5233)</f>
        <v>4</v>
      </c>
      <c r="F5233" s="7">
        <v>5348.0</v>
      </c>
      <c r="G5233" s="4">
        <v>0.0</v>
      </c>
      <c r="H5233" s="4">
        <v>0.0</v>
      </c>
      <c r="I5233" s="4">
        <v>1.0</v>
      </c>
      <c r="J5233" s="4">
        <v>0.0</v>
      </c>
      <c r="K5233" s="4">
        <v>1.0</v>
      </c>
      <c r="L5233" s="4">
        <v>1.0</v>
      </c>
      <c r="M5233" s="4">
        <v>0.0</v>
      </c>
      <c r="N5233" s="4">
        <v>0.0</v>
      </c>
      <c r="O5233" s="4">
        <v>0.0</v>
      </c>
      <c r="P5233" s="4">
        <f>SUM(All_RawReads_with_ranks!$I5233:$O5233)</f>
        <v>3</v>
      </c>
      <c r="Q5233" s="7">
        <v>5231.0</v>
      </c>
      <c r="R5233" s="4">
        <v>1.0</v>
      </c>
    </row>
    <row r="5234" ht="14.25" customHeight="1">
      <c r="A5234" s="4" t="s">
        <v>5252</v>
      </c>
      <c r="B5234" s="4">
        <v>0.0</v>
      </c>
      <c r="C5234" s="4">
        <v>1.0</v>
      </c>
      <c r="D5234" s="4">
        <v>3.0</v>
      </c>
      <c r="E5234" s="4">
        <f>SUM(All_RawReads_with_ranks!$B5234:$D5234)</f>
        <v>4</v>
      </c>
      <c r="F5234" s="7">
        <v>5358.0</v>
      </c>
      <c r="G5234" s="4">
        <v>3.0</v>
      </c>
      <c r="H5234" s="4">
        <v>0.0</v>
      </c>
      <c r="I5234" s="4">
        <v>1.0</v>
      </c>
      <c r="J5234" s="4">
        <v>0.0</v>
      </c>
      <c r="K5234" s="4">
        <v>1.0</v>
      </c>
      <c r="L5234" s="4">
        <v>1.0</v>
      </c>
      <c r="M5234" s="4">
        <v>0.0</v>
      </c>
      <c r="N5234" s="4">
        <v>0.0</v>
      </c>
      <c r="O5234" s="4">
        <v>0.0</v>
      </c>
      <c r="P5234" s="4">
        <f>SUM(All_RawReads_with_ranks!$I5234:$O5234)</f>
        <v>3</v>
      </c>
      <c r="Q5234" s="7">
        <v>5232.0</v>
      </c>
      <c r="R5234" s="4">
        <v>0.0</v>
      </c>
    </row>
    <row r="5235" ht="14.25" customHeight="1">
      <c r="A5235" s="4" t="s">
        <v>5253</v>
      </c>
      <c r="B5235" s="4">
        <v>0.0</v>
      </c>
      <c r="C5235" s="4">
        <v>2.0</v>
      </c>
      <c r="D5235" s="4">
        <v>2.0</v>
      </c>
      <c r="E5235" s="4">
        <f>SUM(All_RawReads_with_ranks!$B5235:$D5235)</f>
        <v>4</v>
      </c>
      <c r="F5235" s="7">
        <v>5359.0</v>
      </c>
      <c r="G5235" s="4">
        <v>0.0</v>
      </c>
      <c r="H5235" s="4">
        <v>0.0</v>
      </c>
      <c r="I5235" s="4">
        <v>1.0</v>
      </c>
      <c r="J5235" s="4">
        <v>0.0</v>
      </c>
      <c r="K5235" s="4">
        <v>0.0</v>
      </c>
      <c r="L5235" s="4">
        <v>0.0</v>
      </c>
      <c r="M5235" s="4">
        <v>0.0</v>
      </c>
      <c r="N5235" s="4">
        <v>1.0</v>
      </c>
      <c r="O5235" s="4">
        <v>1.0</v>
      </c>
      <c r="P5235" s="4">
        <f>SUM(All_RawReads_with_ranks!$I5235:$O5235)</f>
        <v>3</v>
      </c>
      <c r="Q5235" s="7">
        <v>5233.0</v>
      </c>
      <c r="R5235" s="4">
        <v>0.0</v>
      </c>
    </row>
    <row r="5236" ht="14.25" customHeight="1">
      <c r="A5236" s="4" t="s">
        <v>5254</v>
      </c>
      <c r="B5236" s="4">
        <v>0.0</v>
      </c>
      <c r="C5236" s="4">
        <v>2.0</v>
      </c>
      <c r="D5236" s="4">
        <v>0.0</v>
      </c>
      <c r="E5236" s="4">
        <f>SUM(All_RawReads_with_ranks!$B5236:$D5236)</f>
        <v>2</v>
      </c>
      <c r="F5236" s="7">
        <v>5419.0</v>
      </c>
      <c r="G5236" s="4">
        <v>0.0</v>
      </c>
      <c r="H5236" s="4">
        <v>0.0</v>
      </c>
      <c r="I5236" s="4">
        <v>1.0</v>
      </c>
      <c r="J5236" s="4">
        <v>1.0</v>
      </c>
      <c r="K5236" s="4">
        <v>0.0</v>
      </c>
      <c r="L5236" s="4">
        <v>1.0</v>
      </c>
      <c r="M5236" s="4">
        <v>0.0</v>
      </c>
      <c r="N5236" s="4">
        <v>0.0</v>
      </c>
      <c r="O5236" s="4">
        <v>0.0</v>
      </c>
      <c r="P5236" s="4">
        <f>SUM(All_RawReads_with_ranks!$I5236:$O5236)</f>
        <v>3</v>
      </c>
      <c r="Q5236" s="7">
        <v>5234.0</v>
      </c>
      <c r="R5236" s="4">
        <v>0.0</v>
      </c>
    </row>
    <row r="5237" ht="14.25" customHeight="1">
      <c r="A5237" s="4" t="s">
        <v>5255</v>
      </c>
      <c r="B5237" s="4">
        <v>0.0</v>
      </c>
      <c r="C5237" s="4">
        <v>1.0</v>
      </c>
      <c r="D5237" s="4">
        <v>1.0</v>
      </c>
      <c r="E5237" s="4">
        <f>SUM(All_RawReads_with_ranks!$B5237:$D5237)</f>
        <v>2</v>
      </c>
      <c r="F5237" s="7">
        <v>5420.0</v>
      </c>
      <c r="G5237" s="4">
        <v>0.0</v>
      </c>
      <c r="H5237" s="4">
        <v>0.0</v>
      </c>
      <c r="I5237" s="4">
        <v>1.0</v>
      </c>
      <c r="J5237" s="4">
        <v>0.0</v>
      </c>
      <c r="K5237" s="4">
        <v>1.0</v>
      </c>
      <c r="L5237" s="4">
        <v>0.0</v>
      </c>
      <c r="M5237" s="4">
        <v>0.0</v>
      </c>
      <c r="N5237" s="4">
        <v>0.0</v>
      </c>
      <c r="O5237" s="4">
        <v>1.0</v>
      </c>
      <c r="P5237" s="4">
        <f>SUM(All_RawReads_with_ranks!$I5237:$O5237)</f>
        <v>3</v>
      </c>
      <c r="Q5237" s="7">
        <v>5235.0</v>
      </c>
      <c r="R5237" s="4">
        <v>0.0</v>
      </c>
    </row>
    <row r="5238" ht="14.25" customHeight="1">
      <c r="A5238" s="4" t="s">
        <v>5256</v>
      </c>
      <c r="B5238" s="4">
        <v>0.0</v>
      </c>
      <c r="C5238" s="4">
        <v>1.0</v>
      </c>
      <c r="D5238" s="4">
        <v>0.0</v>
      </c>
      <c r="E5238" s="4">
        <f>SUM(All_RawReads_with_ranks!$B5238:$D5238)</f>
        <v>1</v>
      </c>
      <c r="F5238" s="7">
        <v>5473.0</v>
      </c>
      <c r="G5238" s="4">
        <v>0.0</v>
      </c>
      <c r="H5238" s="4">
        <v>0.0</v>
      </c>
      <c r="I5238" s="4">
        <v>0.0</v>
      </c>
      <c r="J5238" s="4">
        <v>0.0</v>
      </c>
      <c r="K5238" s="4">
        <v>0.0</v>
      </c>
      <c r="L5238" s="4">
        <v>1.0</v>
      </c>
      <c r="M5238" s="4">
        <v>1.0</v>
      </c>
      <c r="N5238" s="4">
        <v>0.0</v>
      </c>
      <c r="O5238" s="4">
        <v>1.0</v>
      </c>
      <c r="P5238" s="4">
        <f>SUM(All_RawReads_with_ranks!$I5238:$O5238)</f>
        <v>3</v>
      </c>
      <c r="Q5238" s="7">
        <v>5236.0</v>
      </c>
      <c r="R5238" s="4">
        <v>0.0</v>
      </c>
    </row>
    <row r="5239" ht="14.25" customHeight="1">
      <c r="A5239" s="4" t="s">
        <v>5257</v>
      </c>
      <c r="B5239" s="4">
        <v>0.0</v>
      </c>
      <c r="C5239" s="4">
        <v>17.0</v>
      </c>
      <c r="D5239" s="4">
        <v>16.0</v>
      </c>
      <c r="E5239" s="4">
        <f>SUM(All_RawReads_with_ranks!$B5239:$D5239)</f>
        <v>33</v>
      </c>
      <c r="F5239" s="7">
        <v>5046.0</v>
      </c>
      <c r="G5239" s="4">
        <v>0.0</v>
      </c>
      <c r="H5239" s="4">
        <v>0.0</v>
      </c>
      <c r="I5239" s="4">
        <v>0.0</v>
      </c>
      <c r="J5239" s="4">
        <v>0.0</v>
      </c>
      <c r="K5239" s="4">
        <v>0.0</v>
      </c>
      <c r="L5239" s="4">
        <v>2.0</v>
      </c>
      <c r="M5239" s="4">
        <v>0.0</v>
      </c>
      <c r="N5239" s="4">
        <v>0.0</v>
      </c>
      <c r="O5239" s="4">
        <v>0.0</v>
      </c>
      <c r="P5239" s="4">
        <f>SUM(All_RawReads_with_ranks!$I5239:$O5239)</f>
        <v>2</v>
      </c>
      <c r="Q5239" s="7">
        <v>5237.0</v>
      </c>
      <c r="R5239" s="4">
        <v>0.0</v>
      </c>
    </row>
    <row r="5240" ht="14.25" customHeight="1">
      <c r="A5240" s="4" t="s">
        <v>5258</v>
      </c>
      <c r="B5240" s="4">
        <v>4.0</v>
      </c>
      <c r="C5240" s="4">
        <v>15.0</v>
      </c>
      <c r="D5240" s="4">
        <v>10.0</v>
      </c>
      <c r="E5240" s="4">
        <f>SUM(All_RawReads_with_ranks!$B5240:$D5240)</f>
        <v>29</v>
      </c>
      <c r="F5240" s="7">
        <v>5071.0</v>
      </c>
      <c r="G5240" s="4">
        <v>0.0</v>
      </c>
      <c r="H5240" s="4">
        <v>0.0</v>
      </c>
      <c r="I5240" s="4">
        <v>2.0</v>
      </c>
      <c r="J5240" s="4">
        <v>0.0</v>
      </c>
      <c r="K5240" s="4">
        <v>0.0</v>
      </c>
      <c r="L5240" s="4">
        <v>0.0</v>
      </c>
      <c r="M5240" s="4">
        <v>0.0</v>
      </c>
      <c r="N5240" s="4">
        <v>0.0</v>
      </c>
      <c r="O5240" s="4">
        <v>0.0</v>
      </c>
      <c r="P5240" s="4">
        <f>SUM(All_RawReads_with_ranks!$I5240:$O5240)</f>
        <v>2</v>
      </c>
      <c r="Q5240" s="7">
        <v>5238.0</v>
      </c>
      <c r="R5240" s="4">
        <v>0.0</v>
      </c>
    </row>
    <row r="5241" ht="14.25" customHeight="1">
      <c r="A5241" s="4" t="s">
        <v>5259</v>
      </c>
      <c r="B5241" s="4">
        <v>7.0</v>
      </c>
      <c r="C5241" s="4">
        <v>14.0</v>
      </c>
      <c r="D5241" s="4">
        <v>7.0</v>
      </c>
      <c r="E5241" s="4">
        <f>SUM(All_RawReads_with_ranks!$B5241:$D5241)</f>
        <v>28</v>
      </c>
      <c r="F5241" s="7">
        <v>5075.0</v>
      </c>
      <c r="G5241" s="4">
        <v>1.0</v>
      </c>
      <c r="H5241" s="4">
        <v>0.0</v>
      </c>
      <c r="I5241" s="4">
        <v>1.0</v>
      </c>
      <c r="J5241" s="4">
        <v>0.0</v>
      </c>
      <c r="K5241" s="4">
        <v>0.0</v>
      </c>
      <c r="L5241" s="4">
        <v>0.0</v>
      </c>
      <c r="M5241" s="4">
        <v>0.0</v>
      </c>
      <c r="N5241" s="4">
        <v>0.0</v>
      </c>
      <c r="O5241" s="4">
        <v>1.0</v>
      </c>
      <c r="P5241" s="4">
        <f>SUM(All_RawReads_with_ranks!$I5241:$O5241)</f>
        <v>2</v>
      </c>
      <c r="Q5241" s="7">
        <v>5239.0</v>
      </c>
      <c r="R5241" s="4">
        <v>0.0</v>
      </c>
    </row>
    <row r="5242" ht="14.25" customHeight="1">
      <c r="A5242" s="4" t="s">
        <v>5260</v>
      </c>
      <c r="B5242" s="4">
        <v>6.0</v>
      </c>
      <c r="C5242" s="4">
        <v>12.0</v>
      </c>
      <c r="D5242" s="4">
        <v>9.0</v>
      </c>
      <c r="E5242" s="4">
        <f>SUM(All_RawReads_with_ranks!$B5242:$D5242)</f>
        <v>27</v>
      </c>
      <c r="F5242" s="7">
        <v>5087.0</v>
      </c>
      <c r="G5242" s="4">
        <v>0.0</v>
      </c>
      <c r="H5242" s="4">
        <v>0.0</v>
      </c>
      <c r="I5242" s="4">
        <v>0.0</v>
      </c>
      <c r="J5242" s="4">
        <v>1.0</v>
      </c>
      <c r="K5242" s="4">
        <v>0.0</v>
      </c>
      <c r="L5242" s="4">
        <v>0.0</v>
      </c>
      <c r="M5242" s="4">
        <v>0.0</v>
      </c>
      <c r="N5242" s="4">
        <v>0.0</v>
      </c>
      <c r="O5242" s="4">
        <v>1.0</v>
      </c>
      <c r="P5242" s="4">
        <f>SUM(All_RawReads_with_ranks!$I5242:$O5242)</f>
        <v>2</v>
      </c>
      <c r="Q5242" s="7">
        <v>5240.0</v>
      </c>
      <c r="R5242" s="4">
        <v>0.0</v>
      </c>
    </row>
    <row r="5243" ht="14.25" customHeight="1">
      <c r="A5243" s="4" t="s">
        <v>5261</v>
      </c>
      <c r="B5243" s="4">
        <v>3.0</v>
      </c>
      <c r="C5243" s="4">
        <v>15.0</v>
      </c>
      <c r="D5243" s="4">
        <v>8.0</v>
      </c>
      <c r="E5243" s="4">
        <f>SUM(All_RawReads_with_ranks!$B5243:$D5243)</f>
        <v>26</v>
      </c>
      <c r="F5243" s="7">
        <v>5100.0</v>
      </c>
      <c r="G5243" s="4">
        <v>0.0</v>
      </c>
      <c r="H5243" s="4">
        <v>0.0</v>
      </c>
      <c r="I5243" s="4">
        <v>0.0</v>
      </c>
      <c r="J5243" s="4">
        <v>0.0</v>
      </c>
      <c r="K5243" s="4">
        <v>1.0</v>
      </c>
      <c r="L5243" s="4">
        <v>0.0</v>
      </c>
      <c r="M5243" s="4">
        <v>0.0</v>
      </c>
      <c r="N5243" s="4">
        <v>0.0</v>
      </c>
      <c r="O5243" s="4">
        <v>1.0</v>
      </c>
      <c r="P5243" s="4">
        <f>SUM(All_RawReads_with_ranks!$I5243:$O5243)</f>
        <v>2</v>
      </c>
      <c r="Q5243" s="7">
        <v>5241.0</v>
      </c>
      <c r="R5243" s="4">
        <v>0.0</v>
      </c>
    </row>
    <row r="5244" ht="14.25" customHeight="1">
      <c r="A5244" s="4" t="s">
        <v>5262</v>
      </c>
      <c r="B5244" s="4">
        <v>1.0</v>
      </c>
      <c r="C5244" s="4">
        <v>16.0</v>
      </c>
      <c r="D5244" s="4">
        <v>7.0</v>
      </c>
      <c r="E5244" s="4">
        <f>SUM(All_RawReads_with_ranks!$B5244:$D5244)</f>
        <v>24</v>
      </c>
      <c r="F5244" s="7">
        <v>5109.0</v>
      </c>
      <c r="G5244" s="4">
        <v>0.0</v>
      </c>
      <c r="H5244" s="4">
        <v>0.0</v>
      </c>
      <c r="I5244" s="4">
        <v>1.0</v>
      </c>
      <c r="J5244" s="4">
        <v>0.0</v>
      </c>
      <c r="K5244" s="4">
        <v>0.0</v>
      </c>
      <c r="L5244" s="4">
        <v>1.0</v>
      </c>
      <c r="M5244" s="4">
        <v>0.0</v>
      </c>
      <c r="N5244" s="4">
        <v>0.0</v>
      </c>
      <c r="O5244" s="4">
        <v>0.0</v>
      </c>
      <c r="P5244" s="4">
        <f>SUM(All_RawReads_with_ranks!$I5244:$O5244)</f>
        <v>2</v>
      </c>
      <c r="Q5244" s="7">
        <v>5242.0</v>
      </c>
      <c r="R5244" s="4">
        <v>0.0</v>
      </c>
    </row>
    <row r="5245" ht="14.25" customHeight="1">
      <c r="A5245" s="4" t="s">
        <v>5263</v>
      </c>
      <c r="B5245" s="4">
        <v>2.0</v>
      </c>
      <c r="C5245" s="4">
        <v>5.0</v>
      </c>
      <c r="D5245" s="4">
        <v>16.0</v>
      </c>
      <c r="E5245" s="4">
        <f>SUM(All_RawReads_with_ranks!$B5245:$D5245)</f>
        <v>23</v>
      </c>
      <c r="F5245" s="7">
        <v>5118.0</v>
      </c>
      <c r="G5245" s="4">
        <v>0.0</v>
      </c>
      <c r="H5245" s="4">
        <v>0.0</v>
      </c>
      <c r="I5245" s="4">
        <v>0.0</v>
      </c>
      <c r="J5245" s="4">
        <v>0.0</v>
      </c>
      <c r="K5245" s="4">
        <v>0.0</v>
      </c>
      <c r="L5245" s="4">
        <v>1.0</v>
      </c>
      <c r="M5245" s="4">
        <v>0.0</v>
      </c>
      <c r="N5245" s="4">
        <v>1.0</v>
      </c>
      <c r="O5245" s="4">
        <v>0.0</v>
      </c>
      <c r="P5245" s="4">
        <f>SUM(All_RawReads_with_ranks!$I5245:$O5245)</f>
        <v>2</v>
      </c>
      <c r="Q5245" s="7">
        <v>5243.0</v>
      </c>
      <c r="R5245" s="4">
        <v>0.0</v>
      </c>
    </row>
    <row r="5246" ht="14.25" customHeight="1">
      <c r="A5246" s="4" t="s">
        <v>5264</v>
      </c>
      <c r="B5246" s="4">
        <v>7.0</v>
      </c>
      <c r="C5246" s="4">
        <v>9.0</v>
      </c>
      <c r="D5246" s="4">
        <v>4.0</v>
      </c>
      <c r="E5246" s="4">
        <f>SUM(All_RawReads_with_ranks!$B5246:$D5246)</f>
        <v>20</v>
      </c>
      <c r="F5246" s="7">
        <v>5141.0</v>
      </c>
      <c r="G5246" s="4">
        <v>0.0</v>
      </c>
      <c r="H5246" s="4">
        <v>0.0</v>
      </c>
      <c r="I5246" s="4">
        <v>0.0</v>
      </c>
      <c r="J5246" s="4">
        <v>1.0</v>
      </c>
      <c r="K5246" s="4">
        <v>0.0</v>
      </c>
      <c r="L5246" s="4">
        <v>0.0</v>
      </c>
      <c r="M5246" s="4">
        <v>0.0</v>
      </c>
      <c r="N5246" s="4">
        <v>0.0</v>
      </c>
      <c r="O5246" s="4">
        <v>1.0</v>
      </c>
      <c r="P5246" s="4">
        <f>SUM(All_RawReads_with_ranks!$I5246:$O5246)</f>
        <v>2</v>
      </c>
      <c r="Q5246" s="7">
        <v>5244.0</v>
      </c>
      <c r="R5246" s="4">
        <v>0.0</v>
      </c>
    </row>
    <row r="5247" ht="14.25" customHeight="1">
      <c r="A5247" s="4" t="s">
        <v>5265</v>
      </c>
      <c r="B5247" s="4">
        <v>2.0</v>
      </c>
      <c r="C5247" s="4">
        <v>12.0</v>
      </c>
      <c r="D5247" s="4">
        <v>6.0</v>
      </c>
      <c r="E5247" s="4">
        <f>SUM(All_RawReads_with_ranks!$B5247:$D5247)</f>
        <v>20</v>
      </c>
      <c r="F5247" s="7">
        <v>5145.0</v>
      </c>
      <c r="G5247" s="4">
        <v>0.0</v>
      </c>
      <c r="H5247" s="4">
        <v>0.0</v>
      </c>
      <c r="I5247" s="4">
        <v>2.0</v>
      </c>
      <c r="J5247" s="4">
        <v>0.0</v>
      </c>
      <c r="K5247" s="4">
        <v>0.0</v>
      </c>
      <c r="L5247" s="4">
        <v>0.0</v>
      </c>
      <c r="M5247" s="4">
        <v>0.0</v>
      </c>
      <c r="N5247" s="4">
        <v>0.0</v>
      </c>
      <c r="O5247" s="4">
        <v>0.0</v>
      </c>
      <c r="P5247" s="4">
        <f>SUM(All_RawReads_with_ranks!$I5247:$O5247)</f>
        <v>2</v>
      </c>
      <c r="Q5247" s="7">
        <v>5245.0</v>
      </c>
      <c r="R5247" s="4">
        <v>0.0</v>
      </c>
    </row>
    <row r="5248" ht="14.25" customHeight="1">
      <c r="A5248" s="4" t="s">
        <v>5266</v>
      </c>
      <c r="B5248" s="4">
        <v>1.0</v>
      </c>
      <c r="C5248" s="4">
        <v>14.0</v>
      </c>
      <c r="D5248" s="4">
        <v>5.0</v>
      </c>
      <c r="E5248" s="4">
        <f>SUM(All_RawReads_with_ranks!$B5248:$D5248)</f>
        <v>20</v>
      </c>
      <c r="F5248" s="7">
        <v>5146.0</v>
      </c>
      <c r="G5248" s="4">
        <v>4.0</v>
      </c>
      <c r="H5248" s="4">
        <v>1.0</v>
      </c>
      <c r="I5248" s="4">
        <v>0.0</v>
      </c>
      <c r="J5248" s="4">
        <v>0.0</v>
      </c>
      <c r="K5248" s="4">
        <v>0.0</v>
      </c>
      <c r="L5248" s="4">
        <v>0.0</v>
      </c>
      <c r="M5248" s="4">
        <v>1.0</v>
      </c>
      <c r="N5248" s="4">
        <v>1.0</v>
      </c>
      <c r="O5248" s="4">
        <v>0.0</v>
      </c>
      <c r="P5248" s="4">
        <f>SUM(All_RawReads_with_ranks!$I5248:$O5248)</f>
        <v>2</v>
      </c>
      <c r="Q5248" s="7">
        <v>5246.0</v>
      </c>
      <c r="R5248" s="4">
        <v>25.0</v>
      </c>
    </row>
    <row r="5249" ht="14.25" customHeight="1">
      <c r="A5249" s="4" t="s">
        <v>5267</v>
      </c>
      <c r="B5249" s="4">
        <v>1.0</v>
      </c>
      <c r="C5249" s="4">
        <v>12.0</v>
      </c>
      <c r="D5249" s="4">
        <v>3.0</v>
      </c>
      <c r="E5249" s="4">
        <f>SUM(All_RawReads_with_ranks!$B5249:$D5249)</f>
        <v>16</v>
      </c>
      <c r="F5249" s="7">
        <v>5173.0</v>
      </c>
      <c r="G5249" s="4">
        <v>0.0</v>
      </c>
      <c r="H5249" s="4">
        <v>0.0</v>
      </c>
      <c r="I5249" s="4">
        <v>0.0</v>
      </c>
      <c r="J5249" s="4">
        <v>0.0</v>
      </c>
      <c r="K5249" s="4">
        <v>1.0</v>
      </c>
      <c r="L5249" s="4">
        <v>1.0</v>
      </c>
      <c r="M5249" s="4">
        <v>0.0</v>
      </c>
      <c r="N5249" s="4">
        <v>0.0</v>
      </c>
      <c r="O5249" s="4">
        <v>0.0</v>
      </c>
      <c r="P5249" s="4">
        <f>SUM(All_RawReads_with_ranks!$I5249:$O5249)</f>
        <v>2</v>
      </c>
      <c r="Q5249" s="7">
        <v>5247.0</v>
      </c>
      <c r="R5249" s="4">
        <v>0.0</v>
      </c>
    </row>
    <row r="5250" ht="14.25" customHeight="1">
      <c r="A5250" s="4" t="s">
        <v>5268</v>
      </c>
      <c r="B5250" s="4">
        <v>4.0</v>
      </c>
      <c r="C5250" s="4">
        <v>7.0</v>
      </c>
      <c r="D5250" s="4">
        <v>4.0</v>
      </c>
      <c r="E5250" s="4">
        <f>SUM(All_RawReads_with_ranks!$B5250:$D5250)</f>
        <v>15</v>
      </c>
      <c r="F5250" s="7">
        <v>5178.0</v>
      </c>
      <c r="G5250" s="4">
        <v>0.0</v>
      </c>
      <c r="H5250" s="4">
        <v>0.0</v>
      </c>
      <c r="I5250" s="4">
        <v>2.0</v>
      </c>
      <c r="J5250" s="4">
        <v>0.0</v>
      </c>
      <c r="K5250" s="4">
        <v>0.0</v>
      </c>
      <c r="L5250" s="4">
        <v>0.0</v>
      </c>
      <c r="M5250" s="4">
        <v>0.0</v>
      </c>
      <c r="N5250" s="4">
        <v>0.0</v>
      </c>
      <c r="O5250" s="4">
        <v>0.0</v>
      </c>
      <c r="P5250" s="4">
        <f>SUM(All_RawReads_with_ranks!$I5250:$O5250)</f>
        <v>2</v>
      </c>
      <c r="Q5250" s="7">
        <v>5248.0</v>
      </c>
      <c r="R5250" s="4">
        <v>0.0</v>
      </c>
    </row>
    <row r="5251" ht="14.25" customHeight="1">
      <c r="A5251" s="4" t="s">
        <v>5269</v>
      </c>
      <c r="B5251" s="4">
        <v>4.0</v>
      </c>
      <c r="C5251" s="4">
        <v>5.0</v>
      </c>
      <c r="D5251" s="4">
        <v>5.0</v>
      </c>
      <c r="E5251" s="4">
        <f>SUM(All_RawReads_with_ranks!$B5251:$D5251)</f>
        <v>14</v>
      </c>
      <c r="F5251" s="7">
        <v>5190.0</v>
      </c>
      <c r="G5251" s="4">
        <v>0.0</v>
      </c>
      <c r="H5251" s="4">
        <v>0.0</v>
      </c>
      <c r="I5251" s="4">
        <v>2.0</v>
      </c>
      <c r="J5251" s="4">
        <v>0.0</v>
      </c>
      <c r="K5251" s="4">
        <v>0.0</v>
      </c>
      <c r="L5251" s="4">
        <v>0.0</v>
      </c>
      <c r="M5251" s="4">
        <v>0.0</v>
      </c>
      <c r="N5251" s="4">
        <v>0.0</v>
      </c>
      <c r="O5251" s="4">
        <v>0.0</v>
      </c>
      <c r="P5251" s="4">
        <f>SUM(All_RawReads_with_ranks!$I5251:$O5251)</f>
        <v>2</v>
      </c>
      <c r="Q5251" s="7">
        <v>5249.0</v>
      </c>
      <c r="R5251" s="4">
        <v>1.0</v>
      </c>
    </row>
    <row r="5252" ht="14.25" customHeight="1">
      <c r="A5252" s="4" t="s">
        <v>5270</v>
      </c>
      <c r="B5252" s="4">
        <v>3.0</v>
      </c>
      <c r="C5252" s="4">
        <v>6.0</v>
      </c>
      <c r="D5252" s="4">
        <v>5.0</v>
      </c>
      <c r="E5252" s="4">
        <f>SUM(All_RawReads_with_ranks!$B5252:$D5252)</f>
        <v>14</v>
      </c>
      <c r="F5252" s="7">
        <v>5197.0</v>
      </c>
      <c r="G5252" s="4">
        <v>0.0</v>
      </c>
      <c r="H5252" s="4">
        <v>0.0</v>
      </c>
      <c r="I5252" s="4">
        <v>0.0</v>
      </c>
      <c r="J5252" s="4">
        <v>0.0</v>
      </c>
      <c r="K5252" s="4">
        <v>1.0</v>
      </c>
      <c r="L5252" s="4">
        <v>1.0</v>
      </c>
      <c r="M5252" s="4">
        <v>0.0</v>
      </c>
      <c r="N5252" s="4">
        <v>0.0</v>
      </c>
      <c r="O5252" s="4">
        <v>0.0</v>
      </c>
      <c r="P5252" s="4">
        <f>SUM(All_RawReads_with_ranks!$I5252:$O5252)</f>
        <v>2</v>
      </c>
      <c r="Q5252" s="7">
        <v>5250.0</v>
      </c>
      <c r="R5252" s="4">
        <v>0.0</v>
      </c>
    </row>
    <row r="5253" ht="14.25" customHeight="1">
      <c r="A5253" s="4" t="s">
        <v>5271</v>
      </c>
      <c r="B5253" s="4">
        <v>3.0</v>
      </c>
      <c r="C5253" s="4">
        <v>7.0</v>
      </c>
      <c r="D5253" s="4">
        <v>3.0</v>
      </c>
      <c r="E5253" s="4">
        <f>SUM(All_RawReads_with_ranks!$B5253:$D5253)</f>
        <v>13</v>
      </c>
      <c r="F5253" s="7">
        <v>5206.0</v>
      </c>
      <c r="G5253" s="4">
        <v>0.0</v>
      </c>
      <c r="H5253" s="4">
        <v>0.0</v>
      </c>
      <c r="I5253" s="4">
        <v>1.0</v>
      </c>
      <c r="J5253" s="4">
        <v>0.0</v>
      </c>
      <c r="K5253" s="4">
        <v>0.0</v>
      </c>
      <c r="L5253" s="4">
        <v>0.0</v>
      </c>
      <c r="M5253" s="4">
        <v>0.0</v>
      </c>
      <c r="N5253" s="4">
        <v>0.0</v>
      </c>
      <c r="O5253" s="4">
        <v>1.0</v>
      </c>
      <c r="P5253" s="4">
        <f>SUM(All_RawReads_with_ranks!$I5253:$O5253)</f>
        <v>2</v>
      </c>
      <c r="Q5253" s="7">
        <v>5251.0</v>
      </c>
      <c r="R5253" s="4">
        <v>0.0</v>
      </c>
    </row>
    <row r="5254" ht="14.25" customHeight="1">
      <c r="A5254" s="4" t="s">
        <v>5272</v>
      </c>
      <c r="B5254" s="4">
        <v>1.0</v>
      </c>
      <c r="C5254" s="4">
        <v>7.0</v>
      </c>
      <c r="D5254" s="4">
        <v>5.0</v>
      </c>
      <c r="E5254" s="4">
        <f>SUM(All_RawReads_with_ranks!$B5254:$D5254)</f>
        <v>13</v>
      </c>
      <c r="F5254" s="7">
        <v>5211.0</v>
      </c>
      <c r="G5254" s="4">
        <v>0.0</v>
      </c>
      <c r="H5254" s="4">
        <v>0.0</v>
      </c>
      <c r="I5254" s="4">
        <v>0.0</v>
      </c>
      <c r="J5254" s="4">
        <v>1.0</v>
      </c>
      <c r="K5254" s="4">
        <v>0.0</v>
      </c>
      <c r="L5254" s="4">
        <v>1.0</v>
      </c>
      <c r="M5254" s="4">
        <v>0.0</v>
      </c>
      <c r="N5254" s="4">
        <v>0.0</v>
      </c>
      <c r="O5254" s="4">
        <v>0.0</v>
      </c>
      <c r="P5254" s="4">
        <f>SUM(All_RawReads_with_ranks!$I5254:$O5254)</f>
        <v>2</v>
      </c>
      <c r="Q5254" s="7">
        <v>5252.0</v>
      </c>
      <c r="R5254" s="4">
        <v>0.0</v>
      </c>
    </row>
    <row r="5255" ht="14.25" customHeight="1">
      <c r="A5255" s="4" t="s">
        <v>5273</v>
      </c>
      <c r="B5255" s="4">
        <v>0.0</v>
      </c>
      <c r="C5255" s="4">
        <v>9.0</v>
      </c>
      <c r="D5255" s="4">
        <v>4.0</v>
      </c>
      <c r="E5255" s="4">
        <f>SUM(All_RawReads_with_ranks!$B5255:$D5255)</f>
        <v>13</v>
      </c>
      <c r="F5255" s="7">
        <v>5212.0</v>
      </c>
      <c r="G5255" s="4">
        <v>0.0</v>
      </c>
      <c r="H5255" s="4">
        <v>0.0</v>
      </c>
      <c r="I5255" s="4">
        <v>1.0</v>
      </c>
      <c r="J5255" s="4">
        <v>0.0</v>
      </c>
      <c r="K5255" s="4">
        <v>0.0</v>
      </c>
      <c r="L5255" s="4">
        <v>1.0</v>
      </c>
      <c r="M5255" s="4">
        <v>0.0</v>
      </c>
      <c r="N5255" s="4">
        <v>0.0</v>
      </c>
      <c r="O5255" s="4">
        <v>0.0</v>
      </c>
      <c r="P5255" s="4">
        <f>SUM(All_RawReads_with_ranks!$I5255:$O5255)</f>
        <v>2</v>
      </c>
      <c r="Q5255" s="7">
        <v>5253.0</v>
      </c>
      <c r="R5255" s="4">
        <v>0.0</v>
      </c>
    </row>
    <row r="5256" ht="14.25" customHeight="1">
      <c r="A5256" s="4" t="s">
        <v>5274</v>
      </c>
      <c r="B5256" s="4">
        <v>5.0</v>
      </c>
      <c r="C5256" s="4">
        <v>5.0</v>
      </c>
      <c r="D5256" s="4">
        <v>2.0</v>
      </c>
      <c r="E5256" s="4">
        <f>SUM(All_RawReads_with_ranks!$B5256:$D5256)</f>
        <v>12</v>
      </c>
      <c r="F5256" s="7">
        <v>5215.0</v>
      </c>
      <c r="G5256" s="4">
        <v>0.0</v>
      </c>
      <c r="H5256" s="4">
        <v>0.0</v>
      </c>
      <c r="I5256" s="4">
        <v>0.0</v>
      </c>
      <c r="J5256" s="4">
        <v>0.0</v>
      </c>
      <c r="K5256" s="4">
        <v>2.0</v>
      </c>
      <c r="L5256" s="4">
        <v>0.0</v>
      </c>
      <c r="M5256" s="4">
        <v>0.0</v>
      </c>
      <c r="N5256" s="4">
        <v>0.0</v>
      </c>
      <c r="O5256" s="4">
        <v>0.0</v>
      </c>
      <c r="P5256" s="4">
        <f>SUM(All_RawReads_with_ranks!$I5256:$O5256)</f>
        <v>2</v>
      </c>
      <c r="Q5256" s="7">
        <v>5254.0</v>
      </c>
      <c r="R5256" s="4">
        <v>0.0</v>
      </c>
    </row>
    <row r="5257" ht="14.25" customHeight="1">
      <c r="A5257" s="4" t="s">
        <v>5275</v>
      </c>
      <c r="B5257" s="4">
        <v>4.0</v>
      </c>
      <c r="C5257" s="4">
        <v>6.0</v>
      </c>
      <c r="D5257" s="4">
        <v>2.0</v>
      </c>
      <c r="E5257" s="4">
        <f>SUM(All_RawReads_with_ranks!$B5257:$D5257)</f>
        <v>12</v>
      </c>
      <c r="F5257" s="7">
        <v>5216.0</v>
      </c>
      <c r="G5257" s="4">
        <v>0.0</v>
      </c>
      <c r="H5257" s="4">
        <v>0.0</v>
      </c>
      <c r="I5257" s="4">
        <v>1.0</v>
      </c>
      <c r="J5257" s="4">
        <v>0.0</v>
      </c>
      <c r="K5257" s="4">
        <v>0.0</v>
      </c>
      <c r="L5257" s="4">
        <v>0.0</v>
      </c>
      <c r="M5257" s="4">
        <v>0.0</v>
      </c>
      <c r="N5257" s="4">
        <v>0.0</v>
      </c>
      <c r="O5257" s="4">
        <v>1.0</v>
      </c>
      <c r="P5257" s="4">
        <f>SUM(All_RawReads_with_ranks!$I5257:$O5257)</f>
        <v>2</v>
      </c>
      <c r="Q5257" s="7">
        <v>5255.0</v>
      </c>
      <c r="R5257" s="4">
        <v>0.0</v>
      </c>
    </row>
    <row r="5258" ht="14.25" customHeight="1">
      <c r="A5258" s="4" t="s">
        <v>5276</v>
      </c>
      <c r="B5258" s="4">
        <v>2.0</v>
      </c>
      <c r="C5258" s="4">
        <v>6.0</v>
      </c>
      <c r="D5258" s="4">
        <v>4.0</v>
      </c>
      <c r="E5258" s="4">
        <f>SUM(All_RawReads_with_ranks!$B5258:$D5258)</f>
        <v>12</v>
      </c>
      <c r="F5258" s="7">
        <v>5221.0</v>
      </c>
      <c r="G5258" s="4">
        <v>0.0</v>
      </c>
      <c r="H5258" s="4">
        <v>0.0</v>
      </c>
      <c r="I5258" s="4">
        <v>0.0</v>
      </c>
      <c r="J5258" s="4">
        <v>0.0</v>
      </c>
      <c r="K5258" s="4">
        <v>0.0</v>
      </c>
      <c r="L5258" s="4">
        <v>1.0</v>
      </c>
      <c r="M5258" s="4">
        <v>0.0</v>
      </c>
      <c r="N5258" s="4">
        <v>1.0</v>
      </c>
      <c r="O5258" s="4">
        <v>0.0</v>
      </c>
      <c r="P5258" s="4">
        <f>SUM(All_RawReads_with_ranks!$I5258:$O5258)</f>
        <v>2</v>
      </c>
      <c r="Q5258" s="7">
        <v>5256.0</v>
      </c>
      <c r="R5258" s="4">
        <v>0.0</v>
      </c>
    </row>
    <row r="5259" ht="14.25" customHeight="1">
      <c r="A5259" s="4" t="s">
        <v>5277</v>
      </c>
      <c r="B5259" s="4">
        <v>3.0</v>
      </c>
      <c r="C5259" s="4">
        <v>7.0</v>
      </c>
      <c r="D5259" s="4">
        <v>1.0</v>
      </c>
      <c r="E5259" s="4">
        <f>SUM(All_RawReads_with_ranks!$B5259:$D5259)</f>
        <v>11</v>
      </c>
      <c r="F5259" s="7">
        <v>5232.0</v>
      </c>
      <c r="G5259" s="4">
        <v>0.0</v>
      </c>
      <c r="H5259" s="4">
        <v>0.0</v>
      </c>
      <c r="I5259" s="4">
        <v>1.0</v>
      </c>
      <c r="J5259" s="4">
        <v>0.0</v>
      </c>
      <c r="K5259" s="4">
        <v>0.0</v>
      </c>
      <c r="L5259" s="4">
        <v>1.0</v>
      </c>
      <c r="M5259" s="4">
        <v>0.0</v>
      </c>
      <c r="N5259" s="4">
        <v>0.0</v>
      </c>
      <c r="O5259" s="4">
        <v>0.0</v>
      </c>
      <c r="P5259" s="4">
        <f>SUM(All_RawReads_with_ranks!$I5259:$O5259)</f>
        <v>2</v>
      </c>
      <c r="Q5259" s="7">
        <v>5257.0</v>
      </c>
      <c r="R5259" s="4">
        <v>0.0</v>
      </c>
    </row>
    <row r="5260" ht="14.25" customHeight="1">
      <c r="A5260" s="4" t="s">
        <v>5278</v>
      </c>
      <c r="B5260" s="4">
        <v>2.0</v>
      </c>
      <c r="C5260" s="4">
        <v>6.0</v>
      </c>
      <c r="D5260" s="4">
        <v>3.0</v>
      </c>
      <c r="E5260" s="4">
        <f>SUM(All_RawReads_with_ranks!$B5260:$D5260)</f>
        <v>11</v>
      </c>
      <c r="F5260" s="7">
        <v>5239.0</v>
      </c>
      <c r="G5260" s="4">
        <v>0.0</v>
      </c>
      <c r="H5260" s="4">
        <v>0.0</v>
      </c>
      <c r="I5260" s="4">
        <v>0.0</v>
      </c>
      <c r="J5260" s="4">
        <v>0.0</v>
      </c>
      <c r="K5260" s="4">
        <v>1.0</v>
      </c>
      <c r="L5260" s="4">
        <v>1.0</v>
      </c>
      <c r="M5260" s="4">
        <v>0.0</v>
      </c>
      <c r="N5260" s="4">
        <v>0.0</v>
      </c>
      <c r="O5260" s="4">
        <v>0.0</v>
      </c>
      <c r="P5260" s="4">
        <f>SUM(All_RawReads_with_ranks!$I5260:$O5260)</f>
        <v>2</v>
      </c>
      <c r="Q5260" s="7">
        <v>5258.0</v>
      </c>
      <c r="R5260" s="4">
        <v>0.0</v>
      </c>
    </row>
    <row r="5261" ht="14.25" customHeight="1">
      <c r="A5261" s="4" t="s">
        <v>5279</v>
      </c>
      <c r="B5261" s="4">
        <v>2.0</v>
      </c>
      <c r="C5261" s="4">
        <v>6.0</v>
      </c>
      <c r="D5261" s="4">
        <v>3.0</v>
      </c>
      <c r="E5261" s="4">
        <f>SUM(All_RawReads_with_ranks!$B5261:$D5261)</f>
        <v>11</v>
      </c>
      <c r="F5261" s="7">
        <v>5240.0</v>
      </c>
      <c r="G5261" s="4">
        <v>4.0</v>
      </c>
      <c r="H5261" s="4">
        <v>0.0</v>
      </c>
      <c r="I5261" s="4">
        <v>0.0</v>
      </c>
      <c r="J5261" s="4">
        <v>0.0</v>
      </c>
      <c r="K5261" s="4">
        <v>2.0</v>
      </c>
      <c r="L5261" s="4">
        <v>0.0</v>
      </c>
      <c r="M5261" s="4">
        <v>0.0</v>
      </c>
      <c r="N5261" s="4">
        <v>0.0</v>
      </c>
      <c r="O5261" s="4">
        <v>0.0</v>
      </c>
      <c r="P5261" s="4">
        <f>SUM(All_RawReads_with_ranks!$I5261:$O5261)</f>
        <v>2</v>
      </c>
      <c r="Q5261" s="7">
        <v>5259.0</v>
      </c>
      <c r="R5261" s="4">
        <v>0.0</v>
      </c>
    </row>
    <row r="5262" ht="14.25" customHeight="1">
      <c r="A5262" s="4" t="s">
        <v>5280</v>
      </c>
      <c r="B5262" s="4">
        <v>3.0</v>
      </c>
      <c r="C5262" s="4">
        <v>4.0</v>
      </c>
      <c r="D5262" s="4">
        <v>3.0</v>
      </c>
      <c r="E5262" s="4">
        <f>SUM(All_RawReads_with_ranks!$B5262:$D5262)</f>
        <v>10</v>
      </c>
      <c r="F5262" s="7">
        <v>5246.0</v>
      </c>
      <c r="G5262" s="4">
        <v>0.0</v>
      </c>
      <c r="H5262" s="4">
        <v>0.0</v>
      </c>
      <c r="I5262" s="4">
        <v>0.0</v>
      </c>
      <c r="J5262" s="4">
        <v>1.0</v>
      </c>
      <c r="K5262" s="4">
        <v>0.0</v>
      </c>
      <c r="L5262" s="4">
        <v>0.0</v>
      </c>
      <c r="M5262" s="4">
        <v>0.0</v>
      </c>
      <c r="N5262" s="4">
        <v>0.0</v>
      </c>
      <c r="O5262" s="4">
        <v>1.0</v>
      </c>
      <c r="P5262" s="4">
        <f>SUM(All_RawReads_with_ranks!$I5262:$O5262)</f>
        <v>2</v>
      </c>
      <c r="Q5262" s="7">
        <v>5260.0</v>
      </c>
      <c r="R5262" s="4">
        <v>0.0</v>
      </c>
    </row>
    <row r="5263" ht="14.25" customHeight="1">
      <c r="A5263" s="4" t="s">
        <v>5281</v>
      </c>
      <c r="B5263" s="4">
        <v>1.0</v>
      </c>
      <c r="C5263" s="4">
        <v>2.0</v>
      </c>
      <c r="D5263" s="4">
        <v>7.0</v>
      </c>
      <c r="E5263" s="4">
        <f>SUM(All_RawReads_with_ranks!$B5263:$D5263)</f>
        <v>10</v>
      </c>
      <c r="F5263" s="7">
        <v>5251.0</v>
      </c>
      <c r="G5263" s="4">
        <v>0.0</v>
      </c>
      <c r="H5263" s="4">
        <v>0.0</v>
      </c>
      <c r="I5263" s="4">
        <v>2.0</v>
      </c>
      <c r="J5263" s="4">
        <v>0.0</v>
      </c>
      <c r="K5263" s="4">
        <v>0.0</v>
      </c>
      <c r="L5263" s="4">
        <v>0.0</v>
      </c>
      <c r="M5263" s="4">
        <v>0.0</v>
      </c>
      <c r="N5263" s="4">
        <v>0.0</v>
      </c>
      <c r="O5263" s="4">
        <v>0.0</v>
      </c>
      <c r="P5263" s="4">
        <f>SUM(All_RawReads_with_ranks!$I5263:$O5263)</f>
        <v>2</v>
      </c>
      <c r="Q5263" s="7">
        <v>5261.0</v>
      </c>
      <c r="R5263" s="4">
        <v>0.0</v>
      </c>
    </row>
    <row r="5264" ht="14.25" customHeight="1">
      <c r="A5264" s="4" t="s">
        <v>5282</v>
      </c>
      <c r="B5264" s="4">
        <v>3.0</v>
      </c>
      <c r="C5264" s="4">
        <v>3.0</v>
      </c>
      <c r="D5264" s="4">
        <v>3.0</v>
      </c>
      <c r="E5264" s="4">
        <f>SUM(All_RawReads_with_ranks!$B5264:$D5264)</f>
        <v>9</v>
      </c>
      <c r="F5264" s="7">
        <v>5257.0</v>
      </c>
      <c r="G5264" s="4">
        <v>0.0</v>
      </c>
      <c r="H5264" s="4">
        <v>0.0</v>
      </c>
      <c r="I5264" s="4">
        <v>1.0</v>
      </c>
      <c r="J5264" s="4">
        <v>0.0</v>
      </c>
      <c r="K5264" s="4">
        <v>0.0</v>
      </c>
      <c r="L5264" s="4">
        <v>0.0</v>
      </c>
      <c r="M5264" s="4">
        <v>0.0</v>
      </c>
      <c r="N5264" s="4">
        <v>0.0</v>
      </c>
      <c r="O5264" s="4">
        <v>1.0</v>
      </c>
      <c r="P5264" s="4">
        <f>SUM(All_RawReads_with_ranks!$I5264:$O5264)</f>
        <v>2</v>
      </c>
      <c r="Q5264" s="7">
        <v>5262.0</v>
      </c>
      <c r="R5264" s="4">
        <v>0.0</v>
      </c>
    </row>
    <row r="5265" ht="14.25" customHeight="1">
      <c r="A5265" s="4" t="s">
        <v>5283</v>
      </c>
      <c r="B5265" s="4">
        <v>1.0</v>
      </c>
      <c r="C5265" s="4">
        <v>6.0</v>
      </c>
      <c r="D5265" s="4">
        <v>2.0</v>
      </c>
      <c r="E5265" s="4">
        <f>SUM(All_RawReads_with_ranks!$B5265:$D5265)</f>
        <v>9</v>
      </c>
      <c r="F5265" s="7">
        <v>5267.0</v>
      </c>
      <c r="G5265" s="4">
        <v>0.0</v>
      </c>
      <c r="H5265" s="4">
        <v>0.0</v>
      </c>
      <c r="I5265" s="4">
        <v>0.0</v>
      </c>
      <c r="J5265" s="4">
        <v>1.0</v>
      </c>
      <c r="K5265" s="4">
        <v>0.0</v>
      </c>
      <c r="L5265" s="4">
        <v>1.0</v>
      </c>
      <c r="M5265" s="4">
        <v>0.0</v>
      </c>
      <c r="N5265" s="4">
        <v>0.0</v>
      </c>
      <c r="O5265" s="4">
        <v>0.0</v>
      </c>
      <c r="P5265" s="4">
        <f>SUM(All_RawReads_with_ranks!$I5265:$O5265)</f>
        <v>2</v>
      </c>
      <c r="Q5265" s="7">
        <v>5263.0</v>
      </c>
      <c r="R5265" s="4">
        <v>0.0</v>
      </c>
    </row>
    <row r="5266" ht="14.25" customHeight="1">
      <c r="A5266" s="4" t="s">
        <v>5284</v>
      </c>
      <c r="B5266" s="4">
        <v>1.0</v>
      </c>
      <c r="C5266" s="4">
        <v>5.0</v>
      </c>
      <c r="D5266" s="4">
        <v>3.0</v>
      </c>
      <c r="E5266" s="4">
        <f>SUM(All_RawReads_with_ranks!$B5266:$D5266)</f>
        <v>9</v>
      </c>
      <c r="F5266" s="7">
        <v>5268.0</v>
      </c>
      <c r="G5266" s="4">
        <v>0.0</v>
      </c>
      <c r="H5266" s="4">
        <v>0.0</v>
      </c>
      <c r="I5266" s="4">
        <v>1.0</v>
      </c>
      <c r="J5266" s="4">
        <v>0.0</v>
      </c>
      <c r="K5266" s="4">
        <v>0.0</v>
      </c>
      <c r="L5266" s="4">
        <v>0.0</v>
      </c>
      <c r="M5266" s="4">
        <v>0.0</v>
      </c>
      <c r="N5266" s="4">
        <v>0.0</v>
      </c>
      <c r="O5266" s="4">
        <v>1.0</v>
      </c>
      <c r="P5266" s="4">
        <f>SUM(All_RawReads_with_ranks!$I5266:$O5266)</f>
        <v>2</v>
      </c>
      <c r="Q5266" s="7">
        <v>5264.0</v>
      </c>
      <c r="R5266" s="4">
        <v>0.0</v>
      </c>
    </row>
    <row r="5267" ht="14.25" customHeight="1">
      <c r="A5267" s="4" t="s">
        <v>5285</v>
      </c>
      <c r="B5267" s="4">
        <v>4.0</v>
      </c>
      <c r="C5267" s="4">
        <v>4.0</v>
      </c>
      <c r="D5267" s="4">
        <v>0.0</v>
      </c>
      <c r="E5267" s="4">
        <f>SUM(All_RawReads_with_ranks!$B5267:$D5267)</f>
        <v>8</v>
      </c>
      <c r="F5267" s="7">
        <v>5274.0</v>
      </c>
      <c r="G5267" s="4">
        <v>0.0</v>
      </c>
      <c r="H5267" s="4">
        <v>0.0</v>
      </c>
      <c r="I5267" s="4">
        <v>0.0</v>
      </c>
      <c r="J5267" s="4">
        <v>0.0</v>
      </c>
      <c r="K5267" s="4">
        <v>0.0</v>
      </c>
      <c r="L5267" s="4">
        <v>0.0</v>
      </c>
      <c r="M5267" s="4">
        <v>0.0</v>
      </c>
      <c r="N5267" s="4">
        <v>0.0</v>
      </c>
      <c r="O5267" s="4">
        <v>2.0</v>
      </c>
      <c r="P5267" s="4">
        <f>SUM(All_RawReads_with_ranks!$I5267:$O5267)</f>
        <v>2</v>
      </c>
      <c r="Q5267" s="7">
        <v>5265.0</v>
      </c>
      <c r="R5267" s="4">
        <v>0.0</v>
      </c>
    </row>
    <row r="5268" ht="14.25" customHeight="1">
      <c r="A5268" s="4" t="s">
        <v>5286</v>
      </c>
      <c r="B5268" s="4">
        <v>3.0</v>
      </c>
      <c r="C5268" s="4">
        <v>1.0</v>
      </c>
      <c r="D5268" s="4">
        <v>4.0</v>
      </c>
      <c r="E5268" s="4">
        <f>SUM(All_RawReads_with_ranks!$B5268:$D5268)</f>
        <v>8</v>
      </c>
      <c r="F5268" s="7">
        <v>5278.0</v>
      </c>
      <c r="G5268" s="4">
        <v>1.0</v>
      </c>
      <c r="H5268" s="4">
        <v>0.0</v>
      </c>
      <c r="I5268" s="4">
        <v>1.0</v>
      </c>
      <c r="J5268" s="4">
        <v>0.0</v>
      </c>
      <c r="K5268" s="4">
        <v>0.0</v>
      </c>
      <c r="L5268" s="4">
        <v>0.0</v>
      </c>
      <c r="M5268" s="4">
        <v>0.0</v>
      </c>
      <c r="N5268" s="4">
        <v>0.0</v>
      </c>
      <c r="O5268" s="4">
        <v>1.0</v>
      </c>
      <c r="P5268" s="4">
        <f>SUM(All_RawReads_with_ranks!$I5268:$O5268)</f>
        <v>2</v>
      </c>
      <c r="Q5268" s="7">
        <v>5266.0</v>
      </c>
      <c r="R5268" s="4">
        <v>0.0</v>
      </c>
    </row>
    <row r="5269" ht="14.25" customHeight="1">
      <c r="A5269" s="4" t="s">
        <v>5287</v>
      </c>
      <c r="B5269" s="4">
        <v>2.0</v>
      </c>
      <c r="C5269" s="4">
        <v>4.0</v>
      </c>
      <c r="D5269" s="4">
        <v>2.0</v>
      </c>
      <c r="E5269" s="4">
        <f>SUM(All_RawReads_with_ranks!$B5269:$D5269)</f>
        <v>8</v>
      </c>
      <c r="F5269" s="7">
        <v>5282.0</v>
      </c>
      <c r="G5269" s="4">
        <v>13.0</v>
      </c>
      <c r="H5269" s="4">
        <v>1.0</v>
      </c>
      <c r="I5269" s="4">
        <v>0.0</v>
      </c>
      <c r="J5269" s="4">
        <v>0.0</v>
      </c>
      <c r="K5269" s="4">
        <v>0.0</v>
      </c>
      <c r="L5269" s="4">
        <v>0.0</v>
      </c>
      <c r="M5269" s="4">
        <v>0.0</v>
      </c>
      <c r="N5269" s="4">
        <v>1.0</v>
      </c>
      <c r="O5269" s="4">
        <v>1.0</v>
      </c>
      <c r="P5269" s="4">
        <f>SUM(All_RawReads_with_ranks!$I5269:$O5269)</f>
        <v>2</v>
      </c>
      <c r="Q5269" s="7">
        <v>5267.0</v>
      </c>
      <c r="R5269" s="4">
        <v>4.0</v>
      </c>
    </row>
    <row r="5270" ht="14.25" customHeight="1">
      <c r="A5270" s="4" t="s">
        <v>5288</v>
      </c>
      <c r="B5270" s="4">
        <v>2.0</v>
      </c>
      <c r="C5270" s="4">
        <v>4.0</v>
      </c>
      <c r="D5270" s="4">
        <v>1.0</v>
      </c>
      <c r="E5270" s="4">
        <f>SUM(All_RawReads_with_ranks!$B5270:$D5270)</f>
        <v>7</v>
      </c>
      <c r="F5270" s="7">
        <v>5292.0</v>
      </c>
      <c r="G5270" s="4">
        <v>0.0</v>
      </c>
      <c r="H5270" s="4">
        <v>0.0</v>
      </c>
      <c r="I5270" s="4">
        <v>1.0</v>
      </c>
      <c r="J5270" s="4">
        <v>0.0</v>
      </c>
      <c r="K5270" s="4">
        <v>0.0</v>
      </c>
      <c r="L5270" s="4">
        <v>1.0</v>
      </c>
      <c r="M5270" s="4">
        <v>0.0</v>
      </c>
      <c r="N5270" s="4">
        <v>0.0</v>
      </c>
      <c r="O5270" s="4">
        <v>0.0</v>
      </c>
      <c r="P5270" s="4">
        <f>SUM(All_RawReads_with_ranks!$I5270:$O5270)</f>
        <v>2</v>
      </c>
      <c r="Q5270" s="7">
        <v>5268.0</v>
      </c>
      <c r="R5270" s="4">
        <v>0.0</v>
      </c>
    </row>
    <row r="5271" ht="14.25" customHeight="1">
      <c r="A5271" s="4" t="s">
        <v>5289</v>
      </c>
      <c r="B5271" s="4">
        <v>2.0</v>
      </c>
      <c r="C5271" s="4">
        <v>4.0</v>
      </c>
      <c r="D5271" s="4">
        <v>1.0</v>
      </c>
      <c r="E5271" s="4">
        <f>SUM(All_RawReads_with_ranks!$B5271:$D5271)</f>
        <v>7</v>
      </c>
      <c r="F5271" s="7">
        <v>5293.0</v>
      </c>
      <c r="G5271" s="4">
        <v>0.0</v>
      </c>
      <c r="H5271" s="4">
        <v>0.0</v>
      </c>
      <c r="I5271" s="4">
        <v>1.0</v>
      </c>
      <c r="J5271" s="4">
        <v>0.0</v>
      </c>
      <c r="K5271" s="4">
        <v>0.0</v>
      </c>
      <c r="L5271" s="4">
        <v>0.0</v>
      </c>
      <c r="M5271" s="4">
        <v>0.0</v>
      </c>
      <c r="N5271" s="4">
        <v>1.0</v>
      </c>
      <c r="O5271" s="4">
        <v>0.0</v>
      </c>
      <c r="P5271" s="4">
        <f>SUM(All_RawReads_with_ranks!$I5271:$O5271)</f>
        <v>2</v>
      </c>
      <c r="Q5271" s="7">
        <v>5269.0</v>
      </c>
      <c r="R5271" s="4">
        <v>0.0</v>
      </c>
    </row>
    <row r="5272" ht="14.25" customHeight="1">
      <c r="A5272" s="4" t="s">
        <v>5290</v>
      </c>
      <c r="B5272" s="4">
        <v>2.0</v>
      </c>
      <c r="C5272" s="4">
        <v>3.0</v>
      </c>
      <c r="D5272" s="4">
        <v>2.0</v>
      </c>
      <c r="E5272" s="4">
        <f>SUM(All_RawReads_with_ranks!$B5272:$D5272)</f>
        <v>7</v>
      </c>
      <c r="F5272" s="7">
        <v>5294.0</v>
      </c>
      <c r="G5272" s="4">
        <v>0.0</v>
      </c>
      <c r="H5272" s="4">
        <v>0.0</v>
      </c>
      <c r="I5272" s="4">
        <v>0.0</v>
      </c>
      <c r="J5272" s="4">
        <v>0.0</v>
      </c>
      <c r="K5272" s="4">
        <v>1.0</v>
      </c>
      <c r="L5272" s="4">
        <v>0.0</v>
      </c>
      <c r="M5272" s="4">
        <v>0.0</v>
      </c>
      <c r="N5272" s="4">
        <v>1.0</v>
      </c>
      <c r="O5272" s="4">
        <v>0.0</v>
      </c>
      <c r="P5272" s="4">
        <f>SUM(All_RawReads_with_ranks!$I5272:$O5272)</f>
        <v>2</v>
      </c>
      <c r="Q5272" s="7">
        <v>5270.0</v>
      </c>
      <c r="R5272" s="4">
        <v>0.0</v>
      </c>
    </row>
    <row r="5273" ht="14.25" customHeight="1">
      <c r="A5273" s="4" t="s">
        <v>5291</v>
      </c>
      <c r="B5273" s="4">
        <v>2.0</v>
      </c>
      <c r="C5273" s="4">
        <v>5.0</v>
      </c>
      <c r="D5273" s="4">
        <v>0.0</v>
      </c>
      <c r="E5273" s="4">
        <f>SUM(All_RawReads_with_ranks!$B5273:$D5273)</f>
        <v>7</v>
      </c>
      <c r="F5273" s="7">
        <v>5295.0</v>
      </c>
      <c r="G5273" s="4">
        <v>0.0</v>
      </c>
      <c r="H5273" s="4">
        <v>0.0</v>
      </c>
      <c r="I5273" s="4">
        <v>1.0</v>
      </c>
      <c r="J5273" s="4">
        <v>0.0</v>
      </c>
      <c r="K5273" s="4">
        <v>1.0</v>
      </c>
      <c r="L5273" s="4">
        <v>0.0</v>
      </c>
      <c r="M5273" s="4">
        <v>0.0</v>
      </c>
      <c r="N5273" s="4">
        <v>0.0</v>
      </c>
      <c r="O5273" s="4">
        <v>0.0</v>
      </c>
      <c r="P5273" s="4">
        <f>SUM(All_RawReads_with_ranks!$I5273:$O5273)</f>
        <v>2</v>
      </c>
      <c r="Q5273" s="7">
        <v>5271.0</v>
      </c>
      <c r="R5273" s="4">
        <v>0.0</v>
      </c>
    </row>
    <row r="5274" ht="14.25" customHeight="1">
      <c r="A5274" s="4" t="s">
        <v>5292</v>
      </c>
      <c r="B5274" s="4">
        <v>2.0</v>
      </c>
      <c r="C5274" s="4">
        <v>2.0</v>
      </c>
      <c r="D5274" s="4">
        <v>1.0</v>
      </c>
      <c r="E5274" s="4">
        <f>SUM(All_RawReads_with_ranks!$B5274:$D5274)</f>
        <v>5</v>
      </c>
      <c r="F5274" s="7">
        <v>5326.0</v>
      </c>
      <c r="G5274" s="4">
        <v>4.0</v>
      </c>
      <c r="H5274" s="4">
        <v>1.0</v>
      </c>
      <c r="I5274" s="4">
        <v>2.0</v>
      </c>
      <c r="J5274" s="4">
        <v>0.0</v>
      </c>
      <c r="K5274" s="4">
        <v>0.0</v>
      </c>
      <c r="L5274" s="4">
        <v>0.0</v>
      </c>
      <c r="M5274" s="4">
        <v>0.0</v>
      </c>
      <c r="N5274" s="4">
        <v>0.0</v>
      </c>
      <c r="O5274" s="4">
        <v>0.0</v>
      </c>
      <c r="P5274" s="4">
        <f>SUM(All_RawReads_with_ranks!$I5274:$O5274)</f>
        <v>2</v>
      </c>
      <c r="Q5274" s="7">
        <v>5272.0</v>
      </c>
      <c r="R5274" s="4">
        <v>0.0</v>
      </c>
    </row>
    <row r="5275" ht="14.25" customHeight="1">
      <c r="A5275" s="4" t="s">
        <v>5293</v>
      </c>
      <c r="B5275" s="4">
        <v>1.0</v>
      </c>
      <c r="C5275" s="4">
        <v>1.0</v>
      </c>
      <c r="D5275" s="4">
        <v>3.0</v>
      </c>
      <c r="E5275" s="4">
        <f>SUM(All_RawReads_with_ranks!$B5275:$D5275)</f>
        <v>5</v>
      </c>
      <c r="F5275" s="7">
        <v>5329.0</v>
      </c>
      <c r="G5275" s="4">
        <v>0.0</v>
      </c>
      <c r="H5275" s="4">
        <v>0.0</v>
      </c>
      <c r="I5275" s="4">
        <v>1.0</v>
      </c>
      <c r="J5275" s="4">
        <v>1.0</v>
      </c>
      <c r="K5275" s="4">
        <v>0.0</v>
      </c>
      <c r="L5275" s="4">
        <v>0.0</v>
      </c>
      <c r="M5275" s="4">
        <v>0.0</v>
      </c>
      <c r="N5275" s="4">
        <v>0.0</v>
      </c>
      <c r="O5275" s="4">
        <v>0.0</v>
      </c>
      <c r="P5275" s="4">
        <f>SUM(All_RawReads_with_ranks!$I5275:$O5275)</f>
        <v>2</v>
      </c>
      <c r="Q5275" s="7">
        <v>5273.0</v>
      </c>
      <c r="R5275" s="4">
        <v>0.0</v>
      </c>
    </row>
    <row r="5276" ht="14.25" customHeight="1">
      <c r="A5276" s="4" t="s">
        <v>5294</v>
      </c>
      <c r="B5276" s="4">
        <v>1.0</v>
      </c>
      <c r="C5276" s="4">
        <v>3.0</v>
      </c>
      <c r="D5276" s="4">
        <v>1.0</v>
      </c>
      <c r="E5276" s="4">
        <f>SUM(All_RawReads_with_ranks!$B5276:$D5276)</f>
        <v>5</v>
      </c>
      <c r="F5276" s="7">
        <v>5330.0</v>
      </c>
      <c r="G5276" s="4">
        <v>0.0</v>
      </c>
      <c r="H5276" s="4">
        <v>0.0</v>
      </c>
      <c r="I5276" s="4">
        <v>1.0</v>
      </c>
      <c r="J5276" s="4">
        <v>0.0</v>
      </c>
      <c r="K5276" s="4">
        <v>1.0</v>
      </c>
      <c r="L5276" s="4">
        <v>0.0</v>
      </c>
      <c r="M5276" s="4">
        <v>0.0</v>
      </c>
      <c r="N5276" s="4">
        <v>0.0</v>
      </c>
      <c r="O5276" s="4">
        <v>0.0</v>
      </c>
      <c r="P5276" s="4">
        <f>SUM(All_RawReads_with_ranks!$I5276:$O5276)</f>
        <v>2</v>
      </c>
      <c r="Q5276" s="7">
        <v>5274.0</v>
      </c>
      <c r="R5276" s="4">
        <v>0.0</v>
      </c>
    </row>
    <row r="5277" ht="14.25" customHeight="1">
      <c r="A5277" s="4" t="s">
        <v>5295</v>
      </c>
      <c r="B5277" s="4">
        <v>1.0</v>
      </c>
      <c r="C5277" s="4">
        <v>3.0</v>
      </c>
      <c r="D5277" s="4">
        <v>1.0</v>
      </c>
      <c r="E5277" s="4">
        <f>SUM(All_RawReads_with_ranks!$B5277:$D5277)</f>
        <v>5</v>
      </c>
      <c r="F5277" s="7">
        <v>5331.0</v>
      </c>
      <c r="G5277" s="4">
        <v>0.0</v>
      </c>
      <c r="H5277" s="4">
        <v>0.0</v>
      </c>
      <c r="I5277" s="4">
        <v>1.0</v>
      </c>
      <c r="J5277" s="4">
        <v>0.0</v>
      </c>
      <c r="K5277" s="4">
        <v>0.0</v>
      </c>
      <c r="L5277" s="4">
        <v>1.0</v>
      </c>
      <c r="M5277" s="4">
        <v>0.0</v>
      </c>
      <c r="N5277" s="4">
        <v>0.0</v>
      </c>
      <c r="O5277" s="4">
        <v>0.0</v>
      </c>
      <c r="P5277" s="4">
        <f>SUM(All_RawReads_with_ranks!$I5277:$O5277)</f>
        <v>2</v>
      </c>
      <c r="Q5277" s="7">
        <v>5275.0</v>
      </c>
      <c r="R5277" s="4">
        <v>0.0</v>
      </c>
    </row>
    <row r="5278" ht="14.25" customHeight="1">
      <c r="A5278" s="4" t="s">
        <v>5296</v>
      </c>
      <c r="B5278" s="4">
        <v>0.0</v>
      </c>
      <c r="C5278" s="4">
        <v>4.0</v>
      </c>
      <c r="D5278" s="4">
        <v>1.0</v>
      </c>
      <c r="E5278" s="4">
        <f>SUM(All_RawReads_with_ranks!$B5278:$D5278)</f>
        <v>5</v>
      </c>
      <c r="F5278" s="7">
        <v>5337.0</v>
      </c>
      <c r="G5278" s="4">
        <v>0.0</v>
      </c>
      <c r="H5278" s="4">
        <v>0.0</v>
      </c>
      <c r="I5278" s="4">
        <v>1.0</v>
      </c>
      <c r="J5278" s="4">
        <v>1.0</v>
      </c>
      <c r="K5278" s="4">
        <v>0.0</v>
      </c>
      <c r="L5278" s="4">
        <v>0.0</v>
      </c>
      <c r="M5278" s="4">
        <v>0.0</v>
      </c>
      <c r="N5278" s="4">
        <v>0.0</v>
      </c>
      <c r="O5278" s="4">
        <v>0.0</v>
      </c>
      <c r="P5278" s="4">
        <f>SUM(All_RawReads_with_ranks!$I5278:$O5278)</f>
        <v>2</v>
      </c>
      <c r="Q5278" s="7">
        <v>5276.0</v>
      </c>
      <c r="R5278" s="4">
        <v>0.0</v>
      </c>
    </row>
    <row r="5279" ht="14.25" customHeight="1">
      <c r="A5279" s="4" t="s">
        <v>5297</v>
      </c>
      <c r="B5279" s="4">
        <v>3.0</v>
      </c>
      <c r="C5279" s="4">
        <v>1.0</v>
      </c>
      <c r="D5279" s="4">
        <v>0.0</v>
      </c>
      <c r="E5279" s="4">
        <f>SUM(All_RawReads_with_ranks!$B5279:$D5279)</f>
        <v>4</v>
      </c>
      <c r="F5279" s="7">
        <v>5346.0</v>
      </c>
      <c r="G5279" s="4">
        <v>0.0</v>
      </c>
      <c r="H5279" s="4">
        <v>0.0</v>
      </c>
      <c r="I5279" s="4">
        <v>1.0</v>
      </c>
      <c r="J5279" s="4">
        <v>0.0</v>
      </c>
      <c r="K5279" s="4">
        <v>1.0</v>
      </c>
      <c r="L5279" s="4">
        <v>0.0</v>
      </c>
      <c r="M5279" s="4">
        <v>0.0</v>
      </c>
      <c r="N5279" s="4">
        <v>0.0</v>
      </c>
      <c r="O5279" s="4">
        <v>0.0</v>
      </c>
      <c r="P5279" s="4">
        <f>SUM(All_RawReads_with_ranks!$I5279:$O5279)</f>
        <v>2</v>
      </c>
      <c r="Q5279" s="7">
        <v>5277.0</v>
      </c>
      <c r="R5279" s="4">
        <v>0.0</v>
      </c>
    </row>
    <row r="5280" ht="14.25" customHeight="1">
      <c r="A5280" s="4" t="s">
        <v>5298</v>
      </c>
      <c r="B5280" s="4">
        <v>2.0</v>
      </c>
      <c r="C5280" s="4">
        <v>1.0</v>
      </c>
      <c r="D5280" s="4">
        <v>1.0</v>
      </c>
      <c r="E5280" s="4">
        <f>SUM(All_RawReads_with_ranks!$B5280:$D5280)</f>
        <v>4</v>
      </c>
      <c r="F5280" s="7">
        <v>5349.0</v>
      </c>
      <c r="G5280" s="4">
        <v>0.0</v>
      </c>
      <c r="H5280" s="4">
        <v>0.0</v>
      </c>
      <c r="I5280" s="4">
        <v>0.0</v>
      </c>
      <c r="J5280" s="4">
        <v>0.0</v>
      </c>
      <c r="K5280" s="4">
        <v>0.0</v>
      </c>
      <c r="L5280" s="4">
        <v>1.0</v>
      </c>
      <c r="M5280" s="4">
        <v>1.0</v>
      </c>
      <c r="N5280" s="4">
        <v>0.0</v>
      </c>
      <c r="O5280" s="4">
        <v>0.0</v>
      </c>
      <c r="P5280" s="4">
        <f>SUM(All_RawReads_with_ranks!$I5280:$O5280)</f>
        <v>2</v>
      </c>
      <c r="Q5280" s="7">
        <v>5278.0</v>
      </c>
      <c r="R5280" s="4">
        <v>0.0</v>
      </c>
    </row>
    <row r="5281" ht="14.25" customHeight="1">
      <c r="A5281" s="4" t="s">
        <v>5299</v>
      </c>
      <c r="B5281" s="4">
        <v>1.0</v>
      </c>
      <c r="C5281" s="4">
        <v>1.0</v>
      </c>
      <c r="D5281" s="4">
        <v>2.0</v>
      </c>
      <c r="E5281" s="4">
        <f>SUM(All_RawReads_with_ranks!$B5281:$D5281)</f>
        <v>4</v>
      </c>
      <c r="F5281" s="7">
        <v>5353.0</v>
      </c>
      <c r="G5281" s="4">
        <v>0.0</v>
      </c>
      <c r="H5281" s="4">
        <v>0.0</v>
      </c>
      <c r="I5281" s="4">
        <v>0.0</v>
      </c>
      <c r="J5281" s="4">
        <v>0.0</v>
      </c>
      <c r="K5281" s="4">
        <v>1.0</v>
      </c>
      <c r="L5281" s="4">
        <v>0.0</v>
      </c>
      <c r="M5281" s="4">
        <v>0.0</v>
      </c>
      <c r="N5281" s="4">
        <v>0.0</v>
      </c>
      <c r="O5281" s="4">
        <v>1.0</v>
      </c>
      <c r="P5281" s="4">
        <f>SUM(All_RawReads_with_ranks!$I5281:$O5281)</f>
        <v>2</v>
      </c>
      <c r="Q5281" s="7">
        <v>5279.0</v>
      </c>
      <c r="R5281" s="4">
        <v>0.0</v>
      </c>
    </row>
    <row r="5282" ht="14.25" customHeight="1">
      <c r="A5282" s="4" t="s">
        <v>5300</v>
      </c>
      <c r="B5282" s="4">
        <v>0.0</v>
      </c>
      <c r="C5282" s="4">
        <v>2.0</v>
      </c>
      <c r="D5282" s="4">
        <v>2.0</v>
      </c>
      <c r="E5282" s="4">
        <f>SUM(All_RawReads_with_ranks!$B5282:$D5282)</f>
        <v>4</v>
      </c>
      <c r="F5282" s="7">
        <v>5360.0</v>
      </c>
      <c r="G5282" s="4">
        <v>0.0</v>
      </c>
      <c r="H5282" s="4">
        <v>0.0</v>
      </c>
      <c r="I5282" s="4">
        <v>1.0</v>
      </c>
      <c r="J5282" s="4">
        <v>1.0</v>
      </c>
      <c r="K5282" s="4">
        <v>0.0</v>
      </c>
      <c r="L5282" s="4">
        <v>0.0</v>
      </c>
      <c r="M5282" s="4">
        <v>0.0</v>
      </c>
      <c r="N5282" s="4">
        <v>0.0</v>
      </c>
      <c r="O5282" s="4">
        <v>0.0</v>
      </c>
      <c r="P5282" s="4">
        <f>SUM(All_RawReads_with_ranks!$I5282:$O5282)</f>
        <v>2</v>
      </c>
      <c r="Q5282" s="7">
        <v>5280.0</v>
      </c>
      <c r="R5282" s="4">
        <v>0.0</v>
      </c>
    </row>
    <row r="5283" ht="14.25" customHeight="1">
      <c r="A5283" s="4" t="s">
        <v>5301</v>
      </c>
      <c r="B5283" s="4">
        <v>0.0</v>
      </c>
      <c r="C5283" s="4">
        <v>3.0</v>
      </c>
      <c r="D5283" s="4">
        <v>1.0</v>
      </c>
      <c r="E5283" s="4">
        <f>SUM(All_RawReads_with_ranks!$B5283:$D5283)</f>
        <v>4</v>
      </c>
      <c r="F5283" s="7">
        <v>5361.0</v>
      </c>
      <c r="G5283" s="4">
        <v>0.0</v>
      </c>
      <c r="H5283" s="4">
        <v>0.0</v>
      </c>
      <c r="I5283" s="4">
        <v>0.0</v>
      </c>
      <c r="J5283" s="4">
        <v>0.0</v>
      </c>
      <c r="K5283" s="4">
        <v>0.0</v>
      </c>
      <c r="L5283" s="4">
        <v>0.0</v>
      </c>
      <c r="M5283" s="4">
        <v>0.0</v>
      </c>
      <c r="N5283" s="4">
        <v>0.0</v>
      </c>
      <c r="O5283" s="4">
        <v>2.0</v>
      </c>
      <c r="P5283" s="4">
        <f>SUM(All_RawReads_with_ranks!$I5283:$O5283)</f>
        <v>2</v>
      </c>
      <c r="Q5283" s="7">
        <v>5281.0</v>
      </c>
      <c r="R5283" s="4">
        <v>0.0</v>
      </c>
    </row>
    <row r="5284" ht="14.25" customHeight="1">
      <c r="A5284" s="4" t="s">
        <v>5302</v>
      </c>
      <c r="B5284" s="4">
        <v>0.0</v>
      </c>
      <c r="C5284" s="4">
        <v>0.0</v>
      </c>
      <c r="D5284" s="4">
        <v>4.0</v>
      </c>
      <c r="E5284" s="4">
        <f>SUM(All_RawReads_with_ranks!$B5284:$D5284)</f>
        <v>4</v>
      </c>
      <c r="F5284" s="7">
        <v>5362.0</v>
      </c>
      <c r="G5284" s="4">
        <v>0.0</v>
      </c>
      <c r="H5284" s="4">
        <v>0.0</v>
      </c>
      <c r="I5284" s="4">
        <v>0.0</v>
      </c>
      <c r="J5284" s="4">
        <v>0.0</v>
      </c>
      <c r="K5284" s="4">
        <v>0.0</v>
      </c>
      <c r="L5284" s="4">
        <v>1.0</v>
      </c>
      <c r="M5284" s="4">
        <v>0.0</v>
      </c>
      <c r="N5284" s="4">
        <v>0.0</v>
      </c>
      <c r="O5284" s="4">
        <v>1.0</v>
      </c>
      <c r="P5284" s="4">
        <f>SUM(All_RawReads_with_ranks!$I5284:$O5284)</f>
        <v>2</v>
      </c>
      <c r="Q5284" s="7">
        <v>5282.0</v>
      </c>
      <c r="R5284" s="4">
        <v>0.0</v>
      </c>
    </row>
    <row r="5285" ht="14.25" customHeight="1">
      <c r="A5285" s="4" t="s">
        <v>5303</v>
      </c>
      <c r="B5285" s="4">
        <v>1.0</v>
      </c>
      <c r="C5285" s="4">
        <v>0.0</v>
      </c>
      <c r="D5285" s="4">
        <v>2.0</v>
      </c>
      <c r="E5285" s="4">
        <f>SUM(All_RawReads_with_ranks!$B5285:$D5285)</f>
        <v>3</v>
      </c>
      <c r="F5285" s="7">
        <v>5371.0</v>
      </c>
      <c r="G5285" s="4">
        <v>0.0</v>
      </c>
      <c r="H5285" s="4">
        <v>1.0</v>
      </c>
      <c r="I5285" s="4">
        <v>1.0</v>
      </c>
      <c r="J5285" s="4">
        <v>0.0</v>
      </c>
      <c r="K5285" s="4">
        <v>0.0</v>
      </c>
      <c r="L5285" s="4">
        <v>1.0</v>
      </c>
      <c r="M5285" s="4">
        <v>0.0</v>
      </c>
      <c r="N5285" s="4">
        <v>0.0</v>
      </c>
      <c r="O5285" s="4">
        <v>0.0</v>
      </c>
      <c r="P5285" s="4">
        <f>SUM(All_RawReads_with_ranks!$I5285:$O5285)</f>
        <v>2</v>
      </c>
      <c r="Q5285" s="7">
        <v>5283.0</v>
      </c>
      <c r="R5285" s="4">
        <v>1.0</v>
      </c>
    </row>
    <row r="5286" ht="14.25" customHeight="1">
      <c r="A5286" s="4" t="s">
        <v>5304</v>
      </c>
      <c r="B5286" s="4">
        <v>1.0</v>
      </c>
      <c r="C5286" s="4">
        <v>0.0</v>
      </c>
      <c r="D5286" s="4">
        <v>2.0</v>
      </c>
      <c r="E5286" s="4">
        <f>SUM(All_RawReads_with_ranks!$B5286:$D5286)</f>
        <v>3</v>
      </c>
      <c r="F5286" s="7">
        <v>5372.0</v>
      </c>
      <c r="G5286" s="4">
        <v>0.0</v>
      </c>
      <c r="H5286" s="4">
        <v>0.0</v>
      </c>
      <c r="I5286" s="4">
        <v>0.0</v>
      </c>
      <c r="J5286" s="4">
        <v>1.0</v>
      </c>
      <c r="K5286" s="4">
        <v>0.0</v>
      </c>
      <c r="L5286" s="4">
        <v>0.0</v>
      </c>
      <c r="M5286" s="4">
        <v>0.0</v>
      </c>
      <c r="N5286" s="4">
        <v>0.0</v>
      </c>
      <c r="O5286" s="4">
        <v>1.0</v>
      </c>
      <c r="P5286" s="4">
        <f>SUM(All_RawReads_with_ranks!$I5286:$O5286)</f>
        <v>2</v>
      </c>
      <c r="Q5286" s="7">
        <v>5284.0</v>
      </c>
      <c r="R5286" s="4">
        <v>1.0</v>
      </c>
    </row>
    <row r="5287" ht="14.25" customHeight="1">
      <c r="A5287" s="4" t="s">
        <v>5305</v>
      </c>
      <c r="B5287" s="4">
        <v>0.0</v>
      </c>
      <c r="C5287" s="4">
        <v>3.0</v>
      </c>
      <c r="D5287" s="4">
        <v>0.0</v>
      </c>
      <c r="E5287" s="4">
        <f>SUM(All_RawReads_with_ranks!$B5287:$D5287)</f>
        <v>3</v>
      </c>
      <c r="F5287" s="7">
        <v>5385.0</v>
      </c>
      <c r="G5287" s="4">
        <v>0.0</v>
      </c>
      <c r="H5287" s="4">
        <v>0.0</v>
      </c>
      <c r="I5287" s="4">
        <v>1.0</v>
      </c>
      <c r="J5287" s="4">
        <v>0.0</v>
      </c>
      <c r="K5287" s="4">
        <v>0.0</v>
      </c>
      <c r="L5287" s="4">
        <v>0.0</v>
      </c>
      <c r="M5287" s="4">
        <v>0.0</v>
      </c>
      <c r="N5287" s="4">
        <v>0.0</v>
      </c>
      <c r="O5287" s="4">
        <v>1.0</v>
      </c>
      <c r="P5287" s="4">
        <f>SUM(All_RawReads_with_ranks!$I5287:$O5287)</f>
        <v>2</v>
      </c>
      <c r="Q5287" s="7">
        <v>5285.0</v>
      </c>
      <c r="R5287" s="4">
        <v>0.0</v>
      </c>
    </row>
    <row r="5288" ht="14.25" customHeight="1">
      <c r="A5288" s="4" t="s">
        <v>5306</v>
      </c>
      <c r="B5288" s="4">
        <v>0.0</v>
      </c>
      <c r="C5288" s="4">
        <v>0.0</v>
      </c>
      <c r="D5288" s="4">
        <v>3.0</v>
      </c>
      <c r="E5288" s="4">
        <f>SUM(All_RawReads_with_ranks!$B5288:$D5288)</f>
        <v>3</v>
      </c>
      <c r="F5288" s="7">
        <v>5386.0</v>
      </c>
      <c r="G5288" s="4">
        <v>0.0</v>
      </c>
      <c r="H5288" s="4">
        <v>0.0</v>
      </c>
      <c r="I5288" s="4">
        <v>0.0</v>
      </c>
      <c r="J5288" s="4">
        <v>1.0</v>
      </c>
      <c r="K5288" s="4">
        <v>1.0</v>
      </c>
      <c r="L5288" s="4">
        <v>0.0</v>
      </c>
      <c r="M5288" s="4">
        <v>0.0</v>
      </c>
      <c r="N5288" s="4">
        <v>0.0</v>
      </c>
      <c r="O5288" s="4">
        <v>0.0</v>
      </c>
      <c r="P5288" s="4">
        <f>SUM(All_RawReads_with_ranks!$I5288:$O5288)</f>
        <v>2</v>
      </c>
      <c r="Q5288" s="7">
        <v>5286.0</v>
      </c>
      <c r="R5288" s="4">
        <v>0.0</v>
      </c>
    </row>
    <row r="5289" ht="14.25" customHeight="1">
      <c r="A5289" s="4" t="s">
        <v>5307</v>
      </c>
      <c r="B5289" s="4">
        <v>1.0</v>
      </c>
      <c r="C5289" s="4">
        <v>1.0</v>
      </c>
      <c r="D5289" s="4">
        <v>0.0</v>
      </c>
      <c r="E5289" s="4">
        <f>SUM(All_RawReads_with_ranks!$B5289:$D5289)</f>
        <v>2</v>
      </c>
      <c r="F5289" s="7">
        <v>5408.0</v>
      </c>
      <c r="G5289" s="4">
        <v>0.0</v>
      </c>
      <c r="H5289" s="4">
        <v>0.0</v>
      </c>
      <c r="I5289" s="4">
        <v>1.0</v>
      </c>
      <c r="J5289" s="4">
        <v>0.0</v>
      </c>
      <c r="K5289" s="4">
        <v>0.0</v>
      </c>
      <c r="L5289" s="4">
        <v>0.0</v>
      </c>
      <c r="M5289" s="4">
        <v>0.0</v>
      </c>
      <c r="N5289" s="4">
        <v>0.0</v>
      </c>
      <c r="O5289" s="4">
        <v>1.0</v>
      </c>
      <c r="P5289" s="4">
        <f>SUM(All_RawReads_with_ranks!$I5289:$O5289)</f>
        <v>2</v>
      </c>
      <c r="Q5289" s="7">
        <v>5287.0</v>
      </c>
      <c r="R5289" s="4">
        <v>0.0</v>
      </c>
    </row>
    <row r="5290" ht="14.25" customHeight="1">
      <c r="A5290" s="4" t="s">
        <v>5308</v>
      </c>
      <c r="B5290" s="4">
        <v>0.0</v>
      </c>
      <c r="C5290" s="4">
        <v>1.0</v>
      </c>
      <c r="D5290" s="4">
        <v>1.0</v>
      </c>
      <c r="E5290" s="4">
        <f>SUM(All_RawReads_with_ranks!$B5290:$D5290)</f>
        <v>2</v>
      </c>
      <c r="F5290" s="7">
        <v>5421.0</v>
      </c>
      <c r="G5290" s="4">
        <v>0.0</v>
      </c>
      <c r="H5290" s="4">
        <v>0.0</v>
      </c>
      <c r="I5290" s="4">
        <v>0.0</v>
      </c>
      <c r="J5290" s="4">
        <v>0.0</v>
      </c>
      <c r="K5290" s="4">
        <v>0.0</v>
      </c>
      <c r="L5290" s="4">
        <v>1.0</v>
      </c>
      <c r="M5290" s="4">
        <v>0.0</v>
      </c>
      <c r="N5290" s="4">
        <v>0.0</v>
      </c>
      <c r="O5290" s="4">
        <v>1.0</v>
      </c>
      <c r="P5290" s="4">
        <f>SUM(All_RawReads_with_ranks!$I5290:$O5290)</f>
        <v>2</v>
      </c>
      <c r="Q5290" s="7">
        <v>5288.0</v>
      </c>
      <c r="R5290" s="4">
        <v>0.0</v>
      </c>
    </row>
    <row r="5291" ht="14.25" customHeight="1">
      <c r="A5291" s="4" t="s">
        <v>5309</v>
      </c>
      <c r="B5291" s="4">
        <v>0.0</v>
      </c>
      <c r="C5291" s="4">
        <v>1.0</v>
      </c>
      <c r="D5291" s="4">
        <v>1.0</v>
      </c>
      <c r="E5291" s="4">
        <f>SUM(All_RawReads_with_ranks!$B5291:$D5291)</f>
        <v>2</v>
      </c>
      <c r="F5291" s="7">
        <v>5422.0</v>
      </c>
      <c r="G5291" s="4">
        <v>0.0</v>
      </c>
      <c r="H5291" s="4">
        <v>0.0</v>
      </c>
      <c r="I5291" s="4">
        <v>0.0</v>
      </c>
      <c r="J5291" s="4">
        <v>0.0</v>
      </c>
      <c r="K5291" s="4">
        <v>0.0</v>
      </c>
      <c r="L5291" s="4">
        <v>0.0</v>
      </c>
      <c r="M5291" s="4">
        <v>0.0</v>
      </c>
      <c r="N5291" s="4">
        <v>0.0</v>
      </c>
      <c r="O5291" s="4">
        <v>2.0</v>
      </c>
      <c r="P5291" s="4">
        <f>SUM(All_RawReads_with_ranks!$I5291:$O5291)</f>
        <v>2</v>
      </c>
      <c r="Q5291" s="7">
        <v>5289.0</v>
      </c>
      <c r="R5291" s="4">
        <v>0.0</v>
      </c>
    </row>
    <row r="5292" ht="14.25" customHeight="1">
      <c r="A5292" s="4" t="s">
        <v>5310</v>
      </c>
      <c r="B5292" s="4">
        <v>0.0</v>
      </c>
      <c r="C5292" s="4">
        <v>1.0</v>
      </c>
      <c r="D5292" s="4">
        <v>0.0</v>
      </c>
      <c r="E5292" s="4">
        <f>SUM(All_RawReads_with_ranks!$B5292:$D5292)</f>
        <v>1</v>
      </c>
      <c r="F5292" s="7">
        <v>5474.0</v>
      </c>
      <c r="G5292" s="4">
        <v>0.0</v>
      </c>
      <c r="H5292" s="4">
        <v>0.0</v>
      </c>
      <c r="I5292" s="4">
        <v>0.0</v>
      </c>
      <c r="J5292" s="4">
        <v>0.0</v>
      </c>
      <c r="K5292" s="4">
        <v>1.0</v>
      </c>
      <c r="L5292" s="4">
        <v>0.0</v>
      </c>
      <c r="M5292" s="4">
        <v>0.0</v>
      </c>
      <c r="N5292" s="4">
        <v>1.0</v>
      </c>
      <c r="O5292" s="4">
        <v>0.0</v>
      </c>
      <c r="P5292" s="4">
        <f>SUM(All_RawReads_with_ranks!$I5292:$O5292)</f>
        <v>2</v>
      </c>
      <c r="Q5292" s="7">
        <v>5290.0</v>
      </c>
      <c r="R5292" s="4">
        <v>0.0</v>
      </c>
    </row>
    <row r="5293" ht="14.25" customHeight="1">
      <c r="A5293" s="4" t="s">
        <v>5311</v>
      </c>
      <c r="B5293" s="4">
        <v>0.0</v>
      </c>
      <c r="C5293" s="4">
        <v>0.0</v>
      </c>
      <c r="D5293" s="4">
        <v>1.0</v>
      </c>
      <c r="E5293" s="4">
        <f>SUM(All_RawReads_with_ranks!$B5293:$D5293)</f>
        <v>1</v>
      </c>
      <c r="F5293" s="7">
        <v>5475.0</v>
      </c>
      <c r="G5293" s="4">
        <v>0.0</v>
      </c>
      <c r="H5293" s="4">
        <v>0.0</v>
      </c>
      <c r="I5293" s="4">
        <v>2.0</v>
      </c>
      <c r="J5293" s="4">
        <v>0.0</v>
      </c>
      <c r="K5293" s="4">
        <v>0.0</v>
      </c>
      <c r="L5293" s="4">
        <v>0.0</v>
      </c>
      <c r="M5293" s="4">
        <v>0.0</v>
      </c>
      <c r="N5293" s="4">
        <v>0.0</v>
      </c>
      <c r="O5293" s="4">
        <v>0.0</v>
      </c>
      <c r="P5293" s="4">
        <f>SUM(All_RawReads_with_ranks!$I5293:$O5293)</f>
        <v>2</v>
      </c>
      <c r="Q5293" s="7">
        <v>5291.0</v>
      </c>
      <c r="R5293" s="4">
        <v>0.0</v>
      </c>
    </row>
    <row r="5294" ht="14.25" customHeight="1">
      <c r="A5294" s="4" t="s">
        <v>5312</v>
      </c>
      <c r="B5294" s="4">
        <v>0.0</v>
      </c>
      <c r="C5294" s="4">
        <v>1.0</v>
      </c>
      <c r="D5294" s="4">
        <v>0.0</v>
      </c>
      <c r="E5294" s="4">
        <f>SUM(All_RawReads_with_ranks!$B5294:$D5294)</f>
        <v>1</v>
      </c>
      <c r="F5294" s="7">
        <v>5476.0</v>
      </c>
      <c r="G5294" s="4">
        <v>0.0</v>
      </c>
      <c r="H5294" s="4">
        <v>0.0</v>
      </c>
      <c r="I5294" s="4">
        <v>0.0</v>
      </c>
      <c r="J5294" s="4">
        <v>0.0</v>
      </c>
      <c r="K5294" s="4">
        <v>2.0</v>
      </c>
      <c r="L5294" s="4">
        <v>0.0</v>
      </c>
      <c r="M5294" s="4">
        <v>0.0</v>
      </c>
      <c r="N5294" s="4">
        <v>0.0</v>
      </c>
      <c r="O5294" s="4">
        <v>0.0</v>
      </c>
      <c r="P5294" s="4">
        <f>SUM(All_RawReads_with_ranks!$I5294:$O5294)</f>
        <v>2</v>
      </c>
      <c r="Q5294" s="7">
        <v>5292.0</v>
      </c>
      <c r="R5294" s="4">
        <v>0.0</v>
      </c>
    </row>
    <row r="5295" ht="14.25" customHeight="1">
      <c r="A5295" s="4" t="s">
        <v>5313</v>
      </c>
      <c r="B5295" s="4">
        <v>0.0</v>
      </c>
      <c r="C5295" s="4">
        <v>0.0</v>
      </c>
      <c r="D5295" s="4">
        <v>0.0</v>
      </c>
      <c r="E5295" s="4">
        <f>SUM(All_RawReads_with_ranks!$B5295:$D5295)</f>
        <v>0</v>
      </c>
      <c r="F5295" s="7"/>
      <c r="G5295" s="4">
        <v>0.0</v>
      </c>
      <c r="H5295" s="4">
        <v>0.0</v>
      </c>
      <c r="I5295" s="4">
        <v>0.0</v>
      </c>
      <c r="J5295" s="4">
        <v>0.0</v>
      </c>
      <c r="K5295" s="4">
        <v>0.0</v>
      </c>
      <c r="L5295" s="4">
        <v>1.0</v>
      </c>
      <c r="M5295" s="4">
        <v>0.0</v>
      </c>
      <c r="N5295" s="4">
        <v>0.0</v>
      </c>
      <c r="O5295" s="4">
        <v>1.0</v>
      </c>
      <c r="P5295" s="4">
        <f>SUM(All_RawReads_with_ranks!$I5295:$O5295)</f>
        <v>2</v>
      </c>
      <c r="Q5295" s="7">
        <v>5293.0</v>
      </c>
      <c r="R5295" s="4">
        <v>0.0</v>
      </c>
    </row>
    <row r="5296" ht="14.25" customHeight="1">
      <c r="A5296" s="4" t="s">
        <v>5314</v>
      </c>
      <c r="B5296" s="4">
        <v>5.0</v>
      </c>
      <c r="C5296" s="4">
        <v>8.0</v>
      </c>
      <c r="D5296" s="4">
        <v>14.0</v>
      </c>
      <c r="E5296" s="4">
        <f>SUM(All_RawReads_with_ranks!$B5296:$D5296)</f>
        <v>27</v>
      </c>
      <c r="F5296" s="7">
        <v>5090.0</v>
      </c>
      <c r="G5296" s="4">
        <v>0.0</v>
      </c>
      <c r="H5296" s="4">
        <v>0.0</v>
      </c>
      <c r="I5296" s="4">
        <v>0.0</v>
      </c>
      <c r="J5296" s="4">
        <v>0.0</v>
      </c>
      <c r="K5296" s="4">
        <v>0.0</v>
      </c>
      <c r="L5296" s="4">
        <v>1.0</v>
      </c>
      <c r="M5296" s="4">
        <v>0.0</v>
      </c>
      <c r="N5296" s="4">
        <v>0.0</v>
      </c>
      <c r="O5296" s="4">
        <v>0.0</v>
      </c>
      <c r="P5296" s="4">
        <f>SUM(All_RawReads_with_ranks!$I5296:$O5296)</f>
        <v>1</v>
      </c>
      <c r="Q5296" s="7">
        <v>5294.0</v>
      </c>
      <c r="R5296" s="4">
        <v>0.0</v>
      </c>
    </row>
    <row r="5297" ht="14.25" customHeight="1">
      <c r="A5297" s="4" t="s">
        <v>5315</v>
      </c>
      <c r="B5297" s="4">
        <v>2.0</v>
      </c>
      <c r="C5297" s="4">
        <v>13.0</v>
      </c>
      <c r="D5297" s="4">
        <v>7.0</v>
      </c>
      <c r="E5297" s="4">
        <f>SUM(All_RawReads_with_ranks!$B5297:$D5297)</f>
        <v>22</v>
      </c>
      <c r="F5297" s="7">
        <v>5128.0</v>
      </c>
      <c r="G5297" s="4">
        <v>0.0</v>
      </c>
      <c r="H5297" s="4">
        <v>0.0</v>
      </c>
      <c r="I5297" s="4">
        <v>0.0</v>
      </c>
      <c r="J5297" s="4">
        <v>0.0</v>
      </c>
      <c r="K5297" s="4">
        <v>0.0</v>
      </c>
      <c r="L5297" s="4">
        <v>1.0</v>
      </c>
      <c r="M5297" s="4">
        <v>0.0</v>
      </c>
      <c r="N5297" s="4">
        <v>0.0</v>
      </c>
      <c r="O5297" s="4">
        <v>0.0</v>
      </c>
      <c r="P5297" s="4">
        <f>SUM(All_RawReads_with_ranks!$I5297:$O5297)</f>
        <v>1</v>
      </c>
      <c r="Q5297" s="7">
        <v>5295.0</v>
      </c>
      <c r="R5297" s="4">
        <v>0.0</v>
      </c>
    </row>
    <row r="5298" ht="14.25" customHeight="1">
      <c r="A5298" s="4" t="s">
        <v>5316</v>
      </c>
      <c r="B5298" s="4">
        <v>1.0</v>
      </c>
      <c r="C5298" s="4">
        <v>15.0</v>
      </c>
      <c r="D5298" s="4">
        <v>1.0</v>
      </c>
      <c r="E5298" s="4">
        <f>SUM(All_RawReads_with_ranks!$B5298:$D5298)</f>
        <v>17</v>
      </c>
      <c r="F5298" s="7">
        <v>5164.0</v>
      </c>
      <c r="G5298" s="4">
        <v>0.0</v>
      </c>
      <c r="H5298" s="4">
        <v>0.0</v>
      </c>
      <c r="I5298" s="4">
        <v>0.0</v>
      </c>
      <c r="J5298" s="4">
        <v>0.0</v>
      </c>
      <c r="K5298" s="4">
        <v>0.0</v>
      </c>
      <c r="L5298" s="4">
        <v>1.0</v>
      </c>
      <c r="M5298" s="4">
        <v>0.0</v>
      </c>
      <c r="N5298" s="4">
        <v>0.0</v>
      </c>
      <c r="O5298" s="4">
        <v>0.0</v>
      </c>
      <c r="P5298" s="4">
        <f>SUM(All_RawReads_with_ranks!$I5298:$O5298)</f>
        <v>1</v>
      </c>
      <c r="Q5298" s="7">
        <v>5296.0</v>
      </c>
      <c r="R5298" s="4">
        <v>0.0</v>
      </c>
    </row>
    <row r="5299" ht="14.25" customHeight="1">
      <c r="A5299" s="4" t="s">
        <v>5317</v>
      </c>
      <c r="B5299" s="4">
        <v>8.0</v>
      </c>
      <c r="C5299" s="4">
        <v>4.0</v>
      </c>
      <c r="D5299" s="4">
        <v>4.0</v>
      </c>
      <c r="E5299" s="4">
        <f>SUM(All_RawReads_with_ranks!$B5299:$D5299)</f>
        <v>16</v>
      </c>
      <c r="F5299" s="7">
        <v>5166.0</v>
      </c>
      <c r="G5299" s="4">
        <v>0.0</v>
      </c>
      <c r="H5299" s="4">
        <v>0.0</v>
      </c>
      <c r="I5299" s="4">
        <v>0.0</v>
      </c>
      <c r="J5299" s="4">
        <v>0.0</v>
      </c>
      <c r="K5299" s="4">
        <v>0.0</v>
      </c>
      <c r="L5299" s="4">
        <v>1.0</v>
      </c>
      <c r="M5299" s="4">
        <v>0.0</v>
      </c>
      <c r="N5299" s="4">
        <v>0.0</v>
      </c>
      <c r="O5299" s="4">
        <v>0.0</v>
      </c>
      <c r="P5299" s="4">
        <f>SUM(All_RawReads_with_ranks!$I5299:$O5299)</f>
        <v>1</v>
      </c>
      <c r="Q5299" s="7">
        <v>5297.0</v>
      </c>
      <c r="R5299" s="4">
        <v>0.0</v>
      </c>
    </row>
    <row r="5300" ht="14.25" customHeight="1">
      <c r="A5300" s="4" t="s">
        <v>5318</v>
      </c>
      <c r="B5300" s="4">
        <v>6.0</v>
      </c>
      <c r="C5300" s="4">
        <v>5.0</v>
      </c>
      <c r="D5300" s="4">
        <v>5.0</v>
      </c>
      <c r="E5300" s="4">
        <f>SUM(All_RawReads_with_ranks!$B5300:$D5300)</f>
        <v>16</v>
      </c>
      <c r="F5300" s="7">
        <v>5167.0</v>
      </c>
      <c r="G5300" s="4">
        <v>0.0</v>
      </c>
      <c r="H5300" s="4">
        <v>0.0</v>
      </c>
      <c r="I5300" s="4">
        <v>0.0</v>
      </c>
      <c r="J5300" s="4">
        <v>0.0</v>
      </c>
      <c r="K5300" s="4">
        <v>1.0</v>
      </c>
      <c r="L5300" s="4">
        <v>0.0</v>
      </c>
      <c r="M5300" s="4">
        <v>0.0</v>
      </c>
      <c r="N5300" s="4">
        <v>0.0</v>
      </c>
      <c r="O5300" s="4">
        <v>0.0</v>
      </c>
      <c r="P5300" s="4">
        <f>SUM(All_RawReads_with_ranks!$I5300:$O5300)</f>
        <v>1</v>
      </c>
      <c r="Q5300" s="7">
        <v>5298.0</v>
      </c>
      <c r="R5300" s="4">
        <v>0.0</v>
      </c>
    </row>
    <row r="5301" ht="14.25" customHeight="1">
      <c r="A5301" s="4" t="s">
        <v>5319</v>
      </c>
      <c r="B5301" s="4">
        <v>6.0</v>
      </c>
      <c r="C5301" s="4">
        <v>4.0</v>
      </c>
      <c r="D5301" s="4">
        <v>5.0</v>
      </c>
      <c r="E5301" s="4">
        <f>SUM(All_RawReads_with_ranks!$B5301:$D5301)</f>
        <v>15</v>
      </c>
      <c r="F5301" s="7">
        <v>5174.0</v>
      </c>
      <c r="G5301" s="4">
        <v>0.0</v>
      </c>
      <c r="H5301" s="4">
        <v>0.0</v>
      </c>
      <c r="I5301" s="4">
        <v>1.0</v>
      </c>
      <c r="J5301" s="4">
        <v>0.0</v>
      </c>
      <c r="K5301" s="4">
        <v>0.0</v>
      </c>
      <c r="L5301" s="4">
        <v>0.0</v>
      </c>
      <c r="M5301" s="4">
        <v>0.0</v>
      </c>
      <c r="N5301" s="4">
        <v>0.0</v>
      </c>
      <c r="O5301" s="4">
        <v>0.0</v>
      </c>
      <c r="P5301" s="4">
        <f>SUM(All_RawReads_with_ranks!$I5301:$O5301)</f>
        <v>1</v>
      </c>
      <c r="Q5301" s="7">
        <v>5299.0</v>
      </c>
      <c r="R5301" s="4">
        <v>0.0</v>
      </c>
    </row>
    <row r="5302" ht="14.25" customHeight="1">
      <c r="A5302" s="4" t="s">
        <v>5320</v>
      </c>
      <c r="B5302" s="4">
        <v>3.0</v>
      </c>
      <c r="C5302" s="4">
        <v>7.0</v>
      </c>
      <c r="D5302" s="4">
        <v>5.0</v>
      </c>
      <c r="E5302" s="4">
        <f>SUM(All_RawReads_with_ranks!$B5302:$D5302)</f>
        <v>15</v>
      </c>
      <c r="F5302" s="7">
        <v>5181.0</v>
      </c>
      <c r="G5302" s="4">
        <v>0.0</v>
      </c>
      <c r="H5302" s="4">
        <v>0.0</v>
      </c>
      <c r="I5302" s="4">
        <v>1.0</v>
      </c>
      <c r="J5302" s="4">
        <v>0.0</v>
      </c>
      <c r="K5302" s="4">
        <v>0.0</v>
      </c>
      <c r="L5302" s="4">
        <v>0.0</v>
      </c>
      <c r="M5302" s="4">
        <v>0.0</v>
      </c>
      <c r="N5302" s="4">
        <v>0.0</v>
      </c>
      <c r="O5302" s="4">
        <v>0.0</v>
      </c>
      <c r="P5302" s="4">
        <f>SUM(All_RawReads_with_ranks!$I5302:$O5302)</f>
        <v>1</v>
      </c>
      <c r="Q5302" s="7">
        <v>5300.0</v>
      </c>
      <c r="R5302" s="4">
        <v>0.0</v>
      </c>
    </row>
    <row r="5303" ht="14.25" customHeight="1">
      <c r="A5303" s="4" t="s">
        <v>5321</v>
      </c>
      <c r="B5303" s="4">
        <v>3.0</v>
      </c>
      <c r="C5303" s="4">
        <v>8.0</v>
      </c>
      <c r="D5303" s="4">
        <v>3.0</v>
      </c>
      <c r="E5303" s="4">
        <f>SUM(All_RawReads_with_ranks!$B5303:$D5303)</f>
        <v>14</v>
      </c>
      <c r="F5303" s="7">
        <v>5198.0</v>
      </c>
      <c r="G5303" s="4">
        <v>0.0</v>
      </c>
      <c r="H5303" s="4">
        <v>0.0</v>
      </c>
      <c r="I5303" s="4">
        <v>0.0</v>
      </c>
      <c r="J5303" s="4">
        <v>1.0</v>
      </c>
      <c r="K5303" s="4">
        <v>0.0</v>
      </c>
      <c r="L5303" s="4">
        <v>0.0</v>
      </c>
      <c r="M5303" s="4">
        <v>0.0</v>
      </c>
      <c r="N5303" s="4">
        <v>0.0</v>
      </c>
      <c r="O5303" s="4">
        <v>0.0</v>
      </c>
      <c r="P5303" s="4">
        <f>SUM(All_RawReads_with_ranks!$I5303:$O5303)</f>
        <v>1</v>
      </c>
      <c r="Q5303" s="7">
        <v>5301.0</v>
      </c>
      <c r="R5303" s="4">
        <v>0.0</v>
      </c>
    </row>
    <row r="5304" ht="14.25" customHeight="1">
      <c r="A5304" s="4" t="s">
        <v>5322</v>
      </c>
      <c r="B5304" s="4">
        <v>2.0</v>
      </c>
      <c r="C5304" s="4">
        <v>8.0</v>
      </c>
      <c r="D5304" s="4">
        <v>3.0</v>
      </c>
      <c r="E5304" s="4">
        <f>SUM(All_RawReads_with_ranks!$B5304:$D5304)</f>
        <v>13</v>
      </c>
      <c r="F5304" s="7">
        <v>5209.0</v>
      </c>
      <c r="G5304" s="4">
        <v>0.0</v>
      </c>
      <c r="H5304" s="4">
        <v>0.0</v>
      </c>
      <c r="I5304" s="4">
        <v>0.0</v>
      </c>
      <c r="J5304" s="4">
        <v>0.0</v>
      </c>
      <c r="K5304" s="4">
        <v>1.0</v>
      </c>
      <c r="L5304" s="4">
        <v>0.0</v>
      </c>
      <c r="M5304" s="4">
        <v>0.0</v>
      </c>
      <c r="N5304" s="4">
        <v>0.0</v>
      </c>
      <c r="O5304" s="4">
        <v>0.0</v>
      </c>
      <c r="P5304" s="4">
        <f>SUM(All_RawReads_with_ranks!$I5304:$O5304)</f>
        <v>1</v>
      </c>
      <c r="Q5304" s="7">
        <v>5302.0</v>
      </c>
      <c r="R5304" s="4">
        <v>0.0</v>
      </c>
    </row>
    <row r="5305" ht="14.25" customHeight="1">
      <c r="A5305" s="4" t="s">
        <v>5323</v>
      </c>
      <c r="B5305" s="4">
        <v>0.0</v>
      </c>
      <c r="C5305" s="4">
        <v>8.0</v>
      </c>
      <c r="D5305" s="4">
        <v>4.0</v>
      </c>
      <c r="E5305" s="4">
        <f>SUM(All_RawReads_with_ranks!$B5305:$D5305)</f>
        <v>12</v>
      </c>
      <c r="F5305" s="7">
        <v>5226.0</v>
      </c>
      <c r="G5305" s="4">
        <v>0.0</v>
      </c>
      <c r="H5305" s="4">
        <v>0.0</v>
      </c>
      <c r="I5305" s="4">
        <v>0.0</v>
      </c>
      <c r="J5305" s="4">
        <v>0.0</v>
      </c>
      <c r="K5305" s="4">
        <v>1.0</v>
      </c>
      <c r="L5305" s="4">
        <v>0.0</v>
      </c>
      <c r="M5305" s="4">
        <v>0.0</v>
      </c>
      <c r="N5305" s="4">
        <v>0.0</v>
      </c>
      <c r="O5305" s="4">
        <v>0.0</v>
      </c>
      <c r="P5305" s="4">
        <f>SUM(All_RawReads_with_ranks!$I5305:$O5305)</f>
        <v>1</v>
      </c>
      <c r="Q5305" s="7">
        <v>5303.0</v>
      </c>
      <c r="R5305" s="4">
        <v>0.0</v>
      </c>
    </row>
    <row r="5306" ht="14.25" customHeight="1">
      <c r="A5306" s="4" t="s">
        <v>5324</v>
      </c>
      <c r="B5306" s="4">
        <v>3.0</v>
      </c>
      <c r="C5306" s="4">
        <v>6.0</v>
      </c>
      <c r="D5306" s="4">
        <v>2.0</v>
      </c>
      <c r="E5306" s="4">
        <f>SUM(All_RawReads_with_ranks!$B5306:$D5306)</f>
        <v>11</v>
      </c>
      <c r="F5306" s="7">
        <v>5233.0</v>
      </c>
      <c r="G5306" s="4">
        <v>0.0</v>
      </c>
      <c r="H5306" s="4">
        <v>0.0</v>
      </c>
      <c r="I5306" s="4">
        <v>0.0</v>
      </c>
      <c r="J5306" s="4">
        <v>0.0</v>
      </c>
      <c r="K5306" s="4">
        <v>0.0</v>
      </c>
      <c r="L5306" s="4">
        <v>0.0</v>
      </c>
      <c r="M5306" s="4">
        <v>0.0</v>
      </c>
      <c r="N5306" s="4">
        <v>0.0</v>
      </c>
      <c r="O5306" s="4">
        <v>1.0</v>
      </c>
      <c r="P5306" s="4">
        <f>SUM(All_RawReads_with_ranks!$I5306:$O5306)</f>
        <v>1</v>
      </c>
      <c r="Q5306" s="7">
        <v>5304.0</v>
      </c>
      <c r="R5306" s="4">
        <v>1.0</v>
      </c>
    </row>
    <row r="5307" ht="14.25" customHeight="1">
      <c r="A5307" s="4" t="s">
        <v>5325</v>
      </c>
      <c r="B5307" s="4">
        <v>2.0</v>
      </c>
      <c r="C5307" s="4">
        <v>3.0</v>
      </c>
      <c r="D5307" s="4">
        <v>6.0</v>
      </c>
      <c r="E5307" s="4">
        <f>SUM(All_RawReads_with_ranks!$B5307:$D5307)</f>
        <v>11</v>
      </c>
      <c r="F5307" s="7">
        <v>5241.0</v>
      </c>
      <c r="G5307" s="4">
        <v>0.0</v>
      </c>
      <c r="H5307" s="4">
        <v>0.0</v>
      </c>
      <c r="I5307" s="4">
        <v>1.0</v>
      </c>
      <c r="J5307" s="4">
        <v>0.0</v>
      </c>
      <c r="K5307" s="4">
        <v>0.0</v>
      </c>
      <c r="L5307" s="4">
        <v>0.0</v>
      </c>
      <c r="M5307" s="4">
        <v>0.0</v>
      </c>
      <c r="N5307" s="4">
        <v>0.0</v>
      </c>
      <c r="O5307" s="4">
        <v>0.0</v>
      </c>
      <c r="P5307" s="4">
        <f>SUM(All_RawReads_with_ranks!$I5307:$O5307)</f>
        <v>1</v>
      </c>
      <c r="Q5307" s="7">
        <v>5305.0</v>
      </c>
      <c r="R5307" s="4">
        <v>0.0</v>
      </c>
    </row>
    <row r="5308" ht="14.25" customHeight="1">
      <c r="A5308" s="4" t="s">
        <v>5326</v>
      </c>
      <c r="B5308" s="4">
        <v>1.0</v>
      </c>
      <c r="C5308" s="4">
        <v>7.0</v>
      </c>
      <c r="D5308" s="4">
        <v>3.0</v>
      </c>
      <c r="E5308" s="4">
        <f>SUM(All_RawReads_with_ranks!$B5308:$D5308)</f>
        <v>11</v>
      </c>
      <c r="F5308" s="7">
        <v>5244.0</v>
      </c>
      <c r="G5308" s="4">
        <v>0.0</v>
      </c>
      <c r="H5308" s="4">
        <v>0.0</v>
      </c>
      <c r="I5308" s="4">
        <v>1.0</v>
      </c>
      <c r="J5308" s="4">
        <v>0.0</v>
      </c>
      <c r="K5308" s="4">
        <v>0.0</v>
      </c>
      <c r="L5308" s="4">
        <v>0.0</v>
      </c>
      <c r="M5308" s="4">
        <v>0.0</v>
      </c>
      <c r="N5308" s="4">
        <v>0.0</v>
      </c>
      <c r="O5308" s="4">
        <v>0.0</v>
      </c>
      <c r="P5308" s="4">
        <f>SUM(All_RawReads_with_ranks!$I5308:$O5308)</f>
        <v>1</v>
      </c>
      <c r="Q5308" s="7">
        <v>5306.0</v>
      </c>
      <c r="R5308" s="4">
        <v>0.0</v>
      </c>
    </row>
    <row r="5309" ht="14.25" customHeight="1">
      <c r="A5309" s="4" t="s">
        <v>5327</v>
      </c>
      <c r="B5309" s="4">
        <v>3.0</v>
      </c>
      <c r="C5309" s="4">
        <v>5.0</v>
      </c>
      <c r="D5309" s="4">
        <v>2.0</v>
      </c>
      <c r="E5309" s="4">
        <f>SUM(All_RawReads_with_ranks!$B5309:$D5309)</f>
        <v>10</v>
      </c>
      <c r="F5309" s="7">
        <v>5247.0</v>
      </c>
      <c r="G5309" s="4">
        <v>0.0</v>
      </c>
      <c r="H5309" s="4">
        <v>0.0</v>
      </c>
      <c r="I5309" s="4">
        <v>0.0</v>
      </c>
      <c r="J5309" s="4">
        <v>0.0</v>
      </c>
      <c r="K5309" s="4">
        <v>0.0</v>
      </c>
      <c r="L5309" s="4">
        <v>1.0</v>
      </c>
      <c r="M5309" s="4">
        <v>0.0</v>
      </c>
      <c r="N5309" s="4">
        <v>0.0</v>
      </c>
      <c r="O5309" s="4">
        <v>0.0</v>
      </c>
      <c r="P5309" s="4">
        <f>SUM(All_RawReads_with_ranks!$I5309:$O5309)</f>
        <v>1</v>
      </c>
      <c r="Q5309" s="7">
        <v>5307.0</v>
      </c>
      <c r="R5309" s="4">
        <v>0.0</v>
      </c>
    </row>
    <row r="5310" ht="14.25" customHeight="1">
      <c r="A5310" s="4" t="s">
        <v>5328</v>
      </c>
      <c r="B5310" s="4">
        <v>1.0</v>
      </c>
      <c r="C5310" s="4">
        <v>6.0</v>
      </c>
      <c r="D5310" s="4">
        <v>2.0</v>
      </c>
      <c r="E5310" s="4">
        <f>SUM(All_RawReads_with_ranks!$B5310:$D5310)</f>
        <v>9</v>
      </c>
      <c r="F5310" s="7">
        <v>5269.0</v>
      </c>
      <c r="G5310" s="4">
        <v>0.0</v>
      </c>
      <c r="H5310" s="4">
        <v>0.0</v>
      </c>
      <c r="I5310" s="4">
        <v>0.0</v>
      </c>
      <c r="J5310" s="4">
        <v>1.0</v>
      </c>
      <c r="K5310" s="4">
        <v>0.0</v>
      </c>
      <c r="L5310" s="4">
        <v>0.0</v>
      </c>
      <c r="M5310" s="4">
        <v>0.0</v>
      </c>
      <c r="N5310" s="4">
        <v>0.0</v>
      </c>
      <c r="O5310" s="4">
        <v>0.0</v>
      </c>
      <c r="P5310" s="4">
        <f>SUM(All_RawReads_with_ranks!$I5310:$O5310)</f>
        <v>1</v>
      </c>
      <c r="Q5310" s="7">
        <v>5308.0</v>
      </c>
      <c r="R5310" s="4">
        <v>0.0</v>
      </c>
    </row>
    <row r="5311" ht="14.25" customHeight="1">
      <c r="A5311" s="4" t="s">
        <v>5329</v>
      </c>
      <c r="B5311" s="4">
        <v>1.0</v>
      </c>
      <c r="C5311" s="4">
        <v>4.0</v>
      </c>
      <c r="D5311" s="4">
        <v>4.0</v>
      </c>
      <c r="E5311" s="4">
        <f>SUM(All_RawReads_with_ranks!$B5311:$D5311)</f>
        <v>9</v>
      </c>
      <c r="F5311" s="7">
        <v>5270.0</v>
      </c>
      <c r="G5311" s="4">
        <v>0.0</v>
      </c>
      <c r="H5311" s="4">
        <v>0.0</v>
      </c>
      <c r="I5311" s="4">
        <v>0.0</v>
      </c>
      <c r="J5311" s="4">
        <v>0.0</v>
      </c>
      <c r="K5311" s="4">
        <v>0.0</v>
      </c>
      <c r="L5311" s="4">
        <v>1.0</v>
      </c>
      <c r="M5311" s="4">
        <v>0.0</v>
      </c>
      <c r="N5311" s="4">
        <v>0.0</v>
      </c>
      <c r="O5311" s="4">
        <v>0.0</v>
      </c>
      <c r="P5311" s="4">
        <f>SUM(All_RawReads_with_ranks!$I5311:$O5311)</f>
        <v>1</v>
      </c>
      <c r="Q5311" s="7">
        <v>5309.0</v>
      </c>
      <c r="R5311" s="4">
        <v>0.0</v>
      </c>
    </row>
    <row r="5312" ht="14.25" customHeight="1">
      <c r="A5312" s="4" t="s">
        <v>5330</v>
      </c>
      <c r="B5312" s="4">
        <v>0.0</v>
      </c>
      <c r="C5312" s="4">
        <v>6.0</v>
      </c>
      <c r="D5312" s="4">
        <v>3.0</v>
      </c>
      <c r="E5312" s="4">
        <f>SUM(All_RawReads_with_ranks!$B5312:$D5312)</f>
        <v>9</v>
      </c>
      <c r="F5312" s="7">
        <v>5271.0</v>
      </c>
      <c r="G5312" s="4">
        <v>0.0</v>
      </c>
      <c r="H5312" s="4">
        <v>0.0</v>
      </c>
      <c r="I5312" s="4">
        <v>0.0</v>
      </c>
      <c r="J5312" s="4">
        <v>0.0</v>
      </c>
      <c r="K5312" s="4">
        <v>0.0</v>
      </c>
      <c r="L5312" s="4">
        <v>1.0</v>
      </c>
      <c r="M5312" s="4">
        <v>0.0</v>
      </c>
      <c r="N5312" s="4">
        <v>0.0</v>
      </c>
      <c r="O5312" s="4">
        <v>0.0</v>
      </c>
      <c r="P5312" s="4">
        <f>SUM(All_RawReads_with_ranks!$I5312:$O5312)</f>
        <v>1</v>
      </c>
      <c r="Q5312" s="7">
        <v>5310.0</v>
      </c>
      <c r="R5312" s="4">
        <v>0.0</v>
      </c>
    </row>
    <row r="5313" ht="14.25" customHeight="1">
      <c r="A5313" s="4" t="s">
        <v>5331</v>
      </c>
      <c r="B5313" s="4">
        <v>4.0</v>
      </c>
      <c r="C5313" s="4">
        <v>2.0</v>
      </c>
      <c r="D5313" s="4">
        <v>2.0</v>
      </c>
      <c r="E5313" s="4">
        <f>SUM(All_RawReads_with_ranks!$B5313:$D5313)</f>
        <v>8</v>
      </c>
      <c r="F5313" s="7">
        <v>5275.0</v>
      </c>
      <c r="G5313" s="4">
        <v>0.0</v>
      </c>
      <c r="H5313" s="4">
        <v>0.0</v>
      </c>
      <c r="I5313" s="4">
        <v>0.0</v>
      </c>
      <c r="J5313" s="4">
        <v>0.0</v>
      </c>
      <c r="K5313" s="4">
        <v>0.0</v>
      </c>
      <c r="L5313" s="4">
        <v>0.0</v>
      </c>
      <c r="M5313" s="4">
        <v>0.0</v>
      </c>
      <c r="N5313" s="4">
        <v>0.0</v>
      </c>
      <c r="O5313" s="4">
        <v>1.0</v>
      </c>
      <c r="P5313" s="4">
        <f>SUM(All_RawReads_with_ranks!$I5313:$O5313)</f>
        <v>1</v>
      </c>
      <c r="Q5313" s="7">
        <v>5311.0</v>
      </c>
      <c r="R5313" s="4">
        <v>0.0</v>
      </c>
    </row>
    <row r="5314" ht="14.25" customHeight="1">
      <c r="A5314" s="4" t="s">
        <v>5332</v>
      </c>
      <c r="B5314" s="4">
        <v>1.0</v>
      </c>
      <c r="C5314" s="4">
        <v>6.0</v>
      </c>
      <c r="D5314" s="4">
        <v>1.0</v>
      </c>
      <c r="E5314" s="4">
        <f>SUM(All_RawReads_with_ranks!$B5314:$D5314)</f>
        <v>8</v>
      </c>
      <c r="F5314" s="7">
        <v>5287.0</v>
      </c>
      <c r="G5314" s="4">
        <v>0.0</v>
      </c>
      <c r="H5314" s="4">
        <v>0.0</v>
      </c>
      <c r="I5314" s="4">
        <v>0.0</v>
      </c>
      <c r="J5314" s="4">
        <v>0.0</v>
      </c>
      <c r="K5314" s="4">
        <v>1.0</v>
      </c>
      <c r="L5314" s="4">
        <v>0.0</v>
      </c>
      <c r="M5314" s="4">
        <v>0.0</v>
      </c>
      <c r="N5314" s="4">
        <v>0.0</v>
      </c>
      <c r="O5314" s="4">
        <v>0.0</v>
      </c>
      <c r="P5314" s="4">
        <f>SUM(All_RawReads_with_ranks!$I5314:$O5314)</f>
        <v>1</v>
      </c>
      <c r="Q5314" s="7">
        <v>5312.0</v>
      </c>
      <c r="R5314" s="4">
        <v>0.0</v>
      </c>
    </row>
    <row r="5315" ht="14.25" customHeight="1">
      <c r="A5315" s="4" t="s">
        <v>5333</v>
      </c>
      <c r="B5315" s="4">
        <v>1.0</v>
      </c>
      <c r="C5315" s="4">
        <v>5.0</v>
      </c>
      <c r="D5315" s="4">
        <v>2.0</v>
      </c>
      <c r="E5315" s="4">
        <f>SUM(All_RawReads_with_ranks!$B5315:$D5315)</f>
        <v>8</v>
      </c>
      <c r="F5315" s="7">
        <v>5288.0</v>
      </c>
      <c r="G5315" s="4">
        <v>1.0</v>
      </c>
      <c r="H5315" s="4">
        <v>0.0</v>
      </c>
      <c r="I5315" s="4">
        <v>1.0</v>
      </c>
      <c r="J5315" s="4">
        <v>0.0</v>
      </c>
      <c r="K5315" s="4">
        <v>0.0</v>
      </c>
      <c r="L5315" s="4">
        <v>0.0</v>
      </c>
      <c r="M5315" s="4">
        <v>0.0</v>
      </c>
      <c r="N5315" s="4">
        <v>0.0</v>
      </c>
      <c r="O5315" s="4">
        <v>0.0</v>
      </c>
      <c r="P5315" s="4">
        <f>SUM(All_RawReads_with_ranks!$I5315:$O5315)</f>
        <v>1</v>
      </c>
      <c r="Q5315" s="7">
        <v>5313.0</v>
      </c>
      <c r="R5315" s="4">
        <v>0.0</v>
      </c>
    </row>
    <row r="5316" ht="14.25" customHeight="1">
      <c r="A5316" s="4" t="s">
        <v>5334</v>
      </c>
      <c r="B5316" s="4">
        <v>2.0</v>
      </c>
      <c r="C5316" s="4">
        <v>2.0</v>
      </c>
      <c r="D5316" s="4">
        <v>3.0</v>
      </c>
      <c r="E5316" s="4">
        <f>SUM(All_RawReads_with_ranks!$B5316:$D5316)</f>
        <v>7</v>
      </c>
      <c r="F5316" s="7">
        <v>5296.0</v>
      </c>
      <c r="G5316" s="4">
        <v>0.0</v>
      </c>
      <c r="H5316" s="4">
        <v>0.0</v>
      </c>
      <c r="I5316" s="4">
        <v>0.0</v>
      </c>
      <c r="J5316" s="4">
        <v>0.0</v>
      </c>
      <c r="K5316" s="4">
        <v>0.0</v>
      </c>
      <c r="L5316" s="4">
        <v>0.0</v>
      </c>
      <c r="M5316" s="4">
        <v>0.0</v>
      </c>
      <c r="N5316" s="4">
        <v>0.0</v>
      </c>
      <c r="O5316" s="4">
        <v>1.0</v>
      </c>
      <c r="P5316" s="4">
        <f>SUM(All_RawReads_with_ranks!$I5316:$O5316)</f>
        <v>1</v>
      </c>
      <c r="Q5316" s="7">
        <v>5314.0</v>
      </c>
      <c r="R5316" s="4">
        <v>0.0</v>
      </c>
    </row>
    <row r="5317" ht="14.25" customHeight="1">
      <c r="A5317" s="4" t="s">
        <v>5335</v>
      </c>
      <c r="B5317" s="4">
        <v>2.0</v>
      </c>
      <c r="C5317" s="4">
        <v>3.0</v>
      </c>
      <c r="D5317" s="4">
        <v>2.0</v>
      </c>
      <c r="E5317" s="4">
        <f>SUM(All_RawReads_with_ranks!$B5317:$D5317)</f>
        <v>7</v>
      </c>
      <c r="F5317" s="7">
        <v>5297.0</v>
      </c>
      <c r="G5317" s="4">
        <v>0.0</v>
      </c>
      <c r="H5317" s="4">
        <v>0.0</v>
      </c>
      <c r="I5317" s="4">
        <v>1.0</v>
      </c>
      <c r="J5317" s="4">
        <v>0.0</v>
      </c>
      <c r="K5317" s="4">
        <v>0.0</v>
      </c>
      <c r="L5317" s="4">
        <v>0.0</v>
      </c>
      <c r="M5317" s="4">
        <v>0.0</v>
      </c>
      <c r="N5317" s="4">
        <v>0.0</v>
      </c>
      <c r="O5317" s="4">
        <v>0.0</v>
      </c>
      <c r="P5317" s="4">
        <f>SUM(All_RawReads_with_ranks!$I5317:$O5317)</f>
        <v>1</v>
      </c>
      <c r="Q5317" s="7">
        <v>5315.0</v>
      </c>
      <c r="R5317" s="4">
        <v>0.0</v>
      </c>
    </row>
    <row r="5318" ht="14.25" customHeight="1">
      <c r="A5318" s="4" t="s">
        <v>5336</v>
      </c>
      <c r="B5318" s="4">
        <v>2.0</v>
      </c>
      <c r="C5318" s="4">
        <v>3.0</v>
      </c>
      <c r="D5318" s="4">
        <v>2.0</v>
      </c>
      <c r="E5318" s="4">
        <f>SUM(All_RawReads_with_ranks!$B5318:$D5318)</f>
        <v>7</v>
      </c>
      <c r="F5318" s="7">
        <v>5298.0</v>
      </c>
      <c r="G5318" s="4">
        <v>0.0</v>
      </c>
      <c r="H5318" s="4">
        <v>0.0</v>
      </c>
      <c r="I5318" s="4">
        <v>0.0</v>
      </c>
      <c r="J5318" s="4">
        <v>0.0</v>
      </c>
      <c r="K5318" s="4">
        <v>0.0</v>
      </c>
      <c r="L5318" s="4">
        <v>1.0</v>
      </c>
      <c r="M5318" s="4">
        <v>0.0</v>
      </c>
      <c r="N5318" s="4">
        <v>0.0</v>
      </c>
      <c r="O5318" s="4">
        <v>0.0</v>
      </c>
      <c r="P5318" s="4">
        <f>SUM(All_RawReads_with_ranks!$I5318:$O5318)</f>
        <v>1</v>
      </c>
      <c r="Q5318" s="7">
        <v>5316.0</v>
      </c>
      <c r="R5318" s="4">
        <v>1.0</v>
      </c>
    </row>
    <row r="5319" ht="14.25" customHeight="1">
      <c r="A5319" s="4" t="s">
        <v>5337</v>
      </c>
      <c r="B5319" s="4">
        <v>1.0</v>
      </c>
      <c r="C5319" s="4">
        <v>6.0</v>
      </c>
      <c r="D5319" s="4">
        <v>0.0</v>
      </c>
      <c r="E5319" s="4">
        <f>SUM(All_RawReads_with_ranks!$B5319:$D5319)</f>
        <v>7</v>
      </c>
      <c r="F5319" s="7">
        <v>5300.0</v>
      </c>
      <c r="G5319" s="4">
        <v>0.0</v>
      </c>
      <c r="H5319" s="4">
        <v>0.0</v>
      </c>
      <c r="I5319" s="4">
        <v>0.0</v>
      </c>
      <c r="J5319" s="4">
        <v>0.0</v>
      </c>
      <c r="K5319" s="4">
        <v>1.0</v>
      </c>
      <c r="L5319" s="4">
        <v>0.0</v>
      </c>
      <c r="M5319" s="4">
        <v>0.0</v>
      </c>
      <c r="N5319" s="4">
        <v>0.0</v>
      </c>
      <c r="O5319" s="4">
        <v>0.0</v>
      </c>
      <c r="P5319" s="4">
        <f>SUM(All_RawReads_with_ranks!$I5319:$O5319)</f>
        <v>1</v>
      </c>
      <c r="Q5319" s="7">
        <v>5317.0</v>
      </c>
      <c r="R5319" s="4">
        <v>0.0</v>
      </c>
    </row>
    <row r="5320" ht="14.25" customHeight="1">
      <c r="A5320" s="4" t="s">
        <v>5338</v>
      </c>
      <c r="B5320" s="4">
        <v>1.0</v>
      </c>
      <c r="C5320" s="4">
        <v>5.0</v>
      </c>
      <c r="D5320" s="4">
        <v>1.0</v>
      </c>
      <c r="E5320" s="4">
        <f>SUM(All_RawReads_with_ranks!$B5320:$D5320)</f>
        <v>7</v>
      </c>
      <c r="F5320" s="7">
        <v>5301.0</v>
      </c>
      <c r="G5320" s="4">
        <v>0.0</v>
      </c>
      <c r="H5320" s="4">
        <v>0.0</v>
      </c>
      <c r="I5320" s="4">
        <v>0.0</v>
      </c>
      <c r="J5320" s="4">
        <v>1.0</v>
      </c>
      <c r="K5320" s="4">
        <v>0.0</v>
      </c>
      <c r="L5320" s="4">
        <v>0.0</v>
      </c>
      <c r="M5320" s="4">
        <v>0.0</v>
      </c>
      <c r="N5320" s="4">
        <v>0.0</v>
      </c>
      <c r="O5320" s="4">
        <v>0.0</v>
      </c>
      <c r="P5320" s="4">
        <f>SUM(All_RawReads_with_ranks!$I5320:$O5320)</f>
        <v>1</v>
      </c>
      <c r="Q5320" s="7">
        <v>5318.0</v>
      </c>
      <c r="R5320" s="4">
        <v>0.0</v>
      </c>
    </row>
    <row r="5321" ht="14.25" customHeight="1">
      <c r="A5321" s="4" t="s">
        <v>5339</v>
      </c>
      <c r="B5321" s="4">
        <v>1.0</v>
      </c>
      <c r="C5321" s="4">
        <v>3.0</v>
      </c>
      <c r="D5321" s="4">
        <v>3.0</v>
      </c>
      <c r="E5321" s="4">
        <f>SUM(All_RawReads_with_ranks!$B5321:$D5321)</f>
        <v>7</v>
      </c>
      <c r="F5321" s="7">
        <v>5302.0</v>
      </c>
      <c r="G5321" s="4">
        <v>0.0</v>
      </c>
      <c r="H5321" s="4">
        <v>0.0</v>
      </c>
      <c r="I5321" s="4">
        <v>0.0</v>
      </c>
      <c r="J5321" s="4">
        <v>0.0</v>
      </c>
      <c r="K5321" s="4">
        <v>0.0</v>
      </c>
      <c r="L5321" s="4">
        <v>0.0</v>
      </c>
      <c r="M5321" s="4">
        <v>0.0</v>
      </c>
      <c r="N5321" s="4">
        <v>0.0</v>
      </c>
      <c r="O5321" s="4">
        <v>1.0</v>
      </c>
      <c r="P5321" s="4">
        <f>SUM(All_RawReads_with_ranks!$I5321:$O5321)</f>
        <v>1</v>
      </c>
      <c r="Q5321" s="7">
        <v>5319.0</v>
      </c>
      <c r="R5321" s="4">
        <v>0.0</v>
      </c>
    </row>
    <row r="5322" ht="14.25" customHeight="1">
      <c r="A5322" s="4" t="s">
        <v>5340</v>
      </c>
      <c r="B5322" s="4">
        <v>1.0</v>
      </c>
      <c r="C5322" s="4">
        <v>3.0</v>
      </c>
      <c r="D5322" s="4">
        <v>3.0</v>
      </c>
      <c r="E5322" s="4">
        <f>SUM(All_RawReads_with_ranks!$B5322:$D5322)</f>
        <v>7</v>
      </c>
      <c r="F5322" s="7">
        <v>5303.0</v>
      </c>
      <c r="G5322" s="4">
        <v>0.0</v>
      </c>
      <c r="H5322" s="4">
        <v>0.0</v>
      </c>
      <c r="I5322" s="4">
        <v>0.0</v>
      </c>
      <c r="J5322" s="4">
        <v>1.0</v>
      </c>
      <c r="K5322" s="4">
        <v>0.0</v>
      </c>
      <c r="L5322" s="4">
        <v>0.0</v>
      </c>
      <c r="M5322" s="4">
        <v>0.0</v>
      </c>
      <c r="N5322" s="4">
        <v>0.0</v>
      </c>
      <c r="O5322" s="4">
        <v>0.0</v>
      </c>
      <c r="P5322" s="4">
        <f>SUM(All_RawReads_with_ranks!$I5322:$O5322)</f>
        <v>1</v>
      </c>
      <c r="Q5322" s="7">
        <v>5320.0</v>
      </c>
      <c r="R5322" s="4">
        <v>0.0</v>
      </c>
    </row>
    <row r="5323" ht="14.25" customHeight="1">
      <c r="A5323" s="4" t="s">
        <v>5341</v>
      </c>
      <c r="B5323" s="4">
        <v>0.0</v>
      </c>
      <c r="C5323" s="4">
        <v>5.0</v>
      </c>
      <c r="D5323" s="4">
        <v>2.0</v>
      </c>
      <c r="E5323" s="4">
        <f>SUM(All_RawReads_with_ranks!$B5323:$D5323)</f>
        <v>7</v>
      </c>
      <c r="F5323" s="7">
        <v>5307.0</v>
      </c>
      <c r="G5323" s="4">
        <v>0.0</v>
      </c>
      <c r="H5323" s="4">
        <v>0.0</v>
      </c>
      <c r="I5323" s="4">
        <v>0.0</v>
      </c>
      <c r="J5323" s="4">
        <v>0.0</v>
      </c>
      <c r="K5323" s="4">
        <v>0.0</v>
      </c>
      <c r="L5323" s="4">
        <v>1.0</v>
      </c>
      <c r="M5323" s="4">
        <v>0.0</v>
      </c>
      <c r="N5323" s="4">
        <v>0.0</v>
      </c>
      <c r="O5323" s="4">
        <v>0.0</v>
      </c>
      <c r="P5323" s="4">
        <f>SUM(All_RawReads_with_ranks!$I5323:$O5323)</f>
        <v>1</v>
      </c>
      <c r="Q5323" s="7">
        <v>5321.0</v>
      </c>
      <c r="R5323" s="4">
        <v>0.0</v>
      </c>
    </row>
    <row r="5324" ht="14.25" customHeight="1">
      <c r="A5324" s="4" t="s">
        <v>5342</v>
      </c>
      <c r="B5324" s="4">
        <v>4.0</v>
      </c>
      <c r="C5324" s="4">
        <v>2.0</v>
      </c>
      <c r="D5324" s="4">
        <v>0.0</v>
      </c>
      <c r="E5324" s="4">
        <f>SUM(All_RawReads_with_ranks!$B5324:$D5324)</f>
        <v>6</v>
      </c>
      <c r="F5324" s="7">
        <v>5311.0</v>
      </c>
      <c r="G5324" s="4">
        <v>0.0</v>
      </c>
      <c r="H5324" s="4">
        <v>0.0</v>
      </c>
      <c r="I5324" s="4">
        <v>0.0</v>
      </c>
      <c r="J5324" s="4">
        <v>0.0</v>
      </c>
      <c r="K5324" s="4">
        <v>0.0</v>
      </c>
      <c r="L5324" s="4">
        <v>0.0</v>
      </c>
      <c r="M5324" s="4">
        <v>0.0</v>
      </c>
      <c r="N5324" s="4">
        <v>1.0</v>
      </c>
      <c r="O5324" s="4">
        <v>0.0</v>
      </c>
      <c r="P5324" s="4">
        <f>SUM(All_RawReads_with_ranks!$I5324:$O5324)</f>
        <v>1</v>
      </c>
      <c r="Q5324" s="7">
        <v>5322.0</v>
      </c>
      <c r="R5324" s="4">
        <v>0.0</v>
      </c>
    </row>
    <row r="5325" ht="14.25" customHeight="1">
      <c r="A5325" s="4" t="s">
        <v>5343</v>
      </c>
      <c r="B5325" s="4">
        <v>1.0</v>
      </c>
      <c r="C5325" s="4">
        <v>4.0</v>
      </c>
      <c r="D5325" s="4">
        <v>1.0</v>
      </c>
      <c r="E5325" s="4">
        <f>SUM(All_RawReads_with_ranks!$B5325:$D5325)</f>
        <v>6</v>
      </c>
      <c r="F5325" s="7">
        <v>5317.0</v>
      </c>
      <c r="G5325" s="4">
        <v>0.0</v>
      </c>
      <c r="H5325" s="4">
        <v>0.0</v>
      </c>
      <c r="I5325" s="4">
        <v>0.0</v>
      </c>
      <c r="J5325" s="4">
        <v>0.0</v>
      </c>
      <c r="K5325" s="4">
        <v>0.0</v>
      </c>
      <c r="L5325" s="4">
        <v>0.0</v>
      </c>
      <c r="M5325" s="4">
        <v>0.0</v>
      </c>
      <c r="N5325" s="4">
        <v>0.0</v>
      </c>
      <c r="O5325" s="4">
        <v>1.0</v>
      </c>
      <c r="P5325" s="4">
        <f>SUM(All_RawReads_with_ranks!$I5325:$O5325)</f>
        <v>1</v>
      </c>
      <c r="Q5325" s="7">
        <v>5323.0</v>
      </c>
      <c r="R5325" s="4">
        <v>0.0</v>
      </c>
    </row>
    <row r="5326" ht="14.25" customHeight="1">
      <c r="A5326" s="4" t="s">
        <v>5344</v>
      </c>
      <c r="B5326" s="4">
        <v>1.0</v>
      </c>
      <c r="C5326" s="4">
        <v>2.0</v>
      </c>
      <c r="D5326" s="4">
        <v>3.0</v>
      </c>
      <c r="E5326" s="4">
        <f>SUM(All_RawReads_with_ranks!$B5326:$D5326)</f>
        <v>6</v>
      </c>
      <c r="F5326" s="7">
        <v>5318.0</v>
      </c>
      <c r="G5326" s="4">
        <v>91.0</v>
      </c>
      <c r="H5326" s="4">
        <v>7.0</v>
      </c>
      <c r="I5326" s="4">
        <v>0.0</v>
      </c>
      <c r="J5326" s="4">
        <v>0.0</v>
      </c>
      <c r="K5326" s="4">
        <v>0.0</v>
      </c>
      <c r="L5326" s="4">
        <v>0.0</v>
      </c>
      <c r="M5326" s="4">
        <v>0.0</v>
      </c>
      <c r="N5326" s="4">
        <v>0.0</v>
      </c>
      <c r="O5326" s="4">
        <v>1.0</v>
      </c>
      <c r="P5326" s="4">
        <f>SUM(All_RawReads_with_ranks!$I5326:$O5326)</f>
        <v>1</v>
      </c>
      <c r="Q5326" s="7">
        <v>5324.0</v>
      </c>
      <c r="R5326" s="4">
        <v>10.0</v>
      </c>
    </row>
    <row r="5327" ht="14.25" customHeight="1">
      <c r="A5327" s="4" t="s">
        <v>5345</v>
      </c>
      <c r="B5327" s="4">
        <v>1.0</v>
      </c>
      <c r="C5327" s="4">
        <v>4.0</v>
      </c>
      <c r="D5327" s="4">
        <v>1.0</v>
      </c>
      <c r="E5327" s="4">
        <f>SUM(All_RawReads_with_ranks!$B5327:$D5327)</f>
        <v>6</v>
      </c>
      <c r="F5327" s="7">
        <v>5319.0</v>
      </c>
      <c r="G5327" s="4">
        <v>0.0</v>
      </c>
      <c r="H5327" s="4">
        <v>0.0</v>
      </c>
      <c r="I5327" s="4">
        <v>1.0</v>
      </c>
      <c r="J5327" s="4">
        <v>0.0</v>
      </c>
      <c r="K5327" s="4">
        <v>0.0</v>
      </c>
      <c r="L5327" s="4">
        <v>0.0</v>
      </c>
      <c r="M5327" s="4">
        <v>0.0</v>
      </c>
      <c r="N5327" s="4">
        <v>0.0</v>
      </c>
      <c r="O5327" s="4">
        <v>0.0</v>
      </c>
      <c r="P5327" s="4">
        <f>SUM(All_RawReads_with_ranks!$I5327:$O5327)</f>
        <v>1</v>
      </c>
      <c r="Q5327" s="7">
        <v>5325.0</v>
      </c>
      <c r="R5327" s="4">
        <v>0.0</v>
      </c>
    </row>
    <row r="5328" ht="14.25" customHeight="1">
      <c r="A5328" s="4" t="s">
        <v>5346</v>
      </c>
      <c r="B5328" s="4">
        <v>1.0</v>
      </c>
      <c r="C5328" s="4">
        <v>3.0</v>
      </c>
      <c r="D5328" s="4">
        <v>2.0</v>
      </c>
      <c r="E5328" s="4">
        <f>SUM(All_RawReads_with_ranks!$B5328:$D5328)</f>
        <v>6</v>
      </c>
      <c r="F5328" s="7">
        <v>5320.0</v>
      </c>
      <c r="G5328" s="4">
        <v>0.0</v>
      </c>
      <c r="H5328" s="4">
        <v>0.0</v>
      </c>
      <c r="I5328" s="4">
        <v>0.0</v>
      </c>
      <c r="J5328" s="4">
        <v>0.0</v>
      </c>
      <c r="K5328" s="4">
        <v>1.0</v>
      </c>
      <c r="L5328" s="4">
        <v>0.0</v>
      </c>
      <c r="M5328" s="4">
        <v>0.0</v>
      </c>
      <c r="N5328" s="4">
        <v>0.0</v>
      </c>
      <c r="O5328" s="4">
        <v>0.0</v>
      </c>
      <c r="P5328" s="4">
        <f>SUM(All_RawReads_with_ranks!$I5328:$O5328)</f>
        <v>1</v>
      </c>
      <c r="Q5328" s="7">
        <v>5326.0</v>
      </c>
      <c r="R5328" s="4">
        <v>0.0</v>
      </c>
    </row>
    <row r="5329" ht="14.25" customHeight="1">
      <c r="A5329" s="4" t="s">
        <v>5347</v>
      </c>
      <c r="B5329" s="4">
        <v>3.0</v>
      </c>
      <c r="C5329" s="4">
        <v>0.0</v>
      </c>
      <c r="D5329" s="4">
        <v>2.0</v>
      </c>
      <c r="E5329" s="4">
        <f>SUM(All_RawReads_with_ranks!$B5329:$D5329)</f>
        <v>5</v>
      </c>
      <c r="F5329" s="7">
        <v>5324.0</v>
      </c>
      <c r="G5329" s="4">
        <v>0.0</v>
      </c>
      <c r="H5329" s="4">
        <v>0.0</v>
      </c>
      <c r="I5329" s="4">
        <v>0.0</v>
      </c>
      <c r="J5329" s="4">
        <v>0.0</v>
      </c>
      <c r="K5329" s="4">
        <v>0.0</v>
      </c>
      <c r="L5329" s="4">
        <v>0.0</v>
      </c>
      <c r="M5329" s="4">
        <v>0.0</v>
      </c>
      <c r="N5329" s="4">
        <v>0.0</v>
      </c>
      <c r="O5329" s="4">
        <v>1.0</v>
      </c>
      <c r="P5329" s="4">
        <f>SUM(All_RawReads_with_ranks!$I5329:$O5329)</f>
        <v>1</v>
      </c>
      <c r="Q5329" s="7">
        <v>5327.0</v>
      </c>
      <c r="R5329" s="4">
        <v>0.0</v>
      </c>
    </row>
    <row r="5330" ht="14.25" customHeight="1">
      <c r="A5330" s="4" t="s">
        <v>5348</v>
      </c>
      <c r="B5330" s="4">
        <v>3.0</v>
      </c>
      <c r="C5330" s="4">
        <v>2.0</v>
      </c>
      <c r="D5330" s="4">
        <v>0.0</v>
      </c>
      <c r="E5330" s="4">
        <f>SUM(All_RawReads_with_ranks!$B5330:$D5330)</f>
        <v>5</v>
      </c>
      <c r="F5330" s="7">
        <v>5325.0</v>
      </c>
      <c r="G5330" s="4">
        <v>0.0</v>
      </c>
      <c r="H5330" s="4">
        <v>0.0</v>
      </c>
      <c r="I5330" s="4">
        <v>1.0</v>
      </c>
      <c r="J5330" s="4">
        <v>0.0</v>
      </c>
      <c r="K5330" s="4">
        <v>0.0</v>
      </c>
      <c r="L5330" s="4">
        <v>0.0</v>
      </c>
      <c r="M5330" s="4">
        <v>0.0</v>
      </c>
      <c r="N5330" s="4">
        <v>0.0</v>
      </c>
      <c r="O5330" s="4">
        <v>0.0</v>
      </c>
      <c r="P5330" s="4">
        <f>SUM(All_RawReads_with_ranks!$I5330:$O5330)</f>
        <v>1</v>
      </c>
      <c r="Q5330" s="7">
        <v>5328.0</v>
      </c>
      <c r="R5330" s="4">
        <v>0.0</v>
      </c>
    </row>
    <row r="5331" ht="14.25" customHeight="1">
      <c r="A5331" s="4" t="s">
        <v>5349</v>
      </c>
      <c r="B5331" s="4">
        <v>1.0</v>
      </c>
      <c r="C5331" s="4">
        <v>3.0</v>
      </c>
      <c r="D5331" s="4">
        <v>1.0</v>
      </c>
      <c r="E5331" s="4">
        <f>SUM(All_RawReads_with_ranks!$B5331:$D5331)</f>
        <v>5</v>
      </c>
      <c r="F5331" s="7">
        <v>5332.0</v>
      </c>
      <c r="G5331" s="4">
        <v>0.0</v>
      </c>
      <c r="H5331" s="4">
        <v>0.0</v>
      </c>
      <c r="I5331" s="4">
        <v>1.0</v>
      </c>
      <c r="J5331" s="4">
        <v>0.0</v>
      </c>
      <c r="K5331" s="4">
        <v>0.0</v>
      </c>
      <c r="L5331" s="4">
        <v>0.0</v>
      </c>
      <c r="M5331" s="4">
        <v>0.0</v>
      </c>
      <c r="N5331" s="4">
        <v>0.0</v>
      </c>
      <c r="O5331" s="4">
        <v>0.0</v>
      </c>
      <c r="P5331" s="4">
        <f>SUM(All_RawReads_with_ranks!$I5331:$O5331)</f>
        <v>1</v>
      </c>
      <c r="Q5331" s="7">
        <v>5329.0</v>
      </c>
      <c r="R5331" s="4">
        <v>0.0</v>
      </c>
    </row>
    <row r="5332" ht="14.25" customHeight="1">
      <c r="A5332" s="4" t="s">
        <v>5350</v>
      </c>
      <c r="B5332" s="4">
        <v>1.0</v>
      </c>
      <c r="C5332" s="4">
        <v>2.0</v>
      </c>
      <c r="D5332" s="4">
        <v>2.0</v>
      </c>
      <c r="E5332" s="4">
        <f>SUM(All_RawReads_with_ranks!$B5332:$D5332)</f>
        <v>5</v>
      </c>
      <c r="F5332" s="7">
        <v>5333.0</v>
      </c>
      <c r="G5332" s="4">
        <v>0.0</v>
      </c>
      <c r="H5332" s="4">
        <v>1.0</v>
      </c>
      <c r="I5332" s="4">
        <v>0.0</v>
      </c>
      <c r="J5332" s="4">
        <v>0.0</v>
      </c>
      <c r="K5332" s="4">
        <v>0.0</v>
      </c>
      <c r="L5332" s="4">
        <v>1.0</v>
      </c>
      <c r="M5332" s="4">
        <v>0.0</v>
      </c>
      <c r="N5332" s="4">
        <v>0.0</v>
      </c>
      <c r="O5332" s="4">
        <v>0.0</v>
      </c>
      <c r="P5332" s="4">
        <f>SUM(All_RawReads_with_ranks!$I5332:$O5332)</f>
        <v>1</v>
      </c>
      <c r="Q5332" s="7">
        <v>5330.0</v>
      </c>
      <c r="R5332" s="4">
        <v>0.0</v>
      </c>
    </row>
    <row r="5333" ht="14.25" customHeight="1">
      <c r="A5333" s="4" t="s">
        <v>5351</v>
      </c>
      <c r="B5333" s="4">
        <v>1.0</v>
      </c>
      <c r="C5333" s="4">
        <v>3.0</v>
      </c>
      <c r="D5333" s="4">
        <v>1.0</v>
      </c>
      <c r="E5333" s="4">
        <f>SUM(All_RawReads_with_ranks!$B5333:$D5333)</f>
        <v>5</v>
      </c>
      <c r="F5333" s="7">
        <v>5334.0</v>
      </c>
      <c r="G5333" s="4">
        <v>0.0</v>
      </c>
      <c r="H5333" s="4">
        <v>0.0</v>
      </c>
      <c r="I5333" s="4">
        <v>1.0</v>
      </c>
      <c r="J5333" s="4">
        <v>0.0</v>
      </c>
      <c r="K5333" s="4">
        <v>0.0</v>
      </c>
      <c r="L5333" s="4">
        <v>0.0</v>
      </c>
      <c r="M5333" s="4">
        <v>0.0</v>
      </c>
      <c r="N5333" s="4">
        <v>0.0</v>
      </c>
      <c r="O5333" s="4">
        <v>0.0</v>
      </c>
      <c r="P5333" s="4">
        <f>SUM(All_RawReads_with_ranks!$I5333:$O5333)</f>
        <v>1</v>
      </c>
      <c r="Q5333" s="7">
        <v>5331.0</v>
      </c>
      <c r="R5333" s="4">
        <v>0.0</v>
      </c>
    </row>
    <row r="5334" ht="14.25" customHeight="1">
      <c r="A5334" s="4" t="s">
        <v>5352</v>
      </c>
      <c r="B5334" s="4">
        <v>1.0</v>
      </c>
      <c r="C5334" s="4">
        <v>1.0</v>
      </c>
      <c r="D5334" s="4">
        <v>3.0</v>
      </c>
      <c r="E5334" s="4">
        <f>SUM(All_RawReads_with_ranks!$B5334:$D5334)</f>
        <v>5</v>
      </c>
      <c r="F5334" s="7">
        <v>5335.0</v>
      </c>
      <c r="G5334" s="4">
        <v>0.0</v>
      </c>
      <c r="H5334" s="4">
        <v>0.0</v>
      </c>
      <c r="I5334" s="4">
        <v>0.0</v>
      </c>
      <c r="J5334" s="4">
        <v>0.0</v>
      </c>
      <c r="K5334" s="4">
        <v>0.0</v>
      </c>
      <c r="L5334" s="4">
        <v>0.0</v>
      </c>
      <c r="M5334" s="4">
        <v>0.0</v>
      </c>
      <c r="N5334" s="4">
        <v>0.0</v>
      </c>
      <c r="O5334" s="4">
        <v>1.0</v>
      </c>
      <c r="P5334" s="4">
        <f>SUM(All_RawReads_with_ranks!$I5334:$O5334)</f>
        <v>1</v>
      </c>
      <c r="Q5334" s="7">
        <v>5332.0</v>
      </c>
      <c r="R5334" s="4">
        <v>0.0</v>
      </c>
    </row>
    <row r="5335" ht="14.25" customHeight="1">
      <c r="A5335" s="4" t="s">
        <v>5353</v>
      </c>
      <c r="B5335" s="4">
        <v>0.0</v>
      </c>
      <c r="C5335" s="4">
        <v>5.0</v>
      </c>
      <c r="D5335" s="4">
        <v>0.0</v>
      </c>
      <c r="E5335" s="4">
        <f>SUM(All_RawReads_with_ranks!$B5335:$D5335)</f>
        <v>5</v>
      </c>
      <c r="F5335" s="7">
        <v>5338.0</v>
      </c>
      <c r="G5335" s="4">
        <v>0.0</v>
      </c>
      <c r="H5335" s="4">
        <v>0.0</v>
      </c>
      <c r="I5335" s="4">
        <v>0.0</v>
      </c>
      <c r="J5335" s="4">
        <v>1.0</v>
      </c>
      <c r="K5335" s="4">
        <v>0.0</v>
      </c>
      <c r="L5335" s="4">
        <v>0.0</v>
      </c>
      <c r="M5335" s="4">
        <v>0.0</v>
      </c>
      <c r="N5335" s="4">
        <v>0.0</v>
      </c>
      <c r="O5335" s="4">
        <v>0.0</v>
      </c>
      <c r="P5335" s="4">
        <f>SUM(All_RawReads_with_ranks!$I5335:$O5335)</f>
        <v>1</v>
      </c>
      <c r="Q5335" s="7">
        <v>5333.0</v>
      </c>
      <c r="R5335" s="4">
        <v>0.0</v>
      </c>
    </row>
    <row r="5336" ht="14.25" customHeight="1">
      <c r="A5336" s="4" t="s">
        <v>5354</v>
      </c>
      <c r="B5336" s="4">
        <v>0.0</v>
      </c>
      <c r="C5336" s="4">
        <v>3.0</v>
      </c>
      <c r="D5336" s="4">
        <v>2.0</v>
      </c>
      <c r="E5336" s="4">
        <f>SUM(All_RawReads_with_ranks!$B5336:$D5336)</f>
        <v>5</v>
      </c>
      <c r="F5336" s="7">
        <v>5339.0</v>
      </c>
      <c r="G5336" s="4">
        <v>0.0</v>
      </c>
      <c r="H5336" s="4">
        <v>0.0</v>
      </c>
      <c r="I5336" s="4">
        <v>0.0</v>
      </c>
      <c r="J5336" s="4">
        <v>0.0</v>
      </c>
      <c r="K5336" s="4">
        <v>0.0</v>
      </c>
      <c r="L5336" s="4">
        <v>0.0</v>
      </c>
      <c r="M5336" s="4">
        <v>0.0</v>
      </c>
      <c r="N5336" s="4">
        <v>0.0</v>
      </c>
      <c r="O5336" s="4">
        <v>1.0</v>
      </c>
      <c r="P5336" s="4">
        <f>SUM(All_RawReads_with_ranks!$I5336:$O5336)</f>
        <v>1</v>
      </c>
      <c r="Q5336" s="7">
        <v>5334.0</v>
      </c>
      <c r="R5336" s="4">
        <v>0.0</v>
      </c>
    </row>
    <row r="5337" ht="14.25" customHeight="1">
      <c r="A5337" s="4" t="s">
        <v>5355</v>
      </c>
      <c r="B5337" s="4">
        <v>0.0</v>
      </c>
      <c r="C5337" s="4">
        <v>2.0</v>
      </c>
      <c r="D5337" s="4">
        <v>3.0</v>
      </c>
      <c r="E5337" s="4">
        <f>SUM(All_RawReads_with_ranks!$B5337:$D5337)</f>
        <v>5</v>
      </c>
      <c r="F5337" s="7">
        <v>5340.0</v>
      </c>
      <c r="G5337" s="4">
        <v>0.0</v>
      </c>
      <c r="H5337" s="4">
        <v>0.0</v>
      </c>
      <c r="I5337" s="4">
        <v>0.0</v>
      </c>
      <c r="J5337" s="4">
        <v>0.0</v>
      </c>
      <c r="K5337" s="4">
        <v>1.0</v>
      </c>
      <c r="L5337" s="4">
        <v>0.0</v>
      </c>
      <c r="M5337" s="4">
        <v>0.0</v>
      </c>
      <c r="N5337" s="4">
        <v>0.0</v>
      </c>
      <c r="O5337" s="4">
        <v>0.0</v>
      </c>
      <c r="P5337" s="4">
        <f>SUM(All_RawReads_with_ranks!$I5337:$O5337)</f>
        <v>1</v>
      </c>
      <c r="Q5337" s="7">
        <v>5335.0</v>
      </c>
      <c r="R5337" s="4">
        <v>0.0</v>
      </c>
    </row>
    <row r="5338" ht="14.25" customHeight="1">
      <c r="A5338" s="4" t="s">
        <v>5356</v>
      </c>
      <c r="B5338" s="4">
        <v>0.0</v>
      </c>
      <c r="C5338" s="4">
        <v>5.0</v>
      </c>
      <c r="D5338" s="4">
        <v>0.0</v>
      </c>
      <c r="E5338" s="4">
        <f>SUM(All_RawReads_with_ranks!$B5338:$D5338)</f>
        <v>5</v>
      </c>
      <c r="F5338" s="7">
        <v>5341.0</v>
      </c>
      <c r="G5338" s="4">
        <v>0.0</v>
      </c>
      <c r="H5338" s="4">
        <v>0.0</v>
      </c>
      <c r="I5338" s="4">
        <v>0.0</v>
      </c>
      <c r="J5338" s="4">
        <v>0.0</v>
      </c>
      <c r="K5338" s="4">
        <v>0.0</v>
      </c>
      <c r="L5338" s="4">
        <v>1.0</v>
      </c>
      <c r="M5338" s="4">
        <v>0.0</v>
      </c>
      <c r="N5338" s="4">
        <v>0.0</v>
      </c>
      <c r="O5338" s="4">
        <v>0.0</v>
      </c>
      <c r="P5338" s="4">
        <f>SUM(All_RawReads_with_ranks!$I5338:$O5338)</f>
        <v>1</v>
      </c>
      <c r="Q5338" s="7">
        <v>5336.0</v>
      </c>
      <c r="R5338" s="4">
        <v>0.0</v>
      </c>
    </row>
    <row r="5339" ht="14.25" customHeight="1">
      <c r="A5339" s="4" t="s">
        <v>5357</v>
      </c>
      <c r="B5339" s="4">
        <v>2.0</v>
      </c>
      <c r="C5339" s="4">
        <v>0.0</v>
      </c>
      <c r="D5339" s="4">
        <v>2.0</v>
      </c>
      <c r="E5339" s="4">
        <f>SUM(All_RawReads_with_ranks!$B5339:$D5339)</f>
        <v>4</v>
      </c>
      <c r="F5339" s="7">
        <v>5350.0</v>
      </c>
      <c r="G5339" s="4">
        <v>0.0</v>
      </c>
      <c r="H5339" s="4">
        <v>0.0</v>
      </c>
      <c r="I5339" s="4">
        <v>0.0</v>
      </c>
      <c r="J5339" s="4">
        <v>0.0</v>
      </c>
      <c r="K5339" s="4">
        <v>0.0</v>
      </c>
      <c r="L5339" s="4">
        <v>0.0</v>
      </c>
      <c r="M5339" s="4">
        <v>0.0</v>
      </c>
      <c r="N5339" s="4">
        <v>0.0</v>
      </c>
      <c r="O5339" s="4">
        <v>1.0</v>
      </c>
      <c r="P5339" s="4">
        <f>SUM(All_RawReads_with_ranks!$I5339:$O5339)</f>
        <v>1</v>
      </c>
      <c r="Q5339" s="7">
        <v>5337.0</v>
      </c>
      <c r="R5339" s="4">
        <v>0.0</v>
      </c>
    </row>
    <row r="5340" ht="14.25" customHeight="1">
      <c r="A5340" s="4" t="s">
        <v>5358</v>
      </c>
      <c r="B5340" s="4">
        <v>1.0</v>
      </c>
      <c r="C5340" s="4">
        <v>3.0</v>
      </c>
      <c r="D5340" s="4">
        <v>0.0</v>
      </c>
      <c r="E5340" s="4">
        <f>SUM(All_RawReads_with_ranks!$B5340:$D5340)</f>
        <v>4</v>
      </c>
      <c r="F5340" s="7">
        <v>5354.0</v>
      </c>
      <c r="G5340" s="4">
        <v>0.0</v>
      </c>
      <c r="H5340" s="4">
        <v>0.0</v>
      </c>
      <c r="I5340" s="4">
        <v>0.0</v>
      </c>
      <c r="J5340" s="4">
        <v>0.0</v>
      </c>
      <c r="K5340" s="4">
        <v>0.0</v>
      </c>
      <c r="L5340" s="4">
        <v>1.0</v>
      </c>
      <c r="M5340" s="4">
        <v>0.0</v>
      </c>
      <c r="N5340" s="4">
        <v>0.0</v>
      </c>
      <c r="O5340" s="4">
        <v>0.0</v>
      </c>
      <c r="P5340" s="4">
        <f>SUM(All_RawReads_with_ranks!$I5340:$O5340)</f>
        <v>1</v>
      </c>
      <c r="Q5340" s="7">
        <v>5338.0</v>
      </c>
      <c r="R5340" s="4">
        <v>0.0</v>
      </c>
    </row>
    <row r="5341" ht="14.25" customHeight="1">
      <c r="A5341" s="4" t="s">
        <v>5359</v>
      </c>
      <c r="B5341" s="4">
        <v>1.0</v>
      </c>
      <c r="C5341" s="4">
        <v>0.0</v>
      </c>
      <c r="D5341" s="4">
        <v>3.0</v>
      </c>
      <c r="E5341" s="4">
        <f>SUM(All_RawReads_with_ranks!$B5341:$D5341)</f>
        <v>4</v>
      </c>
      <c r="F5341" s="7">
        <v>5355.0</v>
      </c>
      <c r="G5341" s="4">
        <v>0.0</v>
      </c>
      <c r="H5341" s="4">
        <v>0.0</v>
      </c>
      <c r="I5341" s="4">
        <v>0.0</v>
      </c>
      <c r="J5341" s="4">
        <v>0.0</v>
      </c>
      <c r="K5341" s="4">
        <v>0.0</v>
      </c>
      <c r="L5341" s="4">
        <v>0.0</v>
      </c>
      <c r="M5341" s="4">
        <v>0.0</v>
      </c>
      <c r="N5341" s="4">
        <v>0.0</v>
      </c>
      <c r="O5341" s="4">
        <v>1.0</v>
      </c>
      <c r="P5341" s="4">
        <f>SUM(All_RawReads_with_ranks!$I5341:$O5341)</f>
        <v>1</v>
      </c>
      <c r="Q5341" s="7">
        <v>5339.0</v>
      </c>
      <c r="R5341" s="4">
        <v>0.0</v>
      </c>
    </row>
    <row r="5342" ht="14.25" customHeight="1">
      <c r="A5342" s="4" t="s">
        <v>5360</v>
      </c>
      <c r="B5342" s="4">
        <v>1.0</v>
      </c>
      <c r="C5342" s="4">
        <v>3.0</v>
      </c>
      <c r="D5342" s="4">
        <v>0.0</v>
      </c>
      <c r="E5342" s="4">
        <f>SUM(All_RawReads_with_ranks!$B5342:$D5342)</f>
        <v>4</v>
      </c>
      <c r="F5342" s="7">
        <v>5356.0</v>
      </c>
      <c r="G5342" s="4">
        <v>0.0</v>
      </c>
      <c r="H5342" s="4">
        <v>0.0</v>
      </c>
      <c r="I5342" s="4">
        <v>0.0</v>
      </c>
      <c r="J5342" s="4">
        <v>0.0</v>
      </c>
      <c r="K5342" s="4">
        <v>0.0</v>
      </c>
      <c r="L5342" s="4">
        <v>1.0</v>
      </c>
      <c r="M5342" s="4">
        <v>0.0</v>
      </c>
      <c r="N5342" s="4">
        <v>0.0</v>
      </c>
      <c r="O5342" s="4">
        <v>0.0</v>
      </c>
      <c r="P5342" s="4">
        <f>SUM(All_RawReads_with_ranks!$I5342:$O5342)</f>
        <v>1</v>
      </c>
      <c r="Q5342" s="7">
        <v>5340.0</v>
      </c>
      <c r="R5342" s="4">
        <v>0.0</v>
      </c>
    </row>
    <row r="5343" ht="14.25" customHeight="1">
      <c r="A5343" s="4" t="s">
        <v>5361</v>
      </c>
      <c r="B5343" s="4">
        <v>0.0</v>
      </c>
      <c r="C5343" s="4">
        <v>3.0</v>
      </c>
      <c r="D5343" s="4">
        <v>1.0</v>
      </c>
      <c r="E5343" s="4">
        <f>SUM(All_RawReads_with_ranks!$B5343:$D5343)</f>
        <v>4</v>
      </c>
      <c r="F5343" s="7">
        <v>5363.0</v>
      </c>
      <c r="G5343" s="4">
        <v>0.0</v>
      </c>
      <c r="H5343" s="4">
        <v>0.0</v>
      </c>
      <c r="I5343" s="4">
        <v>0.0</v>
      </c>
      <c r="J5343" s="4">
        <v>0.0</v>
      </c>
      <c r="K5343" s="4">
        <v>0.0</v>
      </c>
      <c r="L5343" s="4">
        <v>1.0</v>
      </c>
      <c r="M5343" s="4">
        <v>0.0</v>
      </c>
      <c r="N5343" s="4">
        <v>0.0</v>
      </c>
      <c r="O5343" s="4">
        <v>0.0</v>
      </c>
      <c r="P5343" s="4">
        <f>SUM(All_RawReads_with_ranks!$I5343:$O5343)</f>
        <v>1</v>
      </c>
      <c r="Q5343" s="7">
        <v>5341.0</v>
      </c>
      <c r="R5343" s="4">
        <v>0.0</v>
      </c>
    </row>
    <row r="5344" ht="14.25" customHeight="1">
      <c r="A5344" s="4" t="s">
        <v>5362</v>
      </c>
      <c r="B5344" s="4">
        <v>0.0</v>
      </c>
      <c r="C5344" s="4">
        <v>1.0</v>
      </c>
      <c r="D5344" s="4">
        <v>3.0</v>
      </c>
      <c r="E5344" s="4">
        <f>SUM(All_RawReads_with_ranks!$B5344:$D5344)</f>
        <v>4</v>
      </c>
      <c r="F5344" s="7">
        <v>5364.0</v>
      </c>
      <c r="G5344" s="4">
        <v>0.0</v>
      </c>
      <c r="H5344" s="4">
        <v>0.0</v>
      </c>
      <c r="I5344" s="4">
        <v>1.0</v>
      </c>
      <c r="J5344" s="4">
        <v>0.0</v>
      </c>
      <c r="K5344" s="4">
        <v>0.0</v>
      </c>
      <c r="L5344" s="4">
        <v>0.0</v>
      </c>
      <c r="M5344" s="4">
        <v>0.0</v>
      </c>
      <c r="N5344" s="4">
        <v>0.0</v>
      </c>
      <c r="O5344" s="4">
        <v>0.0</v>
      </c>
      <c r="P5344" s="4">
        <f>SUM(All_RawReads_with_ranks!$I5344:$O5344)</f>
        <v>1</v>
      </c>
      <c r="Q5344" s="7">
        <v>5342.0</v>
      </c>
      <c r="R5344" s="4">
        <v>2.0</v>
      </c>
    </row>
    <row r="5345" ht="14.25" customHeight="1">
      <c r="A5345" s="4" t="s">
        <v>5363</v>
      </c>
      <c r="B5345" s="4">
        <v>0.0</v>
      </c>
      <c r="C5345" s="4">
        <v>1.0</v>
      </c>
      <c r="D5345" s="4">
        <v>3.0</v>
      </c>
      <c r="E5345" s="4">
        <f>SUM(All_RawReads_with_ranks!$B5345:$D5345)</f>
        <v>4</v>
      </c>
      <c r="F5345" s="7">
        <v>5365.0</v>
      </c>
      <c r="G5345" s="4">
        <v>1.0</v>
      </c>
      <c r="H5345" s="4">
        <v>0.0</v>
      </c>
      <c r="I5345" s="4">
        <v>0.0</v>
      </c>
      <c r="J5345" s="4">
        <v>1.0</v>
      </c>
      <c r="K5345" s="4">
        <v>0.0</v>
      </c>
      <c r="L5345" s="4">
        <v>0.0</v>
      </c>
      <c r="M5345" s="4">
        <v>0.0</v>
      </c>
      <c r="N5345" s="4">
        <v>0.0</v>
      </c>
      <c r="O5345" s="4">
        <v>0.0</v>
      </c>
      <c r="P5345" s="4">
        <f>SUM(All_RawReads_with_ranks!$I5345:$O5345)</f>
        <v>1</v>
      </c>
      <c r="Q5345" s="7">
        <v>5343.0</v>
      </c>
      <c r="R5345" s="4">
        <v>1.0</v>
      </c>
    </row>
    <row r="5346" ht="14.25" customHeight="1">
      <c r="A5346" s="4" t="s">
        <v>5364</v>
      </c>
      <c r="B5346" s="4">
        <v>0.0</v>
      </c>
      <c r="C5346" s="4">
        <v>3.0</v>
      </c>
      <c r="D5346" s="4">
        <v>1.0</v>
      </c>
      <c r="E5346" s="4">
        <f>SUM(All_RawReads_with_ranks!$B5346:$D5346)</f>
        <v>4</v>
      </c>
      <c r="F5346" s="7">
        <v>5366.0</v>
      </c>
      <c r="G5346" s="4">
        <v>0.0</v>
      </c>
      <c r="H5346" s="4">
        <v>0.0</v>
      </c>
      <c r="I5346" s="4">
        <v>0.0</v>
      </c>
      <c r="J5346" s="4">
        <v>1.0</v>
      </c>
      <c r="K5346" s="4">
        <v>0.0</v>
      </c>
      <c r="L5346" s="4">
        <v>0.0</v>
      </c>
      <c r="M5346" s="4">
        <v>0.0</v>
      </c>
      <c r="N5346" s="4">
        <v>0.0</v>
      </c>
      <c r="O5346" s="4">
        <v>0.0</v>
      </c>
      <c r="P5346" s="4">
        <f>SUM(All_RawReads_with_ranks!$I5346:$O5346)</f>
        <v>1</v>
      </c>
      <c r="Q5346" s="7">
        <v>5344.0</v>
      </c>
      <c r="R5346" s="4">
        <v>0.0</v>
      </c>
    </row>
    <row r="5347" ht="14.25" customHeight="1">
      <c r="A5347" s="4" t="s">
        <v>5365</v>
      </c>
      <c r="B5347" s="4">
        <v>1.0</v>
      </c>
      <c r="C5347" s="4">
        <v>1.0</v>
      </c>
      <c r="D5347" s="4">
        <v>1.0</v>
      </c>
      <c r="E5347" s="4">
        <f>SUM(All_RawReads_with_ranks!$B5347:$D5347)</f>
        <v>3</v>
      </c>
      <c r="F5347" s="7">
        <v>5373.0</v>
      </c>
      <c r="G5347" s="4">
        <v>1.0</v>
      </c>
      <c r="H5347" s="4">
        <v>0.0</v>
      </c>
      <c r="I5347" s="4">
        <v>1.0</v>
      </c>
      <c r="J5347" s="4">
        <v>0.0</v>
      </c>
      <c r="K5347" s="4">
        <v>0.0</v>
      </c>
      <c r="L5347" s="4">
        <v>0.0</v>
      </c>
      <c r="M5347" s="4">
        <v>0.0</v>
      </c>
      <c r="N5347" s="4">
        <v>0.0</v>
      </c>
      <c r="O5347" s="4">
        <v>0.0</v>
      </c>
      <c r="P5347" s="4">
        <f>SUM(All_RawReads_with_ranks!$I5347:$O5347)</f>
        <v>1</v>
      </c>
      <c r="Q5347" s="7">
        <v>5345.0</v>
      </c>
      <c r="R5347" s="4">
        <v>0.0</v>
      </c>
    </row>
    <row r="5348" ht="14.25" customHeight="1">
      <c r="A5348" s="4" t="s">
        <v>5366</v>
      </c>
      <c r="B5348" s="4">
        <v>0.0</v>
      </c>
      <c r="C5348" s="4">
        <v>2.0</v>
      </c>
      <c r="D5348" s="4">
        <v>1.0</v>
      </c>
      <c r="E5348" s="4">
        <f>SUM(All_RawReads_with_ranks!$B5348:$D5348)</f>
        <v>3</v>
      </c>
      <c r="F5348" s="7">
        <v>5387.0</v>
      </c>
      <c r="G5348" s="4">
        <v>0.0</v>
      </c>
      <c r="H5348" s="4">
        <v>0.0</v>
      </c>
      <c r="I5348" s="4">
        <v>1.0</v>
      </c>
      <c r="J5348" s="4">
        <v>0.0</v>
      </c>
      <c r="K5348" s="4">
        <v>0.0</v>
      </c>
      <c r="L5348" s="4">
        <v>0.0</v>
      </c>
      <c r="M5348" s="4">
        <v>0.0</v>
      </c>
      <c r="N5348" s="4">
        <v>0.0</v>
      </c>
      <c r="O5348" s="4">
        <v>0.0</v>
      </c>
      <c r="P5348" s="4">
        <f>SUM(All_RawReads_with_ranks!$I5348:$O5348)</f>
        <v>1</v>
      </c>
      <c r="Q5348" s="7">
        <v>5346.0</v>
      </c>
      <c r="R5348" s="4">
        <v>0.0</v>
      </c>
    </row>
    <row r="5349" ht="14.25" customHeight="1">
      <c r="A5349" s="4" t="s">
        <v>5367</v>
      </c>
      <c r="B5349" s="4">
        <v>0.0</v>
      </c>
      <c r="C5349" s="4">
        <v>1.0</v>
      </c>
      <c r="D5349" s="4">
        <v>2.0</v>
      </c>
      <c r="E5349" s="4">
        <f>SUM(All_RawReads_with_ranks!$B5349:$D5349)</f>
        <v>3</v>
      </c>
      <c r="F5349" s="7">
        <v>5388.0</v>
      </c>
      <c r="G5349" s="4">
        <v>0.0</v>
      </c>
      <c r="H5349" s="4">
        <v>0.0</v>
      </c>
      <c r="I5349" s="4">
        <v>0.0</v>
      </c>
      <c r="J5349" s="4">
        <v>0.0</v>
      </c>
      <c r="K5349" s="4">
        <v>0.0</v>
      </c>
      <c r="L5349" s="4">
        <v>1.0</v>
      </c>
      <c r="M5349" s="4">
        <v>0.0</v>
      </c>
      <c r="N5349" s="4">
        <v>0.0</v>
      </c>
      <c r="O5349" s="4">
        <v>0.0</v>
      </c>
      <c r="P5349" s="4">
        <f>SUM(All_RawReads_with_ranks!$I5349:$O5349)</f>
        <v>1</v>
      </c>
      <c r="Q5349" s="7">
        <v>5347.0</v>
      </c>
      <c r="R5349" s="4">
        <v>0.0</v>
      </c>
    </row>
    <row r="5350" ht="14.25" customHeight="1">
      <c r="A5350" s="4" t="s">
        <v>5368</v>
      </c>
      <c r="B5350" s="4">
        <v>0.0</v>
      </c>
      <c r="C5350" s="4">
        <v>1.0</v>
      </c>
      <c r="D5350" s="4">
        <v>2.0</v>
      </c>
      <c r="E5350" s="4">
        <f>SUM(All_RawReads_with_ranks!$B5350:$D5350)</f>
        <v>3</v>
      </c>
      <c r="F5350" s="7">
        <v>5389.0</v>
      </c>
      <c r="G5350" s="4">
        <v>0.0</v>
      </c>
      <c r="H5350" s="4">
        <v>0.0</v>
      </c>
      <c r="I5350" s="4">
        <v>0.0</v>
      </c>
      <c r="J5350" s="4">
        <v>0.0</v>
      </c>
      <c r="K5350" s="4">
        <v>1.0</v>
      </c>
      <c r="L5350" s="4">
        <v>0.0</v>
      </c>
      <c r="M5350" s="4">
        <v>0.0</v>
      </c>
      <c r="N5350" s="4">
        <v>0.0</v>
      </c>
      <c r="O5350" s="4">
        <v>0.0</v>
      </c>
      <c r="P5350" s="4">
        <f>SUM(All_RawReads_with_ranks!$I5350:$O5350)</f>
        <v>1</v>
      </c>
      <c r="Q5350" s="7">
        <v>5348.0</v>
      </c>
      <c r="R5350" s="4">
        <v>0.0</v>
      </c>
    </row>
    <row r="5351" ht="14.25" customHeight="1">
      <c r="A5351" s="4" t="s">
        <v>5369</v>
      </c>
      <c r="B5351" s="4">
        <v>0.0</v>
      </c>
      <c r="C5351" s="4">
        <v>2.0</v>
      </c>
      <c r="D5351" s="4">
        <v>1.0</v>
      </c>
      <c r="E5351" s="4">
        <f>SUM(All_RawReads_with_ranks!$B5351:$D5351)</f>
        <v>3</v>
      </c>
      <c r="F5351" s="7">
        <v>5390.0</v>
      </c>
      <c r="G5351" s="4">
        <v>0.0</v>
      </c>
      <c r="H5351" s="4">
        <v>0.0</v>
      </c>
      <c r="I5351" s="4">
        <v>0.0</v>
      </c>
      <c r="J5351" s="4">
        <v>0.0</v>
      </c>
      <c r="K5351" s="4">
        <v>0.0</v>
      </c>
      <c r="L5351" s="4">
        <v>1.0</v>
      </c>
      <c r="M5351" s="4">
        <v>0.0</v>
      </c>
      <c r="N5351" s="4">
        <v>0.0</v>
      </c>
      <c r="O5351" s="4">
        <v>0.0</v>
      </c>
      <c r="P5351" s="4">
        <f>SUM(All_RawReads_with_ranks!$I5351:$O5351)</f>
        <v>1</v>
      </c>
      <c r="Q5351" s="7">
        <v>5349.0</v>
      </c>
      <c r="R5351" s="4">
        <v>0.0</v>
      </c>
    </row>
    <row r="5352" ht="14.25" customHeight="1">
      <c r="A5352" s="4" t="s">
        <v>5370</v>
      </c>
      <c r="B5352" s="4">
        <v>0.0</v>
      </c>
      <c r="C5352" s="4">
        <v>2.0</v>
      </c>
      <c r="D5352" s="4">
        <v>1.0</v>
      </c>
      <c r="E5352" s="4">
        <f>SUM(All_RawReads_with_ranks!$B5352:$D5352)</f>
        <v>3</v>
      </c>
      <c r="F5352" s="7">
        <v>5391.0</v>
      </c>
      <c r="G5352" s="4">
        <v>0.0</v>
      </c>
      <c r="H5352" s="4">
        <v>0.0</v>
      </c>
      <c r="I5352" s="4">
        <v>0.0</v>
      </c>
      <c r="J5352" s="4">
        <v>0.0</v>
      </c>
      <c r="K5352" s="4">
        <v>1.0</v>
      </c>
      <c r="L5352" s="4">
        <v>0.0</v>
      </c>
      <c r="M5352" s="4">
        <v>0.0</v>
      </c>
      <c r="N5352" s="4">
        <v>0.0</v>
      </c>
      <c r="O5352" s="4">
        <v>0.0</v>
      </c>
      <c r="P5352" s="4">
        <f>SUM(All_RawReads_with_ranks!$I5352:$O5352)</f>
        <v>1</v>
      </c>
      <c r="Q5352" s="7">
        <v>5350.0</v>
      </c>
      <c r="R5352" s="4">
        <v>0.0</v>
      </c>
    </row>
    <row r="5353" ht="14.25" customHeight="1">
      <c r="A5353" s="4" t="s">
        <v>5371</v>
      </c>
      <c r="B5353" s="4">
        <v>0.0</v>
      </c>
      <c r="C5353" s="4">
        <v>3.0</v>
      </c>
      <c r="D5353" s="4">
        <v>0.0</v>
      </c>
      <c r="E5353" s="4">
        <f>SUM(All_RawReads_with_ranks!$B5353:$D5353)</f>
        <v>3</v>
      </c>
      <c r="F5353" s="7">
        <v>5392.0</v>
      </c>
      <c r="G5353" s="4">
        <v>0.0</v>
      </c>
      <c r="H5353" s="4">
        <v>0.0</v>
      </c>
      <c r="I5353" s="4">
        <v>1.0</v>
      </c>
      <c r="J5353" s="4">
        <v>0.0</v>
      </c>
      <c r="K5353" s="4">
        <v>0.0</v>
      </c>
      <c r="L5353" s="4">
        <v>0.0</v>
      </c>
      <c r="M5353" s="4">
        <v>0.0</v>
      </c>
      <c r="N5353" s="4">
        <v>0.0</v>
      </c>
      <c r="O5353" s="4">
        <v>0.0</v>
      </c>
      <c r="P5353" s="4">
        <f>SUM(All_RawReads_with_ranks!$I5353:$O5353)</f>
        <v>1</v>
      </c>
      <c r="Q5353" s="7">
        <v>5351.0</v>
      </c>
      <c r="R5353" s="4">
        <v>0.0</v>
      </c>
    </row>
    <row r="5354" ht="14.25" customHeight="1">
      <c r="A5354" s="4" t="s">
        <v>5372</v>
      </c>
      <c r="B5354" s="4">
        <v>0.0</v>
      </c>
      <c r="C5354" s="4">
        <v>0.0</v>
      </c>
      <c r="D5354" s="4">
        <v>2.0</v>
      </c>
      <c r="E5354" s="4">
        <f>SUM(All_RawReads_with_ranks!$B5354:$D5354)</f>
        <v>2</v>
      </c>
      <c r="F5354" s="7">
        <v>5423.0</v>
      </c>
      <c r="G5354" s="4">
        <v>0.0</v>
      </c>
      <c r="H5354" s="4">
        <v>0.0</v>
      </c>
      <c r="I5354" s="4">
        <v>0.0</v>
      </c>
      <c r="J5354" s="4">
        <v>0.0</v>
      </c>
      <c r="K5354" s="4">
        <v>1.0</v>
      </c>
      <c r="L5354" s="4">
        <v>0.0</v>
      </c>
      <c r="M5354" s="4">
        <v>0.0</v>
      </c>
      <c r="N5354" s="4">
        <v>0.0</v>
      </c>
      <c r="O5354" s="4">
        <v>0.0</v>
      </c>
      <c r="P5354" s="4">
        <f>SUM(All_RawReads_with_ranks!$I5354:$O5354)</f>
        <v>1</v>
      </c>
      <c r="Q5354" s="7">
        <v>5352.0</v>
      </c>
      <c r="R5354" s="4">
        <v>0.0</v>
      </c>
    </row>
    <row r="5355" ht="14.25" customHeight="1">
      <c r="A5355" s="4" t="s">
        <v>5373</v>
      </c>
      <c r="B5355" s="4">
        <v>0.0</v>
      </c>
      <c r="C5355" s="4">
        <v>2.0</v>
      </c>
      <c r="D5355" s="4">
        <v>0.0</v>
      </c>
      <c r="E5355" s="4">
        <f>SUM(All_RawReads_with_ranks!$B5355:$D5355)</f>
        <v>2</v>
      </c>
      <c r="F5355" s="7">
        <v>5424.0</v>
      </c>
      <c r="G5355" s="4">
        <v>0.0</v>
      </c>
      <c r="H5355" s="4">
        <v>0.0</v>
      </c>
      <c r="I5355" s="4">
        <v>0.0</v>
      </c>
      <c r="J5355" s="4">
        <v>0.0</v>
      </c>
      <c r="K5355" s="4">
        <v>0.0</v>
      </c>
      <c r="L5355" s="4">
        <v>1.0</v>
      </c>
      <c r="M5355" s="4">
        <v>0.0</v>
      </c>
      <c r="N5355" s="4">
        <v>0.0</v>
      </c>
      <c r="O5355" s="4">
        <v>0.0</v>
      </c>
      <c r="P5355" s="4">
        <f>SUM(All_RawReads_with_ranks!$I5355:$O5355)</f>
        <v>1</v>
      </c>
      <c r="Q5355" s="7">
        <v>5353.0</v>
      </c>
      <c r="R5355" s="4">
        <v>0.0</v>
      </c>
    </row>
    <row r="5356" ht="14.25" customHeight="1">
      <c r="A5356" s="4" t="s">
        <v>5374</v>
      </c>
      <c r="B5356" s="4">
        <v>0.0</v>
      </c>
      <c r="C5356" s="4">
        <v>1.0</v>
      </c>
      <c r="D5356" s="4">
        <v>1.0</v>
      </c>
      <c r="E5356" s="4">
        <f>SUM(All_RawReads_with_ranks!$B5356:$D5356)</f>
        <v>2</v>
      </c>
      <c r="F5356" s="7">
        <v>5425.0</v>
      </c>
      <c r="G5356" s="4">
        <v>1.0</v>
      </c>
      <c r="H5356" s="4">
        <v>0.0</v>
      </c>
      <c r="I5356" s="4">
        <v>0.0</v>
      </c>
      <c r="J5356" s="4">
        <v>0.0</v>
      </c>
      <c r="K5356" s="4">
        <v>1.0</v>
      </c>
      <c r="L5356" s="4">
        <v>0.0</v>
      </c>
      <c r="M5356" s="4">
        <v>0.0</v>
      </c>
      <c r="N5356" s="4">
        <v>0.0</v>
      </c>
      <c r="O5356" s="4">
        <v>0.0</v>
      </c>
      <c r="P5356" s="4">
        <f>SUM(All_RawReads_with_ranks!$I5356:$O5356)</f>
        <v>1</v>
      </c>
      <c r="Q5356" s="7">
        <v>5354.0</v>
      </c>
      <c r="R5356" s="4">
        <v>0.0</v>
      </c>
    </row>
    <row r="5357" ht="14.25" customHeight="1">
      <c r="A5357" s="4" t="s">
        <v>5375</v>
      </c>
      <c r="B5357" s="4">
        <v>0.0</v>
      </c>
      <c r="C5357" s="4">
        <v>2.0</v>
      </c>
      <c r="D5357" s="4">
        <v>0.0</v>
      </c>
      <c r="E5357" s="4">
        <f>SUM(All_RawReads_with_ranks!$B5357:$D5357)</f>
        <v>2</v>
      </c>
      <c r="F5357" s="7">
        <v>5426.0</v>
      </c>
      <c r="G5357" s="4">
        <v>0.0</v>
      </c>
      <c r="H5357" s="4">
        <v>0.0</v>
      </c>
      <c r="I5357" s="4">
        <v>0.0</v>
      </c>
      <c r="J5357" s="4">
        <v>0.0</v>
      </c>
      <c r="K5357" s="4">
        <v>0.0</v>
      </c>
      <c r="L5357" s="4">
        <v>1.0</v>
      </c>
      <c r="M5357" s="4">
        <v>0.0</v>
      </c>
      <c r="N5357" s="4">
        <v>0.0</v>
      </c>
      <c r="O5357" s="4">
        <v>0.0</v>
      </c>
      <c r="P5357" s="4">
        <f>SUM(All_RawReads_with_ranks!$I5357:$O5357)</f>
        <v>1</v>
      </c>
      <c r="Q5357" s="7">
        <v>5355.0</v>
      </c>
      <c r="R5357" s="4">
        <v>0.0</v>
      </c>
    </row>
    <row r="5358" ht="14.25" customHeight="1">
      <c r="A5358" s="4" t="s">
        <v>5376</v>
      </c>
      <c r="B5358" s="4">
        <v>0.0</v>
      </c>
      <c r="C5358" s="4">
        <v>0.0</v>
      </c>
      <c r="D5358" s="4">
        <v>2.0</v>
      </c>
      <c r="E5358" s="4">
        <f>SUM(All_RawReads_with_ranks!$B5358:$D5358)</f>
        <v>2</v>
      </c>
      <c r="F5358" s="7">
        <v>5427.0</v>
      </c>
      <c r="G5358" s="4">
        <v>0.0</v>
      </c>
      <c r="H5358" s="4">
        <v>0.0</v>
      </c>
      <c r="I5358" s="4">
        <v>0.0</v>
      </c>
      <c r="J5358" s="4">
        <v>0.0</v>
      </c>
      <c r="K5358" s="4">
        <v>0.0</v>
      </c>
      <c r="L5358" s="4">
        <v>1.0</v>
      </c>
      <c r="M5358" s="4">
        <v>0.0</v>
      </c>
      <c r="N5358" s="4">
        <v>0.0</v>
      </c>
      <c r="O5358" s="4">
        <v>0.0</v>
      </c>
      <c r="P5358" s="4">
        <f>SUM(All_RawReads_with_ranks!$I5358:$O5358)</f>
        <v>1</v>
      </c>
      <c r="Q5358" s="7">
        <v>5356.0</v>
      </c>
      <c r="R5358" s="4">
        <v>0.0</v>
      </c>
    </row>
    <row r="5359" ht="14.25" customHeight="1">
      <c r="A5359" s="4" t="s">
        <v>5377</v>
      </c>
      <c r="B5359" s="4">
        <v>0.0</v>
      </c>
      <c r="C5359" s="4">
        <v>1.0</v>
      </c>
      <c r="D5359" s="4">
        <v>1.0</v>
      </c>
      <c r="E5359" s="4">
        <f>SUM(All_RawReads_with_ranks!$B5359:$D5359)</f>
        <v>2</v>
      </c>
      <c r="F5359" s="7">
        <v>5428.0</v>
      </c>
      <c r="G5359" s="4">
        <v>0.0</v>
      </c>
      <c r="H5359" s="4">
        <v>0.0</v>
      </c>
      <c r="I5359" s="4">
        <v>1.0</v>
      </c>
      <c r="J5359" s="4">
        <v>0.0</v>
      </c>
      <c r="K5359" s="4">
        <v>0.0</v>
      </c>
      <c r="L5359" s="4">
        <v>0.0</v>
      </c>
      <c r="M5359" s="4">
        <v>0.0</v>
      </c>
      <c r="N5359" s="4">
        <v>0.0</v>
      </c>
      <c r="O5359" s="4">
        <v>0.0</v>
      </c>
      <c r="P5359" s="4">
        <f>SUM(All_RawReads_with_ranks!$I5359:$O5359)</f>
        <v>1</v>
      </c>
      <c r="Q5359" s="7">
        <v>5357.0</v>
      </c>
      <c r="R5359" s="4">
        <v>0.0</v>
      </c>
    </row>
    <row r="5360" ht="14.25" customHeight="1">
      <c r="A5360" s="4" t="s">
        <v>5378</v>
      </c>
      <c r="B5360" s="4">
        <v>0.0</v>
      </c>
      <c r="C5360" s="4">
        <v>1.0</v>
      </c>
      <c r="D5360" s="4">
        <v>1.0</v>
      </c>
      <c r="E5360" s="4">
        <f>SUM(All_RawReads_with_ranks!$B5360:$D5360)</f>
        <v>2</v>
      </c>
      <c r="F5360" s="7">
        <v>5429.0</v>
      </c>
      <c r="G5360" s="4">
        <v>0.0</v>
      </c>
      <c r="H5360" s="4">
        <v>0.0</v>
      </c>
      <c r="I5360" s="4">
        <v>0.0</v>
      </c>
      <c r="J5360" s="4">
        <v>0.0</v>
      </c>
      <c r="K5360" s="4">
        <v>0.0</v>
      </c>
      <c r="L5360" s="4">
        <v>0.0</v>
      </c>
      <c r="M5360" s="4">
        <v>0.0</v>
      </c>
      <c r="N5360" s="4">
        <v>0.0</v>
      </c>
      <c r="O5360" s="4">
        <v>1.0</v>
      </c>
      <c r="P5360" s="4">
        <f>SUM(All_RawReads_with_ranks!$I5360:$O5360)</f>
        <v>1</v>
      </c>
      <c r="Q5360" s="7">
        <v>5358.0</v>
      </c>
      <c r="R5360" s="4">
        <v>0.0</v>
      </c>
    </row>
    <row r="5361" ht="14.25" customHeight="1">
      <c r="A5361" s="4" t="s">
        <v>5379</v>
      </c>
      <c r="B5361" s="4">
        <v>1.0</v>
      </c>
      <c r="C5361" s="4">
        <v>0.0</v>
      </c>
      <c r="D5361" s="4">
        <v>0.0</v>
      </c>
      <c r="E5361" s="4">
        <f>SUM(All_RawReads_with_ranks!$B5361:$D5361)</f>
        <v>1</v>
      </c>
      <c r="F5361" s="7">
        <v>5452.0</v>
      </c>
      <c r="G5361" s="4">
        <v>0.0</v>
      </c>
      <c r="H5361" s="4">
        <v>0.0</v>
      </c>
      <c r="I5361" s="4">
        <v>0.0</v>
      </c>
      <c r="J5361" s="4">
        <v>0.0</v>
      </c>
      <c r="K5361" s="4">
        <v>0.0</v>
      </c>
      <c r="L5361" s="4">
        <v>0.0</v>
      </c>
      <c r="M5361" s="4">
        <v>0.0</v>
      </c>
      <c r="N5361" s="4">
        <v>0.0</v>
      </c>
      <c r="O5361" s="4">
        <v>1.0</v>
      </c>
      <c r="P5361" s="4">
        <f>SUM(All_RawReads_with_ranks!$I5361:$O5361)</f>
        <v>1</v>
      </c>
      <c r="Q5361" s="7">
        <v>5359.0</v>
      </c>
      <c r="R5361" s="4">
        <v>0.0</v>
      </c>
    </row>
    <row r="5362" ht="14.25" customHeight="1">
      <c r="A5362" s="4" t="s">
        <v>5380</v>
      </c>
      <c r="B5362" s="4">
        <v>1.0</v>
      </c>
      <c r="C5362" s="4">
        <v>0.0</v>
      </c>
      <c r="D5362" s="4">
        <v>0.0</v>
      </c>
      <c r="E5362" s="4">
        <f>SUM(All_RawReads_with_ranks!$B5362:$D5362)</f>
        <v>1</v>
      </c>
      <c r="F5362" s="7">
        <v>5453.0</v>
      </c>
      <c r="G5362" s="4">
        <v>0.0</v>
      </c>
      <c r="H5362" s="4">
        <v>0.0</v>
      </c>
      <c r="I5362" s="4">
        <v>0.0</v>
      </c>
      <c r="J5362" s="4">
        <v>1.0</v>
      </c>
      <c r="K5362" s="4">
        <v>0.0</v>
      </c>
      <c r="L5362" s="4">
        <v>0.0</v>
      </c>
      <c r="M5362" s="4">
        <v>0.0</v>
      </c>
      <c r="N5362" s="4">
        <v>0.0</v>
      </c>
      <c r="O5362" s="4">
        <v>0.0</v>
      </c>
      <c r="P5362" s="4">
        <f>SUM(All_RawReads_with_ranks!$I5362:$O5362)</f>
        <v>1</v>
      </c>
      <c r="Q5362" s="7">
        <v>5360.0</v>
      </c>
      <c r="R5362" s="4">
        <v>0.0</v>
      </c>
    </row>
    <row r="5363" ht="14.25" customHeight="1">
      <c r="A5363" s="4" t="s">
        <v>5381</v>
      </c>
      <c r="B5363" s="4">
        <v>1.0</v>
      </c>
      <c r="C5363" s="4">
        <v>0.0</v>
      </c>
      <c r="D5363" s="4">
        <v>0.0</v>
      </c>
      <c r="E5363" s="4">
        <f>SUM(All_RawReads_with_ranks!$B5363:$D5363)</f>
        <v>1</v>
      </c>
      <c r="F5363" s="7">
        <v>5454.0</v>
      </c>
      <c r="G5363" s="4">
        <v>0.0</v>
      </c>
      <c r="H5363" s="4">
        <v>0.0</v>
      </c>
      <c r="I5363" s="4">
        <v>1.0</v>
      </c>
      <c r="J5363" s="4">
        <v>0.0</v>
      </c>
      <c r="K5363" s="4">
        <v>0.0</v>
      </c>
      <c r="L5363" s="4">
        <v>0.0</v>
      </c>
      <c r="M5363" s="4">
        <v>0.0</v>
      </c>
      <c r="N5363" s="4">
        <v>0.0</v>
      </c>
      <c r="O5363" s="4">
        <v>0.0</v>
      </c>
      <c r="P5363" s="4">
        <f>SUM(All_RawReads_with_ranks!$I5363:$O5363)</f>
        <v>1</v>
      </c>
      <c r="Q5363" s="7">
        <v>5361.0</v>
      </c>
      <c r="R5363" s="4">
        <v>0.0</v>
      </c>
    </row>
    <row r="5364" ht="14.25" customHeight="1">
      <c r="A5364" s="4" t="s">
        <v>5382</v>
      </c>
      <c r="B5364" s="4">
        <v>1.0</v>
      </c>
      <c r="C5364" s="4">
        <v>0.0</v>
      </c>
      <c r="D5364" s="4">
        <v>0.0</v>
      </c>
      <c r="E5364" s="4">
        <f>SUM(All_RawReads_with_ranks!$B5364:$D5364)</f>
        <v>1</v>
      </c>
      <c r="F5364" s="7">
        <v>5455.0</v>
      </c>
      <c r="G5364" s="4">
        <v>0.0</v>
      </c>
      <c r="H5364" s="4">
        <v>0.0</v>
      </c>
      <c r="I5364" s="4">
        <v>0.0</v>
      </c>
      <c r="J5364" s="4">
        <v>0.0</v>
      </c>
      <c r="K5364" s="4">
        <v>1.0</v>
      </c>
      <c r="L5364" s="4">
        <v>0.0</v>
      </c>
      <c r="M5364" s="4">
        <v>0.0</v>
      </c>
      <c r="N5364" s="4">
        <v>0.0</v>
      </c>
      <c r="O5364" s="4">
        <v>0.0</v>
      </c>
      <c r="P5364" s="4">
        <f>SUM(All_RawReads_with_ranks!$I5364:$O5364)</f>
        <v>1</v>
      </c>
      <c r="Q5364" s="7">
        <v>5362.0</v>
      </c>
      <c r="R5364" s="4">
        <v>0.0</v>
      </c>
    </row>
    <row r="5365" ht="14.25" customHeight="1">
      <c r="A5365" s="4" t="s">
        <v>5383</v>
      </c>
      <c r="B5365" s="4">
        <v>1.0</v>
      </c>
      <c r="C5365" s="4">
        <v>0.0</v>
      </c>
      <c r="D5365" s="4">
        <v>0.0</v>
      </c>
      <c r="E5365" s="4">
        <f>SUM(All_RawReads_with_ranks!$B5365:$D5365)</f>
        <v>1</v>
      </c>
      <c r="F5365" s="7">
        <v>5456.0</v>
      </c>
      <c r="G5365" s="4">
        <v>0.0</v>
      </c>
      <c r="H5365" s="4">
        <v>0.0</v>
      </c>
      <c r="I5365" s="4">
        <v>0.0</v>
      </c>
      <c r="J5365" s="4">
        <v>0.0</v>
      </c>
      <c r="K5365" s="4">
        <v>0.0</v>
      </c>
      <c r="L5365" s="4">
        <v>0.0</v>
      </c>
      <c r="M5365" s="4">
        <v>0.0</v>
      </c>
      <c r="N5365" s="4">
        <v>0.0</v>
      </c>
      <c r="O5365" s="4">
        <v>1.0</v>
      </c>
      <c r="P5365" s="4">
        <f>SUM(All_RawReads_with_ranks!$I5365:$O5365)</f>
        <v>1</v>
      </c>
      <c r="Q5365" s="7">
        <v>5363.0</v>
      </c>
      <c r="R5365" s="4">
        <v>0.0</v>
      </c>
    </row>
    <row r="5366" ht="14.25" customHeight="1">
      <c r="A5366" s="4" t="s">
        <v>5384</v>
      </c>
      <c r="B5366" s="4">
        <v>0.0</v>
      </c>
      <c r="C5366" s="4">
        <v>0.0</v>
      </c>
      <c r="D5366" s="4">
        <v>1.0</v>
      </c>
      <c r="E5366" s="4">
        <f>SUM(All_RawReads_with_ranks!$B5366:$D5366)</f>
        <v>1</v>
      </c>
      <c r="F5366" s="7">
        <v>5477.0</v>
      </c>
      <c r="G5366" s="4">
        <v>1.0</v>
      </c>
      <c r="H5366" s="4">
        <v>0.0</v>
      </c>
      <c r="I5366" s="4">
        <v>0.0</v>
      </c>
      <c r="J5366" s="4">
        <v>0.0</v>
      </c>
      <c r="K5366" s="4">
        <v>0.0</v>
      </c>
      <c r="L5366" s="4">
        <v>1.0</v>
      </c>
      <c r="M5366" s="4">
        <v>0.0</v>
      </c>
      <c r="N5366" s="4">
        <v>0.0</v>
      </c>
      <c r="O5366" s="4">
        <v>0.0</v>
      </c>
      <c r="P5366" s="4">
        <f>SUM(All_RawReads_with_ranks!$I5366:$O5366)</f>
        <v>1</v>
      </c>
      <c r="Q5366" s="7">
        <v>5364.0</v>
      </c>
      <c r="R5366" s="4">
        <v>0.0</v>
      </c>
    </row>
    <row r="5367" ht="14.25" customHeight="1">
      <c r="A5367" s="4" t="s">
        <v>5385</v>
      </c>
      <c r="B5367" s="4">
        <v>0.0</v>
      </c>
      <c r="C5367" s="4">
        <v>0.0</v>
      </c>
      <c r="D5367" s="4">
        <v>1.0</v>
      </c>
      <c r="E5367" s="4">
        <f>SUM(All_RawReads_with_ranks!$B5367:$D5367)</f>
        <v>1</v>
      </c>
      <c r="F5367" s="7">
        <v>5478.0</v>
      </c>
      <c r="G5367" s="4">
        <v>0.0</v>
      </c>
      <c r="H5367" s="4">
        <v>0.0</v>
      </c>
      <c r="I5367" s="4">
        <v>0.0</v>
      </c>
      <c r="J5367" s="4">
        <v>0.0</v>
      </c>
      <c r="K5367" s="4">
        <v>0.0</v>
      </c>
      <c r="L5367" s="4">
        <v>0.0</v>
      </c>
      <c r="M5367" s="4">
        <v>0.0</v>
      </c>
      <c r="N5367" s="4">
        <v>0.0</v>
      </c>
      <c r="O5367" s="4">
        <v>1.0</v>
      </c>
      <c r="P5367" s="4">
        <f>SUM(All_RawReads_with_ranks!$I5367:$O5367)</f>
        <v>1</v>
      </c>
      <c r="Q5367" s="7">
        <v>5365.0</v>
      </c>
      <c r="R5367" s="4">
        <v>0.0</v>
      </c>
    </row>
    <row r="5368" ht="14.25" customHeight="1">
      <c r="A5368" s="4" t="s">
        <v>5386</v>
      </c>
      <c r="B5368" s="4">
        <v>0.0</v>
      </c>
      <c r="C5368" s="4">
        <v>0.0</v>
      </c>
      <c r="D5368" s="4">
        <v>1.0</v>
      </c>
      <c r="E5368" s="4">
        <f>SUM(All_RawReads_with_ranks!$B5368:$D5368)</f>
        <v>1</v>
      </c>
      <c r="F5368" s="7">
        <v>5479.0</v>
      </c>
      <c r="G5368" s="4">
        <v>5.0</v>
      </c>
      <c r="H5368" s="4">
        <v>0.0</v>
      </c>
      <c r="I5368" s="4">
        <v>0.0</v>
      </c>
      <c r="J5368" s="4">
        <v>0.0</v>
      </c>
      <c r="K5368" s="4">
        <v>0.0</v>
      </c>
      <c r="L5368" s="4">
        <v>0.0</v>
      </c>
      <c r="M5368" s="4">
        <v>0.0</v>
      </c>
      <c r="N5368" s="4">
        <v>0.0</v>
      </c>
      <c r="O5368" s="4">
        <v>1.0</v>
      </c>
      <c r="P5368" s="4">
        <f>SUM(All_RawReads_with_ranks!$I5368:$O5368)</f>
        <v>1</v>
      </c>
      <c r="Q5368" s="7">
        <v>5366.0</v>
      </c>
      <c r="R5368" s="4">
        <v>1.0</v>
      </c>
    </row>
    <row r="5369" ht="14.25" customHeight="1">
      <c r="A5369" s="4" t="s">
        <v>5387</v>
      </c>
      <c r="B5369" s="4">
        <v>0.0</v>
      </c>
      <c r="C5369" s="4">
        <v>1.0</v>
      </c>
      <c r="D5369" s="4">
        <v>0.0</v>
      </c>
      <c r="E5369" s="4">
        <f>SUM(All_RawReads_with_ranks!$B5369:$D5369)</f>
        <v>1</v>
      </c>
      <c r="F5369" s="7">
        <v>5480.0</v>
      </c>
      <c r="G5369" s="4">
        <v>0.0</v>
      </c>
      <c r="H5369" s="4">
        <v>0.0</v>
      </c>
      <c r="I5369" s="4">
        <v>1.0</v>
      </c>
      <c r="J5369" s="4">
        <v>0.0</v>
      </c>
      <c r="K5369" s="4">
        <v>0.0</v>
      </c>
      <c r="L5369" s="4">
        <v>0.0</v>
      </c>
      <c r="M5369" s="4">
        <v>0.0</v>
      </c>
      <c r="N5369" s="4">
        <v>0.0</v>
      </c>
      <c r="O5369" s="4">
        <v>0.0</v>
      </c>
      <c r="P5369" s="4">
        <f>SUM(All_RawReads_with_ranks!$I5369:$O5369)</f>
        <v>1</v>
      </c>
      <c r="Q5369" s="7">
        <v>5367.0</v>
      </c>
      <c r="R5369" s="4">
        <v>0.0</v>
      </c>
    </row>
    <row r="5370" ht="14.25" customHeight="1">
      <c r="A5370" s="4" t="s">
        <v>5388</v>
      </c>
      <c r="B5370" s="4">
        <v>0.0</v>
      </c>
      <c r="C5370" s="4">
        <v>0.0</v>
      </c>
      <c r="D5370" s="4">
        <v>1.0</v>
      </c>
      <c r="E5370" s="4">
        <f>SUM(All_RawReads_with_ranks!$B5370:$D5370)</f>
        <v>1</v>
      </c>
      <c r="F5370" s="7">
        <v>5481.0</v>
      </c>
      <c r="G5370" s="4">
        <v>0.0</v>
      </c>
      <c r="H5370" s="4">
        <v>0.0</v>
      </c>
      <c r="I5370" s="4">
        <v>1.0</v>
      </c>
      <c r="J5370" s="4">
        <v>0.0</v>
      </c>
      <c r="K5370" s="4">
        <v>0.0</v>
      </c>
      <c r="L5370" s="4">
        <v>0.0</v>
      </c>
      <c r="M5370" s="4">
        <v>0.0</v>
      </c>
      <c r="N5370" s="4">
        <v>0.0</v>
      </c>
      <c r="O5370" s="4">
        <v>0.0</v>
      </c>
      <c r="P5370" s="4">
        <f>SUM(All_RawReads_with_ranks!$I5370:$O5370)</f>
        <v>1</v>
      </c>
      <c r="Q5370" s="7">
        <v>5368.0</v>
      </c>
      <c r="R5370" s="4">
        <v>0.0</v>
      </c>
    </row>
    <row r="5371" ht="14.25" customHeight="1">
      <c r="A5371" s="4" t="s">
        <v>5389</v>
      </c>
      <c r="B5371" s="4">
        <v>0.0</v>
      </c>
      <c r="C5371" s="4">
        <v>0.0</v>
      </c>
      <c r="D5371" s="4">
        <v>1.0</v>
      </c>
      <c r="E5371" s="4">
        <f>SUM(All_RawReads_with_ranks!$B5371:$D5371)</f>
        <v>1</v>
      </c>
      <c r="F5371" s="7">
        <v>5482.0</v>
      </c>
      <c r="G5371" s="4">
        <v>5.0</v>
      </c>
      <c r="H5371" s="4">
        <v>0.0</v>
      </c>
      <c r="I5371" s="4">
        <v>0.0</v>
      </c>
      <c r="J5371" s="4">
        <v>0.0</v>
      </c>
      <c r="K5371" s="4">
        <v>0.0</v>
      </c>
      <c r="L5371" s="4">
        <v>0.0</v>
      </c>
      <c r="M5371" s="4">
        <v>0.0</v>
      </c>
      <c r="N5371" s="4">
        <v>0.0</v>
      </c>
      <c r="O5371" s="4">
        <v>1.0</v>
      </c>
      <c r="P5371" s="4">
        <f>SUM(All_RawReads_with_ranks!$I5371:$O5371)</f>
        <v>1</v>
      </c>
      <c r="Q5371" s="7">
        <v>5369.0</v>
      </c>
      <c r="R5371" s="4">
        <v>1.0</v>
      </c>
    </row>
    <row r="5372" ht="14.25" customHeight="1">
      <c r="A5372" s="4" t="s">
        <v>5390</v>
      </c>
      <c r="B5372" s="4">
        <v>0.0</v>
      </c>
      <c r="C5372" s="4">
        <v>0.0</v>
      </c>
      <c r="D5372" s="4">
        <v>0.0</v>
      </c>
      <c r="E5372" s="4">
        <f>SUM(All_RawReads_with_ranks!$B5372:$D5372)</f>
        <v>0</v>
      </c>
      <c r="F5372" s="7"/>
      <c r="G5372" s="4">
        <v>3.0</v>
      </c>
      <c r="H5372" s="4">
        <v>0.0</v>
      </c>
      <c r="I5372" s="4">
        <v>0.0</v>
      </c>
      <c r="J5372" s="4">
        <v>0.0</v>
      </c>
      <c r="K5372" s="4">
        <v>0.0</v>
      </c>
      <c r="L5372" s="4">
        <v>0.0</v>
      </c>
      <c r="M5372" s="4">
        <v>0.0</v>
      </c>
      <c r="N5372" s="4">
        <v>0.0</v>
      </c>
      <c r="O5372" s="4">
        <v>1.0</v>
      </c>
      <c r="P5372" s="4">
        <f>SUM(All_RawReads_with_ranks!$I5372:$O5372)</f>
        <v>1</v>
      </c>
      <c r="Q5372" s="7">
        <v>5370.0</v>
      </c>
      <c r="R5372" s="4">
        <v>0.0</v>
      </c>
    </row>
    <row r="5373" ht="14.25" customHeight="1">
      <c r="A5373" s="4" t="s">
        <v>5391</v>
      </c>
      <c r="B5373" s="4">
        <v>0.0</v>
      </c>
      <c r="C5373" s="4">
        <v>0.0</v>
      </c>
      <c r="D5373" s="4">
        <v>0.0</v>
      </c>
      <c r="E5373" s="4">
        <f>SUM(All_RawReads_with_ranks!$B5373:$D5373)</f>
        <v>0</v>
      </c>
      <c r="F5373" s="7"/>
      <c r="G5373" s="4">
        <v>0.0</v>
      </c>
      <c r="H5373" s="4">
        <v>0.0</v>
      </c>
      <c r="I5373" s="4">
        <v>0.0</v>
      </c>
      <c r="J5373" s="4">
        <v>0.0</v>
      </c>
      <c r="K5373" s="4">
        <v>0.0</v>
      </c>
      <c r="L5373" s="4">
        <v>1.0</v>
      </c>
      <c r="M5373" s="4">
        <v>0.0</v>
      </c>
      <c r="N5373" s="4">
        <v>0.0</v>
      </c>
      <c r="O5373" s="4">
        <v>0.0</v>
      </c>
      <c r="P5373" s="4">
        <f>SUM(All_RawReads_with_ranks!$I5373:$O5373)</f>
        <v>1</v>
      </c>
      <c r="Q5373" s="7">
        <v>5371.0</v>
      </c>
      <c r="R5373" s="4">
        <v>0.0</v>
      </c>
    </row>
    <row r="5374" ht="14.25" customHeight="1">
      <c r="A5374" s="4" t="s">
        <v>5392</v>
      </c>
      <c r="B5374" s="4">
        <v>0.0</v>
      </c>
      <c r="C5374" s="4">
        <v>0.0</v>
      </c>
      <c r="D5374" s="4">
        <v>0.0</v>
      </c>
      <c r="E5374" s="4">
        <f>SUM(All_RawReads_with_ranks!$B5374:$D5374)</f>
        <v>0</v>
      </c>
      <c r="F5374" s="7"/>
      <c r="G5374" s="4">
        <v>3.0</v>
      </c>
      <c r="H5374" s="4">
        <v>0.0</v>
      </c>
      <c r="I5374" s="4">
        <v>0.0</v>
      </c>
      <c r="J5374" s="4">
        <v>0.0</v>
      </c>
      <c r="K5374" s="4">
        <v>0.0</v>
      </c>
      <c r="L5374" s="4">
        <v>0.0</v>
      </c>
      <c r="M5374" s="4">
        <v>0.0</v>
      </c>
      <c r="N5374" s="4">
        <v>0.0</v>
      </c>
      <c r="O5374" s="4">
        <v>1.0</v>
      </c>
      <c r="P5374" s="4">
        <f>SUM(All_RawReads_with_ranks!$I5374:$O5374)</f>
        <v>1</v>
      </c>
      <c r="Q5374" s="7">
        <v>5372.0</v>
      </c>
      <c r="R5374" s="4">
        <v>0.0</v>
      </c>
    </row>
    <row r="5375" ht="14.25" customHeight="1">
      <c r="A5375" s="4" t="s">
        <v>5393</v>
      </c>
      <c r="B5375" s="4">
        <v>0.0</v>
      </c>
      <c r="C5375" s="4">
        <v>0.0</v>
      </c>
      <c r="D5375" s="4">
        <v>0.0</v>
      </c>
      <c r="E5375" s="4">
        <f>SUM(All_RawReads_with_ranks!$B5375:$D5375)</f>
        <v>0</v>
      </c>
      <c r="F5375" s="7"/>
      <c r="G5375" s="4">
        <v>0.0</v>
      </c>
      <c r="H5375" s="4">
        <v>0.0</v>
      </c>
      <c r="I5375" s="4">
        <v>1.0</v>
      </c>
      <c r="J5375" s="4">
        <v>0.0</v>
      </c>
      <c r="K5375" s="4">
        <v>0.0</v>
      </c>
      <c r="L5375" s="4">
        <v>0.0</v>
      </c>
      <c r="M5375" s="4">
        <v>0.0</v>
      </c>
      <c r="N5375" s="4">
        <v>0.0</v>
      </c>
      <c r="O5375" s="4">
        <v>0.0</v>
      </c>
      <c r="P5375" s="4">
        <f>SUM(All_RawReads_with_ranks!$I5375:$O5375)</f>
        <v>1</v>
      </c>
      <c r="Q5375" s="7">
        <v>5373.0</v>
      </c>
      <c r="R5375" s="4">
        <v>0.0</v>
      </c>
    </row>
    <row r="5376" ht="14.25" customHeight="1">
      <c r="A5376" s="4" t="s">
        <v>5394</v>
      </c>
      <c r="B5376" s="4">
        <v>0.0</v>
      </c>
      <c r="C5376" s="4">
        <v>0.0</v>
      </c>
      <c r="D5376" s="4">
        <v>0.0</v>
      </c>
      <c r="E5376" s="4">
        <f>SUM(All_RawReads_with_ranks!$B5376:$D5376)</f>
        <v>0</v>
      </c>
      <c r="F5376" s="7"/>
      <c r="G5376" s="4">
        <v>1.0</v>
      </c>
      <c r="H5376" s="4">
        <v>0.0</v>
      </c>
      <c r="I5376" s="4">
        <v>0.0</v>
      </c>
      <c r="J5376" s="4">
        <v>0.0</v>
      </c>
      <c r="K5376" s="4">
        <v>0.0</v>
      </c>
      <c r="L5376" s="4">
        <v>1.0</v>
      </c>
      <c r="M5376" s="4">
        <v>0.0</v>
      </c>
      <c r="N5376" s="4">
        <v>0.0</v>
      </c>
      <c r="O5376" s="4">
        <v>0.0</v>
      </c>
      <c r="P5376" s="4">
        <f>SUM(All_RawReads_with_ranks!$I5376:$O5376)</f>
        <v>1</v>
      </c>
      <c r="Q5376" s="7">
        <v>5374.0</v>
      </c>
      <c r="R5376" s="4">
        <v>0.0</v>
      </c>
    </row>
    <row r="5377" ht="14.25" customHeight="1">
      <c r="A5377" s="4" t="s">
        <v>5395</v>
      </c>
      <c r="B5377" s="4">
        <v>1.0</v>
      </c>
      <c r="C5377" s="4">
        <v>9.0</v>
      </c>
      <c r="D5377" s="4">
        <v>7.0</v>
      </c>
      <c r="E5377" s="4">
        <f>SUM(All_RawReads_with_ranks!$B5377:$D5377)</f>
        <v>17</v>
      </c>
      <c r="F5377" s="7">
        <v>5165.0</v>
      </c>
      <c r="G5377" s="4">
        <v>0.0</v>
      </c>
      <c r="H5377" s="4">
        <v>0.0</v>
      </c>
      <c r="I5377" s="4">
        <v>0.0</v>
      </c>
      <c r="J5377" s="4">
        <v>0.0</v>
      </c>
      <c r="K5377" s="4">
        <v>0.0</v>
      </c>
      <c r="L5377" s="4">
        <v>0.0</v>
      </c>
      <c r="M5377" s="4">
        <v>0.0</v>
      </c>
      <c r="N5377" s="4">
        <v>0.0</v>
      </c>
      <c r="O5377" s="4">
        <v>0.0</v>
      </c>
      <c r="P5377" s="4">
        <f>SUM(All_RawReads_with_ranks!$I5377:$O5377)</f>
        <v>0</v>
      </c>
      <c r="Q5377" s="7">
        <v>5375.0</v>
      </c>
      <c r="R5377" s="4">
        <v>0.0</v>
      </c>
    </row>
    <row r="5378" ht="14.25" customHeight="1">
      <c r="A5378" s="4" t="s">
        <v>5396</v>
      </c>
      <c r="B5378" s="4">
        <v>1.0</v>
      </c>
      <c r="C5378" s="4">
        <v>10.0</v>
      </c>
      <c r="D5378" s="4">
        <v>4.0</v>
      </c>
      <c r="E5378" s="4">
        <f>SUM(All_RawReads_with_ranks!$B5378:$D5378)</f>
        <v>15</v>
      </c>
      <c r="F5378" s="7">
        <v>5185.0</v>
      </c>
      <c r="G5378" s="4">
        <v>0.0</v>
      </c>
      <c r="H5378" s="4">
        <v>1.0</v>
      </c>
      <c r="I5378" s="4">
        <v>0.0</v>
      </c>
      <c r="J5378" s="4">
        <v>0.0</v>
      </c>
      <c r="K5378" s="4">
        <v>0.0</v>
      </c>
      <c r="L5378" s="4">
        <v>0.0</v>
      </c>
      <c r="M5378" s="4">
        <v>0.0</v>
      </c>
      <c r="N5378" s="4">
        <v>0.0</v>
      </c>
      <c r="O5378" s="4">
        <v>0.0</v>
      </c>
      <c r="P5378" s="4">
        <f>SUM(All_RawReads_with_ranks!$I5378:$O5378)</f>
        <v>0</v>
      </c>
      <c r="Q5378" s="7">
        <v>5376.0</v>
      </c>
      <c r="R5378" s="4">
        <v>0.0</v>
      </c>
    </row>
    <row r="5379" ht="14.25" customHeight="1">
      <c r="A5379" s="4" t="s">
        <v>5397</v>
      </c>
      <c r="B5379" s="4">
        <v>4.0</v>
      </c>
      <c r="C5379" s="4">
        <v>5.0</v>
      </c>
      <c r="D5379" s="4">
        <v>5.0</v>
      </c>
      <c r="E5379" s="4">
        <f>SUM(All_RawReads_with_ranks!$B5379:$D5379)</f>
        <v>14</v>
      </c>
      <c r="F5379" s="7">
        <v>5191.0</v>
      </c>
      <c r="G5379" s="4">
        <v>0.0</v>
      </c>
      <c r="H5379" s="4">
        <v>0.0</v>
      </c>
      <c r="I5379" s="4">
        <v>0.0</v>
      </c>
      <c r="J5379" s="4">
        <v>0.0</v>
      </c>
      <c r="K5379" s="4">
        <v>0.0</v>
      </c>
      <c r="L5379" s="4">
        <v>0.0</v>
      </c>
      <c r="M5379" s="4">
        <v>0.0</v>
      </c>
      <c r="N5379" s="4">
        <v>0.0</v>
      </c>
      <c r="O5379" s="4">
        <v>0.0</v>
      </c>
      <c r="P5379" s="4">
        <f>SUM(All_RawReads_with_ranks!$I5379:$O5379)</f>
        <v>0</v>
      </c>
      <c r="Q5379" s="7">
        <v>5377.0</v>
      </c>
      <c r="R5379" s="4">
        <v>0.0</v>
      </c>
    </row>
    <row r="5380" ht="14.25" customHeight="1">
      <c r="A5380" s="4" t="s">
        <v>5398</v>
      </c>
      <c r="B5380" s="4">
        <v>1.0</v>
      </c>
      <c r="C5380" s="4">
        <v>6.0</v>
      </c>
      <c r="D5380" s="4">
        <v>7.0</v>
      </c>
      <c r="E5380" s="4">
        <f>SUM(All_RawReads_with_ranks!$B5380:$D5380)</f>
        <v>14</v>
      </c>
      <c r="F5380" s="7">
        <v>5201.0</v>
      </c>
      <c r="G5380" s="4">
        <v>0.0</v>
      </c>
      <c r="H5380" s="4">
        <v>0.0</v>
      </c>
      <c r="I5380" s="4">
        <v>0.0</v>
      </c>
      <c r="J5380" s="4">
        <v>0.0</v>
      </c>
      <c r="K5380" s="4">
        <v>0.0</v>
      </c>
      <c r="L5380" s="4">
        <v>0.0</v>
      </c>
      <c r="M5380" s="4">
        <v>0.0</v>
      </c>
      <c r="N5380" s="4">
        <v>0.0</v>
      </c>
      <c r="O5380" s="4">
        <v>0.0</v>
      </c>
      <c r="P5380" s="4">
        <f>SUM(All_RawReads_with_ranks!$I5380:$O5380)</f>
        <v>0</v>
      </c>
      <c r="Q5380" s="7">
        <v>5378.0</v>
      </c>
      <c r="R5380" s="4">
        <v>1.0</v>
      </c>
    </row>
    <row r="5381" ht="14.25" customHeight="1">
      <c r="A5381" s="4" t="s">
        <v>5399</v>
      </c>
      <c r="B5381" s="4">
        <v>1.0</v>
      </c>
      <c r="C5381" s="4">
        <v>7.0</v>
      </c>
      <c r="D5381" s="4">
        <v>6.0</v>
      </c>
      <c r="E5381" s="4">
        <f>SUM(All_RawReads_with_ranks!$B5381:$D5381)</f>
        <v>14</v>
      </c>
      <c r="F5381" s="7">
        <v>5202.0</v>
      </c>
      <c r="G5381" s="4">
        <v>0.0</v>
      </c>
      <c r="H5381" s="4">
        <v>0.0</v>
      </c>
      <c r="I5381" s="4">
        <v>0.0</v>
      </c>
      <c r="J5381" s="4">
        <v>0.0</v>
      </c>
      <c r="K5381" s="4">
        <v>0.0</v>
      </c>
      <c r="L5381" s="4">
        <v>0.0</v>
      </c>
      <c r="M5381" s="4">
        <v>0.0</v>
      </c>
      <c r="N5381" s="4">
        <v>0.0</v>
      </c>
      <c r="O5381" s="4">
        <v>0.0</v>
      </c>
      <c r="P5381" s="4">
        <f>SUM(All_RawReads_with_ranks!$I5381:$O5381)</f>
        <v>0</v>
      </c>
      <c r="Q5381" s="7">
        <v>5379.0</v>
      </c>
      <c r="R5381" s="4">
        <v>0.0</v>
      </c>
    </row>
    <row r="5382" ht="14.25" customHeight="1">
      <c r="A5382" s="4" t="s">
        <v>5400</v>
      </c>
      <c r="B5382" s="4">
        <v>2.0</v>
      </c>
      <c r="C5382" s="4">
        <v>8.0</v>
      </c>
      <c r="D5382" s="4">
        <v>2.0</v>
      </c>
      <c r="E5382" s="4">
        <f>SUM(All_RawReads_with_ranks!$B5382:$D5382)</f>
        <v>12</v>
      </c>
      <c r="F5382" s="7">
        <v>5222.0</v>
      </c>
      <c r="G5382" s="4">
        <v>0.0</v>
      </c>
      <c r="H5382" s="4">
        <v>0.0</v>
      </c>
      <c r="I5382" s="4">
        <v>0.0</v>
      </c>
      <c r="J5382" s="4">
        <v>0.0</v>
      </c>
      <c r="K5382" s="4">
        <v>0.0</v>
      </c>
      <c r="L5382" s="4">
        <v>0.0</v>
      </c>
      <c r="M5382" s="4">
        <v>0.0</v>
      </c>
      <c r="N5382" s="4">
        <v>0.0</v>
      </c>
      <c r="O5382" s="4">
        <v>0.0</v>
      </c>
      <c r="P5382" s="4">
        <f>SUM(All_RawReads_with_ranks!$I5382:$O5382)</f>
        <v>0</v>
      </c>
      <c r="Q5382" s="7">
        <v>5380.0</v>
      </c>
      <c r="R5382" s="4">
        <v>0.0</v>
      </c>
    </row>
    <row r="5383" ht="14.25" customHeight="1">
      <c r="A5383" s="4" t="s">
        <v>5401</v>
      </c>
      <c r="B5383" s="4">
        <v>2.0</v>
      </c>
      <c r="C5383" s="4">
        <v>7.0</v>
      </c>
      <c r="D5383" s="4">
        <v>3.0</v>
      </c>
      <c r="E5383" s="4">
        <f>SUM(All_RawReads_with_ranks!$B5383:$D5383)</f>
        <v>12</v>
      </c>
      <c r="F5383" s="7">
        <v>5223.0</v>
      </c>
      <c r="G5383" s="4">
        <v>1.0</v>
      </c>
      <c r="H5383" s="4">
        <v>0.0</v>
      </c>
      <c r="I5383" s="4">
        <v>0.0</v>
      </c>
      <c r="J5383" s="4">
        <v>0.0</v>
      </c>
      <c r="K5383" s="4">
        <v>0.0</v>
      </c>
      <c r="L5383" s="4">
        <v>0.0</v>
      </c>
      <c r="M5383" s="4">
        <v>0.0</v>
      </c>
      <c r="N5383" s="4">
        <v>0.0</v>
      </c>
      <c r="O5383" s="4">
        <v>0.0</v>
      </c>
      <c r="P5383" s="4">
        <f>SUM(All_RawReads_with_ranks!$I5383:$O5383)</f>
        <v>0</v>
      </c>
      <c r="Q5383" s="7">
        <v>5381.0</v>
      </c>
      <c r="R5383" s="4">
        <v>0.0</v>
      </c>
    </row>
    <row r="5384" ht="14.25" customHeight="1">
      <c r="A5384" s="4" t="s">
        <v>5402</v>
      </c>
      <c r="B5384" s="4">
        <v>4.0</v>
      </c>
      <c r="C5384" s="4">
        <v>3.0</v>
      </c>
      <c r="D5384" s="4">
        <v>4.0</v>
      </c>
      <c r="E5384" s="4">
        <f>SUM(All_RawReads_with_ranks!$B5384:$D5384)</f>
        <v>11</v>
      </c>
      <c r="F5384" s="7">
        <v>5229.0</v>
      </c>
      <c r="G5384" s="4">
        <v>0.0</v>
      </c>
      <c r="H5384" s="4">
        <v>0.0</v>
      </c>
      <c r="I5384" s="4">
        <v>0.0</v>
      </c>
      <c r="J5384" s="4">
        <v>0.0</v>
      </c>
      <c r="K5384" s="4">
        <v>0.0</v>
      </c>
      <c r="L5384" s="4">
        <v>0.0</v>
      </c>
      <c r="M5384" s="4">
        <v>0.0</v>
      </c>
      <c r="N5384" s="4">
        <v>0.0</v>
      </c>
      <c r="O5384" s="4">
        <v>0.0</v>
      </c>
      <c r="P5384" s="4">
        <f>SUM(All_RawReads_with_ranks!$I5384:$O5384)</f>
        <v>0</v>
      </c>
      <c r="Q5384" s="7">
        <v>5382.0</v>
      </c>
      <c r="R5384" s="4">
        <v>0.0</v>
      </c>
    </row>
    <row r="5385" ht="14.25" customHeight="1">
      <c r="A5385" s="4" t="s">
        <v>5403</v>
      </c>
      <c r="B5385" s="4">
        <v>3.0</v>
      </c>
      <c r="C5385" s="4">
        <v>5.0</v>
      </c>
      <c r="D5385" s="4">
        <v>3.0</v>
      </c>
      <c r="E5385" s="4">
        <f>SUM(All_RawReads_with_ranks!$B5385:$D5385)</f>
        <v>11</v>
      </c>
      <c r="F5385" s="7">
        <v>5234.0</v>
      </c>
      <c r="G5385" s="4">
        <v>0.0</v>
      </c>
      <c r="H5385" s="4">
        <v>0.0</v>
      </c>
      <c r="I5385" s="4">
        <v>0.0</v>
      </c>
      <c r="J5385" s="4">
        <v>0.0</v>
      </c>
      <c r="K5385" s="4">
        <v>0.0</v>
      </c>
      <c r="L5385" s="4">
        <v>0.0</v>
      </c>
      <c r="M5385" s="4">
        <v>0.0</v>
      </c>
      <c r="N5385" s="4">
        <v>0.0</v>
      </c>
      <c r="O5385" s="4">
        <v>0.0</v>
      </c>
      <c r="P5385" s="4">
        <f>SUM(All_RawReads_with_ranks!$I5385:$O5385)</f>
        <v>0</v>
      </c>
      <c r="Q5385" s="7">
        <v>5383.0</v>
      </c>
      <c r="R5385" s="4">
        <v>0.0</v>
      </c>
    </row>
    <row r="5386" ht="14.25" customHeight="1">
      <c r="A5386" s="4" t="s">
        <v>5404</v>
      </c>
      <c r="B5386" s="4">
        <v>1.0</v>
      </c>
      <c r="C5386" s="4">
        <v>3.0</v>
      </c>
      <c r="D5386" s="4">
        <v>6.0</v>
      </c>
      <c r="E5386" s="4">
        <f>SUM(All_RawReads_with_ranks!$B5386:$D5386)</f>
        <v>10</v>
      </c>
      <c r="F5386" s="7">
        <v>5252.0</v>
      </c>
      <c r="G5386" s="4">
        <v>0.0</v>
      </c>
      <c r="H5386" s="4">
        <v>0.0</v>
      </c>
      <c r="I5386" s="4">
        <v>0.0</v>
      </c>
      <c r="J5386" s="4">
        <v>0.0</v>
      </c>
      <c r="K5386" s="4">
        <v>0.0</v>
      </c>
      <c r="L5386" s="4">
        <v>0.0</v>
      </c>
      <c r="M5386" s="4">
        <v>0.0</v>
      </c>
      <c r="N5386" s="4">
        <v>0.0</v>
      </c>
      <c r="O5386" s="4">
        <v>0.0</v>
      </c>
      <c r="P5386" s="4">
        <f>SUM(All_RawReads_with_ranks!$I5386:$O5386)</f>
        <v>0</v>
      </c>
      <c r="Q5386" s="7">
        <v>5384.0</v>
      </c>
      <c r="R5386" s="4">
        <v>0.0</v>
      </c>
    </row>
    <row r="5387" ht="14.25" customHeight="1">
      <c r="A5387" s="4" t="s">
        <v>5405</v>
      </c>
      <c r="B5387" s="4">
        <v>0.0</v>
      </c>
      <c r="C5387" s="4">
        <v>7.0</v>
      </c>
      <c r="D5387" s="4">
        <v>3.0</v>
      </c>
      <c r="E5387" s="4">
        <f>SUM(All_RawReads_with_ranks!$B5387:$D5387)</f>
        <v>10</v>
      </c>
      <c r="F5387" s="7">
        <v>5253.0</v>
      </c>
      <c r="G5387" s="4">
        <v>0.0</v>
      </c>
      <c r="H5387" s="4">
        <v>0.0</v>
      </c>
      <c r="I5387" s="4">
        <v>0.0</v>
      </c>
      <c r="J5387" s="4">
        <v>0.0</v>
      </c>
      <c r="K5387" s="4">
        <v>0.0</v>
      </c>
      <c r="L5387" s="4">
        <v>0.0</v>
      </c>
      <c r="M5387" s="4">
        <v>0.0</v>
      </c>
      <c r="N5387" s="4">
        <v>0.0</v>
      </c>
      <c r="O5387" s="4">
        <v>0.0</v>
      </c>
      <c r="P5387" s="4">
        <f>SUM(All_RawReads_with_ranks!$I5387:$O5387)</f>
        <v>0</v>
      </c>
      <c r="Q5387" s="7">
        <v>5385.0</v>
      </c>
      <c r="R5387" s="4">
        <v>0.0</v>
      </c>
    </row>
    <row r="5388" ht="14.25" customHeight="1">
      <c r="A5388" s="4" t="s">
        <v>5406</v>
      </c>
      <c r="B5388" s="4">
        <v>3.0</v>
      </c>
      <c r="C5388" s="4">
        <v>3.0</v>
      </c>
      <c r="D5388" s="4">
        <v>3.0</v>
      </c>
      <c r="E5388" s="4">
        <f>SUM(All_RawReads_with_ranks!$B5388:$D5388)</f>
        <v>9</v>
      </c>
      <c r="F5388" s="7">
        <v>5258.0</v>
      </c>
      <c r="G5388" s="4">
        <v>0.0</v>
      </c>
      <c r="H5388" s="4">
        <v>0.0</v>
      </c>
      <c r="I5388" s="4">
        <v>0.0</v>
      </c>
      <c r="J5388" s="4">
        <v>0.0</v>
      </c>
      <c r="K5388" s="4">
        <v>0.0</v>
      </c>
      <c r="L5388" s="4">
        <v>0.0</v>
      </c>
      <c r="M5388" s="4">
        <v>0.0</v>
      </c>
      <c r="N5388" s="4">
        <v>0.0</v>
      </c>
      <c r="O5388" s="4">
        <v>0.0</v>
      </c>
      <c r="P5388" s="4">
        <f>SUM(All_RawReads_with_ranks!$I5388:$O5388)</f>
        <v>0</v>
      </c>
      <c r="Q5388" s="7">
        <v>5386.0</v>
      </c>
      <c r="R5388" s="4">
        <v>0.0</v>
      </c>
    </row>
    <row r="5389" ht="14.25" customHeight="1">
      <c r="A5389" s="4" t="s">
        <v>5407</v>
      </c>
      <c r="B5389" s="4">
        <v>0.0</v>
      </c>
      <c r="C5389" s="4">
        <v>8.0</v>
      </c>
      <c r="D5389" s="4">
        <v>1.0</v>
      </c>
      <c r="E5389" s="4">
        <f>SUM(All_RawReads_with_ranks!$B5389:$D5389)</f>
        <v>9</v>
      </c>
      <c r="F5389" s="7">
        <v>5272.0</v>
      </c>
      <c r="G5389" s="4">
        <v>0.0</v>
      </c>
      <c r="H5389" s="4">
        <v>0.0</v>
      </c>
      <c r="I5389" s="4">
        <v>0.0</v>
      </c>
      <c r="J5389" s="4">
        <v>0.0</v>
      </c>
      <c r="K5389" s="4">
        <v>0.0</v>
      </c>
      <c r="L5389" s="4">
        <v>0.0</v>
      </c>
      <c r="M5389" s="4">
        <v>0.0</v>
      </c>
      <c r="N5389" s="4">
        <v>0.0</v>
      </c>
      <c r="O5389" s="4">
        <v>0.0</v>
      </c>
      <c r="P5389" s="4">
        <f>SUM(All_RawReads_with_ranks!$I5389:$O5389)</f>
        <v>0</v>
      </c>
      <c r="Q5389" s="7">
        <v>5387.0</v>
      </c>
      <c r="R5389" s="4">
        <v>0.0</v>
      </c>
    </row>
    <row r="5390" ht="14.25" customHeight="1">
      <c r="A5390" s="4" t="s">
        <v>5408</v>
      </c>
      <c r="B5390" s="4">
        <v>0.0</v>
      </c>
      <c r="C5390" s="4">
        <v>7.0</v>
      </c>
      <c r="D5390" s="4">
        <v>2.0</v>
      </c>
      <c r="E5390" s="4">
        <f>SUM(All_RawReads_with_ranks!$B5390:$D5390)</f>
        <v>9</v>
      </c>
      <c r="F5390" s="7">
        <v>5273.0</v>
      </c>
      <c r="G5390" s="4">
        <v>0.0</v>
      </c>
      <c r="H5390" s="4">
        <v>0.0</v>
      </c>
      <c r="I5390" s="4">
        <v>0.0</v>
      </c>
      <c r="J5390" s="4">
        <v>0.0</v>
      </c>
      <c r="K5390" s="4">
        <v>0.0</v>
      </c>
      <c r="L5390" s="4">
        <v>0.0</v>
      </c>
      <c r="M5390" s="4">
        <v>0.0</v>
      </c>
      <c r="N5390" s="4">
        <v>0.0</v>
      </c>
      <c r="O5390" s="4">
        <v>0.0</v>
      </c>
      <c r="P5390" s="4">
        <f>SUM(All_RawReads_with_ranks!$I5390:$O5390)</f>
        <v>0</v>
      </c>
      <c r="Q5390" s="7">
        <v>5388.0</v>
      </c>
      <c r="R5390" s="4">
        <v>0.0</v>
      </c>
    </row>
    <row r="5391" ht="14.25" customHeight="1">
      <c r="A5391" s="4" t="s">
        <v>5409</v>
      </c>
      <c r="B5391" s="4">
        <v>3.0</v>
      </c>
      <c r="C5391" s="4">
        <v>2.0</v>
      </c>
      <c r="D5391" s="4">
        <v>3.0</v>
      </c>
      <c r="E5391" s="4">
        <f>SUM(All_RawReads_with_ranks!$B5391:$D5391)</f>
        <v>8</v>
      </c>
      <c r="F5391" s="7">
        <v>5279.0</v>
      </c>
      <c r="G5391" s="4">
        <v>2.0</v>
      </c>
      <c r="H5391" s="4">
        <v>0.0</v>
      </c>
      <c r="I5391" s="4">
        <v>0.0</v>
      </c>
      <c r="J5391" s="4">
        <v>0.0</v>
      </c>
      <c r="K5391" s="4">
        <v>0.0</v>
      </c>
      <c r="L5391" s="4">
        <v>0.0</v>
      </c>
      <c r="M5391" s="4">
        <v>0.0</v>
      </c>
      <c r="N5391" s="4">
        <v>0.0</v>
      </c>
      <c r="O5391" s="4">
        <v>0.0</v>
      </c>
      <c r="P5391" s="4">
        <f>SUM(All_RawReads_with_ranks!$I5391:$O5391)</f>
        <v>0</v>
      </c>
      <c r="Q5391" s="7">
        <v>5389.0</v>
      </c>
      <c r="R5391" s="4">
        <v>0.0</v>
      </c>
    </row>
    <row r="5392" ht="14.25" customHeight="1">
      <c r="A5392" s="4" t="s">
        <v>5410</v>
      </c>
      <c r="B5392" s="4">
        <v>3.0</v>
      </c>
      <c r="C5392" s="4">
        <v>3.0</v>
      </c>
      <c r="D5392" s="4">
        <v>2.0</v>
      </c>
      <c r="E5392" s="4">
        <f>SUM(All_RawReads_with_ranks!$B5392:$D5392)</f>
        <v>8</v>
      </c>
      <c r="F5392" s="7">
        <v>5280.0</v>
      </c>
      <c r="G5392" s="4">
        <v>0.0</v>
      </c>
      <c r="H5392" s="4">
        <v>0.0</v>
      </c>
      <c r="I5392" s="4">
        <v>0.0</v>
      </c>
      <c r="J5392" s="4">
        <v>0.0</v>
      </c>
      <c r="K5392" s="4">
        <v>0.0</v>
      </c>
      <c r="L5392" s="4">
        <v>0.0</v>
      </c>
      <c r="M5392" s="4">
        <v>0.0</v>
      </c>
      <c r="N5392" s="4">
        <v>0.0</v>
      </c>
      <c r="O5392" s="4">
        <v>0.0</v>
      </c>
      <c r="P5392" s="4">
        <f>SUM(All_RawReads_with_ranks!$I5392:$O5392)</f>
        <v>0</v>
      </c>
      <c r="Q5392" s="7">
        <v>5390.0</v>
      </c>
      <c r="R5392" s="4">
        <v>0.0</v>
      </c>
    </row>
    <row r="5393" ht="14.25" customHeight="1">
      <c r="A5393" s="4" t="s">
        <v>5411</v>
      </c>
      <c r="B5393" s="4">
        <v>2.0</v>
      </c>
      <c r="C5393" s="4">
        <v>3.0</v>
      </c>
      <c r="D5393" s="4">
        <v>3.0</v>
      </c>
      <c r="E5393" s="4">
        <f>SUM(All_RawReads_with_ranks!$B5393:$D5393)</f>
        <v>8</v>
      </c>
      <c r="F5393" s="7">
        <v>5283.0</v>
      </c>
      <c r="G5393" s="4">
        <v>1.0</v>
      </c>
      <c r="H5393" s="4">
        <v>0.0</v>
      </c>
      <c r="I5393" s="4">
        <v>0.0</v>
      </c>
      <c r="J5393" s="4">
        <v>0.0</v>
      </c>
      <c r="K5393" s="4">
        <v>0.0</v>
      </c>
      <c r="L5393" s="4">
        <v>0.0</v>
      </c>
      <c r="M5393" s="4">
        <v>0.0</v>
      </c>
      <c r="N5393" s="4">
        <v>0.0</v>
      </c>
      <c r="O5393" s="4">
        <v>0.0</v>
      </c>
      <c r="P5393" s="4">
        <f>SUM(All_RawReads_with_ranks!$I5393:$O5393)</f>
        <v>0</v>
      </c>
      <c r="Q5393" s="7">
        <v>5391.0</v>
      </c>
      <c r="R5393" s="4">
        <v>0.0</v>
      </c>
    </row>
    <row r="5394" ht="14.25" customHeight="1">
      <c r="A5394" s="4" t="s">
        <v>5412</v>
      </c>
      <c r="B5394" s="4">
        <v>2.0</v>
      </c>
      <c r="C5394" s="4">
        <v>4.0</v>
      </c>
      <c r="D5394" s="4">
        <v>2.0</v>
      </c>
      <c r="E5394" s="4">
        <f>SUM(All_RawReads_with_ranks!$B5394:$D5394)</f>
        <v>8</v>
      </c>
      <c r="F5394" s="7">
        <v>5284.0</v>
      </c>
      <c r="G5394" s="4">
        <v>0.0</v>
      </c>
      <c r="H5394" s="4">
        <v>0.0</v>
      </c>
      <c r="I5394" s="4">
        <v>0.0</v>
      </c>
      <c r="J5394" s="4">
        <v>0.0</v>
      </c>
      <c r="K5394" s="4">
        <v>0.0</v>
      </c>
      <c r="L5394" s="4">
        <v>0.0</v>
      </c>
      <c r="M5394" s="4">
        <v>0.0</v>
      </c>
      <c r="N5394" s="4">
        <v>0.0</v>
      </c>
      <c r="O5394" s="4">
        <v>0.0</v>
      </c>
      <c r="P5394" s="4">
        <f>SUM(All_RawReads_with_ranks!$I5394:$O5394)</f>
        <v>0</v>
      </c>
      <c r="Q5394" s="7">
        <v>5392.0</v>
      </c>
      <c r="R5394" s="4">
        <v>0.0</v>
      </c>
    </row>
    <row r="5395" ht="14.25" customHeight="1">
      <c r="A5395" s="4" t="s">
        <v>5413</v>
      </c>
      <c r="B5395" s="4">
        <v>0.0</v>
      </c>
      <c r="C5395" s="4">
        <v>5.0</v>
      </c>
      <c r="D5395" s="4">
        <v>3.0</v>
      </c>
      <c r="E5395" s="4">
        <f>SUM(All_RawReads_with_ranks!$B5395:$D5395)</f>
        <v>8</v>
      </c>
      <c r="F5395" s="7">
        <v>5289.0</v>
      </c>
      <c r="G5395" s="4">
        <v>0.0</v>
      </c>
      <c r="H5395" s="4">
        <v>0.0</v>
      </c>
      <c r="I5395" s="4">
        <v>0.0</v>
      </c>
      <c r="J5395" s="4">
        <v>0.0</v>
      </c>
      <c r="K5395" s="4">
        <v>0.0</v>
      </c>
      <c r="L5395" s="4">
        <v>0.0</v>
      </c>
      <c r="M5395" s="4">
        <v>0.0</v>
      </c>
      <c r="N5395" s="4">
        <v>0.0</v>
      </c>
      <c r="O5395" s="4">
        <v>0.0</v>
      </c>
      <c r="P5395" s="4">
        <f>SUM(All_RawReads_with_ranks!$I5395:$O5395)</f>
        <v>0</v>
      </c>
      <c r="Q5395" s="7">
        <v>5393.0</v>
      </c>
      <c r="R5395" s="4">
        <v>0.0</v>
      </c>
    </row>
    <row r="5396" ht="14.25" customHeight="1">
      <c r="A5396" s="4" t="s">
        <v>5414</v>
      </c>
      <c r="B5396" s="4">
        <v>3.0</v>
      </c>
      <c r="C5396" s="4">
        <v>3.0</v>
      </c>
      <c r="D5396" s="4">
        <v>1.0</v>
      </c>
      <c r="E5396" s="4">
        <f>SUM(All_RawReads_with_ranks!$B5396:$D5396)</f>
        <v>7</v>
      </c>
      <c r="F5396" s="7">
        <v>5290.0</v>
      </c>
      <c r="G5396" s="4">
        <v>0.0</v>
      </c>
      <c r="H5396" s="4">
        <v>0.0</v>
      </c>
      <c r="I5396" s="4">
        <v>0.0</v>
      </c>
      <c r="J5396" s="4">
        <v>0.0</v>
      </c>
      <c r="K5396" s="4">
        <v>0.0</v>
      </c>
      <c r="L5396" s="4">
        <v>0.0</v>
      </c>
      <c r="M5396" s="4">
        <v>0.0</v>
      </c>
      <c r="N5396" s="4">
        <v>0.0</v>
      </c>
      <c r="O5396" s="4">
        <v>0.0</v>
      </c>
      <c r="P5396" s="4">
        <f>SUM(All_RawReads_with_ranks!$I5396:$O5396)</f>
        <v>0</v>
      </c>
      <c r="Q5396" s="7">
        <v>5394.0</v>
      </c>
      <c r="R5396" s="4">
        <v>0.0</v>
      </c>
    </row>
    <row r="5397" ht="14.25" customHeight="1">
      <c r="A5397" s="4" t="s">
        <v>5415</v>
      </c>
      <c r="B5397" s="4">
        <v>3.0</v>
      </c>
      <c r="C5397" s="4">
        <v>3.0</v>
      </c>
      <c r="D5397" s="4">
        <v>1.0</v>
      </c>
      <c r="E5397" s="4">
        <f>SUM(All_RawReads_with_ranks!$B5397:$D5397)</f>
        <v>7</v>
      </c>
      <c r="F5397" s="7">
        <v>5291.0</v>
      </c>
      <c r="G5397" s="4">
        <v>0.0</v>
      </c>
      <c r="H5397" s="4">
        <v>0.0</v>
      </c>
      <c r="I5397" s="4">
        <v>0.0</v>
      </c>
      <c r="J5397" s="4">
        <v>0.0</v>
      </c>
      <c r="K5397" s="4">
        <v>0.0</v>
      </c>
      <c r="L5397" s="4">
        <v>0.0</v>
      </c>
      <c r="M5397" s="4">
        <v>0.0</v>
      </c>
      <c r="N5397" s="4">
        <v>0.0</v>
      </c>
      <c r="O5397" s="4">
        <v>0.0</v>
      </c>
      <c r="P5397" s="4">
        <f>SUM(All_RawReads_with_ranks!$I5397:$O5397)</f>
        <v>0</v>
      </c>
      <c r="Q5397" s="7">
        <v>5395.0</v>
      </c>
      <c r="R5397" s="4">
        <v>0.0</v>
      </c>
    </row>
    <row r="5398" ht="14.25" customHeight="1">
      <c r="A5398" s="4" t="s">
        <v>5416</v>
      </c>
      <c r="B5398" s="4">
        <v>1.0</v>
      </c>
      <c r="C5398" s="4">
        <v>4.0</v>
      </c>
      <c r="D5398" s="4">
        <v>2.0</v>
      </c>
      <c r="E5398" s="4">
        <f>SUM(All_RawReads_with_ranks!$B5398:$D5398)</f>
        <v>7</v>
      </c>
      <c r="F5398" s="7">
        <v>5304.0</v>
      </c>
      <c r="G5398" s="4">
        <v>1.0</v>
      </c>
      <c r="H5398" s="4">
        <v>0.0</v>
      </c>
      <c r="I5398" s="4">
        <v>0.0</v>
      </c>
      <c r="J5398" s="4">
        <v>0.0</v>
      </c>
      <c r="K5398" s="4">
        <v>0.0</v>
      </c>
      <c r="L5398" s="4">
        <v>0.0</v>
      </c>
      <c r="M5398" s="4">
        <v>0.0</v>
      </c>
      <c r="N5398" s="4">
        <v>0.0</v>
      </c>
      <c r="O5398" s="4">
        <v>0.0</v>
      </c>
      <c r="P5398" s="4">
        <f>SUM(All_RawReads_with_ranks!$I5398:$O5398)</f>
        <v>0</v>
      </c>
      <c r="Q5398" s="7">
        <v>5396.0</v>
      </c>
      <c r="R5398" s="4">
        <v>0.0</v>
      </c>
    </row>
    <row r="5399" ht="14.25" customHeight="1">
      <c r="A5399" s="4" t="s">
        <v>5417</v>
      </c>
      <c r="B5399" s="4">
        <v>0.0</v>
      </c>
      <c r="C5399" s="4">
        <v>6.0</v>
      </c>
      <c r="D5399" s="4">
        <v>1.0</v>
      </c>
      <c r="E5399" s="4">
        <f>SUM(All_RawReads_with_ranks!$B5399:$D5399)</f>
        <v>7</v>
      </c>
      <c r="F5399" s="7">
        <v>5308.0</v>
      </c>
      <c r="G5399" s="4">
        <v>0.0</v>
      </c>
      <c r="H5399" s="4">
        <v>0.0</v>
      </c>
      <c r="I5399" s="4">
        <v>0.0</v>
      </c>
      <c r="J5399" s="4">
        <v>0.0</v>
      </c>
      <c r="K5399" s="4">
        <v>0.0</v>
      </c>
      <c r="L5399" s="4">
        <v>0.0</v>
      </c>
      <c r="M5399" s="4">
        <v>0.0</v>
      </c>
      <c r="N5399" s="4">
        <v>0.0</v>
      </c>
      <c r="O5399" s="4">
        <v>0.0</v>
      </c>
      <c r="P5399" s="4">
        <f>SUM(All_RawReads_with_ranks!$I5399:$O5399)</f>
        <v>0</v>
      </c>
      <c r="Q5399" s="7">
        <v>5397.0</v>
      </c>
      <c r="R5399" s="4">
        <v>0.0</v>
      </c>
    </row>
    <row r="5400" ht="14.25" customHeight="1">
      <c r="A5400" s="4" t="s">
        <v>5418</v>
      </c>
      <c r="B5400" s="4">
        <v>0.0</v>
      </c>
      <c r="C5400" s="4">
        <v>6.0</v>
      </c>
      <c r="D5400" s="4">
        <v>1.0</v>
      </c>
      <c r="E5400" s="4">
        <f>SUM(All_RawReads_with_ranks!$B5400:$D5400)</f>
        <v>7</v>
      </c>
      <c r="F5400" s="7">
        <v>5309.0</v>
      </c>
      <c r="G5400" s="4">
        <v>2.0</v>
      </c>
      <c r="H5400" s="4">
        <v>0.0</v>
      </c>
      <c r="I5400" s="4">
        <v>0.0</v>
      </c>
      <c r="J5400" s="4">
        <v>0.0</v>
      </c>
      <c r="K5400" s="4">
        <v>0.0</v>
      </c>
      <c r="L5400" s="4">
        <v>0.0</v>
      </c>
      <c r="M5400" s="4">
        <v>0.0</v>
      </c>
      <c r="N5400" s="4">
        <v>0.0</v>
      </c>
      <c r="O5400" s="4">
        <v>0.0</v>
      </c>
      <c r="P5400" s="4">
        <f>SUM(All_RawReads_with_ranks!$I5400:$O5400)</f>
        <v>0</v>
      </c>
      <c r="Q5400" s="7">
        <v>5398.0</v>
      </c>
      <c r="R5400" s="4">
        <v>0.0</v>
      </c>
    </row>
    <row r="5401" ht="14.25" customHeight="1">
      <c r="A5401" s="4" t="s">
        <v>5419</v>
      </c>
      <c r="B5401" s="4">
        <v>3.0</v>
      </c>
      <c r="C5401" s="4">
        <v>1.0</v>
      </c>
      <c r="D5401" s="4">
        <v>2.0</v>
      </c>
      <c r="E5401" s="4">
        <f>SUM(All_RawReads_with_ranks!$B5401:$D5401)</f>
        <v>6</v>
      </c>
      <c r="F5401" s="7">
        <v>5312.0</v>
      </c>
      <c r="G5401" s="4">
        <v>0.0</v>
      </c>
      <c r="H5401" s="4">
        <v>0.0</v>
      </c>
      <c r="I5401" s="4">
        <v>0.0</v>
      </c>
      <c r="J5401" s="4">
        <v>0.0</v>
      </c>
      <c r="K5401" s="4">
        <v>0.0</v>
      </c>
      <c r="L5401" s="4">
        <v>0.0</v>
      </c>
      <c r="M5401" s="4">
        <v>0.0</v>
      </c>
      <c r="N5401" s="4">
        <v>0.0</v>
      </c>
      <c r="O5401" s="4">
        <v>0.0</v>
      </c>
      <c r="P5401" s="4">
        <f>SUM(All_RawReads_with_ranks!$I5401:$O5401)</f>
        <v>0</v>
      </c>
      <c r="Q5401" s="7">
        <v>5399.0</v>
      </c>
      <c r="R5401" s="4">
        <v>0.0</v>
      </c>
    </row>
    <row r="5402" ht="14.25" customHeight="1">
      <c r="A5402" s="4" t="s">
        <v>5420</v>
      </c>
      <c r="B5402" s="4">
        <v>3.0</v>
      </c>
      <c r="C5402" s="4">
        <v>1.0</v>
      </c>
      <c r="D5402" s="4">
        <v>2.0</v>
      </c>
      <c r="E5402" s="4">
        <f>SUM(All_RawReads_with_ranks!$B5402:$D5402)</f>
        <v>6</v>
      </c>
      <c r="F5402" s="7">
        <v>5313.0</v>
      </c>
      <c r="G5402" s="4">
        <v>0.0</v>
      </c>
      <c r="H5402" s="4">
        <v>0.0</v>
      </c>
      <c r="I5402" s="4">
        <v>0.0</v>
      </c>
      <c r="J5402" s="4">
        <v>0.0</v>
      </c>
      <c r="K5402" s="4">
        <v>0.0</v>
      </c>
      <c r="L5402" s="4">
        <v>0.0</v>
      </c>
      <c r="M5402" s="4">
        <v>0.0</v>
      </c>
      <c r="N5402" s="4">
        <v>0.0</v>
      </c>
      <c r="O5402" s="4">
        <v>0.0</v>
      </c>
      <c r="P5402" s="4">
        <f>SUM(All_RawReads_with_ranks!$I5402:$O5402)</f>
        <v>0</v>
      </c>
      <c r="Q5402" s="7">
        <v>5400.0</v>
      </c>
      <c r="R5402" s="4">
        <v>0.0</v>
      </c>
    </row>
    <row r="5403" ht="14.25" customHeight="1">
      <c r="A5403" s="4" t="s">
        <v>5421</v>
      </c>
      <c r="B5403" s="4">
        <v>2.0</v>
      </c>
      <c r="C5403" s="4">
        <v>2.0</v>
      </c>
      <c r="D5403" s="4">
        <v>2.0</v>
      </c>
      <c r="E5403" s="4">
        <f>SUM(All_RawReads_with_ranks!$B5403:$D5403)</f>
        <v>6</v>
      </c>
      <c r="F5403" s="7">
        <v>5315.0</v>
      </c>
      <c r="G5403" s="4">
        <v>0.0</v>
      </c>
      <c r="H5403" s="4">
        <v>0.0</v>
      </c>
      <c r="I5403" s="4">
        <v>0.0</v>
      </c>
      <c r="J5403" s="4">
        <v>0.0</v>
      </c>
      <c r="K5403" s="4">
        <v>0.0</v>
      </c>
      <c r="L5403" s="4">
        <v>0.0</v>
      </c>
      <c r="M5403" s="4">
        <v>0.0</v>
      </c>
      <c r="N5403" s="4">
        <v>0.0</v>
      </c>
      <c r="O5403" s="4">
        <v>0.0</v>
      </c>
      <c r="P5403" s="4">
        <f>SUM(All_RawReads_with_ranks!$I5403:$O5403)</f>
        <v>0</v>
      </c>
      <c r="Q5403" s="7">
        <v>5401.0</v>
      </c>
      <c r="R5403" s="4">
        <v>0.0</v>
      </c>
    </row>
    <row r="5404" ht="14.25" customHeight="1">
      <c r="A5404" s="4" t="s">
        <v>5422</v>
      </c>
      <c r="B5404" s="4">
        <v>2.0</v>
      </c>
      <c r="C5404" s="4">
        <v>2.0</v>
      </c>
      <c r="D5404" s="4">
        <v>2.0</v>
      </c>
      <c r="E5404" s="4">
        <f>SUM(All_RawReads_with_ranks!$B5404:$D5404)</f>
        <v>6</v>
      </c>
      <c r="F5404" s="7">
        <v>5316.0</v>
      </c>
      <c r="G5404" s="4">
        <v>0.0</v>
      </c>
      <c r="H5404" s="4">
        <v>0.0</v>
      </c>
      <c r="I5404" s="4">
        <v>0.0</v>
      </c>
      <c r="J5404" s="4">
        <v>0.0</v>
      </c>
      <c r="K5404" s="4">
        <v>0.0</v>
      </c>
      <c r="L5404" s="4">
        <v>0.0</v>
      </c>
      <c r="M5404" s="4">
        <v>0.0</v>
      </c>
      <c r="N5404" s="4">
        <v>0.0</v>
      </c>
      <c r="O5404" s="4">
        <v>0.0</v>
      </c>
      <c r="P5404" s="4">
        <f>SUM(All_RawReads_with_ranks!$I5404:$O5404)</f>
        <v>0</v>
      </c>
      <c r="Q5404" s="7">
        <v>5402.0</v>
      </c>
      <c r="R5404" s="4">
        <v>0.0</v>
      </c>
    </row>
    <row r="5405" ht="14.25" customHeight="1">
      <c r="A5405" s="4" t="s">
        <v>5423</v>
      </c>
      <c r="B5405" s="4">
        <v>1.0</v>
      </c>
      <c r="C5405" s="4">
        <v>3.0</v>
      </c>
      <c r="D5405" s="4">
        <v>2.0</v>
      </c>
      <c r="E5405" s="4">
        <f>SUM(All_RawReads_with_ranks!$B5405:$D5405)</f>
        <v>6</v>
      </c>
      <c r="F5405" s="7">
        <v>5321.0</v>
      </c>
      <c r="G5405" s="4">
        <v>0.0</v>
      </c>
      <c r="H5405" s="4">
        <v>0.0</v>
      </c>
      <c r="I5405" s="4">
        <v>0.0</v>
      </c>
      <c r="J5405" s="4">
        <v>0.0</v>
      </c>
      <c r="K5405" s="4">
        <v>0.0</v>
      </c>
      <c r="L5405" s="4">
        <v>0.0</v>
      </c>
      <c r="M5405" s="4">
        <v>0.0</v>
      </c>
      <c r="N5405" s="4">
        <v>0.0</v>
      </c>
      <c r="O5405" s="4">
        <v>0.0</v>
      </c>
      <c r="P5405" s="4">
        <f>SUM(All_RawReads_with_ranks!$I5405:$O5405)</f>
        <v>0</v>
      </c>
      <c r="Q5405" s="7">
        <v>5403.0</v>
      </c>
      <c r="R5405" s="4">
        <v>0.0</v>
      </c>
    </row>
    <row r="5406" ht="14.25" customHeight="1">
      <c r="A5406" s="4" t="s">
        <v>5424</v>
      </c>
      <c r="B5406" s="4">
        <v>1.0</v>
      </c>
      <c r="C5406" s="4">
        <v>1.0</v>
      </c>
      <c r="D5406" s="4">
        <v>4.0</v>
      </c>
      <c r="E5406" s="4">
        <f>SUM(All_RawReads_with_ranks!$B5406:$D5406)</f>
        <v>6</v>
      </c>
      <c r="F5406" s="7">
        <v>5322.0</v>
      </c>
      <c r="G5406" s="4">
        <v>0.0</v>
      </c>
      <c r="H5406" s="4">
        <v>0.0</v>
      </c>
      <c r="I5406" s="4">
        <v>0.0</v>
      </c>
      <c r="J5406" s="4">
        <v>0.0</v>
      </c>
      <c r="K5406" s="4">
        <v>0.0</v>
      </c>
      <c r="L5406" s="4">
        <v>0.0</v>
      </c>
      <c r="M5406" s="4">
        <v>0.0</v>
      </c>
      <c r="N5406" s="4">
        <v>0.0</v>
      </c>
      <c r="O5406" s="4">
        <v>0.0</v>
      </c>
      <c r="P5406" s="4">
        <f>SUM(All_RawReads_with_ranks!$I5406:$O5406)</f>
        <v>0</v>
      </c>
      <c r="Q5406" s="7">
        <v>5404.0</v>
      </c>
      <c r="R5406" s="4">
        <v>0.0</v>
      </c>
    </row>
    <row r="5407" ht="14.25" customHeight="1">
      <c r="A5407" s="4" t="s">
        <v>5425</v>
      </c>
      <c r="B5407" s="4">
        <v>0.0</v>
      </c>
      <c r="C5407" s="4">
        <v>3.0</v>
      </c>
      <c r="D5407" s="4">
        <v>3.0</v>
      </c>
      <c r="E5407" s="4">
        <f>SUM(All_RawReads_with_ranks!$B5407:$D5407)</f>
        <v>6</v>
      </c>
      <c r="F5407" s="7">
        <v>5323.0</v>
      </c>
      <c r="G5407" s="4">
        <v>0.0</v>
      </c>
      <c r="H5407" s="4">
        <v>0.0</v>
      </c>
      <c r="I5407" s="4">
        <v>0.0</v>
      </c>
      <c r="J5407" s="4">
        <v>0.0</v>
      </c>
      <c r="K5407" s="4">
        <v>0.0</v>
      </c>
      <c r="L5407" s="4">
        <v>0.0</v>
      </c>
      <c r="M5407" s="4">
        <v>0.0</v>
      </c>
      <c r="N5407" s="4">
        <v>0.0</v>
      </c>
      <c r="O5407" s="4">
        <v>0.0</v>
      </c>
      <c r="P5407" s="4">
        <f>SUM(All_RawReads_with_ranks!$I5407:$O5407)</f>
        <v>0</v>
      </c>
      <c r="Q5407" s="7">
        <v>5405.0</v>
      </c>
      <c r="R5407" s="4">
        <v>0.0</v>
      </c>
    </row>
    <row r="5408" ht="14.25" customHeight="1">
      <c r="A5408" s="4" t="s">
        <v>5426</v>
      </c>
      <c r="B5408" s="4">
        <v>2.0</v>
      </c>
      <c r="C5408" s="4">
        <v>2.0</v>
      </c>
      <c r="D5408" s="4">
        <v>1.0</v>
      </c>
      <c r="E5408" s="4">
        <f>SUM(All_RawReads_with_ranks!$B5408:$D5408)</f>
        <v>5</v>
      </c>
      <c r="F5408" s="7">
        <v>5327.0</v>
      </c>
      <c r="G5408" s="4">
        <v>0.0</v>
      </c>
      <c r="H5408" s="4">
        <v>0.0</v>
      </c>
      <c r="I5408" s="4">
        <v>0.0</v>
      </c>
      <c r="J5408" s="4">
        <v>0.0</v>
      </c>
      <c r="K5408" s="4">
        <v>0.0</v>
      </c>
      <c r="L5408" s="4">
        <v>0.0</v>
      </c>
      <c r="M5408" s="4">
        <v>0.0</v>
      </c>
      <c r="N5408" s="4">
        <v>0.0</v>
      </c>
      <c r="O5408" s="4">
        <v>0.0</v>
      </c>
      <c r="P5408" s="4">
        <f>SUM(All_RawReads_with_ranks!$I5408:$O5408)</f>
        <v>0</v>
      </c>
      <c r="Q5408" s="7">
        <v>5406.0</v>
      </c>
      <c r="R5408" s="4">
        <v>0.0</v>
      </c>
    </row>
    <row r="5409" ht="14.25" customHeight="1">
      <c r="A5409" s="4" t="s">
        <v>5427</v>
      </c>
      <c r="B5409" s="4">
        <v>1.0</v>
      </c>
      <c r="C5409" s="4">
        <v>3.0</v>
      </c>
      <c r="D5409" s="4">
        <v>1.0</v>
      </c>
      <c r="E5409" s="4">
        <f>SUM(All_RawReads_with_ranks!$B5409:$D5409)</f>
        <v>5</v>
      </c>
      <c r="F5409" s="7">
        <v>5336.0</v>
      </c>
      <c r="G5409" s="4">
        <v>0.0</v>
      </c>
      <c r="H5409" s="4">
        <v>0.0</v>
      </c>
      <c r="I5409" s="4">
        <v>0.0</v>
      </c>
      <c r="J5409" s="4">
        <v>0.0</v>
      </c>
      <c r="K5409" s="4">
        <v>0.0</v>
      </c>
      <c r="L5409" s="4">
        <v>0.0</v>
      </c>
      <c r="M5409" s="4">
        <v>0.0</v>
      </c>
      <c r="N5409" s="4">
        <v>0.0</v>
      </c>
      <c r="O5409" s="4">
        <v>0.0</v>
      </c>
      <c r="P5409" s="4">
        <f>SUM(All_RawReads_with_ranks!$I5409:$O5409)</f>
        <v>0</v>
      </c>
      <c r="Q5409" s="7">
        <v>5407.0</v>
      </c>
      <c r="R5409" s="4">
        <v>0.0</v>
      </c>
    </row>
    <row r="5410" ht="14.25" customHeight="1">
      <c r="A5410" s="4" t="s">
        <v>5428</v>
      </c>
      <c r="B5410" s="4">
        <v>0.0</v>
      </c>
      <c r="C5410" s="4">
        <v>3.0</v>
      </c>
      <c r="D5410" s="4">
        <v>2.0</v>
      </c>
      <c r="E5410" s="4">
        <f>SUM(All_RawReads_with_ranks!$B5410:$D5410)</f>
        <v>5</v>
      </c>
      <c r="F5410" s="7">
        <v>5342.0</v>
      </c>
      <c r="G5410" s="4">
        <v>0.0</v>
      </c>
      <c r="H5410" s="4">
        <v>0.0</v>
      </c>
      <c r="I5410" s="4">
        <v>0.0</v>
      </c>
      <c r="J5410" s="4">
        <v>0.0</v>
      </c>
      <c r="K5410" s="4">
        <v>0.0</v>
      </c>
      <c r="L5410" s="4">
        <v>0.0</v>
      </c>
      <c r="M5410" s="4">
        <v>0.0</v>
      </c>
      <c r="N5410" s="4">
        <v>0.0</v>
      </c>
      <c r="O5410" s="4">
        <v>0.0</v>
      </c>
      <c r="P5410" s="4">
        <f>SUM(All_RawReads_with_ranks!$I5410:$O5410)</f>
        <v>0</v>
      </c>
      <c r="Q5410" s="7">
        <v>5408.0</v>
      </c>
      <c r="R5410" s="4">
        <v>0.0</v>
      </c>
    </row>
    <row r="5411" ht="14.25" customHeight="1">
      <c r="A5411" s="4" t="s">
        <v>5429</v>
      </c>
      <c r="B5411" s="4">
        <v>0.0</v>
      </c>
      <c r="C5411" s="4">
        <v>3.0</v>
      </c>
      <c r="D5411" s="4">
        <v>2.0</v>
      </c>
      <c r="E5411" s="4">
        <f>SUM(All_RawReads_with_ranks!$B5411:$D5411)</f>
        <v>5</v>
      </c>
      <c r="F5411" s="7">
        <v>5343.0</v>
      </c>
      <c r="G5411" s="4">
        <v>2.0</v>
      </c>
      <c r="H5411" s="4">
        <v>0.0</v>
      </c>
      <c r="I5411" s="4">
        <v>0.0</v>
      </c>
      <c r="J5411" s="4">
        <v>0.0</v>
      </c>
      <c r="K5411" s="4">
        <v>0.0</v>
      </c>
      <c r="L5411" s="4">
        <v>0.0</v>
      </c>
      <c r="M5411" s="4">
        <v>0.0</v>
      </c>
      <c r="N5411" s="4">
        <v>0.0</v>
      </c>
      <c r="O5411" s="4">
        <v>0.0</v>
      </c>
      <c r="P5411" s="4">
        <f>SUM(All_RawReads_with_ranks!$I5411:$O5411)</f>
        <v>0</v>
      </c>
      <c r="Q5411" s="7">
        <v>5409.0</v>
      </c>
      <c r="R5411" s="4">
        <v>0.0</v>
      </c>
    </row>
    <row r="5412" ht="14.25" customHeight="1">
      <c r="A5412" s="4" t="s">
        <v>5430</v>
      </c>
      <c r="B5412" s="4">
        <v>0.0</v>
      </c>
      <c r="C5412" s="4">
        <v>3.0</v>
      </c>
      <c r="D5412" s="4">
        <v>2.0</v>
      </c>
      <c r="E5412" s="4">
        <f>SUM(All_RawReads_with_ranks!$B5412:$D5412)</f>
        <v>5</v>
      </c>
      <c r="F5412" s="7">
        <v>5344.0</v>
      </c>
      <c r="G5412" s="4">
        <v>0.0</v>
      </c>
      <c r="H5412" s="4">
        <v>0.0</v>
      </c>
      <c r="I5412" s="4">
        <v>0.0</v>
      </c>
      <c r="J5412" s="4">
        <v>0.0</v>
      </c>
      <c r="K5412" s="4">
        <v>0.0</v>
      </c>
      <c r="L5412" s="4">
        <v>0.0</v>
      </c>
      <c r="M5412" s="4">
        <v>0.0</v>
      </c>
      <c r="N5412" s="4">
        <v>0.0</v>
      </c>
      <c r="O5412" s="4">
        <v>0.0</v>
      </c>
      <c r="P5412" s="4">
        <f>SUM(All_RawReads_with_ranks!$I5412:$O5412)</f>
        <v>0</v>
      </c>
      <c r="Q5412" s="7">
        <v>5410.0</v>
      </c>
      <c r="R5412" s="4">
        <v>0.0</v>
      </c>
    </row>
    <row r="5413" ht="14.25" customHeight="1">
      <c r="A5413" s="4" t="s">
        <v>5431</v>
      </c>
      <c r="B5413" s="4">
        <v>3.0</v>
      </c>
      <c r="C5413" s="4">
        <v>0.0</v>
      </c>
      <c r="D5413" s="4">
        <v>1.0</v>
      </c>
      <c r="E5413" s="4">
        <f>SUM(All_RawReads_with_ranks!$B5413:$D5413)</f>
        <v>4</v>
      </c>
      <c r="F5413" s="7">
        <v>5347.0</v>
      </c>
      <c r="G5413" s="4">
        <v>0.0</v>
      </c>
      <c r="H5413" s="4">
        <v>0.0</v>
      </c>
      <c r="I5413" s="4">
        <v>0.0</v>
      </c>
      <c r="J5413" s="4">
        <v>0.0</v>
      </c>
      <c r="K5413" s="4">
        <v>0.0</v>
      </c>
      <c r="L5413" s="4">
        <v>0.0</v>
      </c>
      <c r="M5413" s="4">
        <v>0.0</v>
      </c>
      <c r="N5413" s="4">
        <v>0.0</v>
      </c>
      <c r="O5413" s="4">
        <v>0.0</v>
      </c>
      <c r="P5413" s="4">
        <f>SUM(All_RawReads_with_ranks!$I5413:$O5413)</f>
        <v>0</v>
      </c>
      <c r="Q5413" s="7">
        <v>5411.0</v>
      </c>
      <c r="R5413" s="4">
        <v>0.0</v>
      </c>
    </row>
    <row r="5414" ht="14.25" customHeight="1">
      <c r="A5414" s="4" t="s">
        <v>5432</v>
      </c>
      <c r="B5414" s="4">
        <v>2.0</v>
      </c>
      <c r="C5414" s="4">
        <v>1.0</v>
      </c>
      <c r="D5414" s="4">
        <v>1.0</v>
      </c>
      <c r="E5414" s="4">
        <f>SUM(All_RawReads_with_ranks!$B5414:$D5414)</f>
        <v>4</v>
      </c>
      <c r="F5414" s="7">
        <v>5351.0</v>
      </c>
      <c r="G5414" s="4">
        <v>1.0</v>
      </c>
      <c r="H5414" s="4">
        <v>0.0</v>
      </c>
      <c r="I5414" s="4">
        <v>0.0</v>
      </c>
      <c r="J5414" s="4">
        <v>0.0</v>
      </c>
      <c r="K5414" s="4">
        <v>0.0</v>
      </c>
      <c r="L5414" s="4">
        <v>0.0</v>
      </c>
      <c r="M5414" s="4">
        <v>0.0</v>
      </c>
      <c r="N5414" s="4">
        <v>0.0</v>
      </c>
      <c r="O5414" s="4">
        <v>0.0</v>
      </c>
      <c r="P5414" s="4">
        <f>SUM(All_RawReads_with_ranks!$I5414:$O5414)</f>
        <v>0</v>
      </c>
      <c r="Q5414" s="7">
        <v>5412.0</v>
      </c>
      <c r="R5414" s="4">
        <v>0.0</v>
      </c>
    </row>
    <row r="5415" ht="14.25" customHeight="1">
      <c r="A5415" s="4" t="s">
        <v>5433</v>
      </c>
      <c r="B5415" s="4">
        <v>2.0</v>
      </c>
      <c r="C5415" s="4">
        <v>2.0</v>
      </c>
      <c r="D5415" s="4">
        <v>0.0</v>
      </c>
      <c r="E5415" s="4">
        <f>SUM(All_RawReads_with_ranks!$B5415:$D5415)</f>
        <v>4</v>
      </c>
      <c r="F5415" s="7">
        <v>5352.0</v>
      </c>
      <c r="G5415" s="4">
        <v>0.0</v>
      </c>
      <c r="H5415" s="4">
        <v>0.0</v>
      </c>
      <c r="I5415" s="4">
        <v>0.0</v>
      </c>
      <c r="J5415" s="4">
        <v>0.0</v>
      </c>
      <c r="K5415" s="4">
        <v>0.0</v>
      </c>
      <c r="L5415" s="4">
        <v>0.0</v>
      </c>
      <c r="M5415" s="4">
        <v>0.0</v>
      </c>
      <c r="N5415" s="4">
        <v>0.0</v>
      </c>
      <c r="O5415" s="4">
        <v>0.0</v>
      </c>
      <c r="P5415" s="4">
        <f>SUM(All_RawReads_with_ranks!$I5415:$O5415)</f>
        <v>0</v>
      </c>
      <c r="Q5415" s="7">
        <v>5413.0</v>
      </c>
      <c r="R5415" s="4">
        <v>0.0</v>
      </c>
    </row>
    <row r="5416" ht="14.25" customHeight="1">
      <c r="A5416" s="4" t="s">
        <v>5434</v>
      </c>
      <c r="B5416" s="4">
        <v>1.0</v>
      </c>
      <c r="C5416" s="4">
        <v>1.0</v>
      </c>
      <c r="D5416" s="4">
        <v>2.0</v>
      </c>
      <c r="E5416" s="4">
        <f>SUM(All_RawReads_with_ranks!$B5416:$D5416)</f>
        <v>4</v>
      </c>
      <c r="F5416" s="7">
        <v>5357.0</v>
      </c>
      <c r="G5416" s="4">
        <v>0.0</v>
      </c>
      <c r="H5416" s="4">
        <v>0.0</v>
      </c>
      <c r="I5416" s="4">
        <v>0.0</v>
      </c>
      <c r="J5416" s="4">
        <v>0.0</v>
      </c>
      <c r="K5416" s="4">
        <v>0.0</v>
      </c>
      <c r="L5416" s="4">
        <v>0.0</v>
      </c>
      <c r="M5416" s="4">
        <v>0.0</v>
      </c>
      <c r="N5416" s="4">
        <v>0.0</v>
      </c>
      <c r="O5416" s="4">
        <v>0.0</v>
      </c>
      <c r="P5416" s="4">
        <f>SUM(All_RawReads_with_ranks!$I5416:$O5416)</f>
        <v>0</v>
      </c>
      <c r="Q5416" s="7">
        <v>5414.0</v>
      </c>
      <c r="R5416" s="4">
        <v>0.0</v>
      </c>
    </row>
    <row r="5417" ht="14.25" customHeight="1">
      <c r="A5417" s="4" t="s">
        <v>5435</v>
      </c>
      <c r="B5417" s="4">
        <v>0.0</v>
      </c>
      <c r="C5417" s="4">
        <v>3.0</v>
      </c>
      <c r="D5417" s="4">
        <v>1.0</v>
      </c>
      <c r="E5417" s="4">
        <f>SUM(All_RawReads_with_ranks!$B5417:$D5417)</f>
        <v>4</v>
      </c>
      <c r="F5417" s="7">
        <v>5367.0</v>
      </c>
      <c r="G5417" s="4">
        <v>0.0</v>
      </c>
      <c r="H5417" s="4">
        <v>0.0</v>
      </c>
      <c r="I5417" s="4">
        <v>0.0</v>
      </c>
      <c r="J5417" s="4">
        <v>0.0</v>
      </c>
      <c r="K5417" s="4">
        <v>0.0</v>
      </c>
      <c r="L5417" s="4">
        <v>0.0</v>
      </c>
      <c r="M5417" s="4">
        <v>0.0</v>
      </c>
      <c r="N5417" s="4">
        <v>0.0</v>
      </c>
      <c r="O5417" s="4">
        <v>0.0</v>
      </c>
      <c r="P5417" s="4">
        <f>SUM(All_RawReads_with_ranks!$I5417:$O5417)</f>
        <v>0</v>
      </c>
      <c r="Q5417" s="7">
        <v>5415.0</v>
      </c>
      <c r="R5417" s="4">
        <v>0.0</v>
      </c>
    </row>
    <row r="5418" ht="14.25" customHeight="1">
      <c r="A5418" s="4" t="s">
        <v>5436</v>
      </c>
      <c r="B5418" s="4">
        <v>0.0</v>
      </c>
      <c r="C5418" s="4">
        <v>4.0</v>
      </c>
      <c r="D5418" s="4">
        <v>0.0</v>
      </c>
      <c r="E5418" s="4">
        <f>SUM(All_RawReads_with_ranks!$B5418:$D5418)</f>
        <v>4</v>
      </c>
      <c r="F5418" s="7">
        <v>5368.0</v>
      </c>
      <c r="G5418" s="4">
        <v>0.0</v>
      </c>
      <c r="H5418" s="4">
        <v>0.0</v>
      </c>
      <c r="I5418" s="4">
        <v>0.0</v>
      </c>
      <c r="J5418" s="4">
        <v>0.0</v>
      </c>
      <c r="K5418" s="4">
        <v>0.0</v>
      </c>
      <c r="L5418" s="4">
        <v>0.0</v>
      </c>
      <c r="M5418" s="4">
        <v>0.0</v>
      </c>
      <c r="N5418" s="4">
        <v>0.0</v>
      </c>
      <c r="O5418" s="4">
        <v>0.0</v>
      </c>
      <c r="P5418" s="4">
        <f>SUM(All_RawReads_with_ranks!$I5418:$O5418)</f>
        <v>0</v>
      </c>
      <c r="Q5418" s="7">
        <v>5416.0</v>
      </c>
      <c r="R5418" s="4">
        <v>0.0</v>
      </c>
    </row>
    <row r="5419" ht="14.25" customHeight="1">
      <c r="A5419" s="4" t="s">
        <v>5437</v>
      </c>
      <c r="B5419" s="4">
        <v>0.0</v>
      </c>
      <c r="C5419" s="4">
        <v>1.0</v>
      </c>
      <c r="D5419" s="4">
        <v>3.0</v>
      </c>
      <c r="E5419" s="4">
        <f>SUM(All_RawReads_with_ranks!$B5419:$D5419)</f>
        <v>4</v>
      </c>
      <c r="F5419" s="7">
        <v>5369.0</v>
      </c>
      <c r="G5419" s="4">
        <v>0.0</v>
      </c>
      <c r="H5419" s="4">
        <v>0.0</v>
      </c>
      <c r="I5419" s="4">
        <v>0.0</v>
      </c>
      <c r="J5419" s="4">
        <v>0.0</v>
      </c>
      <c r="K5419" s="4">
        <v>0.0</v>
      </c>
      <c r="L5419" s="4">
        <v>0.0</v>
      </c>
      <c r="M5419" s="4">
        <v>0.0</v>
      </c>
      <c r="N5419" s="4">
        <v>0.0</v>
      </c>
      <c r="O5419" s="4">
        <v>0.0</v>
      </c>
      <c r="P5419" s="4">
        <f>SUM(All_RawReads_with_ranks!$I5419:$O5419)</f>
        <v>0</v>
      </c>
      <c r="Q5419" s="7">
        <v>5417.0</v>
      </c>
      <c r="R5419" s="4">
        <v>0.0</v>
      </c>
    </row>
    <row r="5420" ht="14.25" customHeight="1">
      <c r="A5420" s="4" t="s">
        <v>5438</v>
      </c>
      <c r="B5420" s="4">
        <v>2.0</v>
      </c>
      <c r="C5420" s="4">
        <v>1.0</v>
      </c>
      <c r="D5420" s="4">
        <v>0.0</v>
      </c>
      <c r="E5420" s="4">
        <f>SUM(All_RawReads_with_ranks!$B5420:$D5420)</f>
        <v>3</v>
      </c>
      <c r="F5420" s="7">
        <v>5370.0</v>
      </c>
      <c r="G5420" s="4">
        <v>1.0</v>
      </c>
      <c r="H5420" s="4">
        <v>0.0</v>
      </c>
      <c r="I5420" s="4">
        <v>0.0</v>
      </c>
      <c r="J5420" s="4">
        <v>0.0</v>
      </c>
      <c r="K5420" s="4">
        <v>0.0</v>
      </c>
      <c r="L5420" s="4">
        <v>0.0</v>
      </c>
      <c r="M5420" s="4">
        <v>0.0</v>
      </c>
      <c r="N5420" s="4">
        <v>0.0</v>
      </c>
      <c r="O5420" s="4">
        <v>0.0</v>
      </c>
      <c r="P5420" s="4">
        <f>SUM(All_RawReads_with_ranks!$I5420:$O5420)</f>
        <v>0</v>
      </c>
      <c r="Q5420" s="7">
        <v>5418.0</v>
      </c>
      <c r="R5420" s="4">
        <v>0.0</v>
      </c>
    </row>
    <row r="5421" ht="14.25" customHeight="1">
      <c r="A5421" s="4" t="s">
        <v>5439</v>
      </c>
      <c r="B5421" s="4">
        <v>1.0</v>
      </c>
      <c r="C5421" s="4">
        <v>1.0</v>
      </c>
      <c r="D5421" s="4">
        <v>1.0</v>
      </c>
      <c r="E5421" s="4">
        <f>SUM(All_RawReads_with_ranks!$B5421:$D5421)</f>
        <v>3</v>
      </c>
      <c r="F5421" s="7">
        <v>5374.0</v>
      </c>
      <c r="G5421" s="4">
        <v>0.0</v>
      </c>
      <c r="H5421" s="4">
        <v>0.0</v>
      </c>
      <c r="I5421" s="4">
        <v>0.0</v>
      </c>
      <c r="J5421" s="4">
        <v>0.0</v>
      </c>
      <c r="K5421" s="4">
        <v>0.0</v>
      </c>
      <c r="L5421" s="4">
        <v>0.0</v>
      </c>
      <c r="M5421" s="4">
        <v>0.0</v>
      </c>
      <c r="N5421" s="4">
        <v>0.0</v>
      </c>
      <c r="O5421" s="4">
        <v>0.0</v>
      </c>
      <c r="P5421" s="4">
        <f>SUM(All_RawReads_with_ranks!$I5421:$O5421)</f>
        <v>0</v>
      </c>
      <c r="Q5421" s="7">
        <v>5419.0</v>
      </c>
      <c r="R5421" s="4">
        <v>0.0</v>
      </c>
    </row>
    <row r="5422" ht="14.25" customHeight="1">
      <c r="A5422" s="4" t="s">
        <v>5440</v>
      </c>
      <c r="B5422" s="4">
        <v>1.0</v>
      </c>
      <c r="C5422" s="4">
        <v>1.0</v>
      </c>
      <c r="D5422" s="4">
        <v>1.0</v>
      </c>
      <c r="E5422" s="4">
        <f>SUM(All_RawReads_with_ranks!$B5422:$D5422)</f>
        <v>3</v>
      </c>
      <c r="F5422" s="7">
        <v>5375.0</v>
      </c>
      <c r="G5422" s="4">
        <v>0.0</v>
      </c>
      <c r="H5422" s="4">
        <v>0.0</v>
      </c>
      <c r="I5422" s="4">
        <v>0.0</v>
      </c>
      <c r="J5422" s="4">
        <v>0.0</v>
      </c>
      <c r="K5422" s="4">
        <v>0.0</v>
      </c>
      <c r="L5422" s="4">
        <v>0.0</v>
      </c>
      <c r="M5422" s="4">
        <v>0.0</v>
      </c>
      <c r="N5422" s="4">
        <v>0.0</v>
      </c>
      <c r="O5422" s="4">
        <v>0.0</v>
      </c>
      <c r="P5422" s="4">
        <f>SUM(All_RawReads_with_ranks!$I5422:$O5422)</f>
        <v>0</v>
      </c>
      <c r="Q5422" s="7">
        <v>5420.0</v>
      </c>
      <c r="R5422" s="4">
        <v>0.0</v>
      </c>
    </row>
    <row r="5423" ht="14.25" customHeight="1">
      <c r="A5423" s="4" t="s">
        <v>5441</v>
      </c>
      <c r="B5423" s="4">
        <v>1.0</v>
      </c>
      <c r="C5423" s="4">
        <v>0.0</v>
      </c>
      <c r="D5423" s="4">
        <v>2.0</v>
      </c>
      <c r="E5423" s="4">
        <f>SUM(All_RawReads_with_ranks!$B5423:$D5423)</f>
        <v>3</v>
      </c>
      <c r="F5423" s="7">
        <v>5376.0</v>
      </c>
      <c r="G5423" s="4">
        <v>1.0</v>
      </c>
      <c r="H5423" s="4">
        <v>0.0</v>
      </c>
      <c r="I5423" s="4">
        <v>0.0</v>
      </c>
      <c r="J5423" s="4">
        <v>0.0</v>
      </c>
      <c r="K5423" s="4">
        <v>0.0</v>
      </c>
      <c r="L5423" s="4">
        <v>0.0</v>
      </c>
      <c r="M5423" s="4">
        <v>0.0</v>
      </c>
      <c r="N5423" s="4">
        <v>0.0</v>
      </c>
      <c r="O5423" s="4">
        <v>0.0</v>
      </c>
      <c r="P5423" s="4">
        <f>SUM(All_RawReads_with_ranks!$I5423:$O5423)</f>
        <v>0</v>
      </c>
      <c r="Q5423" s="7">
        <v>5421.0</v>
      </c>
      <c r="R5423" s="4">
        <v>0.0</v>
      </c>
    </row>
    <row r="5424" ht="14.25" customHeight="1">
      <c r="A5424" s="4" t="s">
        <v>5442</v>
      </c>
      <c r="B5424" s="4">
        <v>1.0</v>
      </c>
      <c r="C5424" s="4">
        <v>1.0</v>
      </c>
      <c r="D5424" s="4">
        <v>1.0</v>
      </c>
      <c r="E5424" s="4">
        <f>SUM(All_RawReads_with_ranks!$B5424:$D5424)</f>
        <v>3</v>
      </c>
      <c r="F5424" s="7">
        <v>5377.0</v>
      </c>
      <c r="G5424" s="4">
        <v>0.0</v>
      </c>
      <c r="H5424" s="4">
        <v>0.0</v>
      </c>
      <c r="I5424" s="4">
        <v>0.0</v>
      </c>
      <c r="J5424" s="4">
        <v>0.0</v>
      </c>
      <c r="K5424" s="4">
        <v>0.0</v>
      </c>
      <c r="L5424" s="4">
        <v>0.0</v>
      </c>
      <c r="M5424" s="4">
        <v>0.0</v>
      </c>
      <c r="N5424" s="4">
        <v>0.0</v>
      </c>
      <c r="O5424" s="4">
        <v>0.0</v>
      </c>
      <c r="P5424" s="4">
        <f>SUM(All_RawReads_with_ranks!$I5424:$O5424)</f>
        <v>0</v>
      </c>
      <c r="Q5424" s="7">
        <v>5422.0</v>
      </c>
      <c r="R5424" s="4">
        <v>0.0</v>
      </c>
    </row>
    <row r="5425" ht="14.25" customHeight="1">
      <c r="A5425" s="4" t="s">
        <v>5443</v>
      </c>
      <c r="B5425" s="4">
        <v>1.0</v>
      </c>
      <c r="C5425" s="4">
        <v>1.0</v>
      </c>
      <c r="D5425" s="4">
        <v>1.0</v>
      </c>
      <c r="E5425" s="4">
        <f>SUM(All_RawReads_with_ranks!$B5425:$D5425)</f>
        <v>3</v>
      </c>
      <c r="F5425" s="7">
        <v>5378.0</v>
      </c>
      <c r="G5425" s="4">
        <v>0.0</v>
      </c>
      <c r="H5425" s="4">
        <v>0.0</v>
      </c>
      <c r="I5425" s="4">
        <v>0.0</v>
      </c>
      <c r="J5425" s="4">
        <v>0.0</v>
      </c>
      <c r="K5425" s="4">
        <v>0.0</v>
      </c>
      <c r="L5425" s="4">
        <v>0.0</v>
      </c>
      <c r="M5425" s="4">
        <v>0.0</v>
      </c>
      <c r="N5425" s="4">
        <v>0.0</v>
      </c>
      <c r="O5425" s="4">
        <v>0.0</v>
      </c>
      <c r="P5425" s="4">
        <f>SUM(All_RawReads_with_ranks!$I5425:$O5425)</f>
        <v>0</v>
      </c>
      <c r="Q5425" s="7">
        <v>5423.0</v>
      </c>
      <c r="R5425" s="4">
        <v>1.0</v>
      </c>
    </row>
    <row r="5426" ht="14.25" customHeight="1">
      <c r="A5426" s="4" t="s">
        <v>5444</v>
      </c>
      <c r="B5426" s="4">
        <v>1.0</v>
      </c>
      <c r="C5426" s="4">
        <v>1.0</v>
      </c>
      <c r="D5426" s="4">
        <v>1.0</v>
      </c>
      <c r="E5426" s="4">
        <f>SUM(All_RawReads_with_ranks!$B5426:$D5426)</f>
        <v>3</v>
      </c>
      <c r="F5426" s="7">
        <v>5379.0</v>
      </c>
      <c r="G5426" s="4">
        <v>1.0</v>
      </c>
      <c r="H5426" s="4">
        <v>0.0</v>
      </c>
      <c r="I5426" s="4">
        <v>0.0</v>
      </c>
      <c r="J5426" s="4">
        <v>0.0</v>
      </c>
      <c r="K5426" s="4">
        <v>0.0</v>
      </c>
      <c r="L5426" s="4">
        <v>0.0</v>
      </c>
      <c r="M5426" s="4">
        <v>0.0</v>
      </c>
      <c r="N5426" s="4">
        <v>0.0</v>
      </c>
      <c r="O5426" s="4">
        <v>0.0</v>
      </c>
      <c r="P5426" s="4">
        <f>SUM(All_RawReads_with_ranks!$I5426:$O5426)</f>
        <v>0</v>
      </c>
      <c r="Q5426" s="7">
        <v>5424.0</v>
      </c>
      <c r="R5426" s="4">
        <v>1.0</v>
      </c>
    </row>
    <row r="5427" ht="14.25" customHeight="1">
      <c r="A5427" s="4" t="s">
        <v>5445</v>
      </c>
      <c r="B5427" s="4">
        <v>1.0</v>
      </c>
      <c r="C5427" s="4">
        <v>1.0</v>
      </c>
      <c r="D5427" s="4">
        <v>1.0</v>
      </c>
      <c r="E5427" s="4">
        <f>SUM(All_RawReads_with_ranks!$B5427:$D5427)</f>
        <v>3</v>
      </c>
      <c r="F5427" s="7">
        <v>5380.0</v>
      </c>
      <c r="G5427" s="4">
        <v>3.0</v>
      </c>
      <c r="H5427" s="4">
        <v>0.0</v>
      </c>
      <c r="I5427" s="4">
        <v>0.0</v>
      </c>
      <c r="J5427" s="4">
        <v>0.0</v>
      </c>
      <c r="K5427" s="4">
        <v>0.0</v>
      </c>
      <c r="L5427" s="4">
        <v>0.0</v>
      </c>
      <c r="M5427" s="4">
        <v>0.0</v>
      </c>
      <c r="N5427" s="4">
        <v>0.0</v>
      </c>
      <c r="O5427" s="4">
        <v>0.0</v>
      </c>
      <c r="P5427" s="4">
        <f>SUM(All_RawReads_with_ranks!$I5427:$O5427)</f>
        <v>0</v>
      </c>
      <c r="Q5427" s="7">
        <v>5425.0</v>
      </c>
      <c r="R5427" s="4">
        <v>0.0</v>
      </c>
    </row>
    <row r="5428" ht="14.25" customHeight="1">
      <c r="A5428" s="4" t="s">
        <v>5446</v>
      </c>
      <c r="B5428" s="4">
        <v>1.0</v>
      </c>
      <c r="C5428" s="4">
        <v>2.0</v>
      </c>
      <c r="D5428" s="4">
        <v>0.0</v>
      </c>
      <c r="E5428" s="4">
        <f>SUM(All_RawReads_with_ranks!$B5428:$D5428)</f>
        <v>3</v>
      </c>
      <c r="F5428" s="7">
        <v>5381.0</v>
      </c>
      <c r="G5428" s="4">
        <v>0.0</v>
      </c>
      <c r="H5428" s="4">
        <v>0.0</v>
      </c>
      <c r="I5428" s="4">
        <v>0.0</v>
      </c>
      <c r="J5428" s="4">
        <v>0.0</v>
      </c>
      <c r="K5428" s="4">
        <v>0.0</v>
      </c>
      <c r="L5428" s="4">
        <v>0.0</v>
      </c>
      <c r="M5428" s="4">
        <v>0.0</v>
      </c>
      <c r="N5428" s="4">
        <v>0.0</v>
      </c>
      <c r="O5428" s="4">
        <v>0.0</v>
      </c>
      <c r="P5428" s="4">
        <f>SUM(All_RawReads_with_ranks!$I5428:$O5428)</f>
        <v>0</v>
      </c>
      <c r="Q5428" s="7">
        <v>5426.0</v>
      </c>
      <c r="R5428" s="4">
        <v>0.0</v>
      </c>
    </row>
    <row r="5429" ht="14.25" customHeight="1">
      <c r="A5429" s="4" t="s">
        <v>5447</v>
      </c>
      <c r="B5429" s="4">
        <v>0.0</v>
      </c>
      <c r="C5429" s="4">
        <v>2.0</v>
      </c>
      <c r="D5429" s="4">
        <v>1.0</v>
      </c>
      <c r="E5429" s="4">
        <f>SUM(All_RawReads_with_ranks!$B5429:$D5429)</f>
        <v>3</v>
      </c>
      <c r="F5429" s="7">
        <v>5393.0</v>
      </c>
      <c r="G5429" s="4">
        <v>0.0</v>
      </c>
      <c r="H5429" s="4">
        <v>0.0</v>
      </c>
      <c r="I5429" s="4">
        <v>0.0</v>
      </c>
      <c r="J5429" s="4">
        <v>0.0</v>
      </c>
      <c r="K5429" s="4">
        <v>0.0</v>
      </c>
      <c r="L5429" s="4">
        <v>0.0</v>
      </c>
      <c r="M5429" s="4">
        <v>0.0</v>
      </c>
      <c r="N5429" s="4">
        <v>0.0</v>
      </c>
      <c r="O5429" s="4">
        <v>0.0</v>
      </c>
      <c r="P5429" s="4">
        <f>SUM(All_RawReads_with_ranks!$I5429:$O5429)</f>
        <v>0</v>
      </c>
      <c r="Q5429" s="7">
        <v>5427.0</v>
      </c>
      <c r="R5429" s="4">
        <v>0.0</v>
      </c>
    </row>
    <row r="5430" ht="14.25" customHeight="1">
      <c r="A5430" s="4" t="s">
        <v>5448</v>
      </c>
      <c r="B5430" s="4">
        <v>0.0</v>
      </c>
      <c r="C5430" s="4">
        <v>1.0</v>
      </c>
      <c r="D5430" s="4">
        <v>2.0</v>
      </c>
      <c r="E5430" s="4">
        <f>SUM(All_RawReads_with_ranks!$B5430:$D5430)</f>
        <v>3</v>
      </c>
      <c r="F5430" s="7">
        <v>5394.0</v>
      </c>
      <c r="G5430" s="4">
        <v>0.0</v>
      </c>
      <c r="H5430" s="4">
        <v>0.0</v>
      </c>
      <c r="I5430" s="4">
        <v>0.0</v>
      </c>
      <c r="J5430" s="4">
        <v>0.0</v>
      </c>
      <c r="K5430" s="4">
        <v>0.0</v>
      </c>
      <c r="L5430" s="4">
        <v>0.0</v>
      </c>
      <c r="M5430" s="4">
        <v>0.0</v>
      </c>
      <c r="N5430" s="4">
        <v>0.0</v>
      </c>
      <c r="O5430" s="4">
        <v>0.0</v>
      </c>
      <c r="P5430" s="4">
        <f>SUM(All_RawReads_with_ranks!$I5430:$O5430)</f>
        <v>0</v>
      </c>
      <c r="Q5430" s="7">
        <v>5428.0</v>
      </c>
      <c r="R5430" s="4">
        <v>0.0</v>
      </c>
    </row>
    <row r="5431" ht="14.25" customHeight="1">
      <c r="A5431" s="4" t="s">
        <v>5449</v>
      </c>
      <c r="B5431" s="4">
        <v>0.0</v>
      </c>
      <c r="C5431" s="4">
        <v>1.0</v>
      </c>
      <c r="D5431" s="4">
        <v>2.0</v>
      </c>
      <c r="E5431" s="4">
        <f>SUM(All_RawReads_with_ranks!$B5431:$D5431)</f>
        <v>3</v>
      </c>
      <c r="F5431" s="7">
        <v>5395.0</v>
      </c>
      <c r="G5431" s="4">
        <v>0.0</v>
      </c>
      <c r="H5431" s="4">
        <v>0.0</v>
      </c>
      <c r="I5431" s="4">
        <v>0.0</v>
      </c>
      <c r="J5431" s="4">
        <v>0.0</v>
      </c>
      <c r="K5431" s="4">
        <v>0.0</v>
      </c>
      <c r="L5431" s="4">
        <v>0.0</v>
      </c>
      <c r="M5431" s="4">
        <v>0.0</v>
      </c>
      <c r="N5431" s="4">
        <v>0.0</v>
      </c>
      <c r="O5431" s="4">
        <v>0.0</v>
      </c>
      <c r="P5431" s="4">
        <f>SUM(All_RawReads_with_ranks!$I5431:$O5431)</f>
        <v>0</v>
      </c>
      <c r="Q5431" s="7">
        <v>5429.0</v>
      </c>
      <c r="R5431" s="4">
        <v>0.0</v>
      </c>
    </row>
    <row r="5432" ht="14.25" customHeight="1">
      <c r="A5432" s="4" t="s">
        <v>5450</v>
      </c>
      <c r="B5432" s="4">
        <v>0.0</v>
      </c>
      <c r="C5432" s="4">
        <v>3.0</v>
      </c>
      <c r="D5432" s="4">
        <v>0.0</v>
      </c>
      <c r="E5432" s="4">
        <f>SUM(All_RawReads_with_ranks!$B5432:$D5432)</f>
        <v>3</v>
      </c>
      <c r="F5432" s="7">
        <v>5396.0</v>
      </c>
      <c r="G5432" s="4">
        <v>42.0</v>
      </c>
      <c r="H5432" s="4">
        <v>6.0</v>
      </c>
      <c r="I5432" s="4">
        <v>0.0</v>
      </c>
      <c r="J5432" s="4">
        <v>0.0</v>
      </c>
      <c r="K5432" s="4">
        <v>0.0</v>
      </c>
      <c r="L5432" s="4">
        <v>0.0</v>
      </c>
      <c r="M5432" s="4">
        <v>0.0</v>
      </c>
      <c r="N5432" s="4">
        <v>0.0</v>
      </c>
      <c r="O5432" s="4">
        <v>0.0</v>
      </c>
      <c r="P5432" s="4">
        <f>SUM(All_RawReads_with_ranks!$I5432:$O5432)</f>
        <v>0</v>
      </c>
      <c r="Q5432" s="7">
        <v>5430.0</v>
      </c>
      <c r="R5432" s="4">
        <v>30.0</v>
      </c>
    </row>
    <row r="5433" ht="14.25" customHeight="1">
      <c r="A5433" s="4" t="s">
        <v>5451</v>
      </c>
      <c r="B5433" s="4">
        <v>0.0</v>
      </c>
      <c r="C5433" s="4">
        <v>3.0</v>
      </c>
      <c r="D5433" s="4">
        <v>0.0</v>
      </c>
      <c r="E5433" s="4">
        <f>SUM(All_RawReads_with_ranks!$B5433:$D5433)</f>
        <v>3</v>
      </c>
      <c r="F5433" s="7">
        <v>5397.0</v>
      </c>
      <c r="G5433" s="4">
        <v>42.0</v>
      </c>
      <c r="H5433" s="4">
        <v>6.0</v>
      </c>
      <c r="I5433" s="4">
        <v>0.0</v>
      </c>
      <c r="J5433" s="4">
        <v>0.0</v>
      </c>
      <c r="K5433" s="4">
        <v>0.0</v>
      </c>
      <c r="L5433" s="4">
        <v>0.0</v>
      </c>
      <c r="M5433" s="4">
        <v>0.0</v>
      </c>
      <c r="N5433" s="4">
        <v>0.0</v>
      </c>
      <c r="O5433" s="4">
        <v>0.0</v>
      </c>
      <c r="P5433" s="4">
        <f>SUM(All_RawReads_with_ranks!$I5433:$O5433)</f>
        <v>0</v>
      </c>
      <c r="Q5433" s="7">
        <v>5431.0</v>
      </c>
      <c r="R5433" s="4">
        <v>30.0</v>
      </c>
    </row>
    <row r="5434" ht="14.25" customHeight="1">
      <c r="A5434" s="4" t="s">
        <v>5452</v>
      </c>
      <c r="B5434" s="4">
        <v>0.0</v>
      </c>
      <c r="C5434" s="4">
        <v>2.0</v>
      </c>
      <c r="D5434" s="4">
        <v>1.0</v>
      </c>
      <c r="E5434" s="4">
        <f>SUM(All_RawReads_with_ranks!$B5434:$D5434)</f>
        <v>3</v>
      </c>
      <c r="F5434" s="7">
        <v>5398.0</v>
      </c>
      <c r="G5434" s="4">
        <v>0.0</v>
      </c>
      <c r="H5434" s="4">
        <v>0.0</v>
      </c>
      <c r="I5434" s="4">
        <v>0.0</v>
      </c>
      <c r="J5434" s="4">
        <v>0.0</v>
      </c>
      <c r="K5434" s="4">
        <v>0.0</v>
      </c>
      <c r="L5434" s="4">
        <v>0.0</v>
      </c>
      <c r="M5434" s="4">
        <v>0.0</v>
      </c>
      <c r="N5434" s="4">
        <v>0.0</v>
      </c>
      <c r="O5434" s="4">
        <v>0.0</v>
      </c>
      <c r="P5434" s="4">
        <f>SUM(All_RawReads_with_ranks!$I5434:$O5434)</f>
        <v>0</v>
      </c>
      <c r="Q5434" s="7">
        <v>5432.0</v>
      </c>
      <c r="R5434" s="4">
        <v>0.0</v>
      </c>
    </row>
    <row r="5435" ht="14.25" customHeight="1">
      <c r="A5435" s="4" t="s">
        <v>5453</v>
      </c>
      <c r="B5435" s="4">
        <v>0.0</v>
      </c>
      <c r="C5435" s="4">
        <v>3.0</v>
      </c>
      <c r="D5435" s="4">
        <v>0.0</v>
      </c>
      <c r="E5435" s="4">
        <f>SUM(All_RawReads_with_ranks!$B5435:$D5435)</f>
        <v>3</v>
      </c>
      <c r="F5435" s="7">
        <v>5399.0</v>
      </c>
      <c r="G5435" s="4">
        <v>0.0</v>
      </c>
      <c r="H5435" s="4">
        <v>0.0</v>
      </c>
      <c r="I5435" s="4">
        <v>0.0</v>
      </c>
      <c r="J5435" s="4">
        <v>0.0</v>
      </c>
      <c r="K5435" s="4">
        <v>0.0</v>
      </c>
      <c r="L5435" s="4">
        <v>0.0</v>
      </c>
      <c r="M5435" s="4">
        <v>0.0</v>
      </c>
      <c r="N5435" s="4">
        <v>0.0</v>
      </c>
      <c r="O5435" s="4">
        <v>0.0</v>
      </c>
      <c r="P5435" s="4">
        <f>SUM(All_RawReads_with_ranks!$I5435:$O5435)</f>
        <v>0</v>
      </c>
      <c r="Q5435" s="7">
        <v>5433.0</v>
      </c>
      <c r="R5435" s="4">
        <v>0.0</v>
      </c>
    </row>
    <row r="5436" ht="14.25" customHeight="1">
      <c r="A5436" s="4" t="s">
        <v>5454</v>
      </c>
      <c r="B5436" s="4">
        <v>0.0</v>
      </c>
      <c r="C5436" s="4">
        <v>1.0</v>
      </c>
      <c r="D5436" s="4">
        <v>2.0</v>
      </c>
      <c r="E5436" s="4">
        <f>SUM(All_RawReads_with_ranks!$B5436:$D5436)</f>
        <v>3</v>
      </c>
      <c r="F5436" s="7">
        <v>5400.0</v>
      </c>
      <c r="G5436" s="4">
        <v>0.0</v>
      </c>
      <c r="H5436" s="4">
        <v>0.0</v>
      </c>
      <c r="I5436" s="4">
        <v>0.0</v>
      </c>
      <c r="J5436" s="4">
        <v>0.0</v>
      </c>
      <c r="K5436" s="4">
        <v>0.0</v>
      </c>
      <c r="L5436" s="4">
        <v>0.0</v>
      </c>
      <c r="M5436" s="4">
        <v>0.0</v>
      </c>
      <c r="N5436" s="4">
        <v>0.0</v>
      </c>
      <c r="O5436" s="4">
        <v>0.0</v>
      </c>
      <c r="P5436" s="4">
        <f>SUM(All_RawReads_with_ranks!$I5436:$O5436)</f>
        <v>0</v>
      </c>
      <c r="Q5436" s="7">
        <v>5434.0</v>
      </c>
      <c r="R5436" s="4">
        <v>0.0</v>
      </c>
    </row>
    <row r="5437" ht="14.25" customHeight="1">
      <c r="A5437" s="4" t="s">
        <v>5455</v>
      </c>
      <c r="B5437" s="4">
        <v>0.0</v>
      </c>
      <c r="C5437" s="4">
        <v>3.0</v>
      </c>
      <c r="D5437" s="4">
        <v>0.0</v>
      </c>
      <c r="E5437" s="4">
        <f>SUM(All_RawReads_with_ranks!$B5437:$D5437)</f>
        <v>3</v>
      </c>
      <c r="F5437" s="7">
        <v>5401.0</v>
      </c>
      <c r="G5437" s="4">
        <v>0.0</v>
      </c>
      <c r="H5437" s="4">
        <v>0.0</v>
      </c>
      <c r="I5437" s="4">
        <v>0.0</v>
      </c>
      <c r="J5437" s="4">
        <v>0.0</v>
      </c>
      <c r="K5437" s="4">
        <v>0.0</v>
      </c>
      <c r="L5437" s="4">
        <v>0.0</v>
      </c>
      <c r="M5437" s="4">
        <v>0.0</v>
      </c>
      <c r="N5437" s="4">
        <v>0.0</v>
      </c>
      <c r="O5437" s="4">
        <v>0.0</v>
      </c>
      <c r="P5437" s="4">
        <f>SUM(All_RawReads_with_ranks!$I5437:$O5437)</f>
        <v>0</v>
      </c>
      <c r="Q5437" s="7">
        <v>5435.0</v>
      </c>
      <c r="R5437" s="4">
        <v>0.0</v>
      </c>
    </row>
    <row r="5438" ht="14.25" customHeight="1">
      <c r="A5438" s="4" t="s">
        <v>5456</v>
      </c>
      <c r="B5438" s="4">
        <v>0.0</v>
      </c>
      <c r="C5438" s="4">
        <v>1.0</v>
      </c>
      <c r="D5438" s="4">
        <v>2.0</v>
      </c>
      <c r="E5438" s="4">
        <f>SUM(All_RawReads_with_ranks!$B5438:$D5438)</f>
        <v>3</v>
      </c>
      <c r="F5438" s="7">
        <v>5402.0</v>
      </c>
      <c r="G5438" s="4">
        <v>0.0</v>
      </c>
      <c r="H5438" s="4">
        <v>0.0</v>
      </c>
      <c r="I5438" s="4">
        <v>0.0</v>
      </c>
      <c r="J5438" s="4">
        <v>0.0</v>
      </c>
      <c r="K5438" s="4">
        <v>0.0</v>
      </c>
      <c r="L5438" s="4">
        <v>0.0</v>
      </c>
      <c r="M5438" s="4">
        <v>0.0</v>
      </c>
      <c r="N5438" s="4">
        <v>0.0</v>
      </c>
      <c r="O5438" s="4">
        <v>0.0</v>
      </c>
      <c r="P5438" s="4">
        <f>SUM(All_RawReads_with_ranks!$I5438:$O5438)</f>
        <v>0</v>
      </c>
      <c r="Q5438" s="7">
        <v>5436.0</v>
      </c>
      <c r="R5438" s="4">
        <v>0.0</v>
      </c>
    </row>
    <row r="5439" ht="14.25" customHeight="1">
      <c r="A5439" s="4" t="s">
        <v>5457</v>
      </c>
      <c r="B5439" s="4">
        <v>0.0</v>
      </c>
      <c r="C5439" s="4">
        <v>2.0</v>
      </c>
      <c r="D5439" s="4">
        <v>1.0</v>
      </c>
      <c r="E5439" s="4">
        <f>SUM(All_RawReads_with_ranks!$B5439:$D5439)</f>
        <v>3</v>
      </c>
      <c r="F5439" s="7">
        <v>5403.0</v>
      </c>
      <c r="G5439" s="4">
        <v>0.0</v>
      </c>
      <c r="H5439" s="4">
        <v>0.0</v>
      </c>
      <c r="I5439" s="4">
        <v>0.0</v>
      </c>
      <c r="J5439" s="4">
        <v>0.0</v>
      </c>
      <c r="K5439" s="4">
        <v>0.0</v>
      </c>
      <c r="L5439" s="4">
        <v>0.0</v>
      </c>
      <c r="M5439" s="4">
        <v>0.0</v>
      </c>
      <c r="N5439" s="4">
        <v>0.0</v>
      </c>
      <c r="O5439" s="4">
        <v>0.0</v>
      </c>
      <c r="P5439" s="4">
        <f>SUM(All_RawReads_with_ranks!$I5439:$O5439)</f>
        <v>0</v>
      </c>
      <c r="Q5439" s="7">
        <v>5437.0</v>
      </c>
      <c r="R5439" s="4">
        <v>0.0</v>
      </c>
    </row>
    <row r="5440" ht="14.25" customHeight="1">
      <c r="A5440" s="4" t="s">
        <v>5458</v>
      </c>
      <c r="B5440" s="4">
        <v>0.0</v>
      </c>
      <c r="C5440" s="4">
        <v>0.0</v>
      </c>
      <c r="D5440" s="4">
        <v>3.0</v>
      </c>
      <c r="E5440" s="4">
        <f>SUM(All_RawReads_with_ranks!$B5440:$D5440)</f>
        <v>3</v>
      </c>
      <c r="F5440" s="7">
        <v>5404.0</v>
      </c>
      <c r="G5440" s="4">
        <v>0.0</v>
      </c>
      <c r="H5440" s="4">
        <v>0.0</v>
      </c>
      <c r="I5440" s="4">
        <v>0.0</v>
      </c>
      <c r="J5440" s="4">
        <v>0.0</v>
      </c>
      <c r="K5440" s="4">
        <v>0.0</v>
      </c>
      <c r="L5440" s="4">
        <v>0.0</v>
      </c>
      <c r="M5440" s="4">
        <v>0.0</v>
      </c>
      <c r="N5440" s="4">
        <v>0.0</v>
      </c>
      <c r="O5440" s="4">
        <v>0.0</v>
      </c>
      <c r="P5440" s="4">
        <f>SUM(All_RawReads_with_ranks!$I5440:$O5440)</f>
        <v>0</v>
      </c>
      <c r="Q5440" s="7">
        <v>5438.0</v>
      </c>
      <c r="R5440" s="4">
        <v>0.0</v>
      </c>
    </row>
    <row r="5441" ht="14.25" customHeight="1">
      <c r="A5441" s="4" t="s">
        <v>5459</v>
      </c>
      <c r="B5441" s="4">
        <v>2.0</v>
      </c>
      <c r="C5441" s="4">
        <v>0.0</v>
      </c>
      <c r="D5441" s="4">
        <v>0.0</v>
      </c>
      <c r="E5441" s="4">
        <f>SUM(All_RawReads_with_ranks!$B5441:$D5441)</f>
        <v>2</v>
      </c>
      <c r="F5441" s="7">
        <v>5405.0</v>
      </c>
      <c r="G5441" s="4">
        <v>0.0</v>
      </c>
      <c r="H5441" s="4">
        <v>0.0</v>
      </c>
      <c r="I5441" s="4">
        <v>0.0</v>
      </c>
      <c r="J5441" s="4">
        <v>0.0</v>
      </c>
      <c r="K5441" s="4">
        <v>0.0</v>
      </c>
      <c r="L5441" s="4">
        <v>0.0</v>
      </c>
      <c r="M5441" s="4">
        <v>0.0</v>
      </c>
      <c r="N5441" s="4">
        <v>0.0</v>
      </c>
      <c r="O5441" s="4">
        <v>0.0</v>
      </c>
      <c r="P5441" s="4">
        <f>SUM(All_RawReads_with_ranks!$I5441:$O5441)</f>
        <v>0</v>
      </c>
      <c r="Q5441" s="7">
        <v>5439.0</v>
      </c>
      <c r="R5441" s="4">
        <v>0.0</v>
      </c>
    </row>
    <row r="5442" ht="14.25" customHeight="1">
      <c r="A5442" s="4" t="s">
        <v>5460</v>
      </c>
      <c r="B5442" s="4">
        <v>2.0</v>
      </c>
      <c r="C5442" s="4">
        <v>0.0</v>
      </c>
      <c r="D5442" s="4">
        <v>0.0</v>
      </c>
      <c r="E5442" s="4">
        <f>SUM(All_RawReads_with_ranks!$B5442:$D5442)</f>
        <v>2</v>
      </c>
      <c r="F5442" s="7">
        <v>5406.0</v>
      </c>
      <c r="G5442" s="4">
        <v>0.0</v>
      </c>
      <c r="H5442" s="4">
        <v>0.0</v>
      </c>
      <c r="I5442" s="4">
        <v>0.0</v>
      </c>
      <c r="J5442" s="4">
        <v>0.0</v>
      </c>
      <c r="K5442" s="4">
        <v>0.0</v>
      </c>
      <c r="L5442" s="4">
        <v>0.0</v>
      </c>
      <c r="M5442" s="4">
        <v>0.0</v>
      </c>
      <c r="N5442" s="4">
        <v>0.0</v>
      </c>
      <c r="O5442" s="4">
        <v>0.0</v>
      </c>
      <c r="P5442" s="4">
        <f>SUM(All_RawReads_with_ranks!$I5442:$O5442)</f>
        <v>0</v>
      </c>
      <c r="Q5442" s="7">
        <v>5440.0</v>
      </c>
      <c r="R5442" s="4">
        <v>0.0</v>
      </c>
    </row>
    <row r="5443" ht="14.25" customHeight="1">
      <c r="A5443" s="4" t="s">
        <v>5461</v>
      </c>
      <c r="B5443" s="4">
        <v>2.0</v>
      </c>
      <c r="C5443" s="4">
        <v>0.0</v>
      </c>
      <c r="D5443" s="4">
        <v>0.0</v>
      </c>
      <c r="E5443" s="4">
        <f>SUM(All_RawReads_with_ranks!$B5443:$D5443)</f>
        <v>2</v>
      </c>
      <c r="F5443" s="7">
        <v>5407.0</v>
      </c>
      <c r="G5443" s="4">
        <v>0.0</v>
      </c>
      <c r="H5443" s="4">
        <v>0.0</v>
      </c>
      <c r="I5443" s="4">
        <v>0.0</v>
      </c>
      <c r="J5443" s="4">
        <v>0.0</v>
      </c>
      <c r="K5443" s="4">
        <v>0.0</v>
      </c>
      <c r="L5443" s="4">
        <v>0.0</v>
      </c>
      <c r="M5443" s="4">
        <v>0.0</v>
      </c>
      <c r="N5443" s="4">
        <v>0.0</v>
      </c>
      <c r="O5443" s="4">
        <v>0.0</v>
      </c>
      <c r="P5443" s="4">
        <f>SUM(All_RawReads_with_ranks!$I5443:$O5443)</f>
        <v>0</v>
      </c>
      <c r="Q5443" s="7">
        <v>5441.0</v>
      </c>
      <c r="R5443" s="4">
        <v>0.0</v>
      </c>
    </row>
    <row r="5444" ht="14.25" customHeight="1">
      <c r="A5444" s="4" t="s">
        <v>5462</v>
      </c>
      <c r="B5444" s="4">
        <v>1.0</v>
      </c>
      <c r="C5444" s="4">
        <v>1.0</v>
      </c>
      <c r="D5444" s="4">
        <v>0.0</v>
      </c>
      <c r="E5444" s="4">
        <f>SUM(All_RawReads_with_ranks!$B5444:$D5444)</f>
        <v>2</v>
      </c>
      <c r="F5444" s="7">
        <v>5409.0</v>
      </c>
      <c r="G5444" s="4">
        <v>0.0</v>
      </c>
      <c r="H5444" s="4">
        <v>1.0</v>
      </c>
      <c r="I5444" s="4">
        <v>0.0</v>
      </c>
      <c r="J5444" s="4">
        <v>0.0</v>
      </c>
      <c r="K5444" s="4">
        <v>0.0</v>
      </c>
      <c r="L5444" s="4">
        <v>0.0</v>
      </c>
      <c r="M5444" s="4">
        <v>0.0</v>
      </c>
      <c r="N5444" s="4">
        <v>0.0</v>
      </c>
      <c r="O5444" s="4">
        <v>0.0</v>
      </c>
      <c r="P5444" s="4">
        <f>SUM(All_RawReads_with_ranks!$I5444:$O5444)</f>
        <v>0</v>
      </c>
      <c r="Q5444" s="7">
        <v>5442.0</v>
      </c>
      <c r="R5444" s="4">
        <v>0.0</v>
      </c>
    </row>
    <row r="5445" ht="14.25" customHeight="1">
      <c r="A5445" s="4" t="s">
        <v>5463</v>
      </c>
      <c r="B5445" s="4">
        <v>1.0</v>
      </c>
      <c r="C5445" s="4">
        <v>1.0</v>
      </c>
      <c r="D5445" s="4">
        <v>0.0</v>
      </c>
      <c r="E5445" s="4">
        <f>SUM(All_RawReads_with_ranks!$B5445:$D5445)</f>
        <v>2</v>
      </c>
      <c r="F5445" s="7">
        <v>5410.0</v>
      </c>
      <c r="G5445" s="4">
        <v>0.0</v>
      </c>
      <c r="H5445" s="4">
        <v>0.0</v>
      </c>
      <c r="I5445" s="4">
        <v>0.0</v>
      </c>
      <c r="J5445" s="4">
        <v>0.0</v>
      </c>
      <c r="K5445" s="4">
        <v>0.0</v>
      </c>
      <c r="L5445" s="4">
        <v>0.0</v>
      </c>
      <c r="M5445" s="4">
        <v>0.0</v>
      </c>
      <c r="N5445" s="4">
        <v>0.0</v>
      </c>
      <c r="O5445" s="4">
        <v>0.0</v>
      </c>
      <c r="P5445" s="4">
        <f>SUM(All_RawReads_with_ranks!$I5445:$O5445)</f>
        <v>0</v>
      </c>
      <c r="Q5445" s="7">
        <v>5443.0</v>
      </c>
      <c r="R5445" s="4">
        <v>0.0</v>
      </c>
    </row>
    <row r="5446" ht="14.25" customHeight="1">
      <c r="A5446" s="4" t="s">
        <v>5464</v>
      </c>
      <c r="B5446" s="4">
        <v>1.0</v>
      </c>
      <c r="C5446" s="4">
        <v>0.0</v>
      </c>
      <c r="D5446" s="4">
        <v>1.0</v>
      </c>
      <c r="E5446" s="4">
        <f>SUM(All_RawReads_with_ranks!$B5446:$D5446)</f>
        <v>2</v>
      </c>
      <c r="F5446" s="7">
        <v>5411.0</v>
      </c>
      <c r="G5446" s="4">
        <v>0.0</v>
      </c>
      <c r="H5446" s="4">
        <v>0.0</v>
      </c>
      <c r="I5446" s="4">
        <v>0.0</v>
      </c>
      <c r="J5446" s="4">
        <v>0.0</v>
      </c>
      <c r="K5446" s="4">
        <v>0.0</v>
      </c>
      <c r="L5446" s="4">
        <v>0.0</v>
      </c>
      <c r="M5446" s="4">
        <v>0.0</v>
      </c>
      <c r="N5446" s="4">
        <v>0.0</v>
      </c>
      <c r="O5446" s="4">
        <v>0.0</v>
      </c>
      <c r="P5446" s="4">
        <f>SUM(All_RawReads_with_ranks!$I5446:$O5446)</f>
        <v>0</v>
      </c>
      <c r="Q5446" s="7">
        <v>5444.0</v>
      </c>
      <c r="R5446" s="4">
        <v>0.0</v>
      </c>
    </row>
    <row r="5447" ht="14.25" customHeight="1">
      <c r="A5447" s="4" t="s">
        <v>5465</v>
      </c>
      <c r="B5447" s="4">
        <v>1.0</v>
      </c>
      <c r="C5447" s="4">
        <v>0.0</v>
      </c>
      <c r="D5447" s="4">
        <v>1.0</v>
      </c>
      <c r="E5447" s="4">
        <f>SUM(All_RawReads_with_ranks!$B5447:$D5447)</f>
        <v>2</v>
      </c>
      <c r="F5447" s="7">
        <v>5412.0</v>
      </c>
      <c r="G5447" s="4">
        <v>0.0</v>
      </c>
      <c r="H5447" s="4">
        <v>0.0</v>
      </c>
      <c r="I5447" s="4">
        <v>0.0</v>
      </c>
      <c r="J5447" s="4">
        <v>0.0</v>
      </c>
      <c r="K5447" s="4">
        <v>0.0</v>
      </c>
      <c r="L5447" s="4">
        <v>0.0</v>
      </c>
      <c r="M5447" s="4">
        <v>0.0</v>
      </c>
      <c r="N5447" s="4">
        <v>0.0</v>
      </c>
      <c r="O5447" s="4">
        <v>0.0</v>
      </c>
      <c r="P5447" s="4">
        <f>SUM(All_RawReads_with_ranks!$I5447:$O5447)</f>
        <v>0</v>
      </c>
      <c r="Q5447" s="7">
        <v>5445.0</v>
      </c>
      <c r="R5447" s="4">
        <v>0.0</v>
      </c>
    </row>
    <row r="5448" ht="14.25" customHeight="1">
      <c r="A5448" s="4" t="s">
        <v>5466</v>
      </c>
      <c r="B5448" s="4">
        <v>1.0</v>
      </c>
      <c r="C5448" s="4">
        <v>0.0</v>
      </c>
      <c r="D5448" s="4">
        <v>1.0</v>
      </c>
      <c r="E5448" s="4">
        <f>SUM(All_RawReads_with_ranks!$B5448:$D5448)</f>
        <v>2</v>
      </c>
      <c r="F5448" s="7">
        <v>5413.0</v>
      </c>
      <c r="G5448" s="4">
        <v>0.0</v>
      </c>
      <c r="H5448" s="4">
        <v>0.0</v>
      </c>
      <c r="I5448" s="4">
        <v>0.0</v>
      </c>
      <c r="J5448" s="4">
        <v>0.0</v>
      </c>
      <c r="K5448" s="4">
        <v>0.0</v>
      </c>
      <c r="L5448" s="4">
        <v>0.0</v>
      </c>
      <c r="M5448" s="4">
        <v>0.0</v>
      </c>
      <c r="N5448" s="4">
        <v>0.0</v>
      </c>
      <c r="O5448" s="4">
        <v>0.0</v>
      </c>
      <c r="P5448" s="4">
        <f>SUM(All_RawReads_with_ranks!$I5448:$O5448)</f>
        <v>0</v>
      </c>
      <c r="Q5448" s="7">
        <v>5446.0</v>
      </c>
      <c r="R5448" s="4">
        <v>0.0</v>
      </c>
    </row>
    <row r="5449" ht="14.25" customHeight="1">
      <c r="A5449" s="4" t="s">
        <v>5467</v>
      </c>
      <c r="B5449" s="4">
        <v>1.0</v>
      </c>
      <c r="C5449" s="4">
        <v>1.0</v>
      </c>
      <c r="D5449" s="4">
        <v>0.0</v>
      </c>
      <c r="E5449" s="4">
        <f>SUM(All_RawReads_with_ranks!$B5449:$D5449)</f>
        <v>2</v>
      </c>
      <c r="F5449" s="7">
        <v>5414.0</v>
      </c>
      <c r="G5449" s="4">
        <v>0.0</v>
      </c>
      <c r="H5449" s="4">
        <v>0.0</v>
      </c>
      <c r="I5449" s="4">
        <v>0.0</v>
      </c>
      <c r="J5449" s="4">
        <v>0.0</v>
      </c>
      <c r="K5449" s="4">
        <v>0.0</v>
      </c>
      <c r="L5449" s="4">
        <v>0.0</v>
      </c>
      <c r="M5449" s="4">
        <v>0.0</v>
      </c>
      <c r="N5449" s="4">
        <v>0.0</v>
      </c>
      <c r="O5449" s="4">
        <v>0.0</v>
      </c>
      <c r="P5449" s="4">
        <f>SUM(All_RawReads_with_ranks!$I5449:$O5449)</f>
        <v>0</v>
      </c>
      <c r="Q5449" s="7">
        <v>5447.0</v>
      </c>
      <c r="R5449" s="4">
        <v>0.0</v>
      </c>
    </row>
    <row r="5450" ht="14.25" customHeight="1">
      <c r="A5450" s="4" t="s">
        <v>5468</v>
      </c>
      <c r="B5450" s="4">
        <v>1.0</v>
      </c>
      <c r="C5450" s="4">
        <v>1.0</v>
      </c>
      <c r="D5450" s="4">
        <v>0.0</v>
      </c>
      <c r="E5450" s="4">
        <f>SUM(All_RawReads_with_ranks!$B5450:$D5450)</f>
        <v>2</v>
      </c>
      <c r="F5450" s="7">
        <v>5415.0</v>
      </c>
      <c r="G5450" s="4">
        <v>0.0</v>
      </c>
      <c r="H5450" s="4">
        <v>0.0</v>
      </c>
      <c r="I5450" s="4">
        <v>0.0</v>
      </c>
      <c r="J5450" s="4">
        <v>0.0</v>
      </c>
      <c r="K5450" s="4">
        <v>0.0</v>
      </c>
      <c r="L5450" s="4">
        <v>0.0</v>
      </c>
      <c r="M5450" s="4">
        <v>0.0</v>
      </c>
      <c r="N5450" s="4">
        <v>0.0</v>
      </c>
      <c r="O5450" s="4">
        <v>0.0</v>
      </c>
      <c r="P5450" s="4">
        <f>SUM(All_RawReads_with_ranks!$I5450:$O5450)</f>
        <v>0</v>
      </c>
      <c r="Q5450" s="7">
        <v>5448.0</v>
      </c>
      <c r="R5450" s="4">
        <v>0.0</v>
      </c>
    </row>
    <row r="5451" ht="14.25" customHeight="1">
      <c r="A5451" s="4" t="s">
        <v>5469</v>
      </c>
      <c r="B5451" s="4">
        <v>1.0</v>
      </c>
      <c r="C5451" s="4">
        <v>1.0</v>
      </c>
      <c r="D5451" s="4">
        <v>0.0</v>
      </c>
      <c r="E5451" s="4">
        <f>SUM(All_RawReads_with_ranks!$B5451:$D5451)</f>
        <v>2</v>
      </c>
      <c r="F5451" s="7">
        <v>5416.0</v>
      </c>
      <c r="G5451" s="4">
        <v>0.0</v>
      </c>
      <c r="H5451" s="4">
        <v>0.0</v>
      </c>
      <c r="I5451" s="4">
        <v>0.0</v>
      </c>
      <c r="J5451" s="4">
        <v>0.0</v>
      </c>
      <c r="K5451" s="4">
        <v>0.0</v>
      </c>
      <c r="L5451" s="4">
        <v>0.0</v>
      </c>
      <c r="M5451" s="4">
        <v>0.0</v>
      </c>
      <c r="N5451" s="4">
        <v>0.0</v>
      </c>
      <c r="O5451" s="4">
        <v>0.0</v>
      </c>
      <c r="P5451" s="4">
        <f>SUM(All_RawReads_with_ranks!$I5451:$O5451)</f>
        <v>0</v>
      </c>
      <c r="Q5451" s="7">
        <v>5449.0</v>
      </c>
      <c r="R5451" s="4">
        <v>0.0</v>
      </c>
    </row>
    <row r="5452" ht="14.25" customHeight="1">
      <c r="A5452" s="4" t="s">
        <v>5470</v>
      </c>
      <c r="B5452" s="4">
        <v>1.0</v>
      </c>
      <c r="C5452" s="4">
        <v>0.0</v>
      </c>
      <c r="D5452" s="4">
        <v>1.0</v>
      </c>
      <c r="E5452" s="4">
        <f>SUM(All_RawReads_with_ranks!$B5452:$D5452)</f>
        <v>2</v>
      </c>
      <c r="F5452" s="7">
        <v>5417.0</v>
      </c>
      <c r="G5452" s="4">
        <v>0.0</v>
      </c>
      <c r="H5452" s="4">
        <v>0.0</v>
      </c>
      <c r="I5452" s="4">
        <v>0.0</v>
      </c>
      <c r="J5452" s="4">
        <v>0.0</v>
      </c>
      <c r="K5452" s="4">
        <v>0.0</v>
      </c>
      <c r="L5452" s="4">
        <v>0.0</v>
      </c>
      <c r="M5452" s="4">
        <v>0.0</v>
      </c>
      <c r="N5452" s="4">
        <v>0.0</v>
      </c>
      <c r="O5452" s="4">
        <v>0.0</v>
      </c>
      <c r="P5452" s="4">
        <f>SUM(All_RawReads_with_ranks!$I5452:$O5452)</f>
        <v>0</v>
      </c>
      <c r="Q5452" s="7">
        <v>5450.0</v>
      </c>
      <c r="R5452" s="4">
        <v>0.0</v>
      </c>
    </row>
    <row r="5453" ht="14.25" customHeight="1">
      <c r="A5453" s="4" t="s">
        <v>5471</v>
      </c>
      <c r="B5453" s="4">
        <v>0.0</v>
      </c>
      <c r="C5453" s="4">
        <v>2.0</v>
      </c>
      <c r="D5453" s="4">
        <v>0.0</v>
      </c>
      <c r="E5453" s="4">
        <f>SUM(All_RawReads_with_ranks!$B5453:$D5453)</f>
        <v>2</v>
      </c>
      <c r="F5453" s="7">
        <v>5430.0</v>
      </c>
      <c r="G5453" s="4">
        <v>0.0</v>
      </c>
      <c r="H5453" s="4">
        <v>0.0</v>
      </c>
      <c r="I5453" s="4">
        <v>0.0</v>
      </c>
      <c r="J5453" s="4">
        <v>0.0</v>
      </c>
      <c r="K5453" s="4">
        <v>0.0</v>
      </c>
      <c r="L5453" s="4">
        <v>0.0</v>
      </c>
      <c r="M5453" s="4">
        <v>0.0</v>
      </c>
      <c r="N5453" s="4">
        <v>0.0</v>
      </c>
      <c r="O5453" s="4">
        <v>0.0</v>
      </c>
      <c r="P5453" s="4">
        <f>SUM(All_RawReads_with_ranks!$I5453:$O5453)</f>
        <v>0</v>
      </c>
      <c r="Q5453" s="7">
        <v>5451.0</v>
      </c>
      <c r="R5453" s="4">
        <v>0.0</v>
      </c>
    </row>
    <row r="5454" ht="14.25" customHeight="1">
      <c r="A5454" s="4" t="s">
        <v>5472</v>
      </c>
      <c r="B5454" s="4">
        <v>0.0</v>
      </c>
      <c r="C5454" s="4">
        <v>2.0</v>
      </c>
      <c r="D5454" s="4">
        <v>0.0</v>
      </c>
      <c r="E5454" s="4">
        <f>SUM(All_RawReads_with_ranks!$B5454:$D5454)</f>
        <v>2</v>
      </c>
      <c r="F5454" s="7">
        <v>5431.0</v>
      </c>
      <c r="G5454" s="4">
        <v>0.0</v>
      </c>
      <c r="H5454" s="4">
        <v>0.0</v>
      </c>
      <c r="I5454" s="4">
        <v>0.0</v>
      </c>
      <c r="J5454" s="4">
        <v>0.0</v>
      </c>
      <c r="K5454" s="4">
        <v>0.0</v>
      </c>
      <c r="L5454" s="4">
        <v>0.0</v>
      </c>
      <c r="M5454" s="4">
        <v>0.0</v>
      </c>
      <c r="N5454" s="4">
        <v>0.0</v>
      </c>
      <c r="O5454" s="4">
        <v>0.0</v>
      </c>
      <c r="P5454" s="4">
        <f>SUM(All_RawReads_with_ranks!$I5454:$O5454)</f>
        <v>0</v>
      </c>
      <c r="Q5454" s="7">
        <v>5452.0</v>
      </c>
      <c r="R5454" s="4">
        <v>0.0</v>
      </c>
    </row>
    <row r="5455" ht="14.25" customHeight="1">
      <c r="A5455" s="4" t="s">
        <v>5473</v>
      </c>
      <c r="B5455" s="4">
        <v>0.0</v>
      </c>
      <c r="C5455" s="4">
        <v>0.0</v>
      </c>
      <c r="D5455" s="4">
        <v>2.0</v>
      </c>
      <c r="E5455" s="4">
        <f>SUM(All_RawReads_with_ranks!$B5455:$D5455)</f>
        <v>2</v>
      </c>
      <c r="F5455" s="7">
        <v>5432.0</v>
      </c>
      <c r="G5455" s="4">
        <v>0.0</v>
      </c>
      <c r="H5455" s="4">
        <v>0.0</v>
      </c>
      <c r="I5455" s="4">
        <v>0.0</v>
      </c>
      <c r="J5455" s="4">
        <v>0.0</v>
      </c>
      <c r="K5455" s="4">
        <v>0.0</v>
      </c>
      <c r="L5455" s="4">
        <v>0.0</v>
      </c>
      <c r="M5455" s="4">
        <v>0.0</v>
      </c>
      <c r="N5455" s="4">
        <v>0.0</v>
      </c>
      <c r="O5455" s="4">
        <v>0.0</v>
      </c>
      <c r="P5455" s="4">
        <f>SUM(All_RawReads_with_ranks!$I5455:$O5455)</f>
        <v>0</v>
      </c>
      <c r="Q5455" s="7">
        <v>5453.0</v>
      </c>
      <c r="R5455" s="4">
        <v>0.0</v>
      </c>
    </row>
    <row r="5456" ht="14.25" customHeight="1">
      <c r="A5456" s="4" t="s">
        <v>5474</v>
      </c>
      <c r="B5456" s="4">
        <v>0.0</v>
      </c>
      <c r="C5456" s="4">
        <v>0.0</v>
      </c>
      <c r="D5456" s="4">
        <v>2.0</v>
      </c>
      <c r="E5456" s="4">
        <f>SUM(All_RawReads_with_ranks!$B5456:$D5456)</f>
        <v>2</v>
      </c>
      <c r="F5456" s="7">
        <v>5433.0</v>
      </c>
      <c r="G5456" s="4">
        <v>0.0</v>
      </c>
      <c r="H5456" s="4">
        <v>0.0</v>
      </c>
      <c r="I5456" s="4">
        <v>0.0</v>
      </c>
      <c r="J5456" s="4">
        <v>0.0</v>
      </c>
      <c r="K5456" s="4">
        <v>0.0</v>
      </c>
      <c r="L5456" s="4">
        <v>0.0</v>
      </c>
      <c r="M5456" s="4">
        <v>0.0</v>
      </c>
      <c r="N5456" s="4">
        <v>0.0</v>
      </c>
      <c r="O5456" s="4">
        <v>0.0</v>
      </c>
      <c r="P5456" s="4">
        <f>SUM(All_RawReads_with_ranks!$I5456:$O5456)</f>
        <v>0</v>
      </c>
      <c r="Q5456" s="7">
        <v>5454.0</v>
      </c>
      <c r="R5456" s="4">
        <v>0.0</v>
      </c>
    </row>
    <row r="5457" ht="14.25" customHeight="1">
      <c r="A5457" s="4" t="s">
        <v>5475</v>
      </c>
      <c r="B5457" s="4">
        <v>0.0</v>
      </c>
      <c r="C5457" s="4">
        <v>2.0</v>
      </c>
      <c r="D5457" s="4">
        <v>0.0</v>
      </c>
      <c r="E5457" s="4">
        <f>SUM(All_RawReads_with_ranks!$B5457:$D5457)</f>
        <v>2</v>
      </c>
      <c r="F5457" s="7">
        <v>5434.0</v>
      </c>
      <c r="G5457" s="4">
        <v>0.0</v>
      </c>
      <c r="H5457" s="4">
        <v>0.0</v>
      </c>
      <c r="I5457" s="4">
        <v>0.0</v>
      </c>
      <c r="J5457" s="4">
        <v>0.0</v>
      </c>
      <c r="K5457" s="4">
        <v>0.0</v>
      </c>
      <c r="L5457" s="4">
        <v>0.0</v>
      </c>
      <c r="M5457" s="4">
        <v>0.0</v>
      </c>
      <c r="N5457" s="4">
        <v>0.0</v>
      </c>
      <c r="O5457" s="4">
        <v>0.0</v>
      </c>
      <c r="P5457" s="4">
        <f>SUM(All_RawReads_with_ranks!$I5457:$O5457)</f>
        <v>0</v>
      </c>
      <c r="Q5457" s="7">
        <v>5455.0</v>
      </c>
      <c r="R5457" s="4">
        <v>0.0</v>
      </c>
    </row>
    <row r="5458" ht="14.25" customHeight="1">
      <c r="A5458" s="4" t="s">
        <v>5476</v>
      </c>
      <c r="B5458" s="4">
        <v>0.0</v>
      </c>
      <c r="C5458" s="4">
        <v>1.0</v>
      </c>
      <c r="D5458" s="4">
        <v>1.0</v>
      </c>
      <c r="E5458" s="4">
        <f>SUM(All_RawReads_with_ranks!$B5458:$D5458)</f>
        <v>2</v>
      </c>
      <c r="F5458" s="7">
        <v>5435.0</v>
      </c>
      <c r="G5458" s="4">
        <v>0.0</v>
      </c>
      <c r="H5458" s="4">
        <v>0.0</v>
      </c>
      <c r="I5458" s="4">
        <v>0.0</v>
      </c>
      <c r="J5458" s="4">
        <v>0.0</v>
      </c>
      <c r="K5458" s="4">
        <v>0.0</v>
      </c>
      <c r="L5458" s="4">
        <v>0.0</v>
      </c>
      <c r="M5458" s="4">
        <v>0.0</v>
      </c>
      <c r="N5458" s="4">
        <v>0.0</v>
      </c>
      <c r="O5458" s="4">
        <v>0.0</v>
      </c>
      <c r="P5458" s="4">
        <f>SUM(All_RawReads_with_ranks!$I5458:$O5458)</f>
        <v>0</v>
      </c>
      <c r="Q5458" s="7">
        <v>5456.0</v>
      </c>
      <c r="R5458" s="4">
        <v>0.0</v>
      </c>
    </row>
    <row r="5459" ht="14.25" customHeight="1">
      <c r="A5459" s="4" t="s">
        <v>5477</v>
      </c>
      <c r="B5459" s="4">
        <v>0.0</v>
      </c>
      <c r="C5459" s="4">
        <v>2.0</v>
      </c>
      <c r="D5459" s="4">
        <v>0.0</v>
      </c>
      <c r="E5459" s="4">
        <f>SUM(All_RawReads_with_ranks!$B5459:$D5459)</f>
        <v>2</v>
      </c>
      <c r="F5459" s="7">
        <v>5436.0</v>
      </c>
      <c r="G5459" s="4">
        <v>0.0</v>
      </c>
      <c r="H5459" s="4">
        <v>0.0</v>
      </c>
      <c r="I5459" s="4">
        <v>0.0</v>
      </c>
      <c r="J5459" s="4">
        <v>0.0</v>
      </c>
      <c r="K5459" s="4">
        <v>0.0</v>
      </c>
      <c r="L5459" s="4">
        <v>0.0</v>
      </c>
      <c r="M5459" s="4">
        <v>0.0</v>
      </c>
      <c r="N5459" s="4">
        <v>0.0</v>
      </c>
      <c r="O5459" s="4">
        <v>0.0</v>
      </c>
      <c r="P5459" s="4">
        <f>SUM(All_RawReads_with_ranks!$I5459:$O5459)</f>
        <v>0</v>
      </c>
      <c r="Q5459" s="7">
        <v>5457.0</v>
      </c>
      <c r="R5459" s="4">
        <v>0.0</v>
      </c>
    </row>
    <row r="5460" ht="14.25" customHeight="1">
      <c r="A5460" s="4" t="s">
        <v>5478</v>
      </c>
      <c r="B5460" s="4">
        <v>0.0</v>
      </c>
      <c r="C5460" s="4">
        <v>1.0</v>
      </c>
      <c r="D5460" s="4">
        <v>1.0</v>
      </c>
      <c r="E5460" s="4">
        <f>SUM(All_RawReads_with_ranks!$B5460:$D5460)</f>
        <v>2</v>
      </c>
      <c r="F5460" s="7">
        <v>5437.0</v>
      </c>
      <c r="G5460" s="4">
        <v>0.0</v>
      </c>
      <c r="H5460" s="4">
        <v>0.0</v>
      </c>
      <c r="I5460" s="4">
        <v>0.0</v>
      </c>
      <c r="J5460" s="4">
        <v>0.0</v>
      </c>
      <c r="K5460" s="4">
        <v>0.0</v>
      </c>
      <c r="L5460" s="4">
        <v>0.0</v>
      </c>
      <c r="M5460" s="4">
        <v>0.0</v>
      </c>
      <c r="N5460" s="4">
        <v>0.0</v>
      </c>
      <c r="O5460" s="4">
        <v>0.0</v>
      </c>
      <c r="P5460" s="4">
        <f>SUM(All_RawReads_with_ranks!$I5460:$O5460)</f>
        <v>0</v>
      </c>
      <c r="Q5460" s="7">
        <v>5458.0</v>
      </c>
      <c r="R5460" s="4">
        <v>0.0</v>
      </c>
    </row>
    <row r="5461" ht="14.25" customHeight="1">
      <c r="A5461" s="4" t="s">
        <v>5479</v>
      </c>
      <c r="B5461" s="4">
        <v>0.0</v>
      </c>
      <c r="C5461" s="4">
        <v>2.0</v>
      </c>
      <c r="D5461" s="4">
        <v>0.0</v>
      </c>
      <c r="E5461" s="4">
        <f>SUM(All_RawReads_with_ranks!$B5461:$D5461)</f>
        <v>2</v>
      </c>
      <c r="F5461" s="7">
        <v>5438.0</v>
      </c>
      <c r="G5461" s="4">
        <v>0.0</v>
      </c>
      <c r="H5461" s="4">
        <v>0.0</v>
      </c>
      <c r="I5461" s="4">
        <v>0.0</v>
      </c>
      <c r="J5461" s="4">
        <v>0.0</v>
      </c>
      <c r="K5461" s="4">
        <v>0.0</v>
      </c>
      <c r="L5461" s="4">
        <v>0.0</v>
      </c>
      <c r="M5461" s="4">
        <v>0.0</v>
      </c>
      <c r="N5461" s="4">
        <v>0.0</v>
      </c>
      <c r="O5461" s="4">
        <v>0.0</v>
      </c>
      <c r="P5461" s="4">
        <f>SUM(All_RawReads_with_ranks!$I5461:$O5461)</f>
        <v>0</v>
      </c>
      <c r="Q5461" s="7">
        <v>5459.0</v>
      </c>
      <c r="R5461" s="4">
        <v>0.0</v>
      </c>
    </row>
    <row r="5462" ht="14.25" customHeight="1">
      <c r="A5462" s="4" t="s">
        <v>5480</v>
      </c>
      <c r="B5462" s="4">
        <v>0.0</v>
      </c>
      <c r="C5462" s="4">
        <v>0.0</v>
      </c>
      <c r="D5462" s="4">
        <v>2.0</v>
      </c>
      <c r="E5462" s="4">
        <f>SUM(All_RawReads_with_ranks!$B5462:$D5462)</f>
        <v>2</v>
      </c>
      <c r="F5462" s="7">
        <v>5439.0</v>
      </c>
      <c r="G5462" s="4">
        <v>1.0</v>
      </c>
      <c r="H5462" s="4">
        <v>0.0</v>
      </c>
      <c r="I5462" s="4">
        <v>0.0</v>
      </c>
      <c r="J5462" s="4">
        <v>0.0</v>
      </c>
      <c r="K5462" s="4">
        <v>0.0</v>
      </c>
      <c r="L5462" s="4">
        <v>0.0</v>
      </c>
      <c r="M5462" s="4">
        <v>0.0</v>
      </c>
      <c r="N5462" s="4">
        <v>0.0</v>
      </c>
      <c r="O5462" s="4">
        <v>0.0</v>
      </c>
      <c r="P5462" s="4">
        <f>SUM(All_RawReads_with_ranks!$I5462:$O5462)</f>
        <v>0</v>
      </c>
      <c r="Q5462" s="7">
        <v>5460.0</v>
      </c>
      <c r="R5462" s="4">
        <v>0.0</v>
      </c>
    </row>
    <row r="5463" ht="14.25" customHeight="1">
      <c r="A5463" s="4" t="s">
        <v>5481</v>
      </c>
      <c r="B5463" s="4">
        <v>0.0</v>
      </c>
      <c r="C5463" s="4">
        <v>2.0</v>
      </c>
      <c r="D5463" s="4">
        <v>0.0</v>
      </c>
      <c r="E5463" s="4">
        <f>SUM(All_RawReads_with_ranks!$B5463:$D5463)</f>
        <v>2</v>
      </c>
      <c r="F5463" s="7">
        <v>5440.0</v>
      </c>
      <c r="G5463" s="4">
        <v>0.0</v>
      </c>
      <c r="H5463" s="4">
        <v>0.0</v>
      </c>
      <c r="I5463" s="4">
        <v>0.0</v>
      </c>
      <c r="J5463" s="4">
        <v>0.0</v>
      </c>
      <c r="K5463" s="4">
        <v>0.0</v>
      </c>
      <c r="L5463" s="4">
        <v>0.0</v>
      </c>
      <c r="M5463" s="4">
        <v>0.0</v>
      </c>
      <c r="N5463" s="4">
        <v>0.0</v>
      </c>
      <c r="O5463" s="4">
        <v>0.0</v>
      </c>
      <c r="P5463" s="4">
        <f>SUM(All_RawReads_with_ranks!$I5463:$O5463)</f>
        <v>0</v>
      </c>
      <c r="Q5463" s="7">
        <v>5461.0</v>
      </c>
      <c r="R5463" s="4">
        <v>0.0</v>
      </c>
    </row>
    <row r="5464" ht="14.25" customHeight="1">
      <c r="A5464" s="4" t="s">
        <v>5482</v>
      </c>
      <c r="B5464" s="4">
        <v>0.0</v>
      </c>
      <c r="C5464" s="4">
        <v>2.0</v>
      </c>
      <c r="D5464" s="4">
        <v>0.0</v>
      </c>
      <c r="E5464" s="4">
        <f>SUM(All_RawReads_with_ranks!$B5464:$D5464)</f>
        <v>2</v>
      </c>
      <c r="F5464" s="7">
        <v>5441.0</v>
      </c>
      <c r="G5464" s="4">
        <v>0.0</v>
      </c>
      <c r="H5464" s="4">
        <v>0.0</v>
      </c>
      <c r="I5464" s="4">
        <v>0.0</v>
      </c>
      <c r="J5464" s="4">
        <v>0.0</v>
      </c>
      <c r="K5464" s="4">
        <v>0.0</v>
      </c>
      <c r="L5464" s="4">
        <v>0.0</v>
      </c>
      <c r="M5464" s="4">
        <v>0.0</v>
      </c>
      <c r="N5464" s="4">
        <v>0.0</v>
      </c>
      <c r="O5464" s="4">
        <v>0.0</v>
      </c>
      <c r="P5464" s="4">
        <f>SUM(All_RawReads_with_ranks!$I5464:$O5464)</f>
        <v>0</v>
      </c>
      <c r="Q5464" s="7">
        <v>5462.0</v>
      </c>
      <c r="R5464" s="4">
        <v>0.0</v>
      </c>
    </row>
    <row r="5465" ht="14.25" customHeight="1">
      <c r="A5465" s="4" t="s">
        <v>5483</v>
      </c>
      <c r="B5465" s="4">
        <v>0.0</v>
      </c>
      <c r="C5465" s="4">
        <v>2.0</v>
      </c>
      <c r="D5465" s="4">
        <v>0.0</v>
      </c>
      <c r="E5465" s="4">
        <f>SUM(All_RawReads_with_ranks!$B5465:$D5465)</f>
        <v>2</v>
      </c>
      <c r="F5465" s="7">
        <v>5442.0</v>
      </c>
      <c r="G5465" s="4">
        <v>0.0</v>
      </c>
      <c r="H5465" s="4">
        <v>0.0</v>
      </c>
      <c r="I5465" s="4">
        <v>0.0</v>
      </c>
      <c r="J5465" s="4">
        <v>0.0</v>
      </c>
      <c r="K5465" s="4">
        <v>0.0</v>
      </c>
      <c r="L5465" s="4">
        <v>0.0</v>
      </c>
      <c r="M5465" s="4">
        <v>0.0</v>
      </c>
      <c r="N5465" s="4">
        <v>0.0</v>
      </c>
      <c r="O5465" s="4">
        <v>0.0</v>
      </c>
      <c r="P5465" s="4">
        <f>SUM(All_RawReads_with_ranks!$I5465:$O5465)</f>
        <v>0</v>
      </c>
      <c r="Q5465" s="7">
        <v>5463.0</v>
      </c>
      <c r="R5465" s="4">
        <v>0.0</v>
      </c>
    </row>
    <row r="5466" ht="14.25" customHeight="1">
      <c r="A5466" s="4" t="s">
        <v>5484</v>
      </c>
      <c r="B5466" s="4">
        <v>0.0</v>
      </c>
      <c r="C5466" s="4">
        <v>1.0</v>
      </c>
      <c r="D5466" s="4">
        <v>1.0</v>
      </c>
      <c r="E5466" s="4">
        <f>SUM(All_RawReads_with_ranks!$B5466:$D5466)</f>
        <v>2</v>
      </c>
      <c r="F5466" s="7">
        <v>5443.0</v>
      </c>
      <c r="G5466" s="4">
        <v>1.0</v>
      </c>
      <c r="H5466" s="4">
        <v>0.0</v>
      </c>
      <c r="I5466" s="4">
        <v>0.0</v>
      </c>
      <c r="J5466" s="4">
        <v>0.0</v>
      </c>
      <c r="K5466" s="4">
        <v>0.0</v>
      </c>
      <c r="L5466" s="4">
        <v>0.0</v>
      </c>
      <c r="M5466" s="4">
        <v>0.0</v>
      </c>
      <c r="N5466" s="4">
        <v>0.0</v>
      </c>
      <c r="O5466" s="4">
        <v>0.0</v>
      </c>
      <c r="P5466" s="4">
        <f>SUM(All_RawReads_with_ranks!$I5466:$O5466)</f>
        <v>0</v>
      </c>
      <c r="Q5466" s="7">
        <v>5464.0</v>
      </c>
      <c r="R5466" s="4">
        <v>0.0</v>
      </c>
    </row>
    <row r="5467" ht="14.25" customHeight="1">
      <c r="A5467" s="4" t="s">
        <v>5485</v>
      </c>
      <c r="B5467" s="4">
        <v>0.0</v>
      </c>
      <c r="C5467" s="4">
        <v>2.0</v>
      </c>
      <c r="D5467" s="4">
        <v>0.0</v>
      </c>
      <c r="E5467" s="4">
        <f>SUM(All_RawReads_with_ranks!$B5467:$D5467)</f>
        <v>2</v>
      </c>
      <c r="F5467" s="7">
        <v>5444.0</v>
      </c>
      <c r="G5467" s="4">
        <v>0.0</v>
      </c>
      <c r="H5467" s="4">
        <v>0.0</v>
      </c>
      <c r="I5467" s="4">
        <v>0.0</v>
      </c>
      <c r="J5467" s="4">
        <v>0.0</v>
      </c>
      <c r="K5467" s="4">
        <v>0.0</v>
      </c>
      <c r="L5467" s="4">
        <v>0.0</v>
      </c>
      <c r="M5467" s="4">
        <v>0.0</v>
      </c>
      <c r="N5467" s="4">
        <v>0.0</v>
      </c>
      <c r="O5467" s="4">
        <v>0.0</v>
      </c>
      <c r="P5467" s="4">
        <f>SUM(All_RawReads_with_ranks!$I5467:$O5467)</f>
        <v>0</v>
      </c>
      <c r="Q5467" s="7">
        <v>5465.0</v>
      </c>
      <c r="R5467" s="4">
        <v>0.0</v>
      </c>
    </row>
    <row r="5468" ht="14.25" customHeight="1">
      <c r="A5468" s="4" t="s">
        <v>5486</v>
      </c>
      <c r="B5468" s="4">
        <v>0.0</v>
      </c>
      <c r="C5468" s="4">
        <v>1.0</v>
      </c>
      <c r="D5468" s="4">
        <v>1.0</v>
      </c>
      <c r="E5468" s="4">
        <f>SUM(All_RawReads_with_ranks!$B5468:$D5468)</f>
        <v>2</v>
      </c>
      <c r="F5468" s="7">
        <v>5445.0</v>
      </c>
      <c r="G5468" s="4">
        <v>0.0</v>
      </c>
      <c r="H5468" s="4">
        <v>0.0</v>
      </c>
      <c r="I5468" s="4">
        <v>0.0</v>
      </c>
      <c r="J5468" s="4">
        <v>0.0</v>
      </c>
      <c r="K5468" s="4">
        <v>0.0</v>
      </c>
      <c r="L5468" s="4">
        <v>0.0</v>
      </c>
      <c r="M5468" s="4">
        <v>0.0</v>
      </c>
      <c r="N5468" s="4">
        <v>0.0</v>
      </c>
      <c r="O5468" s="4">
        <v>0.0</v>
      </c>
      <c r="P5468" s="4">
        <f>SUM(All_RawReads_with_ranks!$I5468:$O5468)</f>
        <v>0</v>
      </c>
      <c r="Q5468" s="7">
        <v>5466.0</v>
      </c>
      <c r="R5468" s="4">
        <v>0.0</v>
      </c>
    </row>
    <row r="5469" ht="14.25" customHeight="1">
      <c r="A5469" s="4" t="s">
        <v>5487</v>
      </c>
      <c r="B5469" s="4">
        <v>0.0</v>
      </c>
      <c r="C5469" s="4">
        <v>2.0</v>
      </c>
      <c r="D5469" s="4">
        <v>0.0</v>
      </c>
      <c r="E5469" s="4">
        <f>SUM(All_RawReads_with_ranks!$B5469:$D5469)</f>
        <v>2</v>
      </c>
      <c r="F5469" s="7">
        <v>5446.0</v>
      </c>
      <c r="G5469" s="4">
        <v>0.0</v>
      </c>
      <c r="H5469" s="4">
        <v>0.0</v>
      </c>
      <c r="I5469" s="4">
        <v>0.0</v>
      </c>
      <c r="J5469" s="4">
        <v>0.0</v>
      </c>
      <c r="K5469" s="4">
        <v>0.0</v>
      </c>
      <c r="L5469" s="4">
        <v>0.0</v>
      </c>
      <c r="M5469" s="4">
        <v>0.0</v>
      </c>
      <c r="N5469" s="4">
        <v>0.0</v>
      </c>
      <c r="O5469" s="4">
        <v>0.0</v>
      </c>
      <c r="P5469" s="4">
        <f>SUM(All_RawReads_with_ranks!$I5469:$O5469)</f>
        <v>0</v>
      </c>
      <c r="Q5469" s="7">
        <v>5467.0</v>
      </c>
      <c r="R5469" s="4">
        <v>0.0</v>
      </c>
    </row>
    <row r="5470" ht="14.25" customHeight="1">
      <c r="A5470" s="4" t="s">
        <v>5488</v>
      </c>
      <c r="B5470" s="4">
        <v>0.0</v>
      </c>
      <c r="C5470" s="4">
        <v>2.0</v>
      </c>
      <c r="D5470" s="4">
        <v>0.0</v>
      </c>
      <c r="E5470" s="4">
        <f>SUM(All_RawReads_with_ranks!$B5470:$D5470)</f>
        <v>2</v>
      </c>
      <c r="F5470" s="7">
        <v>5447.0</v>
      </c>
      <c r="G5470" s="4">
        <v>0.0</v>
      </c>
      <c r="H5470" s="4">
        <v>0.0</v>
      </c>
      <c r="I5470" s="4">
        <v>0.0</v>
      </c>
      <c r="J5470" s="4">
        <v>0.0</v>
      </c>
      <c r="K5470" s="4">
        <v>0.0</v>
      </c>
      <c r="L5470" s="4">
        <v>0.0</v>
      </c>
      <c r="M5470" s="4">
        <v>0.0</v>
      </c>
      <c r="N5470" s="4">
        <v>0.0</v>
      </c>
      <c r="O5470" s="4">
        <v>0.0</v>
      </c>
      <c r="P5470" s="4">
        <f>SUM(All_RawReads_with_ranks!$I5470:$O5470)</f>
        <v>0</v>
      </c>
      <c r="Q5470" s="7">
        <v>5468.0</v>
      </c>
      <c r="R5470" s="4">
        <v>0.0</v>
      </c>
    </row>
    <row r="5471" ht="14.25" customHeight="1">
      <c r="A5471" s="4" t="s">
        <v>5489</v>
      </c>
      <c r="B5471" s="4">
        <v>0.0</v>
      </c>
      <c r="C5471" s="4">
        <v>2.0</v>
      </c>
      <c r="D5471" s="4">
        <v>0.0</v>
      </c>
      <c r="E5471" s="4">
        <f>SUM(All_RawReads_with_ranks!$B5471:$D5471)</f>
        <v>2</v>
      </c>
      <c r="F5471" s="7">
        <v>5448.0</v>
      </c>
      <c r="G5471" s="4">
        <v>0.0</v>
      </c>
      <c r="H5471" s="4">
        <v>0.0</v>
      </c>
      <c r="I5471" s="4">
        <v>0.0</v>
      </c>
      <c r="J5471" s="4">
        <v>0.0</v>
      </c>
      <c r="K5471" s="4">
        <v>0.0</v>
      </c>
      <c r="L5471" s="4">
        <v>0.0</v>
      </c>
      <c r="M5471" s="4">
        <v>0.0</v>
      </c>
      <c r="N5471" s="4">
        <v>0.0</v>
      </c>
      <c r="O5471" s="4">
        <v>0.0</v>
      </c>
      <c r="P5471" s="4">
        <f>SUM(All_RawReads_with_ranks!$I5471:$O5471)</f>
        <v>0</v>
      </c>
      <c r="Q5471" s="7">
        <v>5469.0</v>
      </c>
      <c r="R5471" s="4">
        <v>0.0</v>
      </c>
    </row>
    <row r="5472" ht="14.25" customHeight="1">
      <c r="A5472" s="4" t="s">
        <v>5490</v>
      </c>
      <c r="B5472" s="4">
        <v>0.0</v>
      </c>
      <c r="C5472" s="4">
        <v>0.0</v>
      </c>
      <c r="D5472" s="4">
        <v>2.0</v>
      </c>
      <c r="E5472" s="4">
        <f>SUM(All_RawReads_with_ranks!$B5472:$D5472)</f>
        <v>2</v>
      </c>
      <c r="F5472" s="7">
        <v>5449.0</v>
      </c>
      <c r="G5472" s="4">
        <v>0.0</v>
      </c>
      <c r="H5472" s="4">
        <v>0.0</v>
      </c>
      <c r="I5472" s="4">
        <v>0.0</v>
      </c>
      <c r="J5472" s="4">
        <v>0.0</v>
      </c>
      <c r="K5472" s="4">
        <v>0.0</v>
      </c>
      <c r="L5472" s="4">
        <v>0.0</v>
      </c>
      <c r="M5472" s="4">
        <v>0.0</v>
      </c>
      <c r="N5472" s="4">
        <v>0.0</v>
      </c>
      <c r="O5472" s="4">
        <v>0.0</v>
      </c>
      <c r="P5472" s="4">
        <f>SUM(All_RawReads_with_ranks!$I5472:$O5472)</f>
        <v>0</v>
      </c>
      <c r="Q5472" s="7">
        <v>5470.0</v>
      </c>
      <c r="R5472" s="4">
        <v>0.0</v>
      </c>
    </row>
    <row r="5473" ht="14.25" customHeight="1">
      <c r="A5473" s="4" t="s">
        <v>5491</v>
      </c>
      <c r="B5473" s="4">
        <v>0.0</v>
      </c>
      <c r="C5473" s="4">
        <v>0.0</v>
      </c>
      <c r="D5473" s="4">
        <v>2.0</v>
      </c>
      <c r="E5473" s="4">
        <f>SUM(All_RawReads_with_ranks!$B5473:$D5473)</f>
        <v>2</v>
      </c>
      <c r="F5473" s="7">
        <v>5450.0</v>
      </c>
      <c r="G5473" s="4">
        <v>0.0</v>
      </c>
      <c r="H5473" s="4">
        <v>0.0</v>
      </c>
      <c r="I5473" s="4">
        <v>0.0</v>
      </c>
      <c r="J5473" s="4">
        <v>0.0</v>
      </c>
      <c r="K5473" s="4">
        <v>0.0</v>
      </c>
      <c r="L5473" s="4">
        <v>0.0</v>
      </c>
      <c r="M5473" s="4">
        <v>0.0</v>
      </c>
      <c r="N5473" s="4">
        <v>0.0</v>
      </c>
      <c r="O5473" s="4">
        <v>0.0</v>
      </c>
      <c r="P5473" s="4">
        <f>SUM(All_RawReads_with_ranks!$I5473:$O5473)</f>
        <v>0</v>
      </c>
      <c r="Q5473" s="7">
        <v>5471.0</v>
      </c>
      <c r="R5473" s="4">
        <v>0.0</v>
      </c>
    </row>
    <row r="5474" ht="14.25" customHeight="1">
      <c r="A5474" s="4" t="s">
        <v>5492</v>
      </c>
      <c r="B5474" s="4">
        <v>0.0</v>
      </c>
      <c r="C5474" s="4">
        <v>1.0</v>
      </c>
      <c r="D5474" s="4">
        <v>1.0</v>
      </c>
      <c r="E5474" s="4">
        <f>SUM(All_RawReads_with_ranks!$B5474:$D5474)</f>
        <v>2</v>
      </c>
      <c r="F5474" s="7">
        <v>5451.0</v>
      </c>
      <c r="G5474" s="4">
        <v>0.0</v>
      </c>
      <c r="H5474" s="4">
        <v>0.0</v>
      </c>
      <c r="I5474" s="4">
        <v>0.0</v>
      </c>
      <c r="J5474" s="4">
        <v>0.0</v>
      </c>
      <c r="K5474" s="4">
        <v>0.0</v>
      </c>
      <c r="L5474" s="4">
        <v>0.0</v>
      </c>
      <c r="M5474" s="4">
        <v>0.0</v>
      </c>
      <c r="N5474" s="4">
        <v>0.0</v>
      </c>
      <c r="O5474" s="4">
        <v>0.0</v>
      </c>
      <c r="P5474" s="4">
        <f>SUM(All_RawReads_with_ranks!$I5474:$O5474)</f>
        <v>0</v>
      </c>
      <c r="Q5474" s="7">
        <v>5472.0</v>
      </c>
      <c r="R5474" s="4">
        <v>0.0</v>
      </c>
    </row>
    <row r="5475" ht="14.25" customHeight="1">
      <c r="A5475" s="4" t="s">
        <v>5493</v>
      </c>
      <c r="B5475" s="4">
        <v>1.0</v>
      </c>
      <c r="C5475" s="4">
        <v>0.0</v>
      </c>
      <c r="D5475" s="4">
        <v>0.0</v>
      </c>
      <c r="E5475" s="4">
        <f>SUM(All_RawReads_with_ranks!$B5475:$D5475)</f>
        <v>1</v>
      </c>
      <c r="F5475" s="7">
        <v>5457.0</v>
      </c>
      <c r="G5475" s="4">
        <v>0.0</v>
      </c>
      <c r="H5475" s="4">
        <v>0.0</v>
      </c>
      <c r="I5475" s="4">
        <v>0.0</v>
      </c>
      <c r="J5475" s="4">
        <v>0.0</v>
      </c>
      <c r="K5475" s="4">
        <v>0.0</v>
      </c>
      <c r="L5475" s="4">
        <v>0.0</v>
      </c>
      <c r="M5475" s="4">
        <v>0.0</v>
      </c>
      <c r="N5475" s="4">
        <v>0.0</v>
      </c>
      <c r="O5475" s="4">
        <v>0.0</v>
      </c>
      <c r="P5475" s="4">
        <f>SUM(All_RawReads_with_ranks!$I5475:$O5475)</f>
        <v>0</v>
      </c>
      <c r="Q5475" s="7">
        <v>5473.0</v>
      </c>
      <c r="R5475" s="4">
        <v>0.0</v>
      </c>
    </row>
    <row r="5476" ht="14.25" customHeight="1">
      <c r="A5476" s="4" t="s">
        <v>5494</v>
      </c>
      <c r="B5476" s="4">
        <v>1.0</v>
      </c>
      <c r="C5476" s="4">
        <v>0.0</v>
      </c>
      <c r="D5476" s="4">
        <v>0.0</v>
      </c>
      <c r="E5476" s="4">
        <f>SUM(All_RawReads_with_ranks!$B5476:$D5476)</f>
        <v>1</v>
      </c>
      <c r="F5476" s="7">
        <v>5458.0</v>
      </c>
      <c r="G5476" s="4">
        <v>0.0</v>
      </c>
      <c r="H5476" s="4">
        <v>0.0</v>
      </c>
      <c r="I5476" s="4">
        <v>0.0</v>
      </c>
      <c r="J5476" s="4">
        <v>0.0</v>
      </c>
      <c r="K5476" s="4">
        <v>0.0</v>
      </c>
      <c r="L5476" s="4">
        <v>0.0</v>
      </c>
      <c r="M5476" s="4">
        <v>0.0</v>
      </c>
      <c r="N5476" s="4">
        <v>0.0</v>
      </c>
      <c r="O5476" s="4">
        <v>0.0</v>
      </c>
      <c r="P5476" s="4">
        <f>SUM(All_RawReads_with_ranks!$I5476:$O5476)</f>
        <v>0</v>
      </c>
      <c r="Q5476" s="7">
        <v>5474.0</v>
      </c>
      <c r="R5476" s="4">
        <v>0.0</v>
      </c>
    </row>
    <row r="5477" ht="14.25" customHeight="1">
      <c r="A5477" s="4" t="s">
        <v>5495</v>
      </c>
      <c r="B5477" s="4">
        <v>1.0</v>
      </c>
      <c r="C5477" s="4">
        <v>0.0</v>
      </c>
      <c r="D5477" s="4">
        <v>0.0</v>
      </c>
      <c r="E5477" s="4">
        <f>SUM(All_RawReads_with_ranks!$B5477:$D5477)</f>
        <v>1</v>
      </c>
      <c r="F5477" s="7">
        <v>5459.0</v>
      </c>
      <c r="G5477" s="4">
        <v>0.0</v>
      </c>
      <c r="H5477" s="4">
        <v>0.0</v>
      </c>
      <c r="I5477" s="4">
        <v>0.0</v>
      </c>
      <c r="J5477" s="4">
        <v>0.0</v>
      </c>
      <c r="K5477" s="4">
        <v>0.0</v>
      </c>
      <c r="L5477" s="4">
        <v>0.0</v>
      </c>
      <c r="M5477" s="4">
        <v>0.0</v>
      </c>
      <c r="N5477" s="4">
        <v>0.0</v>
      </c>
      <c r="O5477" s="4">
        <v>0.0</v>
      </c>
      <c r="P5477" s="4">
        <f>SUM(All_RawReads_with_ranks!$I5477:$O5477)</f>
        <v>0</v>
      </c>
      <c r="Q5477" s="7">
        <v>5475.0</v>
      </c>
      <c r="R5477" s="4">
        <v>0.0</v>
      </c>
    </row>
    <row r="5478" ht="14.25" customHeight="1">
      <c r="A5478" s="4" t="s">
        <v>5496</v>
      </c>
      <c r="B5478" s="4">
        <v>1.0</v>
      </c>
      <c r="C5478" s="4">
        <v>0.0</v>
      </c>
      <c r="D5478" s="4">
        <v>0.0</v>
      </c>
      <c r="E5478" s="4">
        <f>SUM(All_RawReads_with_ranks!$B5478:$D5478)</f>
        <v>1</v>
      </c>
      <c r="F5478" s="7">
        <v>5460.0</v>
      </c>
      <c r="G5478" s="4">
        <v>0.0</v>
      </c>
      <c r="H5478" s="4">
        <v>0.0</v>
      </c>
      <c r="I5478" s="4">
        <v>0.0</v>
      </c>
      <c r="J5478" s="4">
        <v>0.0</v>
      </c>
      <c r="K5478" s="4">
        <v>0.0</v>
      </c>
      <c r="L5478" s="4">
        <v>0.0</v>
      </c>
      <c r="M5478" s="4">
        <v>0.0</v>
      </c>
      <c r="N5478" s="4">
        <v>0.0</v>
      </c>
      <c r="O5478" s="4">
        <v>0.0</v>
      </c>
      <c r="P5478" s="4">
        <f>SUM(All_RawReads_with_ranks!$I5478:$O5478)</f>
        <v>0</v>
      </c>
      <c r="Q5478" s="7">
        <v>5476.0</v>
      </c>
      <c r="R5478" s="4">
        <v>0.0</v>
      </c>
    </row>
    <row r="5479" ht="14.25" customHeight="1">
      <c r="A5479" s="4" t="s">
        <v>5497</v>
      </c>
      <c r="B5479" s="4">
        <v>1.0</v>
      </c>
      <c r="C5479" s="4">
        <v>0.0</v>
      </c>
      <c r="D5479" s="4">
        <v>0.0</v>
      </c>
      <c r="E5479" s="4">
        <f>SUM(All_RawReads_with_ranks!$B5479:$D5479)</f>
        <v>1</v>
      </c>
      <c r="F5479" s="7">
        <v>5461.0</v>
      </c>
      <c r="G5479" s="4">
        <v>0.0</v>
      </c>
      <c r="H5479" s="4">
        <v>0.0</v>
      </c>
      <c r="I5479" s="4">
        <v>0.0</v>
      </c>
      <c r="J5479" s="4">
        <v>0.0</v>
      </c>
      <c r="K5479" s="4">
        <v>0.0</v>
      </c>
      <c r="L5479" s="4">
        <v>0.0</v>
      </c>
      <c r="M5479" s="4">
        <v>0.0</v>
      </c>
      <c r="N5479" s="4">
        <v>0.0</v>
      </c>
      <c r="O5479" s="4">
        <v>0.0</v>
      </c>
      <c r="P5479" s="4">
        <f>SUM(All_RawReads_with_ranks!$I5479:$O5479)</f>
        <v>0</v>
      </c>
      <c r="Q5479" s="7">
        <v>5477.0</v>
      </c>
      <c r="R5479" s="4">
        <v>0.0</v>
      </c>
    </row>
    <row r="5480" ht="14.25" customHeight="1">
      <c r="A5480" s="4" t="s">
        <v>5498</v>
      </c>
      <c r="B5480" s="4">
        <v>1.0</v>
      </c>
      <c r="C5480" s="4">
        <v>0.0</v>
      </c>
      <c r="D5480" s="4">
        <v>0.0</v>
      </c>
      <c r="E5480" s="4">
        <f>SUM(All_RawReads_with_ranks!$B5480:$D5480)</f>
        <v>1</v>
      </c>
      <c r="F5480" s="7">
        <v>5462.0</v>
      </c>
      <c r="G5480" s="4">
        <v>0.0</v>
      </c>
      <c r="H5480" s="4">
        <v>0.0</v>
      </c>
      <c r="I5480" s="4">
        <v>0.0</v>
      </c>
      <c r="J5480" s="4">
        <v>0.0</v>
      </c>
      <c r="K5480" s="4">
        <v>0.0</v>
      </c>
      <c r="L5480" s="4">
        <v>0.0</v>
      </c>
      <c r="M5480" s="4">
        <v>0.0</v>
      </c>
      <c r="N5480" s="4">
        <v>0.0</v>
      </c>
      <c r="O5480" s="4">
        <v>0.0</v>
      </c>
      <c r="P5480" s="4">
        <f>SUM(All_RawReads_with_ranks!$I5480:$O5480)</f>
        <v>0</v>
      </c>
      <c r="Q5480" s="7">
        <v>5478.0</v>
      </c>
      <c r="R5480" s="4">
        <v>1.0</v>
      </c>
    </row>
    <row r="5481" ht="14.25" customHeight="1">
      <c r="A5481" s="4" t="s">
        <v>5499</v>
      </c>
      <c r="B5481" s="4">
        <v>1.0</v>
      </c>
      <c r="C5481" s="4">
        <v>0.0</v>
      </c>
      <c r="D5481" s="4">
        <v>0.0</v>
      </c>
      <c r="E5481" s="4">
        <f>SUM(All_RawReads_with_ranks!$B5481:$D5481)</f>
        <v>1</v>
      </c>
      <c r="F5481" s="7">
        <v>5463.0</v>
      </c>
      <c r="G5481" s="4">
        <v>1.0</v>
      </c>
      <c r="H5481" s="4">
        <v>0.0</v>
      </c>
      <c r="I5481" s="4">
        <v>0.0</v>
      </c>
      <c r="J5481" s="4">
        <v>0.0</v>
      </c>
      <c r="K5481" s="4">
        <v>0.0</v>
      </c>
      <c r="L5481" s="4">
        <v>0.0</v>
      </c>
      <c r="M5481" s="4">
        <v>0.0</v>
      </c>
      <c r="N5481" s="4">
        <v>0.0</v>
      </c>
      <c r="O5481" s="4">
        <v>0.0</v>
      </c>
      <c r="P5481" s="4">
        <f>SUM(All_RawReads_with_ranks!$I5481:$O5481)</f>
        <v>0</v>
      </c>
      <c r="Q5481" s="7">
        <v>5479.0</v>
      </c>
      <c r="R5481" s="4">
        <v>0.0</v>
      </c>
    </row>
    <row r="5482" ht="14.25" customHeight="1">
      <c r="A5482" s="4" t="s">
        <v>5500</v>
      </c>
      <c r="B5482" s="4">
        <v>1.0</v>
      </c>
      <c r="C5482" s="4">
        <v>0.0</v>
      </c>
      <c r="D5482" s="4">
        <v>0.0</v>
      </c>
      <c r="E5482" s="4">
        <f>SUM(All_RawReads_with_ranks!$B5482:$D5482)</f>
        <v>1</v>
      </c>
      <c r="F5482" s="7">
        <v>5464.0</v>
      </c>
      <c r="G5482" s="4">
        <v>4.0</v>
      </c>
      <c r="H5482" s="4">
        <v>0.0</v>
      </c>
      <c r="I5482" s="4">
        <v>0.0</v>
      </c>
      <c r="J5482" s="4">
        <v>0.0</v>
      </c>
      <c r="K5482" s="4">
        <v>0.0</v>
      </c>
      <c r="L5482" s="4">
        <v>0.0</v>
      </c>
      <c r="M5482" s="4">
        <v>0.0</v>
      </c>
      <c r="N5482" s="4">
        <v>0.0</v>
      </c>
      <c r="O5482" s="4">
        <v>0.0</v>
      </c>
      <c r="P5482" s="4">
        <f>SUM(All_RawReads_with_ranks!$I5482:$O5482)</f>
        <v>0</v>
      </c>
      <c r="Q5482" s="7">
        <v>5480.0</v>
      </c>
      <c r="R5482" s="4">
        <v>0.0</v>
      </c>
    </row>
    <row r="5483" ht="14.25" customHeight="1">
      <c r="A5483" s="4" t="s">
        <v>5501</v>
      </c>
      <c r="B5483" s="4">
        <v>1.0</v>
      </c>
      <c r="C5483" s="4">
        <v>0.0</v>
      </c>
      <c r="D5483" s="4">
        <v>0.0</v>
      </c>
      <c r="E5483" s="4">
        <f>SUM(All_RawReads_with_ranks!$B5483:$D5483)</f>
        <v>1</v>
      </c>
      <c r="F5483" s="7">
        <v>5465.0</v>
      </c>
      <c r="G5483" s="4">
        <v>0.0</v>
      </c>
      <c r="H5483" s="4">
        <v>0.0</v>
      </c>
      <c r="I5483" s="4">
        <v>0.0</v>
      </c>
      <c r="J5483" s="4">
        <v>0.0</v>
      </c>
      <c r="K5483" s="4">
        <v>0.0</v>
      </c>
      <c r="L5483" s="4">
        <v>0.0</v>
      </c>
      <c r="M5483" s="4">
        <v>0.0</v>
      </c>
      <c r="N5483" s="4">
        <v>0.0</v>
      </c>
      <c r="O5483" s="4">
        <v>0.0</v>
      </c>
      <c r="P5483" s="4">
        <f>SUM(All_RawReads_with_ranks!$I5483:$O5483)</f>
        <v>0</v>
      </c>
      <c r="Q5483" s="7">
        <v>5481.0</v>
      </c>
      <c r="R5483" s="4">
        <v>0.0</v>
      </c>
    </row>
    <row r="5484" ht="14.25" customHeight="1">
      <c r="A5484" s="4" t="s">
        <v>5502</v>
      </c>
      <c r="B5484" s="4">
        <v>1.0</v>
      </c>
      <c r="C5484" s="4">
        <v>0.0</v>
      </c>
      <c r="D5484" s="4">
        <v>0.0</v>
      </c>
      <c r="E5484" s="4">
        <f>SUM(All_RawReads_with_ranks!$B5484:$D5484)</f>
        <v>1</v>
      </c>
      <c r="F5484" s="7">
        <v>5466.0</v>
      </c>
      <c r="G5484" s="4">
        <v>0.0</v>
      </c>
      <c r="H5484" s="4">
        <v>0.0</v>
      </c>
      <c r="I5484" s="4">
        <v>0.0</v>
      </c>
      <c r="J5484" s="4">
        <v>0.0</v>
      </c>
      <c r="K5484" s="4">
        <v>0.0</v>
      </c>
      <c r="L5484" s="4">
        <v>0.0</v>
      </c>
      <c r="M5484" s="4">
        <v>0.0</v>
      </c>
      <c r="N5484" s="4">
        <v>0.0</v>
      </c>
      <c r="O5484" s="4">
        <v>0.0</v>
      </c>
      <c r="P5484" s="4">
        <f>SUM(All_RawReads_with_ranks!$I5484:$O5484)</f>
        <v>0</v>
      </c>
      <c r="Q5484" s="7">
        <v>5482.0</v>
      </c>
      <c r="R5484" s="4">
        <v>0.0</v>
      </c>
    </row>
    <row r="5485" ht="14.25" customHeight="1">
      <c r="A5485" s="4" t="s">
        <v>5503</v>
      </c>
      <c r="B5485" s="4">
        <v>1.0</v>
      </c>
      <c r="C5485" s="4">
        <v>0.0</v>
      </c>
      <c r="D5485" s="4">
        <v>0.0</v>
      </c>
      <c r="E5485" s="4">
        <f>SUM(All_RawReads_with_ranks!$B5485:$D5485)</f>
        <v>1</v>
      </c>
      <c r="F5485" s="7">
        <v>5467.0</v>
      </c>
      <c r="G5485" s="4">
        <v>1.0</v>
      </c>
      <c r="H5485" s="4">
        <v>0.0</v>
      </c>
      <c r="I5485" s="4">
        <v>0.0</v>
      </c>
      <c r="J5485" s="4">
        <v>0.0</v>
      </c>
      <c r="K5485" s="4">
        <v>0.0</v>
      </c>
      <c r="L5485" s="4">
        <v>0.0</v>
      </c>
      <c r="M5485" s="4">
        <v>0.0</v>
      </c>
      <c r="N5485" s="4">
        <v>0.0</v>
      </c>
      <c r="O5485" s="4">
        <v>0.0</v>
      </c>
      <c r="P5485" s="4">
        <f>SUM(All_RawReads_with_ranks!$I5485:$O5485)</f>
        <v>0</v>
      </c>
      <c r="Q5485" s="7">
        <v>5483.0</v>
      </c>
      <c r="R5485" s="4">
        <v>0.0</v>
      </c>
    </row>
    <row r="5486" ht="14.25" customHeight="1">
      <c r="A5486" s="4" t="s">
        <v>5504</v>
      </c>
      <c r="B5486" s="4">
        <v>1.0</v>
      </c>
      <c r="C5486" s="4">
        <v>0.0</v>
      </c>
      <c r="D5486" s="4">
        <v>0.0</v>
      </c>
      <c r="E5486" s="4">
        <f>SUM(All_RawReads_with_ranks!$B5486:$D5486)</f>
        <v>1</v>
      </c>
      <c r="F5486" s="7">
        <v>5468.0</v>
      </c>
      <c r="G5486" s="4">
        <v>4.0</v>
      </c>
      <c r="H5486" s="4">
        <v>0.0</v>
      </c>
      <c r="I5486" s="4">
        <v>0.0</v>
      </c>
      <c r="J5486" s="4">
        <v>0.0</v>
      </c>
      <c r="K5486" s="4">
        <v>0.0</v>
      </c>
      <c r="L5486" s="4">
        <v>0.0</v>
      </c>
      <c r="M5486" s="4">
        <v>0.0</v>
      </c>
      <c r="N5486" s="4">
        <v>0.0</v>
      </c>
      <c r="O5486" s="4">
        <v>0.0</v>
      </c>
      <c r="P5486" s="4">
        <f>SUM(All_RawReads_with_ranks!$I5486:$O5486)</f>
        <v>0</v>
      </c>
      <c r="Q5486" s="7">
        <v>5484.0</v>
      </c>
      <c r="R5486" s="4">
        <v>0.0</v>
      </c>
    </row>
    <row r="5487" ht="14.25" customHeight="1">
      <c r="A5487" s="4" t="s">
        <v>5505</v>
      </c>
      <c r="B5487" s="4">
        <v>1.0</v>
      </c>
      <c r="C5487" s="4">
        <v>0.0</v>
      </c>
      <c r="D5487" s="4">
        <v>0.0</v>
      </c>
      <c r="E5487" s="4">
        <f>SUM(All_RawReads_with_ranks!$B5487:$D5487)</f>
        <v>1</v>
      </c>
      <c r="F5487" s="7">
        <v>5469.0</v>
      </c>
      <c r="G5487" s="4">
        <v>0.0</v>
      </c>
      <c r="H5487" s="4">
        <v>0.0</v>
      </c>
      <c r="I5487" s="4">
        <v>0.0</v>
      </c>
      <c r="J5487" s="4">
        <v>0.0</v>
      </c>
      <c r="K5487" s="4">
        <v>0.0</v>
      </c>
      <c r="L5487" s="4">
        <v>0.0</v>
      </c>
      <c r="M5487" s="4">
        <v>0.0</v>
      </c>
      <c r="N5487" s="4">
        <v>0.0</v>
      </c>
      <c r="O5487" s="4">
        <v>0.0</v>
      </c>
      <c r="P5487" s="4">
        <f>SUM(All_RawReads_with_ranks!$I5487:$O5487)</f>
        <v>0</v>
      </c>
      <c r="Q5487" s="7">
        <v>5485.0</v>
      </c>
      <c r="R5487" s="4">
        <v>0.0</v>
      </c>
    </row>
    <row r="5488" ht="14.25" customHeight="1">
      <c r="A5488" s="4" t="s">
        <v>5506</v>
      </c>
      <c r="B5488" s="4">
        <v>1.0</v>
      </c>
      <c r="C5488" s="4">
        <v>0.0</v>
      </c>
      <c r="D5488" s="4">
        <v>0.0</v>
      </c>
      <c r="E5488" s="4">
        <f>SUM(All_RawReads_with_ranks!$B5488:$D5488)</f>
        <v>1</v>
      </c>
      <c r="F5488" s="7">
        <v>5470.0</v>
      </c>
      <c r="G5488" s="4">
        <v>0.0</v>
      </c>
      <c r="H5488" s="4">
        <v>0.0</v>
      </c>
      <c r="I5488" s="4">
        <v>0.0</v>
      </c>
      <c r="J5488" s="4">
        <v>0.0</v>
      </c>
      <c r="K5488" s="4">
        <v>0.0</v>
      </c>
      <c r="L5488" s="4">
        <v>0.0</v>
      </c>
      <c r="M5488" s="4">
        <v>0.0</v>
      </c>
      <c r="N5488" s="4">
        <v>0.0</v>
      </c>
      <c r="O5488" s="4">
        <v>0.0</v>
      </c>
      <c r="P5488" s="4">
        <f>SUM(All_RawReads_with_ranks!$I5488:$O5488)</f>
        <v>0</v>
      </c>
      <c r="Q5488" s="7">
        <v>5486.0</v>
      </c>
      <c r="R5488" s="4">
        <v>0.0</v>
      </c>
    </row>
    <row r="5489" ht="14.25" customHeight="1">
      <c r="A5489" s="4" t="s">
        <v>5507</v>
      </c>
      <c r="B5489" s="4">
        <v>1.0</v>
      </c>
      <c r="C5489" s="4">
        <v>0.0</v>
      </c>
      <c r="D5489" s="4">
        <v>0.0</v>
      </c>
      <c r="E5489" s="4">
        <f>SUM(All_RawReads_with_ranks!$B5489:$D5489)</f>
        <v>1</v>
      </c>
      <c r="F5489" s="7">
        <v>5471.0</v>
      </c>
      <c r="G5489" s="4">
        <v>0.0</v>
      </c>
      <c r="H5489" s="4">
        <v>0.0</v>
      </c>
      <c r="I5489" s="4">
        <v>0.0</v>
      </c>
      <c r="J5489" s="4">
        <v>0.0</v>
      </c>
      <c r="K5489" s="4">
        <v>0.0</v>
      </c>
      <c r="L5489" s="4">
        <v>0.0</v>
      </c>
      <c r="M5489" s="4">
        <v>0.0</v>
      </c>
      <c r="N5489" s="4">
        <v>0.0</v>
      </c>
      <c r="O5489" s="4">
        <v>0.0</v>
      </c>
      <c r="P5489" s="4">
        <f>SUM(All_RawReads_with_ranks!$I5489:$O5489)</f>
        <v>0</v>
      </c>
      <c r="Q5489" s="7">
        <v>5487.0</v>
      </c>
      <c r="R5489" s="4">
        <v>0.0</v>
      </c>
    </row>
    <row r="5490" ht="14.25" customHeight="1">
      <c r="A5490" s="4" t="s">
        <v>5508</v>
      </c>
      <c r="B5490" s="4">
        <v>1.0</v>
      </c>
      <c r="C5490" s="4">
        <v>0.0</v>
      </c>
      <c r="D5490" s="4">
        <v>0.0</v>
      </c>
      <c r="E5490" s="4">
        <f>SUM(All_RawReads_with_ranks!$B5490:$D5490)</f>
        <v>1</v>
      </c>
      <c r="F5490" s="7">
        <v>5472.0</v>
      </c>
      <c r="G5490" s="4">
        <v>0.0</v>
      </c>
      <c r="H5490" s="4">
        <v>0.0</v>
      </c>
      <c r="I5490" s="4">
        <v>0.0</v>
      </c>
      <c r="J5490" s="4">
        <v>0.0</v>
      </c>
      <c r="K5490" s="4">
        <v>0.0</v>
      </c>
      <c r="L5490" s="4">
        <v>0.0</v>
      </c>
      <c r="M5490" s="4">
        <v>0.0</v>
      </c>
      <c r="N5490" s="4">
        <v>0.0</v>
      </c>
      <c r="O5490" s="4">
        <v>0.0</v>
      </c>
      <c r="P5490" s="4">
        <f>SUM(All_RawReads_with_ranks!$I5490:$O5490)</f>
        <v>0</v>
      </c>
      <c r="Q5490" s="7">
        <v>5488.0</v>
      </c>
      <c r="R5490" s="4">
        <v>0.0</v>
      </c>
    </row>
    <row r="5491" ht="14.25" customHeight="1">
      <c r="A5491" s="4" t="s">
        <v>5509</v>
      </c>
      <c r="B5491" s="4">
        <v>0.0</v>
      </c>
      <c r="C5491" s="4">
        <v>1.0</v>
      </c>
      <c r="D5491" s="4">
        <v>0.0</v>
      </c>
      <c r="E5491" s="4">
        <f>SUM(All_RawReads_with_ranks!$B5491:$D5491)</f>
        <v>1</v>
      </c>
      <c r="F5491" s="7">
        <v>5483.0</v>
      </c>
      <c r="G5491" s="4">
        <v>0.0</v>
      </c>
      <c r="H5491" s="4">
        <v>0.0</v>
      </c>
      <c r="I5491" s="4">
        <v>0.0</v>
      </c>
      <c r="J5491" s="4">
        <v>0.0</v>
      </c>
      <c r="K5491" s="4">
        <v>0.0</v>
      </c>
      <c r="L5491" s="4">
        <v>0.0</v>
      </c>
      <c r="M5491" s="4">
        <v>0.0</v>
      </c>
      <c r="N5491" s="4">
        <v>0.0</v>
      </c>
      <c r="O5491" s="4">
        <v>0.0</v>
      </c>
      <c r="P5491" s="4">
        <f>SUM(All_RawReads_with_ranks!$I5491:$O5491)</f>
        <v>0</v>
      </c>
      <c r="Q5491" s="7">
        <v>5489.0</v>
      </c>
      <c r="R5491" s="4">
        <v>0.0</v>
      </c>
    </row>
    <row r="5492" ht="14.25" customHeight="1">
      <c r="A5492" s="4" t="s">
        <v>5510</v>
      </c>
      <c r="B5492" s="4">
        <v>0.0</v>
      </c>
      <c r="C5492" s="4">
        <v>1.0</v>
      </c>
      <c r="D5492" s="4">
        <v>0.0</v>
      </c>
      <c r="E5492" s="4">
        <f>SUM(All_RawReads_with_ranks!$B5492:$D5492)</f>
        <v>1</v>
      </c>
      <c r="F5492" s="7">
        <v>5484.0</v>
      </c>
      <c r="G5492" s="4">
        <v>0.0</v>
      </c>
      <c r="H5492" s="4">
        <v>0.0</v>
      </c>
      <c r="I5492" s="4">
        <v>0.0</v>
      </c>
      <c r="J5492" s="4">
        <v>0.0</v>
      </c>
      <c r="K5492" s="4">
        <v>0.0</v>
      </c>
      <c r="L5492" s="4">
        <v>0.0</v>
      </c>
      <c r="M5492" s="4">
        <v>0.0</v>
      </c>
      <c r="N5492" s="4">
        <v>0.0</v>
      </c>
      <c r="O5492" s="4">
        <v>0.0</v>
      </c>
      <c r="P5492" s="4">
        <f>SUM(All_RawReads_with_ranks!$I5492:$O5492)</f>
        <v>0</v>
      </c>
      <c r="Q5492" s="7">
        <v>5490.0</v>
      </c>
      <c r="R5492" s="4">
        <v>0.0</v>
      </c>
    </row>
    <row r="5493" ht="14.25" customHeight="1">
      <c r="A5493" s="4" t="s">
        <v>5511</v>
      </c>
      <c r="B5493" s="4">
        <v>0.0</v>
      </c>
      <c r="C5493" s="4">
        <v>1.0</v>
      </c>
      <c r="D5493" s="4">
        <v>0.0</v>
      </c>
      <c r="E5493" s="4">
        <f>SUM(All_RawReads_with_ranks!$B5493:$D5493)</f>
        <v>1</v>
      </c>
      <c r="F5493" s="7">
        <v>5485.0</v>
      </c>
      <c r="G5493" s="4">
        <v>0.0</v>
      </c>
      <c r="H5493" s="4">
        <v>0.0</v>
      </c>
      <c r="I5493" s="4">
        <v>0.0</v>
      </c>
      <c r="J5493" s="4">
        <v>0.0</v>
      </c>
      <c r="K5493" s="4">
        <v>0.0</v>
      </c>
      <c r="L5493" s="4">
        <v>0.0</v>
      </c>
      <c r="M5493" s="4">
        <v>0.0</v>
      </c>
      <c r="N5493" s="4">
        <v>0.0</v>
      </c>
      <c r="O5493" s="4">
        <v>0.0</v>
      </c>
      <c r="P5493" s="4">
        <f>SUM(All_RawReads_with_ranks!$I5493:$O5493)</f>
        <v>0</v>
      </c>
      <c r="Q5493" s="7">
        <v>5491.0</v>
      </c>
      <c r="R5493" s="4">
        <v>0.0</v>
      </c>
    </row>
    <row r="5494" ht="14.25" customHeight="1">
      <c r="A5494" s="4" t="s">
        <v>5512</v>
      </c>
      <c r="B5494" s="4">
        <v>0.0</v>
      </c>
      <c r="C5494" s="4">
        <v>1.0</v>
      </c>
      <c r="D5494" s="4">
        <v>0.0</v>
      </c>
      <c r="E5494" s="4">
        <f>SUM(All_RawReads_with_ranks!$B5494:$D5494)</f>
        <v>1</v>
      </c>
      <c r="F5494" s="7">
        <v>5486.0</v>
      </c>
      <c r="G5494" s="4">
        <v>0.0</v>
      </c>
      <c r="H5494" s="4">
        <v>0.0</v>
      </c>
      <c r="I5494" s="4">
        <v>0.0</v>
      </c>
      <c r="J5494" s="4">
        <v>0.0</v>
      </c>
      <c r="K5494" s="4">
        <v>0.0</v>
      </c>
      <c r="L5494" s="4">
        <v>0.0</v>
      </c>
      <c r="M5494" s="4">
        <v>0.0</v>
      </c>
      <c r="N5494" s="4">
        <v>0.0</v>
      </c>
      <c r="O5494" s="4">
        <v>0.0</v>
      </c>
      <c r="P5494" s="4">
        <f>SUM(All_RawReads_with_ranks!$I5494:$O5494)</f>
        <v>0</v>
      </c>
      <c r="Q5494" s="7">
        <v>5492.0</v>
      </c>
      <c r="R5494" s="4">
        <v>0.0</v>
      </c>
    </row>
    <row r="5495" ht="14.25" customHeight="1">
      <c r="A5495" s="4" t="s">
        <v>5513</v>
      </c>
      <c r="B5495" s="4">
        <v>0.0</v>
      </c>
      <c r="C5495" s="4">
        <v>1.0</v>
      </c>
      <c r="D5495" s="4">
        <v>0.0</v>
      </c>
      <c r="E5495" s="4">
        <f>SUM(All_RawReads_with_ranks!$B5495:$D5495)</f>
        <v>1</v>
      </c>
      <c r="F5495" s="7">
        <v>5487.0</v>
      </c>
      <c r="G5495" s="4">
        <v>0.0</v>
      </c>
      <c r="H5495" s="4">
        <v>0.0</v>
      </c>
      <c r="I5495" s="4">
        <v>0.0</v>
      </c>
      <c r="J5495" s="4">
        <v>0.0</v>
      </c>
      <c r="K5495" s="4">
        <v>0.0</v>
      </c>
      <c r="L5495" s="4">
        <v>0.0</v>
      </c>
      <c r="M5495" s="4">
        <v>0.0</v>
      </c>
      <c r="N5495" s="4">
        <v>0.0</v>
      </c>
      <c r="O5495" s="4">
        <v>0.0</v>
      </c>
      <c r="P5495" s="4">
        <f>SUM(All_RawReads_with_ranks!$I5495:$O5495)</f>
        <v>0</v>
      </c>
      <c r="Q5495" s="7">
        <v>5493.0</v>
      </c>
      <c r="R5495" s="4">
        <v>0.0</v>
      </c>
    </row>
    <row r="5496" ht="14.25" customHeight="1">
      <c r="A5496" s="4" t="s">
        <v>5514</v>
      </c>
      <c r="B5496" s="4">
        <v>0.0</v>
      </c>
      <c r="C5496" s="4">
        <v>1.0</v>
      </c>
      <c r="D5496" s="4">
        <v>0.0</v>
      </c>
      <c r="E5496" s="4">
        <f>SUM(All_RawReads_with_ranks!$B5496:$D5496)</f>
        <v>1</v>
      </c>
      <c r="F5496" s="7">
        <v>5488.0</v>
      </c>
      <c r="G5496" s="4">
        <v>0.0</v>
      </c>
      <c r="H5496" s="4">
        <v>0.0</v>
      </c>
      <c r="I5496" s="4">
        <v>0.0</v>
      </c>
      <c r="J5496" s="4">
        <v>0.0</v>
      </c>
      <c r="K5496" s="4">
        <v>0.0</v>
      </c>
      <c r="L5496" s="4">
        <v>0.0</v>
      </c>
      <c r="M5496" s="4">
        <v>0.0</v>
      </c>
      <c r="N5496" s="4">
        <v>0.0</v>
      </c>
      <c r="O5496" s="4">
        <v>0.0</v>
      </c>
      <c r="P5496" s="4">
        <f>SUM(All_RawReads_with_ranks!$I5496:$O5496)</f>
        <v>0</v>
      </c>
      <c r="Q5496" s="7">
        <v>5494.0</v>
      </c>
      <c r="R5496" s="4">
        <v>0.0</v>
      </c>
    </row>
    <row r="5497" ht="14.25" customHeight="1">
      <c r="A5497" s="4" t="s">
        <v>5515</v>
      </c>
      <c r="B5497" s="4">
        <v>0.0</v>
      </c>
      <c r="C5497" s="4">
        <v>1.0</v>
      </c>
      <c r="D5497" s="4">
        <v>0.0</v>
      </c>
      <c r="E5497" s="4">
        <f>SUM(All_RawReads_with_ranks!$B5497:$D5497)</f>
        <v>1</v>
      </c>
      <c r="F5497" s="7">
        <v>5489.0</v>
      </c>
      <c r="G5497" s="4">
        <v>0.0</v>
      </c>
      <c r="H5497" s="4">
        <v>0.0</v>
      </c>
      <c r="I5497" s="4">
        <v>0.0</v>
      </c>
      <c r="J5497" s="4">
        <v>0.0</v>
      </c>
      <c r="K5497" s="4">
        <v>0.0</v>
      </c>
      <c r="L5497" s="4">
        <v>0.0</v>
      </c>
      <c r="M5497" s="4">
        <v>0.0</v>
      </c>
      <c r="N5497" s="4">
        <v>0.0</v>
      </c>
      <c r="O5497" s="4">
        <v>0.0</v>
      </c>
      <c r="P5497" s="4">
        <f>SUM(All_RawReads_with_ranks!$I5497:$O5497)</f>
        <v>0</v>
      </c>
      <c r="Q5497" s="7">
        <v>5495.0</v>
      </c>
      <c r="R5497" s="4">
        <v>0.0</v>
      </c>
    </row>
    <row r="5498" ht="14.25" customHeight="1">
      <c r="A5498" s="4" t="s">
        <v>5516</v>
      </c>
      <c r="B5498" s="4">
        <v>0.0</v>
      </c>
      <c r="C5498" s="4">
        <v>1.0</v>
      </c>
      <c r="D5498" s="4">
        <v>0.0</v>
      </c>
      <c r="E5498" s="4">
        <f>SUM(All_RawReads_with_ranks!$B5498:$D5498)</f>
        <v>1</v>
      </c>
      <c r="F5498" s="7">
        <v>5490.0</v>
      </c>
      <c r="G5498" s="4">
        <v>0.0</v>
      </c>
      <c r="H5498" s="4">
        <v>0.0</v>
      </c>
      <c r="I5498" s="4">
        <v>0.0</v>
      </c>
      <c r="J5498" s="4">
        <v>0.0</v>
      </c>
      <c r="K5498" s="4">
        <v>0.0</v>
      </c>
      <c r="L5498" s="4">
        <v>0.0</v>
      </c>
      <c r="M5498" s="4">
        <v>0.0</v>
      </c>
      <c r="N5498" s="4">
        <v>0.0</v>
      </c>
      <c r="O5498" s="4">
        <v>0.0</v>
      </c>
      <c r="P5498" s="4">
        <f>SUM(All_RawReads_with_ranks!$I5498:$O5498)</f>
        <v>0</v>
      </c>
      <c r="Q5498" s="7">
        <v>5496.0</v>
      </c>
      <c r="R5498" s="4">
        <v>0.0</v>
      </c>
    </row>
    <row r="5499" ht="14.25" customHeight="1">
      <c r="A5499" s="4" t="s">
        <v>5517</v>
      </c>
      <c r="B5499" s="4">
        <v>0.0</v>
      </c>
      <c r="C5499" s="4">
        <v>1.0</v>
      </c>
      <c r="D5499" s="4">
        <v>0.0</v>
      </c>
      <c r="E5499" s="4">
        <f>SUM(All_RawReads_with_ranks!$B5499:$D5499)</f>
        <v>1</v>
      </c>
      <c r="F5499" s="7">
        <v>5491.0</v>
      </c>
      <c r="G5499" s="4">
        <v>0.0</v>
      </c>
      <c r="H5499" s="4">
        <v>0.0</v>
      </c>
      <c r="I5499" s="4">
        <v>0.0</v>
      </c>
      <c r="J5499" s="4">
        <v>0.0</v>
      </c>
      <c r="K5499" s="4">
        <v>0.0</v>
      </c>
      <c r="L5499" s="4">
        <v>0.0</v>
      </c>
      <c r="M5499" s="4">
        <v>0.0</v>
      </c>
      <c r="N5499" s="4">
        <v>0.0</v>
      </c>
      <c r="O5499" s="4">
        <v>0.0</v>
      </c>
      <c r="P5499" s="4">
        <f>SUM(All_RawReads_with_ranks!$I5499:$O5499)</f>
        <v>0</v>
      </c>
      <c r="Q5499" s="7">
        <v>5497.0</v>
      </c>
      <c r="R5499" s="4">
        <v>0.0</v>
      </c>
    </row>
    <row r="5500" ht="14.25" customHeight="1">
      <c r="A5500" s="4" t="s">
        <v>5518</v>
      </c>
      <c r="B5500" s="4">
        <v>0.0</v>
      </c>
      <c r="C5500" s="4">
        <v>1.0</v>
      </c>
      <c r="D5500" s="4">
        <v>0.0</v>
      </c>
      <c r="E5500" s="4">
        <f>SUM(All_RawReads_with_ranks!$B5500:$D5500)</f>
        <v>1</v>
      </c>
      <c r="F5500" s="7">
        <v>5492.0</v>
      </c>
      <c r="G5500" s="4">
        <v>0.0</v>
      </c>
      <c r="H5500" s="4">
        <v>0.0</v>
      </c>
      <c r="I5500" s="4">
        <v>0.0</v>
      </c>
      <c r="J5500" s="4">
        <v>0.0</v>
      </c>
      <c r="K5500" s="4">
        <v>0.0</v>
      </c>
      <c r="L5500" s="4">
        <v>0.0</v>
      </c>
      <c r="M5500" s="4">
        <v>0.0</v>
      </c>
      <c r="N5500" s="4">
        <v>0.0</v>
      </c>
      <c r="O5500" s="4">
        <v>0.0</v>
      </c>
      <c r="P5500" s="4">
        <f>SUM(All_RawReads_with_ranks!$I5500:$O5500)</f>
        <v>0</v>
      </c>
      <c r="Q5500" s="7">
        <v>5498.0</v>
      </c>
      <c r="R5500" s="4">
        <v>2.0</v>
      </c>
    </row>
    <row r="5501" ht="14.25" customHeight="1">
      <c r="A5501" s="4" t="s">
        <v>5519</v>
      </c>
      <c r="B5501" s="4">
        <v>0.0</v>
      </c>
      <c r="C5501" s="4">
        <v>1.0</v>
      </c>
      <c r="D5501" s="4">
        <v>0.0</v>
      </c>
      <c r="E5501" s="4">
        <f>SUM(All_RawReads_with_ranks!$B5501:$D5501)</f>
        <v>1</v>
      </c>
      <c r="F5501" s="7">
        <v>5493.0</v>
      </c>
      <c r="G5501" s="4">
        <v>1.0</v>
      </c>
      <c r="H5501" s="4">
        <v>0.0</v>
      </c>
      <c r="I5501" s="4">
        <v>0.0</v>
      </c>
      <c r="J5501" s="4">
        <v>0.0</v>
      </c>
      <c r="K5501" s="4">
        <v>0.0</v>
      </c>
      <c r="L5501" s="4">
        <v>0.0</v>
      </c>
      <c r="M5501" s="4">
        <v>0.0</v>
      </c>
      <c r="N5501" s="4">
        <v>0.0</v>
      </c>
      <c r="O5501" s="4">
        <v>0.0</v>
      </c>
      <c r="P5501" s="4">
        <f>SUM(All_RawReads_with_ranks!$I5501:$O5501)</f>
        <v>0</v>
      </c>
      <c r="Q5501" s="7">
        <v>5499.0</v>
      </c>
      <c r="R5501" s="4">
        <v>0.0</v>
      </c>
    </row>
    <row r="5502" ht="14.25" customHeight="1">
      <c r="A5502" s="4" t="s">
        <v>5520</v>
      </c>
      <c r="B5502" s="4">
        <v>0.0</v>
      </c>
      <c r="C5502" s="4">
        <v>0.0</v>
      </c>
      <c r="D5502" s="4">
        <v>1.0</v>
      </c>
      <c r="E5502" s="4">
        <f>SUM(All_RawReads_with_ranks!$B5502:$D5502)</f>
        <v>1</v>
      </c>
      <c r="F5502" s="7">
        <v>5494.0</v>
      </c>
      <c r="G5502" s="4">
        <v>0.0</v>
      </c>
      <c r="H5502" s="4">
        <v>0.0</v>
      </c>
      <c r="I5502" s="4">
        <v>0.0</v>
      </c>
      <c r="J5502" s="4">
        <v>0.0</v>
      </c>
      <c r="K5502" s="4">
        <v>0.0</v>
      </c>
      <c r="L5502" s="4">
        <v>0.0</v>
      </c>
      <c r="M5502" s="4">
        <v>0.0</v>
      </c>
      <c r="N5502" s="4">
        <v>0.0</v>
      </c>
      <c r="O5502" s="4">
        <v>0.0</v>
      </c>
      <c r="P5502" s="4">
        <f>SUM(All_RawReads_with_ranks!$I5502:$O5502)</f>
        <v>0</v>
      </c>
      <c r="Q5502" s="7">
        <v>5500.0</v>
      </c>
      <c r="R5502" s="4">
        <v>0.0</v>
      </c>
    </row>
    <row r="5503" ht="14.25" customHeight="1">
      <c r="A5503" s="4" t="s">
        <v>5521</v>
      </c>
      <c r="B5503" s="4">
        <v>0.0</v>
      </c>
      <c r="C5503" s="4">
        <v>0.0</v>
      </c>
      <c r="D5503" s="4">
        <v>1.0</v>
      </c>
      <c r="E5503" s="4">
        <f>SUM(All_RawReads_with_ranks!$B5503:$D5503)</f>
        <v>1</v>
      </c>
      <c r="F5503" s="7">
        <v>5495.0</v>
      </c>
      <c r="G5503" s="4">
        <v>0.0</v>
      </c>
      <c r="H5503" s="4">
        <v>0.0</v>
      </c>
      <c r="I5503" s="4">
        <v>0.0</v>
      </c>
      <c r="J5503" s="4">
        <v>0.0</v>
      </c>
      <c r="K5503" s="4">
        <v>0.0</v>
      </c>
      <c r="L5503" s="4">
        <v>0.0</v>
      </c>
      <c r="M5503" s="4">
        <v>0.0</v>
      </c>
      <c r="N5503" s="4">
        <v>0.0</v>
      </c>
      <c r="O5503" s="4">
        <v>0.0</v>
      </c>
      <c r="P5503" s="4">
        <f>SUM(All_RawReads_with_ranks!$I5503:$O5503)</f>
        <v>0</v>
      </c>
      <c r="Q5503" s="7">
        <v>5501.0</v>
      </c>
      <c r="R5503" s="4">
        <v>0.0</v>
      </c>
    </row>
    <row r="5504" ht="14.25" customHeight="1">
      <c r="A5504" s="4" t="s">
        <v>5522</v>
      </c>
      <c r="B5504" s="4">
        <v>0.0</v>
      </c>
      <c r="C5504" s="4">
        <v>1.0</v>
      </c>
      <c r="D5504" s="4">
        <v>0.0</v>
      </c>
      <c r="E5504" s="4">
        <f>SUM(All_RawReads_with_ranks!$B5504:$D5504)</f>
        <v>1</v>
      </c>
      <c r="F5504" s="7">
        <v>5496.0</v>
      </c>
      <c r="G5504" s="4">
        <v>0.0</v>
      </c>
      <c r="H5504" s="4">
        <v>0.0</v>
      </c>
      <c r="I5504" s="4">
        <v>0.0</v>
      </c>
      <c r="J5504" s="4">
        <v>0.0</v>
      </c>
      <c r="K5504" s="4">
        <v>0.0</v>
      </c>
      <c r="L5504" s="4">
        <v>0.0</v>
      </c>
      <c r="M5504" s="4">
        <v>0.0</v>
      </c>
      <c r="N5504" s="4">
        <v>0.0</v>
      </c>
      <c r="O5504" s="4">
        <v>0.0</v>
      </c>
      <c r="P5504" s="4">
        <f>SUM(All_RawReads_with_ranks!$I5504:$O5504)</f>
        <v>0</v>
      </c>
      <c r="Q5504" s="7">
        <v>5502.0</v>
      </c>
      <c r="R5504" s="4">
        <v>0.0</v>
      </c>
    </row>
    <row r="5505" ht="14.25" customHeight="1">
      <c r="A5505" s="4" t="s">
        <v>5523</v>
      </c>
      <c r="B5505" s="4">
        <v>0.0</v>
      </c>
      <c r="C5505" s="4">
        <v>0.0</v>
      </c>
      <c r="D5505" s="4">
        <v>1.0</v>
      </c>
      <c r="E5505" s="4">
        <f>SUM(All_RawReads_with_ranks!$B5505:$D5505)</f>
        <v>1</v>
      </c>
      <c r="F5505" s="7">
        <v>5497.0</v>
      </c>
      <c r="G5505" s="4">
        <v>0.0</v>
      </c>
      <c r="H5505" s="4">
        <v>0.0</v>
      </c>
      <c r="I5505" s="4">
        <v>0.0</v>
      </c>
      <c r="J5505" s="4">
        <v>0.0</v>
      </c>
      <c r="K5505" s="4">
        <v>0.0</v>
      </c>
      <c r="L5505" s="4">
        <v>0.0</v>
      </c>
      <c r="M5505" s="4">
        <v>0.0</v>
      </c>
      <c r="N5505" s="4">
        <v>0.0</v>
      </c>
      <c r="O5505" s="4">
        <v>0.0</v>
      </c>
      <c r="P5505" s="4">
        <f>SUM(All_RawReads_with_ranks!$I5505:$O5505)</f>
        <v>0</v>
      </c>
      <c r="Q5505" s="7">
        <v>5503.0</v>
      </c>
      <c r="R5505" s="4">
        <v>0.0</v>
      </c>
    </row>
    <row r="5506" ht="14.25" customHeight="1">
      <c r="A5506" s="4" t="s">
        <v>5524</v>
      </c>
      <c r="B5506" s="4">
        <v>0.0</v>
      </c>
      <c r="C5506" s="4">
        <v>0.0</v>
      </c>
      <c r="D5506" s="4">
        <v>1.0</v>
      </c>
      <c r="E5506" s="4">
        <f>SUM(All_RawReads_with_ranks!$B5506:$D5506)</f>
        <v>1</v>
      </c>
      <c r="F5506" s="7">
        <v>5498.0</v>
      </c>
      <c r="G5506" s="4">
        <v>0.0</v>
      </c>
      <c r="H5506" s="4">
        <v>0.0</v>
      </c>
      <c r="I5506" s="4">
        <v>0.0</v>
      </c>
      <c r="J5506" s="4">
        <v>0.0</v>
      </c>
      <c r="K5506" s="4">
        <v>0.0</v>
      </c>
      <c r="L5506" s="4">
        <v>0.0</v>
      </c>
      <c r="M5506" s="4">
        <v>0.0</v>
      </c>
      <c r="N5506" s="4">
        <v>0.0</v>
      </c>
      <c r="O5506" s="4">
        <v>0.0</v>
      </c>
      <c r="P5506" s="4">
        <f>SUM(All_RawReads_with_ranks!$I5506:$O5506)</f>
        <v>0</v>
      </c>
      <c r="Q5506" s="7">
        <v>5504.0</v>
      </c>
      <c r="R5506" s="4">
        <v>0.0</v>
      </c>
    </row>
    <row r="5507" ht="14.25" customHeight="1">
      <c r="A5507" s="4" t="s">
        <v>5525</v>
      </c>
      <c r="B5507" s="4">
        <v>0.0</v>
      </c>
      <c r="C5507" s="4">
        <v>1.0</v>
      </c>
      <c r="D5507" s="4">
        <v>0.0</v>
      </c>
      <c r="E5507" s="4">
        <f>SUM(All_RawReads_with_ranks!$B5507:$D5507)</f>
        <v>1</v>
      </c>
      <c r="F5507" s="7">
        <v>5499.0</v>
      </c>
      <c r="G5507" s="4">
        <v>0.0</v>
      </c>
      <c r="H5507" s="4">
        <v>0.0</v>
      </c>
      <c r="I5507" s="4">
        <v>0.0</v>
      </c>
      <c r="J5507" s="4">
        <v>0.0</v>
      </c>
      <c r="K5507" s="4">
        <v>0.0</v>
      </c>
      <c r="L5507" s="4">
        <v>0.0</v>
      </c>
      <c r="M5507" s="4">
        <v>0.0</v>
      </c>
      <c r="N5507" s="4">
        <v>0.0</v>
      </c>
      <c r="O5507" s="4">
        <v>0.0</v>
      </c>
      <c r="P5507" s="4">
        <f>SUM(All_RawReads_with_ranks!$I5507:$O5507)</f>
        <v>0</v>
      </c>
      <c r="Q5507" s="7">
        <v>5505.0</v>
      </c>
      <c r="R5507" s="4">
        <v>0.0</v>
      </c>
    </row>
    <row r="5508" ht="14.25" customHeight="1">
      <c r="A5508" s="4" t="s">
        <v>5526</v>
      </c>
      <c r="B5508" s="4">
        <v>0.0</v>
      </c>
      <c r="C5508" s="4">
        <v>0.0</v>
      </c>
      <c r="D5508" s="4">
        <v>1.0</v>
      </c>
      <c r="E5508" s="4">
        <f>SUM(All_RawReads_with_ranks!$B5508:$D5508)</f>
        <v>1</v>
      </c>
      <c r="F5508" s="7">
        <v>5500.0</v>
      </c>
      <c r="G5508" s="4">
        <v>0.0</v>
      </c>
      <c r="H5508" s="4">
        <v>0.0</v>
      </c>
      <c r="I5508" s="4">
        <v>0.0</v>
      </c>
      <c r="J5508" s="4">
        <v>0.0</v>
      </c>
      <c r="K5508" s="4">
        <v>0.0</v>
      </c>
      <c r="L5508" s="4">
        <v>0.0</v>
      </c>
      <c r="M5508" s="4">
        <v>0.0</v>
      </c>
      <c r="N5508" s="4">
        <v>0.0</v>
      </c>
      <c r="O5508" s="4">
        <v>0.0</v>
      </c>
      <c r="P5508" s="4">
        <f>SUM(All_RawReads_with_ranks!$I5508:$O5508)</f>
        <v>0</v>
      </c>
      <c r="Q5508" s="7">
        <v>5506.0</v>
      </c>
      <c r="R5508" s="4">
        <v>0.0</v>
      </c>
    </row>
    <row r="5509" ht="14.25" customHeight="1">
      <c r="A5509" s="4" t="s">
        <v>5527</v>
      </c>
      <c r="B5509" s="4">
        <v>0.0</v>
      </c>
      <c r="C5509" s="4">
        <v>1.0</v>
      </c>
      <c r="D5509" s="4">
        <v>0.0</v>
      </c>
      <c r="E5509" s="4">
        <f>SUM(All_RawReads_with_ranks!$B5509:$D5509)</f>
        <v>1</v>
      </c>
      <c r="F5509" s="7">
        <v>5501.0</v>
      </c>
      <c r="G5509" s="4">
        <v>0.0</v>
      </c>
      <c r="H5509" s="4">
        <v>0.0</v>
      </c>
      <c r="I5509" s="4">
        <v>0.0</v>
      </c>
      <c r="J5509" s="4">
        <v>0.0</v>
      </c>
      <c r="K5509" s="4">
        <v>0.0</v>
      </c>
      <c r="L5509" s="4">
        <v>0.0</v>
      </c>
      <c r="M5509" s="4">
        <v>0.0</v>
      </c>
      <c r="N5509" s="4">
        <v>0.0</v>
      </c>
      <c r="O5509" s="4">
        <v>0.0</v>
      </c>
      <c r="P5509" s="4">
        <f>SUM(All_RawReads_with_ranks!$I5509:$O5509)</f>
        <v>0</v>
      </c>
      <c r="Q5509" s="7">
        <v>5507.0</v>
      </c>
      <c r="R5509" s="4">
        <v>0.0</v>
      </c>
    </row>
    <row r="5510" ht="14.25" customHeight="1">
      <c r="A5510" s="4" t="s">
        <v>5528</v>
      </c>
      <c r="B5510" s="4">
        <v>0.0</v>
      </c>
      <c r="C5510" s="4">
        <v>1.0</v>
      </c>
      <c r="D5510" s="4">
        <v>0.0</v>
      </c>
      <c r="E5510" s="4">
        <f>SUM(All_RawReads_with_ranks!$B5510:$D5510)</f>
        <v>1</v>
      </c>
      <c r="F5510" s="7">
        <v>5502.0</v>
      </c>
      <c r="G5510" s="4">
        <v>0.0</v>
      </c>
      <c r="H5510" s="4">
        <v>0.0</v>
      </c>
      <c r="I5510" s="4">
        <v>0.0</v>
      </c>
      <c r="J5510" s="4">
        <v>0.0</v>
      </c>
      <c r="K5510" s="4">
        <v>0.0</v>
      </c>
      <c r="L5510" s="4">
        <v>0.0</v>
      </c>
      <c r="M5510" s="4">
        <v>0.0</v>
      </c>
      <c r="N5510" s="4">
        <v>0.0</v>
      </c>
      <c r="O5510" s="4">
        <v>0.0</v>
      </c>
      <c r="P5510" s="4">
        <f>SUM(All_RawReads_with_ranks!$I5510:$O5510)</f>
        <v>0</v>
      </c>
      <c r="Q5510" s="7">
        <v>5508.0</v>
      </c>
      <c r="R5510" s="4">
        <v>0.0</v>
      </c>
    </row>
    <row r="5511" ht="14.25" customHeight="1">
      <c r="A5511" s="4" t="s">
        <v>5529</v>
      </c>
      <c r="B5511" s="4">
        <v>0.0</v>
      </c>
      <c r="C5511" s="4">
        <v>0.0</v>
      </c>
      <c r="D5511" s="4">
        <v>1.0</v>
      </c>
      <c r="E5511" s="4">
        <f>SUM(All_RawReads_with_ranks!$B5511:$D5511)</f>
        <v>1</v>
      </c>
      <c r="F5511" s="7">
        <v>5503.0</v>
      </c>
      <c r="G5511" s="4">
        <v>0.0</v>
      </c>
      <c r="H5511" s="4">
        <v>0.0</v>
      </c>
      <c r="I5511" s="4">
        <v>0.0</v>
      </c>
      <c r="J5511" s="4">
        <v>0.0</v>
      </c>
      <c r="K5511" s="4">
        <v>0.0</v>
      </c>
      <c r="L5511" s="4">
        <v>0.0</v>
      </c>
      <c r="M5511" s="4">
        <v>0.0</v>
      </c>
      <c r="N5511" s="4">
        <v>0.0</v>
      </c>
      <c r="O5511" s="4">
        <v>0.0</v>
      </c>
      <c r="P5511" s="4">
        <f>SUM(All_RawReads_with_ranks!$I5511:$O5511)</f>
        <v>0</v>
      </c>
      <c r="Q5511" s="7">
        <v>5509.0</v>
      </c>
      <c r="R5511" s="4">
        <v>0.0</v>
      </c>
    </row>
    <row r="5512" ht="14.25" customHeight="1">
      <c r="A5512" s="4" t="s">
        <v>5530</v>
      </c>
      <c r="B5512" s="4">
        <v>0.0</v>
      </c>
      <c r="C5512" s="4">
        <v>0.0</v>
      </c>
      <c r="D5512" s="4">
        <v>1.0</v>
      </c>
      <c r="E5512" s="4">
        <f>SUM(All_RawReads_with_ranks!$B5512:$D5512)</f>
        <v>1</v>
      </c>
      <c r="F5512" s="7">
        <v>5504.0</v>
      </c>
      <c r="G5512" s="4">
        <v>0.0</v>
      </c>
      <c r="H5512" s="4">
        <v>0.0</v>
      </c>
      <c r="I5512" s="4">
        <v>0.0</v>
      </c>
      <c r="J5512" s="4">
        <v>0.0</v>
      </c>
      <c r="K5512" s="4">
        <v>0.0</v>
      </c>
      <c r="L5512" s="4">
        <v>0.0</v>
      </c>
      <c r="M5512" s="4">
        <v>0.0</v>
      </c>
      <c r="N5512" s="4">
        <v>0.0</v>
      </c>
      <c r="O5512" s="4">
        <v>0.0</v>
      </c>
      <c r="P5512" s="4">
        <f>SUM(All_RawReads_with_ranks!$I5512:$O5512)</f>
        <v>0</v>
      </c>
      <c r="Q5512" s="7">
        <v>5510.0</v>
      </c>
      <c r="R5512" s="4">
        <v>0.0</v>
      </c>
    </row>
    <row r="5513" ht="14.25" customHeight="1">
      <c r="A5513" s="4" t="s">
        <v>5531</v>
      </c>
      <c r="B5513" s="4">
        <v>0.0</v>
      </c>
      <c r="C5513" s="4">
        <v>1.0</v>
      </c>
      <c r="D5513" s="4">
        <v>0.0</v>
      </c>
      <c r="E5513" s="4">
        <f>SUM(All_RawReads_with_ranks!$B5513:$D5513)</f>
        <v>1</v>
      </c>
      <c r="F5513" s="7">
        <v>5505.0</v>
      </c>
      <c r="G5513" s="4">
        <v>0.0</v>
      </c>
      <c r="H5513" s="4">
        <v>0.0</v>
      </c>
      <c r="I5513" s="4">
        <v>0.0</v>
      </c>
      <c r="J5513" s="4">
        <v>0.0</v>
      </c>
      <c r="K5513" s="4">
        <v>0.0</v>
      </c>
      <c r="L5513" s="4">
        <v>0.0</v>
      </c>
      <c r="M5513" s="4">
        <v>0.0</v>
      </c>
      <c r="N5513" s="4">
        <v>0.0</v>
      </c>
      <c r="O5513" s="4">
        <v>0.0</v>
      </c>
      <c r="P5513" s="4">
        <f>SUM(All_RawReads_with_ranks!$I5513:$O5513)</f>
        <v>0</v>
      </c>
      <c r="Q5513" s="7">
        <v>5511.0</v>
      </c>
      <c r="R5513" s="4">
        <v>0.0</v>
      </c>
    </row>
    <row r="5514" ht="14.25" customHeight="1">
      <c r="A5514" s="4" t="s">
        <v>5532</v>
      </c>
      <c r="B5514" s="4">
        <v>0.0</v>
      </c>
      <c r="C5514" s="4">
        <v>1.0</v>
      </c>
      <c r="D5514" s="4">
        <v>0.0</v>
      </c>
      <c r="E5514" s="4">
        <f>SUM(All_RawReads_with_ranks!$B5514:$D5514)</f>
        <v>1</v>
      </c>
      <c r="F5514" s="7">
        <v>5506.0</v>
      </c>
      <c r="G5514" s="4">
        <v>0.0</v>
      </c>
      <c r="H5514" s="4">
        <v>0.0</v>
      </c>
      <c r="I5514" s="4">
        <v>0.0</v>
      </c>
      <c r="J5514" s="4">
        <v>0.0</v>
      </c>
      <c r="K5514" s="4">
        <v>0.0</v>
      </c>
      <c r="L5514" s="4">
        <v>0.0</v>
      </c>
      <c r="M5514" s="4">
        <v>0.0</v>
      </c>
      <c r="N5514" s="4">
        <v>0.0</v>
      </c>
      <c r="O5514" s="4">
        <v>0.0</v>
      </c>
      <c r="P5514" s="4">
        <f>SUM(All_RawReads_with_ranks!$I5514:$O5514)</f>
        <v>0</v>
      </c>
      <c r="Q5514" s="7">
        <v>5512.0</v>
      </c>
      <c r="R5514" s="4">
        <v>0.0</v>
      </c>
    </row>
    <row r="5515" ht="14.25" customHeight="1">
      <c r="A5515" s="4" t="s">
        <v>5533</v>
      </c>
      <c r="B5515" s="4">
        <v>0.0</v>
      </c>
      <c r="C5515" s="4">
        <v>1.0</v>
      </c>
      <c r="D5515" s="4">
        <v>0.0</v>
      </c>
      <c r="E5515" s="4">
        <f>SUM(All_RawReads_with_ranks!$B5515:$D5515)</f>
        <v>1</v>
      </c>
      <c r="F5515" s="7">
        <v>5507.0</v>
      </c>
      <c r="G5515" s="4">
        <v>0.0</v>
      </c>
      <c r="H5515" s="4">
        <v>0.0</v>
      </c>
      <c r="I5515" s="4">
        <v>0.0</v>
      </c>
      <c r="J5515" s="4">
        <v>0.0</v>
      </c>
      <c r="K5515" s="4">
        <v>0.0</v>
      </c>
      <c r="L5515" s="4">
        <v>0.0</v>
      </c>
      <c r="M5515" s="4">
        <v>0.0</v>
      </c>
      <c r="N5515" s="4">
        <v>0.0</v>
      </c>
      <c r="O5515" s="4">
        <v>0.0</v>
      </c>
      <c r="P5515" s="4">
        <f>SUM(All_RawReads_with_ranks!$I5515:$O5515)</f>
        <v>0</v>
      </c>
      <c r="Q5515" s="7">
        <v>5513.0</v>
      </c>
      <c r="R5515" s="4">
        <v>0.0</v>
      </c>
    </row>
    <row r="5516" ht="14.25" customHeight="1">
      <c r="A5516" s="4" t="s">
        <v>5534</v>
      </c>
      <c r="B5516" s="4">
        <v>0.0</v>
      </c>
      <c r="C5516" s="4">
        <v>0.0</v>
      </c>
      <c r="D5516" s="4">
        <v>1.0</v>
      </c>
      <c r="E5516" s="4">
        <f>SUM(All_RawReads_with_ranks!$B5516:$D5516)</f>
        <v>1</v>
      </c>
      <c r="F5516" s="7">
        <v>5508.0</v>
      </c>
      <c r="G5516" s="4">
        <v>0.0</v>
      </c>
      <c r="H5516" s="4">
        <v>0.0</v>
      </c>
      <c r="I5516" s="4">
        <v>0.0</v>
      </c>
      <c r="J5516" s="4">
        <v>0.0</v>
      </c>
      <c r="K5516" s="4">
        <v>0.0</v>
      </c>
      <c r="L5516" s="4">
        <v>0.0</v>
      </c>
      <c r="M5516" s="4">
        <v>0.0</v>
      </c>
      <c r="N5516" s="4">
        <v>0.0</v>
      </c>
      <c r="O5516" s="4">
        <v>0.0</v>
      </c>
      <c r="P5516" s="4">
        <f>SUM(All_RawReads_with_ranks!$I5516:$O5516)</f>
        <v>0</v>
      </c>
      <c r="Q5516" s="7">
        <v>5514.0</v>
      </c>
      <c r="R5516" s="4">
        <v>0.0</v>
      </c>
    </row>
    <row r="5517" ht="14.25" customHeight="1">
      <c r="A5517" s="4" t="s">
        <v>5535</v>
      </c>
      <c r="B5517" s="4">
        <v>0.0</v>
      </c>
      <c r="C5517" s="4">
        <v>0.0</v>
      </c>
      <c r="D5517" s="4">
        <v>1.0</v>
      </c>
      <c r="E5517" s="4">
        <f>SUM(All_RawReads_with_ranks!$B5517:$D5517)</f>
        <v>1</v>
      </c>
      <c r="F5517" s="7">
        <v>5509.0</v>
      </c>
      <c r="G5517" s="4">
        <v>0.0</v>
      </c>
      <c r="H5517" s="4">
        <v>0.0</v>
      </c>
      <c r="I5517" s="4">
        <v>0.0</v>
      </c>
      <c r="J5517" s="4">
        <v>0.0</v>
      </c>
      <c r="K5517" s="4">
        <v>0.0</v>
      </c>
      <c r="L5517" s="4">
        <v>0.0</v>
      </c>
      <c r="M5517" s="4">
        <v>0.0</v>
      </c>
      <c r="N5517" s="4">
        <v>0.0</v>
      </c>
      <c r="O5517" s="4">
        <v>0.0</v>
      </c>
      <c r="P5517" s="4">
        <f>SUM(All_RawReads_with_ranks!$I5517:$O5517)</f>
        <v>0</v>
      </c>
      <c r="Q5517" s="7">
        <v>5515.0</v>
      </c>
      <c r="R5517" s="4">
        <v>1.0</v>
      </c>
    </row>
    <row r="5518" ht="14.25" customHeight="1">
      <c r="A5518" s="4" t="s">
        <v>5536</v>
      </c>
      <c r="B5518" s="4">
        <v>0.0</v>
      </c>
      <c r="C5518" s="4">
        <v>1.0</v>
      </c>
      <c r="D5518" s="4">
        <v>0.0</v>
      </c>
      <c r="E5518" s="4">
        <f>SUM(All_RawReads_with_ranks!$B5518:$D5518)</f>
        <v>1</v>
      </c>
      <c r="F5518" s="7">
        <v>5510.0</v>
      </c>
      <c r="G5518" s="4">
        <v>0.0</v>
      </c>
      <c r="H5518" s="4">
        <v>0.0</v>
      </c>
      <c r="I5518" s="4">
        <v>0.0</v>
      </c>
      <c r="J5518" s="4">
        <v>0.0</v>
      </c>
      <c r="K5518" s="4">
        <v>0.0</v>
      </c>
      <c r="L5518" s="4">
        <v>0.0</v>
      </c>
      <c r="M5518" s="4">
        <v>0.0</v>
      </c>
      <c r="N5518" s="4">
        <v>0.0</v>
      </c>
      <c r="O5518" s="4">
        <v>0.0</v>
      </c>
      <c r="P5518" s="4">
        <f>SUM(All_RawReads_with_ranks!$I5518:$O5518)</f>
        <v>0</v>
      </c>
      <c r="Q5518" s="7">
        <v>5516.0</v>
      </c>
      <c r="R5518" s="4">
        <v>1.0</v>
      </c>
    </row>
    <row r="5519" ht="14.25" customHeight="1">
      <c r="A5519" s="4" t="s">
        <v>5537</v>
      </c>
      <c r="B5519" s="4">
        <v>0.0</v>
      </c>
      <c r="C5519" s="4">
        <v>0.0</v>
      </c>
      <c r="D5519" s="4">
        <v>1.0</v>
      </c>
      <c r="E5519" s="4">
        <f>SUM(All_RawReads_with_ranks!$B5519:$D5519)</f>
        <v>1</v>
      </c>
      <c r="F5519" s="7">
        <v>5511.0</v>
      </c>
      <c r="G5519" s="4">
        <v>0.0</v>
      </c>
      <c r="H5519" s="4">
        <v>0.0</v>
      </c>
      <c r="I5519" s="4">
        <v>0.0</v>
      </c>
      <c r="J5519" s="4">
        <v>0.0</v>
      </c>
      <c r="K5519" s="4">
        <v>0.0</v>
      </c>
      <c r="L5519" s="4">
        <v>0.0</v>
      </c>
      <c r="M5519" s="4">
        <v>0.0</v>
      </c>
      <c r="N5519" s="4">
        <v>0.0</v>
      </c>
      <c r="O5519" s="4">
        <v>0.0</v>
      </c>
      <c r="P5519" s="4">
        <f>SUM(All_RawReads_with_ranks!$I5519:$O5519)</f>
        <v>0</v>
      </c>
      <c r="Q5519" s="7">
        <v>5517.0</v>
      </c>
      <c r="R5519" s="4">
        <v>0.0</v>
      </c>
    </row>
    <row r="5520" ht="14.25" customHeight="1">
      <c r="A5520" s="4" t="s">
        <v>5538</v>
      </c>
      <c r="B5520" s="4">
        <v>0.0</v>
      </c>
      <c r="C5520" s="4">
        <v>1.0</v>
      </c>
      <c r="D5520" s="4">
        <v>0.0</v>
      </c>
      <c r="E5520" s="4">
        <f>SUM(All_RawReads_with_ranks!$B5520:$D5520)</f>
        <v>1</v>
      </c>
      <c r="F5520" s="7">
        <v>5512.0</v>
      </c>
      <c r="G5520" s="4">
        <v>0.0</v>
      </c>
      <c r="H5520" s="4">
        <v>0.0</v>
      </c>
      <c r="I5520" s="4">
        <v>0.0</v>
      </c>
      <c r="J5520" s="4">
        <v>0.0</v>
      </c>
      <c r="K5520" s="4">
        <v>0.0</v>
      </c>
      <c r="L5520" s="4">
        <v>0.0</v>
      </c>
      <c r="M5520" s="4">
        <v>0.0</v>
      </c>
      <c r="N5520" s="4">
        <v>0.0</v>
      </c>
      <c r="O5520" s="4">
        <v>0.0</v>
      </c>
      <c r="P5520" s="4">
        <f>SUM(All_RawReads_with_ranks!$I5520:$O5520)</f>
        <v>0</v>
      </c>
      <c r="Q5520" s="7">
        <v>5518.0</v>
      </c>
      <c r="R5520" s="4">
        <v>0.0</v>
      </c>
    </row>
    <row r="5521" ht="14.25" customHeight="1">
      <c r="A5521" s="4" t="s">
        <v>5539</v>
      </c>
      <c r="B5521" s="4">
        <v>0.0</v>
      </c>
      <c r="C5521" s="4">
        <v>1.0</v>
      </c>
      <c r="D5521" s="4">
        <v>0.0</v>
      </c>
      <c r="E5521" s="4">
        <f>SUM(All_RawReads_with_ranks!$B5521:$D5521)</f>
        <v>1</v>
      </c>
      <c r="F5521" s="7">
        <v>5513.0</v>
      </c>
      <c r="G5521" s="4">
        <v>2.0</v>
      </c>
      <c r="H5521" s="4">
        <v>0.0</v>
      </c>
      <c r="I5521" s="4">
        <v>0.0</v>
      </c>
      <c r="J5521" s="4">
        <v>0.0</v>
      </c>
      <c r="K5521" s="4">
        <v>0.0</v>
      </c>
      <c r="L5521" s="4">
        <v>0.0</v>
      </c>
      <c r="M5521" s="4">
        <v>0.0</v>
      </c>
      <c r="N5521" s="4">
        <v>0.0</v>
      </c>
      <c r="O5521" s="4">
        <v>0.0</v>
      </c>
      <c r="P5521" s="4">
        <f>SUM(All_RawReads_with_ranks!$I5521:$O5521)</f>
        <v>0</v>
      </c>
      <c r="Q5521" s="7">
        <v>5519.0</v>
      </c>
      <c r="R5521" s="4">
        <v>0.0</v>
      </c>
    </row>
    <row r="5522" ht="14.25" customHeight="1">
      <c r="A5522" s="4" t="s">
        <v>5540</v>
      </c>
      <c r="B5522" s="4">
        <v>0.0</v>
      </c>
      <c r="C5522" s="4">
        <v>0.0</v>
      </c>
      <c r="D5522" s="4">
        <v>0.0</v>
      </c>
      <c r="E5522" s="4">
        <f>SUM(All_RawReads_with_ranks!$B5522:$D5522)</f>
        <v>0</v>
      </c>
      <c r="F5522" s="7"/>
      <c r="G5522" s="4">
        <v>0.0</v>
      </c>
      <c r="H5522" s="4">
        <v>0.0</v>
      </c>
      <c r="I5522" s="4">
        <v>0.0</v>
      </c>
      <c r="J5522" s="4">
        <v>0.0</v>
      </c>
      <c r="K5522" s="4">
        <v>0.0</v>
      </c>
      <c r="L5522" s="4">
        <v>0.0</v>
      </c>
      <c r="M5522" s="4">
        <v>0.0</v>
      </c>
      <c r="N5522" s="4">
        <v>0.0</v>
      </c>
      <c r="O5522" s="4">
        <v>0.0</v>
      </c>
      <c r="P5522" s="4">
        <f>SUM(All_RawReads_with_ranks!$I5522:$O5522)</f>
        <v>0</v>
      </c>
      <c r="Q5522" s="7">
        <v>5520.0</v>
      </c>
      <c r="R5522" s="4">
        <v>0.0</v>
      </c>
    </row>
    <row r="5523" ht="14.25" customHeight="1">
      <c r="A5523" s="4" t="s">
        <v>5541</v>
      </c>
      <c r="B5523" s="4">
        <v>0.0</v>
      </c>
      <c r="C5523" s="4">
        <v>0.0</v>
      </c>
      <c r="D5523" s="4">
        <v>0.0</v>
      </c>
      <c r="E5523" s="4">
        <f>SUM(All_RawReads_with_ranks!$B5523:$D5523)</f>
        <v>0</v>
      </c>
      <c r="F5523" s="7"/>
      <c r="G5523" s="4">
        <v>3.0</v>
      </c>
      <c r="H5523" s="4">
        <v>0.0</v>
      </c>
      <c r="I5523" s="4">
        <v>0.0</v>
      </c>
      <c r="J5523" s="4">
        <v>0.0</v>
      </c>
      <c r="K5523" s="4">
        <v>0.0</v>
      </c>
      <c r="L5523" s="4">
        <v>0.0</v>
      </c>
      <c r="M5523" s="4">
        <v>0.0</v>
      </c>
      <c r="N5523" s="4">
        <v>0.0</v>
      </c>
      <c r="O5523" s="4">
        <v>0.0</v>
      </c>
      <c r="P5523" s="4">
        <f>SUM(All_RawReads_with_ranks!$I5523:$O5523)</f>
        <v>0</v>
      </c>
      <c r="Q5523" s="7">
        <v>5521.0</v>
      </c>
      <c r="R5523" s="4">
        <v>0.0</v>
      </c>
    </row>
    <row r="5524" ht="14.25" customHeight="1">
      <c r="A5524" s="4" t="s">
        <v>5542</v>
      </c>
      <c r="B5524" s="4">
        <v>0.0</v>
      </c>
      <c r="C5524" s="4">
        <v>0.0</v>
      </c>
      <c r="D5524" s="4">
        <v>0.0</v>
      </c>
      <c r="E5524" s="4">
        <f>SUM(All_RawReads_with_ranks!$B5524:$D5524)</f>
        <v>0</v>
      </c>
      <c r="F5524" s="7"/>
      <c r="G5524" s="4">
        <v>1.0</v>
      </c>
      <c r="H5524" s="4">
        <v>0.0</v>
      </c>
      <c r="I5524" s="4">
        <v>0.0</v>
      </c>
      <c r="J5524" s="4">
        <v>0.0</v>
      </c>
      <c r="K5524" s="4">
        <v>0.0</v>
      </c>
      <c r="L5524" s="4">
        <v>0.0</v>
      </c>
      <c r="M5524" s="4">
        <v>0.0</v>
      </c>
      <c r="N5524" s="4">
        <v>0.0</v>
      </c>
      <c r="O5524" s="4">
        <v>0.0</v>
      </c>
      <c r="P5524" s="4">
        <f>SUM(All_RawReads_with_ranks!$I5524:$O5524)</f>
        <v>0</v>
      </c>
      <c r="Q5524" s="7">
        <v>5522.0</v>
      </c>
      <c r="R5524" s="4">
        <v>1.0</v>
      </c>
    </row>
    <row r="5525" ht="14.25" customHeight="1">
      <c r="A5525" s="4" t="s">
        <v>5543</v>
      </c>
      <c r="B5525" s="4">
        <v>0.0</v>
      </c>
      <c r="C5525" s="4">
        <v>0.0</v>
      </c>
      <c r="D5525" s="4">
        <v>0.0</v>
      </c>
      <c r="E5525" s="4">
        <f>SUM(All_RawReads_with_ranks!$B5525:$D5525)</f>
        <v>0</v>
      </c>
      <c r="F5525" s="7"/>
      <c r="G5525" s="4">
        <v>2.0</v>
      </c>
      <c r="H5525" s="4">
        <v>0.0</v>
      </c>
      <c r="I5525" s="4">
        <v>0.0</v>
      </c>
      <c r="J5525" s="4">
        <v>0.0</v>
      </c>
      <c r="K5525" s="4">
        <v>0.0</v>
      </c>
      <c r="L5525" s="4">
        <v>0.0</v>
      </c>
      <c r="M5525" s="4">
        <v>0.0</v>
      </c>
      <c r="N5525" s="4">
        <v>0.0</v>
      </c>
      <c r="O5525" s="4">
        <v>0.0</v>
      </c>
      <c r="P5525" s="4">
        <f>SUM(All_RawReads_with_ranks!$I5525:$O5525)</f>
        <v>0</v>
      </c>
      <c r="Q5525" s="7">
        <v>5523.0</v>
      </c>
      <c r="R5525" s="4">
        <v>0.0</v>
      </c>
    </row>
    <row r="5526" ht="14.25" customHeight="1">
      <c r="A5526" s="4" t="s">
        <v>5544</v>
      </c>
      <c r="B5526" s="4">
        <v>0.0</v>
      </c>
      <c r="C5526" s="4">
        <v>0.0</v>
      </c>
      <c r="D5526" s="4">
        <v>0.0</v>
      </c>
      <c r="E5526" s="4">
        <f>SUM(All_RawReads_with_ranks!$B5526:$D5526)</f>
        <v>0</v>
      </c>
      <c r="F5526" s="7"/>
      <c r="G5526" s="4">
        <v>5.0</v>
      </c>
      <c r="H5526" s="4">
        <v>1.0</v>
      </c>
      <c r="I5526" s="4">
        <v>0.0</v>
      </c>
      <c r="J5526" s="4">
        <v>0.0</v>
      </c>
      <c r="K5526" s="4">
        <v>0.0</v>
      </c>
      <c r="L5526" s="4">
        <v>0.0</v>
      </c>
      <c r="M5526" s="4">
        <v>0.0</v>
      </c>
      <c r="N5526" s="4">
        <v>0.0</v>
      </c>
      <c r="O5526" s="4">
        <v>0.0</v>
      </c>
      <c r="P5526" s="4">
        <f>SUM(All_RawReads_with_ranks!$I5526:$O5526)</f>
        <v>0</v>
      </c>
      <c r="Q5526" s="7">
        <v>5524.0</v>
      </c>
      <c r="R5526" s="4">
        <v>0.0</v>
      </c>
    </row>
    <row r="5527" ht="14.25" customHeight="1">
      <c r="A5527" s="4" t="s">
        <v>5545</v>
      </c>
      <c r="B5527" s="4">
        <v>0.0</v>
      </c>
      <c r="C5527" s="4">
        <v>0.0</v>
      </c>
      <c r="D5527" s="4">
        <v>0.0</v>
      </c>
      <c r="E5527" s="4">
        <f>SUM(All_RawReads_with_ranks!$B5527:$D5527)</f>
        <v>0</v>
      </c>
      <c r="F5527" s="7"/>
      <c r="G5527" s="4">
        <v>0.0</v>
      </c>
      <c r="H5527" s="4">
        <v>0.0</v>
      </c>
      <c r="I5527" s="4">
        <v>0.0</v>
      </c>
      <c r="J5527" s="4">
        <v>0.0</v>
      </c>
      <c r="K5527" s="4">
        <v>0.0</v>
      </c>
      <c r="L5527" s="4">
        <v>0.0</v>
      </c>
      <c r="M5527" s="4">
        <v>0.0</v>
      </c>
      <c r="N5527" s="4">
        <v>0.0</v>
      </c>
      <c r="O5527" s="4">
        <v>0.0</v>
      </c>
      <c r="P5527" s="4">
        <f>SUM(All_RawReads_with_ranks!$I5527:$O5527)</f>
        <v>0</v>
      </c>
      <c r="Q5527" s="7">
        <v>5525.0</v>
      </c>
      <c r="R5527" s="4">
        <v>1.0</v>
      </c>
    </row>
    <row r="5528" ht="14.25" customHeight="1">
      <c r="A5528" s="4" t="s">
        <v>5546</v>
      </c>
      <c r="B5528" s="4">
        <v>0.0</v>
      </c>
      <c r="C5528" s="4">
        <v>0.0</v>
      </c>
      <c r="D5528" s="4">
        <v>0.0</v>
      </c>
      <c r="E5528" s="4">
        <f>SUM(All_RawReads_with_ranks!$B5528:$D5528)</f>
        <v>0</v>
      </c>
      <c r="F5528" s="7"/>
      <c r="G5528" s="4">
        <v>1.0</v>
      </c>
      <c r="H5528" s="4">
        <v>0.0</v>
      </c>
      <c r="I5528" s="4">
        <v>0.0</v>
      </c>
      <c r="J5528" s="4">
        <v>0.0</v>
      </c>
      <c r="K5528" s="4">
        <v>0.0</v>
      </c>
      <c r="L5528" s="4">
        <v>0.0</v>
      </c>
      <c r="M5528" s="4">
        <v>0.0</v>
      </c>
      <c r="N5528" s="4">
        <v>0.0</v>
      </c>
      <c r="O5528" s="4">
        <v>0.0</v>
      </c>
      <c r="P5528" s="4">
        <f>SUM(All_RawReads_with_ranks!$I5528:$O5528)</f>
        <v>0</v>
      </c>
      <c r="Q5528" s="7">
        <v>5526.0</v>
      </c>
      <c r="R5528" s="4">
        <v>0.0</v>
      </c>
    </row>
    <row r="5529" ht="14.25" customHeight="1">
      <c r="F5529" s="3"/>
      <c r="Q5529" s="3"/>
    </row>
    <row r="5530" ht="14.25" customHeight="1">
      <c r="A5530" s="8" t="s">
        <v>5547</v>
      </c>
      <c r="B5530" s="8">
        <f t="shared" ref="B5530:D5530" si="1">SUM(B3:B5528)</f>
        <v>1362313</v>
      </c>
      <c r="C5530" s="8">
        <f t="shared" si="1"/>
        <v>4052740</v>
      </c>
      <c r="D5530" s="8">
        <f t="shared" si="1"/>
        <v>2684665</v>
      </c>
      <c r="E5530" s="8"/>
      <c r="F5530" s="9"/>
      <c r="G5530" s="8">
        <f t="shared" ref="G5530:O5530" si="2">SUM(G3:G5528)</f>
        <v>101131</v>
      </c>
      <c r="H5530" s="8">
        <f t="shared" si="2"/>
        <v>99588</v>
      </c>
      <c r="I5530" s="8">
        <f t="shared" si="2"/>
        <v>448142</v>
      </c>
      <c r="J5530" s="8">
        <f t="shared" si="2"/>
        <v>163062</v>
      </c>
      <c r="K5530" s="8">
        <f t="shared" si="2"/>
        <v>296358</v>
      </c>
      <c r="L5530" s="8">
        <f t="shared" si="2"/>
        <v>866432</v>
      </c>
      <c r="M5530" s="8">
        <f t="shared" si="2"/>
        <v>28452</v>
      </c>
      <c r="N5530" s="8">
        <f t="shared" si="2"/>
        <v>441581</v>
      </c>
      <c r="O5530" s="8">
        <f t="shared" si="2"/>
        <v>307300</v>
      </c>
      <c r="P5530" s="8"/>
      <c r="Q5530" s="9"/>
      <c r="R5530" s="8">
        <f>SUM(R3:R5528)</f>
        <v>477894</v>
      </c>
    </row>
    <row r="5531" ht="14.25" customHeight="1">
      <c r="A5531" s="10" t="s">
        <v>5548</v>
      </c>
      <c r="B5531" s="10">
        <f t="shared" ref="B5531:D5531" si="3">SUM(B3306:B3319)</f>
        <v>673</v>
      </c>
      <c r="C5531" s="10">
        <f t="shared" si="3"/>
        <v>1576</v>
      </c>
      <c r="D5531" s="10">
        <f t="shared" si="3"/>
        <v>1117</v>
      </c>
      <c r="F5531" s="3"/>
      <c r="G5531" s="10">
        <f t="shared" ref="G5531:O5531" si="4">SUM(G3306:G3319)</f>
        <v>9</v>
      </c>
      <c r="H5531" s="10">
        <f t="shared" si="4"/>
        <v>2</v>
      </c>
      <c r="I5531" s="10">
        <f t="shared" si="4"/>
        <v>181</v>
      </c>
      <c r="J5531" s="10">
        <f t="shared" si="4"/>
        <v>89</v>
      </c>
      <c r="K5531" s="10">
        <f t="shared" si="4"/>
        <v>156</v>
      </c>
      <c r="L5531" s="10">
        <f t="shared" si="4"/>
        <v>143</v>
      </c>
      <c r="M5531" s="10">
        <f t="shared" si="4"/>
        <v>3</v>
      </c>
      <c r="N5531" s="10">
        <f t="shared" si="4"/>
        <v>61</v>
      </c>
      <c r="O5531" s="10">
        <f t="shared" si="4"/>
        <v>137</v>
      </c>
      <c r="Q5531" s="3"/>
      <c r="R5531" s="10">
        <f>SUM(R3306:R3319)</f>
        <v>12</v>
      </c>
    </row>
    <row r="5532" ht="14.25" customHeight="1">
      <c r="A5532" s="10" t="s">
        <v>5549</v>
      </c>
      <c r="B5532" s="10">
        <f t="shared" ref="B5532:D5532" si="5">SUM(B1908:B1911)</f>
        <v>444</v>
      </c>
      <c r="C5532" s="10">
        <f t="shared" si="5"/>
        <v>1051</v>
      </c>
      <c r="D5532" s="10">
        <f t="shared" si="5"/>
        <v>708</v>
      </c>
      <c r="F5532" s="3"/>
      <c r="G5532" s="10">
        <f t="shared" ref="G5532:O5532" si="6">SUM(G1908:G1911)</f>
        <v>5</v>
      </c>
      <c r="H5532" s="10">
        <f t="shared" si="6"/>
        <v>4</v>
      </c>
      <c r="I5532" s="10">
        <f t="shared" si="6"/>
        <v>118</v>
      </c>
      <c r="J5532" s="10">
        <f t="shared" si="6"/>
        <v>34</v>
      </c>
      <c r="K5532" s="10">
        <f t="shared" si="6"/>
        <v>76</v>
      </c>
      <c r="L5532" s="10">
        <f t="shared" si="6"/>
        <v>85</v>
      </c>
      <c r="M5532" s="10">
        <f t="shared" si="6"/>
        <v>11</v>
      </c>
      <c r="N5532" s="10">
        <f t="shared" si="6"/>
        <v>32</v>
      </c>
      <c r="O5532" s="10">
        <f t="shared" si="6"/>
        <v>92</v>
      </c>
      <c r="Q5532" s="3"/>
      <c r="R5532" s="10">
        <f>SUM(R1908:R1911)</f>
        <v>6</v>
      </c>
    </row>
    <row r="5533" ht="14.25" customHeight="1">
      <c r="A5533" s="10" t="s">
        <v>5550</v>
      </c>
      <c r="B5533" s="10">
        <f t="shared" ref="B5533:D5533" si="7">SUM(B1223:B1226)</f>
        <v>678</v>
      </c>
      <c r="C5533" s="10">
        <f t="shared" si="7"/>
        <v>1885</v>
      </c>
      <c r="D5533" s="10">
        <f t="shared" si="7"/>
        <v>1304</v>
      </c>
      <c r="F5533" s="3"/>
      <c r="G5533" s="10">
        <f t="shared" ref="G5533:O5533" si="8">SUM(G1223:G1226)</f>
        <v>8</v>
      </c>
      <c r="H5533" s="10">
        <f t="shared" si="8"/>
        <v>4</v>
      </c>
      <c r="I5533" s="10">
        <f t="shared" si="8"/>
        <v>164</v>
      </c>
      <c r="J5533" s="10">
        <f t="shared" si="8"/>
        <v>78</v>
      </c>
      <c r="K5533" s="10">
        <f t="shared" si="8"/>
        <v>127</v>
      </c>
      <c r="L5533" s="10">
        <f t="shared" si="8"/>
        <v>173</v>
      </c>
      <c r="M5533" s="10">
        <f t="shared" si="8"/>
        <v>10</v>
      </c>
      <c r="N5533" s="10">
        <f t="shared" si="8"/>
        <v>61</v>
      </c>
      <c r="O5533" s="10">
        <f t="shared" si="8"/>
        <v>135</v>
      </c>
      <c r="Q5533" s="3"/>
      <c r="R5533" s="10">
        <f>SUM(R1223:R1226)</f>
        <v>14</v>
      </c>
    </row>
    <row r="5534" ht="14.25" customHeight="1">
      <c r="A5534" s="8" t="s">
        <v>5551</v>
      </c>
      <c r="B5534" s="8">
        <f t="shared" ref="B5534:D5534" si="9">B5530-B5531-B5532-B5533</f>
        <v>1360518</v>
      </c>
      <c r="C5534" s="8">
        <f t="shared" si="9"/>
        <v>4048228</v>
      </c>
      <c r="D5534" s="8">
        <f t="shared" si="9"/>
        <v>2681536</v>
      </c>
      <c r="E5534" s="8"/>
      <c r="F5534" s="9"/>
      <c r="G5534" s="8">
        <f t="shared" ref="G5534:O5534" si="10">G5530-G5531-G5532-G5533</f>
        <v>101109</v>
      </c>
      <c r="H5534" s="8">
        <f t="shared" si="10"/>
        <v>99578</v>
      </c>
      <c r="I5534" s="8">
        <f t="shared" si="10"/>
        <v>447679</v>
      </c>
      <c r="J5534" s="8">
        <f t="shared" si="10"/>
        <v>162861</v>
      </c>
      <c r="K5534" s="8">
        <f t="shared" si="10"/>
        <v>295999</v>
      </c>
      <c r="L5534" s="8">
        <f t="shared" si="10"/>
        <v>866031</v>
      </c>
      <c r="M5534" s="8">
        <f t="shared" si="10"/>
        <v>28428</v>
      </c>
      <c r="N5534" s="8">
        <f t="shared" si="10"/>
        <v>441427</v>
      </c>
      <c r="O5534" s="8">
        <f t="shared" si="10"/>
        <v>306936</v>
      </c>
      <c r="P5534" s="8"/>
      <c r="Q5534" s="9"/>
      <c r="R5534" s="8">
        <f>R5530-R5531-R5532-R5533</f>
        <v>477862</v>
      </c>
    </row>
    <row r="5535" ht="14.25" customHeight="1">
      <c r="F5535" s="3"/>
      <c r="Q5535" s="3"/>
    </row>
    <row r="5536" ht="14.25" customHeight="1">
      <c r="A5536" s="10" t="s">
        <v>5552</v>
      </c>
      <c r="B5536" s="10">
        <f t="shared" ref="B5536:D5536" si="11">1-B5534/B5530</f>
        <v>0.001317612032</v>
      </c>
      <c r="C5536" s="10">
        <f t="shared" si="11"/>
        <v>0.001113320864</v>
      </c>
      <c r="D5536" s="10">
        <f t="shared" si="11"/>
        <v>0.001165508546</v>
      </c>
      <c r="F5536" s="3"/>
      <c r="G5536" s="10">
        <f t="shared" ref="G5536:O5536" si="12">1-G5534/G5530</f>
        <v>0.0002175396268</v>
      </c>
      <c r="H5536" s="10">
        <f t="shared" si="12"/>
        <v>0.0001004137045</v>
      </c>
      <c r="I5536" s="10">
        <f t="shared" si="12"/>
        <v>0.00103315467</v>
      </c>
      <c r="J5536" s="10">
        <f t="shared" si="12"/>
        <v>0.00123265997</v>
      </c>
      <c r="K5536" s="10">
        <f t="shared" si="12"/>
        <v>0.001211372732</v>
      </c>
      <c r="L5536" s="10">
        <f t="shared" si="12"/>
        <v>0.0004628176245</v>
      </c>
      <c r="M5536" s="10">
        <f t="shared" si="12"/>
        <v>0.0008435259384</v>
      </c>
      <c r="N5536" s="10">
        <f t="shared" si="12"/>
        <v>0.000348746889</v>
      </c>
      <c r="O5536" s="10">
        <f t="shared" si="12"/>
        <v>0.001184510251</v>
      </c>
      <c r="Q5536" s="3"/>
      <c r="R5536" s="10">
        <f>1-R5534/R5530</f>
        <v>0.00006696045567</v>
      </c>
    </row>
    <row r="5537" ht="14.25" customHeight="1">
      <c r="F5537" s="3"/>
      <c r="Q5537" s="3"/>
    </row>
    <row r="5538" ht="14.25" customHeight="1">
      <c r="A5538" s="10" t="s">
        <v>5553</v>
      </c>
      <c r="B5538" s="10">
        <f t="shared" ref="B5538:D5538" si="13">B3306+B3308+B3312+B3313+B3314+B3315+B3316+B3317+B3318</f>
        <v>408</v>
      </c>
      <c r="C5538" s="10">
        <f t="shared" si="13"/>
        <v>1023</v>
      </c>
      <c r="D5538" s="10">
        <f t="shared" si="13"/>
        <v>700</v>
      </c>
      <c r="F5538" s="3"/>
      <c r="G5538" s="10">
        <f t="shared" ref="G5538:O5538" si="14">G3306+G3308+G3312+G3313+G3314+G3315+G3316+G3317+G3318</f>
        <v>5</v>
      </c>
      <c r="H5538" s="10">
        <f t="shared" si="14"/>
        <v>2</v>
      </c>
      <c r="I5538" s="10">
        <f t="shared" si="14"/>
        <v>109</v>
      </c>
      <c r="J5538" s="10">
        <f t="shared" si="14"/>
        <v>54</v>
      </c>
      <c r="K5538" s="10">
        <f t="shared" si="14"/>
        <v>92</v>
      </c>
      <c r="L5538" s="10">
        <f t="shared" si="14"/>
        <v>100</v>
      </c>
      <c r="M5538" s="10">
        <f t="shared" si="14"/>
        <v>3</v>
      </c>
      <c r="N5538" s="10">
        <f t="shared" si="14"/>
        <v>46</v>
      </c>
      <c r="O5538" s="10">
        <f t="shared" si="14"/>
        <v>91</v>
      </c>
      <c r="Q5538" s="3"/>
      <c r="R5538" s="10">
        <f>R3306+R3308+R3312+R3313+R3314+R3315+R3316+R3317+R3318</f>
        <v>7</v>
      </c>
    </row>
    <row r="5539" ht="14.25" customHeight="1">
      <c r="A5539" s="10" t="s">
        <v>5554</v>
      </c>
      <c r="B5539" s="10">
        <f t="shared" ref="B5539:D5539" si="15">B5534+B5538</f>
        <v>1360926</v>
      </c>
      <c r="C5539" s="10">
        <f t="shared" si="15"/>
        <v>4049251</v>
      </c>
      <c r="D5539" s="10">
        <f t="shared" si="15"/>
        <v>2682236</v>
      </c>
      <c r="F5539" s="3"/>
      <c r="G5539" s="10">
        <f t="shared" ref="G5539:O5539" si="16">G5534+G5538</f>
        <v>101114</v>
      </c>
      <c r="H5539" s="10">
        <f t="shared" si="16"/>
        <v>99580</v>
      </c>
      <c r="I5539" s="10">
        <f t="shared" si="16"/>
        <v>447788</v>
      </c>
      <c r="J5539" s="10">
        <f t="shared" si="16"/>
        <v>162915</v>
      </c>
      <c r="K5539" s="10">
        <f t="shared" si="16"/>
        <v>296091</v>
      </c>
      <c r="L5539" s="10">
        <f t="shared" si="16"/>
        <v>866131</v>
      </c>
      <c r="M5539" s="10">
        <f t="shared" si="16"/>
        <v>28431</v>
      </c>
      <c r="N5539" s="10">
        <f t="shared" si="16"/>
        <v>441473</v>
      </c>
      <c r="O5539" s="10">
        <f t="shared" si="16"/>
        <v>307027</v>
      </c>
      <c r="Q5539" s="3"/>
      <c r="R5539" s="10">
        <f>R5534+R5538</f>
        <v>477869</v>
      </c>
    </row>
    <row r="5540" ht="14.25" customHeight="1">
      <c r="A5540" s="10" t="s">
        <v>5552</v>
      </c>
      <c r="B5540" s="10">
        <f t="shared" ref="B5540:D5540" si="17">B5538/B5539</f>
        <v>0.0002997958743</v>
      </c>
      <c r="C5540" s="10">
        <f t="shared" si="17"/>
        <v>0.0002526393153</v>
      </c>
      <c r="D5540" s="10">
        <f t="shared" si="17"/>
        <v>0.0002609762899</v>
      </c>
      <c r="F5540" s="3"/>
      <c r="G5540" s="10">
        <f t="shared" ref="G5540:O5540" si="18">G5538/G5539</f>
        <v>0.00004944913662</v>
      </c>
      <c r="H5540" s="10">
        <f t="shared" si="18"/>
        <v>0.00002008435429</v>
      </c>
      <c r="I5540" s="10">
        <f t="shared" si="18"/>
        <v>0.0002434187607</v>
      </c>
      <c r="J5540" s="10">
        <f t="shared" si="18"/>
        <v>0.0003314611914</v>
      </c>
      <c r="K5540" s="10">
        <f t="shared" si="18"/>
        <v>0.0003107152869</v>
      </c>
      <c r="L5540" s="10">
        <f t="shared" si="18"/>
        <v>0.0001154559761</v>
      </c>
      <c r="M5540" s="10">
        <f t="shared" si="18"/>
        <v>0.000105518624</v>
      </c>
      <c r="N5540" s="10">
        <f t="shared" si="18"/>
        <v>0.0001041966326</v>
      </c>
      <c r="O5540" s="10">
        <f t="shared" si="18"/>
        <v>0.0002963908712</v>
      </c>
      <c r="Q5540" s="3"/>
      <c r="R5540" s="10">
        <f>R5538/R5539</f>
        <v>0.00001464836597</v>
      </c>
    </row>
  </sheetData>
  <printOptions/>
  <pageMargins bottom="0.75" footer="0.0" header="0.0" left="0.7" right="0.7" top="0.75"/>
  <pageSetup orientation="portrait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4" width="10.63"/>
  </cols>
  <sheetData>
    <row r="1" ht="13.5" customHeight="1">
      <c r="A1" s="11" t="s">
        <v>3</v>
      </c>
      <c r="B1" s="11" t="s">
        <v>4</v>
      </c>
      <c r="C1" s="11" t="s">
        <v>5</v>
      </c>
      <c r="D1" s="11" t="s">
        <v>6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20</v>
      </c>
    </row>
    <row r="2" ht="13.5" customHeight="1">
      <c r="A2" s="11" t="s">
        <v>5547</v>
      </c>
      <c r="B2" s="11">
        <v>1361536.0</v>
      </c>
      <c r="C2" s="11">
        <v>4050009.0</v>
      </c>
      <c r="D2" s="11">
        <v>2682640.0</v>
      </c>
      <c r="E2" s="11">
        <v>30075.0</v>
      </c>
      <c r="F2" s="11">
        <v>10576.0</v>
      </c>
      <c r="G2" s="11">
        <v>391486.0</v>
      </c>
      <c r="H2" s="11">
        <v>160756.0</v>
      </c>
      <c r="I2" s="11">
        <v>287396.0</v>
      </c>
      <c r="J2" s="11">
        <v>430032.0</v>
      </c>
      <c r="K2" s="11">
        <v>22249.0</v>
      </c>
      <c r="L2" s="11">
        <v>145402.0</v>
      </c>
      <c r="M2" s="11">
        <v>304367.0</v>
      </c>
      <c r="N2" s="11">
        <v>61606.0</v>
      </c>
    </row>
    <row r="3" ht="13.5" customHeight="1">
      <c r="A3" s="11" t="s">
        <v>27</v>
      </c>
      <c r="B3" s="11">
        <v>26987.0</v>
      </c>
      <c r="C3" s="11">
        <v>75046.0</v>
      </c>
      <c r="D3" s="11">
        <v>50121.0</v>
      </c>
      <c r="E3" s="11">
        <v>38.0</v>
      </c>
      <c r="F3" s="11">
        <v>100.0</v>
      </c>
      <c r="G3" s="11">
        <v>7780.0</v>
      </c>
      <c r="H3" s="11">
        <v>1990.0</v>
      </c>
      <c r="I3" s="11">
        <v>2198.0</v>
      </c>
      <c r="J3" s="11">
        <v>8249.0</v>
      </c>
      <c r="K3" s="11">
        <v>359.0</v>
      </c>
      <c r="L3" s="11">
        <v>2583.0</v>
      </c>
      <c r="M3" s="11">
        <v>3191.0</v>
      </c>
      <c r="N3" s="11">
        <v>297.0</v>
      </c>
    </row>
    <row r="4" ht="13.5" customHeight="1">
      <c r="A4" s="11" t="s">
        <v>29</v>
      </c>
      <c r="B4" s="11">
        <v>14880.0</v>
      </c>
      <c r="C4" s="11">
        <v>45279.0</v>
      </c>
      <c r="D4" s="11">
        <v>30900.0</v>
      </c>
      <c r="E4" s="11">
        <v>106.0</v>
      </c>
      <c r="F4" s="11">
        <v>97.0</v>
      </c>
      <c r="G4" s="11">
        <v>4303.0</v>
      </c>
      <c r="H4" s="11">
        <v>1775.0</v>
      </c>
      <c r="I4" s="11">
        <v>3746.0</v>
      </c>
      <c r="J4" s="11">
        <v>6338.0</v>
      </c>
      <c r="K4" s="11">
        <v>266.0</v>
      </c>
      <c r="L4" s="11">
        <v>2332.0</v>
      </c>
      <c r="M4" s="11">
        <v>2502.0</v>
      </c>
      <c r="N4" s="11">
        <v>176.0</v>
      </c>
    </row>
    <row r="5" ht="13.5" customHeight="1">
      <c r="A5" s="11" t="s">
        <v>32</v>
      </c>
      <c r="B5" s="11">
        <v>14424.0</v>
      </c>
      <c r="C5" s="11">
        <v>47077.0</v>
      </c>
      <c r="D5" s="11">
        <v>31098.0</v>
      </c>
      <c r="E5" s="11">
        <v>617.0</v>
      </c>
      <c r="F5" s="11">
        <v>83.0</v>
      </c>
      <c r="G5" s="11">
        <v>4356.0</v>
      </c>
      <c r="H5" s="11">
        <v>1773.0</v>
      </c>
      <c r="I5" s="11">
        <v>2981.0</v>
      </c>
      <c r="J5" s="11">
        <v>3901.0</v>
      </c>
      <c r="K5" s="11">
        <v>143.0</v>
      </c>
      <c r="L5" s="11">
        <v>1066.0</v>
      </c>
      <c r="M5" s="11">
        <v>3343.0</v>
      </c>
      <c r="N5" s="11">
        <v>54.0</v>
      </c>
    </row>
    <row r="6" ht="13.5" customHeight="1">
      <c r="A6" s="11" t="s">
        <v>28</v>
      </c>
      <c r="B6" s="11">
        <v>14344.0</v>
      </c>
      <c r="C6" s="11">
        <v>59316.0</v>
      </c>
      <c r="D6" s="11">
        <v>40983.0</v>
      </c>
      <c r="E6" s="11">
        <v>81.0</v>
      </c>
      <c r="F6" s="11">
        <v>125.0</v>
      </c>
      <c r="G6" s="11">
        <v>4326.0</v>
      </c>
      <c r="H6" s="11">
        <v>1733.0</v>
      </c>
      <c r="I6" s="11">
        <v>3853.0</v>
      </c>
      <c r="J6" s="11">
        <v>7535.0</v>
      </c>
      <c r="K6" s="11">
        <v>318.0</v>
      </c>
      <c r="L6" s="11">
        <v>2446.0</v>
      </c>
      <c r="M6" s="11">
        <v>2835.0</v>
      </c>
      <c r="N6" s="11">
        <v>109.0</v>
      </c>
    </row>
    <row r="7" ht="13.5" customHeight="1">
      <c r="A7" s="11" t="s">
        <v>30</v>
      </c>
      <c r="B7" s="11">
        <v>13970.0</v>
      </c>
      <c r="C7" s="11">
        <v>43156.0</v>
      </c>
      <c r="D7" s="11">
        <v>28176.0</v>
      </c>
      <c r="E7" s="11">
        <v>140.0</v>
      </c>
      <c r="F7" s="11">
        <v>103.0</v>
      </c>
      <c r="G7" s="11">
        <v>4114.0</v>
      </c>
      <c r="H7" s="11">
        <v>1719.0</v>
      </c>
      <c r="I7" s="11">
        <v>3192.0</v>
      </c>
      <c r="J7" s="11">
        <v>5999.0</v>
      </c>
      <c r="K7" s="11">
        <v>249.0</v>
      </c>
      <c r="L7" s="11">
        <v>1871.0</v>
      </c>
      <c r="M7" s="11">
        <v>2288.0</v>
      </c>
      <c r="N7" s="11">
        <v>82.0</v>
      </c>
    </row>
    <row r="8" ht="13.5" customHeight="1">
      <c r="A8" s="11" t="s">
        <v>37</v>
      </c>
      <c r="B8" s="11">
        <v>13866.0</v>
      </c>
      <c r="C8" s="11">
        <v>46616.0</v>
      </c>
      <c r="D8" s="11">
        <v>29885.0</v>
      </c>
      <c r="E8" s="11">
        <v>38.0</v>
      </c>
      <c r="F8" s="11">
        <v>82.0</v>
      </c>
      <c r="G8" s="11">
        <v>3289.0</v>
      </c>
      <c r="H8" s="11">
        <v>1623.0</v>
      </c>
      <c r="I8" s="11">
        <v>2699.0</v>
      </c>
      <c r="J8" s="11">
        <v>3131.0</v>
      </c>
      <c r="K8" s="11">
        <v>118.0</v>
      </c>
      <c r="L8" s="11">
        <v>861.0</v>
      </c>
      <c r="M8" s="11">
        <v>1759.0</v>
      </c>
      <c r="N8" s="11">
        <v>71.0</v>
      </c>
    </row>
    <row r="9" ht="13.5" customHeight="1">
      <c r="A9" s="11" t="s">
        <v>31</v>
      </c>
      <c r="B9" s="11">
        <v>13440.0</v>
      </c>
      <c r="C9" s="11">
        <v>30551.0</v>
      </c>
      <c r="D9" s="11">
        <v>22527.0</v>
      </c>
      <c r="E9" s="11">
        <v>22.0</v>
      </c>
      <c r="F9" s="11">
        <v>177.0</v>
      </c>
      <c r="G9" s="11">
        <v>5489.0</v>
      </c>
      <c r="H9" s="11">
        <v>2490.0</v>
      </c>
      <c r="I9" s="11">
        <v>2782.0</v>
      </c>
      <c r="J9" s="11">
        <v>3581.0</v>
      </c>
      <c r="K9" s="11">
        <v>293.0</v>
      </c>
      <c r="L9" s="11">
        <v>943.0</v>
      </c>
      <c r="M9" s="11">
        <v>3092.0</v>
      </c>
      <c r="N9" s="11">
        <v>105.0</v>
      </c>
    </row>
    <row r="10" ht="13.5" customHeight="1">
      <c r="A10" s="11" t="s">
        <v>33</v>
      </c>
      <c r="B10" s="11">
        <v>12066.0</v>
      </c>
      <c r="C10" s="11">
        <v>28694.0</v>
      </c>
      <c r="D10" s="11">
        <v>20538.0</v>
      </c>
      <c r="E10" s="11">
        <v>29.0</v>
      </c>
      <c r="F10" s="11">
        <v>98.0</v>
      </c>
      <c r="G10" s="11">
        <v>3273.0</v>
      </c>
      <c r="H10" s="11">
        <v>1304.0</v>
      </c>
      <c r="I10" s="11">
        <v>3112.0</v>
      </c>
      <c r="J10" s="11">
        <v>4707.0</v>
      </c>
      <c r="K10" s="11">
        <v>175.0</v>
      </c>
      <c r="L10" s="11">
        <v>1747.0</v>
      </c>
      <c r="M10" s="11">
        <v>2787.0</v>
      </c>
      <c r="N10" s="11">
        <v>167.0</v>
      </c>
    </row>
    <row r="11" ht="13.5" customHeight="1">
      <c r="A11" s="11" t="s">
        <v>34</v>
      </c>
      <c r="B11" s="11">
        <v>10690.0</v>
      </c>
      <c r="C11" s="11">
        <v>30883.0</v>
      </c>
      <c r="D11" s="11">
        <v>21259.0</v>
      </c>
      <c r="E11" s="11">
        <v>152.0</v>
      </c>
      <c r="F11" s="11">
        <v>67.0</v>
      </c>
      <c r="G11" s="11">
        <v>2649.0</v>
      </c>
      <c r="H11" s="11">
        <v>1037.0</v>
      </c>
      <c r="I11" s="11">
        <v>2463.0</v>
      </c>
      <c r="J11" s="11">
        <v>5059.0</v>
      </c>
      <c r="K11" s="11">
        <v>317.0</v>
      </c>
      <c r="L11" s="11">
        <v>2446.0</v>
      </c>
      <c r="M11" s="11">
        <v>2676.0</v>
      </c>
      <c r="N11" s="11">
        <v>111.0</v>
      </c>
    </row>
    <row r="12" ht="13.5" customHeight="1">
      <c r="A12" s="11" t="s">
        <v>36</v>
      </c>
      <c r="B12" s="11">
        <v>9470.0</v>
      </c>
      <c r="C12" s="11">
        <v>25253.0</v>
      </c>
      <c r="D12" s="11">
        <v>16920.0</v>
      </c>
      <c r="E12" s="11">
        <v>140.0</v>
      </c>
      <c r="F12" s="11">
        <v>74.0</v>
      </c>
      <c r="G12" s="11">
        <v>3017.0</v>
      </c>
      <c r="H12" s="11">
        <v>1069.0</v>
      </c>
      <c r="I12" s="11">
        <v>2152.0</v>
      </c>
      <c r="J12" s="11">
        <v>3371.0</v>
      </c>
      <c r="K12" s="11">
        <v>103.0</v>
      </c>
      <c r="L12" s="11">
        <v>1094.0</v>
      </c>
      <c r="M12" s="11">
        <v>2863.0</v>
      </c>
      <c r="N12" s="11">
        <v>119.0</v>
      </c>
    </row>
    <row r="13" ht="13.5" customHeight="1">
      <c r="A13" s="11" t="s">
        <v>35</v>
      </c>
      <c r="B13" s="11">
        <v>9372.0</v>
      </c>
      <c r="C13" s="11">
        <v>29458.0</v>
      </c>
      <c r="D13" s="11">
        <v>19026.0</v>
      </c>
      <c r="E13" s="11">
        <v>444.0</v>
      </c>
      <c r="F13" s="11">
        <v>42.0</v>
      </c>
      <c r="G13" s="11">
        <v>2666.0</v>
      </c>
      <c r="H13" s="11">
        <v>996.0</v>
      </c>
      <c r="I13" s="11">
        <v>1786.0</v>
      </c>
      <c r="J13" s="11">
        <v>4287.0</v>
      </c>
      <c r="K13" s="11">
        <v>236.0</v>
      </c>
      <c r="L13" s="11">
        <v>1294.0</v>
      </c>
      <c r="M13" s="11">
        <v>3227.0</v>
      </c>
      <c r="N13" s="11">
        <v>55.0</v>
      </c>
    </row>
    <row r="14" ht="13.5" customHeight="1">
      <c r="A14" s="11" t="s">
        <v>45</v>
      </c>
      <c r="B14" s="11">
        <v>8739.0</v>
      </c>
      <c r="C14" s="11">
        <v>11310.0</v>
      </c>
      <c r="D14" s="11">
        <v>8195.0</v>
      </c>
      <c r="E14" s="11">
        <v>63.0</v>
      </c>
      <c r="F14" s="11">
        <v>59.0</v>
      </c>
      <c r="G14" s="11">
        <v>2555.0</v>
      </c>
      <c r="H14" s="11">
        <v>908.0</v>
      </c>
      <c r="I14" s="11">
        <v>2152.0</v>
      </c>
      <c r="J14" s="11">
        <v>1884.0</v>
      </c>
      <c r="K14" s="11">
        <v>66.0</v>
      </c>
      <c r="L14" s="11">
        <v>671.0</v>
      </c>
      <c r="M14" s="11">
        <v>694.0</v>
      </c>
      <c r="N14" s="11">
        <v>4783.0</v>
      </c>
    </row>
    <row r="15" ht="13.5" customHeight="1">
      <c r="A15" s="11" t="s">
        <v>38</v>
      </c>
      <c r="B15" s="11">
        <v>8404.0</v>
      </c>
      <c r="C15" s="11">
        <v>28050.0</v>
      </c>
      <c r="D15" s="11">
        <v>18727.0</v>
      </c>
      <c r="E15" s="11">
        <v>101.0</v>
      </c>
      <c r="F15" s="11">
        <v>75.0</v>
      </c>
      <c r="G15" s="11">
        <v>2929.0</v>
      </c>
      <c r="H15" s="11">
        <v>979.0</v>
      </c>
      <c r="I15" s="11">
        <v>1947.0</v>
      </c>
      <c r="J15" s="11">
        <v>3538.0</v>
      </c>
      <c r="K15" s="11">
        <v>102.0</v>
      </c>
      <c r="L15" s="11">
        <v>1093.0</v>
      </c>
      <c r="M15" s="11">
        <v>1662.0</v>
      </c>
      <c r="N15" s="11">
        <v>108.0</v>
      </c>
    </row>
    <row r="16" ht="13.5" customHeight="1">
      <c r="A16" s="11" t="s">
        <v>39</v>
      </c>
      <c r="B16" s="11">
        <v>7785.0</v>
      </c>
      <c r="C16" s="11">
        <v>23212.0</v>
      </c>
      <c r="D16" s="11">
        <v>14964.0</v>
      </c>
      <c r="E16" s="11">
        <v>46.0</v>
      </c>
      <c r="F16" s="11">
        <v>44.0</v>
      </c>
      <c r="G16" s="11">
        <v>2610.0</v>
      </c>
      <c r="H16" s="11">
        <v>643.0</v>
      </c>
      <c r="I16" s="11">
        <v>1352.0</v>
      </c>
      <c r="J16" s="11">
        <v>3889.0</v>
      </c>
      <c r="K16" s="11">
        <v>120.0</v>
      </c>
      <c r="L16" s="11">
        <v>1110.0</v>
      </c>
      <c r="M16" s="11">
        <v>1024.0</v>
      </c>
      <c r="N16" s="11">
        <v>95.0</v>
      </c>
    </row>
    <row r="17" ht="13.5" customHeight="1">
      <c r="A17" s="11" t="s">
        <v>125</v>
      </c>
      <c r="B17" s="11">
        <v>7756.0</v>
      </c>
      <c r="C17" s="11">
        <v>12042.0</v>
      </c>
      <c r="D17" s="11">
        <v>9436.0</v>
      </c>
      <c r="E17" s="11">
        <v>50.0</v>
      </c>
      <c r="F17" s="11">
        <v>28.0</v>
      </c>
      <c r="G17" s="11">
        <v>1393.0</v>
      </c>
      <c r="H17" s="11">
        <v>881.0</v>
      </c>
      <c r="I17" s="11">
        <v>733.0</v>
      </c>
      <c r="J17" s="11">
        <v>492.0</v>
      </c>
      <c r="K17" s="11">
        <v>35.0</v>
      </c>
      <c r="L17" s="11">
        <v>125.0</v>
      </c>
      <c r="M17" s="11">
        <v>626.0</v>
      </c>
      <c r="N17" s="11">
        <v>4.0</v>
      </c>
    </row>
    <row r="18" ht="13.5" customHeight="1">
      <c r="A18" s="11" t="s">
        <v>40</v>
      </c>
      <c r="B18" s="11">
        <v>7562.0</v>
      </c>
      <c r="C18" s="11">
        <v>29269.0</v>
      </c>
      <c r="D18" s="11">
        <v>19091.0</v>
      </c>
      <c r="E18" s="11">
        <v>33.0</v>
      </c>
      <c r="F18" s="11">
        <v>68.0</v>
      </c>
      <c r="G18" s="11">
        <v>2203.0</v>
      </c>
      <c r="H18" s="11">
        <v>900.0</v>
      </c>
      <c r="I18" s="11">
        <v>1594.0</v>
      </c>
      <c r="J18" s="11">
        <v>3118.0</v>
      </c>
      <c r="K18" s="11">
        <v>112.0</v>
      </c>
      <c r="L18" s="11">
        <v>918.0</v>
      </c>
      <c r="M18" s="11">
        <v>1514.0</v>
      </c>
      <c r="N18" s="11">
        <v>38.0</v>
      </c>
    </row>
    <row r="19" ht="13.5" customHeight="1">
      <c r="A19" s="11" t="s">
        <v>41</v>
      </c>
      <c r="B19" s="11">
        <v>6908.0</v>
      </c>
      <c r="C19" s="11">
        <v>23080.0</v>
      </c>
      <c r="D19" s="11">
        <v>15397.0</v>
      </c>
      <c r="E19" s="11">
        <v>283.0</v>
      </c>
      <c r="F19" s="11">
        <v>45.0</v>
      </c>
      <c r="G19" s="11">
        <v>2219.0</v>
      </c>
      <c r="H19" s="11">
        <v>933.0</v>
      </c>
      <c r="I19" s="11">
        <v>1452.0</v>
      </c>
      <c r="J19" s="11">
        <v>2281.0</v>
      </c>
      <c r="K19" s="11">
        <v>108.0</v>
      </c>
      <c r="L19" s="11">
        <v>766.0</v>
      </c>
      <c r="M19" s="11">
        <v>2248.0</v>
      </c>
      <c r="N19" s="11">
        <v>47.0</v>
      </c>
    </row>
    <row r="20" ht="13.5" customHeight="1">
      <c r="A20" s="11" t="s">
        <v>52</v>
      </c>
      <c r="B20" s="11">
        <v>6655.0</v>
      </c>
      <c r="C20" s="11">
        <v>19885.0</v>
      </c>
      <c r="D20" s="11">
        <v>12996.0</v>
      </c>
      <c r="E20" s="11">
        <v>119.0</v>
      </c>
      <c r="F20" s="11">
        <v>32.0</v>
      </c>
      <c r="G20" s="11">
        <v>1893.0</v>
      </c>
      <c r="H20" s="11">
        <v>810.0</v>
      </c>
      <c r="I20" s="11">
        <v>1455.0</v>
      </c>
      <c r="J20" s="11">
        <v>1307.0</v>
      </c>
      <c r="K20" s="11">
        <v>64.0</v>
      </c>
      <c r="L20" s="11">
        <v>376.0</v>
      </c>
      <c r="M20" s="11">
        <v>1750.0</v>
      </c>
      <c r="N20" s="11">
        <v>29.0</v>
      </c>
    </row>
    <row r="21" ht="13.5" customHeight="1">
      <c r="A21" s="11" t="s">
        <v>59</v>
      </c>
      <c r="B21" s="11">
        <v>6345.0</v>
      </c>
      <c r="C21" s="11">
        <v>12765.0</v>
      </c>
      <c r="D21" s="11">
        <v>8693.0</v>
      </c>
      <c r="E21" s="11">
        <v>313.0</v>
      </c>
      <c r="F21" s="11">
        <v>38.0</v>
      </c>
      <c r="G21" s="11">
        <v>2273.0</v>
      </c>
      <c r="H21" s="11">
        <v>904.0</v>
      </c>
      <c r="I21" s="11">
        <v>695.0</v>
      </c>
      <c r="J21" s="11">
        <v>1388.0</v>
      </c>
      <c r="K21" s="11">
        <v>86.0</v>
      </c>
      <c r="L21" s="11">
        <v>426.0</v>
      </c>
      <c r="M21" s="11">
        <v>1064.0</v>
      </c>
      <c r="N21" s="11">
        <v>20.0</v>
      </c>
    </row>
    <row r="22" ht="13.5" customHeight="1">
      <c r="A22" s="11" t="s">
        <v>144</v>
      </c>
      <c r="B22" s="11">
        <v>6047.0</v>
      </c>
      <c r="C22" s="11">
        <v>16066.0</v>
      </c>
      <c r="D22" s="11">
        <v>10853.0</v>
      </c>
      <c r="E22" s="11">
        <v>261.0</v>
      </c>
      <c r="F22" s="11">
        <v>13.0</v>
      </c>
      <c r="G22" s="11">
        <v>1487.0</v>
      </c>
      <c r="H22" s="11">
        <v>501.0</v>
      </c>
      <c r="I22" s="11">
        <v>428.0</v>
      </c>
      <c r="J22" s="11">
        <v>682.0</v>
      </c>
      <c r="K22" s="11">
        <v>23.0</v>
      </c>
      <c r="L22" s="11">
        <v>149.0</v>
      </c>
      <c r="M22" s="11">
        <v>666.0</v>
      </c>
      <c r="N22" s="11">
        <v>2.0</v>
      </c>
    </row>
    <row r="23" ht="13.5" customHeight="1">
      <c r="A23" s="11" t="s">
        <v>51</v>
      </c>
      <c r="B23" s="11">
        <v>6003.0</v>
      </c>
      <c r="C23" s="11">
        <v>16252.0</v>
      </c>
      <c r="D23" s="11">
        <v>10321.0</v>
      </c>
      <c r="E23" s="11">
        <v>128.0</v>
      </c>
      <c r="F23" s="11">
        <v>39.0</v>
      </c>
      <c r="G23" s="11">
        <v>1626.0</v>
      </c>
      <c r="H23" s="11">
        <v>725.0</v>
      </c>
      <c r="I23" s="11">
        <v>1311.0</v>
      </c>
      <c r="J23" s="11">
        <v>1694.0</v>
      </c>
      <c r="K23" s="11">
        <v>89.0</v>
      </c>
      <c r="L23" s="11">
        <v>555.0</v>
      </c>
      <c r="M23" s="11">
        <v>1696.0</v>
      </c>
      <c r="N23" s="11">
        <v>41.0</v>
      </c>
    </row>
    <row r="24" ht="13.5" customHeight="1">
      <c r="A24" s="11" t="s">
        <v>53</v>
      </c>
      <c r="B24" s="11">
        <v>5965.0</v>
      </c>
      <c r="C24" s="11">
        <v>18273.0</v>
      </c>
      <c r="D24" s="11">
        <v>11987.0</v>
      </c>
      <c r="E24" s="11">
        <v>58.0</v>
      </c>
      <c r="F24" s="11">
        <v>47.0</v>
      </c>
      <c r="G24" s="11">
        <v>1679.0</v>
      </c>
      <c r="H24" s="11">
        <v>730.0</v>
      </c>
      <c r="I24" s="11">
        <v>1358.0</v>
      </c>
      <c r="J24" s="11">
        <v>1450.0</v>
      </c>
      <c r="K24" s="11">
        <v>49.0</v>
      </c>
      <c r="L24" s="11">
        <v>417.0</v>
      </c>
      <c r="M24" s="11">
        <v>1585.0</v>
      </c>
      <c r="N24" s="11">
        <v>38.0</v>
      </c>
    </row>
    <row r="25" ht="13.5" customHeight="1">
      <c r="A25" s="11" t="s">
        <v>42</v>
      </c>
      <c r="B25" s="11">
        <v>5918.0</v>
      </c>
      <c r="C25" s="11">
        <v>24492.0</v>
      </c>
      <c r="D25" s="11">
        <v>15807.0</v>
      </c>
      <c r="E25" s="11">
        <v>17.0</v>
      </c>
      <c r="F25" s="11">
        <v>45.0</v>
      </c>
      <c r="G25" s="11">
        <v>2006.0</v>
      </c>
      <c r="H25" s="11">
        <v>690.0</v>
      </c>
      <c r="I25" s="11">
        <v>1287.0</v>
      </c>
      <c r="J25" s="11">
        <v>3491.0</v>
      </c>
      <c r="K25" s="11">
        <v>137.0</v>
      </c>
      <c r="L25" s="11">
        <v>925.0</v>
      </c>
      <c r="M25" s="11">
        <v>659.0</v>
      </c>
      <c r="N25" s="11">
        <v>41.0</v>
      </c>
    </row>
    <row r="26" ht="13.5" customHeight="1">
      <c r="A26" s="11" t="s">
        <v>43</v>
      </c>
      <c r="B26" s="11">
        <v>5839.0</v>
      </c>
      <c r="C26" s="11">
        <v>20296.0</v>
      </c>
      <c r="D26" s="11">
        <v>14123.0</v>
      </c>
      <c r="E26" s="11">
        <v>5.0</v>
      </c>
      <c r="F26" s="11">
        <v>44.0</v>
      </c>
      <c r="G26" s="11">
        <v>1452.0</v>
      </c>
      <c r="H26" s="11">
        <v>578.0</v>
      </c>
      <c r="I26" s="11">
        <v>1108.0</v>
      </c>
      <c r="J26" s="11">
        <v>2882.0</v>
      </c>
      <c r="K26" s="11">
        <v>190.0</v>
      </c>
      <c r="L26" s="11">
        <v>1183.0</v>
      </c>
      <c r="M26" s="11">
        <v>1712.0</v>
      </c>
      <c r="N26" s="11">
        <v>56.0</v>
      </c>
    </row>
    <row r="27" ht="13.5" customHeight="1">
      <c r="A27" s="11" t="s">
        <v>66</v>
      </c>
      <c r="B27" s="11">
        <v>5768.0</v>
      </c>
      <c r="C27" s="11">
        <v>18453.0</v>
      </c>
      <c r="D27" s="11">
        <v>12298.0</v>
      </c>
      <c r="E27" s="11">
        <v>36.0</v>
      </c>
      <c r="F27" s="11">
        <v>43.0</v>
      </c>
      <c r="G27" s="11">
        <v>1921.0</v>
      </c>
      <c r="H27" s="11">
        <v>874.0</v>
      </c>
      <c r="I27" s="11">
        <v>1196.0</v>
      </c>
      <c r="J27" s="11">
        <v>830.0</v>
      </c>
      <c r="K27" s="11">
        <v>42.0</v>
      </c>
      <c r="L27" s="11">
        <v>281.0</v>
      </c>
      <c r="M27" s="11">
        <v>1402.0</v>
      </c>
      <c r="N27" s="11">
        <v>17.0</v>
      </c>
    </row>
    <row r="28" ht="13.5" customHeight="1">
      <c r="A28" s="11" t="s">
        <v>65</v>
      </c>
      <c r="B28" s="11">
        <v>5744.0</v>
      </c>
      <c r="C28" s="11">
        <v>18009.0</v>
      </c>
      <c r="D28" s="11">
        <v>11774.0</v>
      </c>
      <c r="E28" s="11">
        <v>17.0</v>
      </c>
      <c r="F28" s="11">
        <v>24.0</v>
      </c>
      <c r="G28" s="11">
        <v>1703.0</v>
      </c>
      <c r="H28" s="11">
        <v>679.0</v>
      </c>
      <c r="I28" s="11">
        <v>1107.0</v>
      </c>
      <c r="J28" s="11">
        <v>1072.0</v>
      </c>
      <c r="K28" s="11">
        <v>48.0</v>
      </c>
      <c r="L28" s="11">
        <v>386.0</v>
      </c>
      <c r="M28" s="11">
        <v>1554.0</v>
      </c>
      <c r="N28" s="11">
        <v>14.0</v>
      </c>
    </row>
    <row r="29" ht="13.5" customHeight="1">
      <c r="A29" s="11" t="s">
        <v>60</v>
      </c>
      <c r="B29" s="11">
        <v>5632.0</v>
      </c>
      <c r="C29" s="11">
        <v>19701.0</v>
      </c>
      <c r="D29" s="11">
        <v>12504.0</v>
      </c>
      <c r="E29" s="11">
        <v>110.0</v>
      </c>
      <c r="F29" s="11">
        <v>30.0</v>
      </c>
      <c r="G29" s="11">
        <v>1681.0</v>
      </c>
      <c r="H29" s="11">
        <v>687.0</v>
      </c>
      <c r="I29" s="11">
        <v>1084.0</v>
      </c>
      <c r="J29" s="11">
        <v>1228.0</v>
      </c>
      <c r="K29" s="11">
        <v>72.0</v>
      </c>
      <c r="L29" s="11">
        <v>345.0</v>
      </c>
      <c r="M29" s="11">
        <v>1674.0</v>
      </c>
      <c r="N29" s="11">
        <v>10.0</v>
      </c>
    </row>
    <row r="30" ht="13.5" customHeight="1">
      <c r="A30" s="11" t="s">
        <v>46</v>
      </c>
      <c r="B30" s="11">
        <v>5599.0</v>
      </c>
      <c r="C30" s="11">
        <v>17433.0</v>
      </c>
      <c r="D30" s="11">
        <v>10787.0</v>
      </c>
      <c r="E30" s="11">
        <v>23.0</v>
      </c>
      <c r="F30" s="11">
        <v>42.0</v>
      </c>
      <c r="G30" s="11">
        <v>1614.0</v>
      </c>
      <c r="H30" s="11">
        <v>637.0</v>
      </c>
      <c r="I30" s="11">
        <v>1322.0</v>
      </c>
      <c r="J30" s="11">
        <v>2497.0</v>
      </c>
      <c r="K30" s="11">
        <v>130.0</v>
      </c>
      <c r="L30" s="11">
        <v>909.0</v>
      </c>
      <c r="M30" s="11">
        <v>1714.0</v>
      </c>
      <c r="N30" s="11">
        <v>31.0</v>
      </c>
    </row>
    <row r="31" ht="13.5" customHeight="1">
      <c r="A31" s="11" t="s">
        <v>54</v>
      </c>
      <c r="B31" s="11">
        <v>5279.0</v>
      </c>
      <c r="C31" s="11">
        <v>17748.0</v>
      </c>
      <c r="D31" s="11">
        <v>11445.0</v>
      </c>
      <c r="E31" s="11">
        <v>164.0</v>
      </c>
      <c r="F31" s="11">
        <v>26.0</v>
      </c>
      <c r="G31" s="11">
        <v>1502.0</v>
      </c>
      <c r="H31" s="11">
        <v>595.0</v>
      </c>
      <c r="I31" s="11">
        <v>1086.0</v>
      </c>
      <c r="J31" s="11">
        <v>1911.0</v>
      </c>
      <c r="K31" s="11">
        <v>94.0</v>
      </c>
      <c r="L31" s="11">
        <v>619.0</v>
      </c>
      <c r="M31" s="11">
        <v>1445.0</v>
      </c>
      <c r="N31" s="11">
        <v>30.0</v>
      </c>
    </row>
    <row r="32" ht="13.5" customHeight="1">
      <c r="A32" s="11" t="s">
        <v>67</v>
      </c>
      <c r="B32" s="11">
        <v>5215.0</v>
      </c>
      <c r="C32" s="11">
        <v>15379.0</v>
      </c>
      <c r="D32" s="11">
        <v>10599.0</v>
      </c>
      <c r="E32" s="11">
        <v>6.0</v>
      </c>
      <c r="F32" s="11">
        <v>41.0</v>
      </c>
      <c r="G32" s="11">
        <v>1523.0</v>
      </c>
      <c r="H32" s="11">
        <v>520.0</v>
      </c>
      <c r="I32" s="11">
        <v>906.0</v>
      </c>
      <c r="J32" s="11">
        <v>1418.0</v>
      </c>
      <c r="K32" s="11">
        <v>82.0</v>
      </c>
      <c r="L32" s="11">
        <v>467.0</v>
      </c>
      <c r="M32" s="11">
        <v>1574.0</v>
      </c>
      <c r="N32" s="11">
        <v>29.0</v>
      </c>
    </row>
    <row r="33" ht="13.5" customHeight="1">
      <c r="A33" s="11" t="s">
        <v>76</v>
      </c>
      <c r="B33" s="11">
        <v>5175.0</v>
      </c>
      <c r="C33" s="11">
        <v>14715.0</v>
      </c>
      <c r="D33" s="11">
        <v>9417.0</v>
      </c>
      <c r="E33" s="11">
        <v>218.0</v>
      </c>
      <c r="F33" s="11">
        <v>27.0</v>
      </c>
      <c r="G33" s="11">
        <v>2033.0</v>
      </c>
      <c r="H33" s="11">
        <v>540.0</v>
      </c>
      <c r="I33" s="11">
        <v>797.0</v>
      </c>
      <c r="J33" s="11">
        <v>1048.0</v>
      </c>
      <c r="K33" s="11">
        <v>49.0</v>
      </c>
      <c r="L33" s="11">
        <v>384.0</v>
      </c>
      <c r="M33" s="11">
        <v>1167.0</v>
      </c>
      <c r="N33" s="11">
        <v>50.0</v>
      </c>
    </row>
    <row r="34" ht="13.5" customHeight="1">
      <c r="A34" s="11" t="s">
        <v>56</v>
      </c>
      <c r="B34" s="11">
        <v>5169.0</v>
      </c>
      <c r="C34" s="11">
        <v>16317.0</v>
      </c>
      <c r="D34" s="11">
        <v>9950.0</v>
      </c>
      <c r="E34" s="11">
        <v>189.0</v>
      </c>
      <c r="F34" s="11">
        <v>36.0</v>
      </c>
      <c r="G34" s="11">
        <v>1156.0</v>
      </c>
      <c r="H34" s="11">
        <v>513.0</v>
      </c>
      <c r="I34" s="11">
        <v>1055.0</v>
      </c>
      <c r="J34" s="11">
        <v>2103.0</v>
      </c>
      <c r="K34" s="11">
        <v>149.0</v>
      </c>
      <c r="L34" s="11">
        <v>874.0</v>
      </c>
      <c r="M34" s="11">
        <v>1182.0</v>
      </c>
      <c r="N34" s="11">
        <v>16.0</v>
      </c>
    </row>
    <row r="35" ht="13.5" customHeight="1">
      <c r="A35" s="11" t="s">
        <v>70</v>
      </c>
      <c r="B35" s="11">
        <v>5112.0</v>
      </c>
      <c r="C35" s="11">
        <v>16752.0</v>
      </c>
      <c r="D35" s="11">
        <v>11010.0</v>
      </c>
      <c r="E35" s="11">
        <v>48.0</v>
      </c>
      <c r="F35" s="11">
        <v>41.0</v>
      </c>
      <c r="G35" s="11">
        <v>1428.0</v>
      </c>
      <c r="H35" s="11">
        <v>610.0</v>
      </c>
      <c r="I35" s="11">
        <v>910.0</v>
      </c>
      <c r="J35" s="11">
        <v>1394.0</v>
      </c>
      <c r="K35" s="11">
        <v>100.0</v>
      </c>
      <c r="L35" s="11">
        <v>495.0</v>
      </c>
      <c r="M35" s="11">
        <v>1438.0</v>
      </c>
      <c r="N35" s="11">
        <v>28.0</v>
      </c>
    </row>
    <row r="36" ht="13.5" customHeight="1">
      <c r="A36" s="11" t="s">
        <v>75</v>
      </c>
      <c r="B36" s="11">
        <v>5062.0</v>
      </c>
      <c r="C36" s="11">
        <v>13280.0</v>
      </c>
      <c r="D36" s="11">
        <v>8853.0</v>
      </c>
      <c r="E36" s="11">
        <v>29.0</v>
      </c>
      <c r="F36" s="11">
        <v>32.0</v>
      </c>
      <c r="G36" s="11">
        <v>1286.0</v>
      </c>
      <c r="H36" s="11">
        <v>630.0</v>
      </c>
      <c r="I36" s="11">
        <v>995.0</v>
      </c>
      <c r="J36" s="11">
        <v>1654.0</v>
      </c>
      <c r="K36" s="11">
        <v>90.0</v>
      </c>
      <c r="L36" s="11">
        <v>449.0</v>
      </c>
      <c r="M36" s="11">
        <v>944.0</v>
      </c>
      <c r="N36" s="11">
        <v>17.0</v>
      </c>
    </row>
    <row r="37" ht="13.5" customHeight="1">
      <c r="A37" s="11" t="s">
        <v>44</v>
      </c>
      <c r="B37" s="11">
        <v>4976.0</v>
      </c>
      <c r="C37" s="11">
        <v>18434.0</v>
      </c>
      <c r="D37" s="11">
        <v>12320.0</v>
      </c>
      <c r="E37" s="11">
        <v>108.0</v>
      </c>
      <c r="F37" s="11">
        <v>27.0</v>
      </c>
      <c r="G37" s="11">
        <v>1532.0</v>
      </c>
      <c r="H37" s="11">
        <v>730.0</v>
      </c>
      <c r="I37" s="11">
        <v>1204.0</v>
      </c>
      <c r="J37" s="11">
        <v>2539.0</v>
      </c>
      <c r="K37" s="11">
        <v>255.0</v>
      </c>
      <c r="L37" s="11">
        <v>1040.0</v>
      </c>
      <c r="M37" s="11">
        <v>1737.0</v>
      </c>
      <c r="N37" s="11">
        <v>13.0</v>
      </c>
    </row>
    <row r="38" ht="13.5" customHeight="1">
      <c r="A38" s="11" t="s">
        <v>136</v>
      </c>
      <c r="B38" s="11">
        <v>4925.0</v>
      </c>
      <c r="C38" s="11">
        <v>11236.0</v>
      </c>
      <c r="D38" s="11">
        <v>8116.0</v>
      </c>
      <c r="E38" s="11">
        <v>171.0</v>
      </c>
      <c r="F38" s="11">
        <v>14.0</v>
      </c>
      <c r="G38" s="11">
        <v>1245.0</v>
      </c>
      <c r="H38" s="11">
        <v>559.0</v>
      </c>
      <c r="I38" s="11">
        <v>470.0</v>
      </c>
      <c r="J38" s="11">
        <v>797.0</v>
      </c>
      <c r="K38" s="11">
        <v>38.0</v>
      </c>
      <c r="L38" s="11">
        <v>138.0</v>
      </c>
      <c r="M38" s="11">
        <v>837.0</v>
      </c>
      <c r="N38" s="11">
        <v>4.0</v>
      </c>
    </row>
    <row r="39" ht="13.5" customHeight="1">
      <c r="A39" s="11" t="s">
        <v>61</v>
      </c>
      <c r="B39" s="11">
        <v>4887.0</v>
      </c>
      <c r="C39" s="11">
        <v>15598.0</v>
      </c>
      <c r="D39" s="11">
        <v>10271.0</v>
      </c>
      <c r="E39" s="11">
        <v>59.0</v>
      </c>
      <c r="F39" s="11">
        <v>35.0</v>
      </c>
      <c r="G39" s="11">
        <v>1413.0</v>
      </c>
      <c r="H39" s="11">
        <v>563.0</v>
      </c>
      <c r="I39" s="11">
        <v>1062.0</v>
      </c>
      <c r="J39" s="11">
        <v>1565.0</v>
      </c>
      <c r="K39" s="11">
        <v>69.0</v>
      </c>
      <c r="L39" s="11">
        <v>653.0</v>
      </c>
      <c r="M39" s="11">
        <v>1406.0</v>
      </c>
      <c r="N39" s="11">
        <v>36.0</v>
      </c>
    </row>
    <row r="40" ht="13.5" customHeight="1">
      <c r="A40" s="11" t="s">
        <v>63</v>
      </c>
      <c r="B40" s="11">
        <v>4884.0</v>
      </c>
      <c r="C40" s="11">
        <v>16064.0</v>
      </c>
      <c r="D40" s="11">
        <v>10850.0</v>
      </c>
      <c r="E40" s="11">
        <v>37.0</v>
      </c>
      <c r="F40" s="11">
        <v>34.0</v>
      </c>
      <c r="G40" s="11">
        <v>1482.0</v>
      </c>
      <c r="H40" s="11">
        <v>631.0</v>
      </c>
      <c r="I40" s="11">
        <v>1068.0</v>
      </c>
      <c r="J40" s="11">
        <v>1672.0</v>
      </c>
      <c r="K40" s="11">
        <v>87.0</v>
      </c>
      <c r="L40" s="11">
        <v>521.0</v>
      </c>
      <c r="M40" s="11">
        <v>1255.0</v>
      </c>
      <c r="N40" s="11">
        <v>11.0</v>
      </c>
    </row>
    <row r="41" ht="13.5" customHeight="1">
      <c r="A41" s="11" t="s">
        <v>71</v>
      </c>
      <c r="B41" s="11">
        <v>4823.0</v>
      </c>
      <c r="C41" s="11">
        <v>11308.0</v>
      </c>
      <c r="D41" s="11">
        <v>7467.0</v>
      </c>
      <c r="E41" s="11">
        <v>45.0</v>
      </c>
      <c r="F41" s="11">
        <v>37.0</v>
      </c>
      <c r="G41" s="11">
        <v>1531.0</v>
      </c>
      <c r="H41" s="11">
        <v>612.0</v>
      </c>
      <c r="I41" s="11">
        <v>1135.0</v>
      </c>
      <c r="J41" s="11">
        <v>1313.0</v>
      </c>
      <c r="K41" s="11">
        <v>68.0</v>
      </c>
      <c r="L41" s="11">
        <v>412.0</v>
      </c>
      <c r="M41" s="11">
        <v>1273.0</v>
      </c>
      <c r="N41" s="11">
        <v>48.0</v>
      </c>
    </row>
    <row r="42" ht="13.5" customHeight="1">
      <c r="A42" s="11" t="s">
        <v>58</v>
      </c>
      <c r="B42" s="11">
        <v>4803.0</v>
      </c>
      <c r="C42" s="11">
        <v>14019.0</v>
      </c>
      <c r="D42" s="11">
        <v>9036.0</v>
      </c>
      <c r="E42" s="11">
        <v>106.0</v>
      </c>
      <c r="F42" s="11">
        <v>26.0</v>
      </c>
      <c r="G42" s="11">
        <v>1164.0</v>
      </c>
      <c r="H42" s="11">
        <v>540.0</v>
      </c>
      <c r="I42" s="11">
        <v>967.0</v>
      </c>
      <c r="J42" s="11">
        <v>1843.0</v>
      </c>
      <c r="K42" s="11">
        <v>164.0</v>
      </c>
      <c r="L42" s="11">
        <v>959.0</v>
      </c>
      <c r="M42" s="11">
        <v>1299.0</v>
      </c>
      <c r="N42" s="11">
        <v>40.0</v>
      </c>
    </row>
    <row r="43" ht="13.5" customHeight="1">
      <c r="A43" s="11" t="s">
        <v>86</v>
      </c>
      <c r="B43" s="11">
        <v>4762.0</v>
      </c>
      <c r="C43" s="11">
        <v>14803.0</v>
      </c>
      <c r="D43" s="11">
        <v>9630.0</v>
      </c>
      <c r="E43" s="11">
        <v>243.0</v>
      </c>
      <c r="F43" s="11">
        <v>41.0</v>
      </c>
      <c r="G43" s="11">
        <v>1156.0</v>
      </c>
      <c r="H43" s="11">
        <v>594.0</v>
      </c>
      <c r="I43" s="11">
        <v>1062.0</v>
      </c>
      <c r="J43" s="11">
        <v>1308.0</v>
      </c>
      <c r="K43" s="11">
        <v>66.0</v>
      </c>
      <c r="L43" s="11">
        <v>407.0</v>
      </c>
      <c r="M43" s="11">
        <v>1026.0</v>
      </c>
      <c r="N43" s="11">
        <v>12.0</v>
      </c>
    </row>
    <row r="44" ht="13.5" customHeight="1">
      <c r="A44" s="11" t="s">
        <v>62</v>
      </c>
      <c r="B44" s="11">
        <v>4741.0</v>
      </c>
      <c r="C44" s="11">
        <v>13299.0</v>
      </c>
      <c r="D44" s="11">
        <v>8822.0</v>
      </c>
      <c r="E44" s="11">
        <v>36.0</v>
      </c>
      <c r="F44" s="11">
        <v>31.0</v>
      </c>
      <c r="G44" s="11">
        <v>1333.0</v>
      </c>
      <c r="H44" s="11">
        <v>535.0</v>
      </c>
      <c r="I44" s="11">
        <v>958.0</v>
      </c>
      <c r="J44" s="11">
        <v>1676.0</v>
      </c>
      <c r="K44" s="11">
        <v>70.0</v>
      </c>
      <c r="L44" s="11">
        <v>663.0</v>
      </c>
      <c r="M44" s="11">
        <v>1495.0</v>
      </c>
      <c r="N44" s="11">
        <v>36.0</v>
      </c>
    </row>
    <row r="45" ht="13.5" customHeight="1">
      <c r="A45" s="11" t="s">
        <v>55</v>
      </c>
      <c r="B45" s="11">
        <v>4732.0</v>
      </c>
      <c r="C45" s="11">
        <v>14592.0</v>
      </c>
      <c r="D45" s="11">
        <v>9420.0</v>
      </c>
      <c r="E45" s="11">
        <v>29.0</v>
      </c>
      <c r="F45" s="11">
        <v>32.0</v>
      </c>
      <c r="G45" s="11">
        <v>1430.0</v>
      </c>
      <c r="H45" s="11">
        <v>620.0</v>
      </c>
      <c r="I45" s="11">
        <v>1098.0</v>
      </c>
      <c r="J45" s="11">
        <v>1892.0</v>
      </c>
      <c r="K45" s="11">
        <v>100.0</v>
      </c>
      <c r="L45" s="11">
        <v>653.0</v>
      </c>
      <c r="M45" s="11">
        <v>1393.0</v>
      </c>
      <c r="N45" s="11">
        <v>16.0</v>
      </c>
    </row>
    <row r="46" ht="13.5" customHeight="1">
      <c r="A46" s="11" t="s">
        <v>108</v>
      </c>
      <c r="B46" s="11">
        <v>4700.0</v>
      </c>
      <c r="C46" s="11">
        <v>9598.0</v>
      </c>
      <c r="D46" s="11">
        <v>7072.0</v>
      </c>
      <c r="E46" s="11">
        <v>20.0</v>
      </c>
      <c r="F46" s="11">
        <v>27.0</v>
      </c>
      <c r="G46" s="11">
        <v>1475.0</v>
      </c>
      <c r="H46" s="11">
        <v>533.0</v>
      </c>
      <c r="I46" s="11">
        <v>631.0</v>
      </c>
      <c r="J46" s="11">
        <v>1059.0</v>
      </c>
      <c r="K46" s="11">
        <v>46.0</v>
      </c>
      <c r="L46" s="11">
        <v>195.0</v>
      </c>
      <c r="M46" s="11">
        <v>901.0</v>
      </c>
      <c r="N46" s="11">
        <v>13.0</v>
      </c>
    </row>
    <row r="47" ht="13.5" customHeight="1">
      <c r="A47" s="11" t="s">
        <v>72</v>
      </c>
      <c r="B47" s="11">
        <v>4658.0</v>
      </c>
      <c r="C47" s="11">
        <v>14167.0</v>
      </c>
      <c r="D47" s="11">
        <v>9466.0</v>
      </c>
      <c r="E47" s="11">
        <v>19.0</v>
      </c>
      <c r="F47" s="11">
        <v>32.0</v>
      </c>
      <c r="G47" s="11">
        <v>1471.0</v>
      </c>
      <c r="H47" s="11">
        <v>646.0</v>
      </c>
      <c r="I47" s="11">
        <v>1011.0</v>
      </c>
      <c r="J47" s="11">
        <v>1030.0</v>
      </c>
      <c r="K47" s="11">
        <v>31.0</v>
      </c>
      <c r="L47" s="11">
        <v>375.0</v>
      </c>
      <c r="M47" s="11">
        <v>1622.0</v>
      </c>
      <c r="N47" s="11">
        <v>24.0</v>
      </c>
    </row>
    <row r="48" ht="13.5" customHeight="1">
      <c r="A48" s="11" t="s">
        <v>69</v>
      </c>
      <c r="B48" s="11">
        <v>4638.0</v>
      </c>
      <c r="C48" s="11">
        <v>15465.0</v>
      </c>
      <c r="D48" s="11">
        <v>10464.0</v>
      </c>
      <c r="E48" s="11">
        <v>6.0</v>
      </c>
      <c r="F48" s="11">
        <v>25.0</v>
      </c>
      <c r="G48" s="11">
        <v>1102.0</v>
      </c>
      <c r="H48" s="11">
        <v>524.0</v>
      </c>
      <c r="I48" s="11">
        <v>930.0</v>
      </c>
      <c r="J48" s="11">
        <v>1827.0</v>
      </c>
      <c r="K48" s="11">
        <v>86.0</v>
      </c>
      <c r="L48" s="11">
        <v>604.0</v>
      </c>
      <c r="M48" s="11">
        <v>1336.0</v>
      </c>
      <c r="N48" s="11">
        <v>25.0</v>
      </c>
    </row>
    <row r="49" ht="13.5" customHeight="1">
      <c r="A49" s="11" t="s">
        <v>83</v>
      </c>
      <c r="B49" s="11">
        <v>4605.0</v>
      </c>
      <c r="C49" s="11">
        <v>14222.0</v>
      </c>
      <c r="D49" s="11">
        <v>9254.0</v>
      </c>
      <c r="E49" s="11">
        <v>37.0</v>
      </c>
      <c r="F49" s="11">
        <v>13.0</v>
      </c>
      <c r="G49" s="11">
        <v>1198.0</v>
      </c>
      <c r="H49" s="11">
        <v>559.0</v>
      </c>
      <c r="I49" s="11">
        <v>794.0</v>
      </c>
      <c r="J49" s="11">
        <v>1552.0</v>
      </c>
      <c r="K49" s="11">
        <v>99.0</v>
      </c>
      <c r="L49" s="11">
        <v>459.0</v>
      </c>
      <c r="M49" s="11">
        <v>1001.0</v>
      </c>
      <c r="N49" s="11">
        <v>12.0</v>
      </c>
    </row>
    <row r="50" ht="13.5" customHeight="1">
      <c r="A50" s="11" t="s">
        <v>87</v>
      </c>
      <c r="B50" s="11">
        <v>4583.0</v>
      </c>
      <c r="C50" s="11">
        <v>14582.0</v>
      </c>
      <c r="D50" s="11">
        <v>9730.0</v>
      </c>
      <c r="E50" s="11">
        <v>161.0</v>
      </c>
      <c r="F50" s="11">
        <v>38.0</v>
      </c>
      <c r="G50" s="11">
        <v>1207.0</v>
      </c>
      <c r="H50" s="11">
        <v>560.0</v>
      </c>
      <c r="I50" s="11">
        <v>860.0</v>
      </c>
      <c r="J50" s="11">
        <v>1234.0</v>
      </c>
      <c r="K50" s="11">
        <v>61.0</v>
      </c>
      <c r="L50" s="11">
        <v>331.0</v>
      </c>
      <c r="M50" s="11">
        <v>1205.0</v>
      </c>
      <c r="N50" s="11">
        <v>14.0</v>
      </c>
    </row>
    <row r="51" ht="13.5" customHeight="1">
      <c r="A51" s="11" t="s">
        <v>121</v>
      </c>
      <c r="B51" s="11">
        <v>4572.0</v>
      </c>
      <c r="C51" s="11">
        <v>14843.0</v>
      </c>
      <c r="D51" s="11">
        <v>9595.0</v>
      </c>
      <c r="E51" s="11">
        <v>210.0</v>
      </c>
      <c r="F51" s="11">
        <v>24.0</v>
      </c>
      <c r="G51" s="11">
        <v>1210.0</v>
      </c>
      <c r="H51" s="11">
        <v>514.0</v>
      </c>
      <c r="I51" s="11">
        <v>853.0</v>
      </c>
      <c r="J51" s="11">
        <v>651.0</v>
      </c>
      <c r="K51" s="11">
        <v>32.0</v>
      </c>
      <c r="L51" s="11">
        <v>202.0</v>
      </c>
      <c r="M51" s="11">
        <v>1050.0</v>
      </c>
      <c r="N51" s="11">
        <v>18.0</v>
      </c>
    </row>
    <row r="52" ht="13.5" customHeight="1">
      <c r="A52" s="11" t="s">
        <v>115</v>
      </c>
      <c r="B52" s="11">
        <v>4547.0</v>
      </c>
      <c r="C52" s="11">
        <v>14564.0</v>
      </c>
      <c r="D52" s="11">
        <v>9739.0</v>
      </c>
      <c r="E52" s="11">
        <v>17.0</v>
      </c>
      <c r="F52" s="11">
        <v>34.0</v>
      </c>
      <c r="G52" s="11">
        <v>1149.0</v>
      </c>
      <c r="H52" s="11">
        <v>549.0</v>
      </c>
      <c r="I52" s="11">
        <v>690.0</v>
      </c>
      <c r="J52" s="11">
        <v>838.0</v>
      </c>
      <c r="K52" s="11">
        <v>52.0</v>
      </c>
      <c r="L52" s="11">
        <v>238.0</v>
      </c>
      <c r="M52" s="11">
        <v>1177.0</v>
      </c>
      <c r="N52" s="11">
        <v>19.0</v>
      </c>
    </row>
    <row r="53" ht="13.5" customHeight="1">
      <c r="A53" s="11" t="s">
        <v>47</v>
      </c>
      <c r="B53" s="11">
        <v>4515.0</v>
      </c>
      <c r="C53" s="11">
        <v>13265.0</v>
      </c>
      <c r="D53" s="11">
        <v>8647.0</v>
      </c>
      <c r="E53" s="11">
        <v>365.0</v>
      </c>
      <c r="F53" s="11">
        <v>31.0</v>
      </c>
      <c r="G53" s="11">
        <v>2098.0</v>
      </c>
      <c r="H53" s="11">
        <v>784.0</v>
      </c>
      <c r="I53" s="11">
        <v>1287.0</v>
      </c>
      <c r="J53" s="11">
        <v>1768.0</v>
      </c>
      <c r="K53" s="11">
        <v>59.0</v>
      </c>
      <c r="L53" s="11">
        <v>744.0</v>
      </c>
      <c r="M53" s="11">
        <v>1597.0</v>
      </c>
      <c r="N53" s="11">
        <v>46.0</v>
      </c>
    </row>
    <row r="54" ht="13.5" customHeight="1">
      <c r="A54" s="11" t="s">
        <v>79</v>
      </c>
      <c r="B54" s="11">
        <v>4506.0</v>
      </c>
      <c r="C54" s="11">
        <v>17238.0</v>
      </c>
      <c r="D54" s="11">
        <v>11866.0</v>
      </c>
      <c r="E54" s="11">
        <v>1.0</v>
      </c>
      <c r="F54" s="11">
        <v>33.0</v>
      </c>
      <c r="G54" s="11">
        <v>1272.0</v>
      </c>
      <c r="H54" s="11">
        <v>503.0</v>
      </c>
      <c r="I54" s="11">
        <v>863.0</v>
      </c>
      <c r="J54" s="11">
        <v>1219.0</v>
      </c>
      <c r="K54" s="11">
        <v>59.0</v>
      </c>
      <c r="L54" s="11">
        <v>429.0</v>
      </c>
      <c r="M54" s="11">
        <v>1437.0</v>
      </c>
      <c r="N54" s="11">
        <v>45.0</v>
      </c>
    </row>
    <row r="55" ht="13.5" customHeight="1">
      <c r="A55" s="11" t="s">
        <v>85</v>
      </c>
      <c r="B55" s="11">
        <v>4472.0</v>
      </c>
      <c r="C55" s="11">
        <v>15161.0</v>
      </c>
      <c r="D55" s="11">
        <v>10195.0</v>
      </c>
      <c r="E55" s="11">
        <v>50.0</v>
      </c>
      <c r="F55" s="11">
        <v>24.0</v>
      </c>
      <c r="G55" s="11">
        <v>1261.0</v>
      </c>
      <c r="H55" s="11">
        <v>550.0</v>
      </c>
      <c r="I55" s="11">
        <v>912.0</v>
      </c>
      <c r="J55" s="11">
        <v>1273.0</v>
      </c>
      <c r="K55" s="11">
        <v>56.0</v>
      </c>
      <c r="L55" s="11">
        <v>395.0</v>
      </c>
      <c r="M55" s="11">
        <v>1195.0</v>
      </c>
      <c r="N55" s="11">
        <v>34.0</v>
      </c>
    </row>
    <row r="56" ht="13.5" customHeight="1">
      <c r="A56" s="11" t="s">
        <v>137</v>
      </c>
      <c r="B56" s="11">
        <v>4424.0</v>
      </c>
      <c r="C56" s="11">
        <v>13999.0</v>
      </c>
      <c r="D56" s="11">
        <v>8900.0</v>
      </c>
      <c r="E56" s="11">
        <v>23.0</v>
      </c>
      <c r="F56" s="11">
        <v>19.0</v>
      </c>
      <c r="G56" s="11">
        <v>1052.0</v>
      </c>
      <c r="H56" s="11">
        <v>582.0</v>
      </c>
      <c r="I56" s="11">
        <v>809.0</v>
      </c>
      <c r="J56" s="11">
        <v>494.0</v>
      </c>
      <c r="K56" s="11">
        <v>40.0</v>
      </c>
      <c r="L56" s="11">
        <v>170.0</v>
      </c>
      <c r="M56" s="11">
        <v>929.0</v>
      </c>
      <c r="N56" s="11">
        <v>13.0</v>
      </c>
    </row>
    <row r="57" ht="13.5" customHeight="1">
      <c r="A57" s="11" t="s">
        <v>95</v>
      </c>
      <c r="B57" s="11">
        <v>4417.0</v>
      </c>
      <c r="C57" s="11">
        <v>10609.0</v>
      </c>
      <c r="D57" s="11">
        <v>7420.0</v>
      </c>
      <c r="E57" s="11">
        <v>11.0</v>
      </c>
      <c r="F57" s="11">
        <v>41.0</v>
      </c>
      <c r="G57" s="11">
        <v>1253.0</v>
      </c>
      <c r="H57" s="11">
        <v>519.0</v>
      </c>
      <c r="I57" s="11">
        <v>1024.0</v>
      </c>
      <c r="J57" s="11">
        <v>974.0</v>
      </c>
      <c r="K57" s="11">
        <v>73.0</v>
      </c>
      <c r="L57" s="11">
        <v>338.0</v>
      </c>
      <c r="M57" s="11">
        <v>1028.0</v>
      </c>
      <c r="N57" s="11">
        <v>41.0</v>
      </c>
    </row>
    <row r="58" ht="13.5" customHeight="1">
      <c r="A58" s="11" t="s">
        <v>64</v>
      </c>
      <c r="B58" s="11">
        <v>4412.0</v>
      </c>
      <c r="C58" s="11">
        <v>17174.0</v>
      </c>
      <c r="D58" s="11">
        <v>10776.0</v>
      </c>
      <c r="E58" s="11">
        <v>243.0</v>
      </c>
      <c r="F58" s="11">
        <v>32.0</v>
      </c>
      <c r="G58" s="11">
        <v>1254.0</v>
      </c>
      <c r="H58" s="11">
        <v>557.0</v>
      </c>
      <c r="I58" s="11">
        <v>931.0</v>
      </c>
      <c r="J58" s="11">
        <v>1776.0</v>
      </c>
      <c r="K58" s="11">
        <v>107.0</v>
      </c>
      <c r="L58" s="11">
        <v>599.0</v>
      </c>
      <c r="M58" s="11">
        <v>1347.0</v>
      </c>
      <c r="N58" s="11">
        <v>28.0</v>
      </c>
    </row>
    <row r="59" ht="13.5" customHeight="1">
      <c r="A59" s="11" t="s">
        <v>50</v>
      </c>
      <c r="B59" s="11">
        <v>4386.0</v>
      </c>
      <c r="C59" s="11">
        <v>12878.0</v>
      </c>
      <c r="D59" s="11">
        <v>9406.0</v>
      </c>
      <c r="E59" s="11">
        <v>11.0</v>
      </c>
      <c r="F59" s="11">
        <v>39.0</v>
      </c>
      <c r="G59" s="11">
        <v>1608.0</v>
      </c>
      <c r="H59" s="11">
        <v>544.0</v>
      </c>
      <c r="I59" s="11">
        <v>715.0</v>
      </c>
      <c r="J59" s="11">
        <v>2509.0</v>
      </c>
      <c r="K59" s="11">
        <v>266.0</v>
      </c>
      <c r="L59" s="11">
        <v>1027.0</v>
      </c>
      <c r="M59" s="11">
        <v>1085.0</v>
      </c>
      <c r="N59" s="11">
        <v>21.0</v>
      </c>
    </row>
    <row r="60" ht="13.5" customHeight="1">
      <c r="A60" s="11" t="s">
        <v>81</v>
      </c>
      <c r="B60" s="11">
        <v>4384.0</v>
      </c>
      <c r="C60" s="11">
        <v>13173.0</v>
      </c>
      <c r="D60" s="11">
        <v>8912.0</v>
      </c>
      <c r="E60" s="11">
        <v>21.0</v>
      </c>
      <c r="F60" s="11">
        <v>32.0</v>
      </c>
      <c r="G60" s="11">
        <v>1522.0</v>
      </c>
      <c r="H60" s="11">
        <v>587.0</v>
      </c>
      <c r="I60" s="11">
        <v>989.0</v>
      </c>
      <c r="J60" s="11">
        <v>1121.0</v>
      </c>
      <c r="K60" s="11">
        <v>67.0</v>
      </c>
      <c r="L60" s="11">
        <v>322.0</v>
      </c>
      <c r="M60" s="11">
        <v>1095.0</v>
      </c>
      <c r="N60" s="11">
        <v>22.0</v>
      </c>
    </row>
    <row r="61" ht="13.5" customHeight="1">
      <c r="A61" s="11" t="s">
        <v>78</v>
      </c>
      <c r="B61" s="11">
        <v>4339.0</v>
      </c>
      <c r="C61" s="11">
        <v>14238.0</v>
      </c>
      <c r="D61" s="11">
        <v>9117.0</v>
      </c>
      <c r="E61" s="11">
        <v>16.0</v>
      </c>
      <c r="F61" s="11">
        <v>42.0</v>
      </c>
      <c r="G61" s="11">
        <v>1313.0</v>
      </c>
      <c r="H61" s="11">
        <v>417.0</v>
      </c>
      <c r="I61" s="11">
        <v>787.0</v>
      </c>
      <c r="J61" s="11">
        <v>1394.0</v>
      </c>
      <c r="K61" s="11">
        <v>92.0</v>
      </c>
      <c r="L61" s="11">
        <v>469.0</v>
      </c>
      <c r="M61" s="11">
        <v>1371.0</v>
      </c>
      <c r="N61" s="11">
        <v>31.0</v>
      </c>
    </row>
    <row r="62" ht="13.5" customHeight="1">
      <c r="A62" s="11" t="s">
        <v>92</v>
      </c>
      <c r="B62" s="11">
        <v>4311.0</v>
      </c>
      <c r="C62" s="11">
        <v>10534.0</v>
      </c>
      <c r="D62" s="11">
        <v>7107.0</v>
      </c>
      <c r="E62" s="11">
        <v>21.0</v>
      </c>
      <c r="F62" s="11">
        <v>28.0</v>
      </c>
      <c r="G62" s="11">
        <v>1224.0</v>
      </c>
      <c r="H62" s="11">
        <v>522.0</v>
      </c>
      <c r="I62" s="11">
        <v>846.0</v>
      </c>
      <c r="J62" s="11">
        <v>1083.0</v>
      </c>
      <c r="K62" s="11">
        <v>50.0</v>
      </c>
      <c r="L62" s="11">
        <v>404.0</v>
      </c>
      <c r="M62" s="11">
        <v>1121.0</v>
      </c>
      <c r="N62" s="11">
        <v>34.0</v>
      </c>
    </row>
    <row r="63" ht="13.5" customHeight="1">
      <c r="A63" s="11" t="s">
        <v>103</v>
      </c>
      <c r="B63" s="11">
        <v>4298.0</v>
      </c>
      <c r="C63" s="11">
        <v>10226.0</v>
      </c>
      <c r="D63" s="11">
        <v>7370.0</v>
      </c>
      <c r="E63" s="11">
        <v>7.0</v>
      </c>
      <c r="F63" s="11">
        <v>18.0</v>
      </c>
      <c r="G63" s="11">
        <v>1083.0</v>
      </c>
      <c r="H63" s="11">
        <v>441.0</v>
      </c>
      <c r="I63" s="11">
        <v>647.0</v>
      </c>
      <c r="J63" s="11">
        <v>1406.0</v>
      </c>
      <c r="K63" s="11">
        <v>103.0</v>
      </c>
      <c r="L63" s="11">
        <v>372.0</v>
      </c>
      <c r="M63" s="11">
        <v>894.0</v>
      </c>
      <c r="N63" s="11">
        <v>6.0</v>
      </c>
    </row>
    <row r="64" ht="13.5" customHeight="1">
      <c r="A64" s="11" t="s">
        <v>89</v>
      </c>
      <c r="B64" s="11">
        <v>4229.0</v>
      </c>
      <c r="C64" s="11">
        <v>13131.0</v>
      </c>
      <c r="D64" s="11">
        <v>8834.0</v>
      </c>
      <c r="E64" s="11">
        <v>71.0</v>
      </c>
      <c r="F64" s="11">
        <v>23.0</v>
      </c>
      <c r="G64" s="11">
        <v>1032.0</v>
      </c>
      <c r="H64" s="11">
        <v>501.0</v>
      </c>
      <c r="I64" s="11">
        <v>828.0</v>
      </c>
      <c r="J64" s="11">
        <v>1377.0</v>
      </c>
      <c r="K64" s="11">
        <v>100.0</v>
      </c>
      <c r="L64" s="11">
        <v>521.0</v>
      </c>
      <c r="M64" s="11">
        <v>1005.0</v>
      </c>
      <c r="N64" s="11">
        <v>13.0</v>
      </c>
    </row>
    <row r="65" ht="13.5" customHeight="1">
      <c r="A65" s="11" t="s">
        <v>99</v>
      </c>
      <c r="B65" s="11">
        <v>4202.0</v>
      </c>
      <c r="C65" s="11">
        <v>15509.0</v>
      </c>
      <c r="D65" s="11">
        <v>10347.0</v>
      </c>
      <c r="E65" s="11">
        <v>5.0</v>
      </c>
      <c r="F65" s="11">
        <v>26.0</v>
      </c>
      <c r="G65" s="11">
        <v>950.0</v>
      </c>
      <c r="H65" s="11">
        <v>441.0</v>
      </c>
      <c r="I65" s="11">
        <v>708.0</v>
      </c>
      <c r="J65" s="11">
        <v>1382.0</v>
      </c>
      <c r="K65" s="11">
        <v>84.0</v>
      </c>
      <c r="L65" s="11">
        <v>488.0</v>
      </c>
      <c r="M65" s="11">
        <v>967.0</v>
      </c>
      <c r="N65" s="11">
        <v>10.0</v>
      </c>
    </row>
    <row r="66" ht="13.5" customHeight="1">
      <c r="A66" s="11" t="s">
        <v>77</v>
      </c>
      <c r="B66" s="11">
        <v>4190.0</v>
      </c>
      <c r="C66" s="11">
        <v>13132.0</v>
      </c>
      <c r="D66" s="11">
        <v>8593.0</v>
      </c>
      <c r="E66" s="11">
        <v>6.0</v>
      </c>
      <c r="F66" s="11">
        <v>24.0</v>
      </c>
      <c r="G66" s="11">
        <v>1226.0</v>
      </c>
      <c r="H66" s="11">
        <v>529.0</v>
      </c>
      <c r="I66" s="11">
        <v>857.0</v>
      </c>
      <c r="J66" s="11">
        <v>1389.0</v>
      </c>
      <c r="K66" s="11">
        <v>128.0</v>
      </c>
      <c r="L66" s="11">
        <v>612.0</v>
      </c>
      <c r="M66" s="11">
        <v>1143.0</v>
      </c>
      <c r="N66" s="11">
        <v>32.0</v>
      </c>
    </row>
    <row r="67" ht="13.5" customHeight="1">
      <c r="A67" s="11" t="s">
        <v>124</v>
      </c>
      <c r="B67" s="11">
        <v>4155.0</v>
      </c>
      <c r="C67" s="11">
        <v>13974.0</v>
      </c>
      <c r="D67" s="11">
        <v>8655.0</v>
      </c>
      <c r="E67" s="11">
        <v>140.0</v>
      </c>
      <c r="F67" s="11">
        <v>27.0</v>
      </c>
      <c r="G67" s="11">
        <v>1039.0</v>
      </c>
      <c r="H67" s="11">
        <v>470.0</v>
      </c>
      <c r="I67" s="11">
        <v>888.0</v>
      </c>
      <c r="J67" s="11">
        <v>759.0</v>
      </c>
      <c r="K67" s="11">
        <v>41.0</v>
      </c>
      <c r="L67" s="11">
        <v>253.0</v>
      </c>
      <c r="M67" s="11">
        <v>906.0</v>
      </c>
      <c r="N67" s="11">
        <v>24.0</v>
      </c>
    </row>
    <row r="68" ht="13.5" customHeight="1">
      <c r="A68" s="11" t="s">
        <v>73</v>
      </c>
      <c r="B68" s="11">
        <v>4111.0</v>
      </c>
      <c r="C68" s="11">
        <v>13117.0</v>
      </c>
      <c r="D68" s="11">
        <v>8529.0</v>
      </c>
      <c r="E68" s="11">
        <v>99.0</v>
      </c>
      <c r="F68" s="11">
        <v>29.0</v>
      </c>
      <c r="G68" s="11">
        <v>1113.0</v>
      </c>
      <c r="H68" s="11">
        <v>411.0</v>
      </c>
      <c r="I68" s="11">
        <v>947.0</v>
      </c>
      <c r="J68" s="11">
        <v>1744.0</v>
      </c>
      <c r="K68" s="11">
        <v>85.0</v>
      </c>
      <c r="L68" s="11">
        <v>654.0</v>
      </c>
      <c r="M68" s="11">
        <v>1126.0</v>
      </c>
      <c r="N68" s="11">
        <v>42.0</v>
      </c>
    </row>
    <row r="69" ht="13.5" customHeight="1">
      <c r="A69" s="11" t="s">
        <v>153</v>
      </c>
      <c r="B69" s="11">
        <v>4107.0</v>
      </c>
      <c r="C69" s="11">
        <v>12682.0</v>
      </c>
      <c r="D69" s="11">
        <v>8596.0</v>
      </c>
      <c r="E69" s="11">
        <v>33.0</v>
      </c>
      <c r="F69" s="11">
        <v>29.0</v>
      </c>
      <c r="G69" s="11">
        <v>886.0</v>
      </c>
      <c r="H69" s="11">
        <v>410.0</v>
      </c>
      <c r="I69" s="11">
        <v>656.0</v>
      </c>
      <c r="J69" s="11">
        <v>594.0</v>
      </c>
      <c r="K69" s="11">
        <v>27.0</v>
      </c>
      <c r="L69" s="11">
        <v>206.0</v>
      </c>
      <c r="M69" s="11">
        <v>862.0</v>
      </c>
      <c r="N69" s="11">
        <v>20.0</v>
      </c>
    </row>
    <row r="70" ht="13.5" customHeight="1">
      <c r="A70" s="11" t="s">
        <v>80</v>
      </c>
      <c r="B70" s="11">
        <v>4101.0</v>
      </c>
      <c r="C70" s="11">
        <v>12337.0</v>
      </c>
      <c r="D70" s="11">
        <v>8111.0</v>
      </c>
      <c r="E70" s="11">
        <v>18.0</v>
      </c>
      <c r="F70" s="11">
        <v>24.0</v>
      </c>
      <c r="G70" s="11">
        <v>1057.0</v>
      </c>
      <c r="H70" s="11">
        <v>419.0</v>
      </c>
      <c r="I70" s="11">
        <v>810.0</v>
      </c>
      <c r="J70" s="11">
        <v>1544.0</v>
      </c>
      <c r="K70" s="11">
        <v>108.0</v>
      </c>
      <c r="L70" s="11">
        <v>601.0</v>
      </c>
      <c r="M70" s="11">
        <v>1212.0</v>
      </c>
      <c r="N70" s="11">
        <v>19.0</v>
      </c>
    </row>
    <row r="71" ht="13.5" customHeight="1">
      <c r="A71" s="11" t="s">
        <v>119</v>
      </c>
      <c r="B71" s="11">
        <v>4092.0</v>
      </c>
      <c r="C71" s="11">
        <v>15092.0</v>
      </c>
      <c r="D71" s="11">
        <v>9816.0</v>
      </c>
      <c r="E71" s="11">
        <v>6.0</v>
      </c>
      <c r="F71" s="11">
        <v>37.0</v>
      </c>
      <c r="G71" s="11">
        <v>1205.0</v>
      </c>
      <c r="H71" s="11">
        <v>548.0</v>
      </c>
      <c r="I71" s="11">
        <v>766.0</v>
      </c>
      <c r="J71" s="11">
        <v>681.0</v>
      </c>
      <c r="K71" s="11">
        <v>43.0</v>
      </c>
      <c r="L71" s="11">
        <v>248.0</v>
      </c>
      <c r="M71" s="11">
        <v>1091.0</v>
      </c>
      <c r="N71" s="11">
        <v>23.0</v>
      </c>
    </row>
    <row r="72" ht="13.5" customHeight="1">
      <c r="A72" s="11" t="s">
        <v>68</v>
      </c>
      <c r="B72" s="11">
        <v>4092.0</v>
      </c>
      <c r="C72" s="11">
        <v>14316.0</v>
      </c>
      <c r="D72" s="11">
        <v>9709.0</v>
      </c>
      <c r="E72" s="11">
        <v>36.0</v>
      </c>
      <c r="F72" s="11">
        <v>25.0</v>
      </c>
      <c r="G72" s="11">
        <v>1063.0</v>
      </c>
      <c r="H72" s="11">
        <v>509.0</v>
      </c>
      <c r="I72" s="11">
        <v>963.0</v>
      </c>
      <c r="J72" s="11">
        <v>1742.0</v>
      </c>
      <c r="K72" s="11">
        <v>148.0</v>
      </c>
      <c r="L72" s="11">
        <v>777.0</v>
      </c>
      <c r="M72" s="11">
        <v>1211.0</v>
      </c>
      <c r="N72" s="11">
        <v>10.0</v>
      </c>
    </row>
    <row r="73" ht="13.5" customHeight="1">
      <c r="A73" s="11" t="s">
        <v>132</v>
      </c>
      <c r="B73" s="11">
        <v>4065.0</v>
      </c>
      <c r="C73" s="11">
        <v>12337.0</v>
      </c>
      <c r="D73" s="11">
        <v>8109.0</v>
      </c>
      <c r="E73" s="11">
        <v>76.0</v>
      </c>
      <c r="F73" s="11">
        <v>21.0</v>
      </c>
      <c r="G73" s="11">
        <v>1093.0</v>
      </c>
      <c r="H73" s="11">
        <v>521.0</v>
      </c>
      <c r="I73" s="11">
        <v>701.0</v>
      </c>
      <c r="J73" s="11">
        <v>660.0</v>
      </c>
      <c r="K73" s="11">
        <v>29.0</v>
      </c>
      <c r="L73" s="11">
        <v>165.0</v>
      </c>
      <c r="M73" s="11">
        <v>959.0</v>
      </c>
      <c r="N73" s="11">
        <v>5.0</v>
      </c>
    </row>
    <row r="74" ht="13.5" customHeight="1">
      <c r="A74" s="11" t="s">
        <v>74</v>
      </c>
      <c r="B74" s="11">
        <v>4014.0</v>
      </c>
      <c r="C74" s="11">
        <v>11568.0</v>
      </c>
      <c r="D74" s="11">
        <v>8008.0</v>
      </c>
      <c r="E74" s="11">
        <v>234.0</v>
      </c>
      <c r="F74" s="11">
        <v>32.0</v>
      </c>
      <c r="G74" s="11">
        <v>1610.0</v>
      </c>
      <c r="H74" s="11">
        <v>443.0</v>
      </c>
      <c r="I74" s="11">
        <v>1009.0</v>
      </c>
      <c r="J74" s="11">
        <v>1335.0</v>
      </c>
      <c r="K74" s="11">
        <v>50.0</v>
      </c>
      <c r="L74" s="11">
        <v>377.0</v>
      </c>
      <c r="M74" s="11">
        <v>1249.0</v>
      </c>
      <c r="N74" s="11">
        <v>44.0</v>
      </c>
    </row>
    <row r="75" ht="13.5" customHeight="1">
      <c r="A75" s="11" t="s">
        <v>148</v>
      </c>
      <c r="B75" s="11">
        <v>3980.0</v>
      </c>
      <c r="C75" s="11">
        <v>11143.0</v>
      </c>
      <c r="D75" s="11">
        <v>7000.0</v>
      </c>
      <c r="E75" s="11">
        <v>20.0</v>
      </c>
      <c r="F75" s="11">
        <v>32.0</v>
      </c>
      <c r="G75" s="11">
        <v>1003.0</v>
      </c>
      <c r="H75" s="11">
        <v>460.0</v>
      </c>
      <c r="I75" s="11">
        <v>730.0</v>
      </c>
      <c r="J75" s="11">
        <v>783.0</v>
      </c>
      <c r="K75" s="11">
        <v>40.0</v>
      </c>
      <c r="L75" s="11">
        <v>243.0</v>
      </c>
      <c r="M75" s="11">
        <v>511.0</v>
      </c>
      <c r="N75" s="11">
        <v>18.0</v>
      </c>
    </row>
    <row r="76" ht="13.5" customHeight="1">
      <c r="A76" s="11" t="s">
        <v>113</v>
      </c>
      <c r="B76" s="11">
        <v>3973.0</v>
      </c>
      <c r="C76" s="11">
        <v>10454.0</v>
      </c>
      <c r="D76" s="11">
        <v>7000.0</v>
      </c>
      <c r="E76" s="11">
        <v>9.0</v>
      </c>
      <c r="F76" s="11">
        <v>22.0</v>
      </c>
      <c r="G76" s="11">
        <v>1006.0</v>
      </c>
      <c r="H76" s="11">
        <v>471.0</v>
      </c>
      <c r="I76" s="11">
        <v>704.0</v>
      </c>
      <c r="J76" s="11">
        <v>1013.0</v>
      </c>
      <c r="K76" s="11">
        <v>37.0</v>
      </c>
      <c r="L76" s="11">
        <v>209.0</v>
      </c>
      <c r="M76" s="11">
        <v>1272.0</v>
      </c>
      <c r="N76" s="11">
        <v>8.0</v>
      </c>
    </row>
    <row r="77" ht="13.5" customHeight="1">
      <c r="A77" s="11" t="s">
        <v>139</v>
      </c>
      <c r="B77" s="11">
        <v>3968.0</v>
      </c>
      <c r="C77" s="11">
        <v>9778.0</v>
      </c>
      <c r="D77" s="11">
        <v>6526.0</v>
      </c>
      <c r="E77" s="11">
        <v>19.0</v>
      </c>
      <c r="F77" s="11">
        <v>12.0</v>
      </c>
      <c r="G77" s="11">
        <v>1030.0</v>
      </c>
      <c r="H77" s="11">
        <v>380.0</v>
      </c>
      <c r="I77" s="11">
        <v>646.0</v>
      </c>
      <c r="J77" s="11">
        <v>771.0</v>
      </c>
      <c r="K77" s="11">
        <v>23.0</v>
      </c>
      <c r="L77" s="11">
        <v>219.0</v>
      </c>
      <c r="M77" s="11">
        <v>985.0</v>
      </c>
      <c r="N77" s="11">
        <v>51.0</v>
      </c>
    </row>
    <row r="78" ht="13.5" customHeight="1">
      <c r="A78" s="11" t="s">
        <v>97</v>
      </c>
      <c r="B78" s="11">
        <v>3930.0</v>
      </c>
      <c r="C78" s="11">
        <v>11545.0</v>
      </c>
      <c r="D78" s="11">
        <v>7680.0</v>
      </c>
      <c r="E78" s="11">
        <v>4.0</v>
      </c>
      <c r="F78" s="11">
        <v>24.0</v>
      </c>
      <c r="G78" s="11">
        <v>1004.0</v>
      </c>
      <c r="H78" s="11">
        <v>477.0</v>
      </c>
      <c r="I78" s="11">
        <v>738.0</v>
      </c>
      <c r="J78" s="11">
        <v>1283.0</v>
      </c>
      <c r="K78" s="11">
        <v>61.0</v>
      </c>
      <c r="L78" s="11">
        <v>411.0</v>
      </c>
      <c r="M78" s="11">
        <v>1127.0</v>
      </c>
      <c r="N78" s="11">
        <v>19.0</v>
      </c>
    </row>
    <row r="79" ht="13.5" customHeight="1">
      <c r="A79" s="11" t="s">
        <v>110</v>
      </c>
      <c r="B79" s="11">
        <v>3919.0</v>
      </c>
      <c r="C79" s="11">
        <v>11844.0</v>
      </c>
      <c r="D79" s="11">
        <v>7618.0</v>
      </c>
      <c r="E79" s="11">
        <v>9.0</v>
      </c>
      <c r="F79" s="11">
        <v>17.0</v>
      </c>
      <c r="G79" s="11">
        <v>945.0</v>
      </c>
      <c r="H79" s="11">
        <v>440.0</v>
      </c>
      <c r="I79" s="11">
        <v>748.0</v>
      </c>
      <c r="J79" s="11">
        <v>1246.0</v>
      </c>
      <c r="K79" s="11">
        <v>65.0</v>
      </c>
      <c r="L79" s="11">
        <v>370.0</v>
      </c>
      <c r="M79" s="11">
        <v>923.0</v>
      </c>
      <c r="N79" s="11">
        <v>20.0</v>
      </c>
    </row>
    <row r="80" ht="13.5" customHeight="1">
      <c r="A80" s="11" t="s">
        <v>102</v>
      </c>
      <c r="B80" s="11">
        <v>3887.0</v>
      </c>
      <c r="C80" s="11">
        <v>11732.0</v>
      </c>
      <c r="D80" s="11">
        <v>7689.0</v>
      </c>
      <c r="E80" s="11">
        <v>44.0</v>
      </c>
      <c r="F80" s="11">
        <v>27.0</v>
      </c>
      <c r="G80" s="11">
        <v>1142.0</v>
      </c>
      <c r="H80" s="11">
        <v>446.0</v>
      </c>
      <c r="I80" s="11">
        <v>718.0</v>
      </c>
      <c r="J80" s="11">
        <v>1102.0</v>
      </c>
      <c r="K80" s="11">
        <v>46.0</v>
      </c>
      <c r="L80" s="11">
        <v>343.0</v>
      </c>
      <c r="M80" s="11">
        <v>1153.0</v>
      </c>
      <c r="N80" s="11">
        <v>30.0</v>
      </c>
    </row>
    <row r="81" ht="13.5" customHeight="1">
      <c r="A81" s="11" t="s">
        <v>129</v>
      </c>
      <c r="B81" s="11">
        <v>3869.0</v>
      </c>
      <c r="C81" s="11">
        <v>9917.0</v>
      </c>
      <c r="D81" s="11">
        <v>6630.0</v>
      </c>
      <c r="E81" s="11">
        <v>9.0</v>
      </c>
      <c r="F81" s="11">
        <v>19.0</v>
      </c>
      <c r="G81" s="11">
        <v>973.0</v>
      </c>
      <c r="H81" s="11">
        <v>414.0</v>
      </c>
      <c r="I81" s="11">
        <v>707.0</v>
      </c>
      <c r="J81" s="11">
        <v>851.0</v>
      </c>
      <c r="K81" s="11">
        <v>46.0</v>
      </c>
      <c r="L81" s="11">
        <v>355.0</v>
      </c>
      <c r="M81" s="11">
        <v>895.0</v>
      </c>
      <c r="N81" s="11">
        <v>20.0</v>
      </c>
    </row>
    <row r="82" ht="13.5" customHeight="1">
      <c r="A82" s="11" t="s">
        <v>126</v>
      </c>
      <c r="B82" s="11">
        <v>3824.0</v>
      </c>
      <c r="C82" s="11">
        <v>13417.0</v>
      </c>
      <c r="D82" s="11">
        <v>8470.0</v>
      </c>
      <c r="E82" s="11">
        <v>30.0</v>
      </c>
      <c r="F82" s="11">
        <v>16.0</v>
      </c>
      <c r="G82" s="11">
        <v>800.0</v>
      </c>
      <c r="H82" s="11">
        <v>399.0</v>
      </c>
      <c r="I82" s="11">
        <v>623.0</v>
      </c>
      <c r="J82" s="11">
        <v>1053.0</v>
      </c>
      <c r="K82" s="11">
        <v>56.0</v>
      </c>
      <c r="L82" s="11">
        <v>382.0</v>
      </c>
      <c r="M82" s="11">
        <v>962.0</v>
      </c>
      <c r="N82" s="11">
        <v>7.0</v>
      </c>
    </row>
    <row r="83" ht="13.5" customHeight="1">
      <c r="A83" s="11" t="s">
        <v>128</v>
      </c>
      <c r="B83" s="11">
        <v>3812.0</v>
      </c>
      <c r="C83" s="11">
        <v>11534.0</v>
      </c>
      <c r="D83" s="11">
        <v>8215.0</v>
      </c>
      <c r="E83" s="11">
        <v>15.0</v>
      </c>
      <c r="F83" s="11">
        <v>21.0</v>
      </c>
      <c r="G83" s="11">
        <v>1019.0</v>
      </c>
      <c r="H83" s="11">
        <v>405.0</v>
      </c>
      <c r="I83" s="11">
        <v>751.0</v>
      </c>
      <c r="J83" s="11">
        <v>785.0</v>
      </c>
      <c r="K83" s="11">
        <v>24.0</v>
      </c>
      <c r="L83" s="11">
        <v>249.0</v>
      </c>
      <c r="M83" s="11">
        <v>1012.0</v>
      </c>
      <c r="N83" s="11">
        <v>25.0</v>
      </c>
    </row>
    <row r="84" ht="13.5" customHeight="1">
      <c r="A84" s="11" t="s">
        <v>160</v>
      </c>
      <c r="B84" s="11">
        <v>3801.0</v>
      </c>
      <c r="C84" s="11">
        <v>6102.0</v>
      </c>
      <c r="D84" s="11">
        <v>3854.0</v>
      </c>
      <c r="E84" s="11">
        <v>1.0</v>
      </c>
      <c r="F84" s="11">
        <v>23.0</v>
      </c>
      <c r="G84" s="11">
        <v>1001.0</v>
      </c>
      <c r="H84" s="11">
        <v>408.0</v>
      </c>
      <c r="I84" s="11">
        <v>790.0</v>
      </c>
      <c r="J84" s="11">
        <v>662.0</v>
      </c>
      <c r="K84" s="11">
        <v>37.0</v>
      </c>
      <c r="L84" s="11">
        <v>203.0</v>
      </c>
      <c r="M84" s="11">
        <v>435.0</v>
      </c>
      <c r="N84" s="11">
        <v>14.0</v>
      </c>
    </row>
    <row r="85" ht="13.5" customHeight="1">
      <c r="A85" s="11" t="s">
        <v>106</v>
      </c>
      <c r="B85" s="11">
        <v>3801.0</v>
      </c>
      <c r="C85" s="11">
        <v>11865.0</v>
      </c>
      <c r="D85" s="11">
        <v>8122.0</v>
      </c>
      <c r="E85" s="11">
        <v>5.0</v>
      </c>
      <c r="F85" s="11">
        <v>21.0</v>
      </c>
      <c r="G85" s="11">
        <v>1016.0</v>
      </c>
      <c r="H85" s="11">
        <v>358.0</v>
      </c>
      <c r="I85" s="11">
        <v>678.0</v>
      </c>
      <c r="J85" s="11">
        <v>1225.0</v>
      </c>
      <c r="K85" s="11">
        <v>60.0</v>
      </c>
      <c r="L85" s="11">
        <v>638.0</v>
      </c>
      <c r="M85" s="11">
        <v>906.0</v>
      </c>
      <c r="N85" s="11">
        <v>16.0</v>
      </c>
    </row>
    <row r="86" ht="13.5" customHeight="1">
      <c r="A86" s="11" t="s">
        <v>199</v>
      </c>
      <c r="B86" s="11">
        <v>3766.0</v>
      </c>
      <c r="C86" s="11">
        <v>5840.0</v>
      </c>
      <c r="D86" s="11">
        <v>3783.0</v>
      </c>
      <c r="E86" s="11">
        <v>9.0</v>
      </c>
      <c r="F86" s="11">
        <v>21.0</v>
      </c>
      <c r="G86" s="11">
        <v>573.0</v>
      </c>
      <c r="H86" s="11">
        <v>209.0</v>
      </c>
      <c r="I86" s="11">
        <v>676.0</v>
      </c>
      <c r="J86" s="11">
        <v>540.0</v>
      </c>
      <c r="K86" s="11">
        <v>24.0</v>
      </c>
      <c r="L86" s="11">
        <v>268.0</v>
      </c>
      <c r="M86" s="11">
        <v>190.0</v>
      </c>
      <c r="N86" s="11">
        <v>1029.0</v>
      </c>
    </row>
    <row r="87" ht="13.5" customHeight="1">
      <c r="A87" s="11" t="s">
        <v>105</v>
      </c>
      <c r="B87" s="11">
        <v>3732.0</v>
      </c>
      <c r="C87" s="11">
        <v>11057.0</v>
      </c>
      <c r="D87" s="11">
        <v>7046.0</v>
      </c>
      <c r="E87" s="11">
        <v>167.0</v>
      </c>
      <c r="F87" s="11">
        <v>19.0</v>
      </c>
      <c r="G87" s="11">
        <v>1486.0</v>
      </c>
      <c r="H87" s="11">
        <v>521.0</v>
      </c>
      <c r="I87" s="11">
        <v>847.0</v>
      </c>
      <c r="J87" s="11">
        <v>731.0</v>
      </c>
      <c r="K87" s="11">
        <v>36.0</v>
      </c>
      <c r="L87" s="11">
        <v>207.0</v>
      </c>
      <c r="M87" s="11">
        <v>1079.0</v>
      </c>
      <c r="N87" s="11">
        <v>44.0</v>
      </c>
    </row>
    <row r="88" ht="13.5" customHeight="1">
      <c r="A88" s="11" t="s">
        <v>161</v>
      </c>
      <c r="B88" s="11">
        <v>3724.0</v>
      </c>
      <c r="C88" s="11">
        <v>9269.0</v>
      </c>
      <c r="D88" s="11">
        <v>6232.0</v>
      </c>
      <c r="E88" s="11">
        <v>11.0</v>
      </c>
      <c r="F88" s="11">
        <v>20.0</v>
      </c>
      <c r="G88" s="11">
        <v>1109.0</v>
      </c>
      <c r="H88" s="11">
        <v>529.0</v>
      </c>
      <c r="I88" s="11">
        <v>851.0</v>
      </c>
      <c r="J88" s="11">
        <v>380.0</v>
      </c>
      <c r="K88" s="11">
        <v>15.0</v>
      </c>
      <c r="L88" s="11">
        <v>117.0</v>
      </c>
      <c r="M88" s="11">
        <v>440.0</v>
      </c>
      <c r="N88" s="11">
        <v>26.0</v>
      </c>
    </row>
    <row r="89" ht="13.5" customHeight="1">
      <c r="A89" s="11" t="s">
        <v>141</v>
      </c>
      <c r="B89" s="11">
        <v>3716.0</v>
      </c>
      <c r="C89" s="11">
        <v>11188.0</v>
      </c>
      <c r="D89" s="11">
        <v>7469.0</v>
      </c>
      <c r="E89" s="11">
        <v>61.0</v>
      </c>
      <c r="F89" s="11">
        <v>24.0</v>
      </c>
      <c r="G89" s="11">
        <v>787.0</v>
      </c>
      <c r="H89" s="11">
        <v>354.0</v>
      </c>
      <c r="I89" s="11">
        <v>607.0</v>
      </c>
      <c r="J89" s="11">
        <v>1102.0</v>
      </c>
      <c r="K89" s="11">
        <v>64.0</v>
      </c>
      <c r="L89" s="11">
        <v>278.0</v>
      </c>
      <c r="M89" s="11">
        <v>842.0</v>
      </c>
      <c r="N89" s="11">
        <v>17.0</v>
      </c>
    </row>
    <row r="90" ht="13.5" customHeight="1">
      <c r="A90" s="11" t="s">
        <v>94</v>
      </c>
      <c r="B90" s="11">
        <v>3715.0</v>
      </c>
      <c r="C90" s="11">
        <v>11118.0</v>
      </c>
      <c r="D90" s="11">
        <v>7645.0</v>
      </c>
      <c r="E90" s="11">
        <v>163.0</v>
      </c>
      <c r="F90" s="11">
        <v>30.0</v>
      </c>
      <c r="G90" s="11">
        <v>1438.0</v>
      </c>
      <c r="H90" s="11">
        <v>385.0</v>
      </c>
      <c r="I90" s="11">
        <v>903.0</v>
      </c>
      <c r="J90" s="11">
        <v>1081.0</v>
      </c>
      <c r="K90" s="11">
        <v>45.0</v>
      </c>
      <c r="L90" s="11">
        <v>328.0</v>
      </c>
      <c r="M90" s="11">
        <v>1052.0</v>
      </c>
      <c r="N90" s="11">
        <v>25.0</v>
      </c>
    </row>
    <row r="91" ht="13.5" customHeight="1">
      <c r="A91" s="11" t="s">
        <v>84</v>
      </c>
      <c r="B91" s="11">
        <v>3713.0</v>
      </c>
      <c r="C91" s="11">
        <v>12245.0</v>
      </c>
      <c r="D91" s="11">
        <v>7349.0</v>
      </c>
      <c r="E91" s="11">
        <v>141.0</v>
      </c>
      <c r="F91" s="11">
        <v>24.0</v>
      </c>
      <c r="G91" s="11">
        <v>1006.0</v>
      </c>
      <c r="H91" s="11">
        <v>395.0</v>
      </c>
      <c r="I91" s="11">
        <v>875.0</v>
      </c>
      <c r="J91" s="11">
        <v>1598.0</v>
      </c>
      <c r="K91" s="11">
        <v>94.0</v>
      </c>
      <c r="L91" s="11">
        <v>616.0</v>
      </c>
      <c r="M91" s="11">
        <v>1073.0</v>
      </c>
      <c r="N91" s="11">
        <v>15.0</v>
      </c>
    </row>
    <row r="92" ht="13.5" customHeight="1">
      <c r="A92" s="11" t="s">
        <v>118</v>
      </c>
      <c r="B92" s="11">
        <v>3708.0</v>
      </c>
      <c r="C92" s="11">
        <v>12640.0</v>
      </c>
      <c r="D92" s="11">
        <v>8719.0</v>
      </c>
      <c r="E92" s="11">
        <v>6.0</v>
      </c>
      <c r="F92" s="11">
        <v>26.0</v>
      </c>
      <c r="G92" s="11">
        <v>1091.0</v>
      </c>
      <c r="H92" s="11">
        <v>473.0</v>
      </c>
      <c r="I92" s="11">
        <v>786.0</v>
      </c>
      <c r="J92" s="11">
        <v>928.0</v>
      </c>
      <c r="K92" s="11">
        <v>48.0</v>
      </c>
      <c r="L92" s="11">
        <v>300.0</v>
      </c>
      <c r="M92" s="11">
        <v>996.0</v>
      </c>
      <c r="N92" s="11">
        <v>15.0</v>
      </c>
    </row>
    <row r="93" ht="13.5" customHeight="1">
      <c r="A93" s="11" t="s">
        <v>130</v>
      </c>
      <c r="B93" s="11">
        <v>3689.0</v>
      </c>
      <c r="C93" s="11">
        <v>11128.0</v>
      </c>
      <c r="D93" s="11">
        <v>7396.0</v>
      </c>
      <c r="E93" s="11">
        <v>5.0</v>
      </c>
      <c r="F93" s="11">
        <v>26.0</v>
      </c>
      <c r="G93" s="11">
        <v>1058.0</v>
      </c>
      <c r="H93" s="11">
        <v>462.0</v>
      </c>
      <c r="I93" s="11">
        <v>746.0</v>
      </c>
      <c r="J93" s="11">
        <v>813.0</v>
      </c>
      <c r="K93" s="11">
        <v>26.0</v>
      </c>
      <c r="L93" s="11">
        <v>210.0</v>
      </c>
      <c r="M93" s="11">
        <v>873.0</v>
      </c>
      <c r="N93" s="11">
        <v>34.0</v>
      </c>
    </row>
    <row r="94" ht="13.5" customHeight="1">
      <c r="A94" s="11" t="s">
        <v>101</v>
      </c>
      <c r="B94" s="11">
        <v>3685.0</v>
      </c>
      <c r="C94" s="11">
        <v>11680.0</v>
      </c>
      <c r="D94" s="11">
        <v>7249.0</v>
      </c>
      <c r="E94" s="11">
        <v>114.0</v>
      </c>
      <c r="F94" s="11">
        <v>19.0</v>
      </c>
      <c r="G94" s="11">
        <v>978.0</v>
      </c>
      <c r="H94" s="11">
        <v>367.0</v>
      </c>
      <c r="I94" s="11">
        <v>756.0</v>
      </c>
      <c r="J94" s="11">
        <v>1332.0</v>
      </c>
      <c r="K94" s="11">
        <v>91.0</v>
      </c>
      <c r="L94" s="11">
        <v>482.0</v>
      </c>
      <c r="M94" s="11">
        <v>946.0</v>
      </c>
      <c r="N94" s="11">
        <v>10.0</v>
      </c>
    </row>
    <row r="95" ht="13.5" customHeight="1">
      <c r="A95" s="11" t="s">
        <v>98</v>
      </c>
      <c r="B95" s="11">
        <v>3647.0</v>
      </c>
      <c r="C95" s="11">
        <v>11713.0</v>
      </c>
      <c r="D95" s="11">
        <v>8198.0</v>
      </c>
      <c r="E95" s="11">
        <v>19.0</v>
      </c>
      <c r="F95" s="11">
        <v>34.0</v>
      </c>
      <c r="G95" s="11">
        <v>1010.0</v>
      </c>
      <c r="H95" s="11">
        <v>395.0</v>
      </c>
      <c r="I95" s="11">
        <v>725.0</v>
      </c>
      <c r="J95" s="11">
        <v>1294.0</v>
      </c>
      <c r="K95" s="11">
        <v>65.0</v>
      </c>
      <c r="L95" s="11">
        <v>435.0</v>
      </c>
      <c r="M95" s="11">
        <v>1161.0</v>
      </c>
      <c r="N95" s="11">
        <v>15.0</v>
      </c>
    </row>
    <row r="96" ht="13.5" customHeight="1">
      <c r="A96" s="11" t="s">
        <v>146</v>
      </c>
      <c r="B96" s="11">
        <v>3644.0</v>
      </c>
      <c r="C96" s="11">
        <v>7197.0</v>
      </c>
      <c r="D96" s="11">
        <v>4699.0</v>
      </c>
      <c r="E96" s="11">
        <v>58.0</v>
      </c>
      <c r="F96" s="11">
        <v>13.0</v>
      </c>
      <c r="G96" s="11">
        <v>749.0</v>
      </c>
      <c r="H96" s="11">
        <v>369.0</v>
      </c>
      <c r="I96" s="11">
        <v>687.0</v>
      </c>
      <c r="J96" s="11">
        <v>980.0</v>
      </c>
      <c r="K96" s="11">
        <v>95.0</v>
      </c>
      <c r="L96" s="11">
        <v>436.0</v>
      </c>
      <c r="M96" s="11">
        <v>583.0</v>
      </c>
      <c r="N96" s="11">
        <v>6.0</v>
      </c>
    </row>
    <row r="97" ht="13.5" customHeight="1">
      <c r="A97" s="11" t="s">
        <v>109</v>
      </c>
      <c r="B97" s="11">
        <v>3598.0</v>
      </c>
      <c r="C97" s="11">
        <v>10307.0</v>
      </c>
      <c r="D97" s="11">
        <v>6995.0</v>
      </c>
      <c r="E97" s="11">
        <v>77.0</v>
      </c>
      <c r="F97" s="11">
        <v>35.0</v>
      </c>
      <c r="G97" s="11">
        <v>1070.0</v>
      </c>
      <c r="H97" s="11">
        <v>470.0</v>
      </c>
      <c r="I97" s="11">
        <v>786.0</v>
      </c>
      <c r="J97" s="11">
        <v>1101.0</v>
      </c>
      <c r="K97" s="11">
        <v>48.0</v>
      </c>
      <c r="L97" s="11">
        <v>354.0</v>
      </c>
      <c r="M97" s="11">
        <v>937.0</v>
      </c>
      <c r="N97" s="11">
        <v>41.0</v>
      </c>
    </row>
    <row r="98" ht="13.5" customHeight="1">
      <c r="A98" s="11" t="s">
        <v>123</v>
      </c>
      <c r="B98" s="11">
        <v>3581.0</v>
      </c>
      <c r="C98" s="11">
        <v>10884.0</v>
      </c>
      <c r="D98" s="11">
        <v>7289.0</v>
      </c>
      <c r="E98" s="11">
        <v>54.0</v>
      </c>
      <c r="F98" s="11">
        <v>20.0</v>
      </c>
      <c r="G98" s="11">
        <v>1046.0</v>
      </c>
      <c r="H98" s="11">
        <v>372.0</v>
      </c>
      <c r="I98" s="11">
        <v>699.0</v>
      </c>
      <c r="J98" s="11">
        <v>992.0</v>
      </c>
      <c r="K98" s="11">
        <v>18.0</v>
      </c>
      <c r="L98" s="11">
        <v>290.0</v>
      </c>
      <c r="M98" s="11">
        <v>971.0</v>
      </c>
      <c r="N98" s="11">
        <v>16.0</v>
      </c>
    </row>
    <row r="99" ht="13.5" customHeight="1">
      <c r="A99" s="11" t="s">
        <v>194</v>
      </c>
      <c r="B99" s="11">
        <v>3554.0</v>
      </c>
      <c r="C99" s="11">
        <v>9158.0</v>
      </c>
      <c r="D99" s="11">
        <v>6082.0</v>
      </c>
      <c r="E99" s="11">
        <v>10.0</v>
      </c>
      <c r="F99" s="11">
        <v>4.0</v>
      </c>
      <c r="G99" s="11">
        <v>810.0</v>
      </c>
      <c r="H99" s="11">
        <v>223.0</v>
      </c>
      <c r="I99" s="11">
        <v>336.0</v>
      </c>
      <c r="J99" s="11">
        <v>549.0</v>
      </c>
      <c r="K99" s="11">
        <v>20.0</v>
      </c>
      <c r="L99" s="11">
        <v>168.0</v>
      </c>
      <c r="M99" s="11">
        <v>467.0</v>
      </c>
      <c r="N99" s="11">
        <v>38.0</v>
      </c>
    </row>
    <row r="100" ht="13.5" customHeight="1">
      <c r="A100" s="11" t="s">
        <v>100</v>
      </c>
      <c r="B100" s="11">
        <v>3529.0</v>
      </c>
      <c r="C100" s="11">
        <v>11237.0</v>
      </c>
      <c r="D100" s="11">
        <v>7457.0</v>
      </c>
      <c r="E100" s="11">
        <v>44.0</v>
      </c>
      <c r="F100" s="11">
        <v>21.0</v>
      </c>
      <c r="G100" s="11">
        <v>926.0</v>
      </c>
      <c r="H100" s="11">
        <v>399.0</v>
      </c>
      <c r="I100" s="11">
        <v>730.0</v>
      </c>
      <c r="J100" s="11">
        <v>1306.0</v>
      </c>
      <c r="K100" s="11">
        <v>96.0</v>
      </c>
      <c r="L100" s="11">
        <v>510.0</v>
      </c>
      <c r="M100" s="11">
        <v>1024.0</v>
      </c>
      <c r="N100" s="11">
        <v>25.0</v>
      </c>
    </row>
    <row r="101" ht="13.5" customHeight="1">
      <c r="A101" s="11" t="s">
        <v>147</v>
      </c>
      <c r="B101" s="11">
        <v>3518.0</v>
      </c>
      <c r="C101" s="11">
        <v>8611.0</v>
      </c>
      <c r="D101" s="11">
        <v>5747.0</v>
      </c>
      <c r="E101" s="11">
        <v>126.0</v>
      </c>
      <c r="F101" s="11">
        <v>34.0</v>
      </c>
      <c r="G101" s="11">
        <v>941.0</v>
      </c>
      <c r="H101" s="11">
        <v>351.0</v>
      </c>
      <c r="I101" s="11">
        <v>594.0</v>
      </c>
      <c r="J101" s="11">
        <v>883.0</v>
      </c>
      <c r="K101" s="11">
        <v>55.0</v>
      </c>
      <c r="L101" s="11">
        <v>255.0</v>
      </c>
      <c r="M101" s="11">
        <v>722.0</v>
      </c>
      <c r="N101" s="11">
        <v>3.0</v>
      </c>
    </row>
    <row r="102" ht="13.5" customHeight="1">
      <c r="A102" s="11" t="s">
        <v>114</v>
      </c>
      <c r="B102" s="11">
        <v>3485.0</v>
      </c>
      <c r="C102" s="11">
        <v>10673.0</v>
      </c>
      <c r="D102" s="11">
        <v>6915.0</v>
      </c>
      <c r="E102" s="11">
        <v>13.0</v>
      </c>
      <c r="F102" s="11">
        <v>17.0</v>
      </c>
      <c r="G102" s="11">
        <v>856.0</v>
      </c>
      <c r="H102" s="11">
        <v>398.0</v>
      </c>
      <c r="I102" s="11">
        <v>711.0</v>
      </c>
      <c r="J102" s="11">
        <v>1237.0</v>
      </c>
      <c r="K102" s="11">
        <v>77.0</v>
      </c>
      <c r="L102" s="11">
        <v>508.0</v>
      </c>
      <c r="M102" s="11">
        <v>914.0</v>
      </c>
      <c r="N102" s="11">
        <v>28.0</v>
      </c>
    </row>
    <row r="103" ht="13.5" customHeight="1">
      <c r="A103" s="11" t="s">
        <v>122</v>
      </c>
      <c r="B103" s="11">
        <v>3463.0</v>
      </c>
      <c r="C103" s="11">
        <v>9950.0</v>
      </c>
      <c r="D103" s="11">
        <v>6576.0</v>
      </c>
      <c r="E103" s="11">
        <v>11.0</v>
      </c>
      <c r="F103" s="11">
        <v>17.0</v>
      </c>
      <c r="G103" s="11">
        <v>962.0</v>
      </c>
      <c r="H103" s="11">
        <v>345.0</v>
      </c>
      <c r="I103" s="11">
        <v>554.0</v>
      </c>
      <c r="J103" s="11">
        <v>1157.0</v>
      </c>
      <c r="K103" s="11">
        <v>62.0</v>
      </c>
      <c r="L103" s="11">
        <v>272.0</v>
      </c>
      <c r="M103" s="11">
        <v>1063.0</v>
      </c>
      <c r="N103" s="11">
        <v>11.0</v>
      </c>
    </row>
    <row r="104" ht="13.5" customHeight="1">
      <c r="A104" s="11" t="s">
        <v>112</v>
      </c>
      <c r="B104" s="11">
        <v>3447.0</v>
      </c>
      <c r="C104" s="11">
        <v>11281.0</v>
      </c>
      <c r="D104" s="11">
        <v>7113.0</v>
      </c>
      <c r="E104" s="11">
        <v>67.0</v>
      </c>
      <c r="F104" s="11">
        <v>24.0</v>
      </c>
      <c r="G104" s="11">
        <v>823.0</v>
      </c>
      <c r="H104" s="11">
        <v>372.0</v>
      </c>
      <c r="I104" s="11">
        <v>750.0</v>
      </c>
      <c r="J104" s="11">
        <v>1306.0</v>
      </c>
      <c r="K104" s="11">
        <v>87.0</v>
      </c>
      <c r="L104" s="11">
        <v>582.0</v>
      </c>
      <c r="M104" s="11">
        <v>812.0</v>
      </c>
      <c r="N104" s="11">
        <v>25.0</v>
      </c>
    </row>
    <row r="105" ht="13.5" customHeight="1">
      <c r="A105" s="11" t="s">
        <v>104</v>
      </c>
      <c r="B105" s="11">
        <v>3437.0</v>
      </c>
      <c r="C105" s="11">
        <v>9711.0</v>
      </c>
      <c r="D105" s="11">
        <v>6283.0</v>
      </c>
      <c r="E105" s="11">
        <v>120.0</v>
      </c>
      <c r="F105" s="11">
        <v>26.0</v>
      </c>
      <c r="G105" s="11">
        <v>860.0</v>
      </c>
      <c r="H105" s="11">
        <v>356.0</v>
      </c>
      <c r="I105" s="11">
        <v>779.0</v>
      </c>
      <c r="J105" s="11">
        <v>1406.0</v>
      </c>
      <c r="K105" s="11">
        <v>72.0</v>
      </c>
      <c r="L105" s="11">
        <v>378.0</v>
      </c>
      <c r="M105" s="11">
        <v>1075.0</v>
      </c>
      <c r="N105" s="11">
        <v>9.0</v>
      </c>
    </row>
    <row r="106" ht="13.5" customHeight="1">
      <c r="A106" s="11" t="s">
        <v>150</v>
      </c>
      <c r="B106" s="11">
        <v>3391.0</v>
      </c>
      <c r="C106" s="11">
        <v>8640.0</v>
      </c>
      <c r="D106" s="11">
        <v>6351.0</v>
      </c>
      <c r="E106" s="11">
        <v>30.0</v>
      </c>
      <c r="F106" s="11">
        <v>20.0</v>
      </c>
      <c r="G106" s="11">
        <v>935.0</v>
      </c>
      <c r="H106" s="11">
        <v>475.0</v>
      </c>
      <c r="I106" s="11">
        <v>629.0</v>
      </c>
      <c r="J106" s="11">
        <v>719.0</v>
      </c>
      <c r="K106" s="11">
        <v>54.0</v>
      </c>
      <c r="L106" s="11">
        <v>205.0</v>
      </c>
      <c r="M106" s="11">
        <v>653.0</v>
      </c>
      <c r="N106" s="11">
        <v>6.0</v>
      </c>
    </row>
    <row r="107" ht="13.5" customHeight="1">
      <c r="A107" s="11" t="s">
        <v>82</v>
      </c>
      <c r="B107" s="11">
        <v>3306.0</v>
      </c>
      <c r="C107" s="11">
        <v>10548.0</v>
      </c>
      <c r="D107" s="11">
        <v>6998.0</v>
      </c>
      <c r="E107" s="11">
        <v>127.0</v>
      </c>
      <c r="F107" s="11">
        <v>32.0</v>
      </c>
      <c r="G107" s="11">
        <v>1182.0</v>
      </c>
      <c r="H107" s="11">
        <v>526.0</v>
      </c>
      <c r="I107" s="11">
        <v>878.0</v>
      </c>
      <c r="J107" s="11">
        <v>1407.0</v>
      </c>
      <c r="K107" s="11">
        <v>62.0</v>
      </c>
      <c r="L107" s="11">
        <v>442.0</v>
      </c>
      <c r="M107" s="11">
        <v>1194.0</v>
      </c>
      <c r="N107" s="11">
        <v>27.0</v>
      </c>
    </row>
    <row r="108" ht="13.5" customHeight="1">
      <c r="A108" s="11" t="s">
        <v>117</v>
      </c>
      <c r="B108" s="11">
        <v>3272.0</v>
      </c>
      <c r="C108" s="11">
        <v>11622.0</v>
      </c>
      <c r="D108" s="11">
        <v>7382.0</v>
      </c>
      <c r="E108" s="11">
        <v>68.0</v>
      </c>
      <c r="F108" s="11">
        <v>25.0</v>
      </c>
      <c r="G108" s="11">
        <v>765.0</v>
      </c>
      <c r="H108" s="11">
        <v>351.0</v>
      </c>
      <c r="I108" s="11">
        <v>632.0</v>
      </c>
      <c r="J108" s="11">
        <v>1305.0</v>
      </c>
      <c r="K108" s="11">
        <v>126.0</v>
      </c>
      <c r="L108" s="11">
        <v>547.0</v>
      </c>
      <c r="M108" s="11">
        <v>943.0</v>
      </c>
      <c r="N108" s="11">
        <v>17.0</v>
      </c>
    </row>
    <row r="109" ht="13.5" customHeight="1">
      <c r="A109" s="11" t="s">
        <v>134</v>
      </c>
      <c r="B109" s="11">
        <v>3238.0</v>
      </c>
      <c r="C109" s="11">
        <v>10289.0</v>
      </c>
      <c r="D109" s="11">
        <v>7009.0</v>
      </c>
      <c r="E109" s="11">
        <v>2.0</v>
      </c>
      <c r="F109" s="11">
        <v>28.0</v>
      </c>
      <c r="G109" s="11">
        <v>779.0</v>
      </c>
      <c r="H109" s="11">
        <v>393.0</v>
      </c>
      <c r="I109" s="11">
        <v>574.0</v>
      </c>
      <c r="J109" s="11">
        <v>1124.0</v>
      </c>
      <c r="K109" s="11">
        <v>64.0</v>
      </c>
      <c r="L109" s="11">
        <v>323.0</v>
      </c>
      <c r="M109" s="11">
        <v>852.0</v>
      </c>
      <c r="N109" s="11">
        <v>7.0</v>
      </c>
    </row>
    <row r="110" ht="13.5" customHeight="1">
      <c r="A110" s="11" t="s">
        <v>111</v>
      </c>
      <c r="B110" s="11">
        <v>3237.0</v>
      </c>
      <c r="C110" s="11">
        <v>11834.0</v>
      </c>
      <c r="D110" s="11">
        <v>7858.0</v>
      </c>
      <c r="E110" s="11">
        <v>5.0</v>
      </c>
      <c r="F110" s="11">
        <v>27.0</v>
      </c>
      <c r="G110" s="11">
        <v>1021.0</v>
      </c>
      <c r="H110" s="11">
        <v>487.0</v>
      </c>
      <c r="I110" s="11">
        <v>729.0</v>
      </c>
      <c r="J110" s="11">
        <v>1125.0</v>
      </c>
      <c r="K110" s="11">
        <v>61.0</v>
      </c>
      <c r="L110" s="11">
        <v>409.0</v>
      </c>
      <c r="M110" s="11">
        <v>903.0</v>
      </c>
      <c r="N110" s="11">
        <v>15.0</v>
      </c>
    </row>
    <row r="111" ht="13.5" customHeight="1">
      <c r="A111" s="11" t="s">
        <v>120</v>
      </c>
      <c r="B111" s="11">
        <v>3206.0</v>
      </c>
      <c r="C111" s="11">
        <v>10078.0</v>
      </c>
      <c r="D111" s="11">
        <v>6445.0</v>
      </c>
      <c r="E111" s="11">
        <v>7.0</v>
      </c>
      <c r="F111" s="11">
        <v>28.0</v>
      </c>
      <c r="G111" s="11">
        <v>825.0</v>
      </c>
      <c r="H111" s="11">
        <v>393.0</v>
      </c>
      <c r="I111" s="11">
        <v>618.0</v>
      </c>
      <c r="J111" s="11">
        <v>1279.0</v>
      </c>
      <c r="K111" s="11">
        <v>53.0</v>
      </c>
      <c r="L111" s="11">
        <v>454.0</v>
      </c>
      <c r="M111" s="11">
        <v>952.0</v>
      </c>
      <c r="N111" s="11">
        <v>19.0</v>
      </c>
    </row>
    <row r="112" ht="13.5" customHeight="1">
      <c r="A112" s="11" t="s">
        <v>88</v>
      </c>
      <c r="B112" s="11">
        <v>3157.0</v>
      </c>
      <c r="C112" s="11">
        <v>9966.0</v>
      </c>
      <c r="D112" s="11">
        <v>6489.0</v>
      </c>
      <c r="E112" s="11">
        <v>75.0</v>
      </c>
      <c r="F112" s="11">
        <v>23.0</v>
      </c>
      <c r="G112" s="11">
        <v>983.0</v>
      </c>
      <c r="H112" s="11">
        <v>364.0</v>
      </c>
      <c r="I112" s="11">
        <v>846.0</v>
      </c>
      <c r="J112" s="11">
        <v>1418.0</v>
      </c>
      <c r="K112" s="11">
        <v>81.0</v>
      </c>
      <c r="L112" s="11">
        <v>680.0</v>
      </c>
      <c r="M112" s="11">
        <v>1033.0</v>
      </c>
      <c r="N112" s="11">
        <v>25.0</v>
      </c>
    </row>
    <row r="113" ht="13.5" customHeight="1">
      <c r="A113" s="11" t="s">
        <v>140</v>
      </c>
      <c r="B113" s="11">
        <v>3150.0</v>
      </c>
      <c r="C113" s="11">
        <v>10885.0</v>
      </c>
      <c r="D113" s="11">
        <v>7312.0</v>
      </c>
      <c r="E113" s="11">
        <v>59.0</v>
      </c>
      <c r="F113" s="11">
        <v>25.0</v>
      </c>
      <c r="G113" s="11">
        <v>905.0</v>
      </c>
      <c r="H113" s="11">
        <v>417.0</v>
      </c>
      <c r="I113" s="11">
        <v>629.0</v>
      </c>
      <c r="J113" s="11">
        <v>836.0</v>
      </c>
      <c r="K113" s="11">
        <v>39.0</v>
      </c>
      <c r="L113" s="11">
        <v>330.0</v>
      </c>
      <c r="M113" s="11">
        <v>885.0</v>
      </c>
      <c r="N113" s="11">
        <v>24.0</v>
      </c>
    </row>
    <row r="114" ht="13.5" customHeight="1">
      <c r="A114" s="11" t="s">
        <v>151</v>
      </c>
      <c r="B114" s="11">
        <v>3132.0</v>
      </c>
      <c r="C114" s="11">
        <v>11362.0</v>
      </c>
      <c r="D114" s="11">
        <v>7286.0</v>
      </c>
      <c r="E114" s="11">
        <v>5.0</v>
      </c>
      <c r="F114" s="11">
        <v>29.0</v>
      </c>
      <c r="G114" s="11">
        <v>920.0</v>
      </c>
      <c r="H114" s="11">
        <v>396.0</v>
      </c>
      <c r="I114" s="11">
        <v>641.0</v>
      </c>
      <c r="J114" s="11">
        <v>707.0</v>
      </c>
      <c r="K114" s="11">
        <v>31.0</v>
      </c>
      <c r="L114" s="11">
        <v>194.0</v>
      </c>
      <c r="M114" s="11">
        <v>767.0</v>
      </c>
      <c r="N114" s="11">
        <v>14.0</v>
      </c>
    </row>
    <row r="115" ht="13.5" customHeight="1">
      <c r="A115" s="11" t="s">
        <v>116</v>
      </c>
      <c r="B115" s="11">
        <v>3104.0</v>
      </c>
      <c r="C115" s="11">
        <v>13478.0</v>
      </c>
      <c r="D115" s="11">
        <v>8695.0</v>
      </c>
      <c r="E115" s="11">
        <v>6.0</v>
      </c>
      <c r="F115" s="11">
        <v>24.0</v>
      </c>
      <c r="G115" s="11">
        <v>646.0</v>
      </c>
      <c r="H115" s="11">
        <v>348.0</v>
      </c>
      <c r="I115" s="11">
        <v>713.0</v>
      </c>
      <c r="J115" s="11">
        <v>1941.0</v>
      </c>
      <c r="K115" s="11">
        <v>134.0</v>
      </c>
      <c r="L115" s="11">
        <v>785.0</v>
      </c>
      <c r="M115" s="11">
        <v>113.0</v>
      </c>
      <c r="N115" s="11">
        <v>4.0</v>
      </c>
    </row>
    <row r="116" ht="13.5" customHeight="1">
      <c r="A116" s="11" t="s">
        <v>145</v>
      </c>
      <c r="B116" s="11">
        <v>3101.0</v>
      </c>
      <c r="C116" s="11">
        <v>9724.0</v>
      </c>
      <c r="D116" s="11">
        <v>6072.0</v>
      </c>
      <c r="E116" s="11">
        <v>23.0</v>
      </c>
      <c r="F116" s="11">
        <v>28.0</v>
      </c>
      <c r="G116" s="11">
        <v>808.0</v>
      </c>
      <c r="H116" s="11">
        <v>321.0</v>
      </c>
      <c r="I116" s="11">
        <v>602.0</v>
      </c>
      <c r="J116" s="11">
        <v>1006.0</v>
      </c>
      <c r="K116" s="11">
        <v>45.0</v>
      </c>
      <c r="L116" s="11">
        <v>290.0</v>
      </c>
      <c r="M116" s="11">
        <v>846.0</v>
      </c>
      <c r="N116" s="11">
        <v>23.0</v>
      </c>
    </row>
    <row r="117" ht="13.5" customHeight="1">
      <c r="A117" s="11" t="s">
        <v>162</v>
      </c>
      <c r="B117" s="11">
        <v>3100.0</v>
      </c>
      <c r="C117" s="11">
        <v>9902.0</v>
      </c>
      <c r="D117" s="11">
        <v>6147.0</v>
      </c>
      <c r="E117" s="11">
        <v>50.0</v>
      </c>
      <c r="F117" s="11">
        <v>13.0</v>
      </c>
      <c r="G117" s="11">
        <v>685.0</v>
      </c>
      <c r="H117" s="11">
        <v>292.0</v>
      </c>
      <c r="I117" s="11">
        <v>636.0</v>
      </c>
      <c r="J117" s="11">
        <v>826.0</v>
      </c>
      <c r="K117" s="11">
        <v>31.0</v>
      </c>
      <c r="L117" s="11">
        <v>302.0</v>
      </c>
      <c r="M117" s="11">
        <v>653.0</v>
      </c>
      <c r="N117" s="11">
        <v>16.0</v>
      </c>
    </row>
    <row r="118" ht="13.5" customHeight="1">
      <c r="A118" s="11" t="s">
        <v>57</v>
      </c>
      <c r="B118" s="11">
        <v>3063.0</v>
      </c>
      <c r="C118" s="11">
        <v>9335.0</v>
      </c>
      <c r="D118" s="11">
        <v>6016.0</v>
      </c>
      <c r="E118" s="11">
        <v>170.0</v>
      </c>
      <c r="F118" s="11">
        <v>54.0</v>
      </c>
      <c r="G118" s="11">
        <v>1885.0</v>
      </c>
      <c r="H118" s="11">
        <v>854.0</v>
      </c>
      <c r="I118" s="11">
        <v>1300.0</v>
      </c>
      <c r="J118" s="11">
        <v>1243.0</v>
      </c>
      <c r="K118" s="11">
        <v>79.0</v>
      </c>
      <c r="L118" s="11">
        <v>496.0</v>
      </c>
      <c r="M118" s="11">
        <v>1103.0</v>
      </c>
      <c r="N118" s="11">
        <v>31.0</v>
      </c>
    </row>
    <row r="119" ht="13.5" customHeight="1">
      <c r="A119" s="11" t="s">
        <v>133</v>
      </c>
      <c r="B119" s="11">
        <v>3001.0</v>
      </c>
      <c r="C119" s="11">
        <v>9879.0</v>
      </c>
      <c r="D119" s="11">
        <v>6454.0</v>
      </c>
      <c r="E119" s="11">
        <v>24.0</v>
      </c>
      <c r="F119" s="11">
        <v>38.0</v>
      </c>
      <c r="G119" s="11">
        <v>1014.0</v>
      </c>
      <c r="H119" s="11">
        <v>333.0</v>
      </c>
      <c r="I119" s="11">
        <v>669.0</v>
      </c>
      <c r="J119" s="11">
        <v>777.0</v>
      </c>
      <c r="K119" s="11">
        <v>42.0</v>
      </c>
      <c r="L119" s="11">
        <v>273.0</v>
      </c>
      <c r="M119" s="11">
        <v>1015.0</v>
      </c>
      <c r="N119" s="11">
        <v>26.0</v>
      </c>
    </row>
    <row r="120" ht="13.5" customHeight="1">
      <c r="A120" s="11" t="s">
        <v>187</v>
      </c>
      <c r="B120" s="11">
        <v>2950.0</v>
      </c>
      <c r="C120" s="11">
        <v>7191.0</v>
      </c>
      <c r="D120" s="11">
        <v>5159.0</v>
      </c>
      <c r="E120" s="11">
        <v>8.0</v>
      </c>
      <c r="F120" s="11">
        <v>10.0</v>
      </c>
      <c r="G120" s="11">
        <v>649.0</v>
      </c>
      <c r="H120" s="11">
        <v>312.0</v>
      </c>
      <c r="I120" s="11">
        <v>344.0</v>
      </c>
      <c r="J120" s="11">
        <v>503.0</v>
      </c>
      <c r="K120" s="11">
        <v>56.0</v>
      </c>
      <c r="L120" s="11">
        <v>162.0</v>
      </c>
      <c r="M120" s="11">
        <v>624.0</v>
      </c>
      <c r="N120" s="11">
        <v>8.0</v>
      </c>
    </row>
    <row r="121" ht="13.5" customHeight="1">
      <c r="A121" s="11" t="s">
        <v>142</v>
      </c>
      <c r="B121" s="11">
        <v>2946.0</v>
      </c>
      <c r="C121" s="11">
        <v>9203.0</v>
      </c>
      <c r="D121" s="11">
        <v>5163.0</v>
      </c>
      <c r="E121" s="11">
        <v>6.0</v>
      </c>
      <c r="F121" s="11">
        <v>22.0</v>
      </c>
      <c r="G121" s="11">
        <v>667.0</v>
      </c>
      <c r="H121" s="11">
        <v>271.0</v>
      </c>
      <c r="I121" s="11">
        <v>596.0</v>
      </c>
      <c r="J121" s="11">
        <v>1260.0</v>
      </c>
      <c r="K121" s="11">
        <v>85.0</v>
      </c>
      <c r="L121" s="11">
        <v>535.0</v>
      </c>
      <c r="M121" s="11">
        <v>551.0</v>
      </c>
      <c r="N121" s="11">
        <v>16.0</v>
      </c>
    </row>
    <row r="122" ht="13.5" customHeight="1">
      <c r="A122" s="11" t="s">
        <v>152</v>
      </c>
      <c r="B122" s="11">
        <v>2942.0</v>
      </c>
      <c r="C122" s="11">
        <v>7967.0</v>
      </c>
      <c r="D122" s="11">
        <v>4744.0</v>
      </c>
      <c r="E122" s="11">
        <v>7.0</v>
      </c>
      <c r="F122" s="11">
        <v>16.0</v>
      </c>
      <c r="G122" s="11">
        <v>668.0</v>
      </c>
      <c r="H122" s="11">
        <v>255.0</v>
      </c>
      <c r="I122" s="11">
        <v>580.0</v>
      </c>
      <c r="J122" s="11">
        <v>956.0</v>
      </c>
      <c r="K122" s="11">
        <v>87.0</v>
      </c>
      <c r="L122" s="11">
        <v>443.0</v>
      </c>
      <c r="M122" s="11">
        <v>661.0</v>
      </c>
      <c r="N122" s="11">
        <v>14.0</v>
      </c>
    </row>
    <row r="123" ht="13.5" customHeight="1">
      <c r="A123" s="11" t="s">
        <v>159</v>
      </c>
      <c r="B123" s="11">
        <v>2936.0</v>
      </c>
      <c r="C123" s="11">
        <v>8636.0</v>
      </c>
      <c r="D123" s="11">
        <v>5972.0</v>
      </c>
      <c r="E123" s="11">
        <v>5.0</v>
      </c>
      <c r="F123" s="11">
        <v>22.0</v>
      </c>
      <c r="G123" s="11">
        <v>889.0</v>
      </c>
      <c r="H123" s="11">
        <v>347.0</v>
      </c>
      <c r="I123" s="11">
        <v>622.0</v>
      </c>
      <c r="J123" s="11">
        <v>682.0</v>
      </c>
      <c r="K123" s="11">
        <v>29.0</v>
      </c>
      <c r="L123" s="11">
        <v>211.0</v>
      </c>
      <c r="M123" s="11">
        <v>757.0</v>
      </c>
      <c r="N123" s="11">
        <v>12.0</v>
      </c>
    </row>
    <row r="124" ht="13.5" customHeight="1">
      <c r="A124" s="11" t="s">
        <v>107</v>
      </c>
      <c r="B124" s="11">
        <v>2893.0</v>
      </c>
      <c r="C124" s="11">
        <v>9712.0</v>
      </c>
      <c r="D124" s="11">
        <v>6941.0</v>
      </c>
      <c r="E124" s="11">
        <v>9.0</v>
      </c>
      <c r="F124" s="11">
        <v>41.0</v>
      </c>
      <c r="G124" s="11">
        <v>1211.0</v>
      </c>
      <c r="H124" s="11">
        <v>547.0</v>
      </c>
      <c r="I124" s="11">
        <v>971.0</v>
      </c>
      <c r="J124" s="11">
        <v>772.0</v>
      </c>
      <c r="K124" s="11">
        <v>19.0</v>
      </c>
      <c r="L124" s="11">
        <v>223.0</v>
      </c>
      <c r="M124" s="11">
        <v>1114.0</v>
      </c>
      <c r="N124" s="11">
        <v>27.0</v>
      </c>
    </row>
    <row r="125" ht="13.5" customHeight="1">
      <c r="A125" s="11" t="s">
        <v>131</v>
      </c>
      <c r="B125" s="11">
        <v>2853.0</v>
      </c>
      <c r="C125" s="11">
        <v>9419.0</v>
      </c>
      <c r="D125" s="11">
        <v>5915.0</v>
      </c>
      <c r="E125" s="11">
        <v>46.0</v>
      </c>
      <c r="F125" s="11">
        <v>31.0</v>
      </c>
      <c r="G125" s="11">
        <v>800.0</v>
      </c>
      <c r="H125" s="11">
        <v>307.0</v>
      </c>
      <c r="I125" s="11">
        <v>620.0</v>
      </c>
      <c r="J125" s="11">
        <v>1158.0</v>
      </c>
      <c r="K125" s="11">
        <v>45.0</v>
      </c>
      <c r="L125" s="11">
        <v>298.0</v>
      </c>
      <c r="M125" s="11">
        <v>924.0</v>
      </c>
      <c r="N125" s="11">
        <v>25.0</v>
      </c>
    </row>
    <row r="126" ht="13.5" customHeight="1">
      <c r="A126" s="11" t="s">
        <v>158</v>
      </c>
      <c r="B126" s="11">
        <v>2826.0</v>
      </c>
      <c r="C126" s="11">
        <v>8152.0</v>
      </c>
      <c r="D126" s="11">
        <v>5312.0</v>
      </c>
      <c r="E126" s="11">
        <v>45.0</v>
      </c>
      <c r="F126" s="11">
        <v>15.0</v>
      </c>
      <c r="G126" s="11">
        <v>700.0</v>
      </c>
      <c r="H126" s="11">
        <v>322.0</v>
      </c>
      <c r="I126" s="11">
        <v>636.0</v>
      </c>
      <c r="J126" s="11">
        <v>811.0</v>
      </c>
      <c r="K126" s="11">
        <v>40.0</v>
      </c>
      <c r="L126" s="11">
        <v>325.0</v>
      </c>
      <c r="M126" s="11">
        <v>731.0</v>
      </c>
      <c r="N126" s="11">
        <v>25.0</v>
      </c>
    </row>
    <row r="127" ht="13.5" customHeight="1">
      <c r="A127" s="11" t="s">
        <v>174</v>
      </c>
      <c r="B127" s="11">
        <v>2816.0</v>
      </c>
      <c r="C127" s="11">
        <v>7087.0</v>
      </c>
      <c r="D127" s="11">
        <v>5071.0</v>
      </c>
      <c r="E127" s="11">
        <v>4.0</v>
      </c>
      <c r="F127" s="11">
        <v>13.0</v>
      </c>
      <c r="G127" s="11">
        <v>746.0</v>
      </c>
      <c r="H127" s="11">
        <v>276.0</v>
      </c>
      <c r="I127" s="11">
        <v>386.0</v>
      </c>
      <c r="J127" s="11">
        <v>716.0</v>
      </c>
      <c r="K127" s="11">
        <v>44.0</v>
      </c>
      <c r="L127" s="11">
        <v>171.0</v>
      </c>
      <c r="M127" s="11">
        <v>635.0</v>
      </c>
      <c r="N127" s="11">
        <v>12.0</v>
      </c>
    </row>
    <row r="128" ht="13.5" customHeight="1">
      <c r="A128" s="11" t="s">
        <v>149</v>
      </c>
      <c r="B128" s="11">
        <v>2772.0</v>
      </c>
      <c r="C128" s="11">
        <v>7522.0</v>
      </c>
      <c r="D128" s="11">
        <v>4969.0</v>
      </c>
      <c r="E128" s="11">
        <v>81.0</v>
      </c>
      <c r="F128" s="11">
        <v>29.0</v>
      </c>
      <c r="G128" s="11">
        <v>847.0</v>
      </c>
      <c r="H128" s="11">
        <v>318.0</v>
      </c>
      <c r="I128" s="11">
        <v>642.0</v>
      </c>
      <c r="J128" s="11">
        <v>744.0</v>
      </c>
      <c r="K128" s="11">
        <v>39.0</v>
      </c>
      <c r="L128" s="11">
        <v>221.0</v>
      </c>
      <c r="M128" s="11">
        <v>897.0</v>
      </c>
      <c r="N128" s="11">
        <v>29.0</v>
      </c>
    </row>
    <row r="129" ht="13.5" customHeight="1">
      <c r="A129" s="11" t="s">
        <v>182</v>
      </c>
      <c r="B129" s="11">
        <v>2692.0</v>
      </c>
      <c r="C129" s="11">
        <v>8849.0</v>
      </c>
      <c r="D129" s="11">
        <v>5904.0</v>
      </c>
      <c r="E129" s="11">
        <v>9.0</v>
      </c>
      <c r="F129" s="11">
        <v>15.0</v>
      </c>
      <c r="G129" s="11">
        <v>719.0</v>
      </c>
      <c r="H129" s="11">
        <v>349.0</v>
      </c>
      <c r="I129" s="11">
        <v>562.0</v>
      </c>
      <c r="J129" s="11">
        <v>383.0</v>
      </c>
      <c r="K129" s="11">
        <v>21.0</v>
      </c>
      <c r="L129" s="11">
        <v>140.0</v>
      </c>
      <c r="M129" s="11">
        <v>550.0</v>
      </c>
      <c r="N129" s="11">
        <v>21.0</v>
      </c>
    </row>
    <row r="130" ht="13.5" customHeight="1">
      <c r="A130" s="11" t="s">
        <v>167</v>
      </c>
      <c r="B130" s="11">
        <v>2612.0</v>
      </c>
      <c r="C130" s="11">
        <v>8539.0</v>
      </c>
      <c r="D130" s="11">
        <v>5516.0</v>
      </c>
      <c r="E130" s="11">
        <v>6.0</v>
      </c>
      <c r="F130" s="11">
        <v>21.0</v>
      </c>
      <c r="G130" s="11">
        <v>653.0</v>
      </c>
      <c r="H130" s="11">
        <v>270.0</v>
      </c>
      <c r="I130" s="11">
        <v>448.0</v>
      </c>
      <c r="J130" s="11">
        <v>835.0</v>
      </c>
      <c r="K130" s="11">
        <v>36.0</v>
      </c>
      <c r="L130" s="11">
        <v>250.0</v>
      </c>
      <c r="M130" s="11">
        <v>732.0</v>
      </c>
      <c r="N130" s="11">
        <v>17.0</v>
      </c>
    </row>
    <row r="131" ht="13.5" customHeight="1">
      <c r="A131" s="11" t="s">
        <v>191</v>
      </c>
      <c r="B131" s="11">
        <v>2608.0</v>
      </c>
      <c r="C131" s="11">
        <v>6865.0</v>
      </c>
      <c r="D131" s="11">
        <v>4637.0</v>
      </c>
      <c r="E131" s="11">
        <v>12.0</v>
      </c>
      <c r="F131" s="11">
        <v>20.0</v>
      </c>
      <c r="G131" s="11">
        <v>719.0</v>
      </c>
      <c r="H131" s="11">
        <v>304.0</v>
      </c>
      <c r="I131" s="11">
        <v>468.0</v>
      </c>
      <c r="J131" s="11">
        <v>423.0</v>
      </c>
      <c r="K131" s="11">
        <v>22.0</v>
      </c>
      <c r="L131" s="11">
        <v>146.0</v>
      </c>
      <c r="M131" s="11">
        <v>537.0</v>
      </c>
      <c r="N131" s="11">
        <v>17.0</v>
      </c>
    </row>
    <row r="132" ht="13.5" customHeight="1">
      <c r="A132" s="11" t="s">
        <v>181</v>
      </c>
      <c r="B132" s="11">
        <v>2599.0</v>
      </c>
      <c r="C132" s="11">
        <v>6849.0</v>
      </c>
      <c r="D132" s="11">
        <v>4503.0</v>
      </c>
      <c r="E132" s="11">
        <v>4.0</v>
      </c>
      <c r="F132" s="11">
        <v>17.0</v>
      </c>
      <c r="G132" s="11">
        <v>642.0</v>
      </c>
      <c r="H132" s="11">
        <v>285.0</v>
      </c>
      <c r="I132" s="11">
        <v>426.0</v>
      </c>
      <c r="J132" s="11">
        <v>562.0</v>
      </c>
      <c r="K132" s="11">
        <v>28.0</v>
      </c>
      <c r="L132" s="11">
        <v>166.0</v>
      </c>
      <c r="M132" s="11">
        <v>617.0</v>
      </c>
      <c r="N132" s="11">
        <v>18.0</v>
      </c>
    </row>
    <row r="133" ht="13.5" customHeight="1">
      <c r="A133" s="11" t="s">
        <v>165</v>
      </c>
      <c r="B133" s="11">
        <v>2496.0</v>
      </c>
      <c r="C133" s="11">
        <v>7327.0</v>
      </c>
      <c r="D133" s="11">
        <v>4922.0</v>
      </c>
      <c r="E133" s="11">
        <v>54.0</v>
      </c>
      <c r="F133" s="11">
        <v>14.0</v>
      </c>
      <c r="G133" s="11">
        <v>746.0</v>
      </c>
      <c r="H133" s="11">
        <v>282.0</v>
      </c>
      <c r="I133" s="11">
        <v>662.0</v>
      </c>
      <c r="J133" s="11">
        <v>719.0</v>
      </c>
      <c r="K133" s="11">
        <v>23.0</v>
      </c>
      <c r="L133" s="11">
        <v>199.0</v>
      </c>
      <c r="M133" s="11">
        <v>651.0</v>
      </c>
      <c r="N133" s="11">
        <v>60.0</v>
      </c>
    </row>
    <row r="134" ht="13.5" customHeight="1">
      <c r="A134" s="11" t="s">
        <v>155</v>
      </c>
      <c r="B134" s="11">
        <v>2482.0</v>
      </c>
      <c r="C134" s="11">
        <v>8966.0</v>
      </c>
      <c r="D134" s="11">
        <v>5930.0</v>
      </c>
      <c r="E134" s="11">
        <v>48.0</v>
      </c>
      <c r="F134" s="11">
        <v>13.0</v>
      </c>
      <c r="G134" s="11">
        <v>703.0</v>
      </c>
      <c r="H134" s="11">
        <v>312.0</v>
      </c>
      <c r="I134" s="11">
        <v>537.0</v>
      </c>
      <c r="J134" s="11">
        <v>955.0</v>
      </c>
      <c r="K134" s="11">
        <v>44.0</v>
      </c>
      <c r="L134" s="11">
        <v>286.0</v>
      </c>
      <c r="M134" s="11">
        <v>802.0</v>
      </c>
      <c r="N134" s="11">
        <v>10.0</v>
      </c>
    </row>
    <row r="135" ht="13.5" customHeight="1">
      <c r="A135" s="11" t="s">
        <v>163</v>
      </c>
      <c r="B135" s="11">
        <v>2459.0</v>
      </c>
      <c r="C135" s="11">
        <v>8459.0</v>
      </c>
      <c r="D135" s="11">
        <v>5377.0</v>
      </c>
      <c r="E135" s="11">
        <v>22.0</v>
      </c>
      <c r="F135" s="11">
        <v>10.0</v>
      </c>
      <c r="G135" s="11">
        <v>709.0</v>
      </c>
      <c r="H135" s="11">
        <v>268.0</v>
      </c>
      <c r="I135" s="11">
        <v>481.0</v>
      </c>
      <c r="J135" s="11">
        <v>815.0</v>
      </c>
      <c r="K135" s="11">
        <v>44.0</v>
      </c>
      <c r="L135" s="11">
        <v>271.0</v>
      </c>
      <c r="M135" s="11">
        <v>747.0</v>
      </c>
      <c r="N135" s="11">
        <v>16.0</v>
      </c>
    </row>
    <row r="136" ht="13.5" customHeight="1">
      <c r="A136" s="11" t="s">
        <v>156</v>
      </c>
      <c r="B136" s="11">
        <v>2434.0</v>
      </c>
      <c r="C136" s="11">
        <v>8264.0</v>
      </c>
      <c r="D136" s="11">
        <v>5137.0</v>
      </c>
      <c r="E136" s="11">
        <v>97.0</v>
      </c>
      <c r="F136" s="11">
        <v>14.0</v>
      </c>
      <c r="G136" s="11">
        <v>578.0</v>
      </c>
      <c r="H136" s="11">
        <v>284.0</v>
      </c>
      <c r="I136" s="11">
        <v>558.0</v>
      </c>
      <c r="J136" s="11">
        <v>906.0</v>
      </c>
      <c r="K136" s="11">
        <v>82.0</v>
      </c>
      <c r="L136" s="11">
        <v>421.0</v>
      </c>
      <c r="M136" s="11">
        <v>799.0</v>
      </c>
      <c r="N136" s="11">
        <v>14.0</v>
      </c>
    </row>
    <row r="137" ht="13.5" customHeight="1">
      <c r="A137" s="11" t="s">
        <v>157</v>
      </c>
      <c r="B137" s="11">
        <v>2413.0</v>
      </c>
      <c r="C137" s="11">
        <v>8316.0</v>
      </c>
      <c r="D137" s="11">
        <v>5514.0</v>
      </c>
      <c r="E137" s="11">
        <v>18.0</v>
      </c>
      <c r="F137" s="11">
        <v>9.0</v>
      </c>
      <c r="G137" s="11">
        <v>618.0</v>
      </c>
      <c r="H137" s="11">
        <v>248.0</v>
      </c>
      <c r="I137" s="11">
        <v>467.0</v>
      </c>
      <c r="J137" s="11">
        <v>1018.0</v>
      </c>
      <c r="K137" s="11">
        <v>55.0</v>
      </c>
      <c r="L137" s="11">
        <v>346.0</v>
      </c>
      <c r="M137" s="11">
        <v>855.0</v>
      </c>
      <c r="N137" s="11">
        <v>14.0</v>
      </c>
    </row>
    <row r="138" ht="13.5" customHeight="1">
      <c r="A138" s="11" t="s">
        <v>202</v>
      </c>
      <c r="B138" s="11">
        <v>2405.0</v>
      </c>
      <c r="C138" s="11">
        <v>6090.0</v>
      </c>
      <c r="D138" s="11">
        <v>4053.0</v>
      </c>
      <c r="E138" s="11">
        <v>21.0</v>
      </c>
      <c r="F138" s="11">
        <v>11.0</v>
      </c>
      <c r="G138" s="11">
        <v>599.0</v>
      </c>
      <c r="H138" s="11">
        <v>255.0</v>
      </c>
      <c r="I138" s="11">
        <v>411.0</v>
      </c>
      <c r="J138" s="11">
        <v>611.0</v>
      </c>
      <c r="K138" s="11">
        <v>28.0</v>
      </c>
      <c r="L138" s="11">
        <v>186.0</v>
      </c>
      <c r="M138" s="11">
        <v>359.0</v>
      </c>
      <c r="N138" s="11">
        <v>9.0</v>
      </c>
    </row>
    <row r="139" ht="13.5" customHeight="1">
      <c r="A139" s="11" t="s">
        <v>175</v>
      </c>
      <c r="B139" s="11">
        <v>2350.0</v>
      </c>
      <c r="C139" s="11">
        <v>7126.0</v>
      </c>
      <c r="D139" s="11">
        <v>4316.0</v>
      </c>
      <c r="E139" s="11">
        <v>0.0</v>
      </c>
      <c r="F139" s="11">
        <v>21.0</v>
      </c>
      <c r="G139" s="11">
        <v>596.0</v>
      </c>
      <c r="H139" s="11">
        <v>233.0</v>
      </c>
      <c r="I139" s="11">
        <v>393.0</v>
      </c>
      <c r="J139" s="11">
        <v>866.0</v>
      </c>
      <c r="K139" s="11">
        <v>56.0</v>
      </c>
      <c r="L139" s="11">
        <v>269.0</v>
      </c>
      <c r="M139" s="11">
        <v>526.0</v>
      </c>
      <c r="N139" s="11">
        <v>13.0</v>
      </c>
    </row>
    <row r="140" ht="13.5" customHeight="1">
      <c r="A140" s="11" t="s">
        <v>177</v>
      </c>
      <c r="B140" s="11">
        <v>2280.0</v>
      </c>
      <c r="C140" s="11">
        <v>5447.0</v>
      </c>
      <c r="D140" s="11">
        <v>3850.0</v>
      </c>
      <c r="E140" s="11">
        <v>10.0</v>
      </c>
      <c r="F140" s="11">
        <v>11.0</v>
      </c>
      <c r="G140" s="11">
        <v>658.0</v>
      </c>
      <c r="H140" s="11">
        <v>354.0</v>
      </c>
      <c r="I140" s="11">
        <v>523.0</v>
      </c>
      <c r="J140" s="11">
        <v>534.0</v>
      </c>
      <c r="K140" s="11">
        <v>23.0</v>
      </c>
      <c r="L140" s="11">
        <v>139.0</v>
      </c>
      <c r="M140" s="11">
        <v>634.0</v>
      </c>
      <c r="N140" s="11">
        <v>5.0</v>
      </c>
    </row>
    <row r="141" ht="13.5" customHeight="1">
      <c r="A141" s="11" t="s">
        <v>185</v>
      </c>
      <c r="B141" s="11">
        <v>2276.0</v>
      </c>
      <c r="C141" s="11">
        <v>5629.0</v>
      </c>
      <c r="D141" s="11">
        <v>3769.0</v>
      </c>
      <c r="E141" s="11">
        <v>11.0</v>
      </c>
      <c r="F141" s="11">
        <v>19.0</v>
      </c>
      <c r="G141" s="11">
        <v>587.0</v>
      </c>
      <c r="H141" s="11">
        <v>258.0</v>
      </c>
      <c r="I141" s="11">
        <v>438.0</v>
      </c>
      <c r="J141" s="11">
        <v>578.0</v>
      </c>
      <c r="K141" s="11">
        <v>26.0</v>
      </c>
      <c r="L141" s="11">
        <v>170.0</v>
      </c>
      <c r="M141" s="11">
        <v>605.0</v>
      </c>
      <c r="N141" s="11">
        <v>9.0</v>
      </c>
    </row>
    <row r="142" ht="13.5" customHeight="1">
      <c r="A142" s="11" t="s">
        <v>135</v>
      </c>
      <c r="B142" s="11">
        <v>2274.0</v>
      </c>
      <c r="C142" s="11">
        <v>18700.0</v>
      </c>
      <c r="D142" s="11">
        <v>12381.0</v>
      </c>
      <c r="E142" s="11">
        <v>4.0</v>
      </c>
      <c r="F142" s="11">
        <v>26.0</v>
      </c>
      <c r="G142" s="11">
        <v>735.0</v>
      </c>
      <c r="H142" s="11">
        <v>292.0</v>
      </c>
      <c r="I142" s="11">
        <v>497.0</v>
      </c>
      <c r="J142" s="11">
        <v>1865.0</v>
      </c>
      <c r="K142" s="11">
        <v>67.0</v>
      </c>
      <c r="L142" s="11">
        <v>526.0</v>
      </c>
      <c r="M142" s="11">
        <v>118.0</v>
      </c>
      <c r="N142" s="11">
        <v>10.0</v>
      </c>
    </row>
    <row r="143" ht="13.5" customHeight="1">
      <c r="A143" s="11" t="s">
        <v>217</v>
      </c>
      <c r="B143" s="11">
        <v>2269.0</v>
      </c>
      <c r="C143" s="11">
        <v>5876.0</v>
      </c>
      <c r="D143" s="11">
        <v>3995.0</v>
      </c>
      <c r="E143" s="11">
        <v>8.0</v>
      </c>
      <c r="F143" s="11">
        <v>14.0</v>
      </c>
      <c r="G143" s="11">
        <v>465.0</v>
      </c>
      <c r="H143" s="11">
        <v>219.0</v>
      </c>
      <c r="I143" s="11">
        <v>339.0</v>
      </c>
      <c r="J143" s="11">
        <v>419.0</v>
      </c>
      <c r="K143" s="11">
        <v>21.0</v>
      </c>
      <c r="L143" s="11">
        <v>143.0</v>
      </c>
      <c r="M143" s="11">
        <v>577.0</v>
      </c>
      <c r="N143" s="11">
        <v>9.0</v>
      </c>
    </row>
    <row r="144" ht="13.5" customHeight="1">
      <c r="A144" s="11" t="s">
        <v>213</v>
      </c>
      <c r="B144" s="11">
        <v>2266.0</v>
      </c>
      <c r="C144" s="11">
        <v>6090.0</v>
      </c>
      <c r="D144" s="11">
        <v>3854.0</v>
      </c>
      <c r="E144" s="11">
        <v>40.0</v>
      </c>
      <c r="F144" s="11">
        <v>2.0</v>
      </c>
      <c r="G144" s="11">
        <v>894.0</v>
      </c>
      <c r="H144" s="11">
        <v>182.0</v>
      </c>
      <c r="I144" s="11">
        <v>202.0</v>
      </c>
      <c r="J144" s="11">
        <v>340.0</v>
      </c>
      <c r="K144" s="11">
        <v>22.0</v>
      </c>
      <c r="L144" s="11">
        <v>223.0</v>
      </c>
      <c r="M144" s="11">
        <v>383.0</v>
      </c>
      <c r="N144" s="11">
        <v>1.0</v>
      </c>
    </row>
    <row r="145" ht="13.5" customHeight="1">
      <c r="A145" s="11" t="s">
        <v>170</v>
      </c>
      <c r="B145" s="11">
        <v>2241.0</v>
      </c>
      <c r="C145" s="11">
        <v>9084.0</v>
      </c>
      <c r="D145" s="11">
        <v>5920.0</v>
      </c>
      <c r="E145" s="11">
        <v>1.0</v>
      </c>
      <c r="F145" s="11">
        <v>21.0</v>
      </c>
      <c r="G145" s="11">
        <v>615.0</v>
      </c>
      <c r="H145" s="11">
        <v>316.0</v>
      </c>
      <c r="I145" s="11">
        <v>517.0</v>
      </c>
      <c r="J145" s="11">
        <v>792.0</v>
      </c>
      <c r="K145" s="11">
        <v>37.0</v>
      </c>
      <c r="L145" s="11">
        <v>259.0</v>
      </c>
      <c r="M145" s="11">
        <v>632.0</v>
      </c>
      <c r="N145" s="11">
        <v>12.0</v>
      </c>
    </row>
    <row r="146" ht="13.5" customHeight="1">
      <c r="A146" s="11" t="s">
        <v>127</v>
      </c>
      <c r="B146" s="11">
        <v>2229.0</v>
      </c>
      <c r="C146" s="11">
        <v>7926.0</v>
      </c>
      <c r="D146" s="11">
        <v>5372.0</v>
      </c>
      <c r="E146" s="11">
        <v>49.0</v>
      </c>
      <c r="F146" s="11">
        <v>22.0</v>
      </c>
      <c r="G146" s="11">
        <v>670.0</v>
      </c>
      <c r="H146" s="11">
        <v>296.0</v>
      </c>
      <c r="I146" s="11">
        <v>486.0</v>
      </c>
      <c r="J146" s="11">
        <v>1373.0</v>
      </c>
      <c r="K146" s="11">
        <v>27.0</v>
      </c>
      <c r="L146" s="11">
        <v>473.0</v>
      </c>
      <c r="M146" s="11">
        <v>930.0</v>
      </c>
      <c r="N146" s="11">
        <v>13.0</v>
      </c>
    </row>
    <row r="147" ht="13.5" customHeight="1">
      <c r="A147" s="11" t="s">
        <v>193</v>
      </c>
      <c r="B147" s="11">
        <v>2212.0</v>
      </c>
      <c r="C147" s="11">
        <v>7986.0</v>
      </c>
      <c r="D147" s="11">
        <v>5221.0</v>
      </c>
      <c r="E147" s="11">
        <v>5.0</v>
      </c>
      <c r="F147" s="11">
        <v>20.0</v>
      </c>
      <c r="G147" s="11">
        <v>549.0</v>
      </c>
      <c r="H147" s="11">
        <v>225.0</v>
      </c>
      <c r="I147" s="11">
        <v>387.0</v>
      </c>
      <c r="J147" s="11">
        <v>654.0</v>
      </c>
      <c r="K147" s="11">
        <v>37.0</v>
      </c>
      <c r="L147" s="11">
        <v>183.0</v>
      </c>
      <c r="M147" s="11">
        <v>560.0</v>
      </c>
      <c r="N147" s="11">
        <v>14.0</v>
      </c>
    </row>
    <row r="148" ht="13.5" customHeight="1">
      <c r="A148" s="11" t="s">
        <v>211</v>
      </c>
      <c r="B148" s="11">
        <v>2187.0</v>
      </c>
      <c r="C148" s="11">
        <v>6035.0</v>
      </c>
      <c r="D148" s="11">
        <v>3817.0</v>
      </c>
      <c r="E148" s="11">
        <v>18.0</v>
      </c>
      <c r="F148" s="11">
        <v>11.0</v>
      </c>
      <c r="G148" s="11">
        <v>534.0</v>
      </c>
      <c r="H148" s="11">
        <v>215.0</v>
      </c>
      <c r="I148" s="11">
        <v>368.0</v>
      </c>
      <c r="J148" s="11">
        <v>526.0</v>
      </c>
      <c r="K148" s="11">
        <v>34.0</v>
      </c>
      <c r="L148" s="11">
        <v>176.0</v>
      </c>
      <c r="M148" s="11">
        <v>506.0</v>
      </c>
      <c r="N148" s="11">
        <v>9.0</v>
      </c>
    </row>
    <row r="149" ht="13.5" customHeight="1">
      <c r="A149" s="11" t="s">
        <v>164</v>
      </c>
      <c r="B149" s="11">
        <v>2183.0</v>
      </c>
      <c r="C149" s="11">
        <v>6391.0</v>
      </c>
      <c r="D149" s="11">
        <v>4312.0</v>
      </c>
      <c r="E149" s="11">
        <v>5.0</v>
      </c>
      <c r="F149" s="11">
        <v>13.0</v>
      </c>
      <c r="G149" s="11">
        <v>665.0</v>
      </c>
      <c r="H149" s="11">
        <v>298.0</v>
      </c>
      <c r="I149" s="11">
        <v>443.0</v>
      </c>
      <c r="J149" s="11">
        <v>711.0</v>
      </c>
      <c r="K149" s="11">
        <v>39.0</v>
      </c>
      <c r="L149" s="11">
        <v>253.0</v>
      </c>
      <c r="M149" s="11">
        <v>915.0</v>
      </c>
      <c r="N149" s="11">
        <v>4.0</v>
      </c>
    </row>
    <row r="150" ht="13.5" customHeight="1">
      <c r="A150" s="11" t="s">
        <v>176</v>
      </c>
      <c r="B150" s="11">
        <v>2177.0</v>
      </c>
      <c r="C150" s="11">
        <v>5141.0</v>
      </c>
      <c r="D150" s="11">
        <v>3190.0</v>
      </c>
      <c r="E150" s="11">
        <v>11.0</v>
      </c>
      <c r="F150" s="11">
        <v>7.0</v>
      </c>
      <c r="G150" s="11">
        <v>507.0</v>
      </c>
      <c r="H150" s="11">
        <v>246.0</v>
      </c>
      <c r="I150" s="11">
        <v>402.0</v>
      </c>
      <c r="J150" s="11">
        <v>667.0</v>
      </c>
      <c r="K150" s="11">
        <v>40.0</v>
      </c>
      <c r="L150" s="11">
        <v>258.0</v>
      </c>
      <c r="M150" s="11">
        <v>755.0</v>
      </c>
      <c r="N150" s="11">
        <v>5.0</v>
      </c>
    </row>
    <row r="151" ht="13.5" customHeight="1">
      <c r="A151" s="11" t="s">
        <v>200</v>
      </c>
      <c r="B151" s="11">
        <v>2171.0</v>
      </c>
      <c r="C151" s="11">
        <v>3653.0</v>
      </c>
      <c r="D151" s="11">
        <v>2521.0</v>
      </c>
      <c r="E151" s="11">
        <v>26.0</v>
      </c>
      <c r="F151" s="11">
        <v>14.0</v>
      </c>
      <c r="G151" s="11">
        <v>688.0</v>
      </c>
      <c r="H151" s="11">
        <v>291.0</v>
      </c>
      <c r="I151" s="11">
        <v>611.0</v>
      </c>
      <c r="J151" s="11">
        <v>408.0</v>
      </c>
      <c r="K151" s="11">
        <v>23.0</v>
      </c>
      <c r="L151" s="11">
        <v>124.0</v>
      </c>
      <c r="M151" s="11">
        <v>332.0</v>
      </c>
      <c r="N151" s="11">
        <v>19.0</v>
      </c>
    </row>
    <row r="152" ht="13.5" customHeight="1">
      <c r="A152" s="11" t="s">
        <v>138</v>
      </c>
      <c r="B152" s="11">
        <v>2159.0</v>
      </c>
      <c r="C152" s="11">
        <v>7114.0</v>
      </c>
      <c r="D152" s="11">
        <v>4267.0</v>
      </c>
      <c r="E152" s="11">
        <v>66.0</v>
      </c>
      <c r="F152" s="11">
        <v>8.0</v>
      </c>
      <c r="G152" s="11">
        <v>763.0</v>
      </c>
      <c r="H152" s="11">
        <v>294.0</v>
      </c>
      <c r="I152" s="11">
        <v>605.0</v>
      </c>
      <c r="J152" s="11">
        <v>1125.0</v>
      </c>
      <c r="K152" s="11">
        <v>79.0</v>
      </c>
      <c r="L152" s="11">
        <v>487.0</v>
      </c>
      <c r="M152" s="11">
        <v>707.0</v>
      </c>
      <c r="N152" s="11">
        <v>34.0</v>
      </c>
    </row>
    <row r="153" ht="13.5" customHeight="1">
      <c r="A153" s="11" t="s">
        <v>178</v>
      </c>
      <c r="B153" s="11">
        <v>2141.0</v>
      </c>
      <c r="C153" s="11">
        <v>7162.0</v>
      </c>
      <c r="D153" s="11">
        <v>4575.0</v>
      </c>
      <c r="E153" s="11">
        <v>5.0</v>
      </c>
      <c r="F153" s="11">
        <v>21.0</v>
      </c>
      <c r="G153" s="11">
        <v>696.0</v>
      </c>
      <c r="H153" s="11">
        <v>211.0</v>
      </c>
      <c r="I153" s="11">
        <v>516.0</v>
      </c>
      <c r="J153" s="11">
        <v>851.0</v>
      </c>
      <c r="K153" s="11">
        <v>44.0</v>
      </c>
      <c r="L153" s="11">
        <v>195.0</v>
      </c>
      <c r="M153" s="11">
        <v>334.0</v>
      </c>
      <c r="N153" s="11">
        <v>33.0</v>
      </c>
    </row>
    <row r="154" ht="13.5" customHeight="1">
      <c r="A154" s="11" t="s">
        <v>204</v>
      </c>
      <c r="B154" s="11">
        <v>2124.0</v>
      </c>
      <c r="C154" s="11">
        <v>5136.0</v>
      </c>
      <c r="D154" s="11">
        <v>3178.0</v>
      </c>
      <c r="E154" s="11">
        <v>63.0</v>
      </c>
      <c r="F154" s="11">
        <v>11.0</v>
      </c>
      <c r="G154" s="11">
        <v>438.0</v>
      </c>
      <c r="H154" s="11">
        <v>183.0</v>
      </c>
      <c r="I154" s="11">
        <v>323.0</v>
      </c>
      <c r="J154" s="11">
        <v>623.0</v>
      </c>
      <c r="K154" s="11">
        <v>66.0</v>
      </c>
      <c r="L154" s="11">
        <v>252.0</v>
      </c>
      <c r="M154" s="11">
        <v>526.0</v>
      </c>
      <c r="N154" s="11">
        <v>6.0</v>
      </c>
    </row>
    <row r="155" ht="13.5" customHeight="1">
      <c r="A155" s="11" t="s">
        <v>173</v>
      </c>
      <c r="B155" s="11">
        <v>2115.0</v>
      </c>
      <c r="C155" s="11">
        <v>5214.0</v>
      </c>
      <c r="D155" s="11">
        <v>3408.0</v>
      </c>
      <c r="E155" s="11">
        <v>72.0</v>
      </c>
      <c r="F155" s="11">
        <v>11.0</v>
      </c>
      <c r="G155" s="11">
        <v>512.0</v>
      </c>
      <c r="H155" s="11">
        <v>239.0</v>
      </c>
      <c r="I155" s="11">
        <v>451.0</v>
      </c>
      <c r="J155" s="11">
        <v>692.0</v>
      </c>
      <c r="K155" s="11">
        <v>30.0</v>
      </c>
      <c r="L155" s="11">
        <v>230.0</v>
      </c>
      <c r="M155" s="11">
        <v>902.0</v>
      </c>
      <c r="N155" s="11">
        <v>5.0</v>
      </c>
    </row>
    <row r="156" ht="13.5" customHeight="1">
      <c r="A156" s="11" t="s">
        <v>184</v>
      </c>
      <c r="B156" s="11">
        <v>2115.0</v>
      </c>
      <c r="C156" s="11">
        <v>6702.0</v>
      </c>
      <c r="D156" s="11">
        <v>4370.0</v>
      </c>
      <c r="E156" s="11">
        <v>5.0</v>
      </c>
      <c r="F156" s="11">
        <v>34.0</v>
      </c>
      <c r="G156" s="11">
        <v>562.0</v>
      </c>
      <c r="H156" s="11">
        <v>235.0</v>
      </c>
      <c r="I156" s="11">
        <v>380.0</v>
      </c>
      <c r="J156" s="11">
        <v>699.0</v>
      </c>
      <c r="K156" s="11">
        <v>36.0</v>
      </c>
      <c r="L156" s="11">
        <v>206.0</v>
      </c>
      <c r="M156" s="11">
        <v>550.0</v>
      </c>
      <c r="N156" s="11">
        <v>13.0</v>
      </c>
    </row>
    <row r="157" ht="13.5" customHeight="1">
      <c r="A157" s="11" t="s">
        <v>168</v>
      </c>
      <c r="B157" s="11">
        <v>2103.0</v>
      </c>
      <c r="C157" s="11">
        <v>5909.0</v>
      </c>
      <c r="D157" s="11">
        <v>4026.0</v>
      </c>
      <c r="E157" s="11">
        <v>67.0</v>
      </c>
      <c r="F157" s="11">
        <v>13.0</v>
      </c>
      <c r="G157" s="11">
        <v>567.0</v>
      </c>
      <c r="H157" s="11">
        <v>220.0</v>
      </c>
      <c r="I157" s="11">
        <v>543.0</v>
      </c>
      <c r="J157" s="11">
        <v>837.0</v>
      </c>
      <c r="K157" s="11">
        <v>70.0</v>
      </c>
      <c r="L157" s="11">
        <v>381.0</v>
      </c>
      <c r="M157" s="11">
        <v>602.0</v>
      </c>
      <c r="N157" s="11">
        <v>20.0</v>
      </c>
    </row>
    <row r="158" ht="13.5" customHeight="1">
      <c r="A158" s="11" t="s">
        <v>198</v>
      </c>
      <c r="B158" s="11">
        <v>2091.0</v>
      </c>
      <c r="C158" s="11">
        <v>6461.0</v>
      </c>
      <c r="D158" s="11">
        <v>4279.0</v>
      </c>
      <c r="E158" s="11">
        <v>39.0</v>
      </c>
      <c r="F158" s="11">
        <v>9.0</v>
      </c>
      <c r="G158" s="11">
        <v>555.0</v>
      </c>
      <c r="H158" s="11">
        <v>163.0</v>
      </c>
      <c r="I158" s="11">
        <v>431.0</v>
      </c>
      <c r="J158" s="11">
        <v>756.0</v>
      </c>
      <c r="K158" s="11">
        <v>31.0</v>
      </c>
      <c r="L158" s="11">
        <v>252.0</v>
      </c>
      <c r="M158" s="11">
        <v>308.0</v>
      </c>
      <c r="N158" s="11">
        <v>25.0</v>
      </c>
    </row>
    <row r="159" ht="13.5" customHeight="1">
      <c r="A159" s="11" t="s">
        <v>179</v>
      </c>
      <c r="B159" s="11">
        <v>2080.0</v>
      </c>
      <c r="C159" s="11">
        <v>5819.0</v>
      </c>
      <c r="D159" s="11">
        <v>3702.0</v>
      </c>
      <c r="E159" s="11">
        <v>8.0</v>
      </c>
      <c r="F159" s="11">
        <v>15.0</v>
      </c>
      <c r="G159" s="11">
        <v>570.0</v>
      </c>
      <c r="H159" s="11">
        <v>183.0</v>
      </c>
      <c r="I159" s="11">
        <v>440.0</v>
      </c>
      <c r="J159" s="11">
        <v>663.0</v>
      </c>
      <c r="K159" s="11">
        <v>33.0</v>
      </c>
      <c r="L159" s="11">
        <v>278.0</v>
      </c>
      <c r="M159" s="11">
        <v>614.0</v>
      </c>
      <c r="N159" s="11">
        <v>26.0</v>
      </c>
    </row>
    <row r="160" ht="13.5" customHeight="1">
      <c r="A160" s="11" t="s">
        <v>171</v>
      </c>
      <c r="B160" s="11">
        <v>2065.0</v>
      </c>
      <c r="C160" s="11">
        <v>6990.0</v>
      </c>
      <c r="D160" s="11">
        <v>4425.0</v>
      </c>
      <c r="E160" s="11">
        <v>24.0</v>
      </c>
      <c r="F160" s="11">
        <v>14.0</v>
      </c>
      <c r="G160" s="11">
        <v>631.0</v>
      </c>
      <c r="H160" s="11">
        <v>235.0</v>
      </c>
      <c r="I160" s="11">
        <v>440.0</v>
      </c>
      <c r="J160" s="11">
        <v>827.0</v>
      </c>
      <c r="K160" s="11">
        <v>30.0</v>
      </c>
      <c r="L160" s="11">
        <v>279.0</v>
      </c>
      <c r="M160" s="11">
        <v>724.0</v>
      </c>
      <c r="N160" s="11">
        <v>7.0</v>
      </c>
    </row>
    <row r="161" ht="13.5" customHeight="1">
      <c r="A161" s="11" t="s">
        <v>208</v>
      </c>
      <c r="B161" s="11">
        <v>2030.0</v>
      </c>
      <c r="C161" s="11">
        <v>6407.0</v>
      </c>
      <c r="D161" s="11">
        <v>4019.0</v>
      </c>
      <c r="E161" s="11">
        <v>0.0</v>
      </c>
      <c r="F161" s="11">
        <v>14.0</v>
      </c>
      <c r="G161" s="11">
        <v>351.0</v>
      </c>
      <c r="H161" s="11">
        <v>133.0</v>
      </c>
      <c r="I161" s="11">
        <v>265.0</v>
      </c>
      <c r="J161" s="11">
        <v>982.0</v>
      </c>
      <c r="K161" s="11">
        <v>70.0</v>
      </c>
      <c r="L161" s="11">
        <v>442.0</v>
      </c>
      <c r="M161" s="11">
        <v>133.0</v>
      </c>
      <c r="N161" s="11">
        <v>10.0</v>
      </c>
    </row>
    <row r="162" ht="13.5" customHeight="1">
      <c r="A162" s="11" t="s">
        <v>210</v>
      </c>
      <c r="B162" s="11">
        <v>2002.0</v>
      </c>
      <c r="C162" s="11">
        <v>6450.0</v>
      </c>
      <c r="D162" s="11">
        <v>4178.0</v>
      </c>
      <c r="E162" s="11">
        <v>1.0</v>
      </c>
      <c r="F162" s="11">
        <v>11.0</v>
      </c>
      <c r="G162" s="11">
        <v>398.0</v>
      </c>
      <c r="H162" s="11">
        <v>211.0</v>
      </c>
      <c r="I162" s="11">
        <v>306.0</v>
      </c>
      <c r="J162" s="11">
        <v>591.0</v>
      </c>
      <c r="K162" s="11">
        <v>37.0</v>
      </c>
      <c r="L162" s="11">
        <v>215.0</v>
      </c>
      <c r="M162" s="11">
        <v>608.0</v>
      </c>
      <c r="N162" s="11">
        <v>2.0</v>
      </c>
    </row>
    <row r="163" ht="13.5" customHeight="1">
      <c r="A163" s="11" t="s">
        <v>180</v>
      </c>
      <c r="B163" s="11">
        <v>1997.0</v>
      </c>
      <c r="C163" s="11">
        <v>7330.0</v>
      </c>
      <c r="D163" s="11">
        <v>4840.0</v>
      </c>
      <c r="E163" s="11">
        <v>13.0</v>
      </c>
      <c r="F163" s="11">
        <v>12.0</v>
      </c>
      <c r="G163" s="11">
        <v>506.0</v>
      </c>
      <c r="H163" s="11">
        <v>257.0</v>
      </c>
      <c r="I163" s="11">
        <v>400.0</v>
      </c>
      <c r="J163" s="11">
        <v>728.0</v>
      </c>
      <c r="K163" s="11">
        <v>42.0</v>
      </c>
      <c r="L163" s="11">
        <v>258.0</v>
      </c>
      <c r="M163" s="11">
        <v>589.0</v>
      </c>
      <c r="N163" s="11">
        <v>7.0</v>
      </c>
    </row>
    <row r="164" ht="13.5" customHeight="1">
      <c r="A164" s="11" t="s">
        <v>143</v>
      </c>
      <c r="B164" s="11">
        <v>1919.0</v>
      </c>
      <c r="C164" s="11">
        <v>2573.0</v>
      </c>
      <c r="D164" s="11">
        <v>1712.0</v>
      </c>
      <c r="E164" s="11">
        <v>11.0</v>
      </c>
      <c r="F164" s="11">
        <v>18.0</v>
      </c>
      <c r="G164" s="11">
        <v>992.0</v>
      </c>
      <c r="H164" s="11">
        <v>326.0</v>
      </c>
      <c r="I164" s="11">
        <v>832.0</v>
      </c>
      <c r="J164" s="11">
        <v>874.0</v>
      </c>
      <c r="K164" s="11">
        <v>67.0</v>
      </c>
      <c r="L164" s="11">
        <v>499.0</v>
      </c>
      <c r="M164" s="11">
        <v>359.0</v>
      </c>
      <c r="N164" s="11">
        <v>82.0</v>
      </c>
    </row>
    <row r="165" ht="13.5" customHeight="1">
      <c r="A165" s="11" t="s">
        <v>243</v>
      </c>
      <c r="B165" s="11">
        <v>1891.0</v>
      </c>
      <c r="C165" s="11">
        <v>5476.0</v>
      </c>
      <c r="D165" s="11">
        <v>3790.0</v>
      </c>
      <c r="E165" s="11">
        <v>11.0</v>
      </c>
      <c r="F165" s="11">
        <v>11.0</v>
      </c>
      <c r="G165" s="11">
        <v>319.0</v>
      </c>
      <c r="H165" s="11">
        <v>202.0</v>
      </c>
      <c r="I165" s="11">
        <v>201.0</v>
      </c>
      <c r="J165" s="11">
        <v>485.0</v>
      </c>
      <c r="K165" s="11">
        <v>44.0</v>
      </c>
      <c r="L165" s="11">
        <v>146.0</v>
      </c>
      <c r="M165" s="11">
        <v>192.0</v>
      </c>
      <c r="N165" s="11">
        <v>4.0</v>
      </c>
    </row>
    <row r="166" ht="13.5" customHeight="1">
      <c r="A166" s="11" t="s">
        <v>154</v>
      </c>
      <c r="B166" s="11">
        <v>1885.0</v>
      </c>
      <c r="C166" s="11">
        <v>4922.0</v>
      </c>
      <c r="D166" s="11">
        <v>3446.0</v>
      </c>
      <c r="E166" s="11">
        <v>104.0</v>
      </c>
      <c r="F166" s="11">
        <v>21.0</v>
      </c>
      <c r="G166" s="11">
        <v>730.0</v>
      </c>
      <c r="H166" s="11">
        <v>283.0</v>
      </c>
      <c r="I166" s="11">
        <v>756.0</v>
      </c>
      <c r="J166" s="11">
        <v>857.0</v>
      </c>
      <c r="K166" s="11">
        <v>43.0</v>
      </c>
      <c r="L166" s="11">
        <v>350.0</v>
      </c>
      <c r="M166" s="11">
        <v>621.0</v>
      </c>
      <c r="N166" s="11">
        <v>143.0</v>
      </c>
    </row>
    <row r="167" ht="13.5" customHeight="1">
      <c r="A167" s="11" t="s">
        <v>166</v>
      </c>
      <c r="B167" s="11">
        <v>1857.0</v>
      </c>
      <c r="C167" s="11">
        <v>5158.0</v>
      </c>
      <c r="D167" s="11">
        <v>3376.0</v>
      </c>
      <c r="E167" s="11">
        <v>11.0</v>
      </c>
      <c r="F167" s="11">
        <v>10.0</v>
      </c>
      <c r="G167" s="11">
        <v>519.0</v>
      </c>
      <c r="H167" s="11">
        <v>198.0</v>
      </c>
      <c r="I167" s="11">
        <v>498.0</v>
      </c>
      <c r="J167" s="11">
        <v>1134.0</v>
      </c>
      <c r="K167" s="11">
        <v>54.0</v>
      </c>
      <c r="L167" s="11">
        <v>384.0</v>
      </c>
      <c r="M167" s="11">
        <v>459.0</v>
      </c>
      <c r="N167" s="11">
        <v>9.0</v>
      </c>
    </row>
    <row r="168" ht="13.5" customHeight="1">
      <c r="A168" s="11" t="s">
        <v>206</v>
      </c>
      <c r="B168" s="11">
        <v>1841.0</v>
      </c>
      <c r="C168" s="11">
        <v>5239.0</v>
      </c>
      <c r="D168" s="11">
        <v>3709.0</v>
      </c>
      <c r="E168" s="11">
        <v>2.0</v>
      </c>
      <c r="F168" s="11">
        <v>13.0</v>
      </c>
      <c r="G168" s="11">
        <v>515.0</v>
      </c>
      <c r="H168" s="11">
        <v>208.0</v>
      </c>
      <c r="I168" s="11">
        <v>325.0</v>
      </c>
      <c r="J168" s="11">
        <v>561.0</v>
      </c>
      <c r="K168" s="11">
        <v>35.0</v>
      </c>
      <c r="L168" s="11">
        <v>202.0</v>
      </c>
      <c r="M168" s="11">
        <v>534.0</v>
      </c>
      <c r="N168" s="11">
        <v>11.0</v>
      </c>
    </row>
    <row r="169" ht="13.5" customHeight="1">
      <c r="A169" s="11" t="s">
        <v>239</v>
      </c>
      <c r="B169" s="11">
        <v>1803.0</v>
      </c>
      <c r="C169" s="11">
        <v>5588.0</v>
      </c>
      <c r="D169" s="11">
        <v>3744.0</v>
      </c>
      <c r="E169" s="11">
        <v>13.0</v>
      </c>
      <c r="F169" s="11">
        <v>9.0</v>
      </c>
      <c r="G169" s="11">
        <v>327.0</v>
      </c>
      <c r="H169" s="11">
        <v>187.0</v>
      </c>
      <c r="I169" s="11">
        <v>245.0</v>
      </c>
      <c r="J169" s="11">
        <v>495.0</v>
      </c>
      <c r="K169" s="11">
        <v>32.0</v>
      </c>
      <c r="L169" s="11">
        <v>155.0</v>
      </c>
      <c r="M169" s="11">
        <v>185.0</v>
      </c>
      <c r="N169" s="11">
        <v>5.0</v>
      </c>
    </row>
    <row r="170" ht="13.5" customHeight="1">
      <c r="A170" s="11" t="s">
        <v>190</v>
      </c>
      <c r="B170" s="11">
        <v>1766.0</v>
      </c>
      <c r="C170" s="11">
        <v>5248.0</v>
      </c>
      <c r="D170" s="11">
        <v>3490.0</v>
      </c>
      <c r="E170" s="11">
        <v>16.0</v>
      </c>
      <c r="F170" s="11">
        <v>12.0</v>
      </c>
      <c r="G170" s="11">
        <v>499.0</v>
      </c>
      <c r="H170" s="11">
        <v>226.0</v>
      </c>
      <c r="I170" s="11">
        <v>419.0</v>
      </c>
      <c r="J170" s="11">
        <v>667.0</v>
      </c>
      <c r="K170" s="11">
        <v>36.0</v>
      </c>
      <c r="L170" s="11">
        <v>230.0</v>
      </c>
      <c r="M170" s="11">
        <v>552.0</v>
      </c>
      <c r="N170" s="11">
        <v>6.0</v>
      </c>
    </row>
    <row r="171" ht="13.5" customHeight="1">
      <c r="A171" s="11" t="s">
        <v>189</v>
      </c>
      <c r="B171" s="11">
        <v>1758.0</v>
      </c>
      <c r="C171" s="11">
        <v>3791.0</v>
      </c>
      <c r="D171" s="11">
        <v>2629.0</v>
      </c>
      <c r="E171" s="11">
        <v>15.0</v>
      </c>
      <c r="F171" s="11">
        <v>8.0</v>
      </c>
      <c r="G171" s="11">
        <v>553.0</v>
      </c>
      <c r="H171" s="11">
        <v>203.0</v>
      </c>
      <c r="I171" s="11">
        <v>529.0</v>
      </c>
      <c r="J171" s="11">
        <v>657.0</v>
      </c>
      <c r="K171" s="11">
        <v>34.0</v>
      </c>
      <c r="L171" s="11">
        <v>296.0</v>
      </c>
      <c r="M171" s="11">
        <v>363.0</v>
      </c>
      <c r="N171" s="11">
        <v>49.0</v>
      </c>
    </row>
    <row r="172" ht="13.5" customHeight="1">
      <c r="A172" s="11" t="s">
        <v>218</v>
      </c>
      <c r="B172" s="11">
        <v>1738.0</v>
      </c>
      <c r="C172" s="11">
        <v>4669.0</v>
      </c>
      <c r="D172" s="11">
        <v>2875.0</v>
      </c>
      <c r="E172" s="11">
        <v>5.0</v>
      </c>
      <c r="F172" s="11">
        <v>12.0</v>
      </c>
      <c r="G172" s="11">
        <v>474.0</v>
      </c>
      <c r="H172" s="11">
        <v>189.0</v>
      </c>
      <c r="I172" s="11">
        <v>375.0</v>
      </c>
      <c r="J172" s="11">
        <v>511.0</v>
      </c>
      <c r="K172" s="11">
        <v>18.0</v>
      </c>
      <c r="L172" s="11">
        <v>176.0</v>
      </c>
      <c r="M172" s="11">
        <v>428.0</v>
      </c>
      <c r="N172" s="11">
        <v>29.0</v>
      </c>
    </row>
    <row r="173" ht="13.5" customHeight="1">
      <c r="A173" s="11" t="s">
        <v>209</v>
      </c>
      <c r="B173" s="11">
        <v>1705.0</v>
      </c>
      <c r="C173" s="11">
        <v>4870.0</v>
      </c>
      <c r="D173" s="11">
        <v>3229.0</v>
      </c>
      <c r="E173" s="11">
        <v>0.0</v>
      </c>
      <c r="F173" s="11">
        <v>13.0</v>
      </c>
      <c r="G173" s="11">
        <v>434.0</v>
      </c>
      <c r="H173" s="11">
        <v>152.0</v>
      </c>
      <c r="I173" s="11">
        <v>311.0</v>
      </c>
      <c r="J173" s="11">
        <v>809.0</v>
      </c>
      <c r="K173" s="11">
        <v>68.0</v>
      </c>
      <c r="L173" s="11">
        <v>370.0</v>
      </c>
      <c r="M173" s="11">
        <v>227.0</v>
      </c>
      <c r="N173" s="11">
        <v>16.0</v>
      </c>
    </row>
    <row r="174" ht="13.5" customHeight="1">
      <c r="A174" s="11" t="s">
        <v>229</v>
      </c>
      <c r="B174" s="11">
        <v>1682.0</v>
      </c>
      <c r="C174" s="11">
        <v>3796.0</v>
      </c>
      <c r="D174" s="11">
        <v>2425.0</v>
      </c>
      <c r="E174" s="11">
        <v>2.0</v>
      </c>
      <c r="F174" s="11">
        <v>11.0</v>
      </c>
      <c r="G174" s="11">
        <v>442.0</v>
      </c>
      <c r="H174" s="11">
        <v>205.0</v>
      </c>
      <c r="I174" s="11">
        <v>367.0</v>
      </c>
      <c r="J174" s="11">
        <v>353.0</v>
      </c>
      <c r="K174" s="11">
        <v>21.0</v>
      </c>
      <c r="L174" s="11">
        <v>136.0</v>
      </c>
      <c r="M174" s="11">
        <v>336.0</v>
      </c>
      <c r="N174" s="11">
        <v>15.0</v>
      </c>
    </row>
    <row r="175" ht="13.5" customHeight="1">
      <c r="A175" s="11" t="s">
        <v>223</v>
      </c>
      <c r="B175" s="11">
        <v>1643.0</v>
      </c>
      <c r="C175" s="11">
        <v>4670.0</v>
      </c>
      <c r="D175" s="11">
        <v>3082.0</v>
      </c>
      <c r="E175" s="11">
        <v>4.0</v>
      </c>
      <c r="F175" s="11">
        <v>15.0</v>
      </c>
      <c r="G175" s="11">
        <v>444.0</v>
      </c>
      <c r="H175" s="11">
        <v>185.0</v>
      </c>
      <c r="I175" s="11">
        <v>353.0</v>
      </c>
      <c r="J175" s="11">
        <v>456.0</v>
      </c>
      <c r="K175" s="11">
        <v>19.0</v>
      </c>
      <c r="L175" s="11">
        <v>148.0</v>
      </c>
      <c r="M175" s="11">
        <v>462.0</v>
      </c>
      <c r="N175" s="11">
        <v>4.0</v>
      </c>
    </row>
    <row r="176" ht="13.5" customHeight="1">
      <c r="A176" s="11" t="s">
        <v>261</v>
      </c>
      <c r="B176" s="11">
        <v>1597.0</v>
      </c>
      <c r="C176" s="11">
        <v>5268.0</v>
      </c>
      <c r="D176" s="11">
        <v>3431.0</v>
      </c>
      <c r="E176" s="11">
        <v>1.0</v>
      </c>
      <c r="F176" s="11">
        <v>12.0</v>
      </c>
      <c r="G176" s="11">
        <v>352.0</v>
      </c>
      <c r="H176" s="11">
        <v>173.0</v>
      </c>
      <c r="I176" s="11">
        <v>254.0</v>
      </c>
      <c r="J176" s="11">
        <v>209.0</v>
      </c>
      <c r="K176" s="11">
        <v>8.0</v>
      </c>
      <c r="L176" s="11">
        <v>54.0</v>
      </c>
      <c r="M176" s="11">
        <v>308.0</v>
      </c>
      <c r="N176" s="11">
        <v>4.0</v>
      </c>
    </row>
    <row r="177" ht="13.5" customHeight="1">
      <c r="A177" s="11" t="s">
        <v>232</v>
      </c>
      <c r="B177" s="11">
        <v>1580.0</v>
      </c>
      <c r="C177" s="11">
        <v>5733.0</v>
      </c>
      <c r="D177" s="11">
        <v>3721.0</v>
      </c>
      <c r="E177" s="11">
        <v>42.0</v>
      </c>
      <c r="F177" s="11">
        <v>19.0</v>
      </c>
      <c r="G177" s="11">
        <v>368.0</v>
      </c>
      <c r="H177" s="11">
        <v>133.0</v>
      </c>
      <c r="I177" s="11">
        <v>287.0</v>
      </c>
      <c r="J177" s="11">
        <v>470.0</v>
      </c>
      <c r="K177" s="11">
        <v>16.0</v>
      </c>
      <c r="L177" s="11">
        <v>143.0</v>
      </c>
      <c r="M177" s="11">
        <v>409.0</v>
      </c>
      <c r="N177" s="11">
        <v>3.0</v>
      </c>
    </row>
    <row r="178" ht="13.5" customHeight="1">
      <c r="A178" s="11" t="s">
        <v>207</v>
      </c>
      <c r="B178" s="11">
        <v>1578.0</v>
      </c>
      <c r="C178" s="11">
        <v>4682.0</v>
      </c>
      <c r="D178" s="11">
        <v>3125.0</v>
      </c>
      <c r="E178" s="11">
        <v>30.0</v>
      </c>
      <c r="F178" s="11">
        <v>21.0</v>
      </c>
      <c r="G178" s="11">
        <v>588.0</v>
      </c>
      <c r="H178" s="11">
        <v>232.0</v>
      </c>
      <c r="I178" s="11">
        <v>540.0</v>
      </c>
      <c r="J178" s="11">
        <v>448.0</v>
      </c>
      <c r="K178" s="11">
        <v>17.0</v>
      </c>
      <c r="L178" s="11">
        <v>132.0</v>
      </c>
      <c r="M178" s="11">
        <v>421.0</v>
      </c>
      <c r="N178" s="11">
        <v>47.0</v>
      </c>
    </row>
    <row r="179" ht="13.5" customHeight="1">
      <c r="A179" s="11" t="s">
        <v>205</v>
      </c>
      <c r="B179" s="11">
        <v>1572.0</v>
      </c>
      <c r="C179" s="11">
        <v>4739.0</v>
      </c>
      <c r="D179" s="11">
        <v>3125.0</v>
      </c>
      <c r="E179" s="11">
        <v>23.0</v>
      </c>
      <c r="F179" s="11">
        <v>12.0</v>
      </c>
      <c r="G179" s="11">
        <v>375.0</v>
      </c>
      <c r="H179" s="11">
        <v>166.0</v>
      </c>
      <c r="I179" s="11">
        <v>329.0</v>
      </c>
      <c r="J179" s="11">
        <v>655.0</v>
      </c>
      <c r="K179" s="11">
        <v>60.0</v>
      </c>
      <c r="L179" s="11">
        <v>277.0</v>
      </c>
      <c r="M179" s="11">
        <v>523.0</v>
      </c>
      <c r="N179" s="11">
        <v>7.0</v>
      </c>
    </row>
    <row r="180" ht="13.5" customHeight="1">
      <c r="A180" s="11" t="s">
        <v>172</v>
      </c>
      <c r="B180" s="11">
        <v>1551.0</v>
      </c>
      <c r="C180" s="11">
        <v>4293.0</v>
      </c>
      <c r="D180" s="11">
        <v>2894.0</v>
      </c>
      <c r="E180" s="11">
        <v>3.0</v>
      </c>
      <c r="F180" s="11">
        <v>13.0</v>
      </c>
      <c r="G180" s="11">
        <v>706.0</v>
      </c>
      <c r="H180" s="11">
        <v>276.0</v>
      </c>
      <c r="I180" s="11">
        <v>523.0</v>
      </c>
      <c r="J180" s="11">
        <v>824.0</v>
      </c>
      <c r="K180" s="11">
        <v>47.0</v>
      </c>
      <c r="L180" s="11">
        <v>371.0</v>
      </c>
      <c r="M180" s="11">
        <v>348.0</v>
      </c>
      <c r="N180" s="11">
        <v>21.0</v>
      </c>
    </row>
    <row r="181" ht="13.5" customHeight="1">
      <c r="A181" s="11" t="s">
        <v>224</v>
      </c>
      <c r="B181" s="11">
        <v>1545.0</v>
      </c>
      <c r="C181" s="11">
        <v>6046.0</v>
      </c>
      <c r="D181" s="11">
        <v>3705.0</v>
      </c>
      <c r="E181" s="11">
        <v>12.0</v>
      </c>
      <c r="F181" s="11">
        <v>8.0</v>
      </c>
      <c r="G181" s="11">
        <v>388.0</v>
      </c>
      <c r="H181" s="11">
        <v>155.0</v>
      </c>
      <c r="I181" s="11">
        <v>296.0</v>
      </c>
      <c r="J181" s="11">
        <v>621.0</v>
      </c>
      <c r="K181" s="11">
        <v>17.0</v>
      </c>
      <c r="L181" s="11">
        <v>158.0</v>
      </c>
      <c r="M181" s="11">
        <v>361.0</v>
      </c>
      <c r="N181" s="11">
        <v>12.0</v>
      </c>
    </row>
    <row r="182" ht="13.5" customHeight="1">
      <c r="A182" s="11" t="s">
        <v>186</v>
      </c>
      <c r="B182" s="11">
        <v>1509.0</v>
      </c>
      <c r="C182" s="11">
        <v>4451.0</v>
      </c>
      <c r="D182" s="11">
        <v>2893.0</v>
      </c>
      <c r="E182" s="11">
        <v>4.0</v>
      </c>
      <c r="F182" s="11">
        <v>15.0</v>
      </c>
      <c r="G182" s="11">
        <v>457.0</v>
      </c>
      <c r="H182" s="11">
        <v>195.0</v>
      </c>
      <c r="I182" s="11">
        <v>463.0</v>
      </c>
      <c r="J182" s="11">
        <v>836.0</v>
      </c>
      <c r="K182" s="11">
        <v>94.0</v>
      </c>
      <c r="L182" s="11">
        <v>361.0</v>
      </c>
      <c r="M182" s="11">
        <v>253.0</v>
      </c>
      <c r="N182" s="11">
        <v>11.0</v>
      </c>
    </row>
    <row r="183" ht="13.5" customHeight="1">
      <c r="A183" s="11" t="s">
        <v>240</v>
      </c>
      <c r="B183" s="11">
        <v>1505.0</v>
      </c>
      <c r="C183" s="11">
        <v>4893.0</v>
      </c>
      <c r="D183" s="11">
        <v>3170.0</v>
      </c>
      <c r="E183" s="11">
        <v>9.0</v>
      </c>
      <c r="F183" s="11">
        <v>9.0</v>
      </c>
      <c r="G183" s="11">
        <v>304.0</v>
      </c>
      <c r="H183" s="11">
        <v>151.0</v>
      </c>
      <c r="I183" s="11">
        <v>254.0</v>
      </c>
      <c r="J183" s="11">
        <v>437.0</v>
      </c>
      <c r="K183" s="11">
        <v>20.0</v>
      </c>
      <c r="L183" s="11">
        <v>138.0</v>
      </c>
      <c r="M183" s="11">
        <v>311.0</v>
      </c>
      <c r="N183" s="11">
        <v>6.0</v>
      </c>
    </row>
    <row r="184" ht="13.5" customHeight="1">
      <c r="A184" s="11" t="s">
        <v>250</v>
      </c>
      <c r="B184" s="11">
        <v>1494.0</v>
      </c>
      <c r="C184" s="11">
        <v>3894.0</v>
      </c>
      <c r="D184" s="11">
        <v>2409.0</v>
      </c>
      <c r="E184" s="11">
        <v>1.0</v>
      </c>
      <c r="F184" s="11">
        <v>19.0</v>
      </c>
      <c r="G184" s="11">
        <v>445.0</v>
      </c>
      <c r="H184" s="11">
        <v>180.0</v>
      </c>
      <c r="I184" s="11">
        <v>248.0</v>
      </c>
      <c r="J184" s="11">
        <v>254.0</v>
      </c>
      <c r="K184" s="11">
        <v>9.0</v>
      </c>
      <c r="L184" s="11">
        <v>50.0</v>
      </c>
      <c r="M184" s="11">
        <v>307.0</v>
      </c>
      <c r="N184" s="11">
        <v>9.0</v>
      </c>
    </row>
    <row r="185" ht="13.5" customHeight="1">
      <c r="A185" s="11" t="s">
        <v>244</v>
      </c>
      <c r="B185" s="11">
        <v>1487.0</v>
      </c>
      <c r="C185" s="11">
        <v>2759.0</v>
      </c>
      <c r="D185" s="11">
        <v>1786.0</v>
      </c>
      <c r="E185" s="11">
        <v>0.0</v>
      </c>
      <c r="F185" s="11">
        <v>11.0</v>
      </c>
      <c r="G185" s="11">
        <v>396.0</v>
      </c>
      <c r="H185" s="11">
        <v>149.0</v>
      </c>
      <c r="I185" s="11">
        <v>279.0</v>
      </c>
      <c r="J185" s="11">
        <v>439.0</v>
      </c>
      <c r="K185" s="11">
        <v>29.0</v>
      </c>
      <c r="L185" s="11">
        <v>181.0</v>
      </c>
      <c r="M185" s="11">
        <v>110.0</v>
      </c>
      <c r="N185" s="11">
        <v>2.0</v>
      </c>
    </row>
    <row r="186" ht="13.5" customHeight="1">
      <c r="A186" s="11" t="s">
        <v>225</v>
      </c>
      <c r="B186" s="11">
        <v>1466.0</v>
      </c>
      <c r="C186" s="11">
        <v>4509.0</v>
      </c>
      <c r="D186" s="11">
        <v>2886.0</v>
      </c>
      <c r="E186" s="11">
        <v>4.0</v>
      </c>
      <c r="F186" s="11">
        <v>17.0</v>
      </c>
      <c r="G186" s="11">
        <v>448.0</v>
      </c>
      <c r="H186" s="11">
        <v>145.0</v>
      </c>
      <c r="I186" s="11">
        <v>301.0</v>
      </c>
      <c r="J186" s="11">
        <v>477.0</v>
      </c>
      <c r="K186" s="11">
        <v>18.0</v>
      </c>
      <c r="L186" s="11">
        <v>127.0</v>
      </c>
      <c r="M186" s="11">
        <v>405.0</v>
      </c>
      <c r="N186" s="11">
        <v>13.0</v>
      </c>
    </row>
    <row r="187" ht="13.5" customHeight="1">
      <c r="A187" s="11" t="s">
        <v>247</v>
      </c>
      <c r="B187" s="11">
        <v>1464.0</v>
      </c>
      <c r="C187" s="11">
        <v>4584.0</v>
      </c>
      <c r="D187" s="11">
        <v>2708.0</v>
      </c>
      <c r="E187" s="11">
        <v>9.0</v>
      </c>
      <c r="F187" s="11">
        <v>11.0</v>
      </c>
      <c r="G187" s="11">
        <v>289.0</v>
      </c>
      <c r="H187" s="11">
        <v>127.0</v>
      </c>
      <c r="I187" s="11">
        <v>220.0</v>
      </c>
      <c r="J187" s="11">
        <v>507.0</v>
      </c>
      <c r="K187" s="11">
        <v>41.0</v>
      </c>
      <c r="L187" s="11">
        <v>170.0</v>
      </c>
      <c r="M187" s="11">
        <v>191.0</v>
      </c>
      <c r="N187" s="11">
        <v>3.0</v>
      </c>
    </row>
    <row r="188" ht="13.5" customHeight="1">
      <c r="A188" s="11" t="s">
        <v>197</v>
      </c>
      <c r="B188" s="11">
        <v>1452.0</v>
      </c>
      <c r="C188" s="11">
        <v>4302.0</v>
      </c>
      <c r="D188" s="11">
        <v>3050.0</v>
      </c>
      <c r="E188" s="11">
        <v>14.0</v>
      </c>
      <c r="F188" s="11">
        <v>21.0</v>
      </c>
      <c r="G188" s="11">
        <v>494.0</v>
      </c>
      <c r="H188" s="11">
        <v>237.0</v>
      </c>
      <c r="I188" s="11">
        <v>427.0</v>
      </c>
      <c r="J188" s="11">
        <v>639.0</v>
      </c>
      <c r="K188" s="11">
        <v>27.0</v>
      </c>
      <c r="L188" s="11">
        <v>227.0</v>
      </c>
      <c r="M188" s="11">
        <v>484.0</v>
      </c>
      <c r="N188" s="11">
        <v>13.0</v>
      </c>
    </row>
    <row r="189" ht="13.5" customHeight="1">
      <c r="A189" s="11" t="s">
        <v>188</v>
      </c>
      <c r="B189" s="11">
        <v>1446.0</v>
      </c>
      <c r="C189" s="11">
        <v>3286.0</v>
      </c>
      <c r="D189" s="11">
        <v>2171.0</v>
      </c>
      <c r="E189" s="11">
        <v>9.0</v>
      </c>
      <c r="F189" s="11">
        <v>13.0</v>
      </c>
      <c r="G189" s="11">
        <v>642.0</v>
      </c>
      <c r="H189" s="11">
        <v>208.0</v>
      </c>
      <c r="I189" s="11">
        <v>542.0</v>
      </c>
      <c r="J189" s="11">
        <v>611.0</v>
      </c>
      <c r="K189" s="11">
        <v>43.0</v>
      </c>
      <c r="L189" s="11">
        <v>234.0</v>
      </c>
      <c r="M189" s="11">
        <v>364.0</v>
      </c>
      <c r="N189" s="11">
        <v>21.0</v>
      </c>
    </row>
    <row r="190" ht="13.5" customHeight="1">
      <c r="A190" s="11" t="s">
        <v>230</v>
      </c>
      <c r="B190" s="11">
        <v>1423.0</v>
      </c>
      <c r="C190" s="11">
        <v>5307.0</v>
      </c>
      <c r="D190" s="11">
        <v>3380.0</v>
      </c>
      <c r="E190" s="11">
        <v>13.0</v>
      </c>
      <c r="F190" s="11">
        <v>12.0</v>
      </c>
      <c r="G190" s="11">
        <v>362.0</v>
      </c>
      <c r="H190" s="11">
        <v>168.0</v>
      </c>
      <c r="I190" s="11">
        <v>302.0</v>
      </c>
      <c r="J190" s="11">
        <v>489.0</v>
      </c>
      <c r="K190" s="11">
        <v>28.0</v>
      </c>
      <c r="L190" s="11">
        <v>163.0</v>
      </c>
      <c r="M190" s="11">
        <v>337.0</v>
      </c>
      <c r="N190" s="11">
        <v>7.0</v>
      </c>
    </row>
    <row r="191" ht="13.5" customHeight="1">
      <c r="A191" s="11" t="s">
        <v>226</v>
      </c>
      <c r="B191" s="11">
        <v>1421.0</v>
      </c>
      <c r="C191" s="11">
        <v>1939.0</v>
      </c>
      <c r="D191" s="11">
        <v>1249.0</v>
      </c>
      <c r="E191" s="11">
        <v>14.0</v>
      </c>
      <c r="F191" s="11">
        <v>6.0</v>
      </c>
      <c r="G191" s="11">
        <v>549.0</v>
      </c>
      <c r="H191" s="11">
        <v>190.0</v>
      </c>
      <c r="I191" s="11">
        <v>326.0</v>
      </c>
      <c r="J191" s="11">
        <v>271.0</v>
      </c>
      <c r="K191" s="11">
        <v>15.0</v>
      </c>
      <c r="L191" s="11">
        <v>99.0</v>
      </c>
      <c r="M191" s="11">
        <v>440.0</v>
      </c>
      <c r="N191" s="11">
        <v>35.0</v>
      </c>
    </row>
    <row r="192" ht="13.5" customHeight="1">
      <c r="A192" s="11" t="s">
        <v>254</v>
      </c>
      <c r="B192" s="11">
        <v>1396.0</v>
      </c>
      <c r="C192" s="11">
        <v>4078.0</v>
      </c>
      <c r="D192" s="11">
        <v>2454.0</v>
      </c>
      <c r="E192" s="11">
        <v>0.0</v>
      </c>
      <c r="F192" s="11">
        <v>7.0</v>
      </c>
      <c r="G192" s="11">
        <v>332.0</v>
      </c>
      <c r="H192" s="11">
        <v>117.0</v>
      </c>
      <c r="I192" s="11">
        <v>259.0</v>
      </c>
      <c r="J192" s="11">
        <v>297.0</v>
      </c>
      <c r="K192" s="11">
        <v>13.0</v>
      </c>
      <c r="L192" s="11">
        <v>116.0</v>
      </c>
      <c r="M192" s="11">
        <v>269.0</v>
      </c>
      <c r="N192" s="11">
        <v>14.0</v>
      </c>
    </row>
    <row r="193" ht="13.5" customHeight="1">
      <c r="A193" s="11" t="s">
        <v>195</v>
      </c>
      <c r="B193" s="11">
        <v>1395.0</v>
      </c>
      <c r="C193" s="11">
        <v>5272.0</v>
      </c>
      <c r="D193" s="11">
        <v>3541.0</v>
      </c>
      <c r="E193" s="11">
        <v>1.0</v>
      </c>
      <c r="F193" s="11">
        <v>13.0</v>
      </c>
      <c r="G193" s="11">
        <v>387.0</v>
      </c>
      <c r="H193" s="11">
        <v>188.0</v>
      </c>
      <c r="I193" s="11">
        <v>323.0</v>
      </c>
      <c r="J193" s="11">
        <v>783.0</v>
      </c>
      <c r="K193" s="11">
        <v>68.0</v>
      </c>
      <c r="L193" s="11">
        <v>386.0</v>
      </c>
      <c r="M193" s="11">
        <v>407.0</v>
      </c>
      <c r="N193" s="11">
        <v>9.0</v>
      </c>
    </row>
    <row r="194" ht="13.5" customHeight="1">
      <c r="A194" s="11" t="s">
        <v>221</v>
      </c>
      <c r="B194" s="11">
        <v>1369.0</v>
      </c>
      <c r="C194" s="11">
        <v>3189.0</v>
      </c>
      <c r="D194" s="11">
        <v>2058.0</v>
      </c>
      <c r="E194" s="11">
        <v>3.0</v>
      </c>
      <c r="F194" s="11">
        <v>12.0</v>
      </c>
      <c r="G194" s="11">
        <v>418.0</v>
      </c>
      <c r="H194" s="11">
        <v>153.0</v>
      </c>
      <c r="I194" s="11">
        <v>364.0</v>
      </c>
      <c r="J194" s="11">
        <v>596.0</v>
      </c>
      <c r="K194" s="11">
        <v>44.0</v>
      </c>
      <c r="L194" s="11">
        <v>244.0</v>
      </c>
      <c r="M194" s="11">
        <v>274.0</v>
      </c>
      <c r="N194" s="11">
        <v>27.0</v>
      </c>
    </row>
    <row r="195" ht="13.5" customHeight="1">
      <c r="A195" s="11" t="s">
        <v>203</v>
      </c>
      <c r="B195" s="11">
        <v>1359.0</v>
      </c>
      <c r="C195" s="11">
        <v>5097.0</v>
      </c>
      <c r="D195" s="11">
        <v>3343.0</v>
      </c>
      <c r="E195" s="11">
        <v>0.0</v>
      </c>
      <c r="F195" s="11">
        <v>13.0</v>
      </c>
      <c r="G195" s="11">
        <v>385.0</v>
      </c>
      <c r="H195" s="11">
        <v>163.0</v>
      </c>
      <c r="I195" s="11">
        <v>365.0</v>
      </c>
      <c r="J195" s="11">
        <v>644.0</v>
      </c>
      <c r="K195" s="11">
        <v>71.0</v>
      </c>
      <c r="L195" s="11">
        <v>311.0</v>
      </c>
      <c r="M195" s="11">
        <v>484.0</v>
      </c>
      <c r="N195" s="11">
        <v>4.0</v>
      </c>
    </row>
    <row r="196" ht="13.5" customHeight="1">
      <c r="A196" s="11" t="s">
        <v>252</v>
      </c>
      <c r="B196" s="11">
        <v>1352.0</v>
      </c>
      <c r="C196" s="11">
        <v>3741.0</v>
      </c>
      <c r="D196" s="11">
        <v>2701.0</v>
      </c>
      <c r="E196" s="11">
        <v>1.0</v>
      </c>
      <c r="F196" s="11">
        <v>8.0</v>
      </c>
      <c r="G196" s="11">
        <v>350.0</v>
      </c>
      <c r="H196" s="11">
        <v>191.0</v>
      </c>
      <c r="I196" s="11">
        <v>232.0</v>
      </c>
      <c r="J196" s="11">
        <v>270.0</v>
      </c>
      <c r="K196" s="11">
        <v>16.0</v>
      </c>
      <c r="L196" s="11">
        <v>99.0</v>
      </c>
      <c r="M196" s="11">
        <v>305.0</v>
      </c>
      <c r="N196" s="11">
        <v>1.0</v>
      </c>
    </row>
    <row r="197" ht="13.5" customHeight="1">
      <c r="A197" s="11" t="s">
        <v>196</v>
      </c>
      <c r="B197" s="11">
        <v>1337.0</v>
      </c>
      <c r="C197" s="11">
        <v>3430.0</v>
      </c>
      <c r="D197" s="11">
        <v>2082.0</v>
      </c>
      <c r="E197" s="11">
        <v>1.0</v>
      </c>
      <c r="F197" s="11">
        <v>8.0</v>
      </c>
      <c r="G197" s="11">
        <v>501.0</v>
      </c>
      <c r="H197" s="11">
        <v>178.0</v>
      </c>
      <c r="I197" s="11">
        <v>435.0</v>
      </c>
      <c r="J197" s="11">
        <v>734.0</v>
      </c>
      <c r="K197" s="11">
        <v>43.0</v>
      </c>
      <c r="L197" s="11">
        <v>293.0</v>
      </c>
      <c r="M197" s="11">
        <v>354.0</v>
      </c>
      <c r="N197" s="11">
        <v>15.0</v>
      </c>
    </row>
    <row r="198" ht="13.5" customHeight="1">
      <c r="A198" s="11" t="s">
        <v>227</v>
      </c>
      <c r="B198" s="11">
        <v>1336.0</v>
      </c>
      <c r="C198" s="11">
        <v>3829.0</v>
      </c>
      <c r="D198" s="11">
        <v>2694.0</v>
      </c>
      <c r="E198" s="11">
        <v>6.0</v>
      </c>
      <c r="F198" s="11">
        <v>10.0</v>
      </c>
      <c r="G198" s="11">
        <v>433.0</v>
      </c>
      <c r="H198" s="11">
        <v>146.0</v>
      </c>
      <c r="I198" s="11">
        <v>304.0</v>
      </c>
      <c r="J198" s="11">
        <v>487.0</v>
      </c>
      <c r="K198" s="11">
        <v>25.0</v>
      </c>
      <c r="L198" s="11">
        <v>124.0</v>
      </c>
      <c r="M198" s="11">
        <v>369.0</v>
      </c>
      <c r="N198" s="11">
        <v>13.0</v>
      </c>
    </row>
    <row r="199" ht="13.5" customHeight="1">
      <c r="A199" s="11" t="s">
        <v>246</v>
      </c>
      <c r="B199" s="11">
        <v>1322.0</v>
      </c>
      <c r="C199" s="11">
        <v>2584.0</v>
      </c>
      <c r="D199" s="11">
        <v>1642.0</v>
      </c>
      <c r="E199" s="11">
        <v>4.0</v>
      </c>
      <c r="F199" s="11">
        <v>5.0</v>
      </c>
      <c r="G199" s="11">
        <v>574.0</v>
      </c>
      <c r="H199" s="11">
        <v>157.0</v>
      </c>
      <c r="I199" s="11">
        <v>252.0</v>
      </c>
      <c r="J199" s="11">
        <v>277.0</v>
      </c>
      <c r="K199" s="11">
        <v>8.0</v>
      </c>
      <c r="L199" s="11">
        <v>112.0</v>
      </c>
      <c r="M199" s="11">
        <v>176.0</v>
      </c>
      <c r="N199" s="11">
        <v>7.0</v>
      </c>
    </row>
    <row r="200" ht="13.5" customHeight="1">
      <c r="A200" s="11" t="s">
        <v>234</v>
      </c>
      <c r="B200" s="11">
        <v>1304.0</v>
      </c>
      <c r="C200" s="11">
        <v>3413.0</v>
      </c>
      <c r="D200" s="11">
        <v>2060.0</v>
      </c>
      <c r="E200" s="11">
        <v>4.0</v>
      </c>
      <c r="F200" s="11">
        <v>10.0</v>
      </c>
      <c r="G200" s="11">
        <v>383.0</v>
      </c>
      <c r="H200" s="11">
        <v>164.0</v>
      </c>
      <c r="I200" s="11">
        <v>297.0</v>
      </c>
      <c r="J200" s="11">
        <v>444.0</v>
      </c>
      <c r="K200" s="11">
        <v>26.0</v>
      </c>
      <c r="L200" s="11">
        <v>139.0</v>
      </c>
      <c r="M200" s="11">
        <v>315.0</v>
      </c>
      <c r="N200" s="11">
        <v>11.0</v>
      </c>
    </row>
    <row r="201" ht="13.5" customHeight="1">
      <c r="A201" s="11" t="s">
        <v>241</v>
      </c>
      <c r="B201" s="11">
        <v>1294.0</v>
      </c>
      <c r="C201" s="11">
        <v>2714.0</v>
      </c>
      <c r="D201" s="11">
        <v>1729.0</v>
      </c>
      <c r="E201" s="11">
        <v>1.0</v>
      </c>
      <c r="F201" s="11">
        <v>5.0</v>
      </c>
      <c r="G201" s="11">
        <v>303.0</v>
      </c>
      <c r="H201" s="11">
        <v>101.0</v>
      </c>
      <c r="I201" s="11">
        <v>203.0</v>
      </c>
      <c r="J201" s="11">
        <v>296.0</v>
      </c>
      <c r="K201" s="11">
        <v>22.0</v>
      </c>
      <c r="L201" s="11">
        <v>113.0</v>
      </c>
      <c r="M201" s="11">
        <v>556.0</v>
      </c>
      <c r="N201" s="11">
        <v>7.0</v>
      </c>
    </row>
    <row r="202" ht="13.5" customHeight="1">
      <c r="A202" s="11" t="s">
        <v>236</v>
      </c>
      <c r="B202" s="11">
        <v>1269.0</v>
      </c>
      <c r="C202" s="11">
        <v>3999.0</v>
      </c>
      <c r="D202" s="11">
        <v>2583.0</v>
      </c>
      <c r="E202" s="11">
        <v>3.0</v>
      </c>
      <c r="F202" s="11">
        <v>5.0</v>
      </c>
      <c r="G202" s="11">
        <v>385.0</v>
      </c>
      <c r="H202" s="11">
        <v>148.0</v>
      </c>
      <c r="I202" s="11">
        <v>272.0</v>
      </c>
      <c r="J202" s="11">
        <v>359.0</v>
      </c>
      <c r="K202" s="11">
        <v>23.0</v>
      </c>
      <c r="L202" s="11">
        <v>133.0</v>
      </c>
      <c r="M202" s="11">
        <v>379.0</v>
      </c>
      <c r="N202" s="11">
        <v>15.0</v>
      </c>
    </row>
    <row r="203" ht="13.5" customHeight="1">
      <c r="A203" s="11" t="s">
        <v>215</v>
      </c>
      <c r="B203" s="11">
        <v>1247.0</v>
      </c>
      <c r="C203" s="11">
        <v>3623.0</v>
      </c>
      <c r="D203" s="11">
        <v>2364.0</v>
      </c>
      <c r="E203" s="11">
        <v>3.0</v>
      </c>
      <c r="F203" s="11">
        <v>12.0</v>
      </c>
      <c r="G203" s="11">
        <v>402.0</v>
      </c>
      <c r="H203" s="11">
        <v>179.0</v>
      </c>
      <c r="I203" s="11">
        <v>239.0</v>
      </c>
      <c r="J203" s="11">
        <v>855.0</v>
      </c>
      <c r="K203" s="11">
        <v>46.0</v>
      </c>
      <c r="L203" s="11">
        <v>223.0</v>
      </c>
      <c r="M203" s="11">
        <v>265.0</v>
      </c>
      <c r="N203" s="11">
        <v>3.0</v>
      </c>
    </row>
    <row r="204" ht="13.5" customHeight="1">
      <c r="A204" s="11" t="s">
        <v>233</v>
      </c>
      <c r="B204" s="11">
        <v>1228.0</v>
      </c>
      <c r="C204" s="11">
        <v>4210.0</v>
      </c>
      <c r="D204" s="11">
        <v>2617.0</v>
      </c>
      <c r="E204" s="11">
        <v>4.0</v>
      </c>
      <c r="F204" s="11">
        <v>11.0</v>
      </c>
      <c r="G204" s="11">
        <v>407.0</v>
      </c>
      <c r="H204" s="11">
        <v>150.0</v>
      </c>
      <c r="I204" s="11">
        <v>317.0</v>
      </c>
      <c r="J204" s="11">
        <v>421.0</v>
      </c>
      <c r="K204" s="11">
        <v>17.0</v>
      </c>
      <c r="L204" s="11">
        <v>143.0</v>
      </c>
      <c r="M204" s="11">
        <v>317.0</v>
      </c>
      <c r="N204" s="11">
        <v>18.0</v>
      </c>
    </row>
    <row r="205" ht="13.5" customHeight="1">
      <c r="A205" s="11" t="s">
        <v>222</v>
      </c>
      <c r="B205" s="11">
        <v>1216.0</v>
      </c>
      <c r="C205" s="11">
        <v>3856.0</v>
      </c>
      <c r="D205" s="11">
        <v>2522.0</v>
      </c>
      <c r="E205" s="11">
        <v>1.0</v>
      </c>
      <c r="F205" s="11">
        <v>15.0</v>
      </c>
      <c r="G205" s="11">
        <v>435.0</v>
      </c>
      <c r="H205" s="11">
        <v>210.0</v>
      </c>
      <c r="I205" s="11">
        <v>333.0</v>
      </c>
      <c r="J205" s="11">
        <v>606.0</v>
      </c>
      <c r="K205" s="11">
        <v>38.0</v>
      </c>
      <c r="L205" s="11">
        <v>224.0</v>
      </c>
      <c r="M205" s="11">
        <v>234.0</v>
      </c>
      <c r="N205" s="11">
        <v>5.0</v>
      </c>
    </row>
    <row r="206" ht="13.5" customHeight="1">
      <c r="A206" s="11" t="s">
        <v>266</v>
      </c>
      <c r="B206" s="11">
        <v>1215.0</v>
      </c>
      <c r="C206" s="11">
        <v>2861.0</v>
      </c>
      <c r="D206" s="11">
        <v>2068.0</v>
      </c>
      <c r="E206" s="11">
        <v>13.0</v>
      </c>
      <c r="F206" s="11">
        <v>12.0</v>
      </c>
      <c r="G206" s="11">
        <v>387.0</v>
      </c>
      <c r="H206" s="11">
        <v>132.0</v>
      </c>
      <c r="I206" s="11">
        <v>319.0</v>
      </c>
      <c r="J206" s="11">
        <v>220.0</v>
      </c>
      <c r="K206" s="11">
        <v>6.0</v>
      </c>
      <c r="L206" s="11">
        <v>55.0</v>
      </c>
      <c r="M206" s="11">
        <v>162.0</v>
      </c>
      <c r="N206" s="11">
        <v>42.0</v>
      </c>
    </row>
    <row r="207" ht="13.5" customHeight="1">
      <c r="A207" s="11" t="s">
        <v>219</v>
      </c>
      <c r="B207" s="11">
        <v>1212.0</v>
      </c>
      <c r="C207" s="11">
        <v>3520.0</v>
      </c>
      <c r="D207" s="11">
        <v>2371.0</v>
      </c>
      <c r="E207" s="11">
        <v>11.0</v>
      </c>
      <c r="F207" s="11">
        <v>16.0</v>
      </c>
      <c r="G207" s="11">
        <v>452.0</v>
      </c>
      <c r="H207" s="11">
        <v>178.0</v>
      </c>
      <c r="I207" s="11">
        <v>330.0</v>
      </c>
      <c r="J207" s="11">
        <v>479.0</v>
      </c>
      <c r="K207" s="11">
        <v>28.0</v>
      </c>
      <c r="L207" s="11">
        <v>277.0</v>
      </c>
      <c r="M207" s="11">
        <v>403.0</v>
      </c>
      <c r="N207" s="11">
        <v>25.0</v>
      </c>
    </row>
    <row r="208" ht="13.5" customHeight="1">
      <c r="A208" s="11" t="s">
        <v>192</v>
      </c>
      <c r="B208" s="11">
        <v>1205.0</v>
      </c>
      <c r="C208" s="11">
        <v>1576.0</v>
      </c>
      <c r="D208" s="11">
        <v>1164.0</v>
      </c>
      <c r="E208" s="11">
        <v>7.0</v>
      </c>
      <c r="F208" s="11">
        <v>11.0</v>
      </c>
      <c r="G208" s="11">
        <v>663.0</v>
      </c>
      <c r="H208" s="11">
        <v>260.0</v>
      </c>
      <c r="I208" s="11">
        <v>625.0</v>
      </c>
      <c r="J208" s="11">
        <v>518.0</v>
      </c>
      <c r="K208" s="11">
        <v>28.0</v>
      </c>
      <c r="L208" s="11">
        <v>184.0</v>
      </c>
      <c r="M208" s="11">
        <v>331.0</v>
      </c>
      <c r="N208" s="11">
        <v>46.0</v>
      </c>
    </row>
    <row r="209" ht="13.5" customHeight="1">
      <c r="A209" s="11" t="s">
        <v>265</v>
      </c>
      <c r="B209" s="11">
        <v>1179.0</v>
      </c>
      <c r="C209" s="11">
        <v>4046.0</v>
      </c>
      <c r="D209" s="11">
        <v>2657.0</v>
      </c>
      <c r="E209" s="11">
        <v>15.0</v>
      </c>
      <c r="F209" s="11">
        <v>7.0</v>
      </c>
      <c r="G209" s="11">
        <v>299.0</v>
      </c>
      <c r="H209" s="11">
        <v>123.0</v>
      </c>
      <c r="I209" s="11">
        <v>195.0</v>
      </c>
      <c r="J209" s="11">
        <v>335.0</v>
      </c>
      <c r="K209" s="11">
        <v>25.0</v>
      </c>
      <c r="L209" s="11">
        <v>101.0</v>
      </c>
      <c r="M209" s="11">
        <v>205.0</v>
      </c>
      <c r="N209" s="11">
        <v>10.0</v>
      </c>
    </row>
    <row r="210" ht="13.5" customHeight="1">
      <c r="A210" s="11" t="s">
        <v>409</v>
      </c>
      <c r="B210" s="11">
        <v>1163.0</v>
      </c>
      <c r="C210" s="11">
        <v>707.0</v>
      </c>
      <c r="D210" s="11">
        <v>475.0</v>
      </c>
      <c r="E210" s="11">
        <v>0.0</v>
      </c>
      <c r="F210" s="11">
        <v>0.0</v>
      </c>
      <c r="G210" s="11">
        <v>287.0</v>
      </c>
      <c r="H210" s="11">
        <v>120.0</v>
      </c>
      <c r="I210" s="11">
        <v>72.0</v>
      </c>
      <c r="J210" s="11">
        <v>104.0</v>
      </c>
      <c r="K210" s="11">
        <v>6.0</v>
      </c>
      <c r="L210" s="11">
        <v>18.0</v>
      </c>
      <c r="M210" s="11">
        <v>53.0</v>
      </c>
      <c r="N210" s="11">
        <v>0.0</v>
      </c>
    </row>
    <row r="211" ht="13.5" customHeight="1">
      <c r="A211" s="11" t="s">
        <v>212</v>
      </c>
      <c r="B211" s="11">
        <v>1159.0</v>
      </c>
      <c r="C211" s="11">
        <v>4333.0</v>
      </c>
      <c r="D211" s="11">
        <v>2750.0</v>
      </c>
      <c r="E211" s="11">
        <v>2.0</v>
      </c>
      <c r="F211" s="11">
        <v>16.0</v>
      </c>
      <c r="G211" s="11">
        <v>574.0</v>
      </c>
      <c r="H211" s="11">
        <v>207.0</v>
      </c>
      <c r="I211" s="11">
        <v>380.0</v>
      </c>
      <c r="J211" s="11">
        <v>589.0</v>
      </c>
      <c r="K211" s="11">
        <v>33.0</v>
      </c>
      <c r="L211" s="11">
        <v>224.0</v>
      </c>
      <c r="M211" s="11">
        <v>326.0</v>
      </c>
      <c r="N211" s="11">
        <v>9.0</v>
      </c>
    </row>
    <row r="212" ht="13.5" customHeight="1">
      <c r="A212" s="11" t="s">
        <v>231</v>
      </c>
      <c r="B212" s="11">
        <v>1156.0</v>
      </c>
      <c r="C212" s="11">
        <v>3612.0</v>
      </c>
      <c r="D212" s="11">
        <v>2403.0</v>
      </c>
      <c r="E212" s="11">
        <v>89.0</v>
      </c>
      <c r="F212" s="11">
        <v>9.0</v>
      </c>
      <c r="G212" s="11">
        <v>297.0</v>
      </c>
      <c r="H212" s="11">
        <v>135.0</v>
      </c>
      <c r="I212" s="11">
        <v>249.0</v>
      </c>
      <c r="J212" s="11">
        <v>566.0</v>
      </c>
      <c r="K212" s="11">
        <v>33.0</v>
      </c>
      <c r="L212" s="11">
        <v>155.0</v>
      </c>
      <c r="M212" s="11">
        <v>404.0</v>
      </c>
      <c r="N212" s="11">
        <v>304.0</v>
      </c>
    </row>
    <row r="213" ht="13.5" customHeight="1">
      <c r="A213" s="11" t="s">
        <v>306</v>
      </c>
      <c r="B213" s="11">
        <v>1145.0</v>
      </c>
      <c r="C213" s="11">
        <v>740.0</v>
      </c>
      <c r="D213" s="11">
        <v>526.0</v>
      </c>
      <c r="E213" s="11">
        <v>10.0</v>
      </c>
      <c r="F213" s="11">
        <v>3.0</v>
      </c>
      <c r="G213" s="11">
        <v>337.0</v>
      </c>
      <c r="H213" s="11">
        <v>144.0</v>
      </c>
      <c r="I213" s="11">
        <v>304.0</v>
      </c>
      <c r="J213" s="11">
        <v>58.0</v>
      </c>
      <c r="K213" s="11">
        <v>5.0</v>
      </c>
      <c r="L213" s="11">
        <v>21.0</v>
      </c>
      <c r="M213" s="11">
        <v>94.0</v>
      </c>
      <c r="N213" s="11">
        <v>63.0</v>
      </c>
    </row>
    <row r="214" ht="13.5" customHeight="1">
      <c r="A214" s="11" t="s">
        <v>256</v>
      </c>
      <c r="B214" s="11">
        <v>1117.0</v>
      </c>
      <c r="C214" s="11">
        <v>4736.0</v>
      </c>
      <c r="D214" s="11">
        <v>3202.0</v>
      </c>
      <c r="E214" s="11">
        <v>1.0</v>
      </c>
      <c r="F214" s="11">
        <v>8.0</v>
      </c>
      <c r="G214" s="11">
        <v>322.0</v>
      </c>
      <c r="H214" s="11">
        <v>108.0</v>
      </c>
      <c r="I214" s="11">
        <v>186.0</v>
      </c>
      <c r="J214" s="11">
        <v>435.0</v>
      </c>
      <c r="K214" s="11">
        <v>16.0</v>
      </c>
      <c r="L214" s="11">
        <v>111.0</v>
      </c>
      <c r="M214" s="11">
        <v>213.0</v>
      </c>
      <c r="N214" s="11">
        <v>6.0</v>
      </c>
    </row>
    <row r="215" ht="13.5" customHeight="1">
      <c r="A215" s="11" t="s">
        <v>263</v>
      </c>
      <c r="B215" s="11">
        <v>1117.0</v>
      </c>
      <c r="C215" s="11">
        <v>3715.0</v>
      </c>
      <c r="D215" s="11">
        <v>2548.0</v>
      </c>
      <c r="E215" s="11">
        <v>20.0</v>
      </c>
      <c r="F215" s="11">
        <v>3.0</v>
      </c>
      <c r="G215" s="11">
        <v>289.0</v>
      </c>
      <c r="H215" s="11">
        <v>153.0</v>
      </c>
      <c r="I215" s="11">
        <v>170.0</v>
      </c>
      <c r="J215" s="11">
        <v>315.0</v>
      </c>
      <c r="K215" s="11">
        <v>18.0</v>
      </c>
      <c r="L215" s="11">
        <v>77.0</v>
      </c>
      <c r="M215" s="11">
        <v>283.0</v>
      </c>
      <c r="N215" s="11">
        <v>1.0</v>
      </c>
    </row>
    <row r="216" ht="13.5" customHeight="1">
      <c r="A216" s="11" t="s">
        <v>238</v>
      </c>
      <c r="B216" s="11">
        <v>1110.0</v>
      </c>
      <c r="C216" s="11">
        <v>4010.0</v>
      </c>
      <c r="D216" s="11">
        <v>2780.0</v>
      </c>
      <c r="E216" s="11">
        <v>4.0</v>
      </c>
      <c r="F216" s="11">
        <v>8.0</v>
      </c>
      <c r="G216" s="11">
        <v>280.0</v>
      </c>
      <c r="H216" s="11">
        <v>136.0</v>
      </c>
      <c r="I216" s="11">
        <v>201.0</v>
      </c>
      <c r="J216" s="11">
        <v>519.0</v>
      </c>
      <c r="K216" s="11">
        <v>38.0</v>
      </c>
      <c r="L216" s="11">
        <v>187.0</v>
      </c>
      <c r="M216" s="11">
        <v>298.0</v>
      </c>
      <c r="N216" s="11">
        <v>5.0</v>
      </c>
    </row>
    <row r="217" ht="13.5" customHeight="1">
      <c r="A217" s="11" t="s">
        <v>237</v>
      </c>
      <c r="B217" s="11">
        <v>1109.0</v>
      </c>
      <c r="C217" s="11">
        <v>3522.0</v>
      </c>
      <c r="D217" s="11">
        <v>2317.0</v>
      </c>
      <c r="E217" s="11">
        <v>86.0</v>
      </c>
      <c r="F217" s="11">
        <v>8.0</v>
      </c>
      <c r="G217" s="11">
        <v>267.0</v>
      </c>
      <c r="H217" s="11">
        <v>125.0</v>
      </c>
      <c r="I217" s="11">
        <v>233.0</v>
      </c>
      <c r="J217" s="11">
        <v>510.0</v>
      </c>
      <c r="K217" s="11">
        <v>30.0</v>
      </c>
      <c r="L217" s="11">
        <v>151.0</v>
      </c>
      <c r="M217" s="11">
        <v>371.0</v>
      </c>
      <c r="N217" s="11">
        <v>302.0</v>
      </c>
    </row>
    <row r="218" ht="13.5" customHeight="1">
      <c r="A218" s="11" t="s">
        <v>183</v>
      </c>
      <c r="B218" s="11">
        <v>1085.0</v>
      </c>
      <c r="C218" s="11">
        <v>3494.0</v>
      </c>
      <c r="D218" s="11">
        <v>2282.0</v>
      </c>
      <c r="E218" s="11">
        <v>9.0</v>
      </c>
      <c r="F218" s="11">
        <v>15.0</v>
      </c>
      <c r="G218" s="11">
        <v>756.0</v>
      </c>
      <c r="H218" s="11">
        <v>359.0</v>
      </c>
      <c r="I218" s="11">
        <v>499.0</v>
      </c>
      <c r="J218" s="11">
        <v>420.0</v>
      </c>
      <c r="K218" s="11">
        <v>27.0</v>
      </c>
      <c r="L218" s="11">
        <v>135.0</v>
      </c>
      <c r="M218" s="11">
        <v>488.0</v>
      </c>
      <c r="N218" s="11">
        <v>19.0</v>
      </c>
    </row>
    <row r="219" ht="13.5" customHeight="1">
      <c r="A219" s="11" t="s">
        <v>255</v>
      </c>
      <c r="B219" s="11">
        <v>1081.0</v>
      </c>
      <c r="C219" s="11">
        <v>1890.0</v>
      </c>
      <c r="D219" s="11">
        <v>1210.0</v>
      </c>
      <c r="E219" s="11">
        <v>1.0</v>
      </c>
      <c r="F219" s="11">
        <v>5.0</v>
      </c>
      <c r="G219" s="11">
        <v>301.0</v>
      </c>
      <c r="H219" s="11">
        <v>110.0</v>
      </c>
      <c r="I219" s="11">
        <v>195.0</v>
      </c>
      <c r="J219" s="11">
        <v>344.0</v>
      </c>
      <c r="K219" s="11">
        <v>33.0</v>
      </c>
      <c r="L219" s="11">
        <v>173.0</v>
      </c>
      <c r="M219" s="11">
        <v>246.0</v>
      </c>
      <c r="N219" s="11">
        <v>9.0</v>
      </c>
    </row>
    <row r="220" ht="13.5" customHeight="1">
      <c r="A220" s="11" t="s">
        <v>220</v>
      </c>
      <c r="B220" s="11">
        <v>1076.0</v>
      </c>
      <c r="C220" s="11">
        <v>4285.0</v>
      </c>
      <c r="D220" s="11">
        <v>2896.0</v>
      </c>
      <c r="E220" s="11">
        <v>17.0</v>
      </c>
      <c r="F220" s="11">
        <v>12.0</v>
      </c>
      <c r="G220" s="11">
        <v>430.0</v>
      </c>
      <c r="H220" s="11">
        <v>159.0</v>
      </c>
      <c r="I220" s="11">
        <v>346.0</v>
      </c>
      <c r="J220" s="11">
        <v>647.0</v>
      </c>
      <c r="K220" s="11">
        <v>43.0</v>
      </c>
      <c r="L220" s="11">
        <v>295.0</v>
      </c>
      <c r="M220" s="11">
        <v>206.0</v>
      </c>
      <c r="N220" s="11">
        <v>9.0</v>
      </c>
    </row>
    <row r="221" ht="13.5" customHeight="1">
      <c r="A221" s="11" t="s">
        <v>248</v>
      </c>
      <c r="B221" s="11">
        <v>1073.0</v>
      </c>
      <c r="C221" s="11">
        <v>3713.0</v>
      </c>
      <c r="D221" s="11">
        <v>2435.0</v>
      </c>
      <c r="E221" s="11">
        <v>5.0</v>
      </c>
      <c r="F221" s="11">
        <v>7.0</v>
      </c>
      <c r="G221" s="11">
        <v>306.0</v>
      </c>
      <c r="H221" s="11">
        <v>138.0</v>
      </c>
      <c r="I221" s="11">
        <v>260.0</v>
      </c>
      <c r="J221" s="11">
        <v>396.0</v>
      </c>
      <c r="K221" s="11">
        <v>12.0</v>
      </c>
      <c r="L221" s="11">
        <v>109.0</v>
      </c>
      <c r="M221" s="11">
        <v>289.0</v>
      </c>
      <c r="N221" s="11">
        <v>7.0</v>
      </c>
    </row>
    <row r="222" ht="13.5" customHeight="1">
      <c r="A222" s="11" t="s">
        <v>269</v>
      </c>
      <c r="B222" s="11">
        <v>1065.0</v>
      </c>
      <c r="C222" s="11">
        <v>4001.0</v>
      </c>
      <c r="D222" s="11">
        <v>2461.0</v>
      </c>
      <c r="E222" s="11">
        <v>10.0</v>
      </c>
      <c r="F222" s="11">
        <v>8.0</v>
      </c>
      <c r="G222" s="11">
        <v>254.0</v>
      </c>
      <c r="H222" s="11">
        <v>112.0</v>
      </c>
      <c r="I222" s="11">
        <v>196.0</v>
      </c>
      <c r="J222" s="11">
        <v>363.0</v>
      </c>
      <c r="K222" s="11">
        <v>16.0</v>
      </c>
      <c r="L222" s="11">
        <v>107.0</v>
      </c>
      <c r="M222" s="11">
        <v>184.0</v>
      </c>
      <c r="N222" s="11">
        <v>4.0</v>
      </c>
    </row>
    <row r="223" ht="13.5" customHeight="1">
      <c r="A223" s="11" t="s">
        <v>276</v>
      </c>
      <c r="B223" s="11">
        <v>1051.0</v>
      </c>
      <c r="C223" s="11">
        <v>3116.0</v>
      </c>
      <c r="D223" s="11">
        <v>1969.0</v>
      </c>
      <c r="E223" s="11">
        <v>1.0</v>
      </c>
      <c r="F223" s="11">
        <v>3.0</v>
      </c>
      <c r="G223" s="11">
        <v>256.0</v>
      </c>
      <c r="H223" s="11">
        <v>102.0</v>
      </c>
      <c r="I223" s="11">
        <v>234.0</v>
      </c>
      <c r="J223" s="11">
        <v>311.0</v>
      </c>
      <c r="K223" s="11">
        <v>9.0</v>
      </c>
      <c r="L223" s="11">
        <v>87.0</v>
      </c>
      <c r="M223" s="11">
        <v>151.0</v>
      </c>
      <c r="N223" s="11">
        <v>8.0</v>
      </c>
    </row>
    <row r="224" ht="13.5" customHeight="1">
      <c r="A224" s="11" t="s">
        <v>169</v>
      </c>
      <c r="B224" s="11">
        <v>1048.0</v>
      </c>
      <c r="C224" s="11">
        <v>3196.0</v>
      </c>
      <c r="D224" s="11">
        <v>2009.0</v>
      </c>
      <c r="E224" s="11">
        <v>14.0</v>
      </c>
      <c r="F224" s="11">
        <v>15.0</v>
      </c>
      <c r="G224" s="11">
        <v>919.0</v>
      </c>
      <c r="H224" s="11">
        <v>228.0</v>
      </c>
      <c r="I224" s="11">
        <v>336.0</v>
      </c>
      <c r="J224" s="11">
        <v>932.0</v>
      </c>
      <c r="K224" s="11">
        <v>36.0</v>
      </c>
      <c r="L224" s="11">
        <v>343.0</v>
      </c>
      <c r="M224" s="11">
        <v>404.0</v>
      </c>
      <c r="N224" s="11">
        <v>7.0</v>
      </c>
    </row>
    <row r="225" ht="13.5" customHeight="1">
      <c r="A225" s="11" t="s">
        <v>289</v>
      </c>
      <c r="B225" s="11">
        <v>1029.0</v>
      </c>
      <c r="C225" s="11">
        <v>2783.0</v>
      </c>
      <c r="D225" s="11">
        <v>1953.0</v>
      </c>
      <c r="E225" s="11">
        <v>2.0</v>
      </c>
      <c r="F225" s="11">
        <v>7.0</v>
      </c>
      <c r="G225" s="11">
        <v>265.0</v>
      </c>
      <c r="H225" s="11">
        <v>132.0</v>
      </c>
      <c r="I225" s="11">
        <v>207.0</v>
      </c>
      <c r="J225" s="11">
        <v>312.0</v>
      </c>
      <c r="K225" s="11">
        <v>15.0</v>
      </c>
      <c r="L225" s="11">
        <v>105.0</v>
      </c>
      <c r="M225" s="11">
        <v>12.0</v>
      </c>
      <c r="N225" s="11">
        <v>9.0</v>
      </c>
    </row>
    <row r="226" ht="13.5" customHeight="1">
      <c r="A226" s="11" t="s">
        <v>332</v>
      </c>
      <c r="B226" s="11">
        <v>1019.0</v>
      </c>
      <c r="C226" s="11">
        <v>2383.0</v>
      </c>
      <c r="D226" s="11">
        <v>1648.0</v>
      </c>
      <c r="E226" s="11">
        <v>1.0</v>
      </c>
      <c r="F226" s="11">
        <v>6.0</v>
      </c>
      <c r="G226" s="11">
        <v>250.0</v>
      </c>
      <c r="H226" s="11">
        <v>83.0</v>
      </c>
      <c r="I226" s="11">
        <v>168.0</v>
      </c>
      <c r="J226" s="11">
        <v>174.0</v>
      </c>
      <c r="K226" s="11">
        <v>7.0</v>
      </c>
      <c r="L226" s="11">
        <v>36.0</v>
      </c>
      <c r="M226" s="11">
        <v>133.0</v>
      </c>
      <c r="N226" s="11">
        <v>3.0</v>
      </c>
    </row>
    <row r="227" ht="13.5" customHeight="1">
      <c r="A227" s="11" t="s">
        <v>271</v>
      </c>
      <c r="B227" s="11">
        <v>1019.0</v>
      </c>
      <c r="C227" s="11">
        <v>3010.0</v>
      </c>
      <c r="D227" s="11">
        <v>2089.0</v>
      </c>
      <c r="E227" s="11">
        <v>31.0</v>
      </c>
      <c r="F227" s="11">
        <v>6.0</v>
      </c>
      <c r="G227" s="11">
        <v>289.0</v>
      </c>
      <c r="H227" s="11">
        <v>136.0</v>
      </c>
      <c r="I227" s="11">
        <v>183.0</v>
      </c>
      <c r="J227" s="11">
        <v>320.0</v>
      </c>
      <c r="K227" s="11">
        <v>12.0</v>
      </c>
      <c r="L227" s="11">
        <v>85.0</v>
      </c>
      <c r="M227" s="11">
        <v>200.0</v>
      </c>
      <c r="N227" s="11">
        <v>1.0</v>
      </c>
    </row>
    <row r="228" ht="13.5" customHeight="1">
      <c r="A228" s="11" t="s">
        <v>235</v>
      </c>
      <c r="B228" s="11">
        <v>997.0</v>
      </c>
      <c r="C228" s="11">
        <v>3161.0</v>
      </c>
      <c r="D228" s="11">
        <v>2077.0</v>
      </c>
      <c r="E228" s="11">
        <v>14.0</v>
      </c>
      <c r="F228" s="11">
        <v>11.0</v>
      </c>
      <c r="G228" s="11">
        <v>244.0</v>
      </c>
      <c r="H228" s="11">
        <v>105.0</v>
      </c>
      <c r="I228" s="11">
        <v>198.0</v>
      </c>
      <c r="J228" s="11">
        <v>631.0</v>
      </c>
      <c r="K228" s="11">
        <v>22.0</v>
      </c>
      <c r="L228" s="11">
        <v>192.0</v>
      </c>
      <c r="M228" s="11">
        <v>351.0</v>
      </c>
      <c r="N228" s="11">
        <v>0.0</v>
      </c>
    </row>
    <row r="229" ht="13.5" customHeight="1">
      <c r="A229" s="11" t="s">
        <v>355</v>
      </c>
      <c r="B229" s="11">
        <v>996.0</v>
      </c>
      <c r="C229" s="11">
        <v>3795.0</v>
      </c>
      <c r="D229" s="11">
        <v>2590.0</v>
      </c>
      <c r="E229" s="11">
        <v>2.0</v>
      </c>
      <c r="F229" s="11">
        <v>6.0</v>
      </c>
      <c r="G229" s="11">
        <v>197.0</v>
      </c>
      <c r="H229" s="11">
        <v>119.0</v>
      </c>
      <c r="I229" s="11">
        <v>139.0</v>
      </c>
      <c r="J229" s="11">
        <v>239.0</v>
      </c>
      <c r="K229" s="11">
        <v>7.0</v>
      </c>
      <c r="L229" s="11">
        <v>73.0</v>
      </c>
      <c r="M229" s="11">
        <v>12.0</v>
      </c>
      <c r="N229" s="11">
        <v>0.0</v>
      </c>
    </row>
    <row r="230" ht="13.5" customHeight="1">
      <c r="A230" s="11" t="s">
        <v>258</v>
      </c>
      <c r="B230" s="11">
        <v>996.0</v>
      </c>
      <c r="C230" s="11">
        <v>2500.0</v>
      </c>
      <c r="D230" s="11">
        <v>1633.0</v>
      </c>
      <c r="E230" s="11">
        <v>36.0</v>
      </c>
      <c r="F230" s="11">
        <v>2.0</v>
      </c>
      <c r="G230" s="11">
        <v>246.0</v>
      </c>
      <c r="H230" s="11">
        <v>104.0</v>
      </c>
      <c r="I230" s="11">
        <v>195.0</v>
      </c>
      <c r="J230" s="11">
        <v>429.0</v>
      </c>
      <c r="K230" s="11">
        <v>17.0</v>
      </c>
      <c r="L230" s="11">
        <v>132.0</v>
      </c>
      <c r="M230" s="11">
        <v>261.0</v>
      </c>
      <c r="N230" s="11">
        <v>8.0</v>
      </c>
    </row>
    <row r="231" ht="13.5" customHeight="1">
      <c r="A231" s="11" t="s">
        <v>270</v>
      </c>
      <c r="B231" s="11">
        <v>989.0</v>
      </c>
      <c r="C231" s="11">
        <v>2706.0</v>
      </c>
      <c r="D231" s="11">
        <v>1955.0</v>
      </c>
      <c r="E231" s="11">
        <v>2.0</v>
      </c>
      <c r="F231" s="11">
        <v>7.0</v>
      </c>
      <c r="G231" s="11">
        <v>201.0</v>
      </c>
      <c r="H231" s="11">
        <v>99.0</v>
      </c>
      <c r="I231" s="11">
        <v>175.0</v>
      </c>
      <c r="J231" s="11">
        <v>290.0</v>
      </c>
      <c r="K231" s="11">
        <v>11.0</v>
      </c>
      <c r="L231" s="11">
        <v>87.0</v>
      </c>
      <c r="M231" s="11">
        <v>363.0</v>
      </c>
      <c r="N231" s="11">
        <v>6.0</v>
      </c>
    </row>
    <row r="232" ht="13.5" customHeight="1">
      <c r="A232" s="11" t="s">
        <v>275</v>
      </c>
      <c r="B232" s="11">
        <v>981.0</v>
      </c>
      <c r="C232" s="11">
        <v>3602.0</v>
      </c>
      <c r="D232" s="11">
        <v>2438.0</v>
      </c>
      <c r="E232" s="11">
        <v>0.0</v>
      </c>
      <c r="F232" s="11">
        <v>10.0</v>
      </c>
      <c r="G232" s="11">
        <v>324.0</v>
      </c>
      <c r="H232" s="11">
        <v>160.0</v>
      </c>
      <c r="I232" s="11">
        <v>244.0</v>
      </c>
      <c r="J232" s="11">
        <v>190.0</v>
      </c>
      <c r="K232" s="11">
        <v>9.0</v>
      </c>
      <c r="L232" s="11">
        <v>46.0</v>
      </c>
      <c r="M232" s="11">
        <v>181.0</v>
      </c>
      <c r="N232" s="11">
        <v>13.0</v>
      </c>
    </row>
    <row r="233" ht="13.5" customHeight="1">
      <c r="A233" s="11" t="s">
        <v>334</v>
      </c>
      <c r="B233" s="11">
        <v>969.0</v>
      </c>
      <c r="C233" s="11">
        <v>3373.0</v>
      </c>
      <c r="D233" s="11">
        <v>1911.0</v>
      </c>
      <c r="E233" s="11">
        <v>8.0</v>
      </c>
      <c r="F233" s="11">
        <v>4.0</v>
      </c>
      <c r="G233" s="11">
        <v>252.0</v>
      </c>
      <c r="H233" s="11">
        <v>106.0</v>
      </c>
      <c r="I233" s="11">
        <v>170.0</v>
      </c>
      <c r="J233" s="11">
        <v>152.0</v>
      </c>
      <c r="K233" s="11">
        <v>5.0</v>
      </c>
      <c r="L233" s="11">
        <v>43.0</v>
      </c>
      <c r="M233" s="11">
        <v>118.0</v>
      </c>
      <c r="N233" s="11">
        <v>4.0</v>
      </c>
    </row>
    <row r="234" ht="13.5" customHeight="1">
      <c r="A234" s="11" t="s">
        <v>260</v>
      </c>
      <c r="B234" s="11">
        <v>959.0</v>
      </c>
      <c r="C234" s="11">
        <v>2751.0</v>
      </c>
      <c r="D234" s="11">
        <v>1801.0</v>
      </c>
      <c r="E234" s="11">
        <v>32.0</v>
      </c>
      <c r="F234" s="11">
        <v>8.0</v>
      </c>
      <c r="G234" s="11">
        <v>441.0</v>
      </c>
      <c r="H234" s="11">
        <v>195.0</v>
      </c>
      <c r="I234" s="11">
        <v>291.0</v>
      </c>
      <c r="J234" s="11">
        <v>182.0</v>
      </c>
      <c r="K234" s="11">
        <v>16.0</v>
      </c>
      <c r="L234" s="11">
        <v>44.0</v>
      </c>
      <c r="M234" s="11">
        <v>194.0</v>
      </c>
      <c r="N234" s="11">
        <v>4.0</v>
      </c>
    </row>
    <row r="235" ht="13.5" customHeight="1">
      <c r="A235" s="11" t="s">
        <v>366</v>
      </c>
      <c r="B235" s="11">
        <v>958.0</v>
      </c>
      <c r="C235" s="11">
        <v>703.0</v>
      </c>
      <c r="D235" s="11">
        <v>441.0</v>
      </c>
      <c r="E235" s="11">
        <v>1.0</v>
      </c>
      <c r="F235" s="11">
        <v>2.0</v>
      </c>
      <c r="G235" s="11">
        <v>225.0</v>
      </c>
      <c r="H235" s="11">
        <v>114.0</v>
      </c>
      <c r="I235" s="11">
        <v>206.0</v>
      </c>
      <c r="J235" s="11">
        <v>134.0</v>
      </c>
      <c r="K235" s="11">
        <v>9.0</v>
      </c>
      <c r="L235" s="11">
        <v>57.0</v>
      </c>
      <c r="M235" s="11">
        <v>11.0</v>
      </c>
      <c r="N235" s="11">
        <v>0.0</v>
      </c>
    </row>
    <row r="236" ht="13.5" customHeight="1">
      <c r="A236" s="11" t="s">
        <v>245</v>
      </c>
      <c r="B236" s="11">
        <v>925.0</v>
      </c>
      <c r="C236" s="11">
        <v>8104.0</v>
      </c>
      <c r="D236" s="11">
        <v>5329.0</v>
      </c>
      <c r="E236" s="11">
        <v>1.0</v>
      </c>
      <c r="F236" s="11">
        <v>19.0</v>
      </c>
      <c r="G236" s="11">
        <v>374.0</v>
      </c>
      <c r="H236" s="11">
        <v>155.0</v>
      </c>
      <c r="I236" s="11">
        <v>262.0</v>
      </c>
      <c r="J236" s="11">
        <v>546.0</v>
      </c>
      <c r="K236" s="11">
        <v>36.0</v>
      </c>
      <c r="L236" s="11">
        <v>186.0</v>
      </c>
      <c r="M236" s="11">
        <v>9.0</v>
      </c>
      <c r="N236" s="11">
        <v>5.0</v>
      </c>
    </row>
    <row r="237" ht="13.5" customHeight="1">
      <c r="A237" s="11" t="s">
        <v>201</v>
      </c>
      <c r="B237" s="11">
        <v>923.0</v>
      </c>
      <c r="C237" s="11">
        <v>9111.0</v>
      </c>
      <c r="D237" s="11">
        <v>5702.0</v>
      </c>
      <c r="E237" s="11">
        <v>2.0</v>
      </c>
      <c r="F237" s="11">
        <v>16.0</v>
      </c>
      <c r="G237" s="11">
        <v>214.0</v>
      </c>
      <c r="H237" s="11">
        <v>104.0</v>
      </c>
      <c r="I237" s="11">
        <v>188.0</v>
      </c>
      <c r="J237" s="11">
        <v>1229.0</v>
      </c>
      <c r="K237" s="11">
        <v>90.0</v>
      </c>
      <c r="L237" s="11">
        <v>466.0</v>
      </c>
      <c r="M237" s="11">
        <v>165.0</v>
      </c>
      <c r="N237" s="11">
        <v>30.0</v>
      </c>
    </row>
    <row r="238" ht="13.5" customHeight="1">
      <c r="A238" s="11" t="s">
        <v>278</v>
      </c>
      <c r="B238" s="11">
        <v>923.0</v>
      </c>
      <c r="C238" s="11">
        <v>2293.0</v>
      </c>
      <c r="D238" s="11">
        <v>1576.0</v>
      </c>
      <c r="E238" s="11">
        <v>5.0</v>
      </c>
      <c r="F238" s="11">
        <v>5.0</v>
      </c>
      <c r="G238" s="11">
        <v>281.0</v>
      </c>
      <c r="H238" s="11">
        <v>107.0</v>
      </c>
      <c r="I238" s="11">
        <v>213.0</v>
      </c>
      <c r="J238" s="11">
        <v>248.0</v>
      </c>
      <c r="K238" s="11">
        <v>11.0</v>
      </c>
      <c r="L238" s="11">
        <v>58.0</v>
      </c>
      <c r="M238" s="11">
        <v>197.0</v>
      </c>
      <c r="N238" s="11">
        <v>10.0</v>
      </c>
    </row>
    <row r="239" ht="13.5" customHeight="1">
      <c r="A239" s="11" t="s">
        <v>280</v>
      </c>
      <c r="B239" s="11">
        <v>915.0</v>
      </c>
      <c r="C239" s="11">
        <v>2338.0</v>
      </c>
      <c r="D239" s="11">
        <v>1498.0</v>
      </c>
      <c r="E239" s="11">
        <v>11.0</v>
      </c>
      <c r="F239" s="11">
        <v>10.0</v>
      </c>
      <c r="G239" s="11">
        <v>275.0</v>
      </c>
      <c r="H239" s="11">
        <v>131.0</v>
      </c>
      <c r="I239" s="11">
        <v>220.0</v>
      </c>
      <c r="J239" s="11">
        <v>208.0</v>
      </c>
      <c r="K239" s="11">
        <v>8.0</v>
      </c>
      <c r="L239" s="11">
        <v>56.0</v>
      </c>
      <c r="M239" s="11">
        <v>193.0</v>
      </c>
      <c r="N239" s="11">
        <v>21.0</v>
      </c>
    </row>
    <row r="240" ht="13.5" customHeight="1">
      <c r="A240" s="11" t="s">
        <v>327</v>
      </c>
      <c r="B240" s="11">
        <v>910.0</v>
      </c>
      <c r="C240" s="11">
        <v>2194.0</v>
      </c>
      <c r="D240" s="11">
        <v>1525.0</v>
      </c>
      <c r="E240" s="11">
        <v>2.0</v>
      </c>
      <c r="F240" s="11">
        <v>8.0</v>
      </c>
      <c r="G240" s="11">
        <v>203.0</v>
      </c>
      <c r="H240" s="11">
        <v>70.0</v>
      </c>
      <c r="I240" s="11">
        <v>147.0</v>
      </c>
      <c r="J240" s="11">
        <v>223.0</v>
      </c>
      <c r="K240" s="11">
        <v>8.0</v>
      </c>
      <c r="L240" s="11">
        <v>72.0</v>
      </c>
      <c r="M240" s="11">
        <v>145.0</v>
      </c>
      <c r="N240" s="11">
        <v>5.0</v>
      </c>
    </row>
    <row r="241" ht="13.5" customHeight="1">
      <c r="A241" s="11" t="s">
        <v>253</v>
      </c>
      <c r="B241" s="11">
        <v>901.0</v>
      </c>
      <c r="C241" s="11">
        <v>2251.0</v>
      </c>
      <c r="D241" s="11">
        <v>1626.0</v>
      </c>
      <c r="E241" s="11">
        <v>4.0</v>
      </c>
      <c r="F241" s="11">
        <v>12.0</v>
      </c>
      <c r="G241" s="11">
        <v>430.0</v>
      </c>
      <c r="H241" s="11">
        <v>214.0</v>
      </c>
      <c r="I241" s="11">
        <v>392.0</v>
      </c>
      <c r="J241" s="11">
        <v>218.0</v>
      </c>
      <c r="K241" s="11">
        <v>13.0</v>
      </c>
      <c r="L241" s="11">
        <v>68.0</v>
      </c>
      <c r="M241" s="11">
        <v>95.0</v>
      </c>
      <c r="N241" s="11">
        <v>25.0</v>
      </c>
    </row>
    <row r="242" ht="13.5" customHeight="1">
      <c r="A242" s="11" t="s">
        <v>216</v>
      </c>
      <c r="B242" s="11">
        <v>900.0</v>
      </c>
      <c r="C242" s="11">
        <v>2821.0</v>
      </c>
      <c r="D242" s="11">
        <v>2072.0</v>
      </c>
      <c r="E242" s="11">
        <v>21.0</v>
      </c>
      <c r="F242" s="11">
        <v>11.0</v>
      </c>
      <c r="G242" s="11">
        <v>442.0</v>
      </c>
      <c r="H242" s="11">
        <v>215.0</v>
      </c>
      <c r="I242" s="11">
        <v>328.0</v>
      </c>
      <c r="J242" s="11">
        <v>574.0</v>
      </c>
      <c r="K242" s="11">
        <v>44.0</v>
      </c>
      <c r="L242" s="11">
        <v>287.0</v>
      </c>
      <c r="M242" s="11">
        <v>305.0</v>
      </c>
      <c r="N242" s="11">
        <v>26.0</v>
      </c>
    </row>
    <row r="243" ht="13.5" customHeight="1">
      <c r="A243" s="11" t="s">
        <v>290</v>
      </c>
      <c r="B243" s="11">
        <v>897.0</v>
      </c>
      <c r="C243" s="11">
        <v>3088.0</v>
      </c>
      <c r="D243" s="11">
        <v>2150.0</v>
      </c>
      <c r="E243" s="11">
        <v>0.0</v>
      </c>
      <c r="F243" s="11">
        <v>3.0</v>
      </c>
      <c r="G243" s="11">
        <v>223.0</v>
      </c>
      <c r="H243" s="11">
        <v>97.0</v>
      </c>
      <c r="I243" s="11">
        <v>164.0</v>
      </c>
      <c r="J243" s="11">
        <v>268.0</v>
      </c>
      <c r="K243" s="11">
        <v>14.0</v>
      </c>
      <c r="L243" s="11">
        <v>86.0</v>
      </c>
      <c r="M243" s="11">
        <v>193.0</v>
      </c>
      <c r="N243" s="11">
        <v>3.0</v>
      </c>
    </row>
    <row r="244" ht="13.5" customHeight="1">
      <c r="A244" s="11" t="s">
        <v>268</v>
      </c>
      <c r="B244" s="11">
        <v>889.0</v>
      </c>
      <c r="C244" s="11">
        <v>3309.0</v>
      </c>
      <c r="D244" s="11">
        <v>2095.0</v>
      </c>
      <c r="E244" s="11">
        <v>21.0</v>
      </c>
      <c r="F244" s="11">
        <v>10.0</v>
      </c>
      <c r="G244" s="11">
        <v>290.0</v>
      </c>
      <c r="H244" s="11">
        <v>144.0</v>
      </c>
      <c r="I244" s="11">
        <v>195.0</v>
      </c>
      <c r="J244" s="11">
        <v>241.0</v>
      </c>
      <c r="K244" s="11">
        <v>10.0</v>
      </c>
      <c r="L244" s="11">
        <v>74.0</v>
      </c>
      <c r="M244" s="11">
        <v>281.0</v>
      </c>
      <c r="N244" s="11">
        <v>3.0</v>
      </c>
    </row>
    <row r="245" ht="13.5" customHeight="1">
      <c r="A245" s="11" t="s">
        <v>272</v>
      </c>
      <c r="B245" s="11">
        <v>884.0</v>
      </c>
      <c r="C245" s="11">
        <v>1661.0</v>
      </c>
      <c r="D245" s="11">
        <v>1123.0</v>
      </c>
      <c r="E245" s="11">
        <v>0.0</v>
      </c>
      <c r="F245" s="11">
        <v>5.0</v>
      </c>
      <c r="G245" s="11">
        <v>217.0</v>
      </c>
      <c r="H245" s="11">
        <v>54.0</v>
      </c>
      <c r="I245" s="11">
        <v>166.0</v>
      </c>
      <c r="J245" s="11">
        <v>405.0</v>
      </c>
      <c r="K245" s="11">
        <v>41.0</v>
      </c>
      <c r="L245" s="11">
        <v>172.0</v>
      </c>
      <c r="M245" s="11">
        <v>162.0</v>
      </c>
      <c r="N245" s="11">
        <v>7.0</v>
      </c>
    </row>
    <row r="246" ht="13.5" customHeight="1">
      <c r="A246" s="11" t="s">
        <v>305</v>
      </c>
      <c r="B246" s="11">
        <v>859.0</v>
      </c>
      <c r="C246" s="11">
        <v>2459.0</v>
      </c>
      <c r="D246" s="11">
        <v>1640.0</v>
      </c>
      <c r="E246" s="11">
        <v>1.0</v>
      </c>
      <c r="F246" s="11">
        <v>13.0</v>
      </c>
      <c r="G246" s="11">
        <v>221.0</v>
      </c>
      <c r="H246" s="11">
        <v>108.0</v>
      </c>
      <c r="I246" s="11">
        <v>191.0</v>
      </c>
      <c r="J246" s="11">
        <v>182.0</v>
      </c>
      <c r="K246" s="11">
        <v>13.0</v>
      </c>
      <c r="L246" s="11">
        <v>61.0</v>
      </c>
      <c r="M246" s="11">
        <v>189.0</v>
      </c>
      <c r="N246" s="11">
        <v>3.0</v>
      </c>
    </row>
    <row r="247" ht="13.5" customHeight="1">
      <c r="A247" s="11" t="s">
        <v>279</v>
      </c>
      <c r="B247" s="11">
        <v>848.0</v>
      </c>
      <c r="C247" s="11">
        <v>2827.0</v>
      </c>
      <c r="D247" s="11">
        <v>1943.0</v>
      </c>
      <c r="E247" s="11">
        <v>2.0</v>
      </c>
      <c r="F247" s="11">
        <v>5.0</v>
      </c>
      <c r="G247" s="11">
        <v>233.0</v>
      </c>
      <c r="H247" s="11">
        <v>67.0</v>
      </c>
      <c r="I247" s="11">
        <v>185.0</v>
      </c>
      <c r="J247" s="11">
        <v>272.0</v>
      </c>
      <c r="K247" s="11">
        <v>31.0</v>
      </c>
      <c r="L247" s="11">
        <v>111.0</v>
      </c>
      <c r="M247" s="11">
        <v>193.0</v>
      </c>
      <c r="N247" s="11">
        <v>8.0</v>
      </c>
    </row>
    <row r="248" ht="13.5" customHeight="1">
      <c r="A248" s="11" t="s">
        <v>323</v>
      </c>
      <c r="B248" s="11">
        <v>847.0</v>
      </c>
      <c r="C248" s="11">
        <v>1841.0</v>
      </c>
      <c r="D248" s="11">
        <v>1285.0</v>
      </c>
      <c r="E248" s="11">
        <v>1.0</v>
      </c>
      <c r="F248" s="11">
        <v>3.0</v>
      </c>
      <c r="G248" s="11">
        <v>207.0</v>
      </c>
      <c r="H248" s="11">
        <v>94.0</v>
      </c>
      <c r="I248" s="11">
        <v>179.0</v>
      </c>
      <c r="J248" s="11">
        <v>196.0</v>
      </c>
      <c r="K248" s="11">
        <v>12.0</v>
      </c>
      <c r="L248" s="11">
        <v>69.0</v>
      </c>
      <c r="M248" s="11">
        <v>119.0</v>
      </c>
      <c r="N248" s="11">
        <v>6.0</v>
      </c>
    </row>
    <row r="249" ht="13.5" customHeight="1">
      <c r="A249" s="11" t="s">
        <v>291</v>
      </c>
      <c r="B249" s="11">
        <v>839.0</v>
      </c>
      <c r="C249" s="11">
        <v>3911.0</v>
      </c>
      <c r="D249" s="11">
        <v>2401.0</v>
      </c>
      <c r="E249" s="11">
        <v>1.0</v>
      </c>
      <c r="F249" s="11">
        <v>13.0</v>
      </c>
      <c r="G249" s="11">
        <v>211.0</v>
      </c>
      <c r="H249" s="11">
        <v>92.0</v>
      </c>
      <c r="I249" s="11">
        <v>167.0</v>
      </c>
      <c r="J249" s="11">
        <v>349.0</v>
      </c>
      <c r="K249" s="11">
        <v>18.0</v>
      </c>
      <c r="L249" s="11">
        <v>118.0</v>
      </c>
      <c r="M249" s="11">
        <v>88.0</v>
      </c>
      <c r="N249" s="11">
        <v>9.0</v>
      </c>
    </row>
    <row r="250" ht="13.5" customHeight="1">
      <c r="A250" s="11" t="s">
        <v>286</v>
      </c>
      <c r="B250" s="11">
        <v>837.0</v>
      </c>
      <c r="C250" s="11">
        <v>1579.0</v>
      </c>
      <c r="D250" s="11">
        <v>1141.0</v>
      </c>
      <c r="E250" s="11">
        <v>11.0</v>
      </c>
      <c r="F250" s="11">
        <v>4.0</v>
      </c>
      <c r="G250" s="11">
        <v>217.0</v>
      </c>
      <c r="H250" s="11">
        <v>108.0</v>
      </c>
      <c r="I250" s="11">
        <v>202.0</v>
      </c>
      <c r="J250" s="11">
        <v>250.0</v>
      </c>
      <c r="K250" s="11">
        <v>9.0</v>
      </c>
      <c r="L250" s="11">
        <v>112.0</v>
      </c>
      <c r="M250" s="11">
        <v>155.0</v>
      </c>
      <c r="N250" s="11">
        <v>19.0</v>
      </c>
    </row>
    <row r="251" ht="13.5" customHeight="1">
      <c r="A251" s="11" t="s">
        <v>264</v>
      </c>
      <c r="B251" s="11">
        <v>833.0</v>
      </c>
      <c r="C251" s="11">
        <v>3856.0</v>
      </c>
      <c r="D251" s="11">
        <v>2397.0</v>
      </c>
      <c r="E251" s="11">
        <v>0.0</v>
      </c>
      <c r="F251" s="11">
        <v>6.0</v>
      </c>
      <c r="G251" s="11">
        <v>211.0</v>
      </c>
      <c r="H251" s="11">
        <v>74.0</v>
      </c>
      <c r="I251" s="11">
        <v>125.0</v>
      </c>
      <c r="J251" s="11">
        <v>496.0</v>
      </c>
      <c r="K251" s="11">
        <v>42.0</v>
      </c>
      <c r="L251" s="11">
        <v>221.0</v>
      </c>
      <c r="M251" s="11">
        <v>121.0</v>
      </c>
      <c r="N251" s="11">
        <v>2.0</v>
      </c>
    </row>
    <row r="252" ht="13.5" customHeight="1">
      <c r="A252" s="11" t="s">
        <v>277</v>
      </c>
      <c r="B252" s="11">
        <v>825.0</v>
      </c>
      <c r="C252" s="11">
        <v>2778.0</v>
      </c>
      <c r="D252" s="11">
        <v>1698.0</v>
      </c>
      <c r="E252" s="11">
        <v>9.0</v>
      </c>
      <c r="F252" s="11">
        <v>8.0</v>
      </c>
      <c r="G252" s="11">
        <v>232.0</v>
      </c>
      <c r="H252" s="11">
        <v>88.0</v>
      </c>
      <c r="I252" s="11">
        <v>170.0</v>
      </c>
      <c r="J252" s="11">
        <v>295.0</v>
      </c>
      <c r="K252" s="11">
        <v>15.0</v>
      </c>
      <c r="L252" s="11">
        <v>85.0</v>
      </c>
      <c r="M252" s="11">
        <v>248.0</v>
      </c>
      <c r="N252" s="11">
        <v>5.0</v>
      </c>
    </row>
    <row r="253" ht="13.5" customHeight="1">
      <c r="A253" s="11" t="s">
        <v>316</v>
      </c>
      <c r="B253" s="11">
        <v>823.0</v>
      </c>
      <c r="C253" s="11">
        <v>1957.0</v>
      </c>
      <c r="D253" s="11">
        <v>1373.0</v>
      </c>
      <c r="E253" s="11">
        <v>2.0</v>
      </c>
      <c r="F253" s="11">
        <v>3.0</v>
      </c>
      <c r="G253" s="11">
        <v>260.0</v>
      </c>
      <c r="H253" s="11">
        <v>83.0</v>
      </c>
      <c r="I253" s="11">
        <v>196.0</v>
      </c>
      <c r="J253" s="11">
        <v>195.0</v>
      </c>
      <c r="K253" s="11">
        <v>9.0</v>
      </c>
      <c r="L253" s="11">
        <v>67.0</v>
      </c>
      <c r="M253" s="11">
        <v>85.0</v>
      </c>
      <c r="N253" s="11">
        <v>20.0</v>
      </c>
    </row>
    <row r="254" ht="13.5" customHeight="1">
      <c r="A254" s="11" t="s">
        <v>315</v>
      </c>
      <c r="B254" s="11">
        <v>806.0</v>
      </c>
      <c r="C254" s="11">
        <v>4356.0</v>
      </c>
      <c r="D254" s="11">
        <v>2917.0</v>
      </c>
      <c r="E254" s="11">
        <v>19.0</v>
      </c>
      <c r="F254" s="11">
        <v>10.0</v>
      </c>
      <c r="G254" s="11">
        <v>209.0</v>
      </c>
      <c r="H254" s="11">
        <v>97.0</v>
      </c>
      <c r="I254" s="11">
        <v>164.0</v>
      </c>
      <c r="J254" s="11">
        <v>202.0</v>
      </c>
      <c r="K254" s="11">
        <v>12.0</v>
      </c>
      <c r="L254" s="11">
        <v>54.0</v>
      </c>
      <c r="M254" s="11">
        <v>160.0</v>
      </c>
      <c r="N254" s="11">
        <v>9.0</v>
      </c>
    </row>
    <row r="255" ht="13.5" customHeight="1">
      <c r="A255" s="11" t="s">
        <v>287</v>
      </c>
      <c r="B255" s="11">
        <v>802.0</v>
      </c>
      <c r="C255" s="11">
        <v>5898.0</v>
      </c>
      <c r="D255" s="11">
        <v>3740.0</v>
      </c>
      <c r="E255" s="11">
        <v>3.0</v>
      </c>
      <c r="F255" s="11">
        <v>11.0</v>
      </c>
      <c r="G255" s="11">
        <v>183.0</v>
      </c>
      <c r="H255" s="11">
        <v>86.0</v>
      </c>
      <c r="I255" s="11">
        <v>111.0</v>
      </c>
      <c r="J255" s="11">
        <v>446.0</v>
      </c>
      <c r="K255" s="11">
        <v>33.0</v>
      </c>
      <c r="L255" s="11">
        <v>175.0</v>
      </c>
      <c r="M255" s="11">
        <v>17.0</v>
      </c>
      <c r="N255" s="11">
        <v>2.0</v>
      </c>
    </row>
    <row r="256" ht="13.5" customHeight="1">
      <c r="A256" s="11" t="s">
        <v>251</v>
      </c>
      <c r="B256" s="11">
        <v>798.0</v>
      </c>
      <c r="C256" s="11">
        <v>2082.0</v>
      </c>
      <c r="D256" s="11">
        <v>1261.0</v>
      </c>
      <c r="E256" s="11">
        <v>4.0</v>
      </c>
      <c r="F256" s="11">
        <v>4.0</v>
      </c>
      <c r="G256" s="11">
        <v>218.0</v>
      </c>
      <c r="H256" s="11">
        <v>77.0</v>
      </c>
      <c r="I256" s="11">
        <v>194.0</v>
      </c>
      <c r="J256" s="11">
        <v>623.0</v>
      </c>
      <c r="K256" s="11">
        <v>19.0</v>
      </c>
      <c r="L256" s="11">
        <v>183.0</v>
      </c>
      <c r="M256" s="11">
        <v>168.0</v>
      </c>
      <c r="N256" s="11">
        <v>3.0</v>
      </c>
    </row>
    <row r="257" ht="13.5" customHeight="1">
      <c r="A257" s="11" t="s">
        <v>302</v>
      </c>
      <c r="B257" s="11">
        <v>792.0</v>
      </c>
      <c r="C257" s="11">
        <v>2385.0</v>
      </c>
      <c r="D257" s="11">
        <v>1707.0</v>
      </c>
      <c r="E257" s="11">
        <v>1.0</v>
      </c>
      <c r="F257" s="11">
        <v>6.0</v>
      </c>
      <c r="G257" s="11">
        <v>212.0</v>
      </c>
      <c r="H257" s="11">
        <v>77.0</v>
      </c>
      <c r="I257" s="11">
        <v>178.0</v>
      </c>
      <c r="J257" s="11">
        <v>247.0</v>
      </c>
      <c r="K257" s="11">
        <v>11.0</v>
      </c>
      <c r="L257" s="11">
        <v>82.0</v>
      </c>
      <c r="M257" s="11">
        <v>174.0</v>
      </c>
      <c r="N257" s="11">
        <v>10.0</v>
      </c>
    </row>
    <row r="258" ht="13.5" customHeight="1">
      <c r="A258" s="11" t="s">
        <v>281</v>
      </c>
      <c r="B258" s="11">
        <v>784.0</v>
      </c>
      <c r="C258" s="11">
        <v>2425.0</v>
      </c>
      <c r="D258" s="11">
        <v>1582.0</v>
      </c>
      <c r="E258" s="11">
        <v>6.0</v>
      </c>
      <c r="F258" s="11">
        <v>2.0</v>
      </c>
      <c r="G258" s="11">
        <v>283.0</v>
      </c>
      <c r="H258" s="11">
        <v>98.0</v>
      </c>
      <c r="I258" s="11">
        <v>215.0</v>
      </c>
      <c r="J258" s="11">
        <v>216.0</v>
      </c>
      <c r="K258" s="11">
        <v>6.0</v>
      </c>
      <c r="L258" s="11">
        <v>57.0</v>
      </c>
      <c r="M258" s="11">
        <v>213.0</v>
      </c>
      <c r="N258" s="11">
        <v>11.0</v>
      </c>
    </row>
    <row r="259" ht="13.5" customHeight="1">
      <c r="A259" s="11" t="s">
        <v>284</v>
      </c>
      <c r="B259" s="11">
        <v>784.0</v>
      </c>
      <c r="C259" s="11">
        <v>3076.0</v>
      </c>
      <c r="D259" s="11">
        <v>2007.0</v>
      </c>
      <c r="E259" s="11">
        <v>6.0</v>
      </c>
      <c r="F259" s="11">
        <v>2.0</v>
      </c>
      <c r="G259" s="11">
        <v>242.0</v>
      </c>
      <c r="H259" s="11">
        <v>85.0</v>
      </c>
      <c r="I259" s="11">
        <v>180.0</v>
      </c>
      <c r="J259" s="11">
        <v>228.0</v>
      </c>
      <c r="K259" s="11">
        <v>24.0</v>
      </c>
      <c r="L259" s="11">
        <v>83.0</v>
      </c>
      <c r="M259" s="11">
        <v>223.0</v>
      </c>
      <c r="N259" s="11">
        <v>2.0</v>
      </c>
    </row>
    <row r="260" ht="13.5" customHeight="1">
      <c r="A260" s="11" t="s">
        <v>267</v>
      </c>
      <c r="B260" s="11">
        <v>782.0</v>
      </c>
      <c r="C260" s="11">
        <v>2145.0</v>
      </c>
      <c r="D260" s="11">
        <v>1492.0</v>
      </c>
      <c r="E260" s="11">
        <v>17.0</v>
      </c>
      <c r="F260" s="11">
        <v>9.0</v>
      </c>
      <c r="G260" s="11">
        <v>245.0</v>
      </c>
      <c r="H260" s="11">
        <v>99.0</v>
      </c>
      <c r="I260" s="11">
        <v>233.0</v>
      </c>
      <c r="J260" s="11">
        <v>300.0</v>
      </c>
      <c r="K260" s="11">
        <v>3.0</v>
      </c>
      <c r="L260" s="11">
        <v>81.0</v>
      </c>
      <c r="M260" s="11">
        <v>278.0</v>
      </c>
      <c r="N260" s="11">
        <v>8.0</v>
      </c>
    </row>
    <row r="261" ht="13.5" customHeight="1">
      <c r="A261" s="11" t="s">
        <v>356</v>
      </c>
      <c r="B261" s="11">
        <v>767.0</v>
      </c>
      <c r="C261" s="11">
        <v>2335.0</v>
      </c>
      <c r="D261" s="11">
        <v>1623.0</v>
      </c>
      <c r="E261" s="11">
        <v>10.0</v>
      </c>
      <c r="F261" s="11">
        <v>9.0</v>
      </c>
      <c r="G261" s="11">
        <v>175.0</v>
      </c>
      <c r="H261" s="11">
        <v>85.0</v>
      </c>
      <c r="I261" s="11">
        <v>183.0</v>
      </c>
      <c r="J261" s="11">
        <v>151.0</v>
      </c>
      <c r="K261" s="11">
        <v>6.0</v>
      </c>
      <c r="L261" s="11">
        <v>48.0</v>
      </c>
      <c r="M261" s="11">
        <v>137.0</v>
      </c>
      <c r="N261" s="11">
        <v>2.0</v>
      </c>
    </row>
    <row r="262" ht="13.5" customHeight="1">
      <c r="A262" s="11" t="s">
        <v>475</v>
      </c>
      <c r="B262" s="11">
        <v>764.0</v>
      </c>
      <c r="C262" s="11">
        <v>1025.0</v>
      </c>
      <c r="D262" s="11">
        <v>658.0</v>
      </c>
      <c r="E262" s="11">
        <v>11.0</v>
      </c>
      <c r="F262" s="11">
        <v>3.0</v>
      </c>
      <c r="G262" s="11">
        <v>176.0</v>
      </c>
      <c r="H262" s="11">
        <v>95.0</v>
      </c>
      <c r="I262" s="11">
        <v>157.0</v>
      </c>
      <c r="J262" s="11">
        <v>69.0</v>
      </c>
      <c r="K262" s="11">
        <v>0.0</v>
      </c>
      <c r="L262" s="11">
        <v>14.0</v>
      </c>
      <c r="M262" s="11">
        <v>29.0</v>
      </c>
      <c r="N262" s="11">
        <v>3.0</v>
      </c>
    </row>
    <row r="263" ht="13.5" customHeight="1">
      <c r="A263" s="11" t="s">
        <v>427</v>
      </c>
      <c r="B263" s="11">
        <v>763.0</v>
      </c>
      <c r="C263" s="11">
        <v>2460.0</v>
      </c>
      <c r="D263" s="11">
        <v>1503.0</v>
      </c>
      <c r="E263" s="11">
        <v>0.0</v>
      </c>
      <c r="F263" s="11">
        <v>7.0</v>
      </c>
      <c r="G263" s="11">
        <v>165.0</v>
      </c>
      <c r="H263" s="11">
        <v>88.0</v>
      </c>
      <c r="I263" s="11">
        <v>113.0</v>
      </c>
      <c r="J263" s="11">
        <v>174.0</v>
      </c>
      <c r="K263" s="11">
        <v>7.0</v>
      </c>
      <c r="L263" s="11">
        <v>49.0</v>
      </c>
      <c r="M263" s="11">
        <v>12.0</v>
      </c>
      <c r="N263" s="11">
        <v>2.0</v>
      </c>
    </row>
    <row r="264" ht="13.5" customHeight="1">
      <c r="A264" s="11" t="s">
        <v>410</v>
      </c>
      <c r="B264" s="11">
        <v>761.0</v>
      </c>
      <c r="C264" s="11">
        <v>2926.0</v>
      </c>
      <c r="D264" s="11">
        <v>2084.0</v>
      </c>
      <c r="E264" s="11">
        <v>0.0</v>
      </c>
      <c r="F264" s="11">
        <v>6.0</v>
      </c>
      <c r="G264" s="11">
        <v>157.0</v>
      </c>
      <c r="H264" s="11">
        <v>90.0</v>
      </c>
      <c r="I264" s="11">
        <v>125.0</v>
      </c>
      <c r="J264" s="11">
        <v>191.0</v>
      </c>
      <c r="K264" s="11">
        <v>6.0</v>
      </c>
      <c r="L264" s="11">
        <v>44.0</v>
      </c>
      <c r="M264" s="11">
        <v>44.0</v>
      </c>
      <c r="N264" s="11">
        <v>0.0</v>
      </c>
    </row>
    <row r="265" ht="13.5" customHeight="1">
      <c r="A265" s="11" t="s">
        <v>363</v>
      </c>
      <c r="B265" s="11">
        <v>761.0</v>
      </c>
      <c r="C265" s="11">
        <v>3163.0</v>
      </c>
      <c r="D265" s="11">
        <v>2062.0</v>
      </c>
      <c r="E265" s="11">
        <v>31.0</v>
      </c>
      <c r="F265" s="11">
        <v>4.0</v>
      </c>
      <c r="G265" s="11">
        <v>204.0</v>
      </c>
      <c r="H265" s="11">
        <v>80.0</v>
      </c>
      <c r="I265" s="11">
        <v>145.0</v>
      </c>
      <c r="J265" s="11">
        <v>137.0</v>
      </c>
      <c r="K265" s="11">
        <v>14.0</v>
      </c>
      <c r="L265" s="11">
        <v>38.0</v>
      </c>
      <c r="M265" s="11">
        <v>153.0</v>
      </c>
      <c r="N265" s="11">
        <v>1.0</v>
      </c>
    </row>
    <row r="266" ht="13.5" customHeight="1">
      <c r="A266" s="11" t="s">
        <v>296</v>
      </c>
      <c r="B266" s="11">
        <v>757.0</v>
      </c>
      <c r="C266" s="11">
        <v>2853.0</v>
      </c>
      <c r="D266" s="11">
        <v>1838.0</v>
      </c>
      <c r="E266" s="11">
        <v>13.0</v>
      </c>
      <c r="F266" s="11">
        <v>4.0</v>
      </c>
      <c r="G266" s="11">
        <v>167.0</v>
      </c>
      <c r="H266" s="11">
        <v>75.0</v>
      </c>
      <c r="I266" s="11">
        <v>149.0</v>
      </c>
      <c r="J266" s="11">
        <v>335.0</v>
      </c>
      <c r="K266" s="11">
        <v>4.0</v>
      </c>
      <c r="L266" s="11">
        <v>132.0</v>
      </c>
      <c r="M266" s="11">
        <v>147.0</v>
      </c>
      <c r="N266" s="11">
        <v>7.0</v>
      </c>
    </row>
    <row r="267" ht="13.5" customHeight="1">
      <c r="A267" s="11" t="s">
        <v>257</v>
      </c>
      <c r="B267" s="11">
        <v>754.0</v>
      </c>
      <c r="C267" s="11">
        <v>1769.0</v>
      </c>
      <c r="D267" s="11">
        <v>1289.0</v>
      </c>
      <c r="E267" s="11">
        <v>2.0</v>
      </c>
      <c r="F267" s="11">
        <v>13.0</v>
      </c>
      <c r="G267" s="11">
        <v>343.0</v>
      </c>
      <c r="H267" s="11">
        <v>151.0</v>
      </c>
      <c r="I267" s="11">
        <v>279.0</v>
      </c>
      <c r="J267" s="11">
        <v>307.0</v>
      </c>
      <c r="K267" s="11">
        <v>7.0</v>
      </c>
      <c r="L267" s="11">
        <v>59.0</v>
      </c>
      <c r="M267" s="11">
        <v>239.0</v>
      </c>
      <c r="N267" s="11">
        <v>5.0</v>
      </c>
    </row>
    <row r="268" ht="13.5" customHeight="1">
      <c r="A268" s="11" t="s">
        <v>321</v>
      </c>
      <c r="B268" s="11">
        <v>743.0</v>
      </c>
      <c r="C268" s="11">
        <v>2323.0</v>
      </c>
      <c r="D268" s="11">
        <v>1586.0</v>
      </c>
      <c r="E268" s="11">
        <v>11.0</v>
      </c>
      <c r="F268" s="11">
        <v>3.0</v>
      </c>
      <c r="G268" s="11">
        <v>192.0</v>
      </c>
      <c r="H268" s="11">
        <v>68.0</v>
      </c>
      <c r="I268" s="11">
        <v>172.0</v>
      </c>
      <c r="J268" s="11">
        <v>221.0</v>
      </c>
      <c r="K268" s="11">
        <v>12.0</v>
      </c>
      <c r="L268" s="11">
        <v>75.0</v>
      </c>
      <c r="M268" s="11">
        <v>144.0</v>
      </c>
      <c r="N268" s="11">
        <v>8.0</v>
      </c>
    </row>
    <row r="269" ht="13.5" customHeight="1">
      <c r="A269" s="11" t="s">
        <v>273</v>
      </c>
      <c r="B269" s="11">
        <v>740.0</v>
      </c>
      <c r="C269" s="11">
        <v>4777.0</v>
      </c>
      <c r="D269" s="11">
        <v>3192.0</v>
      </c>
      <c r="E269" s="11">
        <v>2.0</v>
      </c>
      <c r="F269" s="11">
        <v>16.0</v>
      </c>
      <c r="G269" s="11">
        <v>205.0</v>
      </c>
      <c r="H269" s="11">
        <v>86.0</v>
      </c>
      <c r="I269" s="11">
        <v>131.0</v>
      </c>
      <c r="J269" s="11">
        <v>407.0</v>
      </c>
      <c r="K269" s="11">
        <v>18.0</v>
      </c>
      <c r="L269" s="11">
        <v>148.0</v>
      </c>
      <c r="M269" s="11">
        <v>202.0</v>
      </c>
      <c r="N269" s="11">
        <v>7.0</v>
      </c>
    </row>
    <row r="270" ht="13.5" customHeight="1">
      <c r="A270" s="11" t="s">
        <v>307</v>
      </c>
      <c r="B270" s="11">
        <v>735.0</v>
      </c>
      <c r="C270" s="11">
        <v>1961.0</v>
      </c>
      <c r="D270" s="11">
        <v>1225.0</v>
      </c>
      <c r="E270" s="11">
        <v>1.0</v>
      </c>
      <c r="F270" s="11">
        <v>6.0</v>
      </c>
      <c r="G270" s="11">
        <v>194.0</v>
      </c>
      <c r="H270" s="11">
        <v>62.0</v>
      </c>
      <c r="I270" s="11">
        <v>107.0</v>
      </c>
      <c r="J270" s="11">
        <v>320.0</v>
      </c>
      <c r="K270" s="11">
        <v>26.0</v>
      </c>
      <c r="L270" s="11">
        <v>137.0</v>
      </c>
      <c r="M270" s="11">
        <v>116.0</v>
      </c>
      <c r="N270" s="11">
        <v>0.0</v>
      </c>
    </row>
    <row r="271" ht="13.5" customHeight="1">
      <c r="A271" s="11" t="s">
        <v>293</v>
      </c>
      <c r="B271" s="11">
        <v>735.0</v>
      </c>
      <c r="C271" s="11">
        <v>1096.0</v>
      </c>
      <c r="D271" s="11">
        <v>739.0</v>
      </c>
      <c r="E271" s="11">
        <v>1.0</v>
      </c>
      <c r="F271" s="11">
        <v>10.0</v>
      </c>
      <c r="G271" s="11">
        <v>246.0</v>
      </c>
      <c r="H271" s="11">
        <v>130.0</v>
      </c>
      <c r="I271" s="11">
        <v>89.0</v>
      </c>
      <c r="J271" s="11">
        <v>312.0</v>
      </c>
      <c r="K271" s="11">
        <v>42.0</v>
      </c>
      <c r="L271" s="11">
        <v>96.0</v>
      </c>
      <c r="M271" s="11">
        <v>115.0</v>
      </c>
      <c r="N271" s="11">
        <v>2.0</v>
      </c>
    </row>
    <row r="272" ht="13.5" customHeight="1">
      <c r="A272" s="11" t="s">
        <v>314</v>
      </c>
      <c r="B272" s="11">
        <v>734.0</v>
      </c>
      <c r="C272" s="11">
        <v>979.0</v>
      </c>
      <c r="D272" s="11">
        <v>728.0</v>
      </c>
      <c r="E272" s="11">
        <v>12.0</v>
      </c>
      <c r="F272" s="11">
        <v>1.0</v>
      </c>
      <c r="G272" s="11">
        <v>239.0</v>
      </c>
      <c r="H272" s="11">
        <v>86.0</v>
      </c>
      <c r="I272" s="11">
        <v>202.0</v>
      </c>
      <c r="J272" s="11">
        <v>150.0</v>
      </c>
      <c r="K272" s="11">
        <v>11.0</v>
      </c>
      <c r="L272" s="11">
        <v>29.0</v>
      </c>
      <c r="M272" s="11">
        <v>187.0</v>
      </c>
      <c r="N272" s="11">
        <v>3.0</v>
      </c>
    </row>
    <row r="273" ht="13.5" customHeight="1">
      <c r="A273" s="11" t="s">
        <v>328</v>
      </c>
      <c r="B273" s="11">
        <v>730.0</v>
      </c>
      <c r="C273" s="11">
        <v>2650.0</v>
      </c>
      <c r="D273" s="11">
        <v>1483.0</v>
      </c>
      <c r="E273" s="11">
        <v>7.0</v>
      </c>
      <c r="F273" s="11">
        <v>7.0</v>
      </c>
      <c r="G273" s="11">
        <v>190.0</v>
      </c>
      <c r="H273" s="11">
        <v>85.0</v>
      </c>
      <c r="I273" s="11">
        <v>172.0</v>
      </c>
      <c r="J273" s="11">
        <v>219.0</v>
      </c>
      <c r="K273" s="11">
        <v>8.0</v>
      </c>
      <c r="L273" s="11">
        <v>71.0</v>
      </c>
      <c r="M273" s="11">
        <v>120.0</v>
      </c>
      <c r="N273" s="11">
        <v>11.0</v>
      </c>
    </row>
    <row r="274" ht="13.5" customHeight="1">
      <c r="A274" s="11" t="s">
        <v>242</v>
      </c>
      <c r="B274" s="11">
        <v>728.0</v>
      </c>
      <c r="C274" s="11">
        <v>2792.0</v>
      </c>
      <c r="D274" s="11">
        <v>1705.0</v>
      </c>
      <c r="E274" s="11">
        <v>16.0</v>
      </c>
      <c r="F274" s="11">
        <v>10.0</v>
      </c>
      <c r="G274" s="11">
        <v>270.0</v>
      </c>
      <c r="H274" s="11">
        <v>143.0</v>
      </c>
      <c r="I274" s="11">
        <v>256.0</v>
      </c>
      <c r="J274" s="11">
        <v>489.0</v>
      </c>
      <c r="K274" s="11">
        <v>19.0</v>
      </c>
      <c r="L274" s="11">
        <v>181.0</v>
      </c>
      <c r="M274" s="11">
        <v>233.0</v>
      </c>
      <c r="N274" s="11">
        <v>9.0</v>
      </c>
    </row>
    <row r="275" ht="13.5" customHeight="1">
      <c r="A275" s="11" t="s">
        <v>378</v>
      </c>
      <c r="B275" s="11">
        <v>723.0</v>
      </c>
      <c r="C275" s="11">
        <v>1782.0</v>
      </c>
      <c r="D275" s="11">
        <v>1159.0</v>
      </c>
      <c r="E275" s="11">
        <v>0.0</v>
      </c>
      <c r="F275" s="11">
        <v>5.0</v>
      </c>
      <c r="G275" s="11">
        <v>167.0</v>
      </c>
      <c r="H275" s="11">
        <v>60.0</v>
      </c>
      <c r="I275" s="11">
        <v>150.0</v>
      </c>
      <c r="J275" s="11">
        <v>199.0</v>
      </c>
      <c r="K275" s="11">
        <v>2.0</v>
      </c>
      <c r="L275" s="11">
        <v>60.0</v>
      </c>
      <c r="M275" s="11">
        <v>86.0</v>
      </c>
      <c r="N275" s="11">
        <v>7.0</v>
      </c>
    </row>
    <row r="276" ht="13.5" customHeight="1">
      <c r="A276" s="11" t="s">
        <v>369</v>
      </c>
      <c r="B276" s="11">
        <v>718.0</v>
      </c>
      <c r="C276" s="11">
        <v>1367.0</v>
      </c>
      <c r="D276" s="11">
        <v>917.0</v>
      </c>
      <c r="E276" s="11">
        <v>11.0</v>
      </c>
      <c r="F276" s="11">
        <v>4.0</v>
      </c>
      <c r="G276" s="11">
        <v>201.0</v>
      </c>
      <c r="H276" s="11">
        <v>63.0</v>
      </c>
      <c r="I276" s="11">
        <v>152.0</v>
      </c>
      <c r="J276" s="11">
        <v>124.0</v>
      </c>
      <c r="K276" s="11">
        <v>7.0</v>
      </c>
      <c r="L276" s="11">
        <v>25.0</v>
      </c>
      <c r="M276" s="11">
        <v>182.0</v>
      </c>
      <c r="N276" s="11">
        <v>26.0</v>
      </c>
    </row>
    <row r="277" ht="13.5" customHeight="1">
      <c r="A277" s="11" t="s">
        <v>295</v>
      </c>
      <c r="B277" s="11">
        <v>712.0</v>
      </c>
      <c r="C277" s="11">
        <v>1142.0</v>
      </c>
      <c r="D277" s="11">
        <v>788.0</v>
      </c>
      <c r="E277" s="11">
        <v>3.0</v>
      </c>
      <c r="F277" s="11">
        <v>3.0</v>
      </c>
      <c r="G277" s="11">
        <v>322.0</v>
      </c>
      <c r="H277" s="11">
        <v>105.0</v>
      </c>
      <c r="I277" s="11">
        <v>253.0</v>
      </c>
      <c r="J277" s="11">
        <v>181.0</v>
      </c>
      <c r="K277" s="11">
        <v>9.0</v>
      </c>
      <c r="L277" s="11">
        <v>61.0</v>
      </c>
      <c r="M277" s="11">
        <v>94.0</v>
      </c>
      <c r="N277" s="11">
        <v>14.0</v>
      </c>
    </row>
    <row r="278" ht="13.5" customHeight="1">
      <c r="A278" s="11" t="s">
        <v>304</v>
      </c>
      <c r="B278" s="11">
        <v>711.0</v>
      </c>
      <c r="C278" s="11">
        <v>2543.0</v>
      </c>
      <c r="D278" s="11">
        <v>1725.0</v>
      </c>
      <c r="E278" s="11">
        <v>28.0</v>
      </c>
      <c r="F278" s="11">
        <v>2.0</v>
      </c>
      <c r="G278" s="11">
        <v>191.0</v>
      </c>
      <c r="H278" s="11">
        <v>73.0</v>
      </c>
      <c r="I278" s="11">
        <v>172.0</v>
      </c>
      <c r="J278" s="11">
        <v>301.0</v>
      </c>
      <c r="K278" s="11">
        <v>14.0</v>
      </c>
      <c r="L278" s="11">
        <v>104.0</v>
      </c>
      <c r="M278" s="11">
        <v>116.0</v>
      </c>
      <c r="N278" s="11">
        <v>11.0</v>
      </c>
    </row>
    <row r="279" ht="13.5" customHeight="1">
      <c r="A279" s="11" t="s">
        <v>324</v>
      </c>
      <c r="B279" s="11">
        <v>711.0</v>
      </c>
      <c r="C279" s="11">
        <v>2578.0</v>
      </c>
      <c r="D279" s="11">
        <v>1790.0</v>
      </c>
      <c r="E279" s="11">
        <v>2.0</v>
      </c>
      <c r="F279" s="11">
        <v>6.0</v>
      </c>
      <c r="G279" s="11">
        <v>236.0</v>
      </c>
      <c r="H279" s="11">
        <v>97.0</v>
      </c>
      <c r="I279" s="11">
        <v>162.0</v>
      </c>
      <c r="J279" s="11">
        <v>152.0</v>
      </c>
      <c r="K279" s="11">
        <v>8.0</v>
      </c>
      <c r="L279" s="11">
        <v>56.0</v>
      </c>
      <c r="M279" s="11">
        <v>163.0</v>
      </c>
      <c r="N279" s="11">
        <v>4.0</v>
      </c>
    </row>
    <row r="280" ht="13.5" customHeight="1">
      <c r="A280" s="11" t="s">
        <v>336</v>
      </c>
      <c r="B280" s="11">
        <v>707.0</v>
      </c>
      <c r="C280" s="11">
        <v>1937.0</v>
      </c>
      <c r="D280" s="11">
        <v>1254.0</v>
      </c>
      <c r="E280" s="11">
        <v>3.0</v>
      </c>
      <c r="F280" s="11">
        <v>2.0</v>
      </c>
      <c r="G280" s="11">
        <v>179.0</v>
      </c>
      <c r="H280" s="11">
        <v>91.0</v>
      </c>
      <c r="I280" s="11">
        <v>153.0</v>
      </c>
      <c r="J280" s="11">
        <v>196.0</v>
      </c>
      <c r="K280" s="11">
        <v>4.0</v>
      </c>
      <c r="L280" s="11">
        <v>79.0</v>
      </c>
      <c r="M280" s="11">
        <v>141.0</v>
      </c>
      <c r="N280" s="11">
        <v>6.0</v>
      </c>
    </row>
    <row r="281" ht="13.5" customHeight="1">
      <c r="A281" s="11" t="s">
        <v>386</v>
      </c>
      <c r="B281" s="11">
        <v>698.0</v>
      </c>
      <c r="C281" s="11">
        <v>2592.0</v>
      </c>
      <c r="D281" s="11">
        <v>1821.0</v>
      </c>
      <c r="E281" s="11">
        <v>1.0</v>
      </c>
      <c r="F281" s="11">
        <v>2.0</v>
      </c>
      <c r="G281" s="11">
        <v>190.0</v>
      </c>
      <c r="H281" s="11">
        <v>33.0</v>
      </c>
      <c r="I281" s="11">
        <v>39.0</v>
      </c>
      <c r="J281" s="11">
        <v>299.0</v>
      </c>
      <c r="K281" s="11">
        <v>8.0</v>
      </c>
      <c r="L281" s="11">
        <v>123.0</v>
      </c>
      <c r="M281" s="11">
        <v>9.0</v>
      </c>
      <c r="N281" s="11">
        <v>10.0</v>
      </c>
    </row>
    <row r="282" ht="13.5" customHeight="1">
      <c r="A282" s="11" t="s">
        <v>387</v>
      </c>
      <c r="B282" s="11">
        <v>697.0</v>
      </c>
      <c r="C282" s="11">
        <v>988.0</v>
      </c>
      <c r="D282" s="11">
        <v>597.0</v>
      </c>
      <c r="E282" s="11">
        <v>6.0</v>
      </c>
      <c r="F282" s="11">
        <v>0.0</v>
      </c>
      <c r="G282" s="11">
        <v>231.0</v>
      </c>
      <c r="H282" s="11">
        <v>89.0</v>
      </c>
      <c r="I282" s="11">
        <v>179.0</v>
      </c>
      <c r="J282" s="11">
        <v>114.0</v>
      </c>
      <c r="K282" s="11">
        <v>2.0</v>
      </c>
      <c r="L282" s="11">
        <v>39.0</v>
      </c>
      <c r="M282" s="11">
        <v>47.0</v>
      </c>
      <c r="N282" s="11">
        <v>2.0</v>
      </c>
    </row>
    <row r="283" ht="13.5" customHeight="1">
      <c r="A283" s="11" t="s">
        <v>300</v>
      </c>
      <c r="B283" s="11">
        <v>694.0</v>
      </c>
      <c r="C283" s="11">
        <v>1731.0</v>
      </c>
      <c r="D283" s="11">
        <v>1160.0</v>
      </c>
      <c r="E283" s="11">
        <v>31.0</v>
      </c>
      <c r="F283" s="11">
        <v>6.0</v>
      </c>
      <c r="G283" s="11">
        <v>238.0</v>
      </c>
      <c r="H283" s="11">
        <v>80.0</v>
      </c>
      <c r="I283" s="11">
        <v>217.0</v>
      </c>
      <c r="J283" s="11">
        <v>194.0</v>
      </c>
      <c r="K283" s="11">
        <v>6.0</v>
      </c>
      <c r="L283" s="11">
        <v>64.0</v>
      </c>
      <c r="M283" s="11">
        <v>190.0</v>
      </c>
      <c r="N283" s="11">
        <v>15.0</v>
      </c>
    </row>
    <row r="284" ht="13.5" customHeight="1">
      <c r="A284" s="11" t="s">
        <v>326</v>
      </c>
      <c r="B284" s="11">
        <v>689.0</v>
      </c>
      <c r="C284" s="11">
        <v>1887.0</v>
      </c>
      <c r="D284" s="11">
        <v>1192.0</v>
      </c>
      <c r="E284" s="11">
        <v>10.0</v>
      </c>
      <c r="F284" s="11">
        <v>1.0</v>
      </c>
      <c r="G284" s="11">
        <v>196.0</v>
      </c>
      <c r="H284" s="11">
        <v>65.0</v>
      </c>
      <c r="I284" s="11">
        <v>162.0</v>
      </c>
      <c r="J284" s="11">
        <v>251.0</v>
      </c>
      <c r="K284" s="11">
        <v>12.0</v>
      </c>
      <c r="L284" s="11">
        <v>78.0</v>
      </c>
      <c r="M284" s="11">
        <v>108.0</v>
      </c>
      <c r="N284" s="11">
        <v>11.0</v>
      </c>
    </row>
    <row r="285" ht="13.5" customHeight="1">
      <c r="A285" s="11" t="s">
        <v>330</v>
      </c>
      <c r="B285" s="11">
        <v>689.0</v>
      </c>
      <c r="C285" s="11">
        <v>1759.0</v>
      </c>
      <c r="D285" s="11">
        <v>1130.0</v>
      </c>
      <c r="E285" s="11">
        <v>13.0</v>
      </c>
      <c r="F285" s="11">
        <v>11.0</v>
      </c>
      <c r="G285" s="11">
        <v>181.0</v>
      </c>
      <c r="H285" s="11">
        <v>78.0</v>
      </c>
      <c r="I285" s="11">
        <v>156.0</v>
      </c>
      <c r="J285" s="11">
        <v>125.0</v>
      </c>
      <c r="K285" s="11">
        <v>5.0</v>
      </c>
      <c r="L285" s="11">
        <v>35.0</v>
      </c>
      <c r="M285" s="11">
        <v>275.0</v>
      </c>
      <c r="N285" s="11">
        <v>9.0</v>
      </c>
    </row>
    <row r="286" ht="13.5" customHeight="1">
      <c r="A286" s="11" t="s">
        <v>359</v>
      </c>
      <c r="B286" s="11">
        <v>689.0</v>
      </c>
      <c r="C286" s="11">
        <v>1947.0</v>
      </c>
      <c r="D286" s="11">
        <v>1204.0</v>
      </c>
      <c r="E286" s="11">
        <v>11.0</v>
      </c>
      <c r="F286" s="11">
        <v>4.0</v>
      </c>
      <c r="G286" s="11">
        <v>145.0</v>
      </c>
      <c r="H286" s="11">
        <v>65.0</v>
      </c>
      <c r="I286" s="11">
        <v>126.0</v>
      </c>
      <c r="J286" s="11">
        <v>178.0</v>
      </c>
      <c r="K286" s="11">
        <v>16.0</v>
      </c>
      <c r="L286" s="11">
        <v>71.0</v>
      </c>
      <c r="M286" s="11">
        <v>180.0</v>
      </c>
      <c r="N286" s="11">
        <v>7.0</v>
      </c>
    </row>
    <row r="287" ht="13.5" customHeight="1">
      <c r="A287" s="11" t="s">
        <v>350</v>
      </c>
      <c r="B287" s="11">
        <v>687.0</v>
      </c>
      <c r="C287" s="11">
        <v>1782.0</v>
      </c>
      <c r="D287" s="11">
        <v>1184.0</v>
      </c>
      <c r="E287" s="11">
        <v>9.0</v>
      </c>
      <c r="F287" s="11">
        <v>2.0</v>
      </c>
      <c r="G287" s="11">
        <v>209.0</v>
      </c>
      <c r="H287" s="11">
        <v>67.0</v>
      </c>
      <c r="I287" s="11">
        <v>159.0</v>
      </c>
      <c r="J287" s="11">
        <v>151.0</v>
      </c>
      <c r="K287" s="11">
        <v>8.0</v>
      </c>
      <c r="L287" s="11">
        <v>24.0</v>
      </c>
      <c r="M287" s="11">
        <v>192.0</v>
      </c>
      <c r="N287" s="11">
        <v>2.0</v>
      </c>
    </row>
    <row r="288" ht="13.5" customHeight="1">
      <c r="A288" s="11" t="s">
        <v>317</v>
      </c>
      <c r="B288" s="11">
        <v>680.0</v>
      </c>
      <c r="C288" s="11">
        <v>1924.0</v>
      </c>
      <c r="D288" s="11">
        <v>1184.0</v>
      </c>
      <c r="E288" s="11">
        <v>0.0</v>
      </c>
      <c r="F288" s="11">
        <v>4.0</v>
      </c>
      <c r="G288" s="11">
        <v>229.0</v>
      </c>
      <c r="H288" s="11">
        <v>87.0</v>
      </c>
      <c r="I288" s="11">
        <v>167.0</v>
      </c>
      <c r="J288" s="11">
        <v>162.0</v>
      </c>
      <c r="K288" s="11">
        <v>3.0</v>
      </c>
      <c r="L288" s="11">
        <v>43.0</v>
      </c>
      <c r="M288" s="11">
        <v>202.0</v>
      </c>
      <c r="N288" s="11">
        <v>5.0</v>
      </c>
    </row>
    <row r="289" ht="13.5" customHeight="1">
      <c r="A289" s="11" t="s">
        <v>274</v>
      </c>
      <c r="B289" s="11">
        <v>679.0</v>
      </c>
      <c r="C289" s="11">
        <v>3078.0</v>
      </c>
      <c r="D289" s="11">
        <v>1910.0</v>
      </c>
      <c r="E289" s="11">
        <v>47.0</v>
      </c>
      <c r="F289" s="11">
        <v>5.0</v>
      </c>
      <c r="G289" s="11">
        <v>187.0</v>
      </c>
      <c r="H289" s="11">
        <v>76.0</v>
      </c>
      <c r="I289" s="11">
        <v>112.0</v>
      </c>
      <c r="J289" s="11">
        <v>285.0</v>
      </c>
      <c r="K289" s="11">
        <v>14.0</v>
      </c>
      <c r="L289" s="11">
        <v>89.0</v>
      </c>
      <c r="M289" s="11">
        <v>416.0</v>
      </c>
      <c r="N289" s="11">
        <v>0.0</v>
      </c>
    </row>
    <row r="290" ht="13.5" customHeight="1">
      <c r="A290" s="11" t="s">
        <v>431</v>
      </c>
      <c r="B290" s="11">
        <v>678.0</v>
      </c>
      <c r="C290" s="11">
        <v>1926.0</v>
      </c>
      <c r="D290" s="11">
        <v>1337.0</v>
      </c>
      <c r="E290" s="11">
        <v>1.0</v>
      </c>
      <c r="F290" s="11">
        <v>3.0</v>
      </c>
      <c r="G290" s="11">
        <v>140.0</v>
      </c>
      <c r="H290" s="11">
        <v>45.0</v>
      </c>
      <c r="I290" s="11">
        <v>74.0</v>
      </c>
      <c r="J290" s="11">
        <v>176.0</v>
      </c>
      <c r="K290" s="11">
        <v>13.0</v>
      </c>
      <c r="L290" s="11">
        <v>43.0</v>
      </c>
      <c r="M290" s="11">
        <v>102.0</v>
      </c>
      <c r="N290" s="11">
        <v>5.0</v>
      </c>
    </row>
    <row r="291" ht="13.5" customHeight="1">
      <c r="A291" s="11" t="s">
        <v>294</v>
      </c>
      <c r="B291" s="11">
        <v>666.0</v>
      </c>
      <c r="C291" s="11">
        <v>1978.0</v>
      </c>
      <c r="D291" s="11">
        <v>1275.0</v>
      </c>
      <c r="E291" s="11">
        <v>3.0</v>
      </c>
      <c r="F291" s="11">
        <v>4.0</v>
      </c>
      <c r="G291" s="11">
        <v>210.0</v>
      </c>
      <c r="H291" s="11">
        <v>66.0</v>
      </c>
      <c r="I291" s="11">
        <v>169.0</v>
      </c>
      <c r="J291" s="11">
        <v>283.0</v>
      </c>
      <c r="K291" s="11">
        <v>9.0</v>
      </c>
      <c r="L291" s="11">
        <v>108.0</v>
      </c>
      <c r="M291" s="11">
        <v>182.0</v>
      </c>
      <c r="N291" s="11">
        <v>10.0</v>
      </c>
    </row>
    <row r="292" ht="13.5" customHeight="1">
      <c r="A292" s="11" t="s">
        <v>360</v>
      </c>
      <c r="B292" s="11">
        <v>666.0</v>
      </c>
      <c r="C292" s="11">
        <v>1825.0</v>
      </c>
      <c r="D292" s="11">
        <v>1233.0</v>
      </c>
      <c r="E292" s="11">
        <v>7.0</v>
      </c>
      <c r="F292" s="11">
        <v>3.0</v>
      </c>
      <c r="G292" s="11">
        <v>170.0</v>
      </c>
      <c r="H292" s="11">
        <v>59.0</v>
      </c>
      <c r="I292" s="11">
        <v>148.0</v>
      </c>
      <c r="J292" s="11">
        <v>183.0</v>
      </c>
      <c r="K292" s="11">
        <v>6.0</v>
      </c>
      <c r="L292" s="11">
        <v>62.0</v>
      </c>
      <c r="M292" s="11">
        <v>150.0</v>
      </c>
      <c r="N292" s="11">
        <v>4.0</v>
      </c>
    </row>
    <row r="293" ht="13.5" customHeight="1">
      <c r="A293" s="11" t="s">
        <v>312</v>
      </c>
      <c r="B293" s="11">
        <v>659.0</v>
      </c>
      <c r="C293" s="11">
        <v>1234.0</v>
      </c>
      <c r="D293" s="11">
        <v>791.0</v>
      </c>
      <c r="E293" s="11">
        <v>2.0</v>
      </c>
      <c r="F293" s="11">
        <v>5.0</v>
      </c>
      <c r="G293" s="11">
        <v>196.0</v>
      </c>
      <c r="H293" s="11">
        <v>82.0</v>
      </c>
      <c r="I293" s="11">
        <v>127.0</v>
      </c>
      <c r="J293" s="11">
        <v>225.0</v>
      </c>
      <c r="K293" s="11">
        <v>21.0</v>
      </c>
      <c r="L293" s="11">
        <v>94.0</v>
      </c>
      <c r="M293" s="11">
        <v>168.0</v>
      </c>
      <c r="N293" s="11">
        <v>4.0</v>
      </c>
    </row>
    <row r="294" ht="13.5" customHeight="1">
      <c r="A294" s="11" t="s">
        <v>403</v>
      </c>
      <c r="B294" s="11">
        <v>657.0</v>
      </c>
      <c r="C294" s="11">
        <v>859.0</v>
      </c>
      <c r="D294" s="11">
        <v>677.0</v>
      </c>
      <c r="E294" s="11">
        <v>8.0</v>
      </c>
      <c r="F294" s="11">
        <v>0.0</v>
      </c>
      <c r="G294" s="11">
        <v>181.0</v>
      </c>
      <c r="H294" s="11">
        <v>82.0</v>
      </c>
      <c r="I294" s="11">
        <v>128.0</v>
      </c>
      <c r="J294" s="11">
        <v>133.0</v>
      </c>
      <c r="K294" s="11">
        <v>16.0</v>
      </c>
      <c r="L294" s="11">
        <v>59.0</v>
      </c>
      <c r="M294" s="11">
        <v>68.0</v>
      </c>
      <c r="N294" s="11">
        <v>11.0</v>
      </c>
    </row>
    <row r="295" ht="13.5" customHeight="1">
      <c r="A295" s="11" t="s">
        <v>352</v>
      </c>
      <c r="B295" s="11">
        <v>649.0</v>
      </c>
      <c r="C295" s="11">
        <v>2060.0</v>
      </c>
      <c r="D295" s="11">
        <v>1283.0</v>
      </c>
      <c r="E295" s="11">
        <v>14.0</v>
      </c>
      <c r="F295" s="11">
        <v>7.0</v>
      </c>
      <c r="G295" s="11">
        <v>211.0</v>
      </c>
      <c r="H295" s="11">
        <v>84.0</v>
      </c>
      <c r="I295" s="11">
        <v>161.0</v>
      </c>
      <c r="J295" s="11">
        <v>157.0</v>
      </c>
      <c r="K295" s="11">
        <v>9.0</v>
      </c>
      <c r="L295" s="11">
        <v>38.0</v>
      </c>
      <c r="M295" s="11">
        <v>137.0</v>
      </c>
      <c r="N295" s="11">
        <v>3.0</v>
      </c>
    </row>
    <row r="296" ht="13.5" customHeight="1">
      <c r="A296" s="11" t="s">
        <v>388</v>
      </c>
      <c r="B296" s="11">
        <v>642.0</v>
      </c>
      <c r="C296" s="11">
        <v>1418.0</v>
      </c>
      <c r="D296" s="11">
        <v>892.0</v>
      </c>
      <c r="E296" s="11">
        <v>16.0</v>
      </c>
      <c r="F296" s="11">
        <v>5.0</v>
      </c>
      <c r="G296" s="11">
        <v>166.0</v>
      </c>
      <c r="H296" s="11">
        <v>67.0</v>
      </c>
      <c r="I296" s="11">
        <v>141.0</v>
      </c>
      <c r="J296" s="11">
        <v>162.0</v>
      </c>
      <c r="K296" s="11">
        <v>2.0</v>
      </c>
      <c r="L296" s="11">
        <v>35.0</v>
      </c>
      <c r="M296" s="11">
        <v>126.0</v>
      </c>
      <c r="N296" s="11">
        <v>4.0</v>
      </c>
    </row>
    <row r="297" ht="13.5" customHeight="1">
      <c r="A297" s="11" t="s">
        <v>400</v>
      </c>
      <c r="B297" s="11">
        <v>642.0</v>
      </c>
      <c r="C297" s="11">
        <v>1806.0</v>
      </c>
      <c r="D297" s="11">
        <v>1120.0</v>
      </c>
      <c r="E297" s="11">
        <v>16.0</v>
      </c>
      <c r="F297" s="11">
        <v>8.0</v>
      </c>
      <c r="G297" s="11">
        <v>184.0</v>
      </c>
      <c r="H297" s="11">
        <v>82.0</v>
      </c>
      <c r="I297" s="11">
        <v>114.0</v>
      </c>
      <c r="J297" s="11">
        <v>130.0</v>
      </c>
      <c r="K297" s="11">
        <v>7.0</v>
      </c>
      <c r="L297" s="11">
        <v>38.0</v>
      </c>
      <c r="M297" s="11">
        <v>119.0</v>
      </c>
      <c r="N297" s="11">
        <v>3.0</v>
      </c>
    </row>
    <row r="298" ht="13.5" customHeight="1">
      <c r="A298" s="11" t="s">
        <v>308</v>
      </c>
      <c r="B298" s="11">
        <v>642.0</v>
      </c>
      <c r="C298" s="11">
        <v>1840.0</v>
      </c>
      <c r="D298" s="11">
        <v>1209.0</v>
      </c>
      <c r="E298" s="11">
        <v>7.0</v>
      </c>
      <c r="F298" s="11">
        <v>11.0</v>
      </c>
      <c r="G298" s="11">
        <v>150.0</v>
      </c>
      <c r="H298" s="11">
        <v>61.0</v>
      </c>
      <c r="I298" s="11">
        <v>196.0</v>
      </c>
      <c r="J298" s="11">
        <v>268.0</v>
      </c>
      <c r="K298" s="11">
        <v>20.0</v>
      </c>
      <c r="L298" s="11">
        <v>95.0</v>
      </c>
      <c r="M298" s="11">
        <v>168.0</v>
      </c>
      <c r="N298" s="11">
        <v>12.0</v>
      </c>
    </row>
    <row r="299" ht="13.5" customHeight="1">
      <c r="A299" s="11" t="s">
        <v>297</v>
      </c>
      <c r="B299" s="11">
        <v>641.0</v>
      </c>
      <c r="C299" s="11">
        <v>1400.0</v>
      </c>
      <c r="D299" s="11">
        <v>958.0</v>
      </c>
      <c r="E299" s="11">
        <v>1.0</v>
      </c>
      <c r="F299" s="11">
        <v>5.0</v>
      </c>
      <c r="G299" s="11">
        <v>219.0</v>
      </c>
      <c r="H299" s="11">
        <v>67.0</v>
      </c>
      <c r="I299" s="11">
        <v>179.0</v>
      </c>
      <c r="J299" s="11">
        <v>214.0</v>
      </c>
      <c r="K299" s="11">
        <v>5.0</v>
      </c>
      <c r="L299" s="11">
        <v>72.0</v>
      </c>
      <c r="M299" s="11">
        <v>242.0</v>
      </c>
      <c r="N299" s="11">
        <v>3.0</v>
      </c>
    </row>
    <row r="300" ht="13.5" customHeight="1">
      <c r="A300" s="11" t="s">
        <v>364</v>
      </c>
      <c r="B300" s="11">
        <v>637.0</v>
      </c>
      <c r="C300" s="11">
        <v>1552.0</v>
      </c>
      <c r="D300" s="11">
        <v>1015.0</v>
      </c>
      <c r="E300" s="11">
        <v>22.0</v>
      </c>
      <c r="F300" s="11">
        <v>4.0</v>
      </c>
      <c r="G300" s="11">
        <v>167.0</v>
      </c>
      <c r="H300" s="11">
        <v>65.0</v>
      </c>
      <c r="I300" s="11">
        <v>171.0</v>
      </c>
      <c r="J300" s="11">
        <v>154.0</v>
      </c>
      <c r="K300" s="11">
        <v>11.0</v>
      </c>
      <c r="L300" s="11">
        <v>37.0</v>
      </c>
      <c r="M300" s="11">
        <v>165.0</v>
      </c>
      <c r="N300" s="11">
        <v>8.0</v>
      </c>
    </row>
    <row r="301" ht="13.5" customHeight="1">
      <c r="A301" s="11" t="s">
        <v>380</v>
      </c>
      <c r="B301" s="11">
        <v>636.0</v>
      </c>
      <c r="C301" s="11">
        <v>976.0</v>
      </c>
      <c r="D301" s="11">
        <v>629.0</v>
      </c>
      <c r="E301" s="11">
        <v>6.0</v>
      </c>
      <c r="F301" s="11">
        <v>2.0</v>
      </c>
      <c r="G301" s="11">
        <v>216.0</v>
      </c>
      <c r="H301" s="11">
        <v>78.0</v>
      </c>
      <c r="I301" s="11">
        <v>169.0</v>
      </c>
      <c r="J301" s="11">
        <v>130.0</v>
      </c>
      <c r="K301" s="11">
        <v>2.0</v>
      </c>
      <c r="L301" s="11">
        <v>50.0</v>
      </c>
      <c r="M301" s="11">
        <v>77.0</v>
      </c>
      <c r="N301" s="11">
        <v>12.0</v>
      </c>
    </row>
    <row r="302" ht="13.5" customHeight="1">
      <c r="A302" s="11" t="s">
        <v>362</v>
      </c>
      <c r="B302" s="11">
        <v>636.0</v>
      </c>
      <c r="C302" s="11">
        <v>2666.0</v>
      </c>
      <c r="D302" s="11">
        <v>1817.0</v>
      </c>
      <c r="E302" s="11">
        <v>0.0</v>
      </c>
      <c r="F302" s="11">
        <v>2.0</v>
      </c>
      <c r="G302" s="11">
        <v>154.0</v>
      </c>
      <c r="H302" s="11">
        <v>66.0</v>
      </c>
      <c r="I302" s="11">
        <v>108.0</v>
      </c>
      <c r="J302" s="11">
        <v>238.0</v>
      </c>
      <c r="K302" s="11">
        <v>10.0</v>
      </c>
      <c r="L302" s="11">
        <v>68.0</v>
      </c>
      <c r="M302" s="11">
        <v>130.0</v>
      </c>
      <c r="N302" s="11">
        <v>3.0</v>
      </c>
    </row>
    <row r="303" ht="13.5" customHeight="1">
      <c r="A303" s="11" t="s">
        <v>331</v>
      </c>
      <c r="B303" s="11">
        <v>634.0</v>
      </c>
      <c r="C303" s="11">
        <v>1675.0</v>
      </c>
      <c r="D303" s="11">
        <v>1165.0</v>
      </c>
      <c r="E303" s="11">
        <v>2.0</v>
      </c>
      <c r="F303" s="11">
        <v>5.0</v>
      </c>
      <c r="G303" s="11">
        <v>182.0</v>
      </c>
      <c r="H303" s="11">
        <v>71.0</v>
      </c>
      <c r="I303" s="11">
        <v>156.0</v>
      </c>
      <c r="J303" s="11">
        <v>204.0</v>
      </c>
      <c r="K303" s="11">
        <v>8.0</v>
      </c>
      <c r="L303" s="11">
        <v>73.0</v>
      </c>
      <c r="M303" s="11">
        <v>160.0</v>
      </c>
      <c r="N303" s="11">
        <v>11.0</v>
      </c>
    </row>
    <row r="304" ht="13.5" customHeight="1">
      <c r="A304" s="11" t="s">
        <v>329</v>
      </c>
      <c r="B304" s="11">
        <v>633.0</v>
      </c>
      <c r="C304" s="11">
        <v>1696.0</v>
      </c>
      <c r="D304" s="11">
        <v>1055.0</v>
      </c>
      <c r="E304" s="11">
        <v>18.0</v>
      </c>
      <c r="F304" s="11">
        <v>5.0</v>
      </c>
      <c r="G304" s="11">
        <v>160.0</v>
      </c>
      <c r="H304" s="11">
        <v>56.0</v>
      </c>
      <c r="I304" s="11">
        <v>141.0</v>
      </c>
      <c r="J304" s="11">
        <v>245.0</v>
      </c>
      <c r="K304" s="11">
        <v>11.0</v>
      </c>
      <c r="L304" s="11">
        <v>84.0</v>
      </c>
      <c r="M304" s="11">
        <v>166.0</v>
      </c>
      <c r="N304" s="11">
        <v>3.0</v>
      </c>
    </row>
    <row r="305" ht="13.5" customHeight="1">
      <c r="A305" s="11" t="s">
        <v>394</v>
      </c>
      <c r="B305" s="11">
        <v>633.0</v>
      </c>
      <c r="C305" s="11">
        <v>2031.0</v>
      </c>
      <c r="D305" s="11">
        <v>1406.0</v>
      </c>
      <c r="E305" s="11">
        <v>24.0</v>
      </c>
      <c r="F305" s="11">
        <v>2.0</v>
      </c>
      <c r="G305" s="11">
        <v>177.0</v>
      </c>
      <c r="H305" s="11">
        <v>98.0</v>
      </c>
      <c r="I305" s="11">
        <v>93.0</v>
      </c>
      <c r="J305" s="11">
        <v>137.0</v>
      </c>
      <c r="K305" s="11">
        <v>11.0</v>
      </c>
      <c r="L305" s="11">
        <v>42.0</v>
      </c>
      <c r="M305" s="11">
        <v>128.0</v>
      </c>
      <c r="N305" s="11">
        <v>2.0</v>
      </c>
    </row>
    <row r="306" ht="13.5" customHeight="1">
      <c r="A306" s="11" t="s">
        <v>358</v>
      </c>
      <c r="B306" s="11">
        <v>629.0</v>
      </c>
      <c r="C306" s="11">
        <v>2968.0</v>
      </c>
      <c r="D306" s="11">
        <v>2101.0</v>
      </c>
      <c r="E306" s="11">
        <v>2.0</v>
      </c>
      <c r="F306" s="11">
        <v>0.0</v>
      </c>
      <c r="G306" s="11">
        <v>189.0</v>
      </c>
      <c r="H306" s="11">
        <v>109.0</v>
      </c>
      <c r="I306" s="11">
        <v>117.0</v>
      </c>
      <c r="J306" s="11">
        <v>169.0</v>
      </c>
      <c r="K306" s="11">
        <v>10.0</v>
      </c>
      <c r="L306" s="11">
        <v>68.0</v>
      </c>
      <c r="M306" s="11">
        <v>120.0</v>
      </c>
      <c r="N306" s="11">
        <v>6.0</v>
      </c>
    </row>
    <row r="307" ht="13.5" customHeight="1">
      <c r="A307" s="11" t="s">
        <v>393</v>
      </c>
      <c r="B307" s="11">
        <v>626.0</v>
      </c>
      <c r="C307" s="11">
        <v>1749.0</v>
      </c>
      <c r="D307" s="11">
        <v>1048.0</v>
      </c>
      <c r="E307" s="11">
        <v>9.0</v>
      </c>
      <c r="F307" s="11">
        <v>6.0</v>
      </c>
      <c r="G307" s="11">
        <v>174.0</v>
      </c>
      <c r="H307" s="11">
        <v>70.0</v>
      </c>
      <c r="I307" s="11">
        <v>146.0</v>
      </c>
      <c r="J307" s="11">
        <v>138.0</v>
      </c>
      <c r="K307" s="11">
        <v>6.0</v>
      </c>
      <c r="L307" s="11">
        <v>43.0</v>
      </c>
      <c r="M307" s="11">
        <v>110.0</v>
      </c>
      <c r="N307" s="11">
        <v>3.0</v>
      </c>
    </row>
    <row r="308" ht="13.5" customHeight="1">
      <c r="A308" s="11" t="s">
        <v>342</v>
      </c>
      <c r="B308" s="11">
        <v>626.0</v>
      </c>
      <c r="C308" s="11">
        <v>1336.0</v>
      </c>
      <c r="D308" s="11">
        <v>945.0</v>
      </c>
      <c r="E308" s="11">
        <v>5.0</v>
      </c>
      <c r="F308" s="11">
        <v>1.0</v>
      </c>
      <c r="G308" s="11">
        <v>182.0</v>
      </c>
      <c r="H308" s="11">
        <v>71.0</v>
      </c>
      <c r="I308" s="11">
        <v>132.0</v>
      </c>
      <c r="J308" s="11">
        <v>208.0</v>
      </c>
      <c r="K308" s="11">
        <v>12.0</v>
      </c>
      <c r="L308" s="11">
        <v>71.0</v>
      </c>
      <c r="M308" s="11">
        <v>158.0</v>
      </c>
      <c r="N308" s="11">
        <v>8.0</v>
      </c>
    </row>
    <row r="309" ht="13.5" customHeight="1">
      <c r="A309" s="11" t="s">
        <v>325</v>
      </c>
      <c r="B309" s="11">
        <v>625.0</v>
      </c>
      <c r="C309" s="11">
        <v>1963.0</v>
      </c>
      <c r="D309" s="11">
        <v>1202.0</v>
      </c>
      <c r="E309" s="11">
        <v>7.0</v>
      </c>
      <c r="F309" s="11">
        <v>1.0</v>
      </c>
      <c r="G309" s="11">
        <v>206.0</v>
      </c>
      <c r="H309" s="11">
        <v>92.0</v>
      </c>
      <c r="I309" s="11">
        <v>156.0</v>
      </c>
      <c r="J309" s="11">
        <v>185.0</v>
      </c>
      <c r="K309" s="11">
        <v>7.0</v>
      </c>
      <c r="L309" s="11">
        <v>61.0</v>
      </c>
      <c r="M309" s="11">
        <v>165.0</v>
      </c>
      <c r="N309" s="11">
        <v>3.0</v>
      </c>
    </row>
    <row r="310" ht="13.5" customHeight="1">
      <c r="A310" s="11" t="s">
        <v>377</v>
      </c>
      <c r="B310" s="11">
        <v>623.0</v>
      </c>
      <c r="C310" s="11">
        <v>1171.0</v>
      </c>
      <c r="D310" s="11">
        <v>739.0</v>
      </c>
      <c r="E310" s="11">
        <v>12.0</v>
      </c>
      <c r="F310" s="11">
        <v>3.0</v>
      </c>
      <c r="G310" s="11">
        <v>152.0</v>
      </c>
      <c r="H310" s="11">
        <v>78.0</v>
      </c>
      <c r="I310" s="11">
        <v>127.0</v>
      </c>
      <c r="J310" s="11">
        <v>152.0</v>
      </c>
      <c r="K310" s="11">
        <v>4.0</v>
      </c>
      <c r="L310" s="11">
        <v>36.0</v>
      </c>
      <c r="M310" s="11">
        <v>177.0</v>
      </c>
      <c r="N310" s="11">
        <v>10.0</v>
      </c>
    </row>
    <row r="311" ht="13.5" customHeight="1">
      <c r="A311" s="11" t="s">
        <v>353</v>
      </c>
      <c r="B311" s="11">
        <v>623.0</v>
      </c>
      <c r="C311" s="11">
        <v>1565.0</v>
      </c>
      <c r="D311" s="11">
        <v>1132.0</v>
      </c>
      <c r="E311" s="11">
        <v>1.0</v>
      </c>
      <c r="F311" s="11">
        <v>5.0</v>
      </c>
      <c r="G311" s="11">
        <v>182.0</v>
      </c>
      <c r="H311" s="11">
        <v>77.0</v>
      </c>
      <c r="I311" s="11">
        <v>151.0</v>
      </c>
      <c r="J311" s="11">
        <v>211.0</v>
      </c>
      <c r="K311" s="11">
        <v>7.0</v>
      </c>
      <c r="L311" s="11">
        <v>73.0</v>
      </c>
      <c r="M311" s="11">
        <v>93.0</v>
      </c>
      <c r="N311" s="11">
        <v>11.0</v>
      </c>
    </row>
    <row r="312" ht="13.5" customHeight="1">
      <c r="A312" s="11" t="s">
        <v>402</v>
      </c>
      <c r="B312" s="11">
        <v>621.0</v>
      </c>
      <c r="C312" s="11">
        <v>2235.0</v>
      </c>
      <c r="D312" s="11">
        <v>1366.0</v>
      </c>
      <c r="E312" s="11">
        <v>1.0</v>
      </c>
      <c r="F312" s="11">
        <v>3.0</v>
      </c>
      <c r="G312" s="11">
        <v>120.0</v>
      </c>
      <c r="H312" s="11">
        <v>48.0</v>
      </c>
      <c r="I312" s="11">
        <v>105.0</v>
      </c>
      <c r="J312" s="11">
        <v>193.0</v>
      </c>
      <c r="K312" s="11">
        <v>10.0</v>
      </c>
      <c r="L312" s="11">
        <v>95.0</v>
      </c>
      <c r="M312" s="11">
        <v>97.0</v>
      </c>
      <c r="N312" s="11">
        <v>1.0</v>
      </c>
    </row>
    <row r="313" ht="13.5" customHeight="1">
      <c r="A313" s="11" t="s">
        <v>301</v>
      </c>
      <c r="B313" s="11">
        <v>616.0</v>
      </c>
      <c r="C313" s="11">
        <v>3538.0</v>
      </c>
      <c r="D313" s="11">
        <v>2321.0</v>
      </c>
      <c r="E313" s="11">
        <v>0.0</v>
      </c>
      <c r="F313" s="11">
        <v>6.0</v>
      </c>
      <c r="G313" s="11">
        <v>239.0</v>
      </c>
      <c r="H313" s="11">
        <v>37.0</v>
      </c>
      <c r="I313" s="11">
        <v>128.0</v>
      </c>
      <c r="J313" s="11">
        <v>360.0</v>
      </c>
      <c r="K313" s="11">
        <v>12.0</v>
      </c>
      <c r="L313" s="11">
        <v>106.0</v>
      </c>
      <c r="M313" s="11">
        <v>103.0</v>
      </c>
      <c r="N313" s="11">
        <v>5.0</v>
      </c>
    </row>
    <row r="314" ht="13.5" customHeight="1">
      <c r="A314" s="11" t="s">
        <v>429</v>
      </c>
      <c r="B314" s="11">
        <v>613.0</v>
      </c>
      <c r="C314" s="11">
        <v>1498.0</v>
      </c>
      <c r="D314" s="11">
        <v>1003.0</v>
      </c>
      <c r="E314" s="11">
        <v>14.0</v>
      </c>
      <c r="F314" s="11">
        <v>2.0</v>
      </c>
      <c r="G314" s="11">
        <v>208.0</v>
      </c>
      <c r="H314" s="11">
        <v>91.0</v>
      </c>
      <c r="I314" s="11">
        <v>125.0</v>
      </c>
      <c r="J314" s="11">
        <v>78.0</v>
      </c>
      <c r="K314" s="11">
        <v>1.0</v>
      </c>
      <c r="L314" s="11">
        <v>18.0</v>
      </c>
      <c r="M314" s="11">
        <v>79.0</v>
      </c>
      <c r="N314" s="11">
        <v>5.0</v>
      </c>
    </row>
    <row r="315" ht="13.5" customHeight="1">
      <c r="A315" s="11" t="s">
        <v>340</v>
      </c>
      <c r="B315" s="11">
        <v>612.0</v>
      </c>
      <c r="C315" s="11">
        <v>1686.0</v>
      </c>
      <c r="D315" s="11">
        <v>1014.0</v>
      </c>
      <c r="E315" s="11">
        <v>3.0</v>
      </c>
      <c r="F315" s="11">
        <v>5.0</v>
      </c>
      <c r="G315" s="11">
        <v>172.0</v>
      </c>
      <c r="H315" s="11">
        <v>64.0</v>
      </c>
      <c r="I315" s="11">
        <v>115.0</v>
      </c>
      <c r="J315" s="11">
        <v>206.0</v>
      </c>
      <c r="K315" s="11">
        <v>6.0</v>
      </c>
      <c r="L315" s="11">
        <v>79.0</v>
      </c>
      <c r="M315" s="11">
        <v>194.0</v>
      </c>
      <c r="N315" s="11">
        <v>6.0</v>
      </c>
    </row>
    <row r="316" ht="13.5" customHeight="1">
      <c r="A316" s="11" t="s">
        <v>228</v>
      </c>
      <c r="B316" s="11">
        <v>611.0</v>
      </c>
      <c r="C316" s="11">
        <v>1452.0</v>
      </c>
      <c r="D316" s="11">
        <v>942.0</v>
      </c>
      <c r="E316" s="11">
        <v>3.0</v>
      </c>
      <c r="F316" s="11">
        <v>8.0</v>
      </c>
      <c r="G316" s="11">
        <v>483.0</v>
      </c>
      <c r="H316" s="11">
        <v>166.0</v>
      </c>
      <c r="I316" s="11">
        <v>301.0</v>
      </c>
      <c r="J316" s="11">
        <v>415.0</v>
      </c>
      <c r="K316" s="11">
        <v>31.0</v>
      </c>
      <c r="L316" s="11">
        <v>203.0</v>
      </c>
      <c r="M316" s="11">
        <v>283.0</v>
      </c>
      <c r="N316" s="11">
        <v>15.0</v>
      </c>
    </row>
    <row r="317" ht="13.5" customHeight="1">
      <c r="A317" s="11" t="s">
        <v>455</v>
      </c>
      <c r="B317" s="11">
        <v>611.0</v>
      </c>
      <c r="C317" s="11">
        <v>1953.0</v>
      </c>
      <c r="D317" s="11">
        <v>1175.0</v>
      </c>
      <c r="E317" s="11">
        <v>5.0</v>
      </c>
      <c r="F317" s="11">
        <v>3.0</v>
      </c>
      <c r="G317" s="11">
        <v>139.0</v>
      </c>
      <c r="H317" s="11">
        <v>58.0</v>
      </c>
      <c r="I317" s="11">
        <v>121.0</v>
      </c>
      <c r="J317" s="11">
        <v>106.0</v>
      </c>
      <c r="K317" s="11">
        <v>1.0</v>
      </c>
      <c r="L317" s="11">
        <v>41.0</v>
      </c>
      <c r="M317" s="11">
        <v>100.0</v>
      </c>
      <c r="N317" s="11">
        <v>2.0</v>
      </c>
    </row>
    <row r="318" ht="13.5" customHeight="1">
      <c r="A318" s="11" t="s">
        <v>593</v>
      </c>
      <c r="B318" s="11">
        <v>610.0</v>
      </c>
      <c r="C318" s="11">
        <v>1776.0</v>
      </c>
      <c r="D318" s="11">
        <v>1113.0</v>
      </c>
      <c r="E318" s="11">
        <v>1.0</v>
      </c>
      <c r="F318" s="11">
        <v>3.0</v>
      </c>
      <c r="G318" s="11">
        <v>89.0</v>
      </c>
      <c r="H318" s="11">
        <v>48.0</v>
      </c>
      <c r="I318" s="11">
        <v>52.0</v>
      </c>
      <c r="J318" s="11">
        <v>173.0</v>
      </c>
      <c r="K318" s="11">
        <v>7.0</v>
      </c>
      <c r="L318" s="11">
        <v>43.0</v>
      </c>
      <c r="M318" s="11">
        <v>3.0</v>
      </c>
      <c r="N318" s="11">
        <v>1.0</v>
      </c>
    </row>
    <row r="319" ht="13.5" customHeight="1">
      <c r="A319" s="11" t="s">
        <v>349</v>
      </c>
      <c r="B319" s="11">
        <v>607.0</v>
      </c>
      <c r="C319" s="11">
        <v>1887.0</v>
      </c>
      <c r="D319" s="11">
        <v>1167.0</v>
      </c>
      <c r="E319" s="11">
        <v>0.0</v>
      </c>
      <c r="F319" s="11">
        <v>2.0</v>
      </c>
      <c r="G319" s="11">
        <v>109.0</v>
      </c>
      <c r="H319" s="11">
        <v>57.0</v>
      </c>
      <c r="I319" s="11">
        <v>151.0</v>
      </c>
      <c r="J319" s="11">
        <v>266.0</v>
      </c>
      <c r="K319" s="11">
        <v>10.0</v>
      </c>
      <c r="L319" s="11">
        <v>90.0</v>
      </c>
      <c r="M319" s="11">
        <v>127.0</v>
      </c>
      <c r="N319" s="11">
        <v>6.0</v>
      </c>
    </row>
    <row r="320" ht="13.5" customHeight="1">
      <c r="A320" s="11" t="s">
        <v>319</v>
      </c>
      <c r="B320" s="11">
        <v>606.0</v>
      </c>
      <c r="C320" s="11">
        <v>1667.0</v>
      </c>
      <c r="D320" s="11">
        <v>1061.0</v>
      </c>
      <c r="E320" s="11">
        <v>17.0</v>
      </c>
      <c r="F320" s="11">
        <v>3.0</v>
      </c>
      <c r="G320" s="11">
        <v>183.0</v>
      </c>
      <c r="H320" s="11">
        <v>60.0</v>
      </c>
      <c r="I320" s="11">
        <v>142.0</v>
      </c>
      <c r="J320" s="11">
        <v>295.0</v>
      </c>
      <c r="K320" s="11">
        <v>4.0</v>
      </c>
      <c r="L320" s="11">
        <v>77.0</v>
      </c>
      <c r="M320" s="11">
        <v>125.0</v>
      </c>
      <c r="N320" s="11">
        <v>10.0</v>
      </c>
    </row>
    <row r="321" ht="13.5" customHeight="1">
      <c r="A321" s="11" t="s">
        <v>341</v>
      </c>
      <c r="B321" s="11">
        <v>606.0</v>
      </c>
      <c r="C321" s="11">
        <v>1485.0</v>
      </c>
      <c r="D321" s="11">
        <v>1054.0</v>
      </c>
      <c r="E321" s="11">
        <v>12.0</v>
      </c>
      <c r="F321" s="11">
        <v>3.0</v>
      </c>
      <c r="G321" s="11">
        <v>182.0</v>
      </c>
      <c r="H321" s="11">
        <v>78.0</v>
      </c>
      <c r="I321" s="11">
        <v>168.0</v>
      </c>
      <c r="J321" s="11">
        <v>214.0</v>
      </c>
      <c r="K321" s="11">
        <v>8.0</v>
      </c>
      <c r="L321" s="11">
        <v>75.0</v>
      </c>
      <c r="M321" s="11">
        <v>110.0</v>
      </c>
      <c r="N321" s="11">
        <v>4.0</v>
      </c>
    </row>
    <row r="322" ht="13.5" customHeight="1">
      <c r="A322" s="11" t="s">
        <v>372</v>
      </c>
      <c r="B322" s="11">
        <v>603.0</v>
      </c>
      <c r="C322" s="11">
        <v>2421.0</v>
      </c>
      <c r="D322" s="11">
        <v>1497.0</v>
      </c>
      <c r="E322" s="11">
        <v>4.0</v>
      </c>
      <c r="F322" s="11">
        <v>4.0</v>
      </c>
      <c r="G322" s="11">
        <v>205.0</v>
      </c>
      <c r="H322" s="11">
        <v>66.0</v>
      </c>
      <c r="I322" s="11">
        <v>143.0</v>
      </c>
      <c r="J322" s="11">
        <v>214.0</v>
      </c>
      <c r="K322" s="11">
        <v>10.0</v>
      </c>
      <c r="L322" s="11">
        <v>51.0</v>
      </c>
      <c r="M322" s="11">
        <v>48.0</v>
      </c>
      <c r="N322" s="11">
        <v>5.0</v>
      </c>
    </row>
    <row r="323" ht="13.5" customHeight="1">
      <c r="A323" s="11" t="s">
        <v>259</v>
      </c>
      <c r="B323" s="11">
        <v>601.0</v>
      </c>
      <c r="C323" s="11">
        <v>2531.0</v>
      </c>
      <c r="D323" s="11">
        <v>1695.0</v>
      </c>
      <c r="E323" s="11">
        <v>5.0</v>
      </c>
      <c r="F323" s="11">
        <v>6.0</v>
      </c>
      <c r="G323" s="11">
        <v>231.0</v>
      </c>
      <c r="H323" s="11">
        <v>97.0</v>
      </c>
      <c r="I323" s="11">
        <v>197.0</v>
      </c>
      <c r="J323" s="11">
        <v>386.0</v>
      </c>
      <c r="K323" s="11">
        <v>16.0</v>
      </c>
      <c r="L323" s="11">
        <v>195.0</v>
      </c>
      <c r="M323" s="11">
        <v>262.0</v>
      </c>
      <c r="N323" s="11">
        <v>23.0</v>
      </c>
    </row>
    <row r="324" ht="13.5" customHeight="1">
      <c r="A324" s="11" t="s">
        <v>421</v>
      </c>
      <c r="B324" s="11">
        <v>600.0</v>
      </c>
      <c r="C324" s="11">
        <v>1881.0</v>
      </c>
      <c r="D324" s="11">
        <v>1141.0</v>
      </c>
      <c r="E324" s="11">
        <v>12.0</v>
      </c>
      <c r="F324" s="11">
        <v>3.0</v>
      </c>
      <c r="G324" s="11">
        <v>122.0</v>
      </c>
      <c r="H324" s="11">
        <v>88.0</v>
      </c>
      <c r="I324" s="11">
        <v>102.0</v>
      </c>
      <c r="J324" s="11">
        <v>138.0</v>
      </c>
      <c r="K324" s="11">
        <v>3.0</v>
      </c>
      <c r="L324" s="11">
        <v>51.0</v>
      </c>
      <c r="M324" s="11">
        <v>125.0</v>
      </c>
      <c r="N324" s="11">
        <v>4.0</v>
      </c>
    </row>
    <row r="325" ht="13.5" customHeight="1">
      <c r="A325" s="11" t="s">
        <v>354</v>
      </c>
      <c r="B325" s="11">
        <v>599.0</v>
      </c>
      <c r="C325" s="11">
        <v>1427.0</v>
      </c>
      <c r="D325" s="11">
        <v>999.0</v>
      </c>
      <c r="E325" s="11">
        <v>5.0</v>
      </c>
      <c r="F325" s="11">
        <v>2.0</v>
      </c>
      <c r="G325" s="11">
        <v>178.0</v>
      </c>
      <c r="H325" s="11">
        <v>62.0</v>
      </c>
      <c r="I325" s="11">
        <v>132.0</v>
      </c>
      <c r="J325" s="11">
        <v>208.0</v>
      </c>
      <c r="K325" s="11">
        <v>9.0</v>
      </c>
      <c r="L325" s="11">
        <v>63.0</v>
      </c>
      <c r="M325" s="11">
        <v>135.0</v>
      </c>
      <c r="N325" s="11">
        <v>7.0</v>
      </c>
    </row>
    <row r="326" ht="13.5" customHeight="1">
      <c r="A326" s="11" t="s">
        <v>346</v>
      </c>
      <c r="B326" s="11">
        <v>598.0</v>
      </c>
      <c r="C326" s="11">
        <v>2389.0</v>
      </c>
      <c r="D326" s="11">
        <v>1656.0</v>
      </c>
      <c r="E326" s="11">
        <v>4.0</v>
      </c>
      <c r="F326" s="11">
        <v>5.0</v>
      </c>
      <c r="G326" s="11">
        <v>218.0</v>
      </c>
      <c r="H326" s="11">
        <v>68.0</v>
      </c>
      <c r="I326" s="11">
        <v>155.0</v>
      </c>
      <c r="J326" s="11">
        <v>202.0</v>
      </c>
      <c r="K326" s="11">
        <v>5.0</v>
      </c>
      <c r="L326" s="11">
        <v>48.0</v>
      </c>
      <c r="M326" s="11">
        <v>125.0</v>
      </c>
      <c r="N326" s="11">
        <v>6.0</v>
      </c>
    </row>
    <row r="327" ht="13.5" customHeight="1">
      <c r="A327" s="11" t="s">
        <v>310</v>
      </c>
      <c r="B327" s="11">
        <v>597.0</v>
      </c>
      <c r="C327" s="11">
        <v>1899.0</v>
      </c>
      <c r="D327" s="11">
        <v>1226.0</v>
      </c>
      <c r="E327" s="11">
        <v>7.0</v>
      </c>
      <c r="F327" s="11">
        <v>4.0</v>
      </c>
      <c r="G327" s="11">
        <v>145.0</v>
      </c>
      <c r="H327" s="11">
        <v>65.0</v>
      </c>
      <c r="I327" s="11">
        <v>147.0</v>
      </c>
      <c r="J327" s="11">
        <v>256.0</v>
      </c>
      <c r="K327" s="11">
        <v>13.0</v>
      </c>
      <c r="L327" s="11">
        <v>92.0</v>
      </c>
      <c r="M327" s="11">
        <v>231.0</v>
      </c>
      <c r="N327" s="11">
        <v>2.0</v>
      </c>
    </row>
    <row r="328" ht="13.5" customHeight="1">
      <c r="A328" s="11" t="s">
        <v>436</v>
      </c>
      <c r="B328" s="11">
        <v>595.0</v>
      </c>
      <c r="C328" s="11">
        <v>1583.0</v>
      </c>
      <c r="D328" s="11">
        <v>984.0</v>
      </c>
      <c r="E328" s="11">
        <v>0.0</v>
      </c>
      <c r="F328" s="11">
        <v>3.0</v>
      </c>
      <c r="G328" s="11">
        <v>150.0</v>
      </c>
      <c r="H328" s="11">
        <v>63.0</v>
      </c>
      <c r="I328" s="11">
        <v>95.0</v>
      </c>
      <c r="J328" s="11">
        <v>177.0</v>
      </c>
      <c r="K328" s="11">
        <v>8.0</v>
      </c>
      <c r="L328" s="11">
        <v>60.0</v>
      </c>
      <c r="M328" s="11">
        <v>34.0</v>
      </c>
      <c r="N328" s="11">
        <v>2.0</v>
      </c>
    </row>
    <row r="329" ht="13.5" customHeight="1">
      <c r="A329" s="11" t="s">
        <v>422</v>
      </c>
      <c r="B329" s="11">
        <v>591.0</v>
      </c>
      <c r="C329" s="11">
        <v>1922.0</v>
      </c>
      <c r="D329" s="11">
        <v>1287.0</v>
      </c>
      <c r="E329" s="11">
        <v>2.0</v>
      </c>
      <c r="F329" s="11">
        <v>5.0</v>
      </c>
      <c r="G329" s="11">
        <v>189.0</v>
      </c>
      <c r="H329" s="11">
        <v>50.0</v>
      </c>
      <c r="I329" s="11">
        <v>103.0</v>
      </c>
      <c r="J329" s="11">
        <v>119.0</v>
      </c>
      <c r="K329" s="11">
        <v>4.0</v>
      </c>
      <c r="L329" s="11">
        <v>44.0</v>
      </c>
      <c r="M329" s="11">
        <v>119.0</v>
      </c>
      <c r="N329" s="11">
        <v>4.0</v>
      </c>
    </row>
    <row r="330" ht="13.5" customHeight="1">
      <c r="A330" s="11" t="s">
        <v>432</v>
      </c>
      <c r="B330" s="11">
        <v>587.0</v>
      </c>
      <c r="C330" s="11">
        <v>957.0</v>
      </c>
      <c r="D330" s="11">
        <v>574.0</v>
      </c>
      <c r="E330" s="11">
        <v>5.0</v>
      </c>
      <c r="F330" s="11">
        <v>3.0</v>
      </c>
      <c r="G330" s="11">
        <v>139.0</v>
      </c>
      <c r="H330" s="11">
        <v>62.0</v>
      </c>
      <c r="I330" s="11">
        <v>124.0</v>
      </c>
      <c r="J330" s="11">
        <v>81.0</v>
      </c>
      <c r="K330" s="11">
        <v>1.0</v>
      </c>
      <c r="L330" s="11">
        <v>21.0</v>
      </c>
      <c r="M330" s="11">
        <v>164.0</v>
      </c>
      <c r="N330" s="11">
        <v>4.0</v>
      </c>
    </row>
    <row r="331" ht="13.5" customHeight="1">
      <c r="A331" s="11" t="s">
        <v>320</v>
      </c>
      <c r="B331" s="11">
        <v>585.0</v>
      </c>
      <c r="C331" s="11">
        <v>1601.0</v>
      </c>
      <c r="D331" s="11">
        <v>1044.0</v>
      </c>
      <c r="E331" s="11">
        <v>12.0</v>
      </c>
      <c r="F331" s="11">
        <v>5.0</v>
      </c>
      <c r="G331" s="11">
        <v>206.0</v>
      </c>
      <c r="H331" s="11">
        <v>103.0</v>
      </c>
      <c r="I331" s="11">
        <v>148.0</v>
      </c>
      <c r="J331" s="11">
        <v>223.0</v>
      </c>
      <c r="K331" s="11">
        <v>9.0</v>
      </c>
      <c r="L331" s="11">
        <v>84.0</v>
      </c>
      <c r="M331" s="11">
        <v>113.0</v>
      </c>
      <c r="N331" s="11">
        <v>3.0</v>
      </c>
    </row>
    <row r="332" ht="13.5" customHeight="1">
      <c r="A332" s="11" t="s">
        <v>361</v>
      </c>
      <c r="B332" s="11">
        <v>583.0</v>
      </c>
      <c r="C332" s="11">
        <v>1453.0</v>
      </c>
      <c r="D332" s="11">
        <v>932.0</v>
      </c>
      <c r="E332" s="11">
        <v>0.0</v>
      </c>
      <c r="F332" s="11">
        <v>6.0</v>
      </c>
      <c r="G332" s="11">
        <v>147.0</v>
      </c>
      <c r="H332" s="11">
        <v>63.0</v>
      </c>
      <c r="I332" s="11">
        <v>117.0</v>
      </c>
      <c r="J332" s="11">
        <v>154.0</v>
      </c>
      <c r="K332" s="11">
        <v>2.0</v>
      </c>
      <c r="L332" s="11">
        <v>44.0</v>
      </c>
      <c r="M332" s="11">
        <v>251.0</v>
      </c>
      <c r="N332" s="11">
        <v>4.0</v>
      </c>
    </row>
    <row r="333" ht="13.5" customHeight="1">
      <c r="A333" s="11" t="s">
        <v>474</v>
      </c>
      <c r="B333" s="11">
        <v>583.0</v>
      </c>
      <c r="C333" s="11">
        <v>1400.0</v>
      </c>
      <c r="D333" s="11">
        <v>892.0</v>
      </c>
      <c r="E333" s="11">
        <v>2.0</v>
      </c>
      <c r="F333" s="11">
        <v>1.0</v>
      </c>
      <c r="G333" s="11">
        <v>143.0</v>
      </c>
      <c r="H333" s="11">
        <v>54.0</v>
      </c>
      <c r="I333" s="11">
        <v>90.0</v>
      </c>
      <c r="J333" s="11">
        <v>137.0</v>
      </c>
      <c r="K333" s="11">
        <v>7.0</v>
      </c>
      <c r="L333" s="11">
        <v>33.0</v>
      </c>
      <c r="M333" s="11">
        <v>76.0</v>
      </c>
      <c r="N333" s="11">
        <v>9.0</v>
      </c>
    </row>
    <row r="334" ht="13.5" customHeight="1">
      <c r="A334" s="11" t="s">
        <v>443</v>
      </c>
      <c r="B334" s="11">
        <v>582.0</v>
      </c>
      <c r="C334" s="11">
        <v>1702.0</v>
      </c>
      <c r="D334" s="11">
        <v>1088.0</v>
      </c>
      <c r="E334" s="11">
        <v>2.0</v>
      </c>
      <c r="F334" s="11">
        <v>3.0</v>
      </c>
      <c r="G334" s="11">
        <v>156.0</v>
      </c>
      <c r="H334" s="11">
        <v>86.0</v>
      </c>
      <c r="I334" s="11">
        <v>85.0</v>
      </c>
      <c r="J334" s="11">
        <v>115.0</v>
      </c>
      <c r="K334" s="11">
        <v>7.0</v>
      </c>
      <c r="L334" s="11">
        <v>41.0</v>
      </c>
      <c r="M334" s="11">
        <v>86.0</v>
      </c>
      <c r="N334" s="11">
        <v>4.0</v>
      </c>
    </row>
    <row r="335" ht="13.5" customHeight="1">
      <c r="A335" s="11" t="s">
        <v>525</v>
      </c>
      <c r="B335" s="11">
        <v>576.0</v>
      </c>
      <c r="C335" s="11">
        <v>1066.0</v>
      </c>
      <c r="D335" s="11">
        <v>663.0</v>
      </c>
      <c r="E335" s="11">
        <v>0.0</v>
      </c>
      <c r="F335" s="11">
        <v>1.0</v>
      </c>
      <c r="G335" s="11">
        <v>170.0</v>
      </c>
      <c r="H335" s="11">
        <v>72.0</v>
      </c>
      <c r="I335" s="11">
        <v>121.0</v>
      </c>
      <c r="J335" s="11">
        <v>65.0</v>
      </c>
      <c r="K335" s="11">
        <v>7.0</v>
      </c>
      <c r="L335" s="11">
        <v>24.0</v>
      </c>
      <c r="M335" s="11">
        <v>25.0</v>
      </c>
      <c r="N335" s="11">
        <v>2.0</v>
      </c>
    </row>
    <row r="336" ht="13.5" customHeight="1">
      <c r="A336" s="11" t="s">
        <v>374</v>
      </c>
      <c r="B336" s="11">
        <v>575.0</v>
      </c>
      <c r="C336" s="11">
        <v>1843.0</v>
      </c>
      <c r="D336" s="11">
        <v>1177.0</v>
      </c>
      <c r="E336" s="11">
        <v>10.0</v>
      </c>
      <c r="F336" s="11">
        <v>2.0</v>
      </c>
      <c r="G336" s="11">
        <v>138.0</v>
      </c>
      <c r="H336" s="11">
        <v>62.0</v>
      </c>
      <c r="I336" s="11">
        <v>104.0</v>
      </c>
      <c r="J336" s="11">
        <v>147.0</v>
      </c>
      <c r="K336" s="11">
        <v>15.0</v>
      </c>
      <c r="L336" s="11">
        <v>56.0</v>
      </c>
      <c r="M336" s="11">
        <v>213.0</v>
      </c>
      <c r="N336" s="11">
        <v>3.0</v>
      </c>
    </row>
    <row r="337" ht="13.5" customHeight="1">
      <c r="A337" s="11" t="s">
        <v>376</v>
      </c>
      <c r="B337" s="11">
        <v>575.0</v>
      </c>
      <c r="C337" s="11">
        <v>2151.0</v>
      </c>
      <c r="D337" s="11">
        <v>1435.0</v>
      </c>
      <c r="E337" s="11">
        <v>5.0</v>
      </c>
      <c r="F337" s="11">
        <v>9.0</v>
      </c>
      <c r="G337" s="11">
        <v>184.0</v>
      </c>
      <c r="H337" s="11">
        <v>68.0</v>
      </c>
      <c r="I337" s="11">
        <v>138.0</v>
      </c>
      <c r="J337" s="11">
        <v>154.0</v>
      </c>
      <c r="K337" s="11">
        <v>7.0</v>
      </c>
      <c r="L337" s="11">
        <v>55.0</v>
      </c>
      <c r="M337" s="11">
        <v>121.0</v>
      </c>
      <c r="N337" s="11">
        <v>1.0</v>
      </c>
    </row>
    <row r="338" ht="13.5" customHeight="1">
      <c r="A338" s="11" t="s">
        <v>365</v>
      </c>
      <c r="B338" s="11">
        <v>572.0</v>
      </c>
      <c r="C338" s="11">
        <v>1601.0</v>
      </c>
      <c r="D338" s="11">
        <v>1064.0</v>
      </c>
      <c r="E338" s="11">
        <v>4.0</v>
      </c>
      <c r="F338" s="11">
        <v>4.0</v>
      </c>
      <c r="G338" s="11">
        <v>156.0</v>
      </c>
      <c r="H338" s="11">
        <v>70.0</v>
      </c>
      <c r="I338" s="11">
        <v>155.0</v>
      </c>
      <c r="J338" s="11">
        <v>228.0</v>
      </c>
      <c r="K338" s="11">
        <v>11.0</v>
      </c>
      <c r="L338" s="11">
        <v>89.0</v>
      </c>
      <c r="M338" s="11">
        <v>55.0</v>
      </c>
      <c r="N338" s="11">
        <v>4.0</v>
      </c>
    </row>
    <row r="339" ht="13.5" customHeight="1">
      <c r="A339" s="11" t="s">
        <v>351</v>
      </c>
      <c r="B339" s="11">
        <v>571.0</v>
      </c>
      <c r="C339" s="11">
        <v>2019.0</v>
      </c>
      <c r="D339" s="11">
        <v>1431.0</v>
      </c>
      <c r="E339" s="11">
        <v>3.0</v>
      </c>
      <c r="F339" s="11">
        <v>4.0</v>
      </c>
      <c r="G339" s="11">
        <v>138.0</v>
      </c>
      <c r="H339" s="11">
        <v>51.0</v>
      </c>
      <c r="I339" s="11">
        <v>124.0</v>
      </c>
      <c r="J339" s="11">
        <v>250.0</v>
      </c>
      <c r="K339" s="11">
        <v>9.0</v>
      </c>
      <c r="L339" s="11">
        <v>66.0</v>
      </c>
      <c r="M339" s="11">
        <v>162.0</v>
      </c>
      <c r="N339" s="11">
        <v>4.0</v>
      </c>
    </row>
    <row r="340" ht="13.5" customHeight="1">
      <c r="A340" s="11" t="s">
        <v>419</v>
      </c>
      <c r="B340" s="11">
        <v>571.0</v>
      </c>
      <c r="C340" s="11">
        <v>1640.0</v>
      </c>
      <c r="D340" s="11">
        <v>1047.0</v>
      </c>
      <c r="E340" s="11">
        <v>7.0</v>
      </c>
      <c r="F340" s="11">
        <v>4.0</v>
      </c>
      <c r="G340" s="11">
        <v>112.0</v>
      </c>
      <c r="H340" s="11">
        <v>30.0</v>
      </c>
      <c r="I340" s="11">
        <v>84.0</v>
      </c>
      <c r="J340" s="11">
        <v>186.0</v>
      </c>
      <c r="K340" s="11">
        <v>7.0</v>
      </c>
      <c r="L340" s="11">
        <v>81.0</v>
      </c>
      <c r="M340" s="11">
        <v>132.0</v>
      </c>
      <c r="N340" s="11">
        <v>5.0</v>
      </c>
    </row>
    <row r="341" ht="13.5" customHeight="1">
      <c r="A341" s="11" t="s">
        <v>401</v>
      </c>
      <c r="B341" s="11">
        <v>570.0</v>
      </c>
      <c r="C341" s="11">
        <v>1506.0</v>
      </c>
      <c r="D341" s="11">
        <v>991.0</v>
      </c>
      <c r="E341" s="11">
        <v>0.0</v>
      </c>
      <c r="F341" s="11">
        <v>1.0</v>
      </c>
      <c r="G341" s="11">
        <v>222.0</v>
      </c>
      <c r="H341" s="11">
        <v>75.0</v>
      </c>
      <c r="I341" s="11">
        <v>130.0</v>
      </c>
      <c r="J341" s="11">
        <v>105.0</v>
      </c>
      <c r="K341" s="11">
        <v>8.0</v>
      </c>
      <c r="L341" s="11">
        <v>25.0</v>
      </c>
      <c r="M341" s="11">
        <v>104.0</v>
      </c>
      <c r="N341" s="11">
        <v>2.0</v>
      </c>
    </row>
    <row r="342" ht="13.5" customHeight="1">
      <c r="A342" s="11" t="s">
        <v>457</v>
      </c>
      <c r="B342" s="11">
        <v>561.0</v>
      </c>
      <c r="C342" s="11">
        <v>2233.0</v>
      </c>
      <c r="D342" s="11">
        <v>1557.0</v>
      </c>
      <c r="E342" s="11">
        <v>1.0</v>
      </c>
      <c r="F342" s="11">
        <v>4.0</v>
      </c>
      <c r="G342" s="11">
        <v>132.0</v>
      </c>
      <c r="H342" s="11">
        <v>74.0</v>
      </c>
      <c r="I342" s="11">
        <v>117.0</v>
      </c>
      <c r="J342" s="11">
        <v>144.0</v>
      </c>
      <c r="K342" s="11">
        <v>5.0</v>
      </c>
      <c r="L342" s="11">
        <v>51.0</v>
      </c>
      <c r="M342" s="11">
        <v>40.0</v>
      </c>
      <c r="N342" s="11">
        <v>4.0</v>
      </c>
    </row>
    <row r="343" ht="13.5" customHeight="1">
      <c r="A343" s="11" t="s">
        <v>716</v>
      </c>
      <c r="B343" s="11">
        <v>560.0</v>
      </c>
      <c r="C343" s="11">
        <v>910.0</v>
      </c>
      <c r="D343" s="11">
        <v>611.0</v>
      </c>
      <c r="E343" s="11">
        <v>0.0</v>
      </c>
      <c r="F343" s="11">
        <v>1.0</v>
      </c>
      <c r="G343" s="11">
        <v>111.0</v>
      </c>
      <c r="H343" s="11">
        <v>65.0</v>
      </c>
      <c r="I343" s="11">
        <v>93.0</v>
      </c>
      <c r="J343" s="11">
        <v>47.0</v>
      </c>
      <c r="K343" s="11">
        <v>2.0</v>
      </c>
      <c r="L343" s="11">
        <v>25.0</v>
      </c>
      <c r="M343" s="11">
        <v>2.0</v>
      </c>
      <c r="N343" s="11">
        <v>1.0</v>
      </c>
    </row>
    <row r="344" ht="13.5" customHeight="1">
      <c r="A344" s="11" t="s">
        <v>288</v>
      </c>
      <c r="B344" s="11">
        <v>559.0</v>
      </c>
      <c r="C344" s="11">
        <v>1740.0</v>
      </c>
      <c r="D344" s="11">
        <v>1164.0</v>
      </c>
      <c r="E344" s="11">
        <v>4.0</v>
      </c>
      <c r="F344" s="11">
        <v>8.0</v>
      </c>
      <c r="G344" s="11">
        <v>211.0</v>
      </c>
      <c r="H344" s="11">
        <v>77.0</v>
      </c>
      <c r="I344" s="11">
        <v>146.0</v>
      </c>
      <c r="J344" s="11">
        <v>347.0</v>
      </c>
      <c r="K344" s="11">
        <v>22.0</v>
      </c>
      <c r="L344" s="11">
        <v>136.0</v>
      </c>
      <c r="M344" s="11">
        <v>111.0</v>
      </c>
      <c r="N344" s="11">
        <v>4.0</v>
      </c>
    </row>
    <row r="345" ht="13.5" customHeight="1">
      <c r="A345" s="11" t="s">
        <v>411</v>
      </c>
      <c r="B345" s="11">
        <v>554.0</v>
      </c>
      <c r="C345" s="11">
        <v>2095.0</v>
      </c>
      <c r="D345" s="11">
        <v>1423.0</v>
      </c>
      <c r="E345" s="11">
        <v>0.0</v>
      </c>
      <c r="F345" s="11">
        <v>2.0</v>
      </c>
      <c r="G345" s="11">
        <v>151.0</v>
      </c>
      <c r="H345" s="11">
        <v>65.0</v>
      </c>
      <c r="I345" s="11">
        <v>104.0</v>
      </c>
      <c r="J345" s="11">
        <v>168.0</v>
      </c>
      <c r="K345" s="11">
        <v>7.0</v>
      </c>
      <c r="L345" s="11">
        <v>42.0</v>
      </c>
      <c r="M345" s="11">
        <v>119.0</v>
      </c>
      <c r="N345" s="11">
        <v>4.0</v>
      </c>
    </row>
    <row r="346" ht="13.5" customHeight="1">
      <c r="A346" s="11" t="s">
        <v>517</v>
      </c>
      <c r="B346" s="11">
        <v>552.0</v>
      </c>
      <c r="C346" s="11">
        <v>1173.0</v>
      </c>
      <c r="D346" s="11">
        <v>737.0</v>
      </c>
      <c r="E346" s="11">
        <v>4.0</v>
      </c>
      <c r="F346" s="11">
        <v>2.0</v>
      </c>
      <c r="G346" s="11">
        <v>144.0</v>
      </c>
      <c r="H346" s="11">
        <v>39.0</v>
      </c>
      <c r="I346" s="11">
        <v>114.0</v>
      </c>
      <c r="J346" s="11">
        <v>69.0</v>
      </c>
      <c r="K346" s="11">
        <v>4.0</v>
      </c>
      <c r="L346" s="11">
        <v>12.0</v>
      </c>
      <c r="M346" s="11">
        <v>111.0</v>
      </c>
      <c r="N346" s="11">
        <v>13.0</v>
      </c>
    </row>
    <row r="347" ht="13.5" customHeight="1">
      <c r="A347" s="11" t="s">
        <v>485</v>
      </c>
      <c r="B347" s="11">
        <v>547.0</v>
      </c>
      <c r="C347" s="11">
        <v>2015.0</v>
      </c>
      <c r="D347" s="11">
        <v>1311.0</v>
      </c>
      <c r="E347" s="11">
        <v>0.0</v>
      </c>
      <c r="F347" s="11">
        <v>4.0</v>
      </c>
      <c r="G347" s="11">
        <v>125.0</v>
      </c>
      <c r="H347" s="11">
        <v>61.0</v>
      </c>
      <c r="I347" s="11">
        <v>86.0</v>
      </c>
      <c r="J347" s="11">
        <v>115.0</v>
      </c>
      <c r="K347" s="11">
        <v>8.0</v>
      </c>
      <c r="L347" s="11">
        <v>26.0</v>
      </c>
      <c r="M347" s="11">
        <v>107.0</v>
      </c>
      <c r="N347" s="11">
        <v>2.0</v>
      </c>
    </row>
    <row r="348" ht="13.5" customHeight="1">
      <c r="A348" s="11" t="s">
        <v>384</v>
      </c>
      <c r="B348" s="11">
        <v>547.0</v>
      </c>
      <c r="C348" s="11">
        <v>1558.0</v>
      </c>
      <c r="D348" s="11">
        <v>1155.0</v>
      </c>
      <c r="E348" s="11">
        <v>14.0</v>
      </c>
      <c r="F348" s="11">
        <v>4.0</v>
      </c>
      <c r="G348" s="11">
        <v>198.0</v>
      </c>
      <c r="H348" s="11">
        <v>73.0</v>
      </c>
      <c r="I348" s="11">
        <v>178.0</v>
      </c>
      <c r="J348" s="11">
        <v>117.0</v>
      </c>
      <c r="K348" s="11">
        <v>3.0</v>
      </c>
      <c r="L348" s="11">
        <v>30.0</v>
      </c>
      <c r="M348" s="11">
        <v>104.0</v>
      </c>
      <c r="N348" s="11">
        <v>7.0</v>
      </c>
    </row>
    <row r="349" ht="13.5" customHeight="1">
      <c r="A349" s="11" t="s">
        <v>437</v>
      </c>
      <c r="B349" s="11">
        <v>546.0</v>
      </c>
      <c r="C349" s="11">
        <v>1611.0</v>
      </c>
      <c r="D349" s="11">
        <v>1160.0</v>
      </c>
      <c r="E349" s="11">
        <v>0.0</v>
      </c>
      <c r="F349" s="11">
        <v>3.0</v>
      </c>
      <c r="G349" s="11">
        <v>122.0</v>
      </c>
      <c r="H349" s="11">
        <v>62.0</v>
      </c>
      <c r="I349" s="11">
        <v>98.0</v>
      </c>
      <c r="J349" s="11">
        <v>166.0</v>
      </c>
      <c r="K349" s="11">
        <v>4.0</v>
      </c>
      <c r="L349" s="11">
        <v>41.0</v>
      </c>
      <c r="M349" s="11">
        <v>92.0</v>
      </c>
      <c r="N349" s="11">
        <v>1.0</v>
      </c>
    </row>
    <row r="350" ht="13.5" customHeight="1">
      <c r="A350" s="11" t="s">
        <v>620</v>
      </c>
      <c r="B350" s="11">
        <v>544.0</v>
      </c>
      <c r="C350" s="11">
        <v>665.0</v>
      </c>
      <c r="D350" s="11">
        <v>473.0</v>
      </c>
      <c r="E350" s="11">
        <v>0.0</v>
      </c>
      <c r="F350" s="11">
        <v>4.0</v>
      </c>
      <c r="G350" s="11">
        <v>142.0</v>
      </c>
      <c r="H350" s="11">
        <v>61.0</v>
      </c>
      <c r="I350" s="11">
        <v>94.0</v>
      </c>
      <c r="J350" s="11">
        <v>36.0</v>
      </c>
      <c r="K350" s="11">
        <v>1.0</v>
      </c>
      <c r="L350" s="11">
        <v>15.0</v>
      </c>
      <c r="M350" s="11">
        <v>47.0</v>
      </c>
      <c r="N350" s="11">
        <v>3.0</v>
      </c>
    </row>
    <row r="351" ht="13.5" customHeight="1">
      <c r="A351" s="11" t="s">
        <v>461</v>
      </c>
      <c r="B351" s="11">
        <v>542.0</v>
      </c>
      <c r="C351" s="11">
        <v>1362.0</v>
      </c>
      <c r="D351" s="11">
        <v>910.0</v>
      </c>
      <c r="E351" s="11">
        <v>3.0</v>
      </c>
      <c r="F351" s="11">
        <v>1.0</v>
      </c>
      <c r="G351" s="11">
        <v>142.0</v>
      </c>
      <c r="H351" s="11">
        <v>65.0</v>
      </c>
      <c r="I351" s="11">
        <v>84.0</v>
      </c>
      <c r="J351" s="11">
        <v>110.0</v>
      </c>
      <c r="K351" s="11">
        <v>7.0</v>
      </c>
      <c r="L351" s="11">
        <v>32.0</v>
      </c>
      <c r="M351" s="11">
        <v>116.0</v>
      </c>
      <c r="N351" s="11">
        <v>3.0</v>
      </c>
    </row>
    <row r="352" ht="13.5" customHeight="1">
      <c r="A352" s="11" t="s">
        <v>344</v>
      </c>
      <c r="B352" s="11">
        <v>542.0</v>
      </c>
      <c r="C352" s="11">
        <v>2599.0</v>
      </c>
      <c r="D352" s="11">
        <v>1707.0</v>
      </c>
      <c r="E352" s="11">
        <v>5.0</v>
      </c>
      <c r="F352" s="11">
        <v>2.0</v>
      </c>
      <c r="G352" s="11">
        <v>132.0</v>
      </c>
      <c r="H352" s="11">
        <v>58.0</v>
      </c>
      <c r="I352" s="11">
        <v>119.0</v>
      </c>
      <c r="J352" s="11">
        <v>316.0</v>
      </c>
      <c r="K352" s="11">
        <v>13.0</v>
      </c>
      <c r="L352" s="11">
        <v>116.0</v>
      </c>
      <c r="M352" s="11">
        <v>78.0</v>
      </c>
      <c r="N352" s="11">
        <v>6.0</v>
      </c>
    </row>
    <row r="353" ht="13.5" customHeight="1">
      <c r="A353" s="11" t="s">
        <v>414</v>
      </c>
      <c r="B353" s="11">
        <v>541.0</v>
      </c>
      <c r="C353" s="11">
        <v>1415.0</v>
      </c>
      <c r="D353" s="11">
        <v>944.0</v>
      </c>
      <c r="E353" s="11">
        <v>0.0</v>
      </c>
      <c r="F353" s="11">
        <v>4.0</v>
      </c>
      <c r="G353" s="11">
        <v>154.0</v>
      </c>
      <c r="H353" s="11">
        <v>38.0</v>
      </c>
      <c r="I353" s="11">
        <v>115.0</v>
      </c>
      <c r="J353" s="11">
        <v>173.0</v>
      </c>
      <c r="K353" s="11">
        <v>5.0</v>
      </c>
      <c r="L353" s="11">
        <v>65.0</v>
      </c>
      <c r="M353" s="11">
        <v>97.0</v>
      </c>
      <c r="N353" s="11">
        <v>1.0</v>
      </c>
    </row>
    <row r="354" ht="13.5" customHeight="1">
      <c r="A354" s="11" t="s">
        <v>428</v>
      </c>
      <c r="B354" s="11">
        <v>540.0</v>
      </c>
      <c r="C354" s="11">
        <v>2036.0</v>
      </c>
      <c r="D354" s="11">
        <v>1280.0</v>
      </c>
      <c r="E354" s="11">
        <v>1.0</v>
      </c>
      <c r="F354" s="11">
        <v>7.0</v>
      </c>
      <c r="G354" s="11">
        <v>139.0</v>
      </c>
      <c r="H354" s="11">
        <v>57.0</v>
      </c>
      <c r="I354" s="11">
        <v>90.0</v>
      </c>
      <c r="J354" s="11">
        <v>161.0</v>
      </c>
      <c r="K354" s="11">
        <v>7.0</v>
      </c>
      <c r="L354" s="11">
        <v>48.0</v>
      </c>
      <c r="M354" s="11">
        <v>104.0</v>
      </c>
      <c r="N354" s="11">
        <v>4.0</v>
      </c>
    </row>
    <row r="355" ht="13.5" customHeight="1">
      <c r="A355" s="11" t="s">
        <v>603</v>
      </c>
      <c r="B355" s="11">
        <v>540.0</v>
      </c>
      <c r="C355" s="11">
        <v>1533.0</v>
      </c>
      <c r="D355" s="11">
        <v>1039.0</v>
      </c>
      <c r="E355" s="11">
        <v>7.0</v>
      </c>
      <c r="F355" s="11">
        <v>4.0</v>
      </c>
      <c r="G355" s="11">
        <v>125.0</v>
      </c>
      <c r="H355" s="11">
        <v>62.0</v>
      </c>
      <c r="I355" s="11">
        <v>104.0</v>
      </c>
      <c r="J355" s="11">
        <v>49.0</v>
      </c>
      <c r="K355" s="11">
        <v>4.0</v>
      </c>
      <c r="L355" s="11">
        <v>21.0</v>
      </c>
      <c r="M355" s="11">
        <v>44.0</v>
      </c>
      <c r="N355" s="11">
        <v>4.0</v>
      </c>
    </row>
    <row r="356" ht="13.5" customHeight="1">
      <c r="A356" s="11" t="s">
        <v>292</v>
      </c>
      <c r="B356" s="11">
        <v>539.0</v>
      </c>
      <c r="C356" s="11">
        <v>2905.0</v>
      </c>
      <c r="D356" s="11">
        <v>1839.0</v>
      </c>
      <c r="E356" s="11">
        <v>13.0</v>
      </c>
      <c r="F356" s="11">
        <v>2.0</v>
      </c>
      <c r="G356" s="11">
        <v>153.0</v>
      </c>
      <c r="H356" s="11">
        <v>82.0</v>
      </c>
      <c r="I356" s="11">
        <v>133.0</v>
      </c>
      <c r="J356" s="11">
        <v>374.0</v>
      </c>
      <c r="K356" s="11">
        <v>11.0</v>
      </c>
      <c r="L356" s="11">
        <v>104.0</v>
      </c>
      <c r="M356" s="11">
        <v>182.0</v>
      </c>
      <c r="N356" s="11">
        <v>4.0</v>
      </c>
    </row>
    <row r="357" ht="13.5" customHeight="1">
      <c r="A357" s="11" t="s">
        <v>322</v>
      </c>
      <c r="B357" s="11">
        <v>536.0</v>
      </c>
      <c r="C357" s="11">
        <v>1520.0</v>
      </c>
      <c r="D357" s="11">
        <v>1074.0</v>
      </c>
      <c r="E357" s="11">
        <v>4.0</v>
      </c>
      <c r="F357" s="11">
        <v>0.0</v>
      </c>
      <c r="G357" s="11">
        <v>137.0</v>
      </c>
      <c r="H357" s="11">
        <v>86.0</v>
      </c>
      <c r="I357" s="11">
        <v>141.0</v>
      </c>
      <c r="J357" s="11">
        <v>254.0</v>
      </c>
      <c r="K357" s="11">
        <v>12.0</v>
      </c>
      <c r="L357" s="11">
        <v>101.0</v>
      </c>
      <c r="M357" s="11">
        <v>152.0</v>
      </c>
      <c r="N357" s="11">
        <v>2.0</v>
      </c>
    </row>
    <row r="358" ht="13.5" customHeight="1">
      <c r="A358" s="11" t="s">
        <v>397</v>
      </c>
      <c r="B358" s="11">
        <v>534.0</v>
      </c>
      <c r="C358" s="11">
        <v>2257.0</v>
      </c>
      <c r="D358" s="11">
        <v>1385.0</v>
      </c>
      <c r="E358" s="11">
        <v>5.0</v>
      </c>
      <c r="F358" s="11">
        <v>7.0</v>
      </c>
      <c r="G358" s="11">
        <v>132.0</v>
      </c>
      <c r="H358" s="11">
        <v>57.0</v>
      </c>
      <c r="I358" s="11">
        <v>113.0</v>
      </c>
      <c r="J358" s="11">
        <v>212.0</v>
      </c>
      <c r="K358" s="11">
        <v>7.0</v>
      </c>
      <c r="L358" s="11">
        <v>74.0</v>
      </c>
      <c r="M358" s="11">
        <v>86.0</v>
      </c>
      <c r="N358" s="11">
        <v>2.0</v>
      </c>
    </row>
    <row r="359" ht="13.5" customHeight="1">
      <c r="A359" s="11" t="s">
        <v>550</v>
      </c>
      <c r="B359" s="11">
        <v>534.0</v>
      </c>
      <c r="C359" s="11">
        <v>1774.0</v>
      </c>
      <c r="D359" s="11">
        <v>1170.0</v>
      </c>
      <c r="E359" s="11">
        <v>0.0</v>
      </c>
      <c r="F359" s="11">
        <v>5.0</v>
      </c>
      <c r="G359" s="11">
        <v>99.0</v>
      </c>
      <c r="H359" s="11">
        <v>47.0</v>
      </c>
      <c r="I359" s="11">
        <v>86.0</v>
      </c>
      <c r="J359" s="11">
        <v>167.0</v>
      </c>
      <c r="K359" s="11">
        <v>6.0</v>
      </c>
      <c r="L359" s="11">
        <v>41.0</v>
      </c>
      <c r="M359" s="11">
        <v>11.0</v>
      </c>
      <c r="N359" s="11">
        <v>1.0</v>
      </c>
    </row>
    <row r="360" ht="13.5" customHeight="1">
      <c r="A360" s="11" t="s">
        <v>471</v>
      </c>
      <c r="B360" s="11">
        <v>527.0</v>
      </c>
      <c r="C360" s="11">
        <v>1810.0</v>
      </c>
      <c r="D360" s="11">
        <v>1121.0</v>
      </c>
      <c r="E360" s="11">
        <v>3.0</v>
      </c>
      <c r="F360" s="11">
        <v>5.0</v>
      </c>
      <c r="G360" s="11">
        <v>89.0</v>
      </c>
      <c r="H360" s="11">
        <v>54.0</v>
      </c>
      <c r="I360" s="11">
        <v>68.0</v>
      </c>
      <c r="J360" s="11">
        <v>162.0</v>
      </c>
      <c r="K360" s="11">
        <v>7.0</v>
      </c>
      <c r="L360" s="11">
        <v>52.0</v>
      </c>
      <c r="M360" s="11">
        <v>110.0</v>
      </c>
      <c r="N360" s="11">
        <v>4.0</v>
      </c>
    </row>
    <row r="361" ht="13.5" customHeight="1">
      <c r="A361" s="11" t="s">
        <v>337</v>
      </c>
      <c r="B361" s="11">
        <v>525.0</v>
      </c>
      <c r="C361" s="11">
        <v>2167.0</v>
      </c>
      <c r="D361" s="11">
        <v>1470.0</v>
      </c>
      <c r="E361" s="11">
        <v>0.0</v>
      </c>
      <c r="F361" s="11">
        <v>5.0</v>
      </c>
      <c r="G361" s="11">
        <v>143.0</v>
      </c>
      <c r="H361" s="11">
        <v>69.0</v>
      </c>
      <c r="I361" s="11">
        <v>133.0</v>
      </c>
      <c r="J361" s="11">
        <v>266.0</v>
      </c>
      <c r="K361" s="11">
        <v>5.0</v>
      </c>
      <c r="L361" s="11">
        <v>81.0</v>
      </c>
      <c r="M361" s="11">
        <v>145.0</v>
      </c>
      <c r="N361" s="11">
        <v>2.0</v>
      </c>
    </row>
    <row r="362" ht="13.5" customHeight="1">
      <c r="A362" s="11" t="s">
        <v>576</v>
      </c>
      <c r="B362" s="11">
        <v>524.0</v>
      </c>
      <c r="C362" s="11">
        <v>1508.0</v>
      </c>
      <c r="D362" s="11">
        <v>1115.0</v>
      </c>
      <c r="E362" s="11">
        <v>2.0</v>
      </c>
      <c r="F362" s="11">
        <v>4.0</v>
      </c>
      <c r="G362" s="11">
        <v>124.0</v>
      </c>
      <c r="H362" s="11">
        <v>69.0</v>
      </c>
      <c r="I362" s="11">
        <v>108.0</v>
      </c>
      <c r="J362" s="11">
        <v>82.0</v>
      </c>
      <c r="K362" s="11">
        <v>7.0</v>
      </c>
      <c r="L362" s="11">
        <v>27.0</v>
      </c>
      <c r="M362" s="11">
        <v>12.0</v>
      </c>
      <c r="N362" s="11">
        <v>4.0</v>
      </c>
    </row>
    <row r="363" ht="13.5" customHeight="1">
      <c r="A363" s="11" t="s">
        <v>420</v>
      </c>
      <c r="B363" s="11">
        <v>522.0</v>
      </c>
      <c r="C363" s="11">
        <v>2117.0</v>
      </c>
      <c r="D363" s="11">
        <v>1269.0</v>
      </c>
      <c r="E363" s="11">
        <v>11.0</v>
      </c>
      <c r="F363" s="11">
        <v>0.0</v>
      </c>
      <c r="G363" s="11">
        <v>115.0</v>
      </c>
      <c r="H363" s="11">
        <v>65.0</v>
      </c>
      <c r="I363" s="11">
        <v>81.0</v>
      </c>
      <c r="J363" s="11">
        <v>201.0</v>
      </c>
      <c r="K363" s="11">
        <v>13.0</v>
      </c>
      <c r="L363" s="11">
        <v>85.0</v>
      </c>
      <c r="M363" s="11">
        <v>71.0</v>
      </c>
      <c r="N363" s="11">
        <v>0.0</v>
      </c>
    </row>
    <row r="364" ht="13.5" customHeight="1">
      <c r="A364" s="11" t="s">
        <v>502</v>
      </c>
      <c r="B364" s="11">
        <v>519.0</v>
      </c>
      <c r="C364" s="11">
        <v>1860.0</v>
      </c>
      <c r="D364" s="11">
        <v>1165.0</v>
      </c>
      <c r="E364" s="11">
        <v>2.0</v>
      </c>
      <c r="F364" s="11">
        <v>4.0</v>
      </c>
      <c r="G364" s="11">
        <v>106.0</v>
      </c>
      <c r="H364" s="11">
        <v>57.0</v>
      </c>
      <c r="I364" s="11">
        <v>105.0</v>
      </c>
      <c r="J364" s="11">
        <v>118.0</v>
      </c>
      <c r="K364" s="11">
        <v>9.0</v>
      </c>
      <c r="L364" s="11">
        <v>29.0</v>
      </c>
      <c r="M364" s="11">
        <v>80.0</v>
      </c>
      <c r="N364" s="11">
        <v>3.0</v>
      </c>
    </row>
    <row r="365" ht="13.5" customHeight="1">
      <c r="A365" s="11" t="s">
        <v>298</v>
      </c>
      <c r="B365" s="11">
        <v>517.0</v>
      </c>
      <c r="C365" s="11">
        <v>1648.0</v>
      </c>
      <c r="D365" s="11">
        <v>1114.0</v>
      </c>
      <c r="E365" s="11">
        <v>10.0</v>
      </c>
      <c r="F365" s="11">
        <v>3.0</v>
      </c>
      <c r="G365" s="11">
        <v>178.0</v>
      </c>
      <c r="H365" s="11">
        <v>66.0</v>
      </c>
      <c r="I365" s="11">
        <v>165.0</v>
      </c>
      <c r="J365" s="11">
        <v>320.0</v>
      </c>
      <c r="K365" s="11">
        <v>10.0</v>
      </c>
      <c r="L365" s="11">
        <v>60.0</v>
      </c>
      <c r="M365" s="11">
        <v>198.0</v>
      </c>
      <c r="N365" s="11">
        <v>7.0</v>
      </c>
    </row>
    <row r="366" ht="13.5" customHeight="1">
      <c r="A366" s="11" t="s">
        <v>438</v>
      </c>
      <c r="B366" s="11">
        <v>516.0</v>
      </c>
      <c r="C366" s="11">
        <v>802.0</v>
      </c>
      <c r="D366" s="11">
        <v>609.0</v>
      </c>
      <c r="E366" s="11">
        <v>2.0</v>
      </c>
      <c r="F366" s="11">
        <v>5.0</v>
      </c>
      <c r="G366" s="11">
        <v>173.0</v>
      </c>
      <c r="H366" s="11">
        <v>74.0</v>
      </c>
      <c r="I366" s="11">
        <v>122.0</v>
      </c>
      <c r="J366" s="11">
        <v>95.0</v>
      </c>
      <c r="K366" s="11">
        <v>2.0</v>
      </c>
      <c r="L366" s="11">
        <v>22.0</v>
      </c>
      <c r="M366" s="11">
        <v>97.0</v>
      </c>
      <c r="N366" s="11">
        <v>5.0</v>
      </c>
    </row>
    <row r="367" ht="13.5" customHeight="1">
      <c r="A367" s="11" t="s">
        <v>405</v>
      </c>
      <c r="B367" s="11">
        <v>516.0</v>
      </c>
      <c r="C367" s="11">
        <v>1975.0</v>
      </c>
      <c r="D367" s="11">
        <v>1185.0</v>
      </c>
      <c r="E367" s="11">
        <v>4.0</v>
      </c>
      <c r="F367" s="11">
        <v>4.0</v>
      </c>
      <c r="G367" s="11">
        <v>155.0</v>
      </c>
      <c r="H367" s="11">
        <v>56.0</v>
      </c>
      <c r="I367" s="11">
        <v>91.0</v>
      </c>
      <c r="J367" s="11">
        <v>168.0</v>
      </c>
      <c r="K367" s="11">
        <v>9.0</v>
      </c>
      <c r="L367" s="11">
        <v>48.0</v>
      </c>
      <c r="M367" s="11">
        <v>135.0</v>
      </c>
      <c r="N367" s="11">
        <v>3.0</v>
      </c>
    </row>
    <row r="368" ht="13.5" customHeight="1">
      <c r="A368" s="11" t="s">
        <v>482</v>
      </c>
      <c r="B368" s="11">
        <v>516.0</v>
      </c>
      <c r="C368" s="11">
        <v>1503.0</v>
      </c>
      <c r="D368" s="11">
        <v>1146.0</v>
      </c>
      <c r="E368" s="11">
        <v>2.0</v>
      </c>
      <c r="F368" s="11">
        <v>2.0</v>
      </c>
      <c r="G368" s="11">
        <v>112.0</v>
      </c>
      <c r="H368" s="11">
        <v>40.0</v>
      </c>
      <c r="I368" s="11">
        <v>59.0</v>
      </c>
      <c r="J368" s="11">
        <v>216.0</v>
      </c>
      <c r="K368" s="11">
        <v>11.0</v>
      </c>
      <c r="L368" s="11">
        <v>39.0</v>
      </c>
      <c r="M368" s="11">
        <v>55.0</v>
      </c>
      <c r="N368" s="11">
        <v>3.0</v>
      </c>
    </row>
    <row r="369" ht="13.5" customHeight="1">
      <c r="A369" s="11" t="s">
        <v>532</v>
      </c>
      <c r="B369" s="11">
        <v>513.0</v>
      </c>
      <c r="C369" s="11">
        <v>2173.0</v>
      </c>
      <c r="D369" s="11">
        <v>1415.0</v>
      </c>
      <c r="E369" s="11">
        <v>9.0</v>
      </c>
      <c r="F369" s="11">
        <v>2.0</v>
      </c>
      <c r="G369" s="11">
        <v>99.0</v>
      </c>
      <c r="H369" s="11">
        <v>50.0</v>
      </c>
      <c r="I369" s="11">
        <v>81.0</v>
      </c>
      <c r="J369" s="11">
        <v>117.0</v>
      </c>
      <c r="K369" s="11">
        <v>3.0</v>
      </c>
      <c r="L369" s="11">
        <v>38.0</v>
      </c>
      <c r="M369" s="11">
        <v>86.0</v>
      </c>
      <c r="N369" s="11">
        <v>3.0</v>
      </c>
    </row>
    <row r="370" ht="13.5" customHeight="1">
      <c r="A370" s="11" t="s">
        <v>424</v>
      </c>
      <c r="B370" s="11">
        <v>501.0</v>
      </c>
      <c r="C370" s="11">
        <v>445.0</v>
      </c>
      <c r="D370" s="11">
        <v>367.0</v>
      </c>
      <c r="E370" s="11">
        <v>5.0</v>
      </c>
      <c r="F370" s="11">
        <v>0.0</v>
      </c>
      <c r="G370" s="11">
        <v>217.0</v>
      </c>
      <c r="H370" s="11">
        <v>79.0</v>
      </c>
      <c r="I370" s="11">
        <v>166.0</v>
      </c>
      <c r="J370" s="11">
        <v>66.0</v>
      </c>
      <c r="K370" s="11">
        <v>0.0</v>
      </c>
      <c r="L370" s="11">
        <v>18.0</v>
      </c>
      <c r="M370" s="11">
        <v>72.0</v>
      </c>
      <c r="N370" s="11">
        <v>11.0</v>
      </c>
    </row>
    <row r="371" ht="13.5" customHeight="1">
      <c r="A371" s="11" t="s">
        <v>395</v>
      </c>
      <c r="B371" s="11">
        <v>499.0</v>
      </c>
      <c r="C371" s="11">
        <v>1938.0</v>
      </c>
      <c r="D371" s="11">
        <v>1329.0</v>
      </c>
      <c r="E371" s="11">
        <v>22.0</v>
      </c>
      <c r="F371" s="11">
        <v>3.0</v>
      </c>
      <c r="G371" s="11">
        <v>165.0</v>
      </c>
      <c r="H371" s="11">
        <v>98.0</v>
      </c>
      <c r="I371" s="11">
        <v>156.0</v>
      </c>
      <c r="J371" s="11">
        <v>139.0</v>
      </c>
      <c r="K371" s="11">
        <v>6.0</v>
      </c>
      <c r="L371" s="11">
        <v>31.0</v>
      </c>
      <c r="M371" s="11">
        <v>88.0</v>
      </c>
      <c r="N371" s="11">
        <v>2.0</v>
      </c>
    </row>
    <row r="372" ht="13.5" customHeight="1">
      <c r="A372" s="11" t="s">
        <v>470</v>
      </c>
      <c r="B372" s="11">
        <v>494.0</v>
      </c>
      <c r="C372" s="11">
        <v>1488.0</v>
      </c>
      <c r="D372" s="11">
        <v>961.0</v>
      </c>
      <c r="E372" s="11">
        <v>14.0</v>
      </c>
      <c r="F372" s="11">
        <v>2.0</v>
      </c>
      <c r="G372" s="11">
        <v>108.0</v>
      </c>
      <c r="H372" s="11">
        <v>66.0</v>
      </c>
      <c r="I372" s="11">
        <v>82.0</v>
      </c>
      <c r="J372" s="11">
        <v>134.0</v>
      </c>
      <c r="K372" s="11">
        <v>12.0</v>
      </c>
      <c r="L372" s="11">
        <v>51.0</v>
      </c>
      <c r="M372" s="11">
        <v>93.0</v>
      </c>
      <c r="N372" s="11">
        <v>1.0</v>
      </c>
    </row>
    <row r="373" ht="13.5" customHeight="1">
      <c r="A373" s="11" t="s">
        <v>596</v>
      </c>
      <c r="B373" s="11">
        <v>492.0</v>
      </c>
      <c r="C373" s="11">
        <v>810.0</v>
      </c>
      <c r="D373" s="11">
        <v>508.0</v>
      </c>
      <c r="E373" s="11">
        <v>1.0</v>
      </c>
      <c r="F373" s="11">
        <v>1.0</v>
      </c>
      <c r="G373" s="11">
        <v>89.0</v>
      </c>
      <c r="H373" s="11">
        <v>49.0</v>
      </c>
      <c r="I373" s="11">
        <v>123.0</v>
      </c>
      <c r="J373" s="11">
        <v>100.0</v>
      </c>
      <c r="K373" s="11">
        <v>7.0</v>
      </c>
      <c r="L373" s="11">
        <v>34.0</v>
      </c>
      <c r="M373" s="11">
        <v>12.0</v>
      </c>
      <c r="N373" s="11">
        <v>4.0</v>
      </c>
    </row>
    <row r="374" ht="13.5" customHeight="1">
      <c r="A374" s="11" t="s">
        <v>398</v>
      </c>
      <c r="B374" s="11">
        <v>491.0</v>
      </c>
      <c r="C374" s="11">
        <v>1411.0</v>
      </c>
      <c r="D374" s="11">
        <v>923.0</v>
      </c>
      <c r="E374" s="11">
        <v>9.0</v>
      </c>
      <c r="F374" s="11">
        <v>4.0</v>
      </c>
      <c r="G374" s="11">
        <v>173.0</v>
      </c>
      <c r="H374" s="11">
        <v>77.0</v>
      </c>
      <c r="I374" s="11">
        <v>119.0</v>
      </c>
      <c r="J374" s="11">
        <v>158.0</v>
      </c>
      <c r="K374" s="11">
        <v>5.0</v>
      </c>
      <c r="L374" s="11">
        <v>46.0</v>
      </c>
      <c r="M374" s="11">
        <v>97.0</v>
      </c>
      <c r="N374" s="11">
        <v>1.0</v>
      </c>
    </row>
    <row r="375" ht="13.5" customHeight="1">
      <c r="A375" s="11" t="s">
        <v>381</v>
      </c>
      <c r="B375" s="11">
        <v>490.0</v>
      </c>
      <c r="C375" s="11">
        <v>1403.0</v>
      </c>
      <c r="D375" s="11">
        <v>890.0</v>
      </c>
      <c r="E375" s="11">
        <v>2.0</v>
      </c>
      <c r="F375" s="11">
        <v>2.0</v>
      </c>
      <c r="G375" s="11">
        <v>140.0</v>
      </c>
      <c r="H375" s="11">
        <v>72.0</v>
      </c>
      <c r="I375" s="11">
        <v>136.0</v>
      </c>
      <c r="J375" s="11">
        <v>173.0</v>
      </c>
      <c r="K375" s="11">
        <v>10.0</v>
      </c>
      <c r="L375" s="11">
        <v>53.0</v>
      </c>
      <c r="M375" s="11">
        <v>137.0</v>
      </c>
      <c r="N375" s="11">
        <v>7.0</v>
      </c>
    </row>
    <row r="376" ht="13.5" customHeight="1">
      <c r="A376" s="11" t="s">
        <v>566</v>
      </c>
      <c r="B376" s="11">
        <v>490.0</v>
      </c>
      <c r="C376" s="11">
        <v>1078.0</v>
      </c>
      <c r="D376" s="11">
        <v>716.0</v>
      </c>
      <c r="E376" s="11">
        <v>2.0</v>
      </c>
      <c r="F376" s="11">
        <v>2.0</v>
      </c>
      <c r="G376" s="11">
        <v>125.0</v>
      </c>
      <c r="H376" s="11">
        <v>45.0</v>
      </c>
      <c r="I376" s="11">
        <v>82.0</v>
      </c>
      <c r="J376" s="11">
        <v>70.0</v>
      </c>
      <c r="K376" s="11">
        <v>7.0</v>
      </c>
      <c r="L376" s="11">
        <v>15.0</v>
      </c>
      <c r="M376" s="11">
        <v>96.0</v>
      </c>
      <c r="N376" s="11">
        <v>5.0</v>
      </c>
    </row>
    <row r="377" ht="13.5" customHeight="1">
      <c r="A377" s="11" t="s">
        <v>373</v>
      </c>
      <c r="B377" s="11">
        <v>488.0</v>
      </c>
      <c r="C377" s="11">
        <v>1824.0</v>
      </c>
      <c r="D377" s="11">
        <v>1233.0</v>
      </c>
      <c r="E377" s="11">
        <v>4.0</v>
      </c>
      <c r="F377" s="11">
        <v>6.0</v>
      </c>
      <c r="G377" s="11">
        <v>135.0</v>
      </c>
      <c r="H377" s="11">
        <v>51.0</v>
      </c>
      <c r="I377" s="11">
        <v>144.0</v>
      </c>
      <c r="J377" s="11">
        <v>287.0</v>
      </c>
      <c r="K377" s="11">
        <v>19.0</v>
      </c>
      <c r="L377" s="11">
        <v>71.0</v>
      </c>
      <c r="M377" s="11">
        <v>30.0</v>
      </c>
      <c r="N377" s="11">
        <v>5.0</v>
      </c>
    </row>
    <row r="378" ht="13.5" customHeight="1">
      <c r="A378" s="11" t="s">
        <v>558</v>
      </c>
      <c r="B378" s="11">
        <v>488.0</v>
      </c>
      <c r="C378" s="11">
        <v>1475.0</v>
      </c>
      <c r="D378" s="11">
        <v>994.0</v>
      </c>
      <c r="E378" s="11">
        <v>0.0</v>
      </c>
      <c r="F378" s="11">
        <v>2.0</v>
      </c>
      <c r="G378" s="11">
        <v>101.0</v>
      </c>
      <c r="H378" s="11">
        <v>61.0</v>
      </c>
      <c r="I378" s="11">
        <v>57.0</v>
      </c>
      <c r="J378" s="11">
        <v>95.0</v>
      </c>
      <c r="K378" s="11">
        <v>3.0</v>
      </c>
      <c r="L378" s="11">
        <v>16.0</v>
      </c>
      <c r="M378" s="11">
        <v>114.0</v>
      </c>
      <c r="N378" s="11">
        <v>1.0</v>
      </c>
    </row>
    <row r="379" ht="13.5" customHeight="1">
      <c r="A379" s="11" t="s">
        <v>575</v>
      </c>
      <c r="B379" s="11">
        <v>488.0</v>
      </c>
      <c r="C379" s="11">
        <v>1791.0</v>
      </c>
      <c r="D379" s="11">
        <v>1186.0</v>
      </c>
      <c r="E379" s="11">
        <v>0.0</v>
      </c>
      <c r="F379" s="11">
        <v>2.0</v>
      </c>
      <c r="G379" s="11">
        <v>102.0</v>
      </c>
      <c r="H379" s="11">
        <v>58.0</v>
      </c>
      <c r="I379" s="11">
        <v>65.0</v>
      </c>
      <c r="J379" s="11">
        <v>129.0</v>
      </c>
      <c r="K379" s="11">
        <v>6.0</v>
      </c>
      <c r="L379" s="11">
        <v>36.0</v>
      </c>
      <c r="M379" s="11">
        <v>33.0</v>
      </c>
      <c r="N379" s="11">
        <v>1.0</v>
      </c>
    </row>
    <row r="380" ht="13.5" customHeight="1">
      <c r="A380" s="11" t="s">
        <v>491</v>
      </c>
      <c r="B380" s="11">
        <v>486.0</v>
      </c>
      <c r="C380" s="11">
        <v>1441.0</v>
      </c>
      <c r="D380" s="11">
        <v>945.0</v>
      </c>
      <c r="E380" s="11">
        <v>0.0</v>
      </c>
      <c r="F380" s="11">
        <v>5.0</v>
      </c>
      <c r="G380" s="11">
        <v>146.0</v>
      </c>
      <c r="H380" s="11">
        <v>56.0</v>
      </c>
      <c r="I380" s="11">
        <v>82.0</v>
      </c>
      <c r="J380" s="11">
        <v>109.0</v>
      </c>
      <c r="K380" s="11">
        <v>10.0</v>
      </c>
      <c r="L380" s="11">
        <v>48.0</v>
      </c>
      <c r="M380" s="11">
        <v>72.0</v>
      </c>
      <c r="N380" s="11">
        <v>4.0</v>
      </c>
    </row>
    <row r="381" ht="13.5" customHeight="1">
      <c r="A381" s="11" t="s">
        <v>677</v>
      </c>
      <c r="B381" s="11">
        <v>479.0</v>
      </c>
      <c r="C381" s="11">
        <v>1516.0</v>
      </c>
      <c r="D381" s="11">
        <v>1039.0</v>
      </c>
      <c r="E381" s="11">
        <v>0.0</v>
      </c>
      <c r="F381" s="11">
        <v>3.0</v>
      </c>
      <c r="G381" s="11">
        <v>96.0</v>
      </c>
      <c r="H381" s="11">
        <v>54.0</v>
      </c>
      <c r="I381" s="11">
        <v>60.0</v>
      </c>
      <c r="J381" s="11">
        <v>103.0</v>
      </c>
      <c r="K381" s="11">
        <v>7.0</v>
      </c>
      <c r="L381" s="11">
        <v>38.0</v>
      </c>
      <c r="M381" s="11">
        <v>5.0</v>
      </c>
      <c r="N381" s="11">
        <v>0.0</v>
      </c>
    </row>
    <row r="382" ht="13.5" customHeight="1">
      <c r="A382" s="11" t="s">
        <v>453</v>
      </c>
      <c r="B382" s="11">
        <v>479.0</v>
      </c>
      <c r="C382" s="11">
        <v>1438.0</v>
      </c>
      <c r="D382" s="11">
        <v>905.0</v>
      </c>
      <c r="E382" s="11">
        <v>24.0</v>
      </c>
      <c r="F382" s="11">
        <v>4.0</v>
      </c>
      <c r="G382" s="11">
        <v>120.0</v>
      </c>
      <c r="H382" s="11">
        <v>58.0</v>
      </c>
      <c r="I382" s="11">
        <v>102.0</v>
      </c>
      <c r="J382" s="11">
        <v>113.0</v>
      </c>
      <c r="K382" s="11">
        <v>3.0</v>
      </c>
      <c r="L382" s="11">
        <v>38.0</v>
      </c>
      <c r="M382" s="11">
        <v>134.0</v>
      </c>
      <c r="N382" s="11">
        <v>1.0</v>
      </c>
    </row>
    <row r="383" ht="13.5" customHeight="1">
      <c r="A383" s="11" t="s">
        <v>478</v>
      </c>
      <c r="B383" s="11">
        <v>477.0</v>
      </c>
      <c r="C383" s="11">
        <v>1716.0</v>
      </c>
      <c r="D383" s="11">
        <v>1082.0</v>
      </c>
      <c r="E383" s="11">
        <v>8.0</v>
      </c>
      <c r="F383" s="11">
        <v>7.0</v>
      </c>
      <c r="G383" s="11">
        <v>111.0</v>
      </c>
      <c r="H383" s="11">
        <v>44.0</v>
      </c>
      <c r="I383" s="11">
        <v>86.0</v>
      </c>
      <c r="J383" s="11">
        <v>175.0</v>
      </c>
      <c r="K383" s="11">
        <v>10.0</v>
      </c>
      <c r="L383" s="11">
        <v>51.0</v>
      </c>
      <c r="M383" s="11">
        <v>59.0</v>
      </c>
      <c r="N383" s="11">
        <v>1.0</v>
      </c>
    </row>
    <row r="384" ht="13.5" customHeight="1">
      <c r="A384" s="11" t="s">
        <v>343</v>
      </c>
      <c r="B384" s="11">
        <v>476.0</v>
      </c>
      <c r="C384" s="11">
        <v>1026.0</v>
      </c>
      <c r="D384" s="11">
        <v>615.0</v>
      </c>
      <c r="E384" s="11">
        <v>6.0</v>
      </c>
      <c r="F384" s="11">
        <v>3.0</v>
      </c>
      <c r="G384" s="11">
        <v>204.0</v>
      </c>
      <c r="H384" s="11">
        <v>54.0</v>
      </c>
      <c r="I384" s="11">
        <v>137.0</v>
      </c>
      <c r="J384" s="11">
        <v>207.0</v>
      </c>
      <c r="K384" s="11">
        <v>11.0</v>
      </c>
      <c r="L384" s="11">
        <v>53.0</v>
      </c>
      <c r="M384" s="11">
        <v>167.0</v>
      </c>
      <c r="N384" s="11">
        <v>7.0</v>
      </c>
    </row>
    <row r="385" ht="13.5" customHeight="1">
      <c r="A385" s="11" t="s">
        <v>572</v>
      </c>
      <c r="B385" s="11">
        <v>475.0</v>
      </c>
      <c r="C385" s="11">
        <v>1214.0</v>
      </c>
      <c r="D385" s="11">
        <v>700.0</v>
      </c>
      <c r="E385" s="11">
        <v>4.0</v>
      </c>
      <c r="F385" s="11">
        <v>0.0</v>
      </c>
      <c r="G385" s="11">
        <v>117.0</v>
      </c>
      <c r="H385" s="11">
        <v>32.0</v>
      </c>
      <c r="I385" s="11">
        <v>56.0</v>
      </c>
      <c r="J385" s="11">
        <v>113.0</v>
      </c>
      <c r="K385" s="11">
        <v>8.0</v>
      </c>
      <c r="L385" s="11">
        <v>35.0</v>
      </c>
      <c r="M385" s="11">
        <v>69.0</v>
      </c>
      <c r="N385" s="11">
        <v>8.0</v>
      </c>
    </row>
    <row r="386" ht="13.5" customHeight="1">
      <c r="A386" s="11" t="s">
        <v>452</v>
      </c>
      <c r="B386" s="11">
        <v>474.0</v>
      </c>
      <c r="C386" s="11">
        <v>1435.0</v>
      </c>
      <c r="D386" s="11">
        <v>936.0</v>
      </c>
      <c r="E386" s="11">
        <v>0.0</v>
      </c>
      <c r="F386" s="11">
        <v>2.0</v>
      </c>
      <c r="G386" s="11">
        <v>123.0</v>
      </c>
      <c r="H386" s="11">
        <v>37.0</v>
      </c>
      <c r="I386" s="11">
        <v>79.0</v>
      </c>
      <c r="J386" s="11">
        <v>170.0</v>
      </c>
      <c r="K386" s="11">
        <v>6.0</v>
      </c>
      <c r="L386" s="11">
        <v>51.0</v>
      </c>
      <c r="M386" s="11">
        <v>102.0</v>
      </c>
      <c r="N386" s="11">
        <v>0.0</v>
      </c>
    </row>
    <row r="387" ht="13.5" customHeight="1">
      <c r="A387" s="11" t="s">
        <v>407</v>
      </c>
      <c r="B387" s="11">
        <v>474.0</v>
      </c>
      <c r="C387" s="11">
        <v>1300.0</v>
      </c>
      <c r="D387" s="11">
        <v>955.0</v>
      </c>
      <c r="E387" s="11">
        <v>2.0</v>
      </c>
      <c r="F387" s="11">
        <v>3.0</v>
      </c>
      <c r="G387" s="11">
        <v>134.0</v>
      </c>
      <c r="H387" s="11">
        <v>50.0</v>
      </c>
      <c r="I387" s="11">
        <v>114.0</v>
      </c>
      <c r="J387" s="11">
        <v>183.0</v>
      </c>
      <c r="K387" s="11">
        <v>13.0</v>
      </c>
      <c r="L387" s="11">
        <v>43.0</v>
      </c>
      <c r="M387" s="11">
        <v>124.0</v>
      </c>
      <c r="N387" s="11">
        <v>7.0</v>
      </c>
    </row>
    <row r="388" ht="13.5" customHeight="1">
      <c r="A388" s="11" t="s">
        <v>448</v>
      </c>
      <c r="B388" s="11">
        <v>473.0</v>
      </c>
      <c r="C388" s="11">
        <v>1089.0</v>
      </c>
      <c r="D388" s="11">
        <v>795.0</v>
      </c>
      <c r="E388" s="11">
        <v>10.0</v>
      </c>
      <c r="F388" s="11">
        <v>4.0</v>
      </c>
      <c r="G388" s="11">
        <v>142.0</v>
      </c>
      <c r="H388" s="11">
        <v>59.0</v>
      </c>
      <c r="I388" s="11">
        <v>96.0</v>
      </c>
      <c r="J388" s="11">
        <v>137.0</v>
      </c>
      <c r="K388" s="11">
        <v>10.0</v>
      </c>
      <c r="L388" s="11">
        <v>45.0</v>
      </c>
      <c r="M388" s="11">
        <v>82.0</v>
      </c>
      <c r="N388" s="11">
        <v>3.0</v>
      </c>
    </row>
    <row r="389" ht="13.5" customHeight="1">
      <c r="A389" s="11" t="s">
        <v>486</v>
      </c>
      <c r="B389" s="11">
        <v>473.0</v>
      </c>
      <c r="C389" s="11">
        <v>1884.0</v>
      </c>
      <c r="D389" s="11">
        <v>1205.0</v>
      </c>
      <c r="E389" s="11">
        <v>0.0</v>
      </c>
      <c r="F389" s="11">
        <v>4.0</v>
      </c>
      <c r="G389" s="11">
        <v>119.0</v>
      </c>
      <c r="H389" s="11">
        <v>46.0</v>
      </c>
      <c r="I389" s="11">
        <v>64.0</v>
      </c>
      <c r="J389" s="11">
        <v>170.0</v>
      </c>
      <c r="K389" s="11">
        <v>9.0</v>
      </c>
      <c r="L389" s="11">
        <v>53.0</v>
      </c>
      <c r="M389" s="11">
        <v>66.0</v>
      </c>
      <c r="N389" s="11">
        <v>1.0</v>
      </c>
    </row>
    <row r="390" ht="13.5" customHeight="1">
      <c r="A390" s="11" t="s">
        <v>648</v>
      </c>
      <c r="B390" s="11">
        <v>472.0</v>
      </c>
      <c r="C390" s="11">
        <v>1619.0</v>
      </c>
      <c r="D390" s="11">
        <v>1033.0</v>
      </c>
      <c r="E390" s="11">
        <v>9.0</v>
      </c>
      <c r="F390" s="11">
        <v>3.0</v>
      </c>
      <c r="G390" s="11">
        <v>86.0</v>
      </c>
      <c r="H390" s="11">
        <v>55.0</v>
      </c>
      <c r="I390" s="11">
        <v>92.0</v>
      </c>
      <c r="J390" s="11">
        <v>64.0</v>
      </c>
      <c r="K390" s="11">
        <v>4.0</v>
      </c>
      <c r="L390" s="11">
        <v>20.0</v>
      </c>
      <c r="M390" s="11">
        <v>56.0</v>
      </c>
      <c r="N390" s="11">
        <v>2.0</v>
      </c>
    </row>
    <row r="391" ht="13.5" customHeight="1">
      <c r="A391" s="11" t="s">
        <v>370</v>
      </c>
      <c r="B391" s="11">
        <v>472.0</v>
      </c>
      <c r="C391" s="11">
        <v>1100.0</v>
      </c>
      <c r="D391" s="11">
        <v>756.0</v>
      </c>
      <c r="E391" s="11">
        <v>22.0</v>
      </c>
      <c r="F391" s="11">
        <v>3.0</v>
      </c>
      <c r="G391" s="11">
        <v>185.0</v>
      </c>
      <c r="H391" s="11">
        <v>65.0</v>
      </c>
      <c r="I391" s="11">
        <v>163.0</v>
      </c>
      <c r="J391" s="11">
        <v>159.0</v>
      </c>
      <c r="K391" s="11">
        <v>9.0</v>
      </c>
      <c r="L391" s="11">
        <v>40.0</v>
      </c>
      <c r="M391" s="11">
        <v>130.0</v>
      </c>
      <c r="N391" s="11">
        <v>21.0</v>
      </c>
    </row>
    <row r="392" ht="13.5" customHeight="1">
      <c r="A392" s="11" t="s">
        <v>412</v>
      </c>
      <c r="B392" s="11">
        <v>471.0</v>
      </c>
      <c r="C392" s="11">
        <v>1481.0</v>
      </c>
      <c r="D392" s="11">
        <v>1010.0</v>
      </c>
      <c r="E392" s="11">
        <v>11.0</v>
      </c>
      <c r="F392" s="11">
        <v>3.0</v>
      </c>
      <c r="G392" s="11">
        <v>121.0</v>
      </c>
      <c r="H392" s="11">
        <v>43.0</v>
      </c>
      <c r="I392" s="11">
        <v>133.0</v>
      </c>
      <c r="J392" s="11">
        <v>158.0</v>
      </c>
      <c r="K392" s="11">
        <v>10.0</v>
      </c>
      <c r="L392" s="11">
        <v>40.0</v>
      </c>
      <c r="M392" s="11">
        <v>149.0</v>
      </c>
      <c r="N392" s="11">
        <v>3.0</v>
      </c>
    </row>
    <row r="393" ht="13.5" customHeight="1">
      <c r="A393" s="11" t="s">
        <v>416</v>
      </c>
      <c r="B393" s="11">
        <v>470.0</v>
      </c>
      <c r="C393" s="11">
        <v>1457.0</v>
      </c>
      <c r="D393" s="11">
        <v>907.0</v>
      </c>
      <c r="E393" s="11">
        <v>8.0</v>
      </c>
      <c r="F393" s="11">
        <v>4.0</v>
      </c>
      <c r="G393" s="11">
        <v>165.0</v>
      </c>
      <c r="H393" s="11">
        <v>58.0</v>
      </c>
      <c r="I393" s="11">
        <v>112.0</v>
      </c>
      <c r="J393" s="11">
        <v>178.0</v>
      </c>
      <c r="K393" s="11">
        <v>3.0</v>
      </c>
      <c r="L393" s="11">
        <v>58.0</v>
      </c>
      <c r="M393" s="11">
        <v>66.0</v>
      </c>
      <c r="N393" s="11">
        <v>5.0</v>
      </c>
    </row>
    <row r="394" ht="13.5" customHeight="1">
      <c r="A394" s="11" t="s">
        <v>444</v>
      </c>
      <c r="B394" s="11">
        <v>469.0</v>
      </c>
      <c r="C394" s="11">
        <v>981.0</v>
      </c>
      <c r="D394" s="11">
        <v>628.0</v>
      </c>
      <c r="E394" s="11">
        <v>11.0</v>
      </c>
      <c r="F394" s="11">
        <v>1.0</v>
      </c>
      <c r="G394" s="11">
        <v>163.0</v>
      </c>
      <c r="H394" s="11">
        <v>45.0</v>
      </c>
      <c r="I394" s="11">
        <v>110.0</v>
      </c>
      <c r="J394" s="11">
        <v>122.0</v>
      </c>
      <c r="K394" s="11">
        <v>8.0</v>
      </c>
      <c r="L394" s="11">
        <v>42.0</v>
      </c>
      <c r="M394" s="11">
        <v>86.0</v>
      </c>
      <c r="N394" s="11">
        <v>1.0</v>
      </c>
    </row>
    <row r="395" ht="13.5" customHeight="1">
      <c r="A395" s="11" t="s">
        <v>460</v>
      </c>
      <c r="B395" s="11">
        <v>469.0</v>
      </c>
      <c r="C395" s="11">
        <v>930.0</v>
      </c>
      <c r="D395" s="11">
        <v>663.0</v>
      </c>
      <c r="E395" s="11">
        <v>4.0</v>
      </c>
      <c r="F395" s="11">
        <v>2.0</v>
      </c>
      <c r="G395" s="11">
        <v>139.0</v>
      </c>
      <c r="H395" s="11">
        <v>65.0</v>
      </c>
      <c r="I395" s="11">
        <v>123.0</v>
      </c>
      <c r="J395" s="11">
        <v>84.0</v>
      </c>
      <c r="K395" s="11">
        <v>1.0</v>
      </c>
      <c r="L395" s="11">
        <v>23.0</v>
      </c>
      <c r="M395" s="11">
        <v>124.0</v>
      </c>
      <c r="N395" s="11">
        <v>6.0</v>
      </c>
    </row>
    <row r="396" ht="13.5" customHeight="1">
      <c r="A396" s="11" t="s">
        <v>497</v>
      </c>
      <c r="B396" s="11">
        <v>467.0</v>
      </c>
      <c r="C396" s="11">
        <v>1610.0</v>
      </c>
      <c r="D396" s="11">
        <v>1015.0</v>
      </c>
      <c r="E396" s="11">
        <v>3.0</v>
      </c>
      <c r="F396" s="11">
        <v>2.0</v>
      </c>
      <c r="G396" s="11">
        <v>141.0</v>
      </c>
      <c r="H396" s="11">
        <v>52.0</v>
      </c>
      <c r="I396" s="11">
        <v>81.0</v>
      </c>
      <c r="J396" s="11">
        <v>124.0</v>
      </c>
      <c r="K396" s="11">
        <v>10.0</v>
      </c>
      <c r="L396" s="11">
        <v>26.0</v>
      </c>
      <c r="M396" s="11">
        <v>76.0</v>
      </c>
      <c r="N396" s="11">
        <v>6.0</v>
      </c>
    </row>
    <row r="397" ht="13.5" customHeight="1">
      <c r="A397" s="11" t="s">
        <v>299</v>
      </c>
      <c r="B397" s="11">
        <v>465.0</v>
      </c>
      <c r="C397" s="11">
        <v>1270.0</v>
      </c>
      <c r="D397" s="11">
        <v>731.0</v>
      </c>
      <c r="E397" s="11">
        <v>0.0</v>
      </c>
      <c r="F397" s="11">
        <v>9.0</v>
      </c>
      <c r="G397" s="11">
        <v>192.0</v>
      </c>
      <c r="H397" s="11">
        <v>54.0</v>
      </c>
      <c r="I397" s="11">
        <v>158.0</v>
      </c>
      <c r="J397" s="11">
        <v>296.0</v>
      </c>
      <c r="K397" s="11">
        <v>23.0</v>
      </c>
      <c r="L397" s="11">
        <v>139.0</v>
      </c>
      <c r="M397" s="11">
        <v>128.0</v>
      </c>
      <c r="N397" s="11">
        <v>12.0</v>
      </c>
    </row>
    <row r="398" ht="13.5" customHeight="1">
      <c r="A398" s="11" t="s">
        <v>534</v>
      </c>
      <c r="B398" s="11">
        <v>465.0</v>
      </c>
      <c r="C398" s="11">
        <v>1518.0</v>
      </c>
      <c r="D398" s="11">
        <v>984.0</v>
      </c>
      <c r="E398" s="11">
        <v>5.0</v>
      </c>
      <c r="F398" s="11">
        <v>4.0</v>
      </c>
      <c r="G398" s="11">
        <v>123.0</v>
      </c>
      <c r="H398" s="11">
        <v>83.0</v>
      </c>
      <c r="I398" s="11">
        <v>163.0</v>
      </c>
      <c r="J398" s="11">
        <v>44.0</v>
      </c>
      <c r="K398" s="11">
        <v>3.0</v>
      </c>
      <c r="L398" s="11">
        <v>14.0</v>
      </c>
      <c r="M398" s="11">
        <v>40.0</v>
      </c>
      <c r="N398" s="11">
        <v>9.0</v>
      </c>
    </row>
    <row r="399" ht="13.5" customHeight="1">
      <c r="A399" s="11" t="s">
        <v>333</v>
      </c>
      <c r="B399" s="11">
        <v>461.0</v>
      </c>
      <c r="C399" s="11">
        <v>1736.0</v>
      </c>
      <c r="D399" s="11">
        <v>1159.0</v>
      </c>
      <c r="E399" s="11">
        <v>7.0</v>
      </c>
      <c r="F399" s="11">
        <v>9.0</v>
      </c>
      <c r="G399" s="11">
        <v>162.0</v>
      </c>
      <c r="H399" s="11">
        <v>53.0</v>
      </c>
      <c r="I399" s="11">
        <v>138.0</v>
      </c>
      <c r="J399" s="11">
        <v>276.0</v>
      </c>
      <c r="K399" s="11">
        <v>9.0</v>
      </c>
      <c r="L399" s="11">
        <v>80.0</v>
      </c>
      <c r="M399" s="11">
        <v>133.0</v>
      </c>
      <c r="N399" s="11">
        <v>20.0</v>
      </c>
    </row>
    <row r="400" ht="13.5" customHeight="1">
      <c r="A400" s="11" t="s">
        <v>473</v>
      </c>
      <c r="B400" s="11">
        <v>461.0</v>
      </c>
      <c r="C400" s="11">
        <v>1914.0</v>
      </c>
      <c r="D400" s="11">
        <v>1173.0</v>
      </c>
      <c r="E400" s="11">
        <v>12.0</v>
      </c>
      <c r="F400" s="11">
        <v>1.0</v>
      </c>
      <c r="G400" s="11">
        <v>152.0</v>
      </c>
      <c r="H400" s="11">
        <v>67.0</v>
      </c>
      <c r="I400" s="11">
        <v>37.0</v>
      </c>
      <c r="J400" s="11">
        <v>157.0</v>
      </c>
      <c r="K400" s="11">
        <v>3.0</v>
      </c>
      <c r="L400" s="11">
        <v>63.0</v>
      </c>
      <c r="M400" s="11">
        <v>62.0</v>
      </c>
      <c r="N400" s="11">
        <v>5.0</v>
      </c>
    </row>
    <row r="401" ht="13.5" customHeight="1">
      <c r="A401" s="11" t="s">
        <v>454</v>
      </c>
      <c r="B401" s="11">
        <v>461.0</v>
      </c>
      <c r="C401" s="11">
        <v>1259.0</v>
      </c>
      <c r="D401" s="11">
        <v>745.0</v>
      </c>
      <c r="E401" s="11">
        <v>3.0</v>
      </c>
      <c r="F401" s="11">
        <v>1.0</v>
      </c>
      <c r="G401" s="11">
        <v>102.0</v>
      </c>
      <c r="H401" s="11">
        <v>42.0</v>
      </c>
      <c r="I401" s="11">
        <v>93.0</v>
      </c>
      <c r="J401" s="11">
        <v>142.0</v>
      </c>
      <c r="K401" s="11">
        <v>7.0</v>
      </c>
      <c r="L401" s="11">
        <v>58.0</v>
      </c>
      <c r="M401" s="11">
        <v>124.0</v>
      </c>
      <c r="N401" s="11">
        <v>5.0</v>
      </c>
    </row>
    <row r="402" ht="13.5" customHeight="1">
      <c r="A402" s="11" t="s">
        <v>509</v>
      </c>
      <c r="B402" s="11">
        <v>460.0</v>
      </c>
      <c r="C402" s="11">
        <v>1498.0</v>
      </c>
      <c r="D402" s="11">
        <v>935.0</v>
      </c>
      <c r="E402" s="11">
        <v>4.0</v>
      </c>
      <c r="F402" s="11">
        <v>3.0</v>
      </c>
      <c r="G402" s="11">
        <v>130.0</v>
      </c>
      <c r="H402" s="11">
        <v>76.0</v>
      </c>
      <c r="I402" s="11">
        <v>92.0</v>
      </c>
      <c r="J402" s="11">
        <v>96.0</v>
      </c>
      <c r="K402" s="11">
        <v>6.0</v>
      </c>
      <c r="L402" s="11">
        <v>27.0</v>
      </c>
      <c r="M402" s="11">
        <v>72.0</v>
      </c>
      <c r="N402" s="11">
        <v>2.0</v>
      </c>
    </row>
    <row r="403" ht="13.5" customHeight="1">
      <c r="A403" s="11" t="s">
        <v>406</v>
      </c>
      <c r="B403" s="11">
        <v>459.0</v>
      </c>
      <c r="C403" s="11">
        <v>1581.0</v>
      </c>
      <c r="D403" s="11">
        <v>1004.0</v>
      </c>
      <c r="E403" s="11">
        <v>7.0</v>
      </c>
      <c r="F403" s="11">
        <v>6.0</v>
      </c>
      <c r="G403" s="11">
        <v>117.0</v>
      </c>
      <c r="H403" s="11">
        <v>46.0</v>
      </c>
      <c r="I403" s="11">
        <v>126.0</v>
      </c>
      <c r="J403" s="11">
        <v>178.0</v>
      </c>
      <c r="K403" s="11">
        <v>10.0</v>
      </c>
      <c r="L403" s="11">
        <v>42.0</v>
      </c>
      <c r="M403" s="11">
        <v>143.0</v>
      </c>
      <c r="N403" s="11">
        <v>2.0</v>
      </c>
    </row>
    <row r="404" ht="13.5" customHeight="1">
      <c r="A404" s="11" t="s">
        <v>527</v>
      </c>
      <c r="B404" s="11">
        <v>459.0</v>
      </c>
      <c r="C404" s="11">
        <v>1233.0</v>
      </c>
      <c r="D404" s="11">
        <v>796.0</v>
      </c>
      <c r="E404" s="11">
        <v>3.0</v>
      </c>
      <c r="F404" s="11">
        <v>0.0</v>
      </c>
      <c r="G404" s="11">
        <v>114.0</v>
      </c>
      <c r="H404" s="11">
        <v>59.0</v>
      </c>
      <c r="I404" s="11">
        <v>74.0</v>
      </c>
      <c r="J404" s="11">
        <v>118.0</v>
      </c>
      <c r="K404" s="11">
        <v>3.0</v>
      </c>
      <c r="L404" s="11">
        <v>36.0</v>
      </c>
      <c r="M404" s="11">
        <v>78.0</v>
      </c>
      <c r="N404" s="11">
        <v>1.0</v>
      </c>
    </row>
    <row r="405" ht="13.5" customHeight="1">
      <c r="A405" s="11" t="s">
        <v>425</v>
      </c>
      <c r="B405" s="11">
        <v>459.0</v>
      </c>
      <c r="C405" s="11">
        <v>1258.0</v>
      </c>
      <c r="D405" s="11">
        <v>862.0</v>
      </c>
      <c r="E405" s="11">
        <v>1.0</v>
      </c>
      <c r="F405" s="11">
        <v>1.0</v>
      </c>
      <c r="G405" s="11">
        <v>125.0</v>
      </c>
      <c r="H405" s="11">
        <v>51.0</v>
      </c>
      <c r="I405" s="11">
        <v>108.0</v>
      </c>
      <c r="J405" s="11">
        <v>138.0</v>
      </c>
      <c r="K405" s="11">
        <v>6.0</v>
      </c>
      <c r="L405" s="11">
        <v>40.0</v>
      </c>
      <c r="M405" s="11">
        <v>147.0</v>
      </c>
      <c r="N405" s="11">
        <v>2.0</v>
      </c>
    </row>
    <row r="406" ht="13.5" customHeight="1">
      <c r="A406" s="11" t="s">
        <v>612</v>
      </c>
      <c r="B406" s="11">
        <v>458.0</v>
      </c>
      <c r="C406" s="11">
        <v>555.0</v>
      </c>
      <c r="D406" s="11">
        <v>353.0</v>
      </c>
      <c r="E406" s="11">
        <v>1.0</v>
      </c>
      <c r="F406" s="11">
        <v>1.0</v>
      </c>
      <c r="G406" s="11">
        <v>121.0</v>
      </c>
      <c r="H406" s="11">
        <v>51.0</v>
      </c>
      <c r="I406" s="11">
        <v>93.0</v>
      </c>
      <c r="J406" s="11">
        <v>63.0</v>
      </c>
      <c r="K406" s="11">
        <v>7.0</v>
      </c>
      <c r="L406" s="11">
        <v>15.0</v>
      </c>
      <c r="M406" s="11">
        <v>56.0</v>
      </c>
      <c r="N406" s="11">
        <v>5.0</v>
      </c>
    </row>
    <row r="407" ht="13.5" customHeight="1">
      <c r="A407" s="11" t="s">
        <v>493</v>
      </c>
      <c r="B407" s="11">
        <v>458.0</v>
      </c>
      <c r="C407" s="11">
        <v>1296.0</v>
      </c>
      <c r="D407" s="11">
        <v>901.0</v>
      </c>
      <c r="E407" s="11">
        <v>2.0</v>
      </c>
      <c r="F407" s="11">
        <v>2.0</v>
      </c>
      <c r="G407" s="11">
        <v>129.0</v>
      </c>
      <c r="H407" s="11">
        <v>46.0</v>
      </c>
      <c r="I407" s="11">
        <v>64.0</v>
      </c>
      <c r="J407" s="11">
        <v>129.0</v>
      </c>
      <c r="K407" s="11">
        <v>6.0</v>
      </c>
      <c r="L407" s="11">
        <v>36.0</v>
      </c>
      <c r="M407" s="11">
        <v>107.0</v>
      </c>
      <c r="N407" s="11">
        <v>5.0</v>
      </c>
    </row>
    <row r="408" ht="13.5" customHeight="1">
      <c r="A408" s="11" t="s">
        <v>440</v>
      </c>
      <c r="B408" s="11">
        <v>451.0</v>
      </c>
      <c r="C408" s="11">
        <v>1215.0</v>
      </c>
      <c r="D408" s="11">
        <v>745.0</v>
      </c>
      <c r="E408" s="11">
        <v>3.0</v>
      </c>
      <c r="F408" s="11">
        <v>4.0</v>
      </c>
      <c r="G408" s="11">
        <v>172.0</v>
      </c>
      <c r="H408" s="11">
        <v>52.0</v>
      </c>
      <c r="I408" s="11">
        <v>116.0</v>
      </c>
      <c r="J408" s="11">
        <v>122.0</v>
      </c>
      <c r="K408" s="11">
        <v>5.0</v>
      </c>
      <c r="L408" s="11">
        <v>29.0</v>
      </c>
      <c r="M408" s="11">
        <v>86.0</v>
      </c>
      <c r="N408" s="11">
        <v>4.0</v>
      </c>
    </row>
    <row r="409" ht="13.5" customHeight="1">
      <c r="A409" s="11" t="s">
        <v>434</v>
      </c>
      <c r="B409" s="11">
        <v>448.0</v>
      </c>
      <c r="C409" s="11">
        <v>1011.0</v>
      </c>
      <c r="D409" s="11">
        <v>667.0</v>
      </c>
      <c r="E409" s="11">
        <v>6.0</v>
      </c>
      <c r="F409" s="11">
        <v>3.0</v>
      </c>
      <c r="G409" s="11">
        <v>110.0</v>
      </c>
      <c r="H409" s="11">
        <v>62.0</v>
      </c>
      <c r="I409" s="11">
        <v>114.0</v>
      </c>
      <c r="J409" s="11">
        <v>182.0</v>
      </c>
      <c r="K409" s="11">
        <v>16.0</v>
      </c>
      <c r="L409" s="11">
        <v>76.0</v>
      </c>
      <c r="M409" s="11">
        <v>28.0</v>
      </c>
      <c r="N409" s="11">
        <v>14.0</v>
      </c>
    </row>
    <row r="410" ht="13.5" customHeight="1">
      <c r="A410" s="11" t="s">
        <v>214</v>
      </c>
      <c r="B410" s="11">
        <v>447.0</v>
      </c>
      <c r="C410" s="11">
        <v>5110.0</v>
      </c>
      <c r="D410" s="11">
        <v>3486.0</v>
      </c>
      <c r="E410" s="11">
        <v>3.0</v>
      </c>
      <c r="F410" s="11">
        <v>13.0</v>
      </c>
      <c r="G410" s="11">
        <v>142.0</v>
      </c>
      <c r="H410" s="11">
        <v>65.0</v>
      </c>
      <c r="I410" s="11">
        <v>142.0</v>
      </c>
      <c r="J410" s="11">
        <v>1237.0</v>
      </c>
      <c r="K410" s="11">
        <v>83.0</v>
      </c>
      <c r="L410" s="11">
        <v>548.0</v>
      </c>
      <c r="M410" s="11">
        <v>5.0</v>
      </c>
      <c r="N410" s="11">
        <v>1.0</v>
      </c>
    </row>
    <row r="411" ht="13.5" customHeight="1">
      <c r="A411" s="11" t="s">
        <v>347</v>
      </c>
      <c r="B411" s="11">
        <v>446.0</v>
      </c>
      <c r="C411" s="11">
        <v>1691.0</v>
      </c>
      <c r="D411" s="11">
        <v>967.0</v>
      </c>
      <c r="E411" s="11">
        <v>4.0</v>
      </c>
      <c r="F411" s="11">
        <v>4.0</v>
      </c>
      <c r="G411" s="11">
        <v>122.0</v>
      </c>
      <c r="H411" s="11">
        <v>62.0</v>
      </c>
      <c r="I411" s="11">
        <v>108.0</v>
      </c>
      <c r="J411" s="11">
        <v>254.0</v>
      </c>
      <c r="K411" s="11">
        <v>15.0</v>
      </c>
      <c r="L411" s="11">
        <v>93.0</v>
      </c>
      <c r="M411" s="11">
        <v>160.0</v>
      </c>
      <c r="N411" s="11">
        <v>11.0</v>
      </c>
    </row>
    <row r="412" ht="13.5" customHeight="1">
      <c r="A412" s="11" t="s">
        <v>487</v>
      </c>
      <c r="B412" s="11">
        <v>444.0</v>
      </c>
      <c r="C412" s="11">
        <v>998.0</v>
      </c>
      <c r="D412" s="11">
        <v>697.0</v>
      </c>
      <c r="E412" s="11">
        <v>11.0</v>
      </c>
      <c r="F412" s="11">
        <v>0.0</v>
      </c>
      <c r="G412" s="11">
        <v>163.0</v>
      </c>
      <c r="H412" s="11">
        <v>49.0</v>
      </c>
      <c r="I412" s="11">
        <v>109.0</v>
      </c>
      <c r="J412" s="11">
        <v>108.0</v>
      </c>
      <c r="K412" s="11">
        <v>2.0</v>
      </c>
      <c r="L412" s="11">
        <v>28.0</v>
      </c>
      <c r="M412" s="11">
        <v>66.0</v>
      </c>
      <c r="N412" s="11">
        <v>0.0</v>
      </c>
    </row>
    <row r="413" ht="13.5" customHeight="1">
      <c r="A413" s="11" t="s">
        <v>399</v>
      </c>
      <c r="B413" s="11">
        <v>444.0</v>
      </c>
      <c r="C413" s="11">
        <v>1214.0</v>
      </c>
      <c r="D413" s="11">
        <v>748.0</v>
      </c>
      <c r="E413" s="11">
        <v>0.0</v>
      </c>
      <c r="F413" s="11">
        <v>4.0</v>
      </c>
      <c r="G413" s="11">
        <v>137.0</v>
      </c>
      <c r="H413" s="11">
        <v>44.0</v>
      </c>
      <c r="I413" s="11">
        <v>114.0</v>
      </c>
      <c r="J413" s="11">
        <v>191.0</v>
      </c>
      <c r="K413" s="11">
        <v>14.0</v>
      </c>
      <c r="L413" s="11">
        <v>77.0</v>
      </c>
      <c r="M413" s="11">
        <v>98.0</v>
      </c>
      <c r="N413" s="11">
        <v>6.0</v>
      </c>
    </row>
    <row r="414" ht="13.5" customHeight="1">
      <c r="A414" s="11" t="s">
        <v>699</v>
      </c>
      <c r="B414" s="11">
        <v>443.0</v>
      </c>
      <c r="C414" s="11">
        <v>953.0</v>
      </c>
      <c r="D414" s="11">
        <v>668.0</v>
      </c>
      <c r="E414" s="11">
        <v>1.0</v>
      </c>
      <c r="F414" s="11">
        <v>4.0</v>
      </c>
      <c r="G414" s="11">
        <v>97.0</v>
      </c>
      <c r="H414" s="11">
        <v>40.0</v>
      </c>
      <c r="I414" s="11">
        <v>65.0</v>
      </c>
      <c r="J414" s="11">
        <v>78.0</v>
      </c>
      <c r="K414" s="11">
        <v>5.0</v>
      </c>
      <c r="L414" s="11">
        <v>32.0</v>
      </c>
      <c r="M414" s="11">
        <v>35.0</v>
      </c>
      <c r="N414" s="11">
        <v>0.0</v>
      </c>
    </row>
    <row r="415" ht="13.5" customHeight="1">
      <c r="A415" s="11" t="s">
        <v>430</v>
      </c>
      <c r="B415" s="11">
        <v>442.0</v>
      </c>
      <c r="C415" s="11">
        <v>1404.0</v>
      </c>
      <c r="D415" s="11">
        <v>853.0</v>
      </c>
      <c r="E415" s="11">
        <v>21.0</v>
      </c>
      <c r="F415" s="11">
        <v>3.0</v>
      </c>
      <c r="G415" s="11">
        <v>125.0</v>
      </c>
      <c r="H415" s="11">
        <v>41.0</v>
      </c>
      <c r="I415" s="11">
        <v>111.0</v>
      </c>
      <c r="J415" s="11">
        <v>165.0</v>
      </c>
      <c r="K415" s="11">
        <v>8.0</v>
      </c>
      <c r="L415" s="11">
        <v>38.0</v>
      </c>
      <c r="M415" s="11">
        <v>110.0</v>
      </c>
      <c r="N415" s="11">
        <v>10.0</v>
      </c>
    </row>
    <row r="416" ht="13.5" customHeight="1">
      <c r="A416" s="11" t="s">
        <v>426</v>
      </c>
      <c r="B416" s="11">
        <v>442.0</v>
      </c>
      <c r="C416" s="11">
        <v>1910.0</v>
      </c>
      <c r="D416" s="11">
        <v>1261.0</v>
      </c>
      <c r="E416" s="11">
        <v>25.0</v>
      </c>
      <c r="F416" s="11">
        <v>1.0</v>
      </c>
      <c r="G416" s="11">
        <v>131.0</v>
      </c>
      <c r="H416" s="11">
        <v>42.0</v>
      </c>
      <c r="I416" s="11">
        <v>113.0</v>
      </c>
      <c r="J416" s="11">
        <v>134.0</v>
      </c>
      <c r="K416" s="11">
        <v>6.0</v>
      </c>
      <c r="L416" s="11">
        <v>33.0</v>
      </c>
      <c r="M416" s="11">
        <v>150.0</v>
      </c>
      <c r="N416" s="11">
        <v>7.0</v>
      </c>
    </row>
    <row r="417" ht="13.5" customHeight="1">
      <c r="A417" s="11" t="s">
        <v>303</v>
      </c>
      <c r="B417" s="11">
        <v>441.0</v>
      </c>
      <c r="C417" s="11">
        <v>2278.0</v>
      </c>
      <c r="D417" s="11">
        <v>1412.0</v>
      </c>
      <c r="E417" s="11">
        <v>2.0</v>
      </c>
      <c r="F417" s="11">
        <v>7.0</v>
      </c>
      <c r="G417" s="11">
        <v>181.0</v>
      </c>
      <c r="H417" s="11">
        <v>54.0</v>
      </c>
      <c r="I417" s="11">
        <v>108.0</v>
      </c>
      <c r="J417" s="11">
        <v>343.0</v>
      </c>
      <c r="K417" s="11">
        <v>33.0</v>
      </c>
      <c r="L417" s="11">
        <v>136.0</v>
      </c>
      <c r="M417" s="11">
        <v>117.0</v>
      </c>
      <c r="N417" s="11">
        <v>4.0</v>
      </c>
    </row>
    <row r="418" ht="13.5" customHeight="1">
      <c r="A418" s="11" t="s">
        <v>560</v>
      </c>
      <c r="B418" s="11">
        <v>441.0</v>
      </c>
      <c r="C418" s="11">
        <v>1118.0</v>
      </c>
      <c r="D418" s="11">
        <v>723.0</v>
      </c>
      <c r="E418" s="11">
        <v>0.0</v>
      </c>
      <c r="F418" s="11">
        <v>0.0</v>
      </c>
      <c r="G418" s="11">
        <v>108.0</v>
      </c>
      <c r="H418" s="11">
        <v>39.0</v>
      </c>
      <c r="I418" s="11">
        <v>62.0</v>
      </c>
      <c r="J418" s="11">
        <v>110.0</v>
      </c>
      <c r="K418" s="11">
        <v>4.0</v>
      </c>
      <c r="L418" s="11">
        <v>34.0</v>
      </c>
      <c r="M418" s="11">
        <v>87.0</v>
      </c>
      <c r="N418" s="11">
        <v>2.0</v>
      </c>
    </row>
    <row r="419" ht="13.5" customHeight="1">
      <c r="A419" s="11" t="s">
        <v>655</v>
      </c>
      <c r="B419" s="11">
        <v>440.0</v>
      </c>
      <c r="C419" s="11">
        <v>1355.0</v>
      </c>
      <c r="D419" s="11">
        <v>816.0</v>
      </c>
      <c r="E419" s="11">
        <v>14.0</v>
      </c>
      <c r="F419" s="11">
        <v>3.0</v>
      </c>
      <c r="G419" s="11">
        <v>79.0</v>
      </c>
      <c r="H419" s="11">
        <v>38.0</v>
      </c>
      <c r="I419" s="11">
        <v>69.0</v>
      </c>
      <c r="J419" s="11">
        <v>99.0</v>
      </c>
      <c r="K419" s="11">
        <v>3.0</v>
      </c>
      <c r="L419" s="11">
        <v>29.0</v>
      </c>
      <c r="M419" s="11">
        <v>56.0</v>
      </c>
      <c r="N419" s="11">
        <v>5.0</v>
      </c>
    </row>
    <row r="420" ht="13.5" customHeight="1">
      <c r="A420" s="11" t="s">
        <v>451</v>
      </c>
      <c r="B420" s="11">
        <v>439.0</v>
      </c>
      <c r="C420" s="11">
        <v>1277.0</v>
      </c>
      <c r="D420" s="11">
        <v>880.0</v>
      </c>
      <c r="E420" s="11">
        <v>1.0</v>
      </c>
      <c r="F420" s="11">
        <v>4.0</v>
      </c>
      <c r="G420" s="11">
        <v>138.0</v>
      </c>
      <c r="H420" s="11">
        <v>55.0</v>
      </c>
      <c r="I420" s="11">
        <v>135.0</v>
      </c>
      <c r="J420" s="11">
        <v>112.0</v>
      </c>
      <c r="K420" s="11">
        <v>6.0</v>
      </c>
      <c r="L420" s="11">
        <v>30.0</v>
      </c>
      <c r="M420" s="11">
        <v>93.0</v>
      </c>
      <c r="N420" s="11">
        <v>8.0</v>
      </c>
    </row>
    <row r="421" ht="13.5" customHeight="1">
      <c r="A421" s="11" t="s">
        <v>313</v>
      </c>
      <c r="B421" s="11">
        <v>438.0</v>
      </c>
      <c r="C421" s="11">
        <v>1359.0</v>
      </c>
      <c r="D421" s="11">
        <v>830.0</v>
      </c>
      <c r="E421" s="11">
        <v>9.0</v>
      </c>
      <c r="F421" s="11">
        <v>3.0</v>
      </c>
      <c r="G421" s="11">
        <v>128.0</v>
      </c>
      <c r="H421" s="11">
        <v>55.0</v>
      </c>
      <c r="I421" s="11">
        <v>123.0</v>
      </c>
      <c r="J421" s="11">
        <v>284.0</v>
      </c>
      <c r="K421" s="11">
        <v>16.0</v>
      </c>
      <c r="L421" s="11">
        <v>100.0</v>
      </c>
      <c r="M421" s="11">
        <v>205.0</v>
      </c>
      <c r="N421" s="11">
        <v>4.0</v>
      </c>
    </row>
    <row r="422" ht="13.5" customHeight="1">
      <c r="A422" s="11" t="s">
        <v>335</v>
      </c>
      <c r="B422" s="11">
        <v>438.0</v>
      </c>
      <c r="C422" s="11">
        <v>1821.0</v>
      </c>
      <c r="D422" s="11">
        <v>1234.0</v>
      </c>
      <c r="E422" s="11">
        <v>1.0</v>
      </c>
      <c r="F422" s="11">
        <v>6.0</v>
      </c>
      <c r="G422" s="11">
        <v>221.0</v>
      </c>
      <c r="H422" s="11">
        <v>74.0</v>
      </c>
      <c r="I422" s="11">
        <v>165.0</v>
      </c>
      <c r="J422" s="11">
        <v>212.0</v>
      </c>
      <c r="K422" s="11">
        <v>9.0</v>
      </c>
      <c r="L422" s="11">
        <v>46.0</v>
      </c>
      <c r="M422" s="11">
        <v>119.0</v>
      </c>
      <c r="N422" s="11">
        <v>0.0</v>
      </c>
    </row>
    <row r="423" ht="13.5" customHeight="1">
      <c r="A423" s="11" t="s">
        <v>249</v>
      </c>
      <c r="B423" s="11">
        <v>437.0</v>
      </c>
      <c r="C423" s="11">
        <v>4682.0</v>
      </c>
      <c r="D423" s="11">
        <v>3208.0</v>
      </c>
      <c r="E423" s="11">
        <v>0.0</v>
      </c>
      <c r="F423" s="11">
        <v>16.0</v>
      </c>
      <c r="G423" s="11">
        <v>112.0</v>
      </c>
      <c r="H423" s="11">
        <v>48.0</v>
      </c>
      <c r="I423" s="11">
        <v>106.0</v>
      </c>
      <c r="J423" s="11">
        <v>679.0</v>
      </c>
      <c r="K423" s="11">
        <v>35.0</v>
      </c>
      <c r="L423" s="11">
        <v>263.0</v>
      </c>
      <c r="M423" s="11">
        <v>250.0</v>
      </c>
      <c r="N423" s="11">
        <v>19.0</v>
      </c>
    </row>
    <row r="424" ht="13.5" customHeight="1">
      <c r="A424" s="11" t="s">
        <v>492</v>
      </c>
      <c r="B424" s="11">
        <v>437.0</v>
      </c>
      <c r="C424" s="11">
        <v>1834.0</v>
      </c>
      <c r="D424" s="11">
        <v>1230.0</v>
      </c>
      <c r="E424" s="11">
        <v>2.0</v>
      </c>
      <c r="F424" s="11">
        <v>4.0</v>
      </c>
      <c r="G424" s="11">
        <v>127.0</v>
      </c>
      <c r="H424" s="11">
        <v>48.0</v>
      </c>
      <c r="I424" s="11">
        <v>98.0</v>
      </c>
      <c r="J424" s="11">
        <v>142.0</v>
      </c>
      <c r="K424" s="11">
        <v>7.0</v>
      </c>
      <c r="L424" s="11">
        <v>40.0</v>
      </c>
      <c r="M424" s="11">
        <v>58.0</v>
      </c>
      <c r="N424" s="11">
        <v>1.0</v>
      </c>
    </row>
    <row r="425" ht="13.5" customHeight="1">
      <c r="A425" s="11" t="s">
        <v>375</v>
      </c>
      <c r="B425" s="11">
        <v>436.0</v>
      </c>
      <c r="C425" s="11">
        <v>1162.0</v>
      </c>
      <c r="D425" s="11">
        <v>713.0</v>
      </c>
      <c r="E425" s="11">
        <v>3.0</v>
      </c>
      <c r="F425" s="11">
        <v>3.0</v>
      </c>
      <c r="G425" s="11">
        <v>163.0</v>
      </c>
      <c r="H425" s="11">
        <v>50.0</v>
      </c>
      <c r="I425" s="11">
        <v>105.0</v>
      </c>
      <c r="J425" s="11">
        <v>137.0</v>
      </c>
      <c r="K425" s="11">
        <v>5.0</v>
      </c>
      <c r="L425" s="11">
        <v>33.0</v>
      </c>
      <c r="M425" s="11">
        <v>238.0</v>
      </c>
      <c r="N425" s="11">
        <v>11.0</v>
      </c>
    </row>
    <row r="426" ht="13.5" customHeight="1">
      <c r="A426" s="11" t="s">
        <v>345</v>
      </c>
      <c r="B426" s="11">
        <v>436.0</v>
      </c>
      <c r="C426" s="11">
        <v>1312.0</v>
      </c>
      <c r="D426" s="11">
        <v>875.0</v>
      </c>
      <c r="E426" s="11">
        <v>6.0</v>
      </c>
      <c r="F426" s="11">
        <v>5.0</v>
      </c>
      <c r="G426" s="11">
        <v>185.0</v>
      </c>
      <c r="H426" s="11">
        <v>64.0</v>
      </c>
      <c r="I426" s="11">
        <v>156.0</v>
      </c>
      <c r="J426" s="11">
        <v>207.0</v>
      </c>
      <c r="K426" s="11">
        <v>18.0</v>
      </c>
      <c r="L426" s="11">
        <v>94.0</v>
      </c>
      <c r="M426" s="11">
        <v>104.0</v>
      </c>
      <c r="N426" s="11">
        <v>19.0</v>
      </c>
    </row>
    <row r="427" ht="13.5" customHeight="1">
      <c r="A427" s="11" t="s">
        <v>583</v>
      </c>
      <c r="B427" s="11">
        <v>436.0</v>
      </c>
      <c r="C427" s="11">
        <v>1518.0</v>
      </c>
      <c r="D427" s="11">
        <v>1001.0</v>
      </c>
      <c r="E427" s="11">
        <v>2.0</v>
      </c>
      <c r="F427" s="11">
        <v>3.0</v>
      </c>
      <c r="G427" s="11">
        <v>100.0</v>
      </c>
      <c r="H427" s="11">
        <v>50.0</v>
      </c>
      <c r="I427" s="11">
        <v>71.0</v>
      </c>
      <c r="J427" s="11">
        <v>107.0</v>
      </c>
      <c r="K427" s="11">
        <v>4.0</v>
      </c>
      <c r="L427" s="11">
        <v>26.0</v>
      </c>
      <c r="M427" s="11">
        <v>60.0</v>
      </c>
      <c r="N427" s="11">
        <v>2.0</v>
      </c>
    </row>
    <row r="428" ht="13.5" customHeight="1">
      <c r="A428" s="11" t="s">
        <v>503</v>
      </c>
      <c r="B428" s="11">
        <v>435.0</v>
      </c>
      <c r="C428" s="11">
        <v>1596.0</v>
      </c>
      <c r="D428" s="11">
        <v>1270.0</v>
      </c>
      <c r="E428" s="11">
        <v>0.0</v>
      </c>
      <c r="F428" s="11">
        <v>3.0</v>
      </c>
      <c r="G428" s="11">
        <v>128.0</v>
      </c>
      <c r="H428" s="11">
        <v>56.0</v>
      </c>
      <c r="I428" s="11">
        <v>66.0</v>
      </c>
      <c r="J428" s="11">
        <v>134.0</v>
      </c>
      <c r="K428" s="11">
        <v>20.0</v>
      </c>
      <c r="L428" s="11">
        <v>26.0</v>
      </c>
      <c r="M428" s="11">
        <v>74.0</v>
      </c>
      <c r="N428" s="11">
        <v>0.0</v>
      </c>
    </row>
    <row r="429" ht="13.5" customHeight="1">
      <c r="A429" s="11" t="s">
        <v>543</v>
      </c>
      <c r="B429" s="11">
        <v>435.0</v>
      </c>
      <c r="C429" s="11">
        <v>1668.0</v>
      </c>
      <c r="D429" s="11">
        <v>1044.0</v>
      </c>
      <c r="E429" s="11">
        <v>1.0</v>
      </c>
      <c r="F429" s="11">
        <v>3.0</v>
      </c>
      <c r="G429" s="11">
        <v>93.0</v>
      </c>
      <c r="H429" s="11">
        <v>48.0</v>
      </c>
      <c r="I429" s="11">
        <v>70.0</v>
      </c>
      <c r="J429" s="11">
        <v>164.0</v>
      </c>
      <c r="K429" s="11">
        <v>13.0</v>
      </c>
      <c r="L429" s="11">
        <v>38.0</v>
      </c>
      <c r="M429" s="11">
        <v>37.0</v>
      </c>
      <c r="N429" s="11">
        <v>0.0</v>
      </c>
    </row>
    <row r="430" ht="13.5" customHeight="1">
      <c r="A430" s="11" t="s">
        <v>476</v>
      </c>
      <c r="B430" s="11">
        <v>433.0</v>
      </c>
      <c r="C430" s="11">
        <v>1402.0</v>
      </c>
      <c r="D430" s="11">
        <v>942.0</v>
      </c>
      <c r="E430" s="11">
        <v>0.0</v>
      </c>
      <c r="F430" s="11">
        <v>2.0</v>
      </c>
      <c r="G430" s="11">
        <v>95.0</v>
      </c>
      <c r="H430" s="11">
        <v>57.0</v>
      </c>
      <c r="I430" s="11">
        <v>90.0</v>
      </c>
      <c r="J430" s="11">
        <v>216.0</v>
      </c>
      <c r="K430" s="11">
        <v>7.0</v>
      </c>
      <c r="L430" s="11">
        <v>64.0</v>
      </c>
      <c r="M430" s="11">
        <v>10.0</v>
      </c>
      <c r="N430" s="11">
        <v>2.0</v>
      </c>
    </row>
    <row r="431" ht="13.5" customHeight="1">
      <c r="A431" s="11" t="s">
        <v>285</v>
      </c>
      <c r="B431" s="11">
        <v>433.0</v>
      </c>
      <c r="C431" s="11">
        <v>3052.0</v>
      </c>
      <c r="D431" s="11">
        <v>2064.0</v>
      </c>
      <c r="E431" s="11">
        <v>15.0</v>
      </c>
      <c r="F431" s="11">
        <v>15.0</v>
      </c>
      <c r="G431" s="11">
        <v>122.0</v>
      </c>
      <c r="H431" s="11">
        <v>70.0</v>
      </c>
      <c r="I431" s="11">
        <v>142.0</v>
      </c>
      <c r="J431" s="11">
        <v>452.0</v>
      </c>
      <c r="K431" s="11">
        <v>26.0</v>
      </c>
      <c r="L431" s="11">
        <v>162.0</v>
      </c>
      <c r="M431" s="11">
        <v>84.0</v>
      </c>
      <c r="N431" s="11">
        <v>9.0</v>
      </c>
    </row>
    <row r="432" ht="13.5" customHeight="1">
      <c r="A432" s="11" t="s">
        <v>357</v>
      </c>
      <c r="B432" s="11">
        <v>432.0</v>
      </c>
      <c r="C432" s="11">
        <v>1401.0</v>
      </c>
      <c r="D432" s="11">
        <v>858.0</v>
      </c>
      <c r="E432" s="11">
        <v>14.0</v>
      </c>
      <c r="F432" s="11">
        <v>3.0</v>
      </c>
      <c r="G432" s="11">
        <v>108.0</v>
      </c>
      <c r="H432" s="11">
        <v>53.0</v>
      </c>
      <c r="I432" s="11">
        <v>109.0</v>
      </c>
      <c r="J432" s="11">
        <v>200.0</v>
      </c>
      <c r="K432" s="11">
        <v>10.0</v>
      </c>
      <c r="L432" s="11">
        <v>100.0</v>
      </c>
      <c r="M432" s="11">
        <v>204.0</v>
      </c>
      <c r="N432" s="11">
        <v>4.0</v>
      </c>
    </row>
    <row r="433" ht="13.5" customHeight="1">
      <c r="A433" s="11" t="s">
        <v>743</v>
      </c>
      <c r="B433" s="11">
        <v>432.0</v>
      </c>
      <c r="C433" s="11">
        <v>997.0</v>
      </c>
      <c r="D433" s="11">
        <v>647.0</v>
      </c>
      <c r="E433" s="11">
        <v>0.0</v>
      </c>
      <c r="F433" s="11">
        <v>2.0</v>
      </c>
      <c r="G433" s="11">
        <v>96.0</v>
      </c>
      <c r="H433" s="11">
        <v>35.0</v>
      </c>
      <c r="I433" s="11">
        <v>66.0</v>
      </c>
      <c r="J433" s="11">
        <v>47.0</v>
      </c>
      <c r="K433" s="11">
        <v>5.0</v>
      </c>
      <c r="L433" s="11">
        <v>12.0</v>
      </c>
      <c r="M433" s="11">
        <v>69.0</v>
      </c>
      <c r="N433" s="11">
        <v>4.0</v>
      </c>
    </row>
    <row r="434" ht="13.5" customHeight="1">
      <c r="A434" s="11" t="s">
        <v>539</v>
      </c>
      <c r="B434" s="11">
        <v>429.0</v>
      </c>
      <c r="C434" s="11">
        <v>1354.0</v>
      </c>
      <c r="D434" s="11">
        <v>868.0</v>
      </c>
      <c r="E434" s="11">
        <v>5.0</v>
      </c>
      <c r="F434" s="11">
        <v>2.0</v>
      </c>
      <c r="G434" s="11">
        <v>128.0</v>
      </c>
      <c r="H434" s="11">
        <v>50.0</v>
      </c>
      <c r="I434" s="11">
        <v>97.0</v>
      </c>
      <c r="J434" s="11">
        <v>62.0</v>
      </c>
      <c r="K434" s="11">
        <v>5.0</v>
      </c>
      <c r="L434" s="11">
        <v>19.0</v>
      </c>
      <c r="M434" s="11">
        <v>107.0</v>
      </c>
      <c r="N434" s="11">
        <v>4.0</v>
      </c>
    </row>
    <row r="435" ht="13.5" customHeight="1">
      <c r="A435" s="11" t="s">
        <v>469</v>
      </c>
      <c r="B435" s="11">
        <v>428.0</v>
      </c>
      <c r="C435" s="11">
        <v>1820.0</v>
      </c>
      <c r="D435" s="11">
        <v>1205.0</v>
      </c>
      <c r="E435" s="11">
        <v>7.0</v>
      </c>
      <c r="F435" s="11">
        <v>2.0</v>
      </c>
      <c r="G435" s="11">
        <v>128.0</v>
      </c>
      <c r="H435" s="11">
        <v>71.0</v>
      </c>
      <c r="I435" s="11">
        <v>103.0</v>
      </c>
      <c r="J435" s="11">
        <v>140.0</v>
      </c>
      <c r="K435" s="11">
        <v>5.0</v>
      </c>
      <c r="L435" s="11">
        <v>43.0</v>
      </c>
      <c r="M435" s="11">
        <v>57.0</v>
      </c>
      <c r="N435" s="11">
        <v>3.0</v>
      </c>
    </row>
    <row r="436" ht="13.5" customHeight="1">
      <c r="A436" s="11" t="s">
        <v>318</v>
      </c>
      <c r="B436" s="11">
        <v>427.0</v>
      </c>
      <c r="C436" s="11">
        <v>5838.0</v>
      </c>
      <c r="D436" s="11">
        <v>3890.0</v>
      </c>
      <c r="E436" s="11">
        <v>1.0</v>
      </c>
      <c r="F436" s="11">
        <v>14.0</v>
      </c>
      <c r="G436" s="11">
        <v>79.0</v>
      </c>
      <c r="H436" s="11">
        <v>36.0</v>
      </c>
      <c r="I436" s="11">
        <v>56.0</v>
      </c>
      <c r="J436" s="11">
        <v>535.0</v>
      </c>
      <c r="K436" s="11">
        <v>23.0</v>
      </c>
      <c r="L436" s="11">
        <v>160.0</v>
      </c>
      <c r="M436" s="11">
        <v>1.0</v>
      </c>
      <c r="N436" s="11">
        <v>7.0</v>
      </c>
    </row>
    <row r="437" ht="13.5" customHeight="1">
      <c r="A437" s="11" t="s">
        <v>464</v>
      </c>
      <c r="B437" s="11">
        <v>426.0</v>
      </c>
      <c r="C437" s="11">
        <v>943.0</v>
      </c>
      <c r="D437" s="11">
        <v>645.0</v>
      </c>
      <c r="E437" s="11">
        <v>13.0</v>
      </c>
      <c r="F437" s="11">
        <v>1.0</v>
      </c>
      <c r="G437" s="11">
        <v>214.0</v>
      </c>
      <c r="H437" s="11">
        <v>59.0</v>
      </c>
      <c r="I437" s="11">
        <v>105.0</v>
      </c>
      <c r="J437" s="11">
        <v>71.0</v>
      </c>
      <c r="K437" s="11">
        <v>4.0</v>
      </c>
      <c r="L437" s="11">
        <v>26.0</v>
      </c>
      <c r="M437" s="11">
        <v>73.0</v>
      </c>
      <c r="N437" s="11">
        <v>11.0</v>
      </c>
    </row>
    <row r="438" ht="13.5" customHeight="1">
      <c r="A438" s="11" t="s">
        <v>477</v>
      </c>
      <c r="B438" s="11">
        <v>426.0</v>
      </c>
      <c r="C438" s="11">
        <v>1570.0</v>
      </c>
      <c r="D438" s="11">
        <v>1034.0</v>
      </c>
      <c r="E438" s="11">
        <v>0.0</v>
      </c>
      <c r="F438" s="11">
        <v>2.0</v>
      </c>
      <c r="G438" s="11">
        <v>148.0</v>
      </c>
      <c r="H438" s="11">
        <v>65.0</v>
      </c>
      <c r="I438" s="11">
        <v>77.0</v>
      </c>
      <c r="J438" s="11">
        <v>148.0</v>
      </c>
      <c r="K438" s="11">
        <v>9.0</v>
      </c>
      <c r="L438" s="11">
        <v>50.0</v>
      </c>
      <c r="M438" s="11">
        <v>41.0</v>
      </c>
      <c r="N438" s="11">
        <v>4.0</v>
      </c>
    </row>
    <row r="439" ht="13.5" customHeight="1">
      <c r="A439" s="11" t="s">
        <v>541</v>
      </c>
      <c r="B439" s="11">
        <v>424.0</v>
      </c>
      <c r="C439" s="11">
        <v>152.0</v>
      </c>
      <c r="D439" s="11">
        <v>110.0</v>
      </c>
      <c r="E439" s="11">
        <v>6.0</v>
      </c>
      <c r="F439" s="11">
        <v>1.0</v>
      </c>
      <c r="G439" s="11">
        <v>141.0</v>
      </c>
      <c r="H439" s="11">
        <v>38.0</v>
      </c>
      <c r="I439" s="11">
        <v>68.0</v>
      </c>
      <c r="J439" s="11">
        <v>25.0</v>
      </c>
      <c r="K439" s="11">
        <v>4.0</v>
      </c>
      <c r="L439" s="11">
        <v>8.0</v>
      </c>
      <c r="M439" s="11">
        <v>182.0</v>
      </c>
      <c r="N439" s="11">
        <v>3.0</v>
      </c>
    </row>
    <row r="440" ht="13.5" customHeight="1">
      <c r="A440" s="11" t="s">
        <v>516</v>
      </c>
      <c r="B440" s="11">
        <v>422.0</v>
      </c>
      <c r="C440" s="11">
        <v>2756.0</v>
      </c>
      <c r="D440" s="11">
        <v>1740.0</v>
      </c>
      <c r="E440" s="11">
        <v>0.0</v>
      </c>
      <c r="F440" s="11">
        <v>3.0</v>
      </c>
      <c r="G440" s="11">
        <v>126.0</v>
      </c>
      <c r="H440" s="11">
        <v>13.0</v>
      </c>
      <c r="I440" s="11">
        <v>77.0</v>
      </c>
      <c r="J440" s="11">
        <v>154.0</v>
      </c>
      <c r="K440" s="11">
        <v>7.0</v>
      </c>
      <c r="L440" s="11">
        <v>69.0</v>
      </c>
      <c r="M440" s="11">
        <v>47.0</v>
      </c>
      <c r="N440" s="11">
        <v>4.0</v>
      </c>
    </row>
    <row r="441" ht="13.5" customHeight="1">
      <c r="A441" s="11" t="s">
        <v>449</v>
      </c>
      <c r="B441" s="11">
        <v>418.0</v>
      </c>
      <c r="C441" s="11">
        <v>915.0</v>
      </c>
      <c r="D441" s="11">
        <v>594.0</v>
      </c>
      <c r="E441" s="11">
        <v>5.0</v>
      </c>
      <c r="F441" s="11">
        <v>3.0</v>
      </c>
      <c r="G441" s="11">
        <v>166.0</v>
      </c>
      <c r="H441" s="11">
        <v>66.0</v>
      </c>
      <c r="I441" s="11">
        <v>83.0</v>
      </c>
      <c r="J441" s="11">
        <v>102.0</v>
      </c>
      <c r="K441" s="11">
        <v>3.0</v>
      </c>
      <c r="L441" s="11">
        <v>31.0</v>
      </c>
      <c r="M441" s="11">
        <v>120.0</v>
      </c>
      <c r="N441" s="11">
        <v>4.0</v>
      </c>
    </row>
    <row r="442" ht="13.5" customHeight="1">
      <c r="A442" s="11" t="s">
        <v>518</v>
      </c>
      <c r="B442" s="11">
        <v>416.0</v>
      </c>
      <c r="C442" s="11">
        <v>837.0</v>
      </c>
      <c r="D442" s="11">
        <v>467.0</v>
      </c>
      <c r="E442" s="11">
        <v>9.0</v>
      </c>
      <c r="F442" s="11">
        <v>1.0</v>
      </c>
      <c r="G442" s="11">
        <v>121.0</v>
      </c>
      <c r="H442" s="11">
        <v>45.0</v>
      </c>
      <c r="I442" s="11">
        <v>101.0</v>
      </c>
      <c r="J442" s="11">
        <v>106.0</v>
      </c>
      <c r="K442" s="11">
        <v>5.0</v>
      </c>
      <c r="L442" s="11">
        <v>30.0</v>
      </c>
      <c r="M442" s="11">
        <v>84.0</v>
      </c>
      <c r="N442" s="11">
        <v>4.0</v>
      </c>
    </row>
    <row r="443" ht="13.5" customHeight="1">
      <c r="A443" s="11" t="s">
        <v>481</v>
      </c>
      <c r="B443" s="11">
        <v>415.0</v>
      </c>
      <c r="C443" s="11">
        <v>2389.0</v>
      </c>
      <c r="D443" s="11">
        <v>1666.0</v>
      </c>
      <c r="E443" s="11">
        <v>2.0</v>
      </c>
      <c r="F443" s="11">
        <v>8.0</v>
      </c>
      <c r="G443" s="11">
        <v>114.0</v>
      </c>
      <c r="H443" s="11">
        <v>43.0</v>
      </c>
      <c r="I443" s="11">
        <v>90.0</v>
      </c>
      <c r="J443" s="11">
        <v>196.0</v>
      </c>
      <c r="K443" s="11">
        <v>12.0</v>
      </c>
      <c r="L443" s="11">
        <v>59.0</v>
      </c>
      <c r="M443" s="11">
        <v>18.0</v>
      </c>
      <c r="N443" s="11">
        <v>4.0</v>
      </c>
    </row>
    <row r="444" ht="13.5" customHeight="1">
      <c r="A444" s="11" t="s">
        <v>720</v>
      </c>
      <c r="B444" s="11">
        <v>414.0</v>
      </c>
      <c r="C444" s="11">
        <v>686.0</v>
      </c>
      <c r="D444" s="11">
        <v>459.0</v>
      </c>
      <c r="E444" s="11">
        <v>5.0</v>
      </c>
      <c r="F444" s="11">
        <v>0.0</v>
      </c>
      <c r="G444" s="11">
        <v>93.0</v>
      </c>
      <c r="H444" s="11">
        <v>49.0</v>
      </c>
      <c r="I444" s="11">
        <v>90.0</v>
      </c>
      <c r="J444" s="11">
        <v>36.0</v>
      </c>
      <c r="K444" s="11">
        <v>1.0</v>
      </c>
      <c r="L444" s="11">
        <v>23.0</v>
      </c>
      <c r="M444" s="11">
        <v>51.0</v>
      </c>
      <c r="N444" s="11">
        <v>4.0</v>
      </c>
    </row>
    <row r="445" ht="13.5" customHeight="1">
      <c r="A445" s="11" t="s">
        <v>439</v>
      </c>
      <c r="B445" s="11">
        <v>414.0</v>
      </c>
      <c r="C445" s="11">
        <v>1416.0</v>
      </c>
      <c r="D445" s="11">
        <v>906.0</v>
      </c>
      <c r="E445" s="11">
        <v>11.0</v>
      </c>
      <c r="F445" s="11">
        <v>0.0</v>
      </c>
      <c r="G445" s="11">
        <v>174.0</v>
      </c>
      <c r="H445" s="11">
        <v>64.0</v>
      </c>
      <c r="I445" s="11">
        <v>89.0</v>
      </c>
      <c r="J445" s="11">
        <v>103.0</v>
      </c>
      <c r="K445" s="11">
        <v>7.0</v>
      </c>
      <c r="L445" s="11">
        <v>34.0</v>
      </c>
      <c r="M445" s="11">
        <v>112.0</v>
      </c>
      <c r="N445" s="11">
        <v>0.0</v>
      </c>
    </row>
    <row r="446" ht="13.5" customHeight="1">
      <c r="A446" s="11" t="s">
        <v>661</v>
      </c>
      <c r="B446" s="11">
        <v>413.0</v>
      </c>
      <c r="C446" s="11">
        <v>1112.0</v>
      </c>
      <c r="D446" s="11">
        <v>777.0</v>
      </c>
      <c r="E446" s="11">
        <v>0.0</v>
      </c>
      <c r="F446" s="11">
        <v>0.0</v>
      </c>
      <c r="G446" s="11">
        <v>82.0</v>
      </c>
      <c r="H446" s="11">
        <v>41.0</v>
      </c>
      <c r="I446" s="11">
        <v>72.0</v>
      </c>
      <c r="J446" s="11">
        <v>83.0</v>
      </c>
      <c r="K446" s="11">
        <v>1.0</v>
      </c>
      <c r="L446" s="11">
        <v>30.0</v>
      </c>
      <c r="M446" s="11">
        <v>61.0</v>
      </c>
      <c r="N446" s="11">
        <v>2.0</v>
      </c>
    </row>
    <row r="447" ht="13.5" customHeight="1">
      <c r="A447" s="11" t="s">
        <v>466</v>
      </c>
      <c r="B447" s="11">
        <v>413.0</v>
      </c>
      <c r="C447" s="11">
        <v>960.0</v>
      </c>
      <c r="D447" s="11">
        <v>677.0</v>
      </c>
      <c r="E447" s="11">
        <v>4.0</v>
      </c>
      <c r="F447" s="11">
        <v>3.0</v>
      </c>
      <c r="G447" s="11">
        <v>162.0</v>
      </c>
      <c r="H447" s="11">
        <v>83.0</v>
      </c>
      <c r="I447" s="11">
        <v>113.0</v>
      </c>
      <c r="J447" s="11">
        <v>87.0</v>
      </c>
      <c r="K447" s="11">
        <v>3.0</v>
      </c>
      <c r="L447" s="11">
        <v>26.0</v>
      </c>
      <c r="M447" s="11">
        <v>75.0</v>
      </c>
      <c r="N447" s="11">
        <v>6.0</v>
      </c>
    </row>
    <row r="448" ht="13.5" customHeight="1">
      <c r="A448" s="11" t="s">
        <v>404</v>
      </c>
      <c r="B448" s="11">
        <v>411.0</v>
      </c>
      <c r="C448" s="11">
        <v>1069.0</v>
      </c>
      <c r="D448" s="11">
        <v>731.0</v>
      </c>
      <c r="E448" s="11">
        <v>23.0</v>
      </c>
      <c r="F448" s="11">
        <v>2.0</v>
      </c>
      <c r="G448" s="11">
        <v>145.0</v>
      </c>
      <c r="H448" s="11">
        <v>59.0</v>
      </c>
      <c r="I448" s="11">
        <v>153.0</v>
      </c>
      <c r="J448" s="11">
        <v>152.0</v>
      </c>
      <c r="K448" s="11">
        <v>9.0</v>
      </c>
      <c r="L448" s="11">
        <v>38.0</v>
      </c>
      <c r="M448" s="11">
        <v>107.0</v>
      </c>
      <c r="N448" s="11">
        <v>10.0</v>
      </c>
    </row>
    <row r="449" ht="13.5" customHeight="1">
      <c r="A449" s="11" t="s">
        <v>415</v>
      </c>
      <c r="B449" s="11">
        <v>410.0</v>
      </c>
      <c r="C449" s="11">
        <v>1932.0</v>
      </c>
      <c r="D449" s="11">
        <v>1404.0</v>
      </c>
      <c r="E449" s="11">
        <v>7.0</v>
      </c>
      <c r="F449" s="11">
        <v>3.0</v>
      </c>
      <c r="G449" s="11">
        <v>118.0</v>
      </c>
      <c r="H449" s="11">
        <v>25.0</v>
      </c>
      <c r="I449" s="11">
        <v>92.0</v>
      </c>
      <c r="J449" s="11">
        <v>191.0</v>
      </c>
      <c r="K449" s="11">
        <v>11.0</v>
      </c>
      <c r="L449" s="11">
        <v>67.0</v>
      </c>
      <c r="M449" s="11">
        <v>139.0</v>
      </c>
      <c r="N449" s="11">
        <v>21.0</v>
      </c>
    </row>
    <row r="450" ht="13.5" customHeight="1">
      <c r="A450" s="11" t="s">
        <v>524</v>
      </c>
      <c r="B450" s="11">
        <v>409.0</v>
      </c>
      <c r="C450" s="11">
        <v>1355.0</v>
      </c>
      <c r="D450" s="11">
        <v>833.0</v>
      </c>
      <c r="E450" s="11">
        <v>1.0</v>
      </c>
      <c r="F450" s="11">
        <v>5.0</v>
      </c>
      <c r="G450" s="11">
        <v>77.0</v>
      </c>
      <c r="H450" s="11">
        <v>53.0</v>
      </c>
      <c r="I450" s="11">
        <v>73.0</v>
      </c>
      <c r="J450" s="11">
        <v>156.0</v>
      </c>
      <c r="K450" s="11">
        <v>5.0</v>
      </c>
      <c r="L450" s="11">
        <v>58.0</v>
      </c>
      <c r="M450" s="11">
        <v>62.0</v>
      </c>
      <c r="N450" s="11">
        <v>4.0</v>
      </c>
    </row>
    <row r="451" ht="13.5" customHeight="1">
      <c r="A451" s="11" t="s">
        <v>382</v>
      </c>
      <c r="B451" s="11">
        <v>408.0</v>
      </c>
      <c r="C451" s="11">
        <v>1002.0</v>
      </c>
      <c r="D451" s="11">
        <v>706.0</v>
      </c>
      <c r="E451" s="11">
        <v>10.0</v>
      </c>
      <c r="F451" s="11">
        <v>3.0</v>
      </c>
      <c r="G451" s="11">
        <v>131.0</v>
      </c>
      <c r="H451" s="11">
        <v>44.0</v>
      </c>
      <c r="I451" s="11">
        <v>110.0</v>
      </c>
      <c r="J451" s="11">
        <v>189.0</v>
      </c>
      <c r="K451" s="11">
        <v>2.0</v>
      </c>
      <c r="L451" s="11">
        <v>49.0</v>
      </c>
      <c r="M451" s="11">
        <v>191.0</v>
      </c>
      <c r="N451" s="11">
        <v>3.0</v>
      </c>
    </row>
    <row r="452" ht="13.5" customHeight="1">
      <c r="A452" s="11" t="s">
        <v>379</v>
      </c>
      <c r="B452" s="11">
        <v>407.0</v>
      </c>
      <c r="C452" s="11">
        <v>1979.0</v>
      </c>
      <c r="D452" s="11">
        <v>1229.0</v>
      </c>
      <c r="E452" s="11">
        <v>12.0</v>
      </c>
      <c r="F452" s="11">
        <v>6.0</v>
      </c>
      <c r="G452" s="11">
        <v>162.0</v>
      </c>
      <c r="H452" s="11">
        <v>63.0</v>
      </c>
      <c r="I452" s="11">
        <v>120.0</v>
      </c>
      <c r="J452" s="11">
        <v>160.0</v>
      </c>
      <c r="K452" s="11">
        <v>10.0</v>
      </c>
      <c r="L452" s="11">
        <v>54.0</v>
      </c>
      <c r="M452" s="11">
        <v>153.0</v>
      </c>
      <c r="N452" s="11">
        <v>7.0</v>
      </c>
    </row>
    <row r="453" ht="13.5" customHeight="1">
      <c r="A453" s="11" t="s">
        <v>505</v>
      </c>
      <c r="B453" s="11">
        <v>407.0</v>
      </c>
      <c r="C453" s="11">
        <v>1519.0</v>
      </c>
      <c r="D453" s="11">
        <v>960.0</v>
      </c>
      <c r="E453" s="11">
        <v>3.0</v>
      </c>
      <c r="F453" s="11">
        <v>3.0</v>
      </c>
      <c r="G453" s="11">
        <v>117.0</v>
      </c>
      <c r="H453" s="11">
        <v>40.0</v>
      </c>
      <c r="I453" s="11">
        <v>74.0</v>
      </c>
      <c r="J453" s="11">
        <v>140.0</v>
      </c>
      <c r="K453" s="11">
        <v>5.0</v>
      </c>
      <c r="L453" s="11">
        <v>50.0</v>
      </c>
      <c r="M453" s="11">
        <v>75.0</v>
      </c>
      <c r="N453" s="11">
        <v>4.0</v>
      </c>
    </row>
    <row r="454" ht="13.5" customHeight="1">
      <c r="A454" s="11" t="s">
        <v>463</v>
      </c>
      <c r="B454" s="11">
        <v>406.0</v>
      </c>
      <c r="C454" s="11">
        <v>1668.0</v>
      </c>
      <c r="D454" s="11">
        <v>1068.0</v>
      </c>
      <c r="E454" s="11">
        <v>0.0</v>
      </c>
      <c r="F454" s="11">
        <v>1.0</v>
      </c>
      <c r="G454" s="11">
        <v>80.0</v>
      </c>
      <c r="H454" s="11">
        <v>38.0</v>
      </c>
      <c r="I454" s="11">
        <v>68.0</v>
      </c>
      <c r="J454" s="11">
        <v>235.0</v>
      </c>
      <c r="K454" s="11">
        <v>13.0</v>
      </c>
      <c r="L454" s="11">
        <v>82.0</v>
      </c>
      <c r="M454" s="11">
        <v>36.0</v>
      </c>
      <c r="N454" s="11">
        <v>0.0</v>
      </c>
    </row>
    <row r="455" ht="13.5" customHeight="1">
      <c r="A455" s="11" t="s">
        <v>456</v>
      </c>
      <c r="B455" s="11">
        <v>406.0</v>
      </c>
      <c r="C455" s="11">
        <v>1294.0</v>
      </c>
      <c r="D455" s="11">
        <v>825.0</v>
      </c>
      <c r="E455" s="11">
        <v>0.0</v>
      </c>
      <c r="F455" s="11">
        <v>6.0</v>
      </c>
      <c r="G455" s="11">
        <v>123.0</v>
      </c>
      <c r="H455" s="11">
        <v>59.0</v>
      </c>
      <c r="I455" s="11">
        <v>88.0</v>
      </c>
      <c r="J455" s="11">
        <v>213.0</v>
      </c>
      <c r="K455" s="11">
        <v>8.0</v>
      </c>
      <c r="L455" s="11">
        <v>66.0</v>
      </c>
      <c r="M455" s="11">
        <v>8.0</v>
      </c>
      <c r="N455" s="11">
        <v>0.0</v>
      </c>
    </row>
    <row r="456" ht="13.5" customHeight="1">
      <c r="A456" s="11" t="s">
        <v>663</v>
      </c>
      <c r="B456" s="11">
        <v>404.0</v>
      </c>
      <c r="C456" s="11">
        <v>949.0</v>
      </c>
      <c r="D456" s="11">
        <v>616.0</v>
      </c>
      <c r="E456" s="11">
        <v>3.0</v>
      </c>
      <c r="F456" s="11">
        <v>2.0</v>
      </c>
      <c r="G456" s="11">
        <v>94.0</v>
      </c>
      <c r="H456" s="11">
        <v>52.0</v>
      </c>
      <c r="I456" s="11">
        <v>65.0</v>
      </c>
      <c r="J456" s="11">
        <v>69.0</v>
      </c>
      <c r="K456" s="11">
        <v>6.0</v>
      </c>
      <c r="L456" s="11">
        <v>18.0</v>
      </c>
      <c r="M456" s="11">
        <v>66.0</v>
      </c>
      <c r="N456" s="11">
        <v>3.0</v>
      </c>
    </row>
    <row r="457" ht="13.5" customHeight="1">
      <c r="A457" s="11" t="s">
        <v>479</v>
      </c>
      <c r="B457" s="11">
        <v>404.0</v>
      </c>
      <c r="C457" s="11">
        <v>1579.0</v>
      </c>
      <c r="D457" s="11">
        <v>1014.0</v>
      </c>
      <c r="E457" s="11">
        <v>13.0</v>
      </c>
      <c r="F457" s="11">
        <v>2.0</v>
      </c>
      <c r="G457" s="11">
        <v>118.0</v>
      </c>
      <c r="H457" s="11">
        <v>41.0</v>
      </c>
      <c r="I457" s="11">
        <v>114.0</v>
      </c>
      <c r="J457" s="11">
        <v>115.0</v>
      </c>
      <c r="K457" s="11">
        <v>3.0</v>
      </c>
      <c r="L457" s="11">
        <v>38.0</v>
      </c>
      <c r="M457" s="11">
        <v>105.0</v>
      </c>
      <c r="N457" s="11">
        <v>0.0</v>
      </c>
    </row>
    <row r="458" ht="13.5" customHeight="1">
      <c r="A458" s="11" t="s">
        <v>500</v>
      </c>
      <c r="B458" s="11">
        <v>403.0</v>
      </c>
      <c r="C458" s="11">
        <v>1237.0</v>
      </c>
      <c r="D458" s="11">
        <v>862.0</v>
      </c>
      <c r="E458" s="11">
        <v>6.0</v>
      </c>
      <c r="F458" s="11">
        <v>1.0</v>
      </c>
      <c r="G458" s="11">
        <v>114.0</v>
      </c>
      <c r="H458" s="11">
        <v>45.0</v>
      </c>
      <c r="I458" s="11">
        <v>89.0</v>
      </c>
      <c r="J458" s="11">
        <v>108.0</v>
      </c>
      <c r="K458" s="11">
        <v>4.0</v>
      </c>
      <c r="L458" s="11">
        <v>32.0</v>
      </c>
      <c r="M458" s="11">
        <v>115.0</v>
      </c>
      <c r="N458" s="11">
        <v>4.0</v>
      </c>
    </row>
    <row r="459" ht="13.5" customHeight="1">
      <c r="A459" s="11" t="s">
        <v>408</v>
      </c>
      <c r="B459" s="11">
        <v>402.0</v>
      </c>
      <c r="C459" s="11">
        <v>1764.0</v>
      </c>
      <c r="D459" s="11">
        <v>1164.0</v>
      </c>
      <c r="E459" s="11">
        <v>2.0</v>
      </c>
      <c r="F459" s="11">
        <v>4.0</v>
      </c>
      <c r="G459" s="11">
        <v>129.0</v>
      </c>
      <c r="H459" s="11">
        <v>40.0</v>
      </c>
      <c r="I459" s="11">
        <v>66.0</v>
      </c>
      <c r="J459" s="11">
        <v>231.0</v>
      </c>
      <c r="K459" s="11">
        <v>15.0</v>
      </c>
      <c r="L459" s="11">
        <v>102.0</v>
      </c>
      <c r="M459" s="11">
        <v>77.0</v>
      </c>
      <c r="N459" s="11">
        <v>4.0</v>
      </c>
    </row>
    <row r="460" ht="13.5" customHeight="1">
      <c r="A460" s="11" t="s">
        <v>413</v>
      </c>
      <c r="B460" s="11">
        <v>400.0</v>
      </c>
      <c r="C460" s="11">
        <v>1263.0</v>
      </c>
      <c r="D460" s="11">
        <v>836.0</v>
      </c>
      <c r="E460" s="11">
        <v>4.0</v>
      </c>
      <c r="F460" s="11">
        <v>4.0</v>
      </c>
      <c r="G460" s="11">
        <v>139.0</v>
      </c>
      <c r="H460" s="11">
        <v>63.0</v>
      </c>
      <c r="I460" s="11">
        <v>109.0</v>
      </c>
      <c r="J460" s="11">
        <v>152.0</v>
      </c>
      <c r="K460" s="11">
        <v>13.0</v>
      </c>
      <c r="L460" s="11">
        <v>62.0</v>
      </c>
      <c r="M460" s="11">
        <v>116.0</v>
      </c>
      <c r="N460" s="11">
        <v>0.0</v>
      </c>
    </row>
    <row r="461" ht="13.5" customHeight="1">
      <c r="A461" s="11" t="s">
        <v>511</v>
      </c>
      <c r="B461" s="11">
        <v>399.0</v>
      </c>
      <c r="C461" s="11">
        <v>1519.0</v>
      </c>
      <c r="D461" s="11">
        <v>949.0</v>
      </c>
      <c r="E461" s="11">
        <v>1.0</v>
      </c>
      <c r="F461" s="11">
        <v>3.0</v>
      </c>
      <c r="G461" s="11">
        <v>114.0</v>
      </c>
      <c r="H461" s="11">
        <v>53.0</v>
      </c>
      <c r="I461" s="11">
        <v>56.0</v>
      </c>
      <c r="J461" s="11">
        <v>111.0</v>
      </c>
      <c r="K461" s="11">
        <v>5.0</v>
      </c>
      <c r="L461" s="11">
        <v>37.0</v>
      </c>
      <c r="M461" s="11">
        <v>120.0</v>
      </c>
      <c r="N461" s="11">
        <v>3.0</v>
      </c>
    </row>
    <row r="462" ht="13.5" customHeight="1">
      <c r="A462" s="11" t="s">
        <v>499</v>
      </c>
      <c r="B462" s="11">
        <v>398.0</v>
      </c>
      <c r="C462" s="11">
        <v>917.0</v>
      </c>
      <c r="D462" s="11">
        <v>638.0</v>
      </c>
      <c r="E462" s="11">
        <v>8.0</v>
      </c>
      <c r="F462" s="11">
        <v>4.0</v>
      </c>
      <c r="G462" s="11">
        <v>153.0</v>
      </c>
      <c r="H462" s="11">
        <v>57.0</v>
      </c>
      <c r="I462" s="11">
        <v>135.0</v>
      </c>
      <c r="J462" s="11">
        <v>75.0</v>
      </c>
      <c r="K462" s="11">
        <v>3.0</v>
      </c>
      <c r="L462" s="11">
        <v>25.0</v>
      </c>
      <c r="M462" s="11">
        <v>60.0</v>
      </c>
      <c r="N462" s="11">
        <v>41.0</v>
      </c>
    </row>
    <row r="463" ht="13.5" customHeight="1">
      <c r="A463" s="11" t="s">
        <v>371</v>
      </c>
      <c r="B463" s="11">
        <v>398.0</v>
      </c>
      <c r="C463" s="11">
        <v>1400.0</v>
      </c>
      <c r="D463" s="11">
        <v>906.0</v>
      </c>
      <c r="E463" s="11">
        <v>1.0</v>
      </c>
      <c r="F463" s="11">
        <v>7.0</v>
      </c>
      <c r="G463" s="11">
        <v>105.0</v>
      </c>
      <c r="H463" s="11">
        <v>30.0</v>
      </c>
      <c r="I463" s="11">
        <v>95.0</v>
      </c>
      <c r="J463" s="11">
        <v>279.0</v>
      </c>
      <c r="K463" s="11">
        <v>10.0</v>
      </c>
      <c r="L463" s="11">
        <v>92.0</v>
      </c>
      <c r="M463" s="11">
        <v>129.0</v>
      </c>
      <c r="N463" s="11">
        <v>4.0</v>
      </c>
    </row>
    <row r="464" ht="13.5" customHeight="1">
      <c r="A464" s="11" t="s">
        <v>665</v>
      </c>
      <c r="B464" s="11">
        <v>398.0</v>
      </c>
      <c r="C464" s="11">
        <v>1218.0</v>
      </c>
      <c r="D464" s="11">
        <v>795.0</v>
      </c>
      <c r="E464" s="11">
        <v>0.0</v>
      </c>
      <c r="F464" s="11">
        <v>7.0</v>
      </c>
      <c r="G464" s="11">
        <v>73.0</v>
      </c>
      <c r="H464" s="11">
        <v>44.0</v>
      </c>
      <c r="I464" s="11">
        <v>78.0</v>
      </c>
      <c r="J464" s="11">
        <v>79.0</v>
      </c>
      <c r="K464" s="11">
        <v>1.0</v>
      </c>
      <c r="L464" s="11">
        <v>26.0</v>
      </c>
      <c r="M464" s="11">
        <v>67.0</v>
      </c>
      <c r="N464" s="11">
        <v>1.0</v>
      </c>
    </row>
    <row r="465" ht="13.5" customHeight="1">
      <c r="A465" s="11" t="s">
        <v>520</v>
      </c>
      <c r="B465" s="11">
        <v>398.0</v>
      </c>
      <c r="C465" s="11">
        <v>1040.0</v>
      </c>
      <c r="D465" s="11">
        <v>676.0</v>
      </c>
      <c r="E465" s="11">
        <v>1.0</v>
      </c>
      <c r="F465" s="11">
        <v>2.0</v>
      </c>
      <c r="G465" s="11">
        <v>92.0</v>
      </c>
      <c r="H465" s="11">
        <v>34.0</v>
      </c>
      <c r="I465" s="11">
        <v>73.0</v>
      </c>
      <c r="J465" s="11">
        <v>106.0</v>
      </c>
      <c r="K465" s="11">
        <v>6.0</v>
      </c>
      <c r="L465" s="11">
        <v>35.0</v>
      </c>
      <c r="M465" s="11">
        <v>142.0</v>
      </c>
      <c r="N465" s="11">
        <v>2.0</v>
      </c>
    </row>
    <row r="466" ht="13.5" customHeight="1">
      <c r="A466" s="11" t="s">
        <v>531</v>
      </c>
      <c r="B466" s="11">
        <v>398.0</v>
      </c>
      <c r="C466" s="11">
        <v>1720.0</v>
      </c>
      <c r="D466" s="11">
        <v>1003.0</v>
      </c>
      <c r="E466" s="11">
        <v>2.0</v>
      </c>
      <c r="F466" s="11">
        <v>3.0</v>
      </c>
      <c r="G466" s="11">
        <v>76.0</v>
      </c>
      <c r="H466" s="11">
        <v>41.0</v>
      </c>
      <c r="I466" s="11">
        <v>74.0</v>
      </c>
      <c r="J466" s="11">
        <v>136.0</v>
      </c>
      <c r="K466" s="11">
        <v>5.0</v>
      </c>
      <c r="L466" s="11">
        <v>35.0</v>
      </c>
      <c r="M466" s="11">
        <v>114.0</v>
      </c>
      <c r="N466" s="11">
        <v>1.0</v>
      </c>
    </row>
    <row r="467" ht="13.5" customHeight="1">
      <c r="A467" s="11" t="s">
        <v>573</v>
      </c>
      <c r="B467" s="11">
        <v>396.0</v>
      </c>
      <c r="C467" s="11">
        <v>986.0</v>
      </c>
      <c r="D467" s="11">
        <v>585.0</v>
      </c>
      <c r="E467" s="11">
        <v>4.0</v>
      </c>
      <c r="F467" s="11">
        <v>1.0</v>
      </c>
      <c r="G467" s="11">
        <v>98.0</v>
      </c>
      <c r="H467" s="11">
        <v>32.0</v>
      </c>
      <c r="I467" s="11">
        <v>64.0</v>
      </c>
      <c r="J467" s="11">
        <v>134.0</v>
      </c>
      <c r="K467" s="11">
        <v>8.0</v>
      </c>
      <c r="L467" s="11">
        <v>41.0</v>
      </c>
      <c r="M467" s="11">
        <v>53.0</v>
      </c>
      <c r="N467" s="11">
        <v>5.0</v>
      </c>
    </row>
    <row r="468" ht="13.5" customHeight="1">
      <c r="A468" s="11" t="s">
        <v>672</v>
      </c>
      <c r="B468" s="11">
        <v>396.0</v>
      </c>
      <c r="C468" s="11">
        <v>1346.0</v>
      </c>
      <c r="D468" s="11">
        <v>843.0</v>
      </c>
      <c r="E468" s="11">
        <v>9.0</v>
      </c>
      <c r="F468" s="11">
        <v>2.0</v>
      </c>
      <c r="G468" s="11">
        <v>98.0</v>
      </c>
      <c r="H468" s="11">
        <v>44.0</v>
      </c>
      <c r="I468" s="11">
        <v>82.0</v>
      </c>
      <c r="J468" s="11">
        <v>56.0</v>
      </c>
      <c r="K468" s="11">
        <v>4.0</v>
      </c>
      <c r="L468" s="11">
        <v>13.0</v>
      </c>
      <c r="M468" s="11">
        <v>69.0</v>
      </c>
      <c r="N468" s="11">
        <v>1.0</v>
      </c>
    </row>
    <row r="469" ht="13.5" customHeight="1">
      <c r="A469" s="11" t="s">
        <v>540</v>
      </c>
      <c r="B469" s="11">
        <v>395.0</v>
      </c>
      <c r="C469" s="11">
        <v>1198.0</v>
      </c>
      <c r="D469" s="11">
        <v>746.0</v>
      </c>
      <c r="E469" s="11">
        <v>13.0</v>
      </c>
      <c r="F469" s="11">
        <v>2.0</v>
      </c>
      <c r="G469" s="11">
        <v>109.0</v>
      </c>
      <c r="H469" s="11">
        <v>46.0</v>
      </c>
      <c r="I469" s="11">
        <v>95.0</v>
      </c>
      <c r="J469" s="11">
        <v>99.0</v>
      </c>
      <c r="K469" s="11">
        <v>6.0</v>
      </c>
      <c r="L469" s="11">
        <v>25.0</v>
      </c>
      <c r="M469" s="11">
        <v>86.0</v>
      </c>
      <c r="N469" s="11">
        <v>6.0</v>
      </c>
    </row>
    <row r="470" ht="13.5" customHeight="1">
      <c r="A470" s="11" t="s">
        <v>578</v>
      </c>
      <c r="B470" s="11">
        <v>393.0</v>
      </c>
      <c r="C470" s="11">
        <v>920.0</v>
      </c>
      <c r="D470" s="11">
        <v>700.0</v>
      </c>
      <c r="E470" s="11">
        <v>4.0</v>
      </c>
      <c r="F470" s="11">
        <v>7.0</v>
      </c>
      <c r="G470" s="11">
        <v>108.0</v>
      </c>
      <c r="H470" s="11">
        <v>42.0</v>
      </c>
      <c r="I470" s="11">
        <v>109.0</v>
      </c>
      <c r="J470" s="11">
        <v>77.0</v>
      </c>
      <c r="K470" s="11">
        <v>2.0</v>
      </c>
      <c r="L470" s="11">
        <v>14.0</v>
      </c>
      <c r="M470" s="11">
        <v>76.0</v>
      </c>
      <c r="N470" s="11">
        <v>12.0</v>
      </c>
    </row>
    <row r="471" ht="13.5" customHeight="1">
      <c r="A471" s="11" t="s">
        <v>867</v>
      </c>
      <c r="B471" s="11">
        <v>393.0</v>
      </c>
      <c r="C471" s="11">
        <v>1176.0</v>
      </c>
      <c r="D471" s="11">
        <v>640.0</v>
      </c>
      <c r="E471" s="11">
        <v>9.0</v>
      </c>
      <c r="F471" s="11">
        <v>3.0</v>
      </c>
      <c r="G471" s="11">
        <v>91.0</v>
      </c>
      <c r="H471" s="11">
        <v>26.0</v>
      </c>
      <c r="I471" s="11">
        <v>24.0</v>
      </c>
      <c r="J471" s="11">
        <v>84.0</v>
      </c>
      <c r="K471" s="11">
        <v>5.0</v>
      </c>
      <c r="L471" s="11">
        <v>24.0</v>
      </c>
      <c r="M471" s="11">
        <v>28.0</v>
      </c>
      <c r="N471" s="11">
        <v>1.0</v>
      </c>
    </row>
    <row r="472" ht="13.5" customHeight="1">
      <c r="A472" s="11" t="s">
        <v>625</v>
      </c>
      <c r="B472" s="11">
        <v>393.0</v>
      </c>
      <c r="C472" s="11">
        <v>792.0</v>
      </c>
      <c r="D472" s="11">
        <v>536.0</v>
      </c>
      <c r="E472" s="11">
        <v>0.0</v>
      </c>
      <c r="F472" s="11">
        <v>5.0</v>
      </c>
      <c r="G472" s="11">
        <v>122.0</v>
      </c>
      <c r="H472" s="11">
        <v>42.0</v>
      </c>
      <c r="I472" s="11">
        <v>103.0</v>
      </c>
      <c r="J472" s="11">
        <v>87.0</v>
      </c>
      <c r="K472" s="11">
        <v>2.0</v>
      </c>
      <c r="L472" s="11">
        <v>32.0</v>
      </c>
      <c r="M472" s="11">
        <v>3.0</v>
      </c>
      <c r="N472" s="11">
        <v>9.0</v>
      </c>
    </row>
    <row r="473" ht="13.5" customHeight="1">
      <c r="A473" s="11" t="s">
        <v>417</v>
      </c>
      <c r="B473" s="11">
        <v>392.0</v>
      </c>
      <c r="C473" s="11">
        <v>1838.0</v>
      </c>
      <c r="D473" s="11">
        <v>1188.0</v>
      </c>
      <c r="E473" s="11">
        <v>0.0</v>
      </c>
      <c r="F473" s="11">
        <v>6.0</v>
      </c>
      <c r="G473" s="11">
        <v>89.0</v>
      </c>
      <c r="H473" s="11">
        <v>49.0</v>
      </c>
      <c r="I473" s="11">
        <v>69.0</v>
      </c>
      <c r="J473" s="11">
        <v>224.0</v>
      </c>
      <c r="K473" s="11">
        <v>12.0</v>
      </c>
      <c r="L473" s="11">
        <v>60.0</v>
      </c>
      <c r="M473" s="11">
        <v>135.0</v>
      </c>
      <c r="N473" s="11">
        <v>0.0</v>
      </c>
    </row>
    <row r="474" ht="13.5" customHeight="1">
      <c r="A474" s="11" t="s">
        <v>515</v>
      </c>
      <c r="B474" s="11">
        <v>392.0</v>
      </c>
      <c r="C474" s="11">
        <v>987.0</v>
      </c>
      <c r="D474" s="11">
        <v>657.0</v>
      </c>
      <c r="E474" s="11">
        <v>8.0</v>
      </c>
      <c r="F474" s="11">
        <v>3.0</v>
      </c>
      <c r="G474" s="11">
        <v>147.0</v>
      </c>
      <c r="H474" s="11">
        <v>54.0</v>
      </c>
      <c r="I474" s="11">
        <v>113.0</v>
      </c>
      <c r="J474" s="11">
        <v>82.0</v>
      </c>
      <c r="K474" s="11">
        <v>4.0</v>
      </c>
      <c r="L474" s="11">
        <v>23.0</v>
      </c>
      <c r="M474" s="11">
        <v>71.0</v>
      </c>
      <c r="N474" s="11">
        <v>6.0</v>
      </c>
    </row>
    <row r="475" ht="13.5" customHeight="1">
      <c r="A475" s="11" t="s">
        <v>418</v>
      </c>
      <c r="B475" s="11">
        <v>392.0</v>
      </c>
      <c r="C475" s="11">
        <v>2416.0</v>
      </c>
      <c r="D475" s="11">
        <v>1553.0</v>
      </c>
      <c r="E475" s="11">
        <v>1.0</v>
      </c>
      <c r="F475" s="11">
        <v>9.0</v>
      </c>
      <c r="G475" s="11">
        <v>137.0</v>
      </c>
      <c r="H475" s="11">
        <v>48.0</v>
      </c>
      <c r="I475" s="11">
        <v>102.0</v>
      </c>
      <c r="J475" s="11">
        <v>147.0</v>
      </c>
      <c r="K475" s="11">
        <v>5.0</v>
      </c>
      <c r="L475" s="11">
        <v>39.0</v>
      </c>
      <c r="M475" s="11">
        <v>159.0</v>
      </c>
      <c r="N475" s="11">
        <v>1.0</v>
      </c>
    </row>
    <row r="476" ht="13.5" customHeight="1">
      <c r="A476" s="11" t="s">
        <v>559</v>
      </c>
      <c r="B476" s="11">
        <v>391.0</v>
      </c>
      <c r="C476" s="11">
        <v>764.0</v>
      </c>
      <c r="D476" s="11">
        <v>565.0</v>
      </c>
      <c r="E476" s="11">
        <v>0.0</v>
      </c>
      <c r="F476" s="11">
        <v>1.0</v>
      </c>
      <c r="G476" s="11">
        <v>111.0</v>
      </c>
      <c r="H476" s="11">
        <v>70.0</v>
      </c>
      <c r="I476" s="11">
        <v>90.0</v>
      </c>
      <c r="J476" s="11">
        <v>112.0</v>
      </c>
      <c r="K476" s="11">
        <v>6.0</v>
      </c>
      <c r="L476" s="11">
        <v>25.0</v>
      </c>
      <c r="M476" s="11">
        <v>33.0</v>
      </c>
      <c r="N476" s="11">
        <v>1.0</v>
      </c>
    </row>
    <row r="477" ht="13.5" customHeight="1">
      <c r="A477" s="11" t="s">
        <v>530</v>
      </c>
      <c r="B477" s="11">
        <v>390.0</v>
      </c>
      <c r="C477" s="11">
        <v>787.0</v>
      </c>
      <c r="D477" s="11">
        <v>503.0</v>
      </c>
      <c r="E477" s="11">
        <v>0.0</v>
      </c>
      <c r="F477" s="11">
        <v>1.0</v>
      </c>
      <c r="G477" s="11">
        <v>116.0</v>
      </c>
      <c r="H477" s="11">
        <v>34.0</v>
      </c>
      <c r="I477" s="11">
        <v>91.0</v>
      </c>
      <c r="J477" s="11">
        <v>124.0</v>
      </c>
      <c r="K477" s="11">
        <v>3.0</v>
      </c>
      <c r="L477" s="11">
        <v>40.0</v>
      </c>
      <c r="M477" s="11">
        <v>74.0</v>
      </c>
      <c r="N477" s="11">
        <v>1.0</v>
      </c>
    </row>
    <row r="478" ht="13.5" customHeight="1">
      <c r="A478" s="11" t="s">
        <v>707</v>
      </c>
      <c r="B478" s="11">
        <v>389.0</v>
      </c>
      <c r="C478" s="11">
        <v>1024.0</v>
      </c>
      <c r="D478" s="11">
        <v>683.0</v>
      </c>
      <c r="E478" s="11">
        <v>1.0</v>
      </c>
      <c r="F478" s="11">
        <v>2.0</v>
      </c>
      <c r="G478" s="11">
        <v>96.0</v>
      </c>
      <c r="H478" s="11">
        <v>26.0</v>
      </c>
      <c r="I478" s="11">
        <v>67.0</v>
      </c>
      <c r="J478" s="11">
        <v>52.0</v>
      </c>
      <c r="K478" s="11">
        <v>3.0</v>
      </c>
      <c r="L478" s="11">
        <v>27.0</v>
      </c>
      <c r="M478" s="11">
        <v>78.0</v>
      </c>
      <c r="N478" s="11">
        <v>2.0</v>
      </c>
    </row>
    <row r="479" ht="13.5" customHeight="1">
      <c r="A479" s="11" t="s">
        <v>695</v>
      </c>
      <c r="B479" s="11">
        <v>387.0</v>
      </c>
      <c r="C479" s="11">
        <v>1356.0</v>
      </c>
      <c r="D479" s="11">
        <v>861.0</v>
      </c>
      <c r="E479" s="11">
        <v>2.0</v>
      </c>
      <c r="F479" s="11">
        <v>6.0</v>
      </c>
      <c r="G479" s="11">
        <v>72.0</v>
      </c>
      <c r="H479" s="11">
        <v>30.0</v>
      </c>
      <c r="I479" s="11">
        <v>61.0</v>
      </c>
      <c r="J479" s="11">
        <v>83.0</v>
      </c>
      <c r="K479" s="11">
        <v>3.0</v>
      </c>
      <c r="L479" s="11">
        <v>31.0</v>
      </c>
      <c r="M479" s="11">
        <v>75.0</v>
      </c>
      <c r="N479" s="11">
        <v>1.0</v>
      </c>
    </row>
    <row r="480" ht="13.5" customHeight="1">
      <c r="A480" s="11" t="s">
        <v>282</v>
      </c>
      <c r="B480" s="11">
        <v>386.0</v>
      </c>
      <c r="C480" s="11">
        <v>1068.0</v>
      </c>
      <c r="D480" s="11">
        <v>638.0</v>
      </c>
      <c r="E480" s="11">
        <v>0.0</v>
      </c>
      <c r="F480" s="11">
        <v>13.0</v>
      </c>
      <c r="G480" s="11">
        <v>283.0</v>
      </c>
      <c r="H480" s="11">
        <v>126.0</v>
      </c>
      <c r="I480" s="11">
        <v>195.0</v>
      </c>
      <c r="J480" s="11">
        <v>272.0</v>
      </c>
      <c r="K480" s="11">
        <v>15.0</v>
      </c>
      <c r="L480" s="11">
        <v>81.0</v>
      </c>
      <c r="M480" s="11">
        <v>100.0</v>
      </c>
      <c r="N480" s="11">
        <v>10.0</v>
      </c>
    </row>
    <row r="481" ht="13.5" customHeight="1">
      <c r="A481" s="11" t="s">
        <v>621</v>
      </c>
      <c r="B481" s="11">
        <v>384.0</v>
      </c>
      <c r="C481" s="11">
        <v>1372.0</v>
      </c>
      <c r="D481" s="11">
        <v>906.0</v>
      </c>
      <c r="E481" s="11">
        <v>8.0</v>
      </c>
      <c r="F481" s="11">
        <v>4.0</v>
      </c>
      <c r="G481" s="11">
        <v>100.0</v>
      </c>
      <c r="H481" s="11">
        <v>40.0</v>
      </c>
      <c r="I481" s="11">
        <v>63.0</v>
      </c>
      <c r="J481" s="11">
        <v>97.0</v>
      </c>
      <c r="K481" s="11">
        <v>9.0</v>
      </c>
      <c r="L481" s="11">
        <v>29.0</v>
      </c>
      <c r="M481" s="11">
        <v>57.0</v>
      </c>
      <c r="N481" s="11">
        <v>2.0</v>
      </c>
    </row>
    <row r="482" ht="13.5" customHeight="1">
      <c r="A482" s="11" t="s">
        <v>741</v>
      </c>
      <c r="B482" s="11">
        <v>384.0</v>
      </c>
      <c r="C482" s="11">
        <v>772.0</v>
      </c>
      <c r="D482" s="11">
        <v>494.0</v>
      </c>
      <c r="E482" s="11">
        <v>0.0</v>
      </c>
      <c r="F482" s="11">
        <v>4.0</v>
      </c>
      <c r="G482" s="11">
        <v>95.0</v>
      </c>
      <c r="H482" s="11">
        <v>31.0</v>
      </c>
      <c r="I482" s="11">
        <v>58.0</v>
      </c>
      <c r="J482" s="11">
        <v>65.0</v>
      </c>
      <c r="K482" s="11">
        <v>5.0</v>
      </c>
      <c r="L482" s="11">
        <v>21.0</v>
      </c>
      <c r="M482" s="11">
        <v>56.0</v>
      </c>
      <c r="N482" s="11">
        <v>1.0</v>
      </c>
    </row>
    <row r="483" ht="13.5" customHeight="1">
      <c r="A483" s="11" t="s">
        <v>435</v>
      </c>
      <c r="B483" s="11">
        <v>384.0</v>
      </c>
      <c r="C483" s="11">
        <v>1056.0</v>
      </c>
      <c r="D483" s="11">
        <v>650.0</v>
      </c>
      <c r="E483" s="11">
        <v>26.0</v>
      </c>
      <c r="F483" s="11">
        <v>3.0</v>
      </c>
      <c r="G483" s="11">
        <v>163.0</v>
      </c>
      <c r="H483" s="11">
        <v>47.0</v>
      </c>
      <c r="I483" s="11">
        <v>123.0</v>
      </c>
      <c r="J483" s="11">
        <v>141.0</v>
      </c>
      <c r="K483" s="11">
        <v>5.0</v>
      </c>
      <c r="L483" s="11">
        <v>37.0</v>
      </c>
      <c r="M483" s="11">
        <v>72.0</v>
      </c>
      <c r="N483" s="11">
        <v>30.0</v>
      </c>
    </row>
    <row r="484" ht="13.5" customHeight="1">
      <c r="A484" s="11" t="s">
        <v>783</v>
      </c>
      <c r="B484" s="11">
        <v>383.0</v>
      </c>
      <c r="C484" s="11">
        <v>1444.0</v>
      </c>
      <c r="D484" s="11">
        <v>996.0</v>
      </c>
      <c r="E484" s="11">
        <v>3.0</v>
      </c>
      <c r="F484" s="11">
        <v>2.0</v>
      </c>
      <c r="G484" s="11">
        <v>74.0</v>
      </c>
      <c r="H484" s="11">
        <v>48.0</v>
      </c>
      <c r="I484" s="11">
        <v>79.0</v>
      </c>
      <c r="J484" s="11">
        <v>70.0</v>
      </c>
      <c r="K484" s="11">
        <v>3.0</v>
      </c>
      <c r="L484" s="11">
        <v>23.0</v>
      </c>
      <c r="M484" s="11">
        <v>15.0</v>
      </c>
      <c r="N484" s="11">
        <v>3.0</v>
      </c>
    </row>
    <row r="485" ht="13.5" customHeight="1">
      <c r="A485" s="11" t="s">
        <v>498</v>
      </c>
      <c r="B485" s="11">
        <v>382.0</v>
      </c>
      <c r="C485" s="11">
        <v>1157.0</v>
      </c>
      <c r="D485" s="11">
        <v>729.0</v>
      </c>
      <c r="E485" s="11">
        <v>1.0</v>
      </c>
      <c r="F485" s="11">
        <v>10.0</v>
      </c>
      <c r="G485" s="11">
        <v>97.0</v>
      </c>
      <c r="H485" s="11">
        <v>52.0</v>
      </c>
      <c r="I485" s="11">
        <v>87.0</v>
      </c>
      <c r="J485" s="11">
        <v>120.0</v>
      </c>
      <c r="K485" s="11">
        <v>6.0</v>
      </c>
      <c r="L485" s="11">
        <v>41.0</v>
      </c>
      <c r="M485" s="11">
        <v>105.0</v>
      </c>
      <c r="N485" s="11">
        <v>0.0</v>
      </c>
    </row>
    <row r="486" ht="13.5" customHeight="1">
      <c r="A486" s="11" t="s">
        <v>554</v>
      </c>
      <c r="B486" s="11">
        <v>381.0</v>
      </c>
      <c r="C486" s="11">
        <v>1195.0</v>
      </c>
      <c r="D486" s="11">
        <v>796.0</v>
      </c>
      <c r="E486" s="11">
        <v>1.0</v>
      </c>
      <c r="F486" s="11">
        <v>2.0</v>
      </c>
      <c r="G486" s="11">
        <v>118.0</v>
      </c>
      <c r="H486" s="11">
        <v>60.0</v>
      </c>
      <c r="I486" s="11">
        <v>77.0</v>
      </c>
      <c r="J486" s="11">
        <v>114.0</v>
      </c>
      <c r="K486" s="11">
        <v>3.0</v>
      </c>
      <c r="L486" s="11">
        <v>38.0</v>
      </c>
      <c r="M486" s="11">
        <v>39.0</v>
      </c>
      <c r="N486" s="11">
        <v>6.0</v>
      </c>
    </row>
    <row r="487" ht="13.5" customHeight="1">
      <c r="A487" s="11" t="s">
        <v>467</v>
      </c>
      <c r="B487" s="11">
        <v>380.0</v>
      </c>
      <c r="C487" s="11">
        <v>1199.0</v>
      </c>
      <c r="D487" s="11">
        <v>734.0</v>
      </c>
      <c r="E487" s="11">
        <v>1.0</v>
      </c>
      <c r="F487" s="11">
        <v>3.0</v>
      </c>
      <c r="G487" s="11">
        <v>115.0</v>
      </c>
      <c r="H487" s="11">
        <v>36.0</v>
      </c>
      <c r="I487" s="11">
        <v>82.0</v>
      </c>
      <c r="J487" s="11">
        <v>174.0</v>
      </c>
      <c r="K487" s="11">
        <v>2.0</v>
      </c>
      <c r="L487" s="11">
        <v>47.0</v>
      </c>
      <c r="M487" s="11">
        <v>92.0</v>
      </c>
      <c r="N487" s="11">
        <v>9.0</v>
      </c>
    </row>
    <row r="488" ht="13.5" customHeight="1">
      <c r="A488" s="11" t="s">
        <v>391</v>
      </c>
      <c r="B488" s="11">
        <v>380.0</v>
      </c>
      <c r="C488" s="11">
        <v>1278.0</v>
      </c>
      <c r="D488" s="11">
        <v>803.0</v>
      </c>
      <c r="E488" s="11">
        <v>7.0</v>
      </c>
      <c r="F488" s="11">
        <v>6.0</v>
      </c>
      <c r="G488" s="11">
        <v>194.0</v>
      </c>
      <c r="H488" s="11">
        <v>59.0</v>
      </c>
      <c r="I488" s="11">
        <v>101.0</v>
      </c>
      <c r="J488" s="11">
        <v>180.0</v>
      </c>
      <c r="K488" s="11">
        <v>6.0</v>
      </c>
      <c r="L488" s="11">
        <v>55.0</v>
      </c>
      <c r="M488" s="11">
        <v>95.0</v>
      </c>
      <c r="N488" s="11">
        <v>5.0</v>
      </c>
    </row>
    <row r="489" ht="13.5" customHeight="1">
      <c r="A489" s="11" t="s">
        <v>389</v>
      </c>
      <c r="B489" s="11">
        <v>379.0</v>
      </c>
      <c r="C489" s="11">
        <v>1276.0</v>
      </c>
      <c r="D489" s="11">
        <v>892.0</v>
      </c>
      <c r="E489" s="11">
        <v>7.0</v>
      </c>
      <c r="F489" s="11">
        <v>4.0</v>
      </c>
      <c r="G489" s="11">
        <v>174.0</v>
      </c>
      <c r="H489" s="11">
        <v>93.0</v>
      </c>
      <c r="I489" s="11">
        <v>115.0</v>
      </c>
      <c r="J489" s="11">
        <v>182.0</v>
      </c>
      <c r="K489" s="11">
        <v>9.0</v>
      </c>
      <c r="L489" s="11">
        <v>51.0</v>
      </c>
      <c r="M489" s="11">
        <v>72.0</v>
      </c>
      <c r="N489" s="11">
        <v>3.0</v>
      </c>
    </row>
    <row r="490" ht="13.5" customHeight="1">
      <c r="A490" s="11" t="s">
        <v>442</v>
      </c>
      <c r="B490" s="11">
        <v>377.0</v>
      </c>
      <c r="C490" s="11">
        <v>1334.0</v>
      </c>
      <c r="D490" s="11">
        <v>980.0</v>
      </c>
      <c r="E490" s="11">
        <v>2.0</v>
      </c>
      <c r="F490" s="11">
        <v>5.0</v>
      </c>
      <c r="G490" s="11">
        <v>112.0</v>
      </c>
      <c r="H490" s="11">
        <v>36.0</v>
      </c>
      <c r="I490" s="11">
        <v>96.0</v>
      </c>
      <c r="J490" s="11">
        <v>194.0</v>
      </c>
      <c r="K490" s="11">
        <v>10.0</v>
      </c>
      <c r="L490" s="11">
        <v>55.0</v>
      </c>
      <c r="M490" s="11">
        <v>74.0</v>
      </c>
      <c r="N490" s="11">
        <v>4.0</v>
      </c>
    </row>
    <row r="491" ht="13.5" customHeight="1">
      <c r="A491" s="11" t="s">
        <v>570</v>
      </c>
      <c r="B491" s="11">
        <v>376.0</v>
      </c>
      <c r="C491" s="11">
        <v>573.0</v>
      </c>
      <c r="D491" s="11">
        <v>371.0</v>
      </c>
      <c r="E491" s="11">
        <v>6.0</v>
      </c>
      <c r="F491" s="11">
        <v>1.0</v>
      </c>
      <c r="G491" s="11">
        <v>121.0</v>
      </c>
      <c r="H491" s="11">
        <v>46.0</v>
      </c>
      <c r="I491" s="11">
        <v>82.0</v>
      </c>
      <c r="J491" s="11">
        <v>98.0</v>
      </c>
      <c r="K491" s="11">
        <v>4.0</v>
      </c>
      <c r="L491" s="11">
        <v>24.0</v>
      </c>
      <c r="M491" s="11">
        <v>61.0</v>
      </c>
      <c r="N491" s="11">
        <v>2.0</v>
      </c>
    </row>
    <row r="492" ht="13.5" customHeight="1">
      <c r="A492" s="11" t="s">
        <v>685</v>
      </c>
      <c r="B492" s="11">
        <v>375.0</v>
      </c>
      <c r="C492" s="11">
        <v>951.0</v>
      </c>
      <c r="D492" s="11">
        <v>653.0</v>
      </c>
      <c r="E492" s="11">
        <v>8.0</v>
      </c>
      <c r="F492" s="11">
        <v>3.0</v>
      </c>
      <c r="G492" s="11">
        <v>98.0</v>
      </c>
      <c r="H492" s="11">
        <v>33.0</v>
      </c>
      <c r="I492" s="11">
        <v>78.0</v>
      </c>
      <c r="J492" s="11">
        <v>74.0</v>
      </c>
      <c r="K492" s="11">
        <v>2.0</v>
      </c>
      <c r="L492" s="11">
        <v>30.0</v>
      </c>
      <c r="M492" s="11">
        <v>46.0</v>
      </c>
      <c r="N492" s="11">
        <v>7.0</v>
      </c>
    </row>
    <row r="493" ht="13.5" customHeight="1">
      <c r="A493" s="11" t="s">
        <v>635</v>
      </c>
      <c r="B493" s="11">
        <v>374.0</v>
      </c>
      <c r="C493" s="11">
        <v>1147.0</v>
      </c>
      <c r="D493" s="11">
        <v>764.0</v>
      </c>
      <c r="E493" s="11">
        <v>11.0</v>
      </c>
      <c r="F493" s="11">
        <v>4.0</v>
      </c>
      <c r="G493" s="11">
        <v>107.0</v>
      </c>
      <c r="H493" s="11">
        <v>47.0</v>
      </c>
      <c r="I493" s="11">
        <v>74.0</v>
      </c>
      <c r="J493" s="11">
        <v>77.0</v>
      </c>
      <c r="K493" s="11">
        <v>4.0</v>
      </c>
      <c r="L493" s="11">
        <v>23.0</v>
      </c>
      <c r="M493" s="11">
        <v>53.0</v>
      </c>
      <c r="N493" s="11">
        <v>0.0</v>
      </c>
    </row>
    <row r="494" ht="13.5" customHeight="1">
      <c r="A494" s="11" t="s">
        <v>392</v>
      </c>
      <c r="B494" s="11">
        <v>373.0</v>
      </c>
      <c r="C494" s="11">
        <v>664.0</v>
      </c>
      <c r="D494" s="11">
        <v>464.0</v>
      </c>
      <c r="E494" s="11">
        <v>7.0</v>
      </c>
      <c r="F494" s="11">
        <v>4.0</v>
      </c>
      <c r="G494" s="11">
        <v>199.0</v>
      </c>
      <c r="H494" s="11">
        <v>70.0</v>
      </c>
      <c r="I494" s="11">
        <v>189.0</v>
      </c>
      <c r="J494" s="11">
        <v>139.0</v>
      </c>
      <c r="K494" s="11">
        <v>7.0</v>
      </c>
      <c r="L494" s="11">
        <v>27.0</v>
      </c>
      <c r="M494" s="11">
        <v>58.0</v>
      </c>
      <c r="N494" s="11">
        <v>68.0</v>
      </c>
    </row>
    <row r="495" ht="13.5" customHeight="1">
      <c r="A495" s="11" t="s">
        <v>490</v>
      </c>
      <c r="B495" s="11">
        <v>372.0</v>
      </c>
      <c r="C495" s="11">
        <v>788.0</v>
      </c>
      <c r="D495" s="11">
        <v>504.0</v>
      </c>
      <c r="E495" s="11">
        <v>0.0</v>
      </c>
      <c r="F495" s="11">
        <v>0.0</v>
      </c>
      <c r="G495" s="11">
        <v>82.0</v>
      </c>
      <c r="H495" s="11">
        <v>26.0</v>
      </c>
      <c r="I495" s="11">
        <v>75.0</v>
      </c>
      <c r="J495" s="11">
        <v>134.0</v>
      </c>
      <c r="K495" s="11">
        <v>4.0</v>
      </c>
      <c r="L495" s="11">
        <v>57.0</v>
      </c>
      <c r="M495" s="11">
        <v>146.0</v>
      </c>
      <c r="N495" s="11">
        <v>4.0</v>
      </c>
    </row>
    <row r="496" ht="13.5" customHeight="1">
      <c r="A496" s="11" t="s">
        <v>751</v>
      </c>
      <c r="B496" s="11">
        <v>371.0</v>
      </c>
      <c r="C496" s="11">
        <v>751.0</v>
      </c>
      <c r="D496" s="11">
        <v>474.0</v>
      </c>
      <c r="E496" s="11">
        <v>2.0</v>
      </c>
      <c r="F496" s="11">
        <v>2.0</v>
      </c>
      <c r="G496" s="11">
        <v>81.0</v>
      </c>
      <c r="H496" s="11">
        <v>51.0</v>
      </c>
      <c r="I496" s="11">
        <v>65.0</v>
      </c>
      <c r="J496" s="11">
        <v>88.0</v>
      </c>
      <c r="K496" s="11">
        <v>4.0</v>
      </c>
      <c r="L496" s="11">
        <v>20.0</v>
      </c>
      <c r="M496" s="11">
        <v>17.0</v>
      </c>
      <c r="N496" s="11">
        <v>0.0</v>
      </c>
    </row>
    <row r="497" ht="13.5" customHeight="1">
      <c r="A497" s="11" t="s">
        <v>649</v>
      </c>
      <c r="B497" s="11">
        <v>371.0</v>
      </c>
      <c r="C497" s="11">
        <v>764.0</v>
      </c>
      <c r="D497" s="11">
        <v>542.0</v>
      </c>
      <c r="E497" s="11">
        <v>17.0</v>
      </c>
      <c r="F497" s="11">
        <v>2.0</v>
      </c>
      <c r="G497" s="11">
        <v>97.0</v>
      </c>
      <c r="H497" s="11">
        <v>34.0</v>
      </c>
      <c r="I497" s="11">
        <v>82.0</v>
      </c>
      <c r="J497" s="11">
        <v>48.0</v>
      </c>
      <c r="K497" s="11">
        <v>2.0</v>
      </c>
      <c r="L497" s="11">
        <v>11.0</v>
      </c>
      <c r="M497" s="11">
        <v>103.0</v>
      </c>
      <c r="N497" s="11">
        <v>12.0</v>
      </c>
    </row>
    <row r="498" ht="13.5" customHeight="1">
      <c r="A498" s="11" t="s">
        <v>472</v>
      </c>
      <c r="B498" s="11">
        <v>370.0</v>
      </c>
      <c r="C498" s="11">
        <v>1240.0</v>
      </c>
      <c r="D498" s="11">
        <v>707.0</v>
      </c>
      <c r="E498" s="11">
        <v>21.0</v>
      </c>
      <c r="F498" s="11">
        <v>1.0</v>
      </c>
      <c r="G498" s="11">
        <v>110.0</v>
      </c>
      <c r="H498" s="11">
        <v>50.0</v>
      </c>
      <c r="I498" s="11">
        <v>108.0</v>
      </c>
      <c r="J498" s="11">
        <v>119.0</v>
      </c>
      <c r="K498" s="11">
        <v>6.0</v>
      </c>
      <c r="L498" s="11">
        <v>45.0</v>
      </c>
      <c r="M498" s="11">
        <v>104.0</v>
      </c>
      <c r="N498" s="11">
        <v>6.0</v>
      </c>
    </row>
    <row r="499" ht="13.5" customHeight="1">
      <c r="A499" s="11" t="s">
        <v>630</v>
      </c>
      <c r="B499" s="11">
        <v>370.0</v>
      </c>
      <c r="C499" s="11">
        <v>1145.0</v>
      </c>
      <c r="D499" s="11">
        <v>796.0</v>
      </c>
      <c r="E499" s="11">
        <v>1.0</v>
      </c>
      <c r="F499" s="11">
        <v>3.0</v>
      </c>
      <c r="G499" s="11">
        <v>100.0</v>
      </c>
      <c r="H499" s="11">
        <v>38.0</v>
      </c>
      <c r="I499" s="11">
        <v>102.0</v>
      </c>
      <c r="J499" s="11">
        <v>107.0</v>
      </c>
      <c r="K499" s="11">
        <v>3.0</v>
      </c>
      <c r="L499" s="11">
        <v>26.0</v>
      </c>
      <c r="M499" s="11">
        <v>12.0</v>
      </c>
      <c r="N499" s="11">
        <v>4.0</v>
      </c>
    </row>
    <row r="500" ht="13.5" customHeight="1">
      <c r="A500" s="11" t="s">
        <v>547</v>
      </c>
      <c r="B500" s="11">
        <v>370.0</v>
      </c>
      <c r="C500" s="11">
        <v>980.0</v>
      </c>
      <c r="D500" s="11">
        <v>677.0</v>
      </c>
      <c r="E500" s="11">
        <v>13.0</v>
      </c>
      <c r="F500" s="11">
        <v>3.0</v>
      </c>
      <c r="G500" s="11">
        <v>111.0</v>
      </c>
      <c r="H500" s="11">
        <v>34.0</v>
      </c>
      <c r="I500" s="11">
        <v>86.0</v>
      </c>
      <c r="J500" s="11">
        <v>102.0</v>
      </c>
      <c r="K500" s="11">
        <v>5.0</v>
      </c>
      <c r="L500" s="11">
        <v>33.0</v>
      </c>
      <c r="M500" s="11">
        <v>89.0</v>
      </c>
      <c r="N500" s="11">
        <v>3.0</v>
      </c>
    </row>
    <row r="501" ht="13.5" customHeight="1">
      <c r="A501" s="11" t="s">
        <v>506</v>
      </c>
      <c r="B501" s="11">
        <v>369.0</v>
      </c>
      <c r="C501" s="11">
        <v>1032.0</v>
      </c>
      <c r="D501" s="11">
        <v>652.0</v>
      </c>
      <c r="E501" s="11">
        <v>6.0</v>
      </c>
      <c r="F501" s="11">
        <v>7.0</v>
      </c>
      <c r="G501" s="11">
        <v>104.0</v>
      </c>
      <c r="H501" s="11">
        <v>49.0</v>
      </c>
      <c r="I501" s="11">
        <v>97.0</v>
      </c>
      <c r="J501" s="11">
        <v>123.0</v>
      </c>
      <c r="K501" s="11">
        <v>7.0</v>
      </c>
      <c r="L501" s="11">
        <v>32.0</v>
      </c>
      <c r="M501" s="11">
        <v>88.0</v>
      </c>
      <c r="N501" s="11">
        <v>3.0</v>
      </c>
    </row>
    <row r="502" ht="13.5" customHeight="1">
      <c r="A502" s="11" t="s">
        <v>1388</v>
      </c>
      <c r="B502" s="11">
        <v>368.0</v>
      </c>
      <c r="C502" s="11">
        <v>213.0</v>
      </c>
      <c r="D502" s="11">
        <v>155.0</v>
      </c>
      <c r="E502" s="11">
        <v>0.0</v>
      </c>
      <c r="F502" s="11">
        <v>1.0</v>
      </c>
      <c r="G502" s="11">
        <v>53.0</v>
      </c>
      <c r="H502" s="11">
        <v>23.0</v>
      </c>
      <c r="I502" s="11">
        <v>48.0</v>
      </c>
      <c r="J502" s="11">
        <v>21.0</v>
      </c>
      <c r="K502" s="11">
        <v>3.0</v>
      </c>
      <c r="L502" s="11">
        <v>11.0</v>
      </c>
      <c r="M502" s="11">
        <v>4.0</v>
      </c>
      <c r="N502" s="11">
        <v>0.0</v>
      </c>
    </row>
    <row r="503" ht="13.5" customHeight="1">
      <c r="A503" s="11" t="s">
        <v>309</v>
      </c>
      <c r="B503" s="11">
        <v>368.0</v>
      </c>
      <c r="C503" s="11">
        <v>868.0</v>
      </c>
      <c r="D503" s="11">
        <v>583.0</v>
      </c>
      <c r="E503" s="11">
        <v>0.0</v>
      </c>
      <c r="F503" s="11">
        <v>4.0</v>
      </c>
      <c r="G503" s="11">
        <v>224.0</v>
      </c>
      <c r="H503" s="11">
        <v>88.0</v>
      </c>
      <c r="I503" s="11">
        <v>170.0</v>
      </c>
      <c r="J503" s="11">
        <v>243.0</v>
      </c>
      <c r="K503" s="11">
        <v>9.0</v>
      </c>
      <c r="L503" s="11">
        <v>112.0</v>
      </c>
      <c r="M503" s="11">
        <v>107.0</v>
      </c>
      <c r="N503" s="11">
        <v>16.0</v>
      </c>
    </row>
    <row r="504" ht="13.5" customHeight="1">
      <c r="A504" s="11" t="s">
        <v>662</v>
      </c>
      <c r="B504" s="11">
        <v>367.0</v>
      </c>
      <c r="C504" s="11">
        <v>1156.0</v>
      </c>
      <c r="D504" s="11">
        <v>727.0</v>
      </c>
      <c r="E504" s="11">
        <v>3.0</v>
      </c>
      <c r="F504" s="11">
        <v>2.0</v>
      </c>
      <c r="G504" s="11">
        <v>97.0</v>
      </c>
      <c r="H504" s="11">
        <v>32.0</v>
      </c>
      <c r="I504" s="11">
        <v>78.0</v>
      </c>
      <c r="J504" s="11">
        <v>71.0</v>
      </c>
      <c r="K504" s="11">
        <v>9.0</v>
      </c>
      <c r="L504" s="11">
        <v>23.0</v>
      </c>
      <c r="M504" s="11">
        <v>60.0</v>
      </c>
      <c r="N504" s="11">
        <v>1.0</v>
      </c>
    </row>
    <row r="505" ht="13.5" customHeight="1">
      <c r="A505" s="11" t="s">
        <v>567</v>
      </c>
      <c r="B505" s="11">
        <v>366.0</v>
      </c>
      <c r="C505" s="11">
        <v>949.0</v>
      </c>
      <c r="D505" s="11">
        <v>547.0</v>
      </c>
      <c r="E505" s="11">
        <v>3.0</v>
      </c>
      <c r="F505" s="11">
        <v>7.0</v>
      </c>
      <c r="G505" s="11">
        <v>86.0</v>
      </c>
      <c r="H505" s="11">
        <v>36.0</v>
      </c>
      <c r="I505" s="11">
        <v>79.0</v>
      </c>
      <c r="J505" s="11">
        <v>93.0</v>
      </c>
      <c r="K505" s="11">
        <v>3.0</v>
      </c>
      <c r="L505" s="11">
        <v>34.0</v>
      </c>
      <c r="M505" s="11">
        <v>109.0</v>
      </c>
      <c r="N505" s="11">
        <v>2.0</v>
      </c>
    </row>
    <row r="506" ht="13.5" customHeight="1">
      <c r="A506" s="11" t="s">
        <v>950</v>
      </c>
      <c r="B506" s="11">
        <v>366.0</v>
      </c>
      <c r="C506" s="11">
        <v>851.0</v>
      </c>
      <c r="D506" s="11">
        <v>568.0</v>
      </c>
      <c r="E506" s="11">
        <v>2.0</v>
      </c>
      <c r="F506" s="11">
        <v>1.0</v>
      </c>
      <c r="G506" s="11">
        <v>82.0</v>
      </c>
      <c r="H506" s="11">
        <v>14.0</v>
      </c>
      <c r="I506" s="11">
        <v>19.0</v>
      </c>
      <c r="J506" s="11">
        <v>85.0</v>
      </c>
      <c r="K506" s="11">
        <v>2.0</v>
      </c>
      <c r="L506" s="11">
        <v>20.0</v>
      </c>
      <c r="M506" s="11">
        <v>36.0</v>
      </c>
      <c r="N506" s="11">
        <v>2.0</v>
      </c>
    </row>
    <row r="507" ht="13.5" customHeight="1">
      <c r="A507" s="11" t="s">
        <v>753</v>
      </c>
      <c r="B507" s="11">
        <v>365.0</v>
      </c>
      <c r="C507" s="11">
        <v>1162.0</v>
      </c>
      <c r="D507" s="11">
        <v>702.0</v>
      </c>
      <c r="E507" s="11">
        <v>10.0</v>
      </c>
      <c r="F507" s="11">
        <v>1.0</v>
      </c>
      <c r="G507" s="11">
        <v>79.0</v>
      </c>
      <c r="H507" s="11">
        <v>33.0</v>
      </c>
      <c r="I507" s="11">
        <v>89.0</v>
      </c>
      <c r="J507" s="11">
        <v>57.0</v>
      </c>
      <c r="K507" s="11">
        <v>3.0</v>
      </c>
      <c r="L507" s="11">
        <v>17.0</v>
      </c>
      <c r="M507" s="11">
        <v>47.0</v>
      </c>
      <c r="N507" s="11">
        <v>4.0</v>
      </c>
    </row>
    <row r="508" ht="13.5" customHeight="1">
      <c r="A508" s="11" t="s">
        <v>519</v>
      </c>
      <c r="B508" s="11">
        <v>364.0</v>
      </c>
      <c r="C508" s="11">
        <v>1112.0</v>
      </c>
      <c r="D508" s="11">
        <v>691.0</v>
      </c>
      <c r="E508" s="11">
        <v>4.0</v>
      </c>
      <c r="F508" s="11">
        <v>1.0</v>
      </c>
      <c r="G508" s="11">
        <v>140.0</v>
      </c>
      <c r="H508" s="11">
        <v>35.0</v>
      </c>
      <c r="I508" s="11">
        <v>81.0</v>
      </c>
      <c r="J508" s="11">
        <v>121.0</v>
      </c>
      <c r="K508" s="11">
        <v>4.0</v>
      </c>
      <c r="L508" s="11">
        <v>37.0</v>
      </c>
      <c r="M508" s="11">
        <v>70.0</v>
      </c>
      <c r="N508" s="11">
        <v>6.0</v>
      </c>
    </row>
    <row r="509" ht="13.5" customHeight="1">
      <c r="A509" s="11" t="s">
        <v>465</v>
      </c>
      <c r="B509" s="11">
        <v>361.0</v>
      </c>
      <c r="C509" s="11">
        <v>1229.0</v>
      </c>
      <c r="D509" s="11">
        <v>831.0</v>
      </c>
      <c r="E509" s="11">
        <v>12.0</v>
      </c>
      <c r="F509" s="11">
        <v>2.0</v>
      </c>
      <c r="G509" s="11">
        <v>125.0</v>
      </c>
      <c r="H509" s="11">
        <v>38.0</v>
      </c>
      <c r="I509" s="11">
        <v>101.0</v>
      </c>
      <c r="J509" s="11">
        <v>158.0</v>
      </c>
      <c r="K509" s="11">
        <v>5.0</v>
      </c>
      <c r="L509" s="11">
        <v>38.0</v>
      </c>
      <c r="M509" s="11">
        <v>85.0</v>
      </c>
      <c r="N509" s="11">
        <v>10.0</v>
      </c>
    </row>
    <row r="510" ht="13.5" customHeight="1">
      <c r="A510" s="11" t="s">
        <v>613</v>
      </c>
      <c r="B510" s="11">
        <v>361.0</v>
      </c>
      <c r="C510" s="11">
        <v>991.0</v>
      </c>
      <c r="D510" s="11">
        <v>586.0</v>
      </c>
      <c r="E510" s="11">
        <v>17.0</v>
      </c>
      <c r="F510" s="11">
        <v>3.0</v>
      </c>
      <c r="G510" s="11">
        <v>108.0</v>
      </c>
      <c r="H510" s="11">
        <v>47.0</v>
      </c>
      <c r="I510" s="11">
        <v>102.0</v>
      </c>
      <c r="J510" s="11">
        <v>57.0</v>
      </c>
      <c r="K510" s="11">
        <v>4.0</v>
      </c>
      <c r="L510" s="11">
        <v>13.0</v>
      </c>
      <c r="M510" s="11">
        <v>74.0</v>
      </c>
      <c r="N510" s="11">
        <v>1.0</v>
      </c>
    </row>
    <row r="511" ht="13.5" customHeight="1">
      <c r="A511" s="11" t="s">
        <v>459</v>
      </c>
      <c r="B511" s="11">
        <v>360.0</v>
      </c>
      <c r="C511" s="11">
        <v>1795.0</v>
      </c>
      <c r="D511" s="11">
        <v>1121.0</v>
      </c>
      <c r="E511" s="11">
        <v>4.0</v>
      </c>
      <c r="F511" s="11">
        <v>4.0</v>
      </c>
      <c r="G511" s="11">
        <v>101.0</v>
      </c>
      <c r="H511" s="11">
        <v>44.0</v>
      </c>
      <c r="I511" s="11">
        <v>65.0</v>
      </c>
      <c r="J511" s="11">
        <v>169.0</v>
      </c>
      <c r="K511" s="11">
        <v>5.0</v>
      </c>
      <c r="L511" s="11">
        <v>49.0</v>
      </c>
      <c r="M511" s="11">
        <v>126.0</v>
      </c>
      <c r="N511" s="11">
        <v>4.0</v>
      </c>
    </row>
    <row r="512" ht="13.5" customHeight="1">
      <c r="A512" s="11" t="s">
        <v>450</v>
      </c>
      <c r="B512" s="11">
        <v>360.0</v>
      </c>
      <c r="C512" s="11">
        <v>717.0</v>
      </c>
      <c r="D512" s="11">
        <v>522.0</v>
      </c>
      <c r="E512" s="11">
        <v>7.0</v>
      </c>
      <c r="F512" s="11">
        <v>9.0</v>
      </c>
      <c r="G512" s="11">
        <v>133.0</v>
      </c>
      <c r="H512" s="11">
        <v>38.0</v>
      </c>
      <c r="I512" s="11">
        <v>118.0</v>
      </c>
      <c r="J512" s="11">
        <v>141.0</v>
      </c>
      <c r="K512" s="11">
        <v>6.0</v>
      </c>
      <c r="L512" s="11">
        <v>53.0</v>
      </c>
      <c r="M512" s="11">
        <v>81.0</v>
      </c>
      <c r="N512" s="11">
        <v>14.0</v>
      </c>
    </row>
    <row r="513" ht="13.5" customHeight="1">
      <c r="A513" s="11" t="s">
        <v>626</v>
      </c>
      <c r="B513" s="11">
        <v>360.0</v>
      </c>
      <c r="C513" s="11">
        <v>769.0</v>
      </c>
      <c r="D513" s="11">
        <v>463.0</v>
      </c>
      <c r="E513" s="11">
        <v>9.0</v>
      </c>
      <c r="F513" s="11">
        <v>2.0</v>
      </c>
      <c r="G513" s="11">
        <v>103.0</v>
      </c>
      <c r="H513" s="11">
        <v>45.0</v>
      </c>
      <c r="I513" s="11">
        <v>99.0</v>
      </c>
      <c r="J513" s="11">
        <v>62.0</v>
      </c>
      <c r="K513" s="11">
        <v>2.0</v>
      </c>
      <c r="L513" s="11">
        <v>18.0</v>
      </c>
      <c r="M513" s="11">
        <v>62.0</v>
      </c>
      <c r="N513" s="11">
        <v>3.0</v>
      </c>
    </row>
    <row r="514" ht="13.5" customHeight="1">
      <c r="A514" s="11" t="s">
        <v>507</v>
      </c>
      <c r="B514" s="11">
        <v>359.0</v>
      </c>
      <c r="C514" s="11">
        <v>683.0</v>
      </c>
      <c r="D514" s="11">
        <v>463.0</v>
      </c>
      <c r="E514" s="11">
        <v>1.0</v>
      </c>
      <c r="F514" s="11">
        <v>2.0</v>
      </c>
      <c r="G514" s="11">
        <v>114.0</v>
      </c>
      <c r="H514" s="11">
        <v>43.0</v>
      </c>
      <c r="I514" s="11">
        <v>71.0</v>
      </c>
      <c r="J514" s="11">
        <v>108.0</v>
      </c>
      <c r="K514" s="11">
        <v>9.0</v>
      </c>
      <c r="L514" s="11">
        <v>53.0</v>
      </c>
      <c r="M514" s="11">
        <v>102.0</v>
      </c>
      <c r="N514" s="11">
        <v>2.0</v>
      </c>
    </row>
    <row r="515" ht="13.5" customHeight="1">
      <c r="A515" s="11" t="s">
        <v>528</v>
      </c>
      <c r="B515" s="11">
        <v>358.0</v>
      </c>
      <c r="C515" s="11">
        <v>1155.0</v>
      </c>
      <c r="D515" s="11">
        <v>692.0</v>
      </c>
      <c r="E515" s="11">
        <v>5.0</v>
      </c>
      <c r="F515" s="11">
        <v>5.0</v>
      </c>
      <c r="G515" s="11">
        <v>74.0</v>
      </c>
      <c r="H515" s="11">
        <v>42.0</v>
      </c>
      <c r="I515" s="11">
        <v>90.0</v>
      </c>
      <c r="J515" s="11">
        <v>135.0</v>
      </c>
      <c r="K515" s="11">
        <v>10.0</v>
      </c>
      <c r="L515" s="11">
        <v>56.0</v>
      </c>
      <c r="M515" s="11">
        <v>75.0</v>
      </c>
      <c r="N515" s="11">
        <v>2.0</v>
      </c>
    </row>
    <row r="516" ht="13.5" customHeight="1">
      <c r="A516" s="11" t="s">
        <v>587</v>
      </c>
      <c r="B516" s="11">
        <v>357.0</v>
      </c>
      <c r="C516" s="11">
        <v>1382.0</v>
      </c>
      <c r="D516" s="11">
        <v>871.0</v>
      </c>
      <c r="E516" s="11">
        <v>10.0</v>
      </c>
      <c r="F516" s="11">
        <v>4.0</v>
      </c>
      <c r="G516" s="11">
        <v>101.0</v>
      </c>
      <c r="H516" s="11">
        <v>34.0</v>
      </c>
      <c r="I516" s="11">
        <v>69.0</v>
      </c>
      <c r="J516" s="11">
        <v>97.0</v>
      </c>
      <c r="K516" s="11">
        <v>5.0</v>
      </c>
      <c r="L516" s="11">
        <v>28.0</v>
      </c>
      <c r="M516" s="11">
        <v>82.0</v>
      </c>
      <c r="N516" s="11">
        <v>1.0</v>
      </c>
    </row>
    <row r="517" ht="13.5" customHeight="1">
      <c r="A517" s="11" t="s">
        <v>632</v>
      </c>
      <c r="B517" s="11">
        <v>355.0</v>
      </c>
      <c r="C517" s="11">
        <v>926.0</v>
      </c>
      <c r="D517" s="11">
        <v>695.0</v>
      </c>
      <c r="E517" s="11">
        <v>6.0</v>
      </c>
      <c r="F517" s="11">
        <v>0.0</v>
      </c>
      <c r="G517" s="11">
        <v>78.0</v>
      </c>
      <c r="H517" s="11">
        <v>36.0</v>
      </c>
      <c r="I517" s="11">
        <v>86.0</v>
      </c>
      <c r="J517" s="11">
        <v>77.0</v>
      </c>
      <c r="K517" s="11">
        <v>0.0</v>
      </c>
      <c r="L517" s="11">
        <v>41.0</v>
      </c>
      <c r="M517" s="11">
        <v>70.0</v>
      </c>
      <c r="N517" s="11">
        <v>1.0</v>
      </c>
    </row>
    <row r="518" ht="13.5" customHeight="1">
      <c r="A518" s="11" t="s">
        <v>597</v>
      </c>
      <c r="B518" s="11">
        <v>353.0</v>
      </c>
      <c r="C518" s="11">
        <v>746.0</v>
      </c>
      <c r="D518" s="11">
        <v>527.0</v>
      </c>
      <c r="E518" s="11">
        <v>12.0</v>
      </c>
      <c r="F518" s="11">
        <v>7.0</v>
      </c>
      <c r="G518" s="11">
        <v>97.0</v>
      </c>
      <c r="H518" s="11">
        <v>50.0</v>
      </c>
      <c r="I518" s="11">
        <v>93.0</v>
      </c>
      <c r="J518" s="11">
        <v>85.0</v>
      </c>
      <c r="K518" s="11">
        <v>4.0</v>
      </c>
      <c r="L518" s="11">
        <v>23.0</v>
      </c>
      <c r="M518" s="11">
        <v>62.0</v>
      </c>
      <c r="N518" s="11">
        <v>54.0</v>
      </c>
    </row>
    <row r="519" ht="13.5" customHeight="1">
      <c r="A519" s="11" t="s">
        <v>688</v>
      </c>
      <c r="B519" s="11">
        <v>353.0</v>
      </c>
      <c r="C519" s="11">
        <v>1292.0</v>
      </c>
      <c r="D519" s="11">
        <v>870.0</v>
      </c>
      <c r="E519" s="11">
        <v>7.0</v>
      </c>
      <c r="F519" s="11">
        <v>4.0</v>
      </c>
      <c r="G519" s="11">
        <v>88.0</v>
      </c>
      <c r="H519" s="11">
        <v>42.0</v>
      </c>
      <c r="I519" s="11">
        <v>76.0</v>
      </c>
      <c r="J519" s="11">
        <v>77.0</v>
      </c>
      <c r="K519" s="11">
        <v>6.0</v>
      </c>
      <c r="L519" s="11">
        <v>22.0</v>
      </c>
      <c r="M519" s="11">
        <v>49.0</v>
      </c>
      <c r="N519" s="11">
        <v>2.0</v>
      </c>
    </row>
    <row r="520" ht="13.5" customHeight="1">
      <c r="A520" s="11" t="s">
        <v>510</v>
      </c>
      <c r="B520" s="11">
        <v>353.0</v>
      </c>
      <c r="C520" s="11">
        <v>950.0</v>
      </c>
      <c r="D520" s="11">
        <v>576.0</v>
      </c>
      <c r="E520" s="11">
        <v>4.0</v>
      </c>
      <c r="F520" s="11">
        <v>3.0</v>
      </c>
      <c r="G520" s="11">
        <v>78.0</v>
      </c>
      <c r="H520" s="11">
        <v>51.0</v>
      </c>
      <c r="I520" s="11">
        <v>59.0</v>
      </c>
      <c r="J520" s="11">
        <v>120.0</v>
      </c>
      <c r="K520" s="11">
        <v>8.0</v>
      </c>
      <c r="L520" s="11">
        <v>45.0</v>
      </c>
      <c r="M520" s="11">
        <v>137.0</v>
      </c>
      <c r="N520" s="11">
        <v>2.0</v>
      </c>
    </row>
    <row r="521" ht="13.5" customHeight="1">
      <c r="A521" s="11" t="s">
        <v>568</v>
      </c>
      <c r="B521" s="11">
        <v>352.0</v>
      </c>
      <c r="C521" s="11">
        <v>848.0</v>
      </c>
      <c r="D521" s="11">
        <v>546.0</v>
      </c>
      <c r="E521" s="11">
        <v>0.0</v>
      </c>
      <c r="F521" s="11">
        <v>2.0</v>
      </c>
      <c r="G521" s="11">
        <v>110.0</v>
      </c>
      <c r="H521" s="11">
        <v>38.0</v>
      </c>
      <c r="I521" s="11">
        <v>81.0</v>
      </c>
      <c r="J521" s="11">
        <v>87.0</v>
      </c>
      <c r="K521" s="11">
        <v>3.0</v>
      </c>
      <c r="L521" s="11">
        <v>26.0</v>
      </c>
      <c r="M521" s="11">
        <v>94.0</v>
      </c>
      <c r="N521" s="11">
        <v>2.0</v>
      </c>
    </row>
    <row r="522" ht="13.5" customHeight="1">
      <c r="A522" s="11" t="s">
        <v>654</v>
      </c>
      <c r="B522" s="11">
        <v>351.0</v>
      </c>
      <c r="C522" s="11">
        <v>821.0</v>
      </c>
      <c r="D522" s="11">
        <v>561.0</v>
      </c>
      <c r="E522" s="11">
        <v>4.0</v>
      </c>
      <c r="F522" s="11">
        <v>0.0</v>
      </c>
      <c r="G522" s="11">
        <v>88.0</v>
      </c>
      <c r="H522" s="11">
        <v>36.0</v>
      </c>
      <c r="I522" s="11">
        <v>70.0</v>
      </c>
      <c r="J522" s="11">
        <v>67.0</v>
      </c>
      <c r="K522" s="11">
        <v>5.0</v>
      </c>
      <c r="L522" s="11">
        <v>22.0</v>
      </c>
      <c r="M522" s="11">
        <v>86.0</v>
      </c>
      <c r="N522" s="11">
        <v>2.0</v>
      </c>
    </row>
    <row r="523" ht="13.5" customHeight="1">
      <c r="A523" s="11" t="s">
        <v>433</v>
      </c>
      <c r="B523" s="11">
        <v>350.0</v>
      </c>
      <c r="C523" s="11">
        <v>1018.0</v>
      </c>
      <c r="D523" s="11">
        <v>608.0</v>
      </c>
      <c r="E523" s="11">
        <v>19.0</v>
      </c>
      <c r="F523" s="11">
        <v>5.0</v>
      </c>
      <c r="G523" s="11">
        <v>149.0</v>
      </c>
      <c r="H523" s="11">
        <v>65.0</v>
      </c>
      <c r="I523" s="11">
        <v>112.0</v>
      </c>
      <c r="J523" s="11">
        <v>102.0</v>
      </c>
      <c r="K523" s="11">
        <v>7.0</v>
      </c>
      <c r="L523" s="11">
        <v>45.0</v>
      </c>
      <c r="M523" s="11">
        <v>112.0</v>
      </c>
      <c r="N523" s="11">
        <v>3.0</v>
      </c>
    </row>
    <row r="524" ht="13.5" customHeight="1">
      <c r="A524" s="11" t="s">
        <v>605</v>
      </c>
      <c r="B524" s="11">
        <v>350.0</v>
      </c>
      <c r="C524" s="11">
        <v>812.0</v>
      </c>
      <c r="D524" s="11">
        <v>536.0</v>
      </c>
      <c r="E524" s="11">
        <v>0.0</v>
      </c>
      <c r="F524" s="11">
        <v>3.0</v>
      </c>
      <c r="G524" s="11">
        <v>96.0</v>
      </c>
      <c r="H524" s="11">
        <v>32.0</v>
      </c>
      <c r="I524" s="11">
        <v>53.0</v>
      </c>
      <c r="J524" s="11">
        <v>126.0</v>
      </c>
      <c r="K524" s="11">
        <v>6.0</v>
      </c>
      <c r="L524" s="11">
        <v>50.0</v>
      </c>
      <c r="M524" s="11">
        <v>46.0</v>
      </c>
      <c r="N524" s="11">
        <v>3.0</v>
      </c>
    </row>
    <row r="525" ht="13.5" customHeight="1">
      <c r="A525" s="11" t="s">
        <v>690</v>
      </c>
      <c r="B525" s="11">
        <v>350.0</v>
      </c>
      <c r="C525" s="11">
        <v>955.0</v>
      </c>
      <c r="D525" s="11">
        <v>644.0</v>
      </c>
      <c r="E525" s="11">
        <v>3.0</v>
      </c>
      <c r="F525" s="11">
        <v>3.0</v>
      </c>
      <c r="G525" s="11">
        <v>95.0</v>
      </c>
      <c r="H525" s="11">
        <v>34.0</v>
      </c>
      <c r="I525" s="11">
        <v>86.0</v>
      </c>
      <c r="J525" s="11">
        <v>78.0</v>
      </c>
      <c r="K525" s="11">
        <v>2.0</v>
      </c>
      <c r="L525" s="11">
        <v>19.0</v>
      </c>
      <c r="M525" s="11">
        <v>45.0</v>
      </c>
      <c r="N525" s="11">
        <v>3.0</v>
      </c>
    </row>
    <row r="526" ht="13.5" customHeight="1">
      <c r="A526" s="11" t="s">
        <v>462</v>
      </c>
      <c r="B526" s="11">
        <v>349.0</v>
      </c>
      <c r="C526" s="11">
        <v>1090.0</v>
      </c>
      <c r="D526" s="11">
        <v>730.0</v>
      </c>
      <c r="E526" s="11">
        <v>14.0</v>
      </c>
      <c r="F526" s="11">
        <v>3.0</v>
      </c>
      <c r="G526" s="11">
        <v>163.0</v>
      </c>
      <c r="H526" s="11">
        <v>57.0</v>
      </c>
      <c r="I526" s="11">
        <v>103.0</v>
      </c>
      <c r="J526" s="11">
        <v>104.0</v>
      </c>
      <c r="K526" s="11">
        <v>7.0</v>
      </c>
      <c r="L526" s="11">
        <v>30.0</v>
      </c>
      <c r="M526" s="11">
        <v>89.0</v>
      </c>
      <c r="N526" s="11">
        <v>1.0</v>
      </c>
    </row>
    <row r="527" ht="13.5" customHeight="1">
      <c r="A527" s="11" t="s">
        <v>589</v>
      </c>
      <c r="B527" s="11">
        <v>347.0</v>
      </c>
      <c r="C527" s="11">
        <v>942.0</v>
      </c>
      <c r="D527" s="11">
        <v>703.0</v>
      </c>
      <c r="E527" s="11">
        <v>0.0</v>
      </c>
      <c r="F527" s="11">
        <v>3.0</v>
      </c>
      <c r="G527" s="11">
        <v>101.0</v>
      </c>
      <c r="H527" s="11">
        <v>40.0</v>
      </c>
      <c r="I527" s="11">
        <v>62.0</v>
      </c>
      <c r="J527" s="11">
        <v>109.0</v>
      </c>
      <c r="K527" s="11">
        <v>4.0</v>
      </c>
      <c r="L527" s="11">
        <v>15.0</v>
      </c>
      <c r="M527" s="11">
        <v>85.0</v>
      </c>
      <c r="N527" s="11">
        <v>2.0</v>
      </c>
    </row>
    <row r="528" ht="13.5" customHeight="1">
      <c r="A528" s="11" t="s">
        <v>601</v>
      </c>
      <c r="B528" s="11">
        <v>346.0</v>
      </c>
      <c r="C528" s="11">
        <v>710.0</v>
      </c>
      <c r="D528" s="11">
        <v>468.0</v>
      </c>
      <c r="E528" s="11">
        <v>5.0</v>
      </c>
      <c r="F528" s="11">
        <v>4.0</v>
      </c>
      <c r="G528" s="11">
        <v>100.0</v>
      </c>
      <c r="H528" s="11">
        <v>48.0</v>
      </c>
      <c r="I528" s="11">
        <v>78.0</v>
      </c>
      <c r="J528" s="11">
        <v>70.0</v>
      </c>
      <c r="K528" s="11">
        <v>1.0</v>
      </c>
      <c r="L528" s="11">
        <v>20.0</v>
      </c>
      <c r="M528" s="11">
        <v>95.0</v>
      </c>
      <c r="N528" s="11">
        <v>0.0</v>
      </c>
    </row>
    <row r="529" ht="13.5" customHeight="1">
      <c r="A529" s="11" t="s">
        <v>489</v>
      </c>
      <c r="B529" s="11">
        <v>346.0</v>
      </c>
      <c r="C529" s="11">
        <v>1539.0</v>
      </c>
      <c r="D529" s="11">
        <v>1015.0</v>
      </c>
      <c r="E529" s="11">
        <v>1.0</v>
      </c>
      <c r="F529" s="11">
        <v>1.0</v>
      </c>
      <c r="G529" s="11">
        <v>123.0</v>
      </c>
      <c r="H529" s="11">
        <v>50.0</v>
      </c>
      <c r="I529" s="11">
        <v>65.0</v>
      </c>
      <c r="J529" s="11">
        <v>148.0</v>
      </c>
      <c r="K529" s="11">
        <v>12.0</v>
      </c>
      <c r="L529" s="11">
        <v>43.0</v>
      </c>
      <c r="M529" s="11">
        <v>83.0</v>
      </c>
      <c r="N529" s="11">
        <v>1.0</v>
      </c>
    </row>
    <row r="530" ht="13.5" customHeight="1">
      <c r="A530" s="11" t="s">
        <v>581</v>
      </c>
      <c r="B530" s="11">
        <v>346.0</v>
      </c>
      <c r="C530" s="11">
        <v>1582.0</v>
      </c>
      <c r="D530" s="11">
        <v>1007.0</v>
      </c>
      <c r="E530" s="11">
        <v>1.0</v>
      </c>
      <c r="F530" s="11">
        <v>1.0</v>
      </c>
      <c r="G530" s="11">
        <v>81.0</v>
      </c>
      <c r="H530" s="11">
        <v>44.0</v>
      </c>
      <c r="I530" s="11">
        <v>60.0</v>
      </c>
      <c r="J530" s="11">
        <v>175.0</v>
      </c>
      <c r="K530" s="11">
        <v>7.0</v>
      </c>
      <c r="L530" s="11">
        <v>47.0</v>
      </c>
      <c r="M530" s="11">
        <v>5.0</v>
      </c>
      <c r="N530" s="11">
        <v>1.0</v>
      </c>
    </row>
    <row r="531" ht="13.5" customHeight="1">
      <c r="A531" s="11" t="s">
        <v>726</v>
      </c>
      <c r="B531" s="11">
        <v>346.0</v>
      </c>
      <c r="C531" s="11">
        <v>1037.0</v>
      </c>
      <c r="D531" s="11">
        <v>683.0</v>
      </c>
      <c r="E531" s="11">
        <v>2.0</v>
      </c>
      <c r="F531" s="11">
        <v>3.0</v>
      </c>
      <c r="G531" s="11">
        <v>65.0</v>
      </c>
      <c r="H531" s="11">
        <v>30.0</v>
      </c>
      <c r="I531" s="11">
        <v>55.0</v>
      </c>
      <c r="J531" s="11">
        <v>86.0</v>
      </c>
      <c r="K531" s="11">
        <v>2.0</v>
      </c>
      <c r="L531" s="11">
        <v>30.0</v>
      </c>
      <c r="M531" s="11">
        <v>71.0</v>
      </c>
      <c r="N531" s="11">
        <v>1.0</v>
      </c>
    </row>
    <row r="532" ht="13.5" customHeight="1">
      <c r="A532" s="11" t="s">
        <v>712</v>
      </c>
      <c r="B532" s="11">
        <v>346.0</v>
      </c>
      <c r="C532" s="11">
        <v>887.0</v>
      </c>
      <c r="D532" s="11">
        <v>602.0</v>
      </c>
      <c r="E532" s="11">
        <v>0.0</v>
      </c>
      <c r="F532" s="11">
        <v>1.0</v>
      </c>
      <c r="G532" s="11">
        <v>83.0</v>
      </c>
      <c r="H532" s="11">
        <v>44.0</v>
      </c>
      <c r="I532" s="11">
        <v>79.0</v>
      </c>
      <c r="J532" s="11">
        <v>90.0</v>
      </c>
      <c r="K532" s="11">
        <v>2.0</v>
      </c>
      <c r="L532" s="11">
        <v>26.0</v>
      </c>
      <c r="M532" s="11">
        <v>23.0</v>
      </c>
      <c r="N532" s="11">
        <v>4.0</v>
      </c>
    </row>
    <row r="533" ht="13.5" customHeight="1">
      <c r="A533" s="11" t="s">
        <v>666</v>
      </c>
      <c r="B533" s="11">
        <v>346.0</v>
      </c>
      <c r="C533" s="11">
        <v>890.0</v>
      </c>
      <c r="D533" s="11">
        <v>552.0</v>
      </c>
      <c r="E533" s="11">
        <v>5.0</v>
      </c>
      <c r="F533" s="11">
        <v>3.0</v>
      </c>
      <c r="G533" s="11">
        <v>77.0</v>
      </c>
      <c r="H533" s="11">
        <v>47.0</v>
      </c>
      <c r="I533" s="11">
        <v>77.0</v>
      </c>
      <c r="J533" s="11">
        <v>64.0</v>
      </c>
      <c r="K533" s="11">
        <v>3.0</v>
      </c>
      <c r="L533" s="11">
        <v>23.0</v>
      </c>
      <c r="M533" s="11">
        <v>77.0</v>
      </c>
      <c r="N533" s="11">
        <v>1.0</v>
      </c>
    </row>
    <row r="534" ht="13.5" customHeight="1">
      <c r="A534" s="11" t="s">
        <v>631</v>
      </c>
      <c r="B534" s="11">
        <v>345.0</v>
      </c>
      <c r="C534" s="11">
        <v>983.0</v>
      </c>
      <c r="D534" s="11">
        <v>707.0</v>
      </c>
      <c r="E534" s="11">
        <v>5.0</v>
      </c>
      <c r="F534" s="11">
        <v>3.0</v>
      </c>
      <c r="G534" s="11">
        <v>93.0</v>
      </c>
      <c r="H534" s="11">
        <v>41.0</v>
      </c>
      <c r="I534" s="11">
        <v>61.0</v>
      </c>
      <c r="J534" s="11">
        <v>76.0</v>
      </c>
      <c r="K534" s="11">
        <v>1.0</v>
      </c>
      <c r="L534" s="11">
        <v>35.0</v>
      </c>
      <c r="M534" s="11">
        <v>81.0</v>
      </c>
      <c r="N534" s="11">
        <v>7.0</v>
      </c>
    </row>
    <row r="535" ht="13.5" customHeight="1">
      <c r="A535" s="11" t="s">
        <v>724</v>
      </c>
      <c r="B535" s="11">
        <v>344.0</v>
      </c>
      <c r="C535" s="11">
        <v>1521.0</v>
      </c>
      <c r="D535" s="11">
        <v>1037.0</v>
      </c>
      <c r="E535" s="11">
        <v>2.0</v>
      </c>
      <c r="F535" s="11">
        <v>9.0</v>
      </c>
      <c r="G535" s="11">
        <v>67.0</v>
      </c>
      <c r="H535" s="11">
        <v>32.0</v>
      </c>
      <c r="I535" s="11">
        <v>61.0</v>
      </c>
      <c r="J535" s="11">
        <v>101.0</v>
      </c>
      <c r="K535" s="11">
        <v>1.0</v>
      </c>
      <c r="L535" s="11">
        <v>39.0</v>
      </c>
      <c r="M535" s="11">
        <v>40.0</v>
      </c>
      <c r="N535" s="11">
        <v>1.0</v>
      </c>
    </row>
    <row r="536" ht="13.5" customHeight="1">
      <c r="A536" s="11" t="s">
        <v>508</v>
      </c>
      <c r="B536" s="11">
        <v>344.0</v>
      </c>
      <c r="C536" s="11">
        <v>1996.0</v>
      </c>
      <c r="D536" s="11">
        <v>1203.0</v>
      </c>
      <c r="E536" s="11">
        <v>11.0</v>
      </c>
      <c r="F536" s="11">
        <v>2.0</v>
      </c>
      <c r="G536" s="11">
        <v>107.0</v>
      </c>
      <c r="H536" s="11">
        <v>42.0</v>
      </c>
      <c r="I536" s="11">
        <v>60.0</v>
      </c>
      <c r="J536" s="11">
        <v>152.0</v>
      </c>
      <c r="K536" s="11">
        <v>7.0</v>
      </c>
      <c r="L536" s="11">
        <v>42.0</v>
      </c>
      <c r="M536" s="11">
        <v>89.0</v>
      </c>
      <c r="N536" s="11">
        <v>1.0</v>
      </c>
    </row>
    <row r="537" ht="13.5" customHeight="1">
      <c r="A537" s="11" t="s">
        <v>777</v>
      </c>
      <c r="B537" s="11">
        <v>344.0</v>
      </c>
      <c r="C537" s="11">
        <v>1036.0</v>
      </c>
      <c r="D537" s="11">
        <v>601.0</v>
      </c>
      <c r="E537" s="11">
        <v>2.0</v>
      </c>
      <c r="F537" s="11">
        <v>3.0</v>
      </c>
      <c r="G537" s="11">
        <v>77.0</v>
      </c>
      <c r="H537" s="11">
        <v>44.0</v>
      </c>
      <c r="I537" s="11">
        <v>73.0</v>
      </c>
      <c r="J537" s="11">
        <v>51.0</v>
      </c>
      <c r="K537" s="11">
        <v>2.0</v>
      </c>
      <c r="L537" s="11">
        <v>17.0</v>
      </c>
      <c r="M537" s="11">
        <v>51.0</v>
      </c>
      <c r="N537" s="11">
        <v>3.0</v>
      </c>
    </row>
    <row r="538" ht="13.5" customHeight="1">
      <c r="A538" s="11" t="s">
        <v>870</v>
      </c>
      <c r="B538" s="11">
        <v>341.0</v>
      </c>
      <c r="C538" s="11">
        <v>537.0</v>
      </c>
      <c r="D538" s="11">
        <v>361.0</v>
      </c>
      <c r="E538" s="11">
        <v>0.0</v>
      </c>
      <c r="F538" s="11">
        <v>1.0</v>
      </c>
      <c r="G538" s="11">
        <v>102.0</v>
      </c>
      <c r="H538" s="11">
        <v>37.0</v>
      </c>
      <c r="I538" s="11">
        <v>73.0</v>
      </c>
      <c r="J538" s="11">
        <v>33.0</v>
      </c>
      <c r="K538" s="11">
        <v>2.0</v>
      </c>
      <c r="L538" s="11">
        <v>14.0</v>
      </c>
      <c r="M538" s="11">
        <v>20.0</v>
      </c>
      <c r="N538" s="11">
        <v>5.0</v>
      </c>
    </row>
    <row r="539" ht="13.5" customHeight="1">
      <c r="A539" s="11" t="s">
        <v>494</v>
      </c>
      <c r="B539" s="11">
        <v>340.0</v>
      </c>
      <c r="C539" s="11">
        <v>1708.0</v>
      </c>
      <c r="D539" s="11">
        <v>1121.0</v>
      </c>
      <c r="E539" s="11">
        <v>3.0</v>
      </c>
      <c r="F539" s="11">
        <v>5.0</v>
      </c>
      <c r="G539" s="11">
        <v>84.0</v>
      </c>
      <c r="H539" s="11">
        <v>33.0</v>
      </c>
      <c r="I539" s="11">
        <v>58.0</v>
      </c>
      <c r="J539" s="11">
        <v>191.0</v>
      </c>
      <c r="K539" s="11">
        <v>11.0</v>
      </c>
      <c r="L539" s="11">
        <v>71.0</v>
      </c>
      <c r="M539" s="11">
        <v>68.0</v>
      </c>
      <c r="N539" s="11">
        <v>2.0</v>
      </c>
    </row>
    <row r="540" ht="13.5" customHeight="1">
      <c r="A540" s="11" t="s">
        <v>796</v>
      </c>
      <c r="B540" s="11">
        <v>340.0</v>
      </c>
      <c r="C540" s="11">
        <v>662.0</v>
      </c>
      <c r="D540" s="11">
        <v>444.0</v>
      </c>
      <c r="E540" s="11">
        <v>14.0</v>
      </c>
      <c r="F540" s="11">
        <v>3.0</v>
      </c>
      <c r="G540" s="11">
        <v>67.0</v>
      </c>
      <c r="H540" s="11">
        <v>29.0</v>
      </c>
      <c r="I540" s="11">
        <v>51.0</v>
      </c>
      <c r="J540" s="11">
        <v>59.0</v>
      </c>
      <c r="K540" s="11">
        <v>2.0</v>
      </c>
      <c r="L540" s="11">
        <v>22.0</v>
      </c>
      <c r="M540" s="11">
        <v>80.0</v>
      </c>
      <c r="N540" s="11">
        <v>1.0</v>
      </c>
    </row>
    <row r="541" ht="13.5" customHeight="1">
      <c r="A541" s="11" t="s">
        <v>458</v>
      </c>
      <c r="B541" s="11">
        <v>340.0</v>
      </c>
      <c r="C541" s="11">
        <v>879.0</v>
      </c>
      <c r="D541" s="11">
        <v>596.0</v>
      </c>
      <c r="E541" s="11">
        <v>6.0</v>
      </c>
      <c r="F541" s="11">
        <v>1.0</v>
      </c>
      <c r="G541" s="11">
        <v>151.0</v>
      </c>
      <c r="H541" s="11">
        <v>44.0</v>
      </c>
      <c r="I541" s="11">
        <v>89.0</v>
      </c>
      <c r="J541" s="11">
        <v>123.0</v>
      </c>
      <c r="K541" s="11">
        <v>8.0</v>
      </c>
      <c r="L541" s="11">
        <v>51.0</v>
      </c>
      <c r="M541" s="11">
        <v>96.0</v>
      </c>
      <c r="N541" s="11">
        <v>3.0</v>
      </c>
    </row>
    <row r="542" ht="13.5" customHeight="1">
      <c r="A542" s="11" t="s">
        <v>595</v>
      </c>
      <c r="B542" s="11">
        <v>340.0</v>
      </c>
      <c r="C542" s="11">
        <v>1180.0</v>
      </c>
      <c r="D542" s="11">
        <v>809.0</v>
      </c>
      <c r="E542" s="11">
        <v>6.0</v>
      </c>
      <c r="F542" s="11">
        <v>1.0</v>
      </c>
      <c r="G542" s="11">
        <v>96.0</v>
      </c>
      <c r="H542" s="11">
        <v>36.0</v>
      </c>
      <c r="I542" s="11">
        <v>69.0</v>
      </c>
      <c r="J542" s="11">
        <v>110.0</v>
      </c>
      <c r="K542" s="11">
        <v>10.0</v>
      </c>
      <c r="L542" s="11">
        <v>31.0</v>
      </c>
      <c r="M542" s="11">
        <v>62.0</v>
      </c>
      <c r="N542" s="11">
        <v>3.0</v>
      </c>
    </row>
    <row r="543" ht="13.5" customHeight="1">
      <c r="A543" s="11" t="s">
        <v>652</v>
      </c>
      <c r="B543" s="11">
        <v>339.0</v>
      </c>
      <c r="C543" s="11">
        <v>1112.0</v>
      </c>
      <c r="D543" s="11">
        <v>717.0</v>
      </c>
      <c r="E543" s="11">
        <v>0.0</v>
      </c>
      <c r="F543" s="11">
        <v>0.0</v>
      </c>
      <c r="G543" s="11">
        <v>79.0</v>
      </c>
      <c r="H543" s="11">
        <v>37.0</v>
      </c>
      <c r="I543" s="11">
        <v>67.0</v>
      </c>
      <c r="J543" s="11">
        <v>110.0</v>
      </c>
      <c r="K543" s="11">
        <v>2.0</v>
      </c>
      <c r="L543" s="11">
        <v>27.0</v>
      </c>
      <c r="M543" s="11">
        <v>53.0</v>
      </c>
      <c r="N543" s="11">
        <v>3.0</v>
      </c>
    </row>
    <row r="544" ht="13.5" customHeight="1">
      <c r="A544" s="11" t="s">
        <v>721</v>
      </c>
      <c r="B544" s="11">
        <v>339.0</v>
      </c>
      <c r="C544" s="11">
        <v>821.0</v>
      </c>
      <c r="D544" s="11">
        <v>532.0</v>
      </c>
      <c r="E544" s="11">
        <v>0.0</v>
      </c>
      <c r="F544" s="11">
        <v>1.0</v>
      </c>
      <c r="G544" s="11">
        <v>65.0</v>
      </c>
      <c r="H544" s="11">
        <v>33.0</v>
      </c>
      <c r="I544" s="11">
        <v>60.0</v>
      </c>
      <c r="J544" s="11">
        <v>110.0</v>
      </c>
      <c r="K544" s="11">
        <v>7.0</v>
      </c>
      <c r="L544" s="11">
        <v>36.0</v>
      </c>
      <c r="M544" s="11">
        <v>31.0</v>
      </c>
      <c r="N544" s="11">
        <v>2.0</v>
      </c>
    </row>
    <row r="545" ht="13.5" customHeight="1">
      <c r="A545" s="11" t="s">
        <v>484</v>
      </c>
      <c r="B545" s="11">
        <v>338.0</v>
      </c>
      <c r="C545" s="11">
        <v>813.0</v>
      </c>
      <c r="D545" s="11">
        <v>486.0</v>
      </c>
      <c r="E545" s="11">
        <v>14.0</v>
      </c>
      <c r="F545" s="11">
        <v>6.0</v>
      </c>
      <c r="G545" s="11">
        <v>135.0</v>
      </c>
      <c r="H545" s="11">
        <v>48.0</v>
      </c>
      <c r="I545" s="11">
        <v>83.0</v>
      </c>
      <c r="J545" s="11">
        <v>112.0</v>
      </c>
      <c r="K545" s="11">
        <v>4.0</v>
      </c>
      <c r="L545" s="11">
        <v>40.0</v>
      </c>
      <c r="M545" s="11">
        <v>107.0</v>
      </c>
      <c r="N545" s="11">
        <v>2.0</v>
      </c>
    </row>
    <row r="546" ht="13.5" customHeight="1">
      <c r="A546" s="11" t="s">
        <v>396</v>
      </c>
      <c r="B546" s="11">
        <v>338.0</v>
      </c>
      <c r="C546" s="11">
        <v>723.0</v>
      </c>
      <c r="D546" s="11">
        <v>514.0</v>
      </c>
      <c r="E546" s="11">
        <v>2.0</v>
      </c>
      <c r="F546" s="11">
        <v>4.0</v>
      </c>
      <c r="G546" s="11">
        <v>177.0</v>
      </c>
      <c r="H546" s="11">
        <v>61.0</v>
      </c>
      <c r="I546" s="11">
        <v>148.0</v>
      </c>
      <c r="J546" s="11">
        <v>162.0</v>
      </c>
      <c r="K546" s="11">
        <v>11.0</v>
      </c>
      <c r="L546" s="11">
        <v>57.0</v>
      </c>
      <c r="M546" s="11">
        <v>67.0</v>
      </c>
      <c r="N546" s="11">
        <v>21.0</v>
      </c>
    </row>
    <row r="547" ht="13.5" customHeight="1">
      <c r="A547" s="11" t="s">
        <v>619</v>
      </c>
      <c r="B547" s="11">
        <v>337.0</v>
      </c>
      <c r="C547" s="11">
        <v>969.0</v>
      </c>
      <c r="D547" s="11">
        <v>642.0</v>
      </c>
      <c r="E547" s="11">
        <v>0.0</v>
      </c>
      <c r="F547" s="11">
        <v>1.0</v>
      </c>
      <c r="G547" s="11">
        <v>59.0</v>
      </c>
      <c r="H547" s="11">
        <v>34.0</v>
      </c>
      <c r="I547" s="11">
        <v>66.0</v>
      </c>
      <c r="J547" s="11">
        <v>126.0</v>
      </c>
      <c r="K547" s="11">
        <v>8.0</v>
      </c>
      <c r="L547" s="11">
        <v>47.0</v>
      </c>
      <c r="M547" s="11">
        <v>59.0</v>
      </c>
      <c r="N547" s="11">
        <v>0.0</v>
      </c>
    </row>
    <row r="548" ht="13.5" customHeight="1">
      <c r="A548" s="11" t="s">
        <v>806</v>
      </c>
      <c r="B548" s="11">
        <v>336.0</v>
      </c>
      <c r="C548" s="11">
        <v>1256.0</v>
      </c>
      <c r="D548" s="11">
        <v>724.0</v>
      </c>
      <c r="E548" s="11">
        <v>0.0</v>
      </c>
      <c r="F548" s="11">
        <v>1.0</v>
      </c>
      <c r="G548" s="11">
        <v>72.0</v>
      </c>
      <c r="H548" s="11">
        <v>39.0</v>
      </c>
      <c r="I548" s="11">
        <v>49.0</v>
      </c>
      <c r="J548" s="11">
        <v>87.0</v>
      </c>
      <c r="K548" s="11">
        <v>7.0</v>
      </c>
      <c r="L548" s="11">
        <v>27.0</v>
      </c>
      <c r="M548" s="11">
        <v>24.0</v>
      </c>
      <c r="N548" s="11">
        <v>2.0</v>
      </c>
    </row>
    <row r="549" ht="13.5" customHeight="1">
      <c r="A549" s="11" t="s">
        <v>771</v>
      </c>
      <c r="B549" s="11">
        <v>336.0</v>
      </c>
      <c r="C549" s="11">
        <v>730.0</v>
      </c>
      <c r="D549" s="11">
        <v>459.0</v>
      </c>
      <c r="E549" s="11">
        <v>0.0</v>
      </c>
      <c r="F549" s="11">
        <v>3.0</v>
      </c>
      <c r="G549" s="11">
        <v>84.0</v>
      </c>
      <c r="H549" s="11">
        <v>29.0</v>
      </c>
      <c r="I549" s="11">
        <v>57.0</v>
      </c>
      <c r="J549" s="11">
        <v>67.0</v>
      </c>
      <c r="K549" s="11">
        <v>2.0</v>
      </c>
      <c r="L549" s="11">
        <v>19.0</v>
      </c>
      <c r="M549" s="11">
        <v>59.0</v>
      </c>
      <c r="N549" s="11">
        <v>2.0</v>
      </c>
    </row>
    <row r="550" ht="13.5" customHeight="1">
      <c r="A550" s="11" t="s">
        <v>937</v>
      </c>
      <c r="B550" s="11">
        <v>336.0</v>
      </c>
      <c r="C550" s="11">
        <v>668.0</v>
      </c>
      <c r="D550" s="11">
        <v>443.0</v>
      </c>
      <c r="E550" s="11">
        <v>0.0</v>
      </c>
      <c r="F550" s="11">
        <v>3.0</v>
      </c>
      <c r="G550" s="11">
        <v>76.0</v>
      </c>
      <c r="H550" s="11">
        <v>39.0</v>
      </c>
      <c r="I550" s="11">
        <v>44.0</v>
      </c>
      <c r="J550" s="11">
        <v>68.0</v>
      </c>
      <c r="K550" s="11">
        <v>5.0</v>
      </c>
      <c r="L550" s="11">
        <v>30.0</v>
      </c>
      <c r="M550" s="11">
        <v>0.0</v>
      </c>
      <c r="N550" s="11">
        <v>0.0</v>
      </c>
    </row>
    <row r="551" ht="13.5" customHeight="1">
      <c r="A551" s="11" t="s">
        <v>480</v>
      </c>
      <c r="B551" s="11">
        <v>335.0</v>
      </c>
      <c r="C551" s="11">
        <v>930.0</v>
      </c>
      <c r="D551" s="11">
        <v>633.0</v>
      </c>
      <c r="E551" s="11">
        <v>0.0</v>
      </c>
      <c r="F551" s="11">
        <v>5.0</v>
      </c>
      <c r="G551" s="11">
        <v>130.0</v>
      </c>
      <c r="H551" s="11">
        <v>44.0</v>
      </c>
      <c r="I551" s="11">
        <v>97.0</v>
      </c>
      <c r="J551" s="11">
        <v>131.0</v>
      </c>
      <c r="K551" s="11">
        <v>7.0</v>
      </c>
      <c r="L551" s="11">
        <v>52.0</v>
      </c>
      <c r="M551" s="11">
        <v>73.0</v>
      </c>
      <c r="N551" s="11">
        <v>3.0</v>
      </c>
    </row>
    <row r="552" ht="13.5" customHeight="1">
      <c r="A552" s="11" t="s">
        <v>604</v>
      </c>
      <c r="B552" s="11">
        <v>335.0</v>
      </c>
      <c r="C552" s="11">
        <v>1151.0</v>
      </c>
      <c r="D552" s="11">
        <v>803.0</v>
      </c>
      <c r="E552" s="11">
        <v>3.0</v>
      </c>
      <c r="F552" s="11">
        <v>5.0</v>
      </c>
      <c r="G552" s="11">
        <v>85.0</v>
      </c>
      <c r="H552" s="11">
        <v>37.0</v>
      </c>
      <c r="I552" s="11">
        <v>63.0</v>
      </c>
      <c r="J552" s="11">
        <v>117.0</v>
      </c>
      <c r="K552" s="11">
        <v>8.0</v>
      </c>
      <c r="L552" s="11">
        <v>52.0</v>
      </c>
      <c r="M552" s="11">
        <v>47.0</v>
      </c>
      <c r="N552" s="11">
        <v>2.0</v>
      </c>
    </row>
    <row r="553" ht="13.5" customHeight="1">
      <c r="A553" s="11" t="s">
        <v>584</v>
      </c>
      <c r="B553" s="11">
        <v>335.0</v>
      </c>
      <c r="C553" s="11">
        <v>1371.0</v>
      </c>
      <c r="D553" s="11">
        <v>842.0</v>
      </c>
      <c r="E553" s="11">
        <v>1.0</v>
      </c>
      <c r="F553" s="11">
        <v>2.0</v>
      </c>
      <c r="G553" s="11">
        <v>88.0</v>
      </c>
      <c r="H553" s="11">
        <v>40.0</v>
      </c>
      <c r="I553" s="11">
        <v>71.0</v>
      </c>
      <c r="J553" s="11">
        <v>109.0</v>
      </c>
      <c r="K553" s="11">
        <v>11.0</v>
      </c>
      <c r="L553" s="11">
        <v>39.0</v>
      </c>
      <c r="M553" s="11">
        <v>60.0</v>
      </c>
      <c r="N553" s="11">
        <v>2.0</v>
      </c>
    </row>
    <row r="554" ht="13.5" customHeight="1">
      <c r="A554" s="11" t="s">
        <v>667</v>
      </c>
      <c r="B554" s="11">
        <v>335.0</v>
      </c>
      <c r="C554" s="11">
        <v>795.0</v>
      </c>
      <c r="D554" s="11">
        <v>592.0</v>
      </c>
      <c r="E554" s="11">
        <v>6.0</v>
      </c>
      <c r="F554" s="11">
        <v>1.0</v>
      </c>
      <c r="G554" s="11">
        <v>118.0</v>
      </c>
      <c r="H554" s="11">
        <v>32.0</v>
      </c>
      <c r="I554" s="11">
        <v>71.0</v>
      </c>
      <c r="J554" s="11">
        <v>85.0</v>
      </c>
      <c r="K554" s="11">
        <v>1.0</v>
      </c>
      <c r="L554" s="11">
        <v>21.0</v>
      </c>
      <c r="M554" s="11">
        <v>40.0</v>
      </c>
      <c r="N554" s="11">
        <v>1.0</v>
      </c>
    </row>
    <row r="555" ht="13.5" customHeight="1">
      <c r="A555" s="11" t="s">
        <v>775</v>
      </c>
      <c r="B555" s="11">
        <v>335.0</v>
      </c>
      <c r="C555" s="11">
        <v>1180.0</v>
      </c>
      <c r="D555" s="11">
        <v>701.0</v>
      </c>
      <c r="E555" s="11">
        <v>17.0</v>
      </c>
      <c r="F555" s="11">
        <v>4.0</v>
      </c>
      <c r="G555" s="11">
        <v>74.0</v>
      </c>
      <c r="H555" s="11">
        <v>42.0</v>
      </c>
      <c r="I555" s="11">
        <v>50.0</v>
      </c>
      <c r="J555" s="11">
        <v>71.0</v>
      </c>
      <c r="K555" s="11">
        <v>1.0</v>
      </c>
      <c r="L555" s="11">
        <v>21.0</v>
      </c>
      <c r="M555" s="11">
        <v>56.0</v>
      </c>
      <c r="N555" s="11">
        <v>1.0</v>
      </c>
    </row>
    <row r="556" ht="13.5" customHeight="1">
      <c r="A556" s="11" t="s">
        <v>785</v>
      </c>
      <c r="B556" s="11">
        <v>335.0</v>
      </c>
      <c r="C556" s="11">
        <v>438.0</v>
      </c>
      <c r="D556" s="11">
        <v>302.0</v>
      </c>
      <c r="E556" s="11">
        <v>1.0</v>
      </c>
      <c r="F556" s="11">
        <v>2.0</v>
      </c>
      <c r="G556" s="11">
        <v>89.0</v>
      </c>
      <c r="H556" s="11">
        <v>36.0</v>
      </c>
      <c r="I556" s="11">
        <v>66.0</v>
      </c>
      <c r="J556" s="11">
        <v>69.0</v>
      </c>
      <c r="K556" s="11">
        <v>5.0</v>
      </c>
      <c r="L556" s="11">
        <v>20.0</v>
      </c>
      <c r="M556" s="11">
        <v>27.0</v>
      </c>
      <c r="N556" s="11">
        <v>4.0</v>
      </c>
    </row>
    <row r="557" ht="13.5" customHeight="1">
      <c r="A557" s="11" t="s">
        <v>670</v>
      </c>
      <c r="B557" s="11">
        <v>335.0</v>
      </c>
      <c r="C557" s="11">
        <v>965.0</v>
      </c>
      <c r="D557" s="11">
        <v>632.0</v>
      </c>
      <c r="E557" s="11">
        <v>7.0</v>
      </c>
      <c r="F557" s="11">
        <v>0.0</v>
      </c>
      <c r="G557" s="11">
        <v>97.0</v>
      </c>
      <c r="H557" s="11">
        <v>29.0</v>
      </c>
      <c r="I557" s="11">
        <v>50.0</v>
      </c>
      <c r="J557" s="11">
        <v>94.0</v>
      </c>
      <c r="K557" s="11">
        <v>3.0</v>
      </c>
      <c r="L557" s="11">
        <v>29.0</v>
      </c>
      <c r="M557" s="11">
        <v>65.0</v>
      </c>
      <c r="N557" s="11">
        <v>1.0</v>
      </c>
    </row>
    <row r="558" ht="13.5" customHeight="1">
      <c r="A558" s="11" t="s">
        <v>659</v>
      </c>
      <c r="B558" s="11">
        <v>335.0</v>
      </c>
      <c r="C558" s="11">
        <v>1613.0</v>
      </c>
      <c r="D558" s="11">
        <v>1058.0</v>
      </c>
      <c r="E558" s="11">
        <v>1.0</v>
      </c>
      <c r="F558" s="11">
        <v>4.0</v>
      </c>
      <c r="G558" s="11">
        <v>73.0</v>
      </c>
      <c r="H558" s="11">
        <v>40.0</v>
      </c>
      <c r="I558" s="11">
        <v>56.0</v>
      </c>
      <c r="J558" s="11">
        <v>134.0</v>
      </c>
      <c r="K558" s="11">
        <v>7.0</v>
      </c>
      <c r="L558" s="11">
        <v>24.0</v>
      </c>
      <c r="M558" s="11">
        <v>37.0</v>
      </c>
      <c r="N558" s="11">
        <v>1.0</v>
      </c>
    </row>
    <row r="559" ht="13.5" customHeight="1">
      <c r="A559" s="11" t="s">
        <v>633</v>
      </c>
      <c r="B559" s="11">
        <v>333.0</v>
      </c>
      <c r="C559" s="11">
        <v>943.0</v>
      </c>
      <c r="D559" s="11">
        <v>583.0</v>
      </c>
      <c r="E559" s="11">
        <v>2.0</v>
      </c>
      <c r="F559" s="11">
        <v>2.0</v>
      </c>
      <c r="G559" s="11">
        <v>89.0</v>
      </c>
      <c r="H559" s="11">
        <v>22.0</v>
      </c>
      <c r="I559" s="11">
        <v>62.0</v>
      </c>
      <c r="J559" s="11">
        <v>94.0</v>
      </c>
      <c r="K559" s="11">
        <v>1.0</v>
      </c>
      <c r="L559" s="11">
        <v>47.0</v>
      </c>
      <c r="M559" s="11">
        <v>73.0</v>
      </c>
      <c r="N559" s="11">
        <v>8.0</v>
      </c>
    </row>
    <row r="560" ht="13.5" customHeight="1">
      <c r="A560" s="11" t="s">
        <v>733</v>
      </c>
      <c r="B560" s="11">
        <v>333.0</v>
      </c>
      <c r="C560" s="11">
        <v>944.0</v>
      </c>
      <c r="D560" s="11">
        <v>590.0</v>
      </c>
      <c r="E560" s="11">
        <v>0.0</v>
      </c>
      <c r="F560" s="11">
        <v>2.0</v>
      </c>
      <c r="G560" s="11">
        <v>88.0</v>
      </c>
      <c r="H560" s="11">
        <v>40.0</v>
      </c>
      <c r="I560" s="11">
        <v>60.0</v>
      </c>
      <c r="J560" s="11">
        <v>66.0</v>
      </c>
      <c r="K560" s="11">
        <v>2.0</v>
      </c>
      <c r="L560" s="11">
        <v>22.0</v>
      </c>
      <c r="M560" s="11">
        <v>59.0</v>
      </c>
      <c r="N560" s="11">
        <v>5.0</v>
      </c>
    </row>
    <row r="561" ht="13.5" customHeight="1">
      <c r="A561" s="11" t="s">
        <v>810</v>
      </c>
      <c r="B561" s="11">
        <v>332.0</v>
      </c>
      <c r="C561" s="11">
        <v>414.0</v>
      </c>
      <c r="D561" s="11">
        <v>274.0</v>
      </c>
      <c r="E561" s="11">
        <v>5.0</v>
      </c>
      <c r="F561" s="11">
        <v>1.0</v>
      </c>
      <c r="G561" s="11">
        <v>89.0</v>
      </c>
      <c r="H561" s="11">
        <v>35.0</v>
      </c>
      <c r="I561" s="11">
        <v>53.0</v>
      </c>
      <c r="J561" s="11">
        <v>38.0</v>
      </c>
      <c r="K561" s="11">
        <v>1.0</v>
      </c>
      <c r="L561" s="11">
        <v>12.0</v>
      </c>
      <c r="M561" s="11">
        <v>77.0</v>
      </c>
      <c r="N561" s="11">
        <v>1.0</v>
      </c>
    </row>
    <row r="562" ht="13.5" customHeight="1">
      <c r="A562" s="11" t="s">
        <v>673</v>
      </c>
      <c r="B562" s="11">
        <v>332.0</v>
      </c>
      <c r="C562" s="11">
        <v>798.0</v>
      </c>
      <c r="D562" s="11">
        <v>481.0</v>
      </c>
      <c r="E562" s="11">
        <v>1.0</v>
      </c>
      <c r="F562" s="11">
        <v>2.0</v>
      </c>
      <c r="G562" s="11">
        <v>98.0</v>
      </c>
      <c r="H562" s="11">
        <v>24.0</v>
      </c>
      <c r="I562" s="11">
        <v>34.0</v>
      </c>
      <c r="J562" s="11">
        <v>91.0</v>
      </c>
      <c r="K562" s="11">
        <v>1.0</v>
      </c>
      <c r="L562" s="11">
        <v>47.0</v>
      </c>
      <c r="M562" s="11">
        <v>70.0</v>
      </c>
      <c r="N562" s="11">
        <v>2.0</v>
      </c>
    </row>
    <row r="563" ht="13.5" customHeight="1">
      <c r="A563" s="11" t="s">
        <v>696</v>
      </c>
      <c r="B563" s="11">
        <v>331.0</v>
      </c>
      <c r="C563" s="11">
        <v>870.0</v>
      </c>
      <c r="D563" s="11">
        <v>610.0</v>
      </c>
      <c r="E563" s="11">
        <v>8.0</v>
      </c>
      <c r="F563" s="11">
        <v>1.0</v>
      </c>
      <c r="G563" s="11">
        <v>101.0</v>
      </c>
      <c r="H563" s="11">
        <v>32.0</v>
      </c>
      <c r="I563" s="11">
        <v>62.0</v>
      </c>
      <c r="J563" s="11">
        <v>59.0</v>
      </c>
      <c r="K563" s="11">
        <v>4.0</v>
      </c>
      <c r="L563" s="11">
        <v>17.0</v>
      </c>
      <c r="M563" s="11">
        <v>80.0</v>
      </c>
      <c r="N563" s="11">
        <v>1.0</v>
      </c>
    </row>
    <row r="564" ht="13.5" customHeight="1">
      <c r="A564" s="11" t="s">
        <v>629</v>
      </c>
      <c r="B564" s="11">
        <v>331.0</v>
      </c>
      <c r="C564" s="11">
        <v>381.0</v>
      </c>
      <c r="D564" s="11">
        <v>274.0</v>
      </c>
      <c r="E564" s="11">
        <v>2.0</v>
      </c>
      <c r="F564" s="11">
        <v>0.0</v>
      </c>
      <c r="G564" s="11">
        <v>115.0</v>
      </c>
      <c r="H564" s="11">
        <v>29.0</v>
      </c>
      <c r="I564" s="11">
        <v>77.0</v>
      </c>
      <c r="J564" s="11">
        <v>83.0</v>
      </c>
      <c r="K564" s="11">
        <v>7.0</v>
      </c>
      <c r="L564" s="11">
        <v>39.0</v>
      </c>
      <c r="M564" s="11">
        <v>39.0</v>
      </c>
      <c r="N564" s="11">
        <v>0.0</v>
      </c>
    </row>
    <row r="565" ht="13.5" customHeight="1">
      <c r="A565" s="11" t="s">
        <v>728</v>
      </c>
      <c r="B565" s="11">
        <v>331.0</v>
      </c>
      <c r="C565" s="11">
        <v>430.0</v>
      </c>
      <c r="D565" s="11">
        <v>344.0</v>
      </c>
      <c r="E565" s="11">
        <v>6.0</v>
      </c>
      <c r="F565" s="11">
        <v>0.0</v>
      </c>
      <c r="G565" s="11">
        <v>115.0</v>
      </c>
      <c r="H565" s="11">
        <v>27.0</v>
      </c>
      <c r="I565" s="11">
        <v>88.0</v>
      </c>
      <c r="J565" s="11">
        <v>67.0</v>
      </c>
      <c r="K565" s="11">
        <v>0.0</v>
      </c>
      <c r="L565" s="11">
        <v>23.0</v>
      </c>
      <c r="M565" s="11">
        <v>19.0</v>
      </c>
      <c r="N565" s="11">
        <v>140.0</v>
      </c>
    </row>
    <row r="566" ht="13.5" customHeight="1">
      <c r="A566" s="11" t="s">
        <v>1038</v>
      </c>
      <c r="B566" s="11">
        <v>330.0</v>
      </c>
      <c r="C566" s="11">
        <v>785.0</v>
      </c>
      <c r="D566" s="11">
        <v>537.0</v>
      </c>
      <c r="E566" s="11">
        <v>1.0</v>
      </c>
      <c r="F566" s="11">
        <v>1.0</v>
      </c>
      <c r="G566" s="11">
        <v>54.0</v>
      </c>
      <c r="H566" s="11">
        <v>25.0</v>
      </c>
      <c r="I566" s="11">
        <v>30.0</v>
      </c>
      <c r="J566" s="11">
        <v>71.0</v>
      </c>
      <c r="K566" s="11">
        <v>3.0</v>
      </c>
      <c r="L566" s="11">
        <v>18.0</v>
      </c>
      <c r="M566" s="11">
        <v>30.0</v>
      </c>
      <c r="N566" s="11">
        <v>0.0</v>
      </c>
    </row>
    <row r="567" ht="13.5" customHeight="1">
      <c r="A567" s="11" t="s">
        <v>746</v>
      </c>
      <c r="B567" s="11">
        <v>327.0</v>
      </c>
      <c r="C567" s="11">
        <v>661.0</v>
      </c>
      <c r="D567" s="11">
        <v>484.0</v>
      </c>
      <c r="E567" s="11">
        <v>3.0</v>
      </c>
      <c r="F567" s="11">
        <v>3.0</v>
      </c>
      <c r="G567" s="11">
        <v>109.0</v>
      </c>
      <c r="H567" s="11">
        <v>35.0</v>
      </c>
      <c r="I567" s="11">
        <v>91.0</v>
      </c>
      <c r="J567" s="11">
        <v>55.0</v>
      </c>
      <c r="K567" s="11">
        <v>2.0</v>
      </c>
      <c r="L567" s="11">
        <v>18.0</v>
      </c>
      <c r="M567" s="11">
        <v>18.0</v>
      </c>
      <c r="N567" s="11">
        <v>7.0</v>
      </c>
    </row>
    <row r="568" ht="13.5" customHeight="1">
      <c r="A568" s="11" t="s">
        <v>815</v>
      </c>
      <c r="B568" s="11">
        <v>326.0</v>
      </c>
      <c r="C568" s="11">
        <v>832.0</v>
      </c>
      <c r="D568" s="11">
        <v>524.0</v>
      </c>
      <c r="E568" s="11">
        <v>1.0</v>
      </c>
      <c r="F568" s="11">
        <v>1.0</v>
      </c>
      <c r="G568" s="11">
        <v>82.0</v>
      </c>
      <c r="H568" s="11">
        <v>34.0</v>
      </c>
      <c r="I568" s="11">
        <v>51.0</v>
      </c>
      <c r="J568" s="11">
        <v>69.0</v>
      </c>
      <c r="K568" s="11">
        <v>5.0</v>
      </c>
      <c r="L568" s="11">
        <v>24.0</v>
      </c>
      <c r="M568" s="11">
        <v>38.0</v>
      </c>
      <c r="N568" s="11">
        <v>2.0</v>
      </c>
    </row>
    <row r="569" ht="13.5" customHeight="1">
      <c r="A569" s="11" t="s">
        <v>441</v>
      </c>
      <c r="B569" s="11">
        <v>326.0</v>
      </c>
      <c r="C569" s="11">
        <v>1086.0</v>
      </c>
      <c r="D569" s="11">
        <v>711.0</v>
      </c>
      <c r="E569" s="11">
        <v>19.0</v>
      </c>
      <c r="F569" s="11">
        <v>3.0</v>
      </c>
      <c r="G569" s="11">
        <v>104.0</v>
      </c>
      <c r="H569" s="11">
        <v>27.0</v>
      </c>
      <c r="I569" s="11">
        <v>100.0</v>
      </c>
      <c r="J569" s="11">
        <v>110.0</v>
      </c>
      <c r="K569" s="11">
        <v>1.0</v>
      </c>
      <c r="L569" s="11">
        <v>43.0</v>
      </c>
      <c r="M569" s="11">
        <v>195.0</v>
      </c>
      <c r="N569" s="11">
        <v>22.0</v>
      </c>
    </row>
    <row r="570" ht="13.5" customHeight="1">
      <c r="A570" s="11" t="s">
        <v>579</v>
      </c>
      <c r="B570" s="11">
        <v>324.0</v>
      </c>
      <c r="C570" s="11">
        <v>1197.0</v>
      </c>
      <c r="D570" s="11">
        <v>733.0</v>
      </c>
      <c r="E570" s="11">
        <v>0.0</v>
      </c>
      <c r="F570" s="11">
        <v>3.0</v>
      </c>
      <c r="G570" s="11">
        <v>84.0</v>
      </c>
      <c r="H570" s="11">
        <v>27.0</v>
      </c>
      <c r="I570" s="11">
        <v>60.0</v>
      </c>
      <c r="J570" s="11">
        <v>146.0</v>
      </c>
      <c r="K570" s="11">
        <v>9.0</v>
      </c>
      <c r="L570" s="11">
        <v>42.0</v>
      </c>
      <c r="M570" s="11">
        <v>59.0</v>
      </c>
      <c r="N570" s="11">
        <v>2.0</v>
      </c>
    </row>
    <row r="571" ht="13.5" customHeight="1">
      <c r="A571" s="11" t="s">
        <v>762</v>
      </c>
      <c r="B571" s="11">
        <v>324.0</v>
      </c>
      <c r="C571" s="11">
        <v>1234.0</v>
      </c>
      <c r="D571" s="11">
        <v>787.0</v>
      </c>
      <c r="E571" s="11">
        <v>2.0</v>
      </c>
      <c r="F571" s="11">
        <v>3.0</v>
      </c>
      <c r="G571" s="11">
        <v>69.0</v>
      </c>
      <c r="H571" s="11">
        <v>34.0</v>
      </c>
      <c r="I571" s="11">
        <v>78.0</v>
      </c>
      <c r="J571" s="11">
        <v>66.0</v>
      </c>
      <c r="K571" s="11">
        <v>3.0</v>
      </c>
      <c r="L571" s="11">
        <v>25.0</v>
      </c>
      <c r="M571" s="11">
        <v>46.0</v>
      </c>
      <c r="N571" s="11">
        <v>5.0</v>
      </c>
    </row>
    <row r="572" ht="13.5" customHeight="1">
      <c r="A572" s="11" t="s">
        <v>367</v>
      </c>
      <c r="B572" s="11">
        <v>324.0</v>
      </c>
      <c r="C572" s="11">
        <v>819.0</v>
      </c>
      <c r="D572" s="11">
        <v>624.0</v>
      </c>
      <c r="E572" s="11">
        <v>0.0</v>
      </c>
      <c r="F572" s="11">
        <v>2.0</v>
      </c>
      <c r="G572" s="11">
        <v>127.0</v>
      </c>
      <c r="H572" s="11">
        <v>53.0</v>
      </c>
      <c r="I572" s="11">
        <v>73.0</v>
      </c>
      <c r="J572" s="11">
        <v>198.0</v>
      </c>
      <c r="K572" s="11">
        <v>33.0</v>
      </c>
      <c r="L572" s="11">
        <v>132.0</v>
      </c>
      <c r="M572" s="11">
        <v>140.0</v>
      </c>
      <c r="N572" s="11">
        <v>3.0</v>
      </c>
    </row>
    <row r="573" ht="13.5" customHeight="1">
      <c r="A573" s="11" t="s">
        <v>586</v>
      </c>
      <c r="B573" s="11">
        <v>324.0</v>
      </c>
      <c r="C573" s="11">
        <v>971.0</v>
      </c>
      <c r="D573" s="11">
        <v>605.0</v>
      </c>
      <c r="E573" s="11">
        <v>1.0</v>
      </c>
      <c r="F573" s="11">
        <v>0.0</v>
      </c>
      <c r="G573" s="11">
        <v>94.0</v>
      </c>
      <c r="H573" s="11">
        <v>34.0</v>
      </c>
      <c r="I573" s="11">
        <v>58.0</v>
      </c>
      <c r="J573" s="11">
        <v>72.0</v>
      </c>
      <c r="K573" s="11">
        <v>1.0</v>
      </c>
      <c r="L573" s="11">
        <v>29.0</v>
      </c>
      <c r="M573" s="11">
        <v>129.0</v>
      </c>
      <c r="N573" s="11">
        <v>3.0</v>
      </c>
    </row>
    <row r="574" ht="13.5" customHeight="1">
      <c r="A574" s="11" t="s">
        <v>668</v>
      </c>
      <c r="B574" s="11">
        <v>324.0</v>
      </c>
      <c r="C574" s="11">
        <v>454.0</v>
      </c>
      <c r="D574" s="11">
        <v>316.0</v>
      </c>
      <c r="E574" s="11">
        <v>4.0</v>
      </c>
      <c r="F574" s="11">
        <v>4.0</v>
      </c>
      <c r="G574" s="11">
        <v>87.0</v>
      </c>
      <c r="H574" s="11">
        <v>28.0</v>
      </c>
      <c r="I574" s="11">
        <v>113.0</v>
      </c>
      <c r="J574" s="11">
        <v>56.0</v>
      </c>
      <c r="K574" s="11">
        <v>9.0</v>
      </c>
      <c r="L574" s="11">
        <v>22.0</v>
      </c>
      <c r="M574" s="11">
        <v>53.0</v>
      </c>
      <c r="N574" s="11">
        <v>7.0</v>
      </c>
    </row>
    <row r="575" ht="13.5" customHeight="1">
      <c r="A575" s="11" t="s">
        <v>660</v>
      </c>
      <c r="B575" s="11">
        <v>324.0</v>
      </c>
      <c r="C575" s="11">
        <v>735.0</v>
      </c>
      <c r="D575" s="11">
        <v>467.0</v>
      </c>
      <c r="E575" s="11">
        <v>4.0</v>
      </c>
      <c r="F575" s="11">
        <v>3.0</v>
      </c>
      <c r="G575" s="11">
        <v>81.0</v>
      </c>
      <c r="H575" s="11">
        <v>34.0</v>
      </c>
      <c r="I575" s="11">
        <v>75.0</v>
      </c>
      <c r="J575" s="11">
        <v>75.0</v>
      </c>
      <c r="K575" s="11">
        <v>5.0</v>
      </c>
      <c r="L575" s="11">
        <v>15.0</v>
      </c>
      <c r="M575" s="11">
        <v>86.0</v>
      </c>
      <c r="N575" s="11">
        <v>4.0</v>
      </c>
    </row>
    <row r="576" ht="13.5" customHeight="1">
      <c r="A576" s="11" t="s">
        <v>642</v>
      </c>
      <c r="B576" s="11">
        <v>324.0</v>
      </c>
      <c r="C576" s="11">
        <v>671.0</v>
      </c>
      <c r="D576" s="11">
        <v>434.0</v>
      </c>
      <c r="E576" s="11">
        <v>1.0</v>
      </c>
      <c r="F576" s="11">
        <v>1.0</v>
      </c>
      <c r="G576" s="11">
        <v>132.0</v>
      </c>
      <c r="H576" s="11">
        <v>71.0</v>
      </c>
      <c r="I576" s="11">
        <v>92.0</v>
      </c>
      <c r="J576" s="11">
        <v>51.0</v>
      </c>
      <c r="K576" s="11">
        <v>1.0</v>
      </c>
      <c r="L576" s="11">
        <v>9.0</v>
      </c>
      <c r="M576" s="11">
        <v>28.0</v>
      </c>
      <c r="N576" s="11">
        <v>2.0</v>
      </c>
    </row>
    <row r="577" ht="13.5" customHeight="1">
      <c r="A577" s="11" t="s">
        <v>569</v>
      </c>
      <c r="B577" s="11">
        <v>323.0</v>
      </c>
      <c r="C577" s="11">
        <v>1671.0</v>
      </c>
      <c r="D577" s="11">
        <v>1116.0</v>
      </c>
      <c r="E577" s="11">
        <v>4.0</v>
      </c>
      <c r="F577" s="11">
        <v>2.0</v>
      </c>
      <c r="G577" s="11">
        <v>89.0</v>
      </c>
      <c r="H577" s="11">
        <v>40.0</v>
      </c>
      <c r="I577" s="11">
        <v>77.0</v>
      </c>
      <c r="J577" s="11">
        <v>116.0</v>
      </c>
      <c r="K577" s="11">
        <v>4.0</v>
      </c>
      <c r="L577" s="11">
        <v>32.0</v>
      </c>
      <c r="M577" s="11">
        <v>80.0</v>
      </c>
      <c r="N577" s="11">
        <v>3.0</v>
      </c>
    </row>
    <row r="578" ht="13.5" customHeight="1">
      <c r="A578" s="11" t="s">
        <v>856</v>
      </c>
      <c r="B578" s="11">
        <v>323.0</v>
      </c>
      <c r="C578" s="11">
        <v>490.0</v>
      </c>
      <c r="D578" s="11">
        <v>343.0</v>
      </c>
      <c r="E578" s="11">
        <v>3.0</v>
      </c>
      <c r="F578" s="11">
        <v>2.0</v>
      </c>
      <c r="G578" s="11">
        <v>77.0</v>
      </c>
      <c r="H578" s="11">
        <v>37.0</v>
      </c>
      <c r="I578" s="11">
        <v>79.0</v>
      </c>
      <c r="J578" s="11">
        <v>49.0</v>
      </c>
      <c r="K578" s="11">
        <v>1.0</v>
      </c>
      <c r="L578" s="11">
        <v>7.0</v>
      </c>
      <c r="M578" s="11">
        <v>38.0</v>
      </c>
      <c r="N578" s="11">
        <v>0.0</v>
      </c>
    </row>
    <row r="579" ht="13.5" customHeight="1">
      <c r="A579" s="11" t="s">
        <v>845</v>
      </c>
      <c r="B579" s="11">
        <v>323.0</v>
      </c>
      <c r="C579" s="11">
        <v>667.0</v>
      </c>
      <c r="D579" s="11">
        <v>471.0</v>
      </c>
      <c r="E579" s="11">
        <v>9.0</v>
      </c>
      <c r="F579" s="11">
        <v>3.0</v>
      </c>
      <c r="G579" s="11">
        <v>74.0</v>
      </c>
      <c r="H579" s="11">
        <v>28.0</v>
      </c>
      <c r="I579" s="11">
        <v>66.0</v>
      </c>
      <c r="J579" s="11">
        <v>46.0</v>
      </c>
      <c r="K579" s="11">
        <v>2.0</v>
      </c>
      <c r="L579" s="11">
        <v>14.0</v>
      </c>
      <c r="M579" s="11">
        <v>61.0</v>
      </c>
      <c r="N579" s="11">
        <v>6.0</v>
      </c>
    </row>
    <row r="580" ht="13.5" customHeight="1">
      <c r="A580" s="11" t="s">
        <v>447</v>
      </c>
      <c r="B580" s="11">
        <v>322.0</v>
      </c>
      <c r="C580" s="11">
        <v>1184.0</v>
      </c>
      <c r="D580" s="11">
        <v>741.0</v>
      </c>
      <c r="E580" s="11">
        <v>3.0</v>
      </c>
      <c r="F580" s="11">
        <v>3.0</v>
      </c>
      <c r="G580" s="11">
        <v>85.0</v>
      </c>
      <c r="H580" s="11">
        <v>36.0</v>
      </c>
      <c r="I580" s="11">
        <v>92.0</v>
      </c>
      <c r="J580" s="11">
        <v>170.0</v>
      </c>
      <c r="K580" s="11">
        <v>13.0</v>
      </c>
      <c r="L580" s="11">
        <v>73.0</v>
      </c>
      <c r="M580" s="11">
        <v>103.0</v>
      </c>
      <c r="N580" s="11">
        <v>3.0</v>
      </c>
    </row>
    <row r="581" ht="13.5" customHeight="1">
      <c r="A581" s="11" t="s">
        <v>1397</v>
      </c>
      <c r="B581" s="11">
        <v>322.0</v>
      </c>
      <c r="C581" s="11">
        <v>829.0</v>
      </c>
      <c r="D581" s="11">
        <v>533.0</v>
      </c>
      <c r="E581" s="11">
        <v>0.0</v>
      </c>
      <c r="F581" s="11">
        <v>1.0</v>
      </c>
      <c r="G581" s="11">
        <v>48.0</v>
      </c>
      <c r="H581" s="11">
        <v>28.0</v>
      </c>
      <c r="I581" s="11">
        <v>36.0</v>
      </c>
      <c r="J581" s="11">
        <v>31.0</v>
      </c>
      <c r="K581" s="11">
        <v>1.0</v>
      </c>
      <c r="L581" s="11">
        <v>15.0</v>
      </c>
      <c r="M581" s="11">
        <v>2.0</v>
      </c>
      <c r="N581" s="11">
        <v>0.0</v>
      </c>
    </row>
    <row r="582" ht="13.5" customHeight="1">
      <c r="A582" s="11" t="s">
        <v>445</v>
      </c>
      <c r="B582" s="11">
        <v>322.0</v>
      </c>
      <c r="C582" s="11">
        <v>983.0</v>
      </c>
      <c r="D582" s="11">
        <v>639.0</v>
      </c>
      <c r="E582" s="11">
        <v>5.0</v>
      </c>
      <c r="F582" s="11">
        <v>2.0</v>
      </c>
      <c r="G582" s="11">
        <v>153.0</v>
      </c>
      <c r="H582" s="11">
        <v>64.0</v>
      </c>
      <c r="I582" s="11">
        <v>108.0</v>
      </c>
      <c r="J582" s="11">
        <v>113.0</v>
      </c>
      <c r="K582" s="11">
        <v>8.0</v>
      </c>
      <c r="L582" s="11">
        <v>60.0</v>
      </c>
      <c r="M582" s="11">
        <v>69.0</v>
      </c>
      <c r="N582" s="11">
        <v>7.0</v>
      </c>
    </row>
    <row r="583" ht="13.5" customHeight="1">
      <c r="A583" s="11" t="s">
        <v>562</v>
      </c>
      <c r="B583" s="11">
        <v>321.0</v>
      </c>
      <c r="C583" s="11">
        <v>1487.0</v>
      </c>
      <c r="D583" s="11">
        <v>988.0</v>
      </c>
      <c r="E583" s="11">
        <v>1.0</v>
      </c>
      <c r="F583" s="11">
        <v>1.0</v>
      </c>
      <c r="G583" s="11">
        <v>110.0</v>
      </c>
      <c r="H583" s="11">
        <v>41.0</v>
      </c>
      <c r="I583" s="11">
        <v>56.0</v>
      </c>
      <c r="J583" s="11">
        <v>125.0</v>
      </c>
      <c r="K583" s="11">
        <v>4.0</v>
      </c>
      <c r="L583" s="11">
        <v>30.0</v>
      </c>
      <c r="M583" s="11">
        <v>77.0</v>
      </c>
      <c r="N583" s="11">
        <v>3.0</v>
      </c>
    </row>
    <row r="584" ht="13.5" customHeight="1">
      <c r="A584" s="11" t="s">
        <v>697</v>
      </c>
      <c r="B584" s="11">
        <v>320.0</v>
      </c>
      <c r="C584" s="11">
        <v>1379.0</v>
      </c>
      <c r="D584" s="11">
        <v>935.0</v>
      </c>
      <c r="E584" s="11">
        <v>0.0</v>
      </c>
      <c r="F584" s="11">
        <v>3.0</v>
      </c>
      <c r="G584" s="11">
        <v>81.0</v>
      </c>
      <c r="H584" s="11">
        <v>39.0</v>
      </c>
      <c r="I584" s="11">
        <v>56.0</v>
      </c>
      <c r="J584" s="11">
        <v>91.0</v>
      </c>
      <c r="K584" s="11">
        <v>4.0</v>
      </c>
      <c r="L584" s="11">
        <v>30.0</v>
      </c>
      <c r="M584" s="11">
        <v>53.0</v>
      </c>
      <c r="N584" s="11">
        <v>3.0</v>
      </c>
    </row>
    <row r="585" ht="13.5" customHeight="1">
      <c r="A585" s="11" t="s">
        <v>902</v>
      </c>
      <c r="B585" s="11">
        <v>319.0</v>
      </c>
      <c r="C585" s="11">
        <v>584.0</v>
      </c>
      <c r="D585" s="11">
        <v>385.0</v>
      </c>
      <c r="E585" s="11">
        <v>3.0</v>
      </c>
      <c r="F585" s="11">
        <v>0.0</v>
      </c>
      <c r="G585" s="11">
        <v>85.0</v>
      </c>
      <c r="H585" s="11">
        <v>43.0</v>
      </c>
      <c r="I585" s="11">
        <v>63.0</v>
      </c>
      <c r="J585" s="11">
        <v>32.0</v>
      </c>
      <c r="K585" s="11">
        <v>0.0</v>
      </c>
      <c r="L585" s="11">
        <v>14.0</v>
      </c>
      <c r="M585" s="11">
        <v>33.0</v>
      </c>
      <c r="N585" s="11">
        <v>2.0</v>
      </c>
    </row>
    <row r="586" ht="13.5" customHeight="1">
      <c r="A586" s="11" t="s">
        <v>555</v>
      </c>
      <c r="B586" s="11">
        <v>317.0</v>
      </c>
      <c r="C586" s="11">
        <v>958.0</v>
      </c>
      <c r="D586" s="11">
        <v>603.0</v>
      </c>
      <c r="E586" s="11">
        <v>4.0</v>
      </c>
      <c r="F586" s="11">
        <v>2.0</v>
      </c>
      <c r="G586" s="11">
        <v>87.0</v>
      </c>
      <c r="H586" s="11">
        <v>37.0</v>
      </c>
      <c r="I586" s="11">
        <v>61.0</v>
      </c>
      <c r="J586" s="11">
        <v>145.0</v>
      </c>
      <c r="K586" s="11">
        <v>3.0</v>
      </c>
      <c r="L586" s="11">
        <v>50.0</v>
      </c>
      <c r="M586" s="11">
        <v>66.0</v>
      </c>
      <c r="N586" s="11">
        <v>6.0</v>
      </c>
    </row>
    <row r="587" ht="13.5" customHeight="1">
      <c r="A587" s="11" t="s">
        <v>385</v>
      </c>
      <c r="B587" s="11">
        <v>317.0</v>
      </c>
      <c r="C587" s="11">
        <v>713.0</v>
      </c>
      <c r="D587" s="11">
        <v>477.0</v>
      </c>
      <c r="E587" s="11">
        <v>15.0</v>
      </c>
      <c r="F587" s="11">
        <v>2.0</v>
      </c>
      <c r="G587" s="11">
        <v>176.0</v>
      </c>
      <c r="H587" s="11">
        <v>64.0</v>
      </c>
      <c r="I587" s="11">
        <v>149.0</v>
      </c>
      <c r="J587" s="11">
        <v>152.0</v>
      </c>
      <c r="K587" s="11">
        <v>8.0</v>
      </c>
      <c r="L587" s="11">
        <v>57.0</v>
      </c>
      <c r="M587" s="11">
        <v>96.0</v>
      </c>
      <c r="N587" s="11">
        <v>3.0</v>
      </c>
    </row>
    <row r="588" ht="13.5" customHeight="1">
      <c r="A588" s="11" t="s">
        <v>657</v>
      </c>
      <c r="B588" s="11">
        <v>316.0</v>
      </c>
      <c r="C588" s="11">
        <v>757.0</v>
      </c>
      <c r="D588" s="11">
        <v>514.0</v>
      </c>
      <c r="E588" s="11">
        <v>8.0</v>
      </c>
      <c r="F588" s="11">
        <v>2.0</v>
      </c>
      <c r="G588" s="11">
        <v>91.0</v>
      </c>
      <c r="H588" s="11">
        <v>45.0</v>
      </c>
      <c r="I588" s="11">
        <v>91.0</v>
      </c>
      <c r="J588" s="11">
        <v>56.0</v>
      </c>
      <c r="K588" s="11">
        <v>7.0</v>
      </c>
      <c r="L588" s="11">
        <v>22.0</v>
      </c>
      <c r="M588" s="11">
        <v>60.0</v>
      </c>
      <c r="N588" s="11">
        <v>4.0</v>
      </c>
    </row>
    <row r="589" ht="13.5" customHeight="1">
      <c r="A589" s="11" t="s">
        <v>627</v>
      </c>
      <c r="B589" s="11">
        <v>316.0</v>
      </c>
      <c r="C589" s="11">
        <v>876.0</v>
      </c>
      <c r="D589" s="11">
        <v>576.0</v>
      </c>
      <c r="E589" s="11">
        <v>1.0</v>
      </c>
      <c r="F589" s="11">
        <v>3.0</v>
      </c>
      <c r="G589" s="11">
        <v>83.0</v>
      </c>
      <c r="H589" s="11">
        <v>32.0</v>
      </c>
      <c r="I589" s="11">
        <v>82.0</v>
      </c>
      <c r="J589" s="11">
        <v>80.0</v>
      </c>
      <c r="K589" s="11">
        <v>5.0</v>
      </c>
      <c r="L589" s="11">
        <v>28.0</v>
      </c>
      <c r="M589" s="11">
        <v>79.0</v>
      </c>
      <c r="N589" s="11">
        <v>5.0</v>
      </c>
    </row>
    <row r="590" ht="13.5" customHeight="1">
      <c r="A590" s="11" t="s">
        <v>903</v>
      </c>
      <c r="B590" s="11">
        <v>316.0</v>
      </c>
      <c r="C590" s="11">
        <v>404.0</v>
      </c>
      <c r="D590" s="11">
        <v>235.0</v>
      </c>
      <c r="E590" s="11">
        <v>2.0</v>
      </c>
      <c r="F590" s="11">
        <v>0.0</v>
      </c>
      <c r="G590" s="11">
        <v>85.0</v>
      </c>
      <c r="H590" s="11">
        <v>27.0</v>
      </c>
      <c r="I590" s="11">
        <v>56.0</v>
      </c>
      <c r="J590" s="11">
        <v>57.0</v>
      </c>
      <c r="K590" s="11">
        <v>2.0</v>
      </c>
      <c r="L590" s="11">
        <v>16.0</v>
      </c>
      <c r="M590" s="11">
        <v>27.0</v>
      </c>
      <c r="N590" s="11">
        <v>3.0</v>
      </c>
    </row>
    <row r="591" ht="13.5" customHeight="1">
      <c r="A591" s="11" t="s">
        <v>837</v>
      </c>
      <c r="B591" s="11">
        <v>316.0</v>
      </c>
      <c r="C591" s="11">
        <v>891.0</v>
      </c>
      <c r="D591" s="11">
        <v>542.0</v>
      </c>
      <c r="E591" s="11">
        <v>4.0</v>
      </c>
      <c r="F591" s="11">
        <v>1.0</v>
      </c>
      <c r="G591" s="11">
        <v>64.0</v>
      </c>
      <c r="H591" s="11">
        <v>36.0</v>
      </c>
      <c r="I591" s="11">
        <v>55.0</v>
      </c>
      <c r="J591" s="11">
        <v>62.0</v>
      </c>
      <c r="K591" s="11">
        <v>3.0</v>
      </c>
      <c r="L591" s="11">
        <v>19.0</v>
      </c>
      <c r="M591" s="11">
        <v>54.0</v>
      </c>
      <c r="N591" s="11">
        <v>2.0</v>
      </c>
    </row>
    <row r="592" ht="13.5" customHeight="1">
      <c r="A592" s="11" t="s">
        <v>535</v>
      </c>
      <c r="B592" s="11">
        <v>315.0</v>
      </c>
      <c r="C592" s="11">
        <v>1678.0</v>
      </c>
      <c r="D592" s="11">
        <v>1160.0</v>
      </c>
      <c r="E592" s="11">
        <v>1.0</v>
      </c>
      <c r="F592" s="11">
        <v>6.0</v>
      </c>
      <c r="G592" s="11">
        <v>72.0</v>
      </c>
      <c r="H592" s="11">
        <v>32.0</v>
      </c>
      <c r="I592" s="11">
        <v>46.0</v>
      </c>
      <c r="J592" s="11">
        <v>190.0</v>
      </c>
      <c r="K592" s="11">
        <v>15.0</v>
      </c>
      <c r="L592" s="11">
        <v>45.0</v>
      </c>
      <c r="M592" s="11">
        <v>69.0</v>
      </c>
      <c r="N592" s="11">
        <v>0.0</v>
      </c>
    </row>
    <row r="593" ht="13.5" customHeight="1">
      <c r="A593" s="11" t="s">
        <v>529</v>
      </c>
      <c r="B593" s="11">
        <v>315.0</v>
      </c>
      <c r="C593" s="11">
        <v>936.0</v>
      </c>
      <c r="D593" s="11">
        <v>736.0</v>
      </c>
      <c r="E593" s="11">
        <v>0.0</v>
      </c>
      <c r="F593" s="11">
        <v>5.0</v>
      </c>
      <c r="G593" s="11">
        <v>159.0</v>
      </c>
      <c r="H593" s="11">
        <v>36.0</v>
      </c>
      <c r="I593" s="11">
        <v>92.0</v>
      </c>
      <c r="J593" s="11">
        <v>97.0</v>
      </c>
      <c r="K593" s="11">
        <v>3.0</v>
      </c>
      <c r="L593" s="11">
        <v>29.0</v>
      </c>
      <c r="M593" s="11">
        <v>66.0</v>
      </c>
      <c r="N593" s="11">
        <v>8.0</v>
      </c>
    </row>
    <row r="594" ht="13.5" customHeight="1">
      <c r="A594" s="11" t="s">
        <v>763</v>
      </c>
      <c r="B594" s="11">
        <v>315.0</v>
      </c>
      <c r="C594" s="11">
        <v>875.0</v>
      </c>
      <c r="D594" s="11">
        <v>595.0</v>
      </c>
      <c r="E594" s="11">
        <v>2.0</v>
      </c>
      <c r="F594" s="11">
        <v>1.0</v>
      </c>
      <c r="G594" s="11">
        <v>81.0</v>
      </c>
      <c r="H594" s="11">
        <v>35.0</v>
      </c>
      <c r="I594" s="11">
        <v>56.0</v>
      </c>
      <c r="J594" s="11">
        <v>78.0</v>
      </c>
      <c r="K594" s="11">
        <v>2.0</v>
      </c>
      <c r="L594" s="11">
        <v>23.0</v>
      </c>
      <c r="M594" s="11">
        <v>46.0</v>
      </c>
      <c r="N594" s="11">
        <v>1.0</v>
      </c>
    </row>
    <row r="595" ht="13.5" customHeight="1">
      <c r="A595" s="11" t="s">
        <v>822</v>
      </c>
      <c r="B595" s="11">
        <v>314.0</v>
      </c>
      <c r="C595" s="11">
        <v>954.0</v>
      </c>
      <c r="D595" s="11">
        <v>597.0</v>
      </c>
      <c r="E595" s="11">
        <v>3.0</v>
      </c>
      <c r="F595" s="11">
        <v>3.0</v>
      </c>
      <c r="G595" s="11">
        <v>78.0</v>
      </c>
      <c r="H595" s="11">
        <v>27.0</v>
      </c>
      <c r="I595" s="11">
        <v>51.0</v>
      </c>
      <c r="J595" s="11">
        <v>74.0</v>
      </c>
      <c r="K595" s="11">
        <v>3.0</v>
      </c>
      <c r="L595" s="11">
        <v>12.0</v>
      </c>
      <c r="M595" s="11">
        <v>55.0</v>
      </c>
      <c r="N595" s="11">
        <v>3.0</v>
      </c>
    </row>
    <row r="596" ht="13.5" customHeight="1">
      <c r="A596" s="11" t="s">
        <v>710</v>
      </c>
      <c r="B596" s="11">
        <v>314.0</v>
      </c>
      <c r="C596" s="11">
        <v>811.0</v>
      </c>
      <c r="D596" s="11">
        <v>505.0</v>
      </c>
      <c r="E596" s="11">
        <v>8.0</v>
      </c>
      <c r="F596" s="11">
        <v>3.0</v>
      </c>
      <c r="G596" s="11">
        <v>77.0</v>
      </c>
      <c r="H596" s="11">
        <v>31.0</v>
      </c>
      <c r="I596" s="11">
        <v>76.0</v>
      </c>
      <c r="J596" s="11">
        <v>50.0</v>
      </c>
      <c r="K596" s="11">
        <v>3.0</v>
      </c>
      <c r="L596" s="11">
        <v>20.0</v>
      </c>
      <c r="M596" s="11">
        <v>91.0</v>
      </c>
      <c r="N596" s="11">
        <v>3.0</v>
      </c>
    </row>
    <row r="597" ht="13.5" customHeight="1">
      <c r="A597" s="11" t="s">
        <v>701</v>
      </c>
      <c r="B597" s="11">
        <v>314.0</v>
      </c>
      <c r="C597" s="11">
        <v>907.0</v>
      </c>
      <c r="D597" s="11">
        <v>592.0</v>
      </c>
      <c r="E597" s="11">
        <v>5.0</v>
      </c>
      <c r="F597" s="11">
        <v>1.0</v>
      </c>
      <c r="G597" s="11">
        <v>81.0</v>
      </c>
      <c r="H597" s="11">
        <v>42.0</v>
      </c>
      <c r="I597" s="11">
        <v>67.0</v>
      </c>
      <c r="J597" s="11">
        <v>77.0</v>
      </c>
      <c r="K597" s="11">
        <v>5.0</v>
      </c>
      <c r="L597" s="11">
        <v>25.0</v>
      </c>
      <c r="M597" s="11">
        <v>54.0</v>
      </c>
      <c r="N597" s="11">
        <v>4.0</v>
      </c>
    </row>
    <row r="598" ht="13.5" customHeight="1">
      <c r="A598" s="11" t="s">
        <v>841</v>
      </c>
      <c r="B598" s="11">
        <v>314.0</v>
      </c>
      <c r="C598" s="11">
        <v>1287.0</v>
      </c>
      <c r="D598" s="11">
        <v>828.0</v>
      </c>
      <c r="E598" s="11">
        <v>0.0</v>
      </c>
      <c r="F598" s="11">
        <v>1.0</v>
      </c>
      <c r="G598" s="11">
        <v>57.0</v>
      </c>
      <c r="H598" s="11">
        <v>22.0</v>
      </c>
      <c r="I598" s="11">
        <v>33.0</v>
      </c>
      <c r="J598" s="11">
        <v>91.0</v>
      </c>
      <c r="K598" s="11">
        <v>9.0</v>
      </c>
      <c r="L598" s="11">
        <v>38.0</v>
      </c>
      <c r="M598" s="11">
        <v>42.0</v>
      </c>
      <c r="N598" s="11">
        <v>1.0</v>
      </c>
    </row>
    <row r="599" ht="13.5" customHeight="1">
      <c r="A599" s="11" t="s">
        <v>790</v>
      </c>
      <c r="B599" s="11">
        <v>313.0</v>
      </c>
      <c r="C599" s="11">
        <v>964.0</v>
      </c>
      <c r="D599" s="11">
        <v>606.0</v>
      </c>
      <c r="E599" s="11">
        <v>1.0</v>
      </c>
      <c r="F599" s="11">
        <v>2.0</v>
      </c>
      <c r="G599" s="11">
        <v>71.0</v>
      </c>
      <c r="H599" s="11">
        <v>39.0</v>
      </c>
      <c r="I599" s="11">
        <v>55.0</v>
      </c>
      <c r="J599" s="11">
        <v>68.0</v>
      </c>
      <c r="K599" s="11">
        <v>4.0</v>
      </c>
      <c r="L599" s="11">
        <v>14.0</v>
      </c>
      <c r="M599" s="11">
        <v>59.0</v>
      </c>
      <c r="N599" s="11">
        <v>0.0</v>
      </c>
    </row>
    <row r="600" ht="13.5" customHeight="1">
      <c r="A600" s="11" t="s">
        <v>348</v>
      </c>
      <c r="B600" s="11">
        <v>312.0</v>
      </c>
      <c r="C600" s="11">
        <v>815.0</v>
      </c>
      <c r="D600" s="11">
        <v>563.0</v>
      </c>
      <c r="E600" s="11">
        <v>68.0</v>
      </c>
      <c r="F600" s="11">
        <v>11.0</v>
      </c>
      <c r="G600" s="11">
        <v>226.0</v>
      </c>
      <c r="H600" s="11">
        <v>163.0</v>
      </c>
      <c r="I600" s="11">
        <v>233.0</v>
      </c>
      <c r="J600" s="11">
        <v>95.0</v>
      </c>
      <c r="K600" s="11">
        <v>8.0</v>
      </c>
      <c r="L600" s="11">
        <v>27.0</v>
      </c>
      <c r="M600" s="11">
        <v>60.0</v>
      </c>
      <c r="N600" s="11">
        <v>33.0</v>
      </c>
    </row>
    <row r="601" ht="13.5" customHeight="1">
      <c r="A601" s="11" t="s">
        <v>694</v>
      </c>
      <c r="B601" s="11">
        <v>312.0</v>
      </c>
      <c r="C601" s="11">
        <v>750.0</v>
      </c>
      <c r="D601" s="11">
        <v>494.0</v>
      </c>
      <c r="E601" s="11">
        <v>2.0</v>
      </c>
      <c r="F601" s="11">
        <v>2.0</v>
      </c>
      <c r="G601" s="11">
        <v>86.0</v>
      </c>
      <c r="H601" s="11">
        <v>40.0</v>
      </c>
      <c r="I601" s="11">
        <v>70.0</v>
      </c>
      <c r="J601" s="11">
        <v>73.0</v>
      </c>
      <c r="K601" s="11">
        <v>2.0</v>
      </c>
      <c r="L601" s="11">
        <v>22.0</v>
      </c>
      <c r="M601" s="11">
        <v>63.0</v>
      </c>
      <c r="N601" s="11">
        <v>4.0</v>
      </c>
    </row>
    <row r="602" ht="13.5" customHeight="1">
      <c r="A602" s="11" t="s">
        <v>918</v>
      </c>
      <c r="B602" s="11">
        <v>312.0</v>
      </c>
      <c r="C602" s="11">
        <v>759.0</v>
      </c>
      <c r="D602" s="11">
        <v>555.0</v>
      </c>
      <c r="E602" s="11">
        <v>6.0</v>
      </c>
      <c r="F602" s="11">
        <v>1.0</v>
      </c>
      <c r="G602" s="11">
        <v>89.0</v>
      </c>
      <c r="H602" s="11">
        <v>34.0</v>
      </c>
      <c r="I602" s="11">
        <v>66.0</v>
      </c>
      <c r="J602" s="11">
        <v>40.0</v>
      </c>
      <c r="K602" s="11">
        <v>2.0</v>
      </c>
      <c r="L602" s="11">
        <v>10.0</v>
      </c>
      <c r="M602" s="11">
        <v>26.0</v>
      </c>
      <c r="N602" s="11">
        <v>2.0</v>
      </c>
    </row>
    <row r="603" ht="13.5" customHeight="1">
      <c r="A603" s="11" t="s">
        <v>1227</v>
      </c>
      <c r="B603" s="11">
        <v>311.0</v>
      </c>
      <c r="C603" s="11">
        <v>518.0</v>
      </c>
      <c r="D603" s="11">
        <v>324.0</v>
      </c>
      <c r="E603" s="11">
        <v>0.0</v>
      </c>
      <c r="F603" s="11">
        <v>2.0</v>
      </c>
      <c r="G603" s="11">
        <v>64.0</v>
      </c>
      <c r="H603" s="11">
        <v>35.0</v>
      </c>
      <c r="I603" s="11">
        <v>34.0</v>
      </c>
      <c r="J603" s="11">
        <v>35.0</v>
      </c>
      <c r="K603" s="11">
        <v>3.0</v>
      </c>
      <c r="L603" s="11">
        <v>9.0</v>
      </c>
      <c r="M603" s="11">
        <v>10.0</v>
      </c>
      <c r="N603" s="11">
        <v>0.0</v>
      </c>
    </row>
    <row r="604" ht="13.5" customHeight="1">
      <c r="A604" s="11" t="s">
        <v>681</v>
      </c>
      <c r="B604" s="11">
        <v>311.0</v>
      </c>
      <c r="C604" s="11">
        <v>989.0</v>
      </c>
      <c r="D604" s="11">
        <v>616.0</v>
      </c>
      <c r="E604" s="11">
        <v>1.0</v>
      </c>
      <c r="F604" s="11">
        <v>0.0</v>
      </c>
      <c r="G604" s="11">
        <v>88.0</v>
      </c>
      <c r="H604" s="11">
        <v>33.0</v>
      </c>
      <c r="I604" s="11">
        <v>70.0</v>
      </c>
      <c r="J604" s="11">
        <v>81.0</v>
      </c>
      <c r="K604" s="11">
        <v>3.0</v>
      </c>
      <c r="L604" s="11">
        <v>17.0</v>
      </c>
      <c r="M604" s="11">
        <v>70.0</v>
      </c>
      <c r="N604" s="11">
        <v>3.0</v>
      </c>
    </row>
    <row r="605" ht="13.5" customHeight="1">
      <c r="A605" s="11" t="s">
        <v>671</v>
      </c>
      <c r="B605" s="11">
        <v>311.0</v>
      </c>
      <c r="C605" s="11">
        <v>844.0</v>
      </c>
      <c r="D605" s="11">
        <v>536.0</v>
      </c>
      <c r="E605" s="11">
        <v>0.0</v>
      </c>
      <c r="F605" s="11">
        <v>6.0</v>
      </c>
      <c r="G605" s="11">
        <v>95.0</v>
      </c>
      <c r="H605" s="11">
        <v>47.0</v>
      </c>
      <c r="I605" s="11">
        <v>76.0</v>
      </c>
      <c r="J605" s="11">
        <v>74.0</v>
      </c>
      <c r="K605" s="11">
        <v>3.0</v>
      </c>
      <c r="L605" s="11">
        <v>23.0</v>
      </c>
      <c r="M605" s="11">
        <v>49.0</v>
      </c>
      <c r="N605" s="11">
        <v>2.0</v>
      </c>
    </row>
    <row r="606" ht="13.5" customHeight="1">
      <c r="A606" s="11" t="s">
        <v>468</v>
      </c>
      <c r="B606" s="11">
        <v>309.0</v>
      </c>
      <c r="C606" s="11">
        <v>926.0</v>
      </c>
      <c r="D606" s="11">
        <v>534.0</v>
      </c>
      <c r="E606" s="11">
        <v>13.0</v>
      </c>
      <c r="F606" s="11">
        <v>2.0</v>
      </c>
      <c r="G606" s="11">
        <v>147.0</v>
      </c>
      <c r="H606" s="11">
        <v>59.0</v>
      </c>
      <c r="I606" s="11">
        <v>96.0</v>
      </c>
      <c r="J606" s="11">
        <v>106.0</v>
      </c>
      <c r="K606" s="11">
        <v>7.0</v>
      </c>
      <c r="L606" s="11">
        <v>32.0</v>
      </c>
      <c r="M606" s="11">
        <v>101.0</v>
      </c>
      <c r="N606" s="11">
        <v>2.0</v>
      </c>
    </row>
    <row r="607" ht="13.5" customHeight="1">
      <c r="A607" s="11" t="s">
        <v>693</v>
      </c>
      <c r="B607" s="11">
        <v>309.0</v>
      </c>
      <c r="C607" s="11">
        <v>848.0</v>
      </c>
      <c r="D607" s="11">
        <v>539.0</v>
      </c>
      <c r="E607" s="11">
        <v>0.0</v>
      </c>
      <c r="F607" s="11">
        <v>2.0</v>
      </c>
      <c r="G607" s="11">
        <v>80.0</v>
      </c>
      <c r="H607" s="11">
        <v>43.0</v>
      </c>
      <c r="I607" s="11">
        <v>65.0</v>
      </c>
      <c r="J607" s="11">
        <v>84.0</v>
      </c>
      <c r="K607" s="11">
        <v>7.0</v>
      </c>
      <c r="L607" s="11">
        <v>22.0</v>
      </c>
      <c r="M607" s="11">
        <v>55.0</v>
      </c>
      <c r="N607" s="11">
        <v>1.0</v>
      </c>
    </row>
    <row r="608" ht="13.5" customHeight="1">
      <c r="A608" s="11" t="s">
        <v>644</v>
      </c>
      <c r="B608" s="11">
        <v>309.0</v>
      </c>
      <c r="C608" s="11">
        <v>857.0</v>
      </c>
      <c r="D608" s="11">
        <v>562.0</v>
      </c>
      <c r="E608" s="11">
        <v>4.0</v>
      </c>
      <c r="F608" s="11">
        <v>2.0</v>
      </c>
      <c r="G608" s="11">
        <v>70.0</v>
      </c>
      <c r="H608" s="11">
        <v>46.0</v>
      </c>
      <c r="I608" s="11">
        <v>79.0</v>
      </c>
      <c r="J608" s="11">
        <v>75.0</v>
      </c>
      <c r="K608" s="11">
        <v>5.0</v>
      </c>
      <c r="L608" s="11">
        <v>28.0</v>
      </c>
      <c r="M608" s="11">
        <v>80.0</v>
      </c>
      <c r="N608" s="11">
        <v>2.0</v>
      </c>
    </row>
    <row r="609" ht="13.5" customHeight="1">
      <c r="A609" s="11" t="s">
        <v>801</v>
      </c>
      <c r="B609" s="11">
        <v>309.0</v>
      </c>
      <c r="C609" s="11">
        <v>914.0</v>
      </c>
      <c r="D609" s="11">
        <v>594.0</v>
      </c>
      <c r="E609" s="11">
        <v>0.0</v>
      </c>
      <c r="F609" s="11">
        <v>2.0</v>
      </c>
      <c r="G609" s="11">
        <v>103.0</v>
      </c>
      <c r="H609" s="11">
        <v>33.0</v>
      </c>
      <c r="I609" s="11">
        <v>56.0</v>
      </c>
      <c r="J609" s="11">
        <v>47.0</v>
      </c>
      <c r="K609" s="11">
        <v>4.0</v>
      </c>
      <c r="L609" s="11">
        <v>15.0</v>
      </c>
      <c r="M609" s="11">
        <v>49.0</v>
      </c>
      <c r="N609" s="11">
        <v>4.0</v>
      </c>
    </row>
    <row r="610" ht="13.5" customHeight="1">
      <c r="A610" s="11" t="s">
        <v>526</v>
      </c>
      <c r="B610" s="11">
        <v>308.0</v>
      </c>
      <c r="C610" s="11">
        <v>902.0</v>
      </c>
      <c r="D610" s="11">
        <v>616.0</v>
      </c>
      <c r="E610" s="11">
        <v>9.0</v>
      </c>
      <c r="F610" s="11">
        <v>1.0</v>
      </c>
      <c r="G610" s="11">
        <v>122.0</v>
      </c>
      <c r="H610" s="11">
        <v>69.0</v>
      </c>
      <c r="I610" s="11">
        <v>87.0</v>
      </c>
      <c r="J610" s="11">
        <v>86.0</v>
      </c>
      <c r="K610" s="11">
        <v>5.0</v>
      </c>
      <c r="L610" s="11">
        <v>29.0</v>
      </c>
      <c r="M610" s="11">
        <v>85.0</v>
      </c>
      <c r="N610" s="11">
        <v>7.0</v>
      </c>
    </row>
    <row r="611" ht="13.5" customHeight="1">
      <c r="A611" s="11" t="s">
        <v>512</v>
      </c>
      <c r="B611" s="11">
        <v>308.0</v>
      </c>
      <c r="C611" s="11">
        <v>1241.0</v>
      </c>
      <c r="D611" s="11">
        <v>824.0</v>
      </c>
      <c r="E611" s="11">
        <v>4.0</v>
      </c>
      <c r="F611" s="11">
        <v>9.0</v>
      </c>
      <c r="G611" s="11">
        <v>92.0</v>
      </c>
      <c r="H611" s="11">
        <v>42.0</v>
      </c>
      <c r="I611" s="11">
        <v>74.0</v>
      </c>
      <c r="J611" s="11">
        <v>142.0</v>
      </c>
      <c r="K611" s="11">
        <v>3.0</v>
      </c>
      <c r="L611" s="11">
        <v>44.0</v>
      </c>
      <c r="M611" s="11">
        <v>98.0</v>
      </c>
      <c r="N611" s="11">
        <v>9.0</v>
      </c>
    </row>
    <row r="612" ht="13.5" customHeight="1">
      <c r="A612" s="11" t="s">
        <v>538</v>
      </c>
      <c r="B612" s="11">
        <v>308.0</v>
      </c>
      <c r="C612" s="11">
        <v>559.0</v>
      </c>
      <c r="D612" s="11">
        <v>349.0</v>
      </c>
      <c r="E612" s="11">
        <v>3.0</v>
      </c>
      <c r="F612" s="11">
        <v>4.0</v>
      </c>
      <c r="G612" s="11">
        <v>123.0</v>
      </c>
      <c r="H612" s="11">
        <v>43.0</v>
      </c>
      <c r="I612" s="11">
        <v>115.0</v>
      </c>
      <c r="J612" s="11">
        <v>102.0</v>
      </c>
      <c r="K612" s="11">
        <v>3.0</v>
      </c>
      <c r="L612" s="11">
        <v>37.0</v>
      </c>
      <c r="M612" s="11">
        <v>46.0</v>
      </c>
      <c r="N612" s="11">
        <v>13.0</v>
      </c>
    </row>
    <row r="613" ht="13.5" customHeight="1">
      <c r="A613" s="11" t="s">
        <v>645</v>
      </c>
      <c r="B613" s="11">
        <v>308.0</v>
      </c>
      <c r="C613" s="11">
        <v>933.0</v>
      </c>
      <c r="D613" s="11">
        <v>624.0</v>
      </c>
      <c r="E613" s="11">
        <v>2.0</v>
      </c>
      <c r="F613" s="11">
        <v>3.0</v>
      </c>
      <c r="G613" s="11">
        <v>83.0</v>
      </c>
      <c r="H613" s="11">
        <v>36.0</v>
      </c>
      <c r="I613" s="11">
        <v>63.0</v>
      </c>
      <c r="J613" s="11">
        <v>124.0</v>
      </c>
      <c r="K613" s="11">
        <v>7.0</v>
      </c>
      <c r="L613" s="11">
        <v>37.0</v>
      </c>
      <c r="M613" s="11">
        <v>31.0</v>
      </c>
      <c r="N613" s="11">
        <v>1.0</v>
      </c>
    </row>
    <row r="614" ht="13.5" customHeight="1">
      <c r="A614" s="11" t="s">
        <v>832</v>
      </c>
      <c r="B614" s="11">
        <v>307.0</v>
      </c>
      <c r="C614" s="11">
        <v>389.0</v>
      </c>
      <c r="D614" s="11">
        <v>272.0</v>
      </c>
      <c r="E614" s="11">
        <v>1.0</v>
      </c>
      <c r="F614" s="11">
        <v>4.0</v>
      </c>
      <c r="G614" s="11">
        <v>67.0</v>
      </c>
      <c r="H614" s="11">
        <v>23.0</v>
      </c>
      <c r="I614" s="11">
        <v>39.0</v>
      </c>
      <c r="J614" s="11">
        <v>75.0</v>
      </c>
      <c r="K614" s="11">
        <v>3.0</v>
      </c>
      <c r="L614" s="11">
        <v>32.0</v>
      </c>
      <c r="M614" s="11">
        <v>57.0</v>
      </c>
      <c r="N614" s="11">
        <v>9.0</v>
      </c>
    </row>
    <row r="615" ht="13.5" customHeight="1">
      <c r="A615" s="11" t="s">
        <v>262</v>
      </c>
      <c r="B615" s="11">
        <v>307.0</v>
      </c>
      <c r="C615" s="11">
        <v>5890.0</v>
      </c>
      <c r="D615" s="11">
        <v>4046.0</v>
      </c>
      <c r="E615" s="11">
        <v>0.0</v>
      </c>
      <c r="F615" s="11">
        <v>16.0</v>
      </c>
      <c r="G615" s="11">
        <v>95.0</v>
      </c>
      <c r="H615" s="11">
        <v>37.0</v>
      </c>
      <c r="I615" s="11">
        <v>54.0</v>
      </c>
      <c r="J615" s="11">
        <v>801.0</v>
      </c>
      <c r="K615" s="11">
        <v>47.0</v>
      </c>
      <c r="L615" s="11">
        <v>263.0</v>
      </c>
      <c r="M615" s="11">
        <v>15.0</v>
      </c>
      <c r="N615" s="11">
        <v>2.0</v>
      </c>
    </row>
    <row r="616" ht="13.5" customHeight="1">
      <c r="A616" s="11" t="s">
        <v>715</v>
      </c>
      <c r="B616" s="11">
        <v>307.0</v>
      </c>
      <c r="C616" s="11">
        <v>868.0</v>
      </c>
      <c r="D616" s="11">
        <v>628.0</v>
      </c>
      <c r="E616" s="11">
        <v>3.0</v>
      </c>
      <c r="F616" s="11">
        <v>0.0</v>
      </c>
      <c r="G616" s="11">
        <v>79.0</v>
      </c>
      <c r="H616" s="11">
        <v>36.0</v>
      </c>
      <c r="I616" s="11">
        <v>72.0</v>
      </c>
      <c r="J616" s="11">
        <v>67.0</v>
      </c>
      <c r="K616" s="11">
        <v>2.0</v>
      </c>
      <c r="L616" s="11">
        <v>21.0</v>
      </c>
      <c r="M616" s="11">
        <v>69.0</v>
      </c>
      <c r="N616" s="11">
        <v>1.0</v>
      </c>
    </row>
    <row r="617" ht="13.5" customHeight="1">
      <c r="A617" s="11" t="s">
        <v>643</v>
      </c>
      <c r="B617" s="11">
        <v>307.0</v>
      </c>
      <c r="C617" s="11">
        <v>1034.0</v>
      </c>
      <c r="D617" s="11">
        <v>669.0</v>
      </c>
      <c r="E617" s="11">
        <v>7.0</v>
      </c>
      <c r="F617" s="11">
        <v>3.0</v>
      </c>
      <c r="G617" s="11">
        <v>76.0</v>
      </c>
      <c r="H617" s="11">
        <v>34.0</v>
      </c>
      <c r="I617" s="11">
        <v>56.0</v>
      </c>
      <c r="J617" s="11">
        <v>122.0</v>
      </c>
      <c r="K617" s="11">
        <v>5.0</v>
      </c>
      <c r="L617" s="11">
        <v>32.0</v>
      </c>
      <c r="M617" s="11">
        <v>58.0</v>
      </c>
      <c r="N617" s="11">
        <v>0.0</v>
      </c>
    </row>
    <row r="618" ht="13.5" customHeight="1">
      <c r="A618" s="11" t="s">
        <v>577</v>
      </c>
      <c r="B618" s="11">
        <v>304.0</v>
      </c>
      <c r="C618" s="11">
        <v>1045.0</v>
      </c>
      <c r="D618" s="11">
        <v>692.0</v>
      </c>
      <c r="E618" s="11">
        <v>9.0</v>
      </c>
      <c r="F618" s="11">
        <v>1.0</v>
      </c>
      <c r="G618" s="11">
        <v>100.0</v>
      </c>
      <c r="H618" s="11">
        <v>32.0</v>
      </c>
      <c r="I618" s="11">
        <v>86.0</v>
      </c>
      <c r="J618" s="11">
        <v>113.0</v>
      </c>
      <c r="K618" s="11">
        <v>3.0</v>
      </c>
      <c r="L618" s="11">
        <v>33.0</v>
      </c>
      <c r="M618" s="11">
        <v>62.0</v>
      </c>
      <c r="N618" s="11">
        <v>2.0</v>
      </c>
    </row>
    <row r="619" ht="13.5" customHeight="1">
      <c r="A619" s="11" t="s">
        <v>616</v>
      </c>
      <c r="B619" s="11">
        <v>304.0</v>
      </c>
      <c r="C619" s="11">
        <v>838.0</v>
      </c>
      <c r="D619" s="11">
        <v>519.0</v>
      </c>
      <c r="E619" s="11">
        <v>7.0</v>
      </c>
      <c r="F619" s="11">
        <v>5.0</v>
      </c>
      <c r="G619" s="11">
        <v>88.0</v>
      </c>
      <c r="H619" s="11">
        <v>37.0</v>
      </c>
      <c r="I619" s="11">
        <v>52.0</v>
      </c>
      <c r="J619" s="11">
        <v>50.0</v>
      </c>
      <c r="K619" s="11">
        <v>2.0</v>
      </c>
      <c r="L619" s="11">
        <v>19.0</v>
      </c>
      <c r="M619" s="11">
        <v>155.0</v>
      </c>
      <c r="N619" s="11">
        <v>2.0</v>
      </c>
    </row>
    <row r="620" ht="13.5" customHeight="1">
      <c r="A620" s="11" t="s">
        <v>754</v>
      </c>
      <c r="B620" s="11">
        <v>303.0</v>
      </c>
      <c r="C620" s="11">
        <v>744.0</v>
      </c>
      <c r="D620" s="11">
        <v>532.0</v>
      </c>
      <c r="E620" s="11">
        <v>10.0</v>
      </c>
      <c r="F620" s="11">
        <v>2.0</v>
      </c>
      <c r="G620" s="11">
        <v>79.0</v>
      </c>
      <c r="H620" s="11">
        <v>35.0</v>
      </c>
      <c r="I620" s="11">
        <v>71.0</v>
      </c>
      <c r="J620" s="11">
        <v>57.0</v>
      </c>
      <c r="K620" s="11">
        <v>1.0</v>
      </c>
      <c r="L620" s="11">
        <v>14.0</v>
      </c>
      <c r="M620" s="11">
        <v>68.0</v>
      </c>
      <c r="N620" s="11">
        <v>2.0</v>
      </c>
    </row>
    <row r="621" ht="13.5" customHeight="1">
      <c r="A621" s="11" t="s">
        <v>920</v>
      </c>
      <c r="B621" s="11">
        <v>303.0</v>
      </c>
      <c r="C621" s="11">
        <v>676.0</v>
      </c>
      <c r="D621" s="11">
        <v>434.0</v>
      </c>
      <c r="E621" s="11">
        <v>3.0</v>
      </c>
      <c r="F621" s="11">
        <v>0.0</v>
      </c>
      <c r="G621" s="11">
        <v>59.0</v>
      </c>
      <c r="H621" s="11">
        <v>32.0</v>
      </c>
      <c r="I621" s="11">
        <v>43.0</v>
      </c>
      <c r="J621" s="11">
        <v>63.0</v>
      </c>
      <c r="K621" s="11">
        <v>2.0</v>
      </c>
      <c r="L621" s="11">
        <v>25.0</v>
      </c>
      <c r="M621" s="11">
        <v>43.0</v>
      </c>
      <c r="N621" s="11">
        <v>2.0</v>
      </c>
    </row>
    <row r="622" ht="13.5" customHeight="1">
      <c r="A622" s="11" t="s">
        <v>737</v>
      </c>
      <c r="B622" s="11">
        <v>303.0</v>
      </c>
      <c r="C622" s="11">
        <v>1114.0</v>
      </c>
      <c r="D622" s="11">
        <v>749.0</v>
      </c>
      <c r="E622" s="11">
        <v>0.0</v>
      </c>
      <c r="F622" s="11">
        <v>1.0</v>
      </c>
      <c r="G622" s="11">
        <v>91.0</v>
      </c>
      <c r="H622" s="11">
        <v>34.0</v>
      </c>
      <c r="I622" s="11">
        <v>61.0</v>
      </c>
      <c r="J622" s="11">
        <v>79.0</v>
      </c>
      <c r="K622" s="11">
        <v>2.0</v>
      </c>
      <c r="L622" s="11">
        <v>16.0</v>
      </c>
      <c r="M622" s="11">
        <v>50.0</v>
      </c>
      <c r="N622" s="11">
        <v>2.0</v>
      </c>
    </row>
    <row r="623" ht="13.5" customHeight="1">
      <c r="A623" s="11" t="s">
        <v>423</v>
      </c>
      <c r="B623" s="11">
        <v>303.0</v>
      </c>
      <c r="C623" s="11">
        <v>1051.0</v>
      </c>
      <c r="D623" s="11">
        <v>681.0</v>
      </c>
      <c r="E623" s="11">
        <v>9.0</v>
      </c>
      <c r="F623" s="11">
        <v>7.0</v>
      </c>
      <c r="G623" s="11">
        <v>166.0</v>
      </c>
      <c r="H623" s="11">
        <v>114.0</v>
      </c>
      <c r="I623" s="11">
        <v>179.0</v>
      </c>
      <c r="J623" s="11">
        <v>82.0</v>
      </c>
      <c r="K623" s="11">
        <v>2.0</v>
      </c>
      <c r="L623" s="11">
        <v>23.0</v>
      </c>
      <c r="M623" s="11">
        <v>55.0</v>
      </c>
      <c r="N623" s="11">
        <v>15.0</v>
      </c>
    </row>
    <row r="624" ht="13.5" customHeight="1">
      <c r="A624" s="11" t="s">
        <v>912</v>
      </c>
      <c r="B624" s="11">
        <v>303.0</v>
      </c>
      <c r="C624" s="11">
        <v>984.0</v>
      </c>
      <c r="D624" s="11">
        <v>619.0</v>
      </c>
      <c r="E624" s="11">
        <v>0.0</v>
      </c>
      <c r="F624" s="11">
        <v>1.0</v>
      </c>
      <c r="G624" s="11">
        <v>71.0</v>
      </c>
      <c r="H624" s="11">
        <v>33.0</v>
      </c>
      <c r="I624" s="11">
        <v>43.0</v>
      </c>
      <c r="J624" s="11">
        <v>48.0</v>
      </c>
      <c r="K624" s="11">
        <v>1.0</v>
      </c>
      <c r="L624" s="11">
        <v>14.0</v>
      </c>
      <c r="M624" s="11">
        <v>58.0</v>
      </c>
      <c r="N624" s="11">
        <v>1.0</v>
      </c>
    </row>
    <row r="625" ht="13.5" customHeight="1">
      <c r="A625" s="11" t="s">
        <v>606</v>
      </c>
      <c r="B625" s="11">
        <v>302.0</v>
      </c>
      <c r="C625" s="11">
        <v>758.0</v>
      </c>
      <c r="D625" s="11">
        <v>500.0</v>
      </c>
      <c r="E625" s="11">
        <v>1.0</v>
      </c>
      <c r="F625" s="11">
        <v>1.0</v>
      </c>
      <c r="G625" s="11">
        <v>80.0</v>
      </c>
      <c r="H625" s="11">
        <v>36.0</v>
      </c>
      <c r="I625" s="11">
        <v>81.0</v>
      </c>
      <c r="J625" s="11">
        <v>97.0</v>
      </c>
      <c r="K625" s="11">
        <v>10.0</v>
      </c>
      <c r="L625" s="11">
        <v>23.0</v>
      </c>
      <c r="M625" s="11">
        <v>81.0</v>
      </c>
      <c r="N625" s="11">
        <v>4.0</v>
      </c>
    </row>
    <row r="626" ht="13.5" customHeight="1">
      <c r="A626" s="11" t="s">
        <v>675</v>
      </c>
      <c r="B626" s="11">
        <v>302.0</v>
      </c>
      <c r="C626" s="11">
        <v>681.0</v>
      </c>
      <c r="D626" s="11">
        <v>436.0</v>
      </c>
      <c r="E626" s="11">
        <v>3.0</v>
      </c>
      <c r="F626" s="11">
        <v>2.0</v>
      </c>
      <c r="G626" s="11">
        <v>76.0</v>
      </c>
      <c r="H626" s="11">
        <v>31.0</v>
      </c>
      <c r="I626" s="11">
        <v>50.0</v>
      </c>
      <c r="J626" s="11">
        <v>86.0</v>
      </c>
      <c r="K626" s="11">
        <v>5.0</v>
      </c>
      <c r="L626" s="11">
        <v>41.0</v>
      </c>
      <c r="M626" s="11">
        <v>75.0</v>
      </c>
      <c r="N626" s="11">
        <v>3.0</v>
      </c>
    </row>
    <row r="627" ht="13.5" customHeight="1">
      <c r="A627" s="11" t="s">
        <v>495</v>
      </c>
      <c r="B627" s="11">
        <v>302.0</v>
      </c>
      <c r="C627" s="11">
        <v>1033.0</v>
      </c>
      <c r="D627" s="11">
        <v>699.0</v>
      </c>
      <c r="E627" s="11">
        <v>3.0</v>
      </c>
      <c r="F627" s="11">
        <v>2.0</v>
      </c>
      <c r="G627" s="11">
        <v>117.0</v>
      </c>
      <c r="H627" s="11">
        <v>42.0</v>
      </c>
      <c r="I627" s="11">
        <v>72.0</v>
      </c>
      <c r="J627" s="11">
        <v>137.0</v>
      </c>
      <c r="K627" s="11">
        <v>6.0</v>
      </c>
      <c r="L627" s="11">
        <v>71.0</v>
      </c>
      <c r="M627" s="11">
        <v>71.0</v>
      </c>
      <c r="N627" s="11">
        <v>2.0</v>
      </c>
    </row>
    <row r="628" ht="13.5" customHeight="1">
      <c r="A628" s="11" t="s">
        <v>830</v>
      </c>
      <c r="B628" s="11">
        <v>302.0</v>
      </c>
      <c r="C628" s="11">
        <v>629.0</v>
      </c>
      <c r="D628" s="11">
        <v>420.0</v>
      </c>
      <c r="E628" s="11">
        <v>9.0</v>
      </c>
      <c r="F628" s="11">
        <v>0.0</v>
      </c>
      <c r="G628" s="11">
        <v>89.0</v>
      </c>
      <c r="H628" s="11">
        <v>34.0</v>
      </c>
      <c r="I628" s="11">
        <v>73.0</v>
      </c>
      <c r="J628" s="11">
        <v>27.0</v>
      </c>
      <c r="K628" s="11">
        <v>3.0</v>
      </c>
      <c r="L628" s="11">
        <v>7.0</v>
      </c>
      <c r="M628" s="11">
        <v>63.0</v>
      </c>
      <c r="N628" s="11">
        <v>7.0</v>
      </c>
    </row>
    <row r="629" ht="13.5" customHeight="1">
      <c r="A629" s="11" t="s">
        <v>533</v>
      </c>
      <c r="B629" s="11">
        <v>302.0</v>
      </c>
      <c r="C629" s="11">
        <v>1197.0</v>
      </c>
      <c r="D629" s="11">
        <v>840.0</v>
      </c>
      <c r="E629" s="11">
        <v>1.0</v>
      </c>
      <c r="F629" s="11">
        <v>1.0</v>
      </c>
      <c r="G629" s="11">
        <v>95.0</v>
      </c>
      <c r="H629" s="11">
        <v>52.0</v>
      </c>
      <c r="I629" s="11">
        <v>74.0</v>
      </c>
      <c r="J629" s="11">
        <v>148.0</v>
      </c>
      <c r="K629" s="11">
        <v>6.0</v>
      </c>
      <c r="L629" s="11">
        <v>42.0</v>
      </c>
      <c r="M629" s="11">
        <v>54.0</v>
      </c>
      <c r="N629" s="11">
        <v>7.0</v>
      </c>
    </row>
    <row r="630" ht="13.5" customHeight="1">
      <c r="A630" s="11" t="s">
        <v>843</v>
      </c>
      <c r="B630" s="11">
        <v>301.0</v>
      </c>
      <c r="C630" s="11">
        <v>912.0</v>
      </c>
      <c r="D630" s="11">
        <v>630.0</v>
      </c>
      <c r="E630" s="11">
        <v>0.0</v>
      </c>
      <c r="F630" s="11">
        <v>2.0</v>
      </c>
      <c r="G630" s="11">
        <v>74.0</v>
      </c>
      <c r="H630" s="11">
        <v>25.0</v>
      </c>
      <c r="I630" s="11">
        <v>63.0</v>
      </c>
      <c r="J630" s="11">
        <v>69.0</v>
      </c>
      <c r="K630" s="11">
        <v>5.0</v>
      </c>
      <c r="L630" s="11">
        <v>19.0</v>
      </c>
      <c r="M630" s="11">
        <v>36.0</v>
      </c>
      <c r="N630" s="11">
        <v>5.0</v>
      </c>
    </row>
    <row r="631" ht="13.5" customHeight="1">
      <c r="A631" s="11" t="s">
        <v>788</v>
      </c>
      <c r="B631" s="11">
        <v>301.0</v>
      </c>
      <c r="C631" s="11">
        <v>838.0</v>
      </c>
      <c r="D631" s="11">
        <v>492.0</v>
      </c>
      <c r="E631" s="11">
        <v>0.0</v>
      </c>
      <c r="F631" s="11">
        <v>1.0</v>
      </c>
      <c r="G631" s="11">
        <v>89.0</v>
      </c>
      <c r="H631" s="11">
        <v>29.0</v>
      </c>
      <c r="I631" s="11">
        <v>62.0</v>
      </c>
      <c r="J631" s="11">
        <v>64.0</v>
      </c>
      <c r="K631" s="11">
        <v>5.0</v>
      </c>
      <c r="L631" s="11">
        <v>20.0</v>
      </c>
      <c r="M631" s="11">
        <v>42.0</v>
      </c>
      <c r="N631" s="11">
        <v>4.0</v>
      </c>
    </row>
    <row r="632" ht="13.5" customHeight="1">
      <c r="A632" s="11" t="s">
        <v>824</v>
      </c>
      <c r="B632" s="11">
        <v>301.0</v>
      </c>
      <c r="C632" s="11">
        <v>648.0</v>
      </c>
      <c r="D632" s="11">
        <v>420.0</v>
      </c>
      <c r="E632" s="11">
        <v>3.0</v>
      </c>
      <c r="F632" s="11">
        <v>0.0</v>
      </c>
      <c r="G632" s="11">
        <v>79.0</v>
      </c>
      <c r="H632" s="11">
        <v>42.0</v>
      </c>
      <c r="I632" s="11">
        <v>56.0</v>
      </c>
      <c r="J632" s="11">
        <v>54.0</v>
      </c>
      <c r="K632" s="11">
        <v>0.0</v>
      </c>
      <c r="L632" s="11">
        <v>11.0</v>
      </c>
      <c r="M632" s="11">
        <v>57.0</v>
      </c>
      <c r="N632" s="11">
        <v>5.0</v>
      </c>
    </row>
    <row r="633" ht="13.5" customHeight="1">
      <c r="A633" s="11" t="s">
        <v>641</v>
      </c>
      <c r="B633" s="11">
        <v>301.0</v>
      </c>
      <c r="C633" s="11">
        <v>1238.0</v>
      </c>
      <c r="D633" s="11">
        <v>853.0</v>
      </c>
      <c r="E633" s="11">
        <v>4.0</v>
      </c>
      <c r="F633" s="11">
        <v>2.0</v>
      </c>
      <c r="G633" s="11">
        <v>70.0</v>
      </c>
      <c r="H633" s="11">
        <v>32.0</v>
      </c>
      <c r="I633" s="11">
        <v>44.0</v>
      </c>
      <c r="J633" s="11">
        <v>127.0</v>
      </c>
      <c r="K633" s="11">
        <v>7.0</v>
      </c>
      <c r="L633" s="11">
        <v>20.0</v>
      </c>
      <c r="M633" s="11">
        <v>84.0</v>
      </c>
      <c r="N633" s="11">
        <v>0.0</v>
      </c>
    </row>
    <row r="634" ht="13.5" customHeight="1">
      <c r="A634" s="11" t="s">
        <v>838</v>
      </c>
      <c r="B634" s="11">
        <v>300.0</v>
      </c>
      <c r="C634" s="11">
        <v>593.0</v>
      </c>
      <c r="D634" s="11">
        <v>440.0</v>
      </c>
      <c r="E634" s="11">
        <v>4.0</v>
      </c>
      <c r="F634" s="11">
        <v>2.0</v>
      </c>
      <c r="G634" s="11">
        <v>93.0</v>
      </c>
      <c r="H634" s="11">
        <v>39.0</v>
      </c>
      <c r="I634" s="11">
        <v>73.0</v>
      </c>
      <c r="J634" s="11">
        <v>26.0</v>
      </c>
      <c r="K634" s="11">
        <v>1.0</v>
      </c>
      <c r="L634" s="11">
        <v>11.0</v>
      </c>
      <c r="M634" s="11">
        <v>50.0</v>
      </c>
      <c r="N634" s="11">
        <v>11.0</v>
      </c>
    </row>
    <row r="635" ht="13.5" customHeight="1">
      <c r="A635" s="11" t="s">
        <v>764</v>
      </c>
      <c r="B635" s="11">
        <v>300.0</v>
      </c>
      <c r="C635" s="11">
        <v>871.0</v>
      </c>
      <c r="D635" s="11">
        <v>511.0</v>
      </c>
      <c r="E635" s="11">
        <v>6.0</v>
      </c>
      <c r="F635" s="11">
        <v>3.0</v>
      </c>
      <c r="G635" s="11">
        <v>99.0</v>
      </c>
      <c r="H635" s="11">
        <v>27.0</v>
      </c>
      <c r="I635" s="11">
        <v>78.0</v>
      </c>
      <c r="J635" s="11">
        <v>57.0</v>
      </c>
      <c r="K635" s="11">
        <v>0.0</v>
      </c>
      <c r="L635" s="11">
        <v>13.0</v>
      </c>
      <c r="M635" s="11">
        <v>47.0</v>
      </c>
      <c r="N635" s="11">
        <v>2.0</v>
      </c>
    </row>
    <row r="636" ht="13.5" customHeight="1">
      <c r="A636" s="11" t="s">
        <v>561</v>
      </c>
      <c r="B636" s="11">
        <v>300.0</v>
      </c>
      <c r="C636" s="11">
        <v>852.0</v>
      </c>
      <c r="D636" s="11">
        <v>596.0</v>
      </c>
      <c r="E636" s="11">
        <v>6.0</v>
      </c>
      <c r="F636" s="11">
        <v>1.0</v>
      </c>
      <c r="G636" s="11">
        <v>91.0</v>
      </c>
      <c r="H636" s="11">
        <v>28.0</v>
      </c>
      <c r="I636" s="11">
        <v>80.0</v>
      </c>
      <c r="J636" s="11">
        <v>123.0</v>
      </c>
      <c r="K636" s="11">
        <v>8.0</v>
      </c>
      <c r="L636" s="11">
        <v>46.0</v>
      </c>
      <c r="M636" s="11">
        <v>68.0</v>
      </c>
      <c r="N636" s="11">
        <v>2.0</v>
      </c>
    </row>
    <row r="637" ht="13.5" customHeight="1">
      <c r="A637" s="11" t="s">
        <v>537</v>
      </c>
      <c r="B637" s="11">
        <v>300.0</v>
      </c>
      <c r="C637" s="11">
        <v>853.0</v>
      </c>
      <c r="D637" s="11">
        <v>604.0</v>
      </c>
      <c r="E637" s="11">
        <v>2.0</v>
      </c>
      <c r="F637" s="11">
        <v>0.0</v>
      </c>
      <c r="G637" s="11">
        <v>93.0</v>
      </c>
      <c r="H637" s="11">
        <v>39.0</v>
      </c>
      <c r="I637" s="11">
        <v>106.0</v>
      </c>
      <c r="J637" s="11">
        <v>110.0</v>
      </c>
      <c r="K637" s="11">
        <v>3.0</v>
      </c>
      <c r="L637" s="11">
        <v>34.0</v>
      </c>
      <c r="M637" s="11">
        <v>84.0</v>
      </c>
      <c r="N637" s="11">
        <v>2.0</v>
      </c>
    </row>
    <row r="638" ht="13.5" customHeight="1">
      <c r="A638" s="11" t="s">
        <v>636</v>
      </c>
      <c r="B638" s="11">
        <v>299.0</v>
      </c>
      <c r="C638" s="11">
        <v>1015.0</v>
      </c>
      <c r="D638" s="11">
        <v>629.0</v>
      </c>
      <c r="E638" s="11">
        <v>0.0</v>
      </c>
      <c r="F638" s="11">
        <v>5.0</v>
      </c>
      <c r="G638" s="11">
        <v>69.0</v>
      </c>
      <c r="H638" s="11">
        <v>30.0</v>
      </c>
      <c r="I638" s="11">
        <v>52.0</v>
      </c>
      <c r="J638" s="11">
        <v>150.0</v>
      </c>
      <c r="K638" s="11">
        <v>4.0</v>
      </c>
      <c r="L638" s="11">
        <v>37.0</v>
      </c>
      <c r="M638" s="11">
        <v>43.0</v>
      </c>
      <c r="N638" s="11">
        <v>3.0</v>
      </c>
    </row>
    <row r="639" ht="13.5" customHeight="1">
      <c r="A639" s="11" t="s">
        <v>679</v>
      </c>
      <c r="B639" s="11">
        <v>299.0</v>
      </c>
      <c r="C639" s="11">
        <v>712.0</v>
      </c>
      <c r="D639" s="11">
        <v>472.0</v>
      </c>
      <c r="E639" s="11">
        <v>1.0</v>
      </c>
      <c r="F639" s="11">
        <v>6.0</v>
      </c>
      <c r="G639" s="11">
        <v>97.0</v>
      </c>
      <c r="H639" s="11">
        <v>45.0</v>
      </c>
      <c r="I639" s="11">
        <v>90.0</v>
      </c>
      <c r="J639" s="11">
        <v>44.0</v>
      </c>
      <c r="K639" s="11">
        <v>3.0</v>
      </c>
      <c r="L639" s="11">
        <v>21.0</v>
      </c>
      <c r="M639" s="11">
        <v>63.0</v>
      </c>
      <c r="N639" s="11">
        <v>8.0</v>
      </c>
    </row>
    <row r="640" ht="13.5" customHeight="1">
      <c r="A640" s="11" t="s">
        <v>769</v>
      </c>
      <c r="B640" s="11">
        <v>299.0</v>
      </c>
      <c r="C640" s="11">
        <v>634.0</v>
      </c>
      <c r="D640" s="11">
        <v>441.0</v>
      </c>
      <c r="E640" s="11">
        <v>0.0</v>
      </c>
      <c r="F640" s="11">
        <v>2.0</v>
      </c>
      <c r="G640" s="11">
        <v>75.0</v>
      </c>
      <c r="H640" s="11">
        <v>36.0</v>
      </c>
      <c r="I640" s="11">
        <v>58.0</v>
      </c>
      <c r="J640" s="11">
        <v>70.0</v>
      </c>
      <c r="K640" s="11">
        <v>7.0</v>
      </c>
      <c r="L640" s="11">
        <v>27.0</v>
      </c>
      <c r="M640" s="11">
        <v>46.0</v>
      </c>
      <c r="N640" s="11">
        <v>1.0</v>
      </c>
    </row>
    <row r="641" ht="13.5" customHeight="1">
      <c r="A641" s="11" t="s">
        <v>766</v>
      </c>
      <c r="B641" s="11">
        <v>298.0</v>
      </c>
      <c r="C641" s="11">
        <v>797.0</v>
      </c>
      <c r="D641" s="11">
        <v>561.0</v>
      </c>
      <c r="E641" s="11">
        <v>1.0</v>
      </c>
      <c r="F641" s="11">
        <v>0.0</v>
      </c>
      <c r="G641" s="11">
        <v>102.0</v>
      </c>
      <c r="H641" s="11">
        <v>47.0</v>
      </c>
      <c r="I641" s="11">
        <v>55.0</v>
      </c>
      <c r="J641" s="11">
        <v>60.0</v>
      </c>
      <c r="K641" s="11">
        <v>1.0</v>
      </c>
      <c r="L641" s="11">
        <v>17.0</v>
      </c>
      <c r="M641" s="11">
        <v>38.0</v>
      </c>
      <c r="N641" s="11">
        <v>7.0</v>
      </c>
    </row>
    <row r="642" ht="13.5" customHeight="1">
      <c r="A642" s="11" t="s">
        <v>488</v>
      </c>
      <c r="B642" s="11">
        <v>298.0</v>
      </c>
      <c r="C642" s="11">
        <v>1880.0</v>
      </c>
      <c r="D642" s="11">
        <v>1239.0</v>
      </c>
      <c r="E642" s="11">
        <v>4.0</v>
      </c>
      <c r="F642" s="11">
        <v>4.0</v>
      </c>
      <c r="G642" s="11">
        <v>78.0</v>
      </c>
      <c r="H642" s="11">
        <v>38.0</v>
      </c>
      <c r="I642" s="11">
        <v>54.0</v>
      </c>
      <c r="J642" s="11">
        <v>190.0</v>
      </c>
      <c r="K642" s="11">
        <v>17.0</v>
      </c>
      <c r="L642" s="11">
        <v>62.0</v>
      </c>
      <c r="M642" s="11">
        <v>85.0</v>
      </c>
      <c r="N642" s="11">
        <v>2.0</v>
      </c>
    </row>
    <row r="643" ht="13.5" customHeight="1">
      <c r="A643" s="11" t="s">
        <v>624</v>
      </c>
      <c r="B643" s="11">
        <v>298.0</v>
      </c>
      <c r="C643" s="11">
        <v>1124.0</v>
      </c>
      <c r="D643" s="11">
        <v>773.0</v>
      </c>
      <c r="E643" s="11">
        <v>3.0</v>
      </c>
      <c r="F643" s="11">
        <v>3.0</v>
      </c>
      <c r="G643" s="11">
        <v>104.0</v>
      </c>
      <c r="H643" s="11">
        <v>49.0</v>
      </c>
      <c r="I643" s="11">
        <v>68.0</v>
      </c>
      <c r="J643" s="11">
        <v>95.0</v>
      </c>
      <c r="K643" s="11">
        <v>4.0</v>
      </c>
      <c r="L643" s="11">
        <v>22.0</v>
      </c>
      <c r="M643" s="11">
        <v>49.0</v>
      </c>
      <c r="N643" s="11">
        <v>3.0</v>
      </c>
    </row>
    <row r="644" ht="13.5" customHeight="1">
      <c r="A644" s="11" t="s">
        <v>545</v>
      </c>
      <c r="B644" s="11">
        <v>297.0</v>
      </c>
      <c r="C644" s="11">
        <v>748.0</v>
      </c>
      <c r="D644" s="11">
        <v>518.0</v>
      </c>
      <c r="E644" s="11">
        <v>5.0</v>
      </c>
      <c r="F644" s="11">
        <v>2.0</v>
      </c>
      <c r="G644" s="11">
        <v>149.0</v>
      </c>
      <c r="H644" s="11">
        <v>32.0</v>
      </c>
      <c r="I644" s="11">
        <v>92.0</v>
      </c>
      <c r="J644" s="11">
        <v>102.0</v>
      </c>
      <c r="K644" s="11">
        <v>2.0</v>
      </c>
      <c r="L644" s="11">
        <v>26.0</v>
      </c>
      <c r="M644" s="11">
        <v>60.0</v>
      </c>
      <c r="N644" s="11">
        <v>3.0</v>
      </c>
    </row>
    <row r="645" ht="13.5" customHeight="1">
      <c r="A645" s="11" t="s">
        <v>817</v>
      </c>
      <c r="B645" s="11">
        <v>297.0</v>
      </c>
      <c r="C645" s="11">
        <v>696.0</v>
      </c>
      <c r="D645" s="11">
        <v>450.0</v>
      </c>
      <c r="E645" s="11">
        <v>3.0</v>
      </c>
      <c r="F645" s="11">
        <v>3.0</v>
      </c>
      <c r="G645" s="11">
        <v>83.0</v>
      </c>
      <c r="H645" s="11">
        <v>25.0</v>
      </c>
      <c r="I645" s="11">
        <v>57.0</v>
      </c>
      <c r="J645" s="11">
        <v>56.0</v>
      </c>
      <c r="K645" s="11">
        <v>3.0</v>
      </c>
      <c r="L645" s="11">
        <v>23.0</v>
      </c>
      <c r="M645" s="11">
        <v>56.0</v>
      </c>
      <c r="N645" s="11">
        <v>10.0</v>
      </c>
    </row>
    <row r="646" ht="13.5" customHeight="1">
      <c r="A646" s="11" t="s">
        <v>504</v>
      </c>
      <c r="B646" s="11">
        <v>296.0</v>
      </c>
      <c r="C646" s="11">
        <v>1135.0</v>
      </c>
      <c r="D646" s="11">
        <v>742.0</v>
      </c>
      <c r="E646" s="11">
        <v>6.0</v>
      </c>
      <c r="F646" s="11">
        <v>1.0</v>
      </c>
      <c r="G646" s="11">
        <v>94.0</v>
      </c>
      <c r="H646" s="11">
        <v>37.0</v>
      </c>
      <c r="I646" s="11">
        <v>66.0</v>
      </c>
      <c r="J646" s="11">
        <v>157.0</v>
      </c>
      <c r="K646" s="11">
        <v>8.0</v>
      </c>
      <c r="L646" s="11">
        <v>55.0</v>
      </c>
      <c r="M646" s="11">
        <v>87.0</v>
      </c>
      <c r="N646" s="11">
        <v>3.0</v>
      </c>
    </row>
    <row r="647" ht="13.5" customHeight="1">
      <c r="A647" s="11" t="s">
        <v>897</v>
      </c>
      <c r="B647" s="11">
        <v>296.0</v>
      </c>
      <c r="C647" s="11">
        <v>502.0</v>
      </c>
      <c r="D647" s="11">
        <v>299.0</v>
      </c>
      <c r="E647" s="11">
        <v>1.0</v>
      </c>
      <c r="F647" s="11">
        <v>1.0</v>
      </c>
      <c r="G647" s="11">
        <v>63.0</v>
      </c>
      <c r="H647" s="11">
        <v>26.0</v>
      </c>
      <c r="I647" s="11">
        <v>60.0</v>
      </c>
      <c r="J647" s="11">
        <v>80.0</v>
      </c>
      <c r="K647" s="11">
        <v>1.0</v>
      </c>
      <c r="L647" s="11">
        <v>16.0</v>
      </c>
      <c r="M647" s="11">
        <v>25.0</v>
      </c>
      <c r="N647" s="11">
        <v>1.0</v>
      </c>
    </row>
    <row r="648" ht="13.5" customHeight="1">
      <c r="A648" s="11" t="s">
        <v>765</v>
      </c>
      <c r="B648" s="11">
        <v>295.0</v>
      </c>
      <c r="C648" s="11">
        <v>692.0</v>
      </c>
      <c r="D648" s="11">
        <v>459.0</v>
      </c>
      <c r="E648" s="11">
        <v>2.0</v>
      </c>
      <c r="F648" s="11">
        <v>1.0</v>
      </c>
      <c r="G648" s="11">
        <v>77.0</v>
      </c>
      <c r="H648" s="11">
        <v>34.0</v>
      </c>
      <c r="I648" s="11">
        <v>72.0</v>
      </c>
      <c r="J648" s="11">
        <v>67.0</v>
      </c>
      <c r="K648" s="11">
        <v>1.0</v>
      </c>
      <c r="L648" s="11">
        <v>24.0</v>
      </c>
      <c r="M648" s="11">
        <v>46.0</v>
      </c>
      <c r="N648" s="11">
        <v>1.0</v>
      </c>
    </row>
    <row r="649" ht="13.5" customHeight="1">
      <c r="A649" s="11" t="s">
        <v>759</v>
      </c>
      <c r="B649" s="11">
        <v>295.0</v>
      </c>
      <c r="C649" s="11">
        <v>1042.0</v>
      </c>
      <c r="D649" s="11">
        <v>601.0</v>
      </c>
      <c r="E649" s="11">
        <v>8.0</v>
      </c>
      <c r="F649" s="11">
        <v>1.0</v>
      </c>
      <c r="G649" s="11">
        <v>64.0</v>
      </c>
      <c r="H649" s="11">
        <v>28.0</v>
      </c>
      <c r="I649" s="11">
        <v>73.0</v>
      </c>
      <c r="J649" s="11">
        <v>101.0</v>
      </c>
      <c r="K649" s="11">
        <v>4.0</v>
      </c>
      <c r="L649" s="11">
        <v>24.0</v>
      </c>
      <c r="M649" s="11">
        <v>28.0</v>
      </c>
      <c r="N649" s="11">
        <v>4.0</v>
      </c>
    </row>
    <row r="650" ht="13.5" customHeight="1">
      <c r="A650" s="11" t="s">
        <v>729</v>
      </c>
      <c r="B650" s="11">
        <v>292.0</v>
      </c>
      <c r="C650" s="11">
        <v>1247.0</v>
      </c>
      <c r="D650" s="11">
        <v>658.0</v>
      </c>
      <c r="E650" s="11">
        <v>0.0</v>
      </c>
      <c r="F650" s="11">
        <v>4.0</v>
      </c>
      <c r="G650" s="11">
        <v>66.0</v>
      </c>
      <c r="H650" s="11">
        <v>23.0</v>
      </c>
      <c r="I650" s="11">
        <v>34.0</v>
      </c>
      <c r="J650" s="11">
        <v>128.0</v>
      </c>
      <c r="K650" s="11">
        <v>3.0</v>
      </c>
      <c r="L650" s="11">
        <v>45.0</v>
      </c>
      <c r="M650" s="11">
        <v>39.0</v>
      </c>
      <c r="N650" s="11">
        <v>3.0</v>
      </c>
    </row>
    <row r="651" ht="13.5" customHeight="1">
      <c r="A651" s="11" t="s">
        <v>549</v>
      </c>
      <c r="B651" s="11">
        <v>292.0</v>
      </c>
      <c r="C651" s="11">
        <v>442.0</v>
      </c>
      <c r="D651" s="11">
        <v>288.0</v>
      </c>
      <c r="E651" s="11">
        <v>0.0</v>
      </c>
      <c r="F651" s="11">
        <v>1.0</v>
      </c>
      <c r="G651" s="11">
        <v>100.0</v>
      </c>
      <c r="H651" s="11">
        <v>51.0</v>
      </c>
      <c r="I651" s="11">
        <v>94.0</v>
      </c>
      <c r="J651" s="11">
        <v>100.0</v>
      </c>
      <c r="K651" s="11">
        <v>12.0</v>
      </c>
      <c r="L651" s="11">
        <v>34.0</v>
      </c>
      <c r="M651" s="11">
        <v>67.0</v>
      </c>
      <c r="N651" s="11">
        <v>8.0</v>
      </c>
    </row>
    <row r="652" ht="13.5" customHeight="1">
      <c r="A652" s="11" t="s">
        <v>885</v>
      </c>
      <c r="B652" s="11">
        <v>291.0</v>
      </c>
      <c r="C652" s="11">
        <v>1070.0</v>
      </c>
      <c r="D652" s="11">
        <v>712.0</v>
      </c>
      <c r="E652" s="11">
        <v>2.0</v>
      </c>
      <c r="F652" s="11">
        <v>2.0</v>
      </c>
      <c r="G652" s="11">
        <v>74.0</v>
      </c>
      <c r="H652" s="11">
        <v>35.0</v>
      </c>
      <c r="I652" s="11">
        <v>49.0</v>
      </c>
      <c r="J652" s="11">
        <v>62.0</v>
      </c>
      <c r="K652" s="11">
        <v>1.0</v>
      </c>
      <c r="L652" s="11">
        <v>14.0</v>
      </c>
      <c r="M652" s="11">
        <v>40.0</v>
      </c>
      <c r="N652" s="11">
        <v>2.0</v>
      </c>
    </row>
    <row r="653" ht="13.5" customHeight="1">
      <c r="A653" s="11" t="s">
        <v>610</v>
      </c>
      <c r="B653" s="11">
        <v>291.0</v>
      </c>
      <c r="C653" s="11">
        <v>1222.0</v>
      </c>
      <c r="D653" s="11">
        <v>802.0</v>
      </c>
      <c r="E653" s="11">
        <v>0.0</v>
      </c>
      <c r="F653" s="11">
        <v>1.0</v>
      </c>
      <c r="G653" s="11">
        <v>93.0</v>
      </c>
      <c r="H653" s="11">
        <v>17.0</v>
      </c>
      <c r="I653" s="11">
        <v>32.0</v>
      </c>
      <c r="J653" s="11">
        <v>161.0</v>
      </c>
      <c r="K653" s="11">
        <v>15.0</v>
      </c>
      <c r="L653" s="11">
        <v>68.0</v>
      </c>
      <c r="M653" s="11">
        <v>20.0</v>
      </c>
      <c r="N653" s="11">
        <v>3.0</v>
      </c>
    </row>
    <row r="654" ht="13.5" customHeight="1">
      <c r="A654" s="11" t="s">
        <v>779</v>
      </c>
      <c r="B654" s="11">
        <v>290.0</v>
      </c>
      <c r="C654" s="11">
        <v>854.0</v>
      </c>
      <c r="D654" s="11">
        <v>488.0</v>
      </c>
      <c r="E654" s="11">
        <v>0.0</v>
      </c>
      <c r="F654" s="11">
        <v>2.0</v>
      </c>
      <c r="G654" s="11">
        <v>83.0</v>
      </c>
      <c r="H654" s="11">
        <v>41.0</v>
      </c>
      <c r="I654" s="11">
        <v>47.0</v>
      </c>
      <c r="J654" s="11">
        <v>69.0</v>
      </c>
      <c r="K654" s="11">
        <v>3.0</v>
      </c>
      <c r="L654" s="11">
        <v>22.0</v>
      </c>
      <c r="M654" s="11">
        <v>50.0</v>
      </c>
      <c r="N654" s="11">
        <v>10.0</v>
      </c>
    </row>
    <row r="655" ht="13.5" customHeight="1">
      <c r="A655" s="11" t="s">
        <v>951</v>
      </c>
      <c r="B655" s="11">
        <v>290.0</v>
      </c>
      <c r="C655" s="11">
        <v>587.0</v>
      </c>
      <c r="D655" s="11">
        <v>362.0</v>
      </c>
      <c r="E655" s="11">
        <v>0.0</v>
      </c>
      <c r="F655" s="11">
        <v>1.0</v>
      </c>
      <c r="G655" s="11">
        <v>68.0</v>
      </c>
      <c r="H655" s="11">
        <v>38.0</v>
      </c>
      <c r="I655" s="11">
        <v>53.0</v>
      </c>
      <c r="J655" s="11">
        <v>37.0</v>
      </c>
      <c r="K655" s="11">
        <v>0.0</v>
      </c>
      <c r="L655" s="11">
        <v>12.0</v>
      </c>
      <c r="M655" s="11">
        <v>50.0</v>
      </c>
      <c r="N655" s="11">
        <v>0.0</v>
      </c>
    </row>
    <row r="656" ht="13.5" customHeight="1">
      <c r="A656" s="11" t="s">
        <v>571</v>
      </c>
      <c r="B656" s="11">
        <v>290.0</v>
      </c>
      <c r="C656" s="11">
        <v>397.0</v>
      </c>
      <c r="D656" s="11">
        <v>308.0</v>
      </c>
      <c r="E656" s="11">
        <v>7.0</v>
      </c>
      <c r="F656" s="11">
        <v>1.0</v>
      </c>
      <c r="G656" s="11">
        <v>145.0</v>
      </c>
      <c r="H656" s="11">
        <v>58.0</v>
      </c>
      <c r="I656" s="11">
        <v>121.0</v>
      </c>
      <c r="J656" s="11">
        <v>58.0</v>
      </c>
      <c r="K656" s="11">
        <v>4.0</v>
      </c>
      <c r="L656" s="11">
        <v>9.0</v>
      </c>
      <c r="M656" s="11">
        <v>36.0</v>
      </c>
      <c r="N656" s="11">
        <v>12.0</v>
      </c>
    </row>
    <row r="657" ht="13.5" customHeight="1">
      <c r="A657" s="11" t="s">
        <v>591</v>
      </c>
      <c r="B657" s="11">
        <v>290.0</v>
      </c>
      <c r="C657" s="11">
        <v>760.0</v>
      </c>
      <c r="D657" s="11">
        <v>493.0</v>
      </c>
      <c r="E657" s="11">
        <v>2.0</v>
      </c>
      <c r="F657" s="11">
        <v>1.0</v>
      </c>
      <c r="G657" s="11">
        <v>87.0</v>
      </c>
      <c r="H657" s="11">
        <v>26.0</v>
      </c>
      <c r="I657" s="11">
        <v>65.0</v>
      </c>
      <c r="J657" s="11">
        <v>103.0</v>
      </c>
      <c r="K657" s="11">
        <v>1.0</v>
      </c>
      <c r="L657" s="11">
        <v>40.0</v>
      </c>
      <c r="M657" s="11">
        <v>94.0</v>
      </c>
      <c r="N657" s="11">
        <v>2.0</v>
      </c>
    </row>
    <row r="658" ht="13.5" customHeight="1">
      <c r="A658" s="11" t="s">
        <v>878</v>
      </c>
      <c r="B658" s="11">
        <v>290.0</v>
      </c>
      <c r="C658" s="11">
        <v>990.0</v>
      </c>
      <c r="D658" s="11">
        <v>679.0</v>
      </c>
      <c r="E658" s="11">
        <v>0.0</v>
      </c>
      <c r="F658" s="11">
        <v>1.0</v>
      </c>
      <c r="G658" s="11">
        <v>84.0</v>
      </c>
      <c r="H658" s="11">
        <v>54.0</v>
      </c>
      <c r="I658" s="11">
        <v>65.0</v>
      </c>
      <c r="J658" s="11">
        <v>35.0</v>
      </c>
      <c r="K658" s="11">
        <v>2.0</v>
      </c>
      <c r="L658" s="11">
        <v>16.0</v>
      </c>
      <c r="M658" s="11">
        <v>22.0</v>
      </c>
      <c r="N658" s="11">
        <v>1.0</v>
      </c>
    </row>
    <row r="659" ht="13.5" customHeight="1">
      <c r="A659" s="11" t="s">
        <v>607</v>
      </c>
      <c r="B659" s="11">
        <v>290.0</v>
      </c>
      <c r="C659" s="11">
        <v>560.0</v>
      </c>
      <c r="D659" s="11">
        <v>377.0</v>
      </c>
      <c r="E659" s="11">
        <v>10.0</v>
      </c>
      <c r="F659" s="11">
        <v>0.0</v>
      </c>
      <c r="G659" s="11">
        <v>89.0</v>
      </c>
      <c r="H659" s="11">
        <v>24.0</v>
      </c>
      <c r="I659" s="11">
        <v>97.0</v>
      </c>
      <c r="J659" s="11">
        <v>54.0</v>
      </c>
      <c r="K659" s="11">
        <v>1.0</v>
      </c>
      <c r="L659" s="11">
        <v>20.0</v>
      </c>
      <c r="M659" s="11">
        <v>123.0</v>
      </c>
      <c r="N659" s="11">
        <v>3.0</v>
      </c>
    </row>
    <row r="660" ht="13.5" customHeight="1">
      <c r="A660" s="11" t="s">
        <v>814</v>
      </c>
      <c r="B660" s="11">
        <v>290.0</v>
      </c>
      <c r="C660" s="11">
        <v>898.0</v>
      </c>
      <c r="D660" s="11">
        <v>671.0</v>
      </c>
      <c r="E660" s="11">
        <v>1.0</v>
      </c>
      <c r="F660" s="11">
        <v>2.0</v>
      </c>
      <c r="G660" s="11">
        <v>67.0</v>
      </c>
      <c r="H660" s="11">
        <v>22.0</v>
      </c>
      <c r="I660" s="11">
        <v>33.0</v>
      </c>
      <c r="J660" s="11">
        <v>109.0</v>
      </c>
      <c r="K660" s="11">
        <v>7.0</v>
      </c>
      <c r="L660" s="11">
        <v>18.0</v>
      </c>
      <c r="M660" s="11">
        <v>47.0</v>
      </c>
      <c r="N660" s="11">
        <v>1.0</v>
      </c>
    </row>
    <row r="661" ht="13.5" customHeight="1">
      <c r="A661" s="11" t="s">
        <v>446</v>
      </c>
      <c r="B661" s="11">
        <v>289.0</v>
      </c>
      <c r="C661" s="11">
        <v>738.0</v>
      </c>
      <c r="D661" s="11">
        <v>498.0</v>
      </c>
      <c r="E661" s="11">
        <v>2.0</v>
      </c>
      <c r="F661" s="11">
        <v>3.0</v>
      </c>
      <c r="G661" s="11">
        <v>156.0</v>
      </c>
      <c r="H661" s="11">
        <v>45.0</v>
      </c>
      <c r="I661" s="11">
        <v>107.0</v>
      </c>
      <c r="J661" s="11">
        <v>122.0</v>
      </c>
      <c r="K661" s="11">
        <v>5.0</v>
      </c>
      <c r="L661" s="11">
        <v>30.0</v>
      </c>
      <c r="M661" s="11">
        <v>108.0</v>
      </c>
      <c r="N661" s="11">
        <v>12.0</v>
      </c>
    </row>
    <row r="662" ht="13.5" customHeight="1">
      <c r="A662" s="11" t="s">
        <v>965</v>
      </c>
      <c r="B662" s="11">
        <v>289.0</v>
      </c>
      <c r="C662" s="11">
        <v>859.0</v>
      </c>
      <c r="D662" s="11">
        <v>536.0</v>
      </c>
      <c r="E662" s="11">
        <v>2.0</v>
      </c>
      <c r="F662" s="11">
        <v>2.0</v>
      </c>
      <c r="G662" s="11">
        <v>78.0</v>
      </c>
      <c r="H662" s="11">
        <v>25.0</v>
      </c>
      <c r="I662" s="11">
        <v>40.0</v>
      </c>
      <c r="J662" s="11">
        <v>38.0</v>
      </c>
      <c r="K662" s="11">
        <v>2.0</v>
      </c>
      <c r="L662" s="11">
        <v>15.0</v>
      </c>
      <c r="M662" s="11">
        <v>56.0</v>
      </c>
      <c r="N662" s="11">
        <v>3.0</v>
      </c>
    </row>
    <row r="663" ht="13.5" customHeight="1">
      <c r="A663" s="11" t="s">
        <v>931</v>
      </c>
      <c r="B663" s="11">
        <v>289.0</v>
      </c>
      <c r="C663" s="11">
        <v>755.0</v>
      </c>
      <c r="D663" s="11">
        <v>501.0</v>
      </c>
      <c r="E663" s="11">
        <v>1.0</v>
      </c>
      <c r="F663" s="11">
        <v>0.0</v>
      </c>
      <c r="G663" s="11">
        <v>72.0</v>
      </c>
      <c r="H663" s="11">
        <v>27.0</v>
      </c>
      <c r="I663" s="11">
        <v>55.0</v>
      </c>
      <c r="J663" s="11">
        <v>42.0</v>
      </c>
      <c r="K663" s="11">
        <v>1.0</v>
      </c>
      <c r="L663" s="11">
        <v>11.0</v>
      </c>
      <c r="M663" s="11">
        <v>56.0</v>
      </c>
      <c r="N663" s="11">
        <v>3.0</v>
      </c>
    </row>
    <row r="664" ht="13.5" customHeight="1">
      <c r="A664" s="11" t="s">
        <v>807</v>
      </c>
      <c r="B664" s="11">
        <v>288.0</v>
      </c>
      <c r="C664" s="11">
        <v>1167.0</v>
      </c>
      <c r="D664" s="11">
        <v>692.0</v>
      </c>
      <c r="E664" s="11">
        <v>4.0</v>
      </c>
      <c r="F664" s="11">
        <v>3.0</v>
      </c>
      <c r="G664" s="11">
        <v>70.0</v>
      </c>
      <c r="H664" s="11">
        <v>40.0</v>
      </c>
      <c r="I664" s="11">
        <v>37.0</v>
      </c>
      <c r="J664" s="11">
        <v>75.0</v>
      </c>
      <c r="K664" s="11">
        <v>1.0</v>
      </c>
      <c r="L664" s="11">
        <v>23.0</v>
      </c>
      <c r="M664" s="11">
        <v>59.0</v>
      </c>
      <c r="N664" s="11">
        <v>5.0</v>
      </c>
    </row>
    <row r="665" ht="13.5" customHeight="1">
      <c r="A665" s="11" t="s">
        <v>523</v>
      </c>
      <c r="B665" s="11">
        <v>288.0</v>
      </c>
      <c r="C665" s="11">
        <v>1901.0</v>
      </c>
      <c r="D665" s="11">
        <v>1309.0</v>
      </c>
      <c r="E665" s="11">
        <v>2.0</v>
      </c>
      <c r="F665" s="11">
        <v>4.0</v>
      </c>
      <c r="G665" s="11">
        <v>75.0</v>
      </c>
      <c r="H665" s="11">
        <v>31.0</v>
      </c>
      <c r="I665" s="11">
        <v>70.0</v>
      </c>
      <c r="J665" s="11">
        <v>184.0</v>
      </c>
      <c r="K665" s="11">
        <v>5.0</v>
      </c>
      <c r="L665" s="11">
        <v>55.0</v>
      </c>
      <c r="M665" s="11">
        <v>64.0</v>
      </c>
      <c r="N665" s="11">
        <v>5.0</v>
      </c>
    </row>
    <row r="666" ht="13.5" customHeight="1">
      <c r="A666" s="11" t="s">
        <v>725</v>
      </c>
      <c r="B666" s="11">
        <v>288.0</v>
      </c>
      <c r="C666" s="11">
        <v>993.0</v>
      </c>
      <c r="D666" s="11">
        <v>588.0</v>
      </c>
      <c r="E666" s="11">
        <v>4.0</v>
      </c>
      <c r="F666" s="11">
        <v>0.0</v>
      </c>
      <c r="G666" s="11">
        <v>92.0</v>
      </c>
      <c r="H666" s="11">
        <v>31.0</v>
      </c>
      <c r="I666" s="11">
        <v>57.0</v>
      </c>
      <c r="J666" s="11">
        <v>82.0</v>
      </c>
      <c r="K666" s="11">
        <v>3.0</v>
      </c>
      <c r="L666" s="11">
        <v>24.0</v>
      </c>
      <c r="M666" s="11">
        <v>51.0</v>
      </c>
      <c r="N666" s="11">
        <v>1.0</v>
      </c>
    </row>
    <row r="667" ht="13.5" customHeight="1">
      <c r="A667" s="11" t="s">
        <v>637</v>
      </c>
      <c r="B667" s="11">
        <v>287.0</v>
      </c>
      <c r="C667" s="11">
        <v>827.0</v>
      </c>
      <c r="D667" s="11">
        <v>570.0</v>
      </c>
      <c r="E667" s="11">
        <v>11.0</v>
      </c>
      <c r="F667" s="11">
        <v>3.0</v>
      </c>
      <c r="G667" s="11">
        <v>74.0</v>
      </c>
      <c r="H667" s="11">
        <v>38.0</v>
      </c>
      <c r="I667" s="11">
        <v>68.0</v>
      </c>
      <c r="J667" s="11">
        <v>68.0</v>
      </c>
      <c r="K667" s="11">
        <v>4.0</v>
      </c>
      <c r="L667" s="11">
        <v>27.0</v>
      </c>
      <c r="M667" s="11">
        <v>106.0</v>
      </c>
      <c r="N667" s="11">
        <v>0.0</v>
      </c>
    </row>
    <row r="668" ht="13.5" customHeight="1">
      <c r="A668" s="11" t="s">
        <v>556</v>
      </c>
      <c r="B668" s="11">
        <v>287.0</v>
      </c>
      <c r="C668" s="11">
        <v>945.0</v>
      </c>
      <c r="D668" s="11">
        <v>563.0</v>
      </c>
      <c r="E668" s="11">
        <v>2.0</v>
      </c>
      <c r="F668" s="11">
        <v>4.0</v>
      </c>
      <c r="G668" s="11">
        <v>88.0</v>
      </c>
      <c r="H668" s="11">
        <v>43.0</v>
      </c>
      <c r="I668" s="11">
        <v>77.0</v>
      </c>
      <c r="J668" s="11">
        <v>115.0</v>
      </c>
      <c r="K668" s="11">
        <v>4.0</v>
      </c>
      <c r="L668" s="11">
        <v>62.0</v>
      </c>
      <c r="M668" s="11">
        <v>60.0</v>
      </c>
      <c r="N668" s="11">
        <v>7.0</v>
      </c>
    </row>
    <row r="669" ht="13.5" customHeight="1">
      <c r="A669" s="11" t="s">
        <v>608</v>
      </c>
      <c r="B669" s="11">
        <v>286.0</v>
      </c>
      <c r="C669" s="11">
        <v>1038.0</v>
      </c>
      <c r="D669" s="11">
        <v>650.0</v>
      </c>
      <c r="E669" s="11">
        <v>7.0</v>
      </c>
      <c r="F669" s="11">
        <v>3.0</v>
      </c>
      <c r="G669" s="11">
        <v>72.0</v>
      </c>
      <c r="H669" s="11">
        <v>36.0</v>
      </c>
      <c r="I669" s="11">
        <v>60.0</v>
      </c>
      <c r="J669" s="11">
        <v>120.0</v>
      </c>
      <c r="K669" s="11">
        <v>2.0</v>
      </c>
      <c r="L669" s="11">
        <v>47.0</v>
      </c>
      <c r="M669" s="11">
        <v>70.0</v>
      </c>
      <c r="N669" s="11">
        <v>5.0</v>
      </c>
    </row>
    <row r="670" ht="13.5" customHeight="1">
      <c r="A670" s="11" t="s">
        <v>706</v>
      </c>
      <c r="B670" s="11">
        <v>286.0</v>
      </c>
      <c r="C670" s="11">
        <v>1258.0</v>
      </c>
      <c r="D670" s="11">
        <v>732.0</v>
      </c>
      <c r="E670" s="11">
        <v>2.0</v>
      </c>
      <c r="F670" s="11">
        <v>2.0</v>
      </c>
      <c r="G670" s="11">
        <v>86.0</v>
      </c>
      <c r="H670" s="11">
        <v>30.0</v>
      </c>
      <c r="I670" s="11">
        <v>56.0</v>
      </c>
      <c r="J670" s="11">
        <v>123.0</v>
      </c>
      <c r="K670" s="11">
        <v>6.0</v>
      </c>
      <c r="L670" s="11">
        <v>29.0</v>
      </c>
      <c r="M670" s="11">
        <v>19.0</v>
      </c>
      <c r="N670" s="11">
        <v>0.0</v>
      </c>
    </row>
    <row r="671" ht="13.5" customHeight="1">
      <c r="A671" s="11" t="s">
        <v>727</v>
      </c>
      <c r="B671" s="11">
        <v>286.0</v>
      </c>
      <c r="C671" s="11">
        <v>639.0</v>
      </c>
      <c r="D671" s="11">
        <v>425.0</v>
      </c>
      <c r="E671" s="11">
        <v>8.0</v>
      </c>
      <c r="F671" s="11">
        <v>1.0</v>
      </c>
      <c r="G671" s="11">
        <v>65.0</v>
      </c>
      <c r="H671" s="11">
        <v>27.0</v>
      </c>
      <c r="I671" s="11">
        <v>76.0</v>
      </c>
      <c r="J671" s="11">
        <v>94.0</v>
      </c>
      <c r="K671" s="11">
        <v>8.0</v>
      </c>
      <c r="L671" s="11">
        <v>37.0</v>
      </c>
      <c r="M671" s="11">
        <v>32.0</v>
      </c>
      <c r="N671" s="11">
        <v>7.0</v>
      </c>
    </row>
    <row r="672" ht="13.5" customHeight="1">
      <c r="A672" s="11" t="s">
        <v>855</v>
      </c>
      <c r="B672" s="11">
        <v>286.0</v>
      </c>
      <c r="C672" s="11">
        <v>980.0</v>
      </c>
      <c r="D672" s="11">
        <v>679.0</v>
      </c>
      <c r="E672" s="11">
        <v>1.0</v>
      </c>
      <c r="F672" s="11">
        <v>3.0</v>
      </c>
      <c r="G672" s="11">
        <v>77.0</v>
      </c>
      <c r="H672" s="11">
        <v>29.0</v>
      </c>
      <c r="I672" s="11">
        <v>60.0</v>
      </c>
      <c r="J672" s="11">
        <v>73.0</v>
      </c>
      <c r="K672" s="11">
        <v>1.0</v>
      </c>
      <c r="L672" s="11">
        <v>15.0</v>
      </c>
      <c r="M672" s="11">
        <v>33.0</v>
      </c>
      <c r="N672" s="11">
        <v>3.0</v>
      </c>
    </row>
    <row r="673" ht="13.5" customHeight="1">
      <c r="A673" s="11" t="s">
        <v>713</v>
      </c>
      <c r="B673" s="11">
        <v>285.0</v>
      </c>
      <c r="C673" s="11">
        <v>689.0</v>
      </c>
      <c r="D673" s="11">
        <v>457.0</v>
      </c>
      <c r="E673" s="11">
        <v>5.0</v>
      </c>
      <c r="F673" s="11">
        <v>1.0</v>
      </c>
      <c r="G673" s="11">
        <v>88.0</v>
      </c>
      <c r="H673" s="11">
        <v>31.0</v>
      </c>
      <c r="I673" s="11">
        <v>80.0</v>
      </c>
      <c r="J673" s="11">
        <v>60.0</v>
      </c>
      <c r="K673" s="11">
        <v>2.0</v>
      </c>
      <c r="L673" s="11">
        <v>19.0</v>
      </c>
      <c r="M673" s="11">
        <v>67.0</v>
      </c>
      <c r="N673" s="11">
        <v>3.0</v>
      </c>
    </row>
    <row r="674" ht="13.5" customHeight="1">
      <c r="A674" s="11" t="s">
        <v>618</v>
      </c>
      <c r="B674" s="11">
        <v>285.0</v>
      </c>
      <c r="C674" s="11">
        <v>702.0</v>
      </c>
      <c r="D674" s="11">
        <v>521.0</v>
      </c>
      <c r="E674" s="11">
        <v>6.0</v>
      </c>
      <c r="F674" s="11">
        <v>6.0</v>
      </c>
      <c r="G674" s="11">
        <v>81.0</v>
      </c>
      <c r="H674" s="11">
        <v>38.0</v>
      </c>
      <c r="I674" s="11">
        <v>68.0</v>
      </c>
      <c r="J674" s="11">
        <v>115.0</v>
      </c>
      <c r="K674" s="11">
        <v>6.0</v>
      </c>
      <c r="L674" s="11">
        <v>35.0</v>
      </c>
      <c r="M674" s="11">
        <v>57.0</v>
      </c>
      <c r="N674" s="11">
        <v>7.0</v>
      </c>
    </row>
    <row r="675" ht="13.5" customHeight="1">
      <c r="A675" s="11" t="s">
        <v>676</v>
      </c>
      <c r="B675" s="11">
        <v>285.0</v>
      </c>
      <c r="C675" s="11">
        <v>379.0</v>
      </c>
      <c r="D675" s="11">
        <v>235.0</v>
      </c>
      <c r="E675" s="11">
        <v>4.0</v>
      </c>
      <c r="F675" s="11">
        <v>2.0</v>
      </c>
      <c r="G675" s="11">
        <v>83.0</v>
      </c>
      <c r="H675" s="11">
        <v>24.0</v>
      </c>
      <c r="I675" s="11">
        <v>93.0</v>
      </c>
      <c r="J675" s="11">
        <v>61.0</v>
      </c>
      <c r="K675" s="11">
        <v>1.0</v>
      </c>
      <c r="L675" s="11">
        <v>16.0</v>
      </c>
      <c r="M675" s="11">
        <v>86.0</v>
      </c>
      <c r="N675" s="11">
        <v>8.0</v>
      </c>
    </row>
    <row r="676" ht="13.5" customHeight="1">
      <c r="A676" s="11" t="s">
        <v>588</v>
      </c>
      <c r="B676" s="11">
        <v>284.0</v>
      </c>
      <c r="C676" s="11">
        <v>1236.0</v>
      </c>
      <c r="D676" s="11">
        <v>725.0</v>
      </c>
      <c r="E676" s="11">
        <v>1.0</v>
      </c>
      <c r="F676" s="11">
        <v>3.0</v>
      </c>
      <c r="G676" s="11">
        <v>116.0</v>
      </c>
      <c r="H676" s="11">
        <v>42.0</v>
      </c>
      <c r="I676" s="11">
        <v>47.0</v>
      </c>
      <c r="J676" s="11">
        <v>139.0</v>
      </c>
      <c r="K676" s="11">
        <v>10.0</v>
      </c>
      <c r="L676" s="11">
        <v>37.0</v>
      </c>
      <c r="M676" s="11">
        <v>25.0</v>
      </c>
      <c r="N676" s="11">
        <v>3.0</v>
      </c>
    </row>
    <row r="677" ht="13.5" customHeight="1">
      <c r="A677" s="11" t="s">
        <v>744</v>
      </c>
      <c r="B677" s="11">
        <v>284.0</v>
      </c>
      <c r="C677" s="11">
        <v>766.0</v>
      </c>
      <c r="D677" s="11">
        <v>472.0</v>
      </c>
      <c r="E677" s="11">
        <v>0.0</v>
      </c>
      <c r="F677" s="11">
        <v>3.0</v>
      </c>
      <c r="G677" s="11">
        <v>75.0</v>
      </c>
      <c r="H677" s="11">
        <v>32.0</v>
      </c>
      <c r="I677" s="11">
        <v>60.0</v>
      </c>
      <c r="J677" s="11">
        <v>96.0</v>
      </c>
      <c r="K677" s="11">
        <v>1.0</v>
      </c>
      <c r="L677" s="11">
        <v>27.0</v>
      </c>
      <c r="M677" s="11">
        <v>39.0</v>
      </c>
      <c r="N677" s="11">
        <v>1.0</v>
      </c>
    </row>
    <row r="678" ht="13.5" customHeight="1">
      <c r="A678" s="11" t="s">
        <v>1108</v>
      </c>
      <c r="B678" s="11">
        <v>283.0</v>
      </c>
      <c r="C678" s="11">
        <v>840.0</v>
      </c>
      <c r="D678" s="11">
        <v>574.0</v>
      </c>
      <c r="E678" s="11">
        <v>0.0</v>
      </c>
      <c r="F678" s="11">
        <v>2.0</v>
      </c>
      <c r="G678" s="11">
        <v>71.0</v>
      </c>
      <c r="H678" s="11">
        <v>26.0</v>
      </c>
      <c r="I678" s="11">
        <v>51.0</v>
      </c>
      <c r="J678" s="11">
        <v>30.0</v>
      </c>
      <c r="K678" s="11">
        <v>3.0</v>
      </c>
      <c r="L678" s="11">
        <v>12.0</v>
      </c>
      <c r="M678" s="11">
        <v>19.0</v>
      </c>
      <c r="N678" s="11">
        <v>0.0</v>
      </c>
    </row>
    <row r="679" ht="13.5" customHeight="1">
      <c r="A679" s="11" t="s">
        <v>1155</v>
      </c>
      <c r="B679" s="11">
        <v>283.0</v>
      </c>
      <c r="C679" s="11">
        <v>699.0</v>
      </c>
      <c r="D679" s="11">
        <v>514.0</v>
      </c>
      <c r="E679" s="11">
        <v>0.0</v>
      </c>
      <c r="F679" s="11">
        <v>1.0</v>
      </c>
      <c r="G679" s="11">
        <v>55.0</v>
      </c>
      <c r="H679" s="11">
        <v>32.0</v>
      </c>
      <c r="I679" s="11">
        <v>51.0</v>
      </c>
      <c r="J679" s="11">
        <v>31.0</v>
      </c>
      <c r="K679" s="11">
        <v>1.0</v>
      </c>
      <c r="L679" s="11">
        <v>5.0</v>
      </c>
      <c r="M679" s="11">
        <v>28.0</v>
      </c>
      <c r="N679" s="11">
        <v>0.0</v>
      </c>
    </row>
    <row r="680" ht="13.5" customHeight="1">
      <c r="A680" s="11" t="s">
        <v>544</v>
      </c>
      <c r="B680" s="11">
        <v>282.0</v>
      </c>
      <c r="C680" s="11">
        <v>1397.0</v>
      </c>
      <c r="D680" s="11">
        <v>841.0</v>
      </c>
      <c r="E680" s="11">
        <v>4.0</v>
      </c>
      <c r="F680" s="11">
        <v>6.0</v>
      </c>
      <c r="G680" s="11">
        <v>70.0</v>
      </c>
      <c r="H680" s="11">
        <v>24.0</v>
      </c>
      <c r="I680" s="11">
        <v>57.0</v>
      </c>
      <c r="J680" s="11">
        <v>168.0</v>
      </c>
      <c r="K680" s="11">
        <v>10.0</v>
      </c>
      <c r="L680" s="11">
        <v>70.0</v>
      </c>
      <c r="M680" s="11">
        <v>64.0</v>
      </c>
      <c r="N680" s="11">
        <v>3.0</v>
      </c>
    </row>
    <row r="681" ht="13.5" customHeight="1">
      <c r="A681" s="11" t="s">
        <v>1578</v>
      </c>
      <c r="B681" s="11">
        <v>282.0</v>
      </c>
      <c r="C681" s="11">
        <v>261.0</v>
      </c>
      <c r="D681" s="11">
        <v>136.0</v>
      </c>
      <c r="E681" s="11">
        <v>0.0</v>
      </c>
      <c r="F681" s="11">
        <v>0.0</v>
      </c>
      <c r="G681" s="11">
        <v>47.0</v>
      </c>
      <c r="H681" s="11">
        <v>17.0</v>
      </c>
      <c r="I681" s="11">
        <v>48.0</v>
      </c>
      <c r="J681" s="11">
        <v>19.0</v>
      </c>
      <c r="K681" s="11">
        <v>0.0</v>
      </c>
      <c r="L681" s="11">
        <v>3.0</v>
      </c>
      <c r="M681" s="11">
        <v>6.0</v>
      </c>
      <c r="N681" s="11">
        <v>2.0</v>
      </c>
    </row>
    <row r="682" ht="13.5" customHeight="1">
      <c r="A682" s="11" t="s">
        <v>735</v>
      </c>
      <c r="B682" s="11">
        <v>282.0</v>
      </c>
      <c r="C682" s="11">
        <v>1038.0</v>
      </c>
      <c r="D682" s="11">
        <v>658.0</v>
      </c>
      <c r="E682" s="11">
        <v>3.0</v>
      </c>
      <c r="F682" s="11">
        <v>1.0</v>
      </c>
      <c r="G682" s="11">
        <v>61.0</v>
      </c>
      <c r="H682" s="11">
        <v>21.0</v>
      </c>
      <c r="I682" s="11">
        <v>72.0</v>
      </c>
      <c r="J682" s="11">
        <v>100.0</v>
      </c>
      <c r="K682" s="11">
        <v>6.0</v>
      </c>
      <c r="L682" s="11">
        <v>22.0</v>
      </c>
      <c r="M682" s="11">
        <v>54.0</v>
      </c>
      <c r="N682" s="11">
        <v>4.0</v>
      </c>
    </row>
    <row r="683" ht="13.5" customHeight="1">
      <c r="A683" s="11" t="s">
        <v>684</v>
      </c>
      <c r="B683" s="11">
        <v>281.0</v>
      </c>
      <c r="C683" s="11">
        <v>1069.0</v>
      </c>
      <c r="D683" s="11">
        <v>734.0</v>
      </c>
      <c r="E683" s="11">
        <v>8.0</v>
      </c>
      <c r="F683" s="11">
        <v>1.0</v>
      </c>
      <c r="G683" s="11">
        <v>84.0</v>
      </c>
      <c r="H683" s="11">
        <v>41.0</v>
      </c>
      <c r="I683" s="11">
        <v>60.0</v>
      </c>
      <c r="J683" s="11">
        <v>97.0</v>
      </c>
      <c r="K683" s="11">
        <v>10.0</v>
      </c>
      <c r="L683" s="11">
        <v>20.0</v>
      </c>
      <c r="M683" s="11">
        <v>49.0</v>
      </c>
      <c r="N683" s="11">
        <v>4.0</v>
      </c>
    </row>
    <row r="684" ht="13.5" customHeight="1">
      <c r="A684" s="11" t="s">
        <v>999</v>
      </c>
      <c r="B684" s="11">
        <v>281.0</v>
      </c>
      <c r="C684" s="11">
        <v>917.0</v>
      </c>
      <c r="D684" s="11">
        <v>573.0</v>
      </c>
      <c r="E684" s="11">
        <v>0.0</v>
      </c>
      <c r="F684" s="11">
        <v>1.0</v>
      </c>
      <c r="G684" s="11">
        <v>64.0</v>
      </c>
      <c r="H684" s="11">
        <v>27.0</v>
      </c>
      <c r="I684" s="11">
        <v>38.0</v>
      </c>
      <c r="J684" s="11">
        <v>56.0</v>
      </c>
      <c r="K684" s="11">
        <v>5.0</v>
      </c>
      <c r="L684" s="11">
        <v>16.0</v>
      </c>
      <c r="M684" s="11">
        <v>34.0</v>
      </c>
      <c r="N684" s="11">
        <v>0.0</v>
      </c>
    </row>
    <row r="685" ht="13.5" customHeight="1">
      <c r="A685" s="11" t="s">
        <v>651</v>
      </c>
      <c r="B685" s="11">
        <v>280.0</v>
      </c>
      <c r="C685" s="11">
        <v>1422.0</v>
      </c>
      <c r="D685" s="11">
        <v>965.0</v>
      </c>
      <c r="E685" s="11">
        <v>1.0</v>
      </c>
      <c r="F685" s="11">
        <v>8.0</v>
      </c>
      <c r="G685" s="11">
        <v>91.0</v>
      </c>
      <c r="H685" s="11">
        <v>37.0</v>
      </c>
      <c r="I685" s="11">
        <v>53.0</v>
      </c>
      <c r="J685" s="11">
        <v>99.0</v>
      </c>
      <c r="K685" s="11">
        <v>6.0</v>
      </c>
      <c r="L685" s="11">
        <v>16.0</v>
      </c>
      <c r="M685" s="11">
        <v>73.0</v>
      </c>
      <c r="N685" s="11">
        <v>1.0</v>
      </c>
    </row>
    <row r="686" ht="13.5" customHeight="1">
      <c r="A686" s="11" t="s">
        <v>804</v>
      </c>
      <c r="B686" s="11">
        <v>280.0</v>
      </c>
      <c r="C686" s="11">
        <v>995.0</v>
      </c>
      <c r="D686" s="11">
        <v>645.0</v>
      </c>
      <c r="E686" s="11">
        <v>0.0</v>
      </c>
      <c r="F686" s="11">
        <v>0.0</v>
      </c>
      <c r="G686" s="11">
        <v>53.0</v>
      </c>
      <c r="H686" s="11">
        <v>14.0</v>
      </c>
      <c r="I686" s="11">
        <v>39.0</v>
      </c>
      <c r="J686" s="11">
        <v>97.0</v>
      </c>
      <c r="K686" s="11">
        <v>6.0</v>
      </c>
      <c r="L686" s="11">
        <v>31.0</v>
      </c>
      <c r="M686" s="11">
        <v>66.0</v>
      </c>
      <c r="N686" s="11">
        <v>0.0</v>
      </c>
    </row>
    <row r="687" ht="13.5" customHeight="1">
      <c r="A687" s="11" t="s">
        <v>747</v>
      </c>
      <c r="B687" s="11">
        <v>280.0</v>
      </c>
      <c r="C687" s="11">
        <v>709.0</v>
      </c>
      <c r="D687" s="11">
        <v>466.0</v>
      </c>
      <c r="E687" s="11">
        <v>0.0</v>
      </c>
      <c r="F687" s="11">
        <v>3.0</v>
      </c>
      <c r="G687" s="11">
        <v>58.0</v>
      </c>
      <c r="H687" s="11">
        <v>25.0</v>
      </c>
      <c r="I687" s="11">
        <v>46.0</v>
      </c>
      <c r="J687" s="11">
        <v>122.0</v>
      </c>
      <c r="K687" s="11">
        <v>4.0</v>
      </c>
      <c r="L687" s="11">
        <v>26.0</v>
      </c>
      <c r="M687" s="11">
        <v>47.0</v>
      </c>
      <c r="N687" s="11">
        <v>1.0</v>
      </c>
    </row>
    <row r="688" ht="13.5" customHeight="1">
      <c r="A688" s="11" t="s">
        <v>590</v>
      </c>
      <c r="B688" s="11">
        <v>280.0</v>
      </c>
      <c r="C688" s="11">
        <v>957.0</v>
      </c>
      <c r="D688" s="11">
        <v>549.0</v>
      </c>
      <c r="E688" s="11">
        <v>1.0</v>
      </c>
      <c r="F688" s="11">
        <v>2.0</v>
      </c>
      <c r="G688" s="11">
        <v>114.0</v>
      </c>
      <c r="H688" s="11">
        <v>42.0</v>
      </c>
      <c r="I688" s="11">
        <v>73.0</v>
      </c>
      <c r="J688" s="11">
        <v>99.0</v>
      </c>
      <c r="K688" s="11">
        <v>3.0</v>
      </c>
      <c r="L688" s="11">
        <v>27.0</v>
      </c>
      <c r="M688" s="11">
        <v>58.0</v>
      </c>
      <c r="N688" s="11">
        <v>0.0</v>
      </c>
    </row>
    <row r="689" ht="13.5" customHeight="1">
      <c r="A689" s="11" t="s">
        <v>686</v>
      </c>
      <c r="B689" s="11">
        <v>279.0</v>
      </c>
      <c r="C689" s="11">
        <v>657.0</v>
      </c>
      <c r="D689" s="11">
        <v>420.0</v>
      </c>
      <c r="E689" s="11">
        <v>3.0</v>
      </c>
      <c r="F689" s="11">
        <v>1.0</v>
      </c>
      <c r="G689" s="11">
        <v>86.0</v>
      </c>
      <c r="H689" s="11">
        <v>20.0</v>
      </c>
      <c r="I689" s="11">
        <v>56.0</v>
      </c>
      <c r="J689" s="11">
        <v>79.0</v>
      </c>
      <c r="K689" s="11">
        <v>1.0</v>
      </c>
      <c r="L689" s="11">
        <v>20.0</v>
      </c>
      <c r="M689" s="11">
        <v>99.0</v>
      </c>
      <c r="N689" s="11">
        <v>5.0</v>
      </c>
    </row>
    <row r="690" ht="13.5" customHeight="1">
      <c r="A690" s="11" t="s">
        <v>745</v>
      </c>
      <c r="B690" s="11">
        <v>279.0</v>
      </c>
      <c r="C690" s="11">
        <v>1424.0</v>
      </c>
      <c r="D690" s="11">
        <v>963.0</v>
      </c>
      <c r="E690" s="11">
        <v>0.0</v>
      </c>
      <c r="F690" s="11">
        <v>4.0</v>
      </c>
      <c r="G690" s="11">
        <v>70.0</v>
      </c>
      <c r="H690" s="11">
        <v>29.0</v>
      </c>
      <c r="I690" s="11">
        <v>49.0</v>
      </c>
      <c r="J690" s="11">
        <v>91.0</v>
      </c>
      <c r="K690" s="11">
        <v>6.0</v>
      </c>
      <c r="L690" s="11">
        <v>20.0</v>
      </c>
      <c r="M690" s="11">
        <v>63.0</v>
      </c>
      <c r="N690" s="11">
        <v>0.0</v>
      </c>
    </row>
    <row r="691" ht="13.5" customHeight="1">
      <c r="A691" s="11" t="s">
        <v>794</v>
      </c>
      <c r="B691" s="11">
        <v>279.0</v>
      </c>
      <c r="C691" s="11">
        <v>729.0</v>
      </c>
      <c r="D691" s="11">
        <v>483.0</v>
      </c>
      <c r="E691" s="11">
        <v>6.0</v>
      </c>
      <c r="F691" s="11">
        <v>2.0</v>
      </c>
      <c r="G691" s="11">
        <v>52.0</v>
      </c>
      <c r="H691" s="11">
        <v>24.0</v>
      </c>
      <c r="I691" s="11">
        <v>70.0</v>
      </c>
      <c r="J691" s="11">
        <v>61.0</v>
      </c>
      <c r="K691" s="11">
        <v>2.0</v>
      </c>
      <c r="L691" s="11">
        <v>28.0</v>
      </c>
      <c r="M691" s="11">
        <v>73.0</v>
      </c>
      <c r="N691" s="11">
        <v>3.0</v>
      </c>
    </row>
    <row r="692" ht="13.5" customHeight="1">
      <c r="A692" s="11" t="s">
        <v>925</v>
      </c>
      <c r="B692" s="11">
        <v>279.0</v>
      </c>
      <c r="C692" s="11">
        <v>448.0</v>
      </c>
      <c r="D692" s="11">
        <v>307.0</v>
      </c>
      <c r="E692" s="11">
        <v>0.0</v>
      </c>
      <c r="F692" s="11">
        <v>1.0</v>
      </c>
      <c r="G692" s="11">
        <v>72.0</v>
      </c>
      <c r="H692" s="11">
        <v>28.0</v>
      </c>
      <c r="I692" s="11">
        <v>64.0</v>
      </c>
      <c r="J692" s="11">
        <v>52.0</v>
      </c>
      <c r="K692" s="11">
        <v>3.0</v>
      </c>
      <c r="L692" s="11">
        <v>18.0</v>
      </c>
      <c r="M692" s="11">
        <v>29.0</v>
      </c>
      <c r="N692" s="11">
        <v>11.0</v>
      </c>
    </row>
    <row r="693" ht="13.5" customHeight="1">
      <c r="A693" s="11" t="s">
        <v>703</v>
      </c>
      <c r="B693" s="11">
        <v>278.0</v>
      </c>
      <c r="C693" s="11">
        <v>810.0</v>
      </c>
      <c r="D693" s="11">
        <v>574.0</v>
      </c>
      <c r="E693" s="11">
        <v>0.0</v>
      </c>
      <c r="F693" s="11">
        <v>0.0</v>
      </c>
      <c r="G693" s="11">
        <v>93.0</v>
      </c>
      <c r="H693" s="11">
        <v>45.0</v>
      </c>
      <c r="I693" s="11">
        <v>72.0</v>
      </c>
      <c r="J693" s="11">
        <v>68.0</v>
      </c>
      <c r="K693" s="11">
        <v>1.0</v>
      </c>
      <c r="L693" s="11">
        <v>17.0</v>
      </c>
      <c r="M693" s="11">
        <v>54.0</v>
      </c>
      <c r="N693" s="11">
        <v>4.0</v>
      </c>
    </row>
    <row r="694" ht="13.5" customHeight="1">
      <c r="A694" s="11" t="s">
        <v>692</v>
      </c>
      <c r="B694" s="11">
        <v>278.0</v>
      </c>
      <c r="C694" s="11">
        <v>919.0</v>
      </c>
      <c r="D694" s="11">
        <v>622.0</v>
      </c>
      <c r="E694" s="11">
        <v>1.0</v>
      </c>
      <c r="F694" s="11">
        <v>2.0</v>
      </c>
      <c r="G694" s="11">
        <v>71.0</v>
      </c>
      <c r="H694" s="11">
        <v>37.0</v>
      </c>
      <c r="I694" s="11">
        <v>78.0</v>
      </c>
      <c r="J694" s="11">
        <v>74.0</v>
      </c>
      <c r="K694" s="11">
        <v>1.0</v>
      </c>
      <c r="L694" s="11">
        <v>28.0</v>
      </c>
      <c r="M694" s="11">
        <v>68.0</v>
      </c>
      <c r="N694" s="11">
        <v>4.0</v>
      </c>
    </row>
    <row r="695" ht="13.5" customHeight="1">
      <c r="A695" s="11" t="s">
        <v>611</v>
      </c>
      <c r="B695" s="11">
        <v>277.0</v>
      </c>
      <c r="C695" s="11">
        <v>737.0</v>
      </c>
      <c r="D695" s="11">
        <v>488.0</v>
      </c>
      <c r="E695" s="11">
        <v>6.0</v>
      </c>
      <c r="F695" s="11">
        <v>1.0</v>
      </c>
      <c r="G695" s="11">
        <v>99.0</v>
      </c>
      <c r="H695" s="11">
        <v>36.0</v>
      </c>
      <c r="I695" s="11">
        <v>84.0</v>
      </c>
      <c r="J695" s="11">
        <v>87.0</v>
      </c>
      <c r="K695" s="11">
        <v>2.0</v>
      </c>
      <c r="L695" s="11">
        <v>18.0</v>
      </c>
      <c r="M695" s="11">
        <v>80.0</v>
      </c>
      <c r="N695" s="11">
        <v>7.0</v>
      </c>
    </row>
    <row r="696" ht="13.5" customHeight="1">
      <c r="A696" s="11" t="s">
        <v>383</v>
      </c>
      <c r="B696" s="11">
        <v>275.0</v>
      </c>
      <c r="C696" s="11">
        <v>2468.0</v>
      </c>
      <c r="D696" s="11">
        <v>1752.0</v>
      </c>
      <c r="E696" s="11">
        <v>0.0</v>
      </c>
      <c r="F696" s="11">
        <v>5.0</v>
      </c>
      <c r="G696" s="11">
        <v>82.0</v>
      </c>
      <c r="H696" s="11">
        <v>28.0</v>
      </c>
      <c r="I696" s="11">
        <v>53.0</v>
      </c>
      <c r="J696" s="11">
        <v>413.0</v>
      </c>
      <c r="K696" s="11">
        <v>23.0</v>
      </c>
      <c r="L696" s="11">
        <v>97.0</v>
      </c>
      <c r="M696" s="11">
        <v>7.0</v>
      </c>
      <c r="N696" s="11">
        <v>0.0</v>
      </c>
    </row>
    <row r="697" ht="13.5" customHeight="1">
      <c r="A697" s="11" t="s">
        <v>1058</v>
      </c>
      <c r="B697" s="11">
        <v>275.0</v>
      </c>
      <c r="C697" s="11">
        <v>338.0</v>
      </c>
      <c r="D697" s="11">
        <v>225.0</v>
      </c>
      <c r="E697" s="11">
        <v>0.0</v>
      </c>
      <c r="F697" s="11">
        <v>1.0</v>
      </c>
      <c r="G697" s="11">
        <v>62.0</v>
      </c>
      <c r="H697" s="11">
        <v>17.0</v>
      </c>
      <c r="I697" s="11">
        <v>38.0</v>
      </c>
      <c r="J697" s="11">
        <v>48.0</v>
      </c>
      <c r="K697" s="11">
        <v>2.0</v>
      </c>
      <c r="L697" s="11">
        <v>18.0</v>
      </c>
      <c r="M697" s="11">
        <v>41.0</v>
      </c>
      <c r="N697" s="11">
        <v>0.0</v>
      </c>
    </row>
    <row r="698" ht="13.5" customHeight="1">
      <c r="A698" s="11" t="s">
        <v>680</v>
      </c>
      <c r="B698" s="11">
        <v>274.0</v>
      </c>
      <c r="C698" s="11">
        <v>653.0</v>
      </c>
      <c r="D698" s="11">
        <v>430.0</v>
      </c>
      <c r="E698" s="11">
        <v>3.0</v>
      </c>
      <c r="F698" s="11">
        <v>1.0</v>
      </c>
      <c r="G698" s="11">
        <v>94.0</v>
      </c>
      <c r="H698" s="11">
        <v>38.0</v>
      </c>
      <c r="I698" s="11">
        <v>69.0</v>
      </c>
      <c r="J698" s="11">
        <v>91.0</v>
      </c>
      <c r="K698" s="11">
        <v>1.0</v>
      </c>
      <c r="L698" s="11">
        <v>26.0</v>
      </c>
      <c r="M698" s="11">
        <v>44.0</v>
      </c>
      <c r="N698" s="11">
        <v>0.0</v>
      </c>
    </row>
    <row r="699" ht="13.5" customHeight="1">
      <c r="A699" s="11" t="s">
        <v>780</v>
      </c>
      <c r="B699" s="11">
        <v>274.0</v>
      </c>
      <c r="C699" s="11">
        <v>599.0</v>
      </c>
      <c r="D699" s="11">
        <v>350.0</v>
      </c>
      <c r="E699" s="11">
        <v>11.0</v>
      </c>
      <c r="F699" s="11">
        <v>3.0</v>
      </c>
      <c r="G699" s="11">
        <v>68.0</v>
      </c>
      <c r="H699" s="11">
        <v>24.0</v>
      </c>
      <c r="I699" s="11">
        <v>40.0</v>
      </c>
      <c r="J699" s="11">
        <v>57.0</v>
      </c>
      <c r="K699" s="11">
        <v>5.0</v>
      </c>
      <c r="L699" s="11">
        <v>13.0</v>
      </c>
      <c r="M699" s="11">
        <v>108.0</v>
      </c>
      <c r="N699" s="11">
        <v>0.0</v>
      </c>
    </row>
    <row r="700" ht="13.5" customHeight="1">
      <c r="A700" s="11" t="s">
        <v>961</v>
      </c>
      <c r="B700" s="11">
        <v>273.0</v>
      </c>
      <c r="C700" s="11">
        <v>962.0</v>
      </c>
      <c r="D700" s="11">
        <v>690.0</v>
      </c>
      <c r="E700" s="11">
        <v>12.0</v>
      </c>
      <c r="F700" s="11">
        <v>2.0</v>
      </c>
      <c r="G700" s="11">
        <v>53.0</v>
      </c>
      <c r="H700" s="11">
        <v>35.0</v>
      </c>
      <c r="I700" s="11">
        <v>76.0</v>
      </c>
      <c r="J700" s="11">
        <v>27.0</v>
      </c>
      <c r="K700" s="11">
        <v>2.0</v>
      </c>
      <c r="L700" s="11">
        <v>15.0</v>
      </c>
      <c r="M700" s="11">
        <v>47.0</v>
      </c>
      <c r="N700" s="11">
        <v>2.0</v>
      </c>
    </row>
    <row r="701" ht="13.5" customHeight="1">
      <c r="A701" s="11" t="s">
        <v>752</v>
      </c>
      <c r="B701" s="11">
        <v>273.0</v>
      </c>
      <c r="C701" s="11">
        <v>588.0</v>
      </c>
      <c r="D701" s="11">
        <v>422.0</v>
      </c>
      <c r="E701" s="11">
        <v>3.0</v>
      </c>
      <c r="F701" s="11">
        <v>3.0</v>
      </c>
      <c r="G701" s="11">
        <v>85.0</v>
      </c>
      <c r="H701" s="11">
        <v>28.0</v>
      </c>
      <c r="I701" s="11">
        <v>67.0</v>
      </c>
      <c r="J701" s="11">
        <v>75.0</v>
      </c>
      <c r="K701" s="11">
        <v>1.0</v>
      </c>
      <c r="L701" s="11">
        <v>16.0</v>
      </c>
      <c r="M701" s="11">
        <v>54.0</v>
      </c>
      <c r="N701" s="11">
        <v>1.0</v>
      </c>
    </row>
    <row r="702" ht="13.5" customHeight="1">
      <c r="A702" s="11" t="s">
        <v>776</v>
      </c>
      <c r="B702" s="11">
        <v>272.0</v>
      </c>
      <c r="C702" s="11">
        <v>1121.0</v>
      </c>
      <c r="D702" s="11">
        <v>736.0</v>
      </c>
      <c r="E702" s="11">
        <v>0.0</v>
      </c>
      <c r="F702" s="11">
        <v>0.0</v>
      </c>
      <c r="G702" s="11">
        <v>50.0</v>
      </c>
      <c r="H702" s="11">
        <v>29.0</v>
      </c>
      <c r="I702" s="11">
        <v>34.0</v>
      </c>
      <c r="J702" s="11">
        <v>107.0</v>
      </c>
      <c r="K702" s="11">
        <v>12.0</v>
      </c>
      <c r="L702" s="11">
        <v>33.0</v>
      </c>
      <c r="M702" s="11">
        <v>50.0</v>
      </c>
      <c r="N702" s="11">
        <v>1.0</v>
      </c>
    </row>
    <row r="703" ht="13.5" customHeight="1">
      <c r="A703" s="11" t="s">
        <v>622</v>
      </c>
      <c r="B703" s="11">
        <v>272.0</v>
      </c>
      <c r="C703" s="11">
        <v>715.0</v>
      </c>
      <c r="D703" s="11">
        <v>381.0</v>
      </c>
      <c r="E703" s="11">
        <v>14.0</v>
      </c>
      <c r="F703" s="11">
        <v>3.0</v>
      </c>
      <c r="G703" s="11">
        <v>76.0</v>
      </c>
      <c r="H703" s="11">
        <v>41.0</v>
      </c>
      <c r="I703" s="11">
        <v>88.0</v>
      </c>
      <c r="J703" s="11">
        <v>90.0</v>
      </c>
      <c r="K703" s="11">
        <v>2.0</v>
      </c>
      <c r="L703" s="11">
        <v>29.0</v>
      </c>
      <c r="M703" s="11">
        <v>69.0</v>
      </c>
      <c r="N703" s="11">
        <v>2.0</v>
      </c>
    </row>
    <row r="704" ht="13.5" customHeight="1">
      <c r="A704" s="11" t="s">
        <v>795</v>
      </c>
      <c r="B704" s="11">
        <v>272.0</v>
      </c>
      <c r="C704" s="11">
        <v>708.0</v>
      </c>
      <c r="D704" s="11">
        <v>485.0</v>
      </c>
      <c r="E704" s="11">
        <v>2.0</v>
      </c>
      <c r="F704" s="11">
        <v>2.0</v>
      </c>
      <c r="G704" s="11">
        <v>69.0</v>
      </c>
      <c r="H704" s="11">
        <v>25.0</v>
      </c>
      <c r="I704" s="11">
        <v>50.0</v>
      </c>
      <c r="J704" s="11">
        <v>98.0</v>
      </c>
      <c r="K704" s="11">
        <v>4.0</v>
      </c>
      <c r="L704" s="11">
        <v>40.0</v>
      </c>
      <c r="M704" s="11">
        <v>24.0</v>
      </c>
      <c r="N704" s="11">
        <v>1.0</v>
      </c>
    </row>
    <row r="705" ht="13.5" customHeight="1">
      <c r="A705" s="11" t="s">
        <v>496</v>
      </c>
      <c r="B705" s="11">
        <v>272.0</v>
      </c>
      <c r="C705" s="11">
        <v>890.0</v>
      </c>
      <c r="D705" s="11">
        <v>530.0</v>
      </c>
      <c r="E705" s="11">
        <v>0.0</v>
      </c>
      <c r="F705" s="11">
        <v>4.0</v>
      </c>
      <c r="G705" s="11">
        <v>90.0</v>
      </c>
      <c r="H705" s="11">
        <v>32.0</v>
      </c>
      <c r="I705" s="11">
        <v>83.0</v>
      </c>
      <c r="J705" s="11">
        <v>121.0</v>
      </c>
      <c r="K705" s="11">
        <v>6.0</v>
      </c>
      <c r="L705" s="11">
        <v>78.0</v>
      </c>
      <c r="M705" s="11">
        <v>103.0</v>
      </c>
      <c r="N705" s="11">
        <v>7.0</v>
      </c>
    </row>
    <row r="706" ht="13.5" customHeight="1">
      <c r="A706" s="11" t="s">
        <v>1154</v>
      </c>
      <c r="B706" s="11">
        <v>272.0</v>
      </c>
      <c r="C706" s="11">
        <v>904.0</v>
      </c>
      <c r="D706" s="11">
        <v>616.0</v>
      </c>
      <c r="E706" s="11">
        <v>8.0</v>
      </c>
      <c r="F706" s="11">
        <v>0.0</v>
      </c>
      <c r="G706" s="11">
        <v>63.0</v>
      </c>
      <c r="H706" s="11">
        <v>21.0</v>
      </c>
      <c r="I706" s="11">
        <v>14.0</v>
      </c>
      <c r="J706" s="11">
        <v>59.0</v>
      </c>
      <c r="K706" s="11">
        <v>2.0</v>
      </c>
      <c r="L706" s="11">
        <v>26.0</v>
      </c>
      <c r="M706" s="11">
        <v>18.0</v>
      </c>
      <c r="N706" s="11">
        <v>2.0</v>
      </c>
    </row>
    <row r="707" ht="13.5" customHeight="1">
      <c r="A707" s="11" t="s">
        <v>876</v>
      </c>
      <c r="B707" s="11">
        <v>272.0</v>
      </c>
      <c r="C707" s="11">
        <v>401.0</v>
      </c>
      <c r="D707" s="11">
        <v>337.0</v>
      </c>
      <c r="E707" s="11">
        <v>0.0</v>
      </c>
      <c r="F707" s="11">
        <v>2.0</v>
      </c>
      <c r="G707" s="11">
        <v>80.0</v>
      </c>
      <c r="H707" s="11">
        <v>41.0</v>
      </c>
      <c r="I707" s="11">
        <v>57.0</v>
      </c>
      <c r="J707" s="11">
        <v>69.0</v>
      </c>
      <c r="K707" s="11">
        <v>1.0</v>
      </c>
      <c r="L707" s="11">
        <v>28.0</v>
      </c>
      <c r="M707" s="11">
        <v>3.0</v>
      </c>
      <c r="N707" s="11">
        <v>2.0</v>
      </c>
    </row>
    <row r="708" ht="13.5" customHeight="1">
      <c r="A708" s="11" t="s">
        <v>736</v>
      </c>
      <c r="B708" s="11">
        <v>271.0</v>
      </c>
      <c r="C708" s="11">
        <v>532.0</v>
      </c>
      <c r="D708" s="11">
        <v>368.0</v>
      </c>
      <c r="E708" s="11">
        <v>6.0</v>
      </c>
      <c r="F708" s="11">
        <v>3.0</v>
      </c>
      <c r="G708" s="11">
        <v>86.0</v>
      </c>
      <c r="H708" s="11">
        <v>44.0</v>
      </c>
      <c r="I708" s="11">
        <v>77.0</v>
      </c>
      <c r="J708" s="11">
        <v>59.0</v>
      </c>
      <c r="K708" s="11">
        <v>4.0</v>
      </c>
      <c r="L708" s="11">
        <v>15.0</v>
      </c>
      <c r="M708" s="11">
        <v>51.0</v>
      </c>
      <c r="N708" s="11">
        <v>43.0</v>
      </c>
    </row>
    <row r="709" ht="13.5" customHeight="1">
      <c r="A709" s="11" t="s">
        <v>829</v>
      </c>
      <c r="B709" s="11">
        <v>271.0</v>
      </c>
      <c r="C709" s="11">
        <v>908.0</v>
      </c>
      <c r="D709" s="11">
        <v>637.0</v>
      </c>
      <c r="E709" s="11">
        <v>1.0</v>
      </c>
      <c r="F709" s="11">
        <v>0.0</v>
      </c>
      <c r="G709" s="11">
        <v>60.0</v>
      </c>
      <c r="H709" s="11">
        <v>38.0</v>
      </c>
      <c r="I709" s="11">
        <v>52.0</v>
      </c>
      <c r="J709" s="11">
        <v>68.0</v>
      </c>
      <c r="K709" s="11">
        <v>5.0</v>
      </c>
      <c r="L709" s="11">
        <v>18.0</v>
      </c>
      <c r="M709" s="11">
        <v>55.0</v>
      </c>
      <c r="N709" s="11">
        <v>1.0</v>
      </c>
    </row>
    <row r="710" ht="13.5" customHeight="1">
      <c r="A710" s="11" t="s">
        <v>782</v>
      </c>
      <c r="B710" s="11">
        <v>271.0</v>
      </c>
      <c r="C710" s="11">
        <v>779.0</v>
      </c>
      <c r="D710" s="11">
        <v>482.0</v>
      </c>
      <c r="E710" s="11">
        <v>1.0</v>
      </c>
      <c r="F710" s="11">
        <v>2.0</v>
      </c>
      <c r="G710" s="11">
        <v>72.0</v>
      </c>
      <c r="H710" s="11">
        <v>28.0</v>
      </c>
      <c r="I710" s="11">
        <v>60.0</v>
      </c>
      <c r="J710" s="11">
        <v>63.0</v>
      </c>
      <c r="K710" s="11">
        <v>4.0</v>
      </c>
      <c r="L710" s="11">
        <v>18.0</v>
      </c>
      <c r="M710" s="11">
        <v>68.0</v>
      </c>
      <c r="N710" s="11">
        <v>8.0</v>
      </c>
    </row>
    <row r="711" ht="13.5" customHeight="1">
      <c r="A711" s="11" t="s">
        <v>740</v>
      </c>
      <c r="B711" s="11">
        <v>271.0</v>
      </c>
      <c r="C711" s="11">
        <v>888.0</v>
      </c>
      <c r="D711" s="11">
        <v>585.0</v>
      </c>
      <c r="E711" s="11">
        <v>1.0</v>
      </c>
      <c r="F711" s="11">
        <v>2.0</v>
      </c>
      <c r="G711" s="11">
        <v>85.0</v>
      </c>
      <c r="H711" s="11">
        <v>32.0</v>
      </c>
      <c r="I711" s="11">
        <v>60.0</v>
      </c>
      <c r="J711" s="11">
        <v>85.0</v>
      </c>
      <c r="K711" s="11">
        <v>3.0</v>
      </c>
      <c r="L711" s="11">
        <v>31.0</v>
      </c>
      <c r="M711" s="11">
        <v>35.0</v>
      </c>
      <c r="N711" s="11">
        <v>1.0</v>
      </c>
    </row>
    <row r="712" ht="13.5" customHeight="1">
      <c r="A712" s="11" t="s">
        <v>653</v>
      </c>
      <c r="B712" s="11">
        <v>270.0</v>
      </c>
      <c r="C712" s="11">
        <v>796.0</v>
      </c>
      <c r="D712" s="11">
        <v>550.0</v>
      </c>
      <c r="E712" s="11">
        <v>0.0</v>
      </c>
      <c r="F712" s="11">
        <v>5.0</v>
      </c>
      <c r="G712" s="11">
        <v>107.0</v>
      </c>
      <c r="H712" s="11">
        <v>39.0</v>
      </c>
      <c r="I712" s="11">
        <v>52.0</v>
      </c>
      <c r="J712" s="11">
        <v>93.0</v>
      </c>
      <c r="K712" s="11">
        <v>3.0</v>
      </c>
      <c r="L712" s="11">
        <v>28.0</v>
      </c>
      <c r="M712" s="11">
        <v>53.0</v>
      </c>
      <c r="N712" s="11">
        <v>2.0</v>
      </c>
    </row>
    <row r="713" ht="13.5" customHeight="1">
      <c r="A713" s="11" t="s">
        <v>640</v>
      </c>
      <c r="B713" s="11">
        <v>270.0</v>
      </c>
      <c r="C713" s="11">
        <v>523.0</v>
      </c>
      <c r="D713" s="11">
        <v>350.0</v>
      </c>
      <c r="E713" s="11">
        <v>13.0</v>
      </c>
      <c r="F713" s="11">
        <v>1.0</v>
      </c>
      <c r="G713" s="11">
        <v>100.0</v>
      </c>
      <c r="H713" s="11">
        <v>51.0</v>
      </c>
      <c r="I713" s="11">
        <v>71.0</v>
      </c>
      <c r="J713" s="11">
        <v>76.0</v>
      </c>
      <c r="K713" s="11">
        <v>5.0</v>
      </c>
      <c r="L713" s="11">
        <v>15.0</v>
      </c>
      <c r="M713" s="11">
        <v>67.0</v>
      </c>
      <c r="N713" s="11">
        <v>7.0</v>
      </c>
    </row>
    <row r="714" ht="13.5" customHeight="1">
      <c r="A714" s="11" t="s">
        <v>768</v>
      </c>
      <c r="B714" s="11">
        <v>269.0</v>
      </c>
      <c r="C714" s="11">
        <v>1348.0</v>
      </c>
      <c r="D714" s="11">
        <v>880.0</v>
      </c>
      <c r="E714" s="11">
        <v>8.0</v>
      </c>
      <c r="F714" s="11">
        <v>2.0</v>
      </c>
      <c r="G714" s="11">
        <v>67.0</v>
      </c>
      <c r="H714" s="11">
        <v>28.0</v>
      </c>
      <c r="I714" s="11">
        <v>44.0</v>
      </c>
      <c r="J714" s="11">
        <v>88.0</v>
      </c>
      <c r="K714" s="11">
        <v>7.0</v>
      </c>
      <c r="L714" s="11">
        <v>24.0</v>
      </c>
      <c r="M714" s="11">
        <v>61.0</v>
      </c>
      <c r="N714" s="11">
        <v>3.0</v>
      </c>
    </row>
    <row r="715" ht="13.5" customHeight="1">
      <c r="A715" s="11" t="s">
        <v>890</v>
      </c>
      <c r="B715" s="11">
        <v>269.0</v>
      </c>
      <c r="C715" s="11">
        <v>913.0</v>
      </c>
      <c r="D715" s="11">
        <v>626.0</v>
      </c>
      <c r="E715" s="11">
        <v>4.0</v>
      </c>
      <c r="F715" s="11">
        <v>5.0</v>
      </c>
      <c r="G715" s="11">
        <v>44.0</v>
      </c>
      <c r="H715" s="11">
        <v>32.0</v>
      </c>
      <c r="I715" s="11">
        <v>29.0</v>
      </c>
      <c r="J715" s="11">
        <v>94.0</v>
      </c>
      <c r="K715" s="11">
        <v>9.0</v>
      </c>
      <c r="L715" s="11">
        <v>25.0</v>
      </c>
      <c r="M715" s="11">
        <v>40.0</v>
      </c>
      <c r="N715" s="11">
        <v>1.0</v>
      </c>
    </row>
    <row r="716" ht="13.5" customHeight="1">
      <c r="A716" s="11" t="s">
        <v>311</v>
      </c>
      <c r="B716" s="11">
        <v>269.0</v>
      </c>
      <c r="C716" s="11">
        <v>720.0</v>
      </c>
      <c r="D716" s="11">
        <v>515.0</v>
      </c>
      <c r="E716" s="11">
        <v>7.0</v>
      </c>
      <c r="F716" s="11">
        <v>4.0</v>
      </c>
      <c r="G716" s="11">
        <v>183.0</v>
      </c>
      <c r="H716" s="11">
        <v>61.0</v>
      </c>
      <c r="I716" s="11">
        <v>127.0</v>
      </c>
      <c r="J716" s="11">
        <v>326.0</v>
      </c>
      <c r="K716" s="11">
        <v>31.0</v>
      </c>
      <c r="L716" s="11">
        <v>118.0</v>
      </c>
      <c r="M716" s="11">
        <v>103.0</v>
      </c>
      <c r="N716" s="11">
        <v>5.0</v>
      </c>
    </row>
    <row r="717" ht="13.5" customHeight="1">
      <c r="A717" s="11" t="s">
        <v>702</v>
      </c>
      <c r="B717" s="11">
        <v>268.0</v>
      </c>
      <c r="C717" s="11">
        <v>868.0</v>
      </c>
      <c r="D717" s="11">
        <v>568.0</v>
      </c>
      <c r="E717" s="11">
        <v>2.0</v>
      </c>
      <c r="F717" s="11">
        <v>2.0</v>
      </c>
      <c r="G717" s="11">
        <v>96.0</v>
      </c>
      <c r="H717" s="11">
        <v>43.0</v>
      </c>
      <c r="I717" s="11">
        <v>53.0</v>
      </c>
      <c r="J717" s="11">
        <v>91.0</v>
      </c>
      <c r="K717" s="11">
        <v>10.0</v>
      </c>
      <c r="L717" s="11">
        <v>23.0</v>
      </c>
      <c r="M717" s="11">
        <v>35.0</v>
      </c>
      <c r="N717" s="11">
        <v>1.0</v>
      </c>
    </row>
    <row r="718" ht="13.5" customHeight="1">
      <c r="A718" s="11" t="s">
        <v>656</v>
      </c>
      <c r="B718" s="11">
        <v>268.0</v>
      </c>
      <c r="C718" s="11">
        <v>766.0</v>
      </c>
      <c r="D718" s="11">
        <v>531.0</v>
      </c>
      <c r="E718" s="11">
        <v>18.0</v>
      </c>
      <c r="F718" s="11">
        <v>1.0</v>
      </c>
      <c r="G718" s="11">
        <v>56.0</v>
      </c>
      <c r="H718" s="11">
        <v>33.0</v>
      </c>
      <c r="I718" s="11">
        <v>61.0</v>
      </c>
      <c r="J718" s="11">
        <v>83.0</v>
      </c>
      <c r="K718" s="11">
        <v>8.0</v>
      </c>
      <c r="L718" s="11">
        <v>54.0</v>
      </c>
      <c r="M718" s="11">
        <v>78.0</v>
      </c>
      <c r="N718" s="11">
        <v>1.0</v>
      </c>
    </row>
    <row r="719" ht="13.5" customHeight="1">
      <c r="A719" s="11" t="s">
        <v>784</v>
      </c>
      <c r="B719" s="11">
        <v>267.0</v>
      </c>
      <c r="C719" s="11">
        <v>1324.0</v>
      </c>
      <c r="D719" s="11">
        <v>789.0</v>
      </c>
      <c r="E719" s="11">
        <v>5.0</v>
      </c>
      <c r="F719" s="11">
        <v>3.0</v>
      </c>
      <c r="G719" s="11">
        <v>71.0</v>
      </c>
      <c r="H719" s="11">
        <v>31.0</v>
      </c>
      <c r="I719" s="11">
        <v>52.0</v>
      </c>
      <c r="J719" s="11">
        <v>83.0</v>
      </c>
      <c r="K719" s="11">
        <v>4.0</v>
      </c>
      <c r="L719" s="11">
        <v>28.0</v>
      </c>
      <c r="M719" s="11">
        <v>43.0</v>
      </c>
      <c r="N719" s="11">
        <v>0.0</v>
      </c>
    </row>
    <row r="720" ht="13.5" customHeight="1">
      <c r="A720" s="11" t="s">
        <v>722</v>
      </c>
      <c r="B720" s="11">
        <v>266.0</v>
      </c>
      <c r="C720" s="11">
        <v>852.0</v>
      </c>
      <c r="D720" s="11">
        <v>548.0</v>
      </c>
      <c r="E720" s="11">
        <v>2.0</v>
      </c>
      <c r="F720" s="11">
        <v>4.0</v>
      </c>
      <c r="G720" s="11">
        <v>60.0</v>
      </c>
      <c r="H720" s="11">
        <v>28.0</v>
      </c>
      <c r="I720" s="11">
        <v>79.0</v>
      </c>
      <c r="J720" s="11">
        <v>82.0</v>
      </c>
      <c r="K720" s="11">
        <v>3.0</v>
      </c>
      <c r="L720" s="11">
        <v>20.0</v>
      </c>
      <c r="M720" s="11">
        <v>70.0</v>
      </c>
      <c r="N720" s="11">
        <v>1.0</v>
      </c>
    </row>
    <row r="721" ht="13.5" customHeight="1">
      <c r="A721" s="11" t="s">
        <v>594</v>
      </c>
      <c r="B721" s="11">
        <v>264.0</v>
      </c>
      <c r="C721" s="11">
        <v>705.0</v>
      </c>
      <c r="D721" s="11">
        <v>494.0</v>
      </c>
      <c r="E721" s="11">
        <v>1.0</v>
      </c>
      <c r="F721" s="11">
        <v>5.0</v>
      </c>
      <c r="G721" s="11">
        <v>66.0</v>
      </c>
      <c r="H721" s="11">
        <v>31.0</v>
      </c>
      <c r="I721" s="11">
        <v>60.0</v>
      </c>
      <c r="J721" s="11">
        <v>121.0</v>
      </c>
      <c r="K721" s="11">
        <v>8.0</v>
      </c>
      <c r="L721" s="11">
        <v>46.0</v>
      </c>
      <c r="M721" s="11">
        <v>83.0</v>
      </c>
      <c r="N721" s="11">
        <v>3.0</v>
      </c>
    </row>
    <row r="722" ht="13.5" customHeight="1">
      <c r="A722" s="11" t="s">
        <v>850</v>
      </c>
      <c r="B722" s="11">
        <v>264.0</v>
      </c>
      <c r="C722" s="11">
        <v>766.0</v>
      </c>
      <c r="D722" s="11">
        <v>474.0</v>
      </c>
      <c r="E722" s="11">
        <v>0.0</v>
      </c>
      <c r="F722" s="11">
        <v>1.0</v>
      </c>
      <c r="G722" s="11">
        <v>70.0</v>
      </c>
      <c r="H722" s="11">
        <v>31.0</v>
      </c>
      <c r="I722" s="11">
        <v>34.0</v>
      </c>
      <c r="J722" s="11">
        <v>68.0</v>
      </c>
      <c r="K722" s="11">
        <v>3.0</v>
      </c>
      <c r="L722" s="11">
        <v>18.0</v>
      </c>
      <c r="M722" s="11">
        <v>65.0</v>
      </c>
      <c r="N722" s="11">
        <v>0.0</v>
      </c>
    </row>
    <row r="723" ht="13.5" customHeight="1">
      <c r="A723" s="11" t="s">
        <v>1079</v>
      </c>
      <c r="B723" s="11">
        <v>263.0</v>
      </c>
      <c r="C723" s="11">
        <v>307.0</v>
      </c>
      <c r="D723" s="11">
        <v>229.0</v>
      </c>
      <c r="E723" s="11">
        <v>0.0</v>
      </c>
      <c r="F723" s="11">
        <v>1.0</v>
      </c>
      <c r="G723" s="11">
        <v>63.0</v>
      </c>
      <c r="H723" s="11">
        <v>29.0</v>
      </c>
      <c r="I723" s="11">
        <v>43.0</v>
      </c>
      <c r="J723" s="11">
        <v>47.0</v>
      </c>
      <c r="K723" s="11">
        <v>3.0</v>
      </c>
      <c r="L723" s="11">
        <v>13.0</v>
      </c>
      <c r="M723" s="11">
        <v>23.0</v>
      </c>
      <c r="N723" s="11">
        <v>5.0</v>
      </c>
    </row>
    <row r="724" ht="13.5" customHeight="1">
      <c r="A724" s="11" t="s">
        <v>574</v>
      </c>
      <c r="B724" s="11">
        <v>263.0</v>
      </c>
      <c r="C724" s="11">
        <v>509.0</v>
      </c>
      <c r="D724" s="11">
        <v>376.0</v>
      </c>
      <c r="E724" s="11">
        <v>2.0</v>
      </c>
      <c r="F724" s="11">
        <v>2.0</v>
      </c>
      <c r="G724" s="11">
        <v>62.0</v>
      </c>
      <c r="H724" s="11">
        <v>23.0</v>
      </c>
      <c r="I724" s="11">
        <v>55.0</v>
      </c>
      <c r="J724" s="11">
        <v>151.0</v>
      </c>
      <c r="K724" s="11">
        <v>11.0</v>
      </c>
      <c r="L724" s="11">
        <v>46.0</v>
      </c>
      <c r="M724" s="11">
        <v>82.0</v>
      </c>
      <c r="N724" s="11">
        <v>8.0</v>
      </c>
    </row>
    <row r="725" ht="13.5" customHeight="1">
      <c r="A725" s="11" t="s">
        <v>1039</v>
      </c>
      <c r="B725" s="11">
        <v>263.0</v>
      </c>
      <c r="C725" s="11">
        <v>826.0</v>
      </c>
      <c r="D725" s="11">
        <v>471.0</v>
      </c>
      <c r="E725" s="11">
        <v>3.0</v>
      </c>
      <c r="F725" s="11">
        <v>0.0</v>
      </c>
      <c r="G725" s="11">
        <v>50.0</v>
      </c>
      <c r="H725" s="11">
        <v>27.0</v>
      </c>
      <c r="I725" s="11">
        <v>48.0</v>
      </c>
      <c r="J725" s="11">
        <v>41.0</v>
      </c>
      <c r="K725" s="11">
        <v>1.0</v>
      </c>
      <c r="L725" s="11">
        <v>11.0</v>
      </c>
      <c r="M725" s="11">
        <v>53.0</v>
      </c>
      <c r="N725" s="11">
        <v>1.0</v>
      </c>
    </row>
    <row r="726" ht="13.5" customHeight="1">
      <c r="A726" s="11" t="s">
        <v>1160</v>
      </c>
      <c r="B726" s="11">
        <v>262.0</v>
      </c>
      <c r="C726" s="11">
        <v>384.0</v>
      </c>
      <c r="D726" s="11">
        <v>287.0</v>
      </c>
      <c r="E726" s="11">
        <v>0.0</v>
      </c>
      <c r="F726" s="11">
        <v>2.0</v>
      </c>
      <c r="G726" s="11">
        <v>66.0</v>
      </c>
      <c r="H726" s="11">
        <v>26.0</v>
      </c>
      <c r="I726" s="11">
        <v>52.0</v>
      </c>
      <c r="J726" s="11">
        <v>34.0</v>
      </c>
      <c r="K726" s="11">
        <v>0.0</v>
      </c>
      <c r="L726" s="11">
        <v>8.0</v>
      </c>
      <c r="M726" s="11">
        <v>17.0</v>
      </c>
      <c r="N726" s="11">
        <v>0.0</v>
      </c>
    </row>
    <row r="727" ht="13.5" customHeight="1">
      <c r="A727" s="11" t="s">
        <v>887</v>
      </c>
      <c r="B727" s="11">
        <v>262.0</v>
      </c>
      <c r="C727" s="11">
        <v>605.0</v>
      </c>
      <c r="D727" s="11">
        <v>434.0</v>
      </c>
      <c r="E727" s="11">
        <v>3.0</v>
      </c>
      <c r="F727" s="11">
        <v>0.0</v>
      </c>
      <c r="G727" s="11">
        <v>76.0</v>
      </c>
      <c r="H727" s="11">
        <v>34.0</v>
      </c>
      <c r="I727" s="11">
        <v>57.0</v>
      </c>
      <c r="J727" s="11">
        <v>51.0</v>
      </c>
      <c r="K727" s="11">
        <v>4.0</v>
      </c>
      <c r="L727" s="11">
        <v>16.0</v>
      </c>
      <c r="M727" s="11">
        <v>37.0</v>
      </c>
      <c r="N727" s="11">
        <v>4.0</v>
      </c>
    </row>
    <row r="728" ht="13.5" customHeight="1">
      <c r="A728" s="11" t="s">
        <v>617</v>
      </c>
      <c r="B728" s="11">
        <v>262.0</v>
      </c>
      <c r="C728" s="11">
        <v>514.0</v>
      </c>
      <c r="D728" s="11">
        <v>324.0</v>
      </c>
      <c r="E728" s="11">
        <v>5.0</v>
      </c>
      <c r="F728" s="11">
        <v>1.0</v>
      </c>
      <c r="G728" s="11">
        <v>100.0</v>
      </c>
      <c r="H728" s="11">
        <v>38.0</v>
      </c>
      <c r="I728" s="11">
        <v>88.0</v>
      </c>
      <c r="J728" s="11">
        <v>92.0</v>
      </c>
      <c r="K728" s="11">
        <v>4.0</v>
      </c>
      <c r="L728" s="11">
        <v>31.0</v>
      </c>
      <c r="M728" s="11">
        <v>50.0</v>
      </c>
      <c r="N728" s="11">
        <v>3.0</v>
      </c>
    </row>
    <row r="729" ht="13.5" customHeight="1">
      <c r="A729" s="11" t="s">
        <v>1035</v>
      </c>
      <c r="B729" s="11">
        <v>262.0</v>
      </c>
      <c r="C729" s="11">
        <v>906.0</v>
      </c>
      <c r="D729" s="11">
        <v>635.0</v>
      </c>
      <c r="E729" s="11">
        <v>0.0</v>
      </c>
      <c r="F729" s="11">
        <v>2.0</v>
      </c>
      <c r="G729" s="11">
        <v>61.0</v>
      </c>
      <c r="H729" s="11">
        <v>31.0</v>
      </c>
      <c r="I729" s="11">
        <v>53.0</v>
      </c>
      <c r="J729" s="11">
        <v>50.0</v>
      </c>
      <c r="K729" s="11">
        <v>2.0</v>
      </c>
      <c r="L729" s="11">
        <v>22.0</v>
      </c>
      <c r="M729" s="11">
        <v>13.0</v>
      </c>
      <c r="N729" s="11">
        <v>3.0</v>
      </c>
    </row>
    <row r="730" ht="13.5" customHeight="1">
      <c r="A730" s="11" t="s">
        <v>891</v>
      </c>
      <c r="B730" s="11">
        <v>261.0</v>
      </c>
      <c r="C730" s="11">
        <v>862.0</v>
      </c>
      <c r="D730" s="11">
        <v>526.0</v>
      </c>
      <c r="E730" s="11">
        <v>0.0</v>
      </c>
      <c r="F730" s="11">
        <v>0.0</v>
      </c>
      <c r="G730" s="11">
        <v>52.0</v>
      </c>
      <c r="H730" s="11">
        <v>14.0</v>
      </c>
      <c r="I730" s="11">
        <v>34.0</v>
      </c>
      <c r="J730" s="11">
        <v>87.0</v>
      </c>
      <c r="K730" s="11">
        <v>6.0</v>
      </c>
      <c r="L730" s="11">
        <v>26.0</v>
      </c>
      <c r="M730" s="11">
        <v>54.0</v>
      </c>
      <c r="N730" s="11">
        <v>0.0</v>
      </c>
    </row>
    <row r="731" ht="13.5" customHeight="1">
      <c r="A731" s="11" t="s">
        <v>774</v>
      </c>
      <c r="B731" s="11">
        <v>261.0</v>
      </c>
      <c r="C731" s="11">
        <v>863.0</v>
      </c>
      <c r="D731" s="11">
        <v>448.0</v>
      </c>
      <c r="E731" s="11">
        <v>1.0</v>
      </c>
      <c r="F731" s="11">
        <v>4.0</v>
      </c>
      <c r="G731" s="11">
        <v>66.0</v>
      </c>
      <c r="H731" s="11">
        <v>24.0</v>
      </c>
      <c r="I731" s="11">
        <v>37.0</v>
      </c>
      <c r="J731" s="11">
        <v>92.0</v>
      </c>
      <c r="K731" s="11">
        <v>5.0</v>
      </c>
      <c r="L731" s="11">
        <v>28.0</v>
      </c>
      <c r="M731" s="11">
        <v>64.0</v>
      </c>
      <c r="N731" s="11">
        <v>1.0</v>
      </c>
    </row>
    <row r="732" ht="13.5" customHeight="1">
      <c r="A732" s="11" t="s">
        <v>926</v>
      </c>
      <c r="B732" s="11">
        <v>260.0</v>
      </c>
      <c r="C732" s="11">
        <v>733.0</v>
      </c>
      <c r="D732" s="11">
        <v>505.0</v>
      </c>
      <c r="E732" s="11">
        <v>0.0</v>
      </c>
      <c r="F732" s="11">
        <v>3.0</v>
      </c>
      <c r="G732" s="11">
        <v>82.0</v>
      </c>
      <c r="H732" s="11">
        <v>18.0</v>
      </c>
      <c r="I732" s="11">
        <v>55.0</v>
      </c>
      <c r="J732" s="11">
        <v>57.0</v>
      </c>
      <c r="K732" s="11">
        <v>9.0</v>
      </c>
      <c r="L732" s="11">
        <v>20.0</v>
      </c>
      <c r="M732" s="11">
        <v>24.0</v>
      </c>
      <c r="N732" s="11">
        <v>8.0</v>
      </c>
    </row>
    <row r="733" ht="13.5" customHeight="1">
      <c r="A733" s="11" t="s">
        <v>770</v>
      </c>
      <c r="B733" s="11">
        <v>260.0</v>
      </c>
      <c r="C733" s="11">
        <v>784.0</v>
      </c>
      <c r="D733" s="11">
        <v>513.0</v>
      </c>
      <c r="E733" s="11">
        <v>1.0</v>
      </c>
      <c r="F733" s="11">
        <v>1.0</v>
      </c>
      <c r="G733" s="11">
        <v>66.0</v>
      </c>
      <c r="H733" s="11">
        <v>31.0</v>
      </c>
      <c r="I733" s="11">
        <v>43.0</v>
      </c>
      <c r="J733" s="11">
        <v>86.0</v>
      </c>
      <c r="K733" s="11">
        <v>2.0</v>
      </c>
      <c r="L733" s="11">
        <v>31.0</v>
      </c>
      <c r="M733" s="11">
        <v>59.0</v>
      </c>
      <c r="N733" s="11">
        <v>0.0</v>
      </c>
    </row>
    <row r="734" ht="13.5" customHeight="1">
      <c r="A734" s="11" t="s">
        <v>600</v>
      </c>
      <c r="B734" s="11">
        <v>260.0</v>
      </c>
      <c r="C734" s="11">
        <v>1615.0</v>
      </c>
      <c r="D734" s="11">
        <v>1029.0</v>
      </c>
      <c r="E734" s="11">
        <v>3.0</v>
      </c>
      <c r="F734" s="11">
        <v>4.0</v>
      </c>
      <c r="G734" s="11">
        <v>76.0</v>
      </c>
      <c r="H734" s="11">
        <v>35.0</v>
      </c>
      <c r="I734" s="11">
        <v>80.0</v>
      </c>
      <c r="J734" s="11">
        <v>136.0</v>
      </c>
      <c r="K734" s="11">
        <v>7.0</v>
      </c>
      <c r="L734" s="11">
        <v>44.0</v>
      </c>
      <c r="M734" s="11">
        <v>34.0</v>
      </c>
      <c r="N734" s="11">
        <v>1.0</v>
      </c>
    </row>
    <row r="735" ht="13.5" customHeight="1">
      <c r="A735" s="11" t="s">
        <v>871</v>
      </c>
      <c r="B735" s="11">
        <v>260.0</v>
      </c>
      <c r="C735" s="11">
        <v>742.0</v>
      </c>
      <c r="D735" s="11">
        <v>485.0</v>
      </c>
      <c r="E735" s="11">
        <v>11.0</v>
      </c>
      <c r="F735" s="11">
        <v>3.0</v>
      </c>
      <c r="G735" s="11">
        <v>68.0</v>
      </c>
      <c r="H735" s="11">
        <v>30.0</v>
      </c>
      <c r="I735" s="11">
        <v>48.0</v>
      </c>
      <c r="J735" s="11">
        <v>52.0</v>
      </c>
      <c r="K735" s="11">
        <v>4.0</v>
      </c>
      <c r="L735" s="11">
        <v>22.0</v>
      </c>
      <c r="M735" s="11">
        <v>56.0</v>
      </c>
      <c r="N735" s="11">
        <v>1.0</v>
      </c>
    </row>
    <row r="736" ht="13.5" customHeight="1">
      <c r="A736" s="11" t="s">
        <v>849</v>
      </c>
      <c r="B736" s="11">
        <v>259.0</v>
      </c>
      <c r="C736" s="11">
        <v>1252.0</v>
      </c>
      <c r="D736" s="11">
        <v>842.0</v>
      </c>
      <c r="E736" s="11">
        <v>5.0</v>
      </c>
      <c r="F736" s="11">
        <v>1.0</v>
      </c>
      <c r="G736" s="11">
        <v>54.0</v>
      </c>
      <c r="H736" s="11">
        <v>25.0</v>
      </c>
      <c r="I736" s="11">
        <v>39.0</v>
      </c>
      <c r="J736" s="11">
        <v>89.0</v>
      </c>
      <c r="K736" s="11">
        <v>5.0</v>
      </c>
      <c r="L736" s="11">
        <v>34.0</v>
      </c>
      <c r="M736" s="11">
        <v>43.0</v>
      </c>
      <c r="N736" s="11">
        <v>1.0</v>
      </c>
    </row>
    <row r="737" ht="13.5" customHeight="1">
      <c r="A737" s="11" t="s">
        <v>927</v>
      </c>
      <c r="B737" s="11">
        <v>259.0</v>
      </c>
      <c r="C737" s="11">
        <v>589.0</v>
      </c>
      <c r="D737" s="11">
        <v>363.0</v>
      </c>
      <c r="E737" s="11">
        <v>0.0</v>
      </c>
      <c r="F737" s="11">
        <v>1.0</v>
      </c>
      <c r="G737" s="11">
        <v>78.0</v>
      </c>
      <c r="H737" s="11">
        <v>22.0</v>
      </c>
      <c r="I737" s="11">
        <v>52.0</v>
      </c>
      <c r="J737" s="11">
        <v>45.0</v>
      </c>
      <c r="K737" s="11">
        <v>1.0</v>
      </c>
      <c r="L737" s="11">
        <v>20.0</v>
      </c>
      <c r="M737" s="11">
        <v>47.0</v>
      </c>
      <c r="N737" s="11">
        <v>0.0</v>
      </c>
    </row>
    <row r="738" ht="13.5" customHeight="1">
      <c r="A738" s="11" t="s">
        <v>975</v>
      </c>
      <c r="B738" s="11">
        <v>258.0</v>
      </c>
      <c r="C738" s="11">
        <v>377.0</v>
      </c>
      <c r="D738" s="11">
        <v>238.0</v>
      </c>
      <c r="E738" s="11">
        <v>0.0</v>
      </c>
      <c r="F738" s="11">
        <v>0.0</v>
      </c>
      <c r="G738" s="11">
        <v>61.0</v>
      </c>
      <c r="H738" s="11">
        <v>32.0</v>
      </c>
      <c r="I738" s="11">
        <v>54.0</v>
      </c>
      <c r="J738" s="11">
        <v>58.0</v>
      </c>
      <c r="K738" s="11">
        <v>2.0</v>
      </c>
      <c r="L738" s="11">
        <v>12.0</v>
      </c>
      <c r="M738" s="11">
        <v>30.0</v>
      </c>
      <c r="N738" s="11">
        <v>3.0</v>
      </c>
    </row>
    <row r="739" ht="13.5" customHeight="1">
      <c r="A739" s="11" t="s">
        <v>708</v>
      </c>
      <c r="B739" s="11">
        <v>257.0</v>
      </c>
      <c r="C739" s="11">
        <v>1105.0</v>
      </c>
      <c r="D739" s="11">
        <v>618.0</v>
      </c>
      <c r="E739" s="11">
        <v>10.0</v>
      </c>
      <c r="F739" s="11">
        <v>1.0</v>
      </c>
      <c r="G739" s="11">
        <v>76.0</v>
      </c>
      <c r="H739" s="11">
        <v>29.0</v>
      </c>
      <c r="I739" s="11">
        <v>49.0</v>
      </c>
      <c r="J739" s="11">
        <v>100.0</v>
      </c>
      <c r="K739" s="11">
        <v>7.0</v>
      </c>
      <c r="L739" s="11">
        <v>31.0</v>
      </c>
      <c r="M739" s="11">
        <v>57.0</v>
      </c>
      <c r="N739" s="11">
        <v>1.0</v>
      </c>
    </row>
    <row r="740" ht="13.5" customHeight="1">
      <c r="A740" s="11" t="s">
        <v>678</v>
      </c>
      <c r="B740" s="11">
        <v>257.0</v>
      </c>
      <c r="C740" s="11">
        <v>779.0</v>
      </c>
      <c r="D740" s="11">
        <v>483.0</v>
      </c>
      <c r="E740" s="11">
        <v>0.0</v>
      </c>
      <c r="F740" s="11">
        <v>2.0</v>
      </c>
      <c r="G740" s="11">
        <v>73.0</v>
      </c>
      <c r="H740" s="11">
        <v>29.0</v>
      </c>
      <c r="I740" s="11">
        <v>62.0</v>
      </c>
      <c r="J740" s="11">
        <v>83.0</v>
      </c>
      <c r="K740" s="11">
        <v>3.0</v>
      </c>
      <c r="L740" s="11">
        <v>33.0</v>
      </c>
      <c r="M740" s="11">
        <v>80.0</v>
      </c>
      <c r="N740" s="11">
        <v>0.0</v>
      </c>
    </row>
    <row r="741" ht="13.5" customHeight="1">
      <c r="A741" s="11" t="s">
        <v>868</v>
      </c>
      <c r="B741" s="11">
        <v>255.0</v>
      </c>
      <c r="C741" s="11">
        <v>639.0</v>
      </c>
      <c r="D741" s="11">
        <v>374.0</v>
      </c>
      <c r="E741" s="11">
        <v>11.0</v>
      </c>
      <c r="F741" s="11">
        <v>3.0</v>
      </c>
      <c r="G741" s="11">
        <v>71.0</v>
      </c>
      <c r="H741" s="11">
        <v>22.0</v>
      </c>
      <c r="I741" s="11">
        <v>65.0</v>
      </c>
      <c r="J741" s="11">
        <v>65.0</v>
      </c>
      <c r="K741" s="11">
        <v>4.0</v>
      </c>
      <c r="L741" s="11">
        <v>14.0</v>
      </c>
      <c r="M741" s="11">
        <v>41.0</v>
      </c>
      <c r="N741" s="11">
        <v>4.0</v>
      </c>
    </row>
    <row r="742" ht="13.5" customHeight="1">
      <c r="A742" s="11" t="s">
        <v>799</v>
      </c>
      <c r="B742" s="11">
        <v>255.0</v>
      </c>
      <c r="C742" s="11">
        <v>636.0</v>
      </c>
      <c r="D742" s="11">
        <v>462.0</v>
      </c>
      <c r="E742" s="11">
        <v>2.0</v>
      </c>
      <c r="F742" s="11">
        <v>3.0</v>
      </c>
      <c r="G742" s="11">
        <v>81.0</v>
      </c>
      <c r="H742" s="11">
        <v>31.0</v>
      </c>
      <c r="I742" s="11">
        <v>78.0</v>
      </c>
      <c r="J742" s="11">
        <v>62.0</v>
      </c>
      <c r="K742" s="11">
        <v>2.0</v>
      </c>
      <c r="L742" s="11">
        <v>17.0</v>
      </c>
      <c r="M742" s="11">
        <v>38.0</v>
      </c>
      <c r="N742" s="11">
        <v>18.0</v>
      </c>
    </row>
    <row r="743" ht="13.5" customHeight="1">
      <c r="A743" s="11" t="s">
        <v>778</v>
      </c>
      <c r="B743" s="11">
        <v>255.0</v>
      </c>
      <c r="C743" s="11">
        <v>861.0</v>
      </c>
      <c r="D743" s="11">
        <v>576.0</v>
      </c>
      <c r="E743" s="11">
        <v>5.0</v>
      </c>
      <c r="F743" s="11">
        <v>3.0</v>
      </c>
      <c r="G743" s="11">
        <v>99.0</v>
      </c>
      <c r="H743" s="11">
        <v>41.0</v>
      </c>
      <c r="I743" s="11">
        <v>71.0</v>
      </c>
      <c r="J743" s="11">
        <v>58.0</v>
      </c>
      <c r="K743" s="11">
        <v>2.0</v>
      </c>
      <c r="L743" s="11">
        <v>18.0</v>
      </c>
      <c r="M743" s="11">
        <v>26.0</v>
      </c>
      <c r="N743" s="11">
        <v>0.0</v>
      </c>
    </row>
    <row r="744" ht="13.5" customHeight="1">
      <c r="A744" s="11" t="s">
        <v>866</v>
      </c>
      <c r="B744" s="11">
        <v>255.0</v>
      </c>
      <c r="C744" s="11">
        <v>600.0</v>
      </c>
      <c r="D744" s="11">
        <v>401.0</v>
      </c>
      <c r="E744" s="11">
        <v>0.0</v>
      </c>
      <c r="F744" s="11">
        <v>1.0</v>
      </c>
      <c r="G744" s="11">
        <v>72.0</v>
      </c>
      <c r="H744" s="11">
        <v>26.0</v>
      </c>
      <c r="I744" s="11">
        <v>62.0</v>
      </c>
      <c r="J744" s="11">
        <v>52.0</v>
      </c>
      <c r="K744" s="11">
        <v>6.0</v>
      </c>
      <c r="L744" s="11">
        <v>18.0</v>
      </c>
      <c r="M744" s="11">
        <v>47.0</v>
      </c>
      <c r="N744" s="11">
        <v>7.0</v>
      </c>
    </row>
    <row r="745" ht="13.5" customHeight="1">
      <c r="A745" s="11" t="s">
        <v>689</v>
      </c>
      <c r="B745" s="11">
        <v>255.0</v>
      </c>
      <c r="C745" s="11">
        <v>806.0</v>
      </c>
      <c r="D745" s="11">
        <v>567.0</v>
      </c>
      <c r="E745" s="11">
        <v>14.0</v>
      </c>
      <c r="F745" s="11">
        <v>2.0</v>
      </c>
      <c r="G745" s="11">
        <v>75.0</v>
      </c>
      <c r="H745" s="11">
        <v>31.0</v>
      </c>
      <c r="I745" s="11">
        <v>47.0</v>
      </c>
      <c r="J745" s="11">
        <v>80.0</v>
      </c>
      <c r="K745" s="11">
        <v>1.0</v>
      </c>
      <c r="L745" s="11">
        <v>22.0</v>
      </c>
      <c r="M745" s="11">
        <v>104.0</v>
      </c>
      <c r="N745" s="11">
        <v>0.0</v>
      </c>
    </row>
    <row r="746" ht="13.5" customHeight="1">
      <c r="A746" s="11" t="s">
        <v>886</v>
      </c>
      <c r="B746" s="11">
        <v>255.0</v>
      </c>
      <c r="C746" s="11">
        <v>740.0</v>
      </c>
      <c r="D746" s="11">
        <v>463.0</v>
      </c>
      <c r="E746" s="11">
        <v>3.0</v>
      </c>
      <c r="F746" s="11">
        <v>4.0</v>
      </c>
      <c r="G746" s="11">
        <v>50.0</v>
      </c>
      <c r="H746" s="11">
        <v>28.0</v>
      </c>
      <c r="I746" s="11">
        <v>59.0</v>
      </c>
      <c r="J746" s="11">
        <v>71.0</v>
      </c>
      <c r="K746" s="11">
        <v>6.0</v>
      </c>
      <c r="L746" s="11">
        <v>24.0</v>
      </c>
      <c r="M746" s="11">
        <v>37.0</v>
      </c>
      <c r="N746" s="11">
        <v>3.0</v>
      </c>
    </row>
    <row r="747" ht="13.5" customHeight="1">
      <c r="A747" s="11" t="s">
        <v>1194</v>
      </c>
      <c r="B747" s="11">
        <v>255.0</v>
      </c>
      <c r="C747" s="11">
        <v>575.0</v>
      </c>
      <c r="D747" s="11">
        <v>428.0</v>
      </c>
      <c r="E747" s="11">
        <v>3.0</v>
      </c>
      <c r="F747" s="11">
        <v>2.0</v>
      </c>
      <c r="G747" s="11">
        <v>49.0</v>
      </c>
      <c r="H747" s="11">
        <v>19.0</v>
      </c>
      <c r="I747" s="11">
        <v>43.0</v>
      </c>
      <c r="J747" s="11">
        <v>42.0</v>
      </c>
      <c r="K747" s="11">
        <v>2.0</v>
      </c>
      <c r="L747" s="11">
        <v>15.0</v>
      </c>
      <c r="M747" s="11">
        <v>27.0</v>
      </c>
      <c r="N747" s="11">
        <v>1.0</v>
      </c>
    </row>
    <row r="748" ht="13.5" customHeight="1">
      <c r="A748" s="11" t="s">
        <v>996</v>
      </c>
      <c r="B748" s="11">
        <v>254.0</v>
      </c>
      <c r="C748" s="11">
        <v>574.0</v>
      </c>
      <c r="D748" s="11">
        <v>388.0</v>
      </c>
      <c r="E748" s="11">
        <v>8.0</v>
      </c>
      <c r="F748" s="11">
        <v>1.0</v>
      </c>
      <c r="G748" s="11">
        <v>69.0</v>
      </c>
      <c r="H748" s="11">
        <v>37.0</v>
      </c>
      <c r="I748" s="11">
        <v>45.0</v>
      </c>
      <c r="J748" s="11">
        <v>43.0</v>
      </c>
      <c r="K748" s="11">
        <v>0.0</v>
      </c>
      <c r="L748" s="11">
        <v>14.0</v>
      </c>
      <c r="M748" s="11">
        <v>33.0</v>
      </c>
      <c r="N748" s="11">
        <v>3.0</v>
      </c>
    </row>
    <row r="749" ht="13.5" customHeight="1">
      <c r="A749" s="11" t="s">
        <v>338</v>
      </c>
      <c r="B749" s="11">
        <v>253.0</v>
      </c>
      <c r="C749" s="11">
        <v>6195.0</v>
      </c>
      <c r="D749" s="11">
        <v>4269.0</v>
      </c>
      <c r="E749" s="11">
        <v>0.0</v>
      </c>
      <c r="F749" s="11">
        <v>7.0</v>
      </c>
      <c r="G749" s="11">
        <v>42.0</v>
      </c>
      <c r="H749" s="11">
        <v>26.0</v>
      </c>
      <c r="I749" s="11">
        <v>31.0</v>
      </c>
      <c r="J749" s="11">
        <v>559.0</v>
      </c>
      <c r="K749" s="11">
        <v>30.0</v>
      </c>
      <c r="L749" s="11">
        <v>148.0</v>
      </c>
      <c r="M749" s="11">
        <v>4.0</v>
      </c>
      <c r="N749" s="11">
        <v>0.0</v>
      </c>
    </row>
    <row r="750" ht="13.5" customHeight="1">
      <c r="A750" s="11" t="s">
        <v>831</v>
      </c>
      <c r="B750" s="11">
        <v>253.0</v>
      </c>
      <c r="C750" s="11">
        <v>608.0</v>
      </c>
      <c r="D750" s="11">
        <v>406.0</v>
      </c>
      <c r="E750" s="11">
        <v>8.0</v>
      </c>
      <c r="F750" s="11">
        <v>0.0</v>
      </c>
      <c r="G750" s="11">
        <v>67.0</v>
      </c>
      <c r="H750" s="11">
        <v>27.0</v>
      </c>
      <c r="I750" s="11">
        <v>81.0</v>
      </c>
      <c r="J750" s="11">
        <v>56.0</v>
      </c>
      <c r="K750" s="11">
        <v>1.0</v>
      </c>
      <c r="L750" s="11">
        <v>21.0</v>
      </c>
      <c r="M750" s="11">
        <v>43.0</v>
      </c>
      <c r="N750" s="11">
        <v>0.0</v>
      </c>
    </row>
    <row r="751" ht="13.5" customHeight="1">
      <c r="A751" s="11" t="s">
        <v>646</v>
      </c>
      <c r="B751" s="11">
        <v>252.0</v>
      </c>
      <c r="C751" s="11">
        <v>552.0</v>
      </c>
      <c r="D751" s="11">
        <v>379.0</v>
      </c>
      <c r="E751" s="11">
        <v>7.0</v>
      </c>
      <c r="F751" s="11">
        <v>5.0</v>
      </c>
      <c r="G751" s="11">
        <v>101.0</v>
      </c>
      <c r="H751" s="11">
        <v>34.0</v>
      </c>
      <c r="I751" s="11">
        <v>71.0</v>
      </c>
      <c r="J751" s="11">
        <v>81.0</v>
      </c>
      <c r="K751" s="11">
        <v>1.0</v>
      </c>
      <c r="L751" s="11">
        <v>27.0</v>
      </c>
      <c r="M751" s="11">
        <v>66.0</v>
      </c>
      <c r="N751" s="11">
        <v>10.0</v>
      </c>
    </row>
    <row r="752" ht="13.5" customHeight="1">
      <c r="A752" s="11" t="s">
        <v>592</v>
      </c>
      <c r="B752" s="11">
        <v>252.0</v>
      </c>
      <c r="C752" s="11">
        <v>812.0</v>
      </c>
      <c r="D752" s="11">
        <v>450.0</v>
      </c>
      <c r="E752" s="11">
        <v>4.0</v>
      </c>
      <c r="F752" s="11">
        <v>2.0</v>
      </c>
      <c r="G752" s="11">
        <v>85.0</v>
      </c>
      <c r="H752" s="11">
        <v>40.0</v>
      </c>
      <c r="I752" s="11">
        <v>79.0</v>
      </c>
      <c r="J752" s="11">
        <v>117.0</v>
      </c>
      <c r="K752" s="11">
        <v>3.0</v>
      </c>
      <c r="L752" s="11">
        <v>33.0</v>
      </c>
      <c r="M752" s="11">
        <v>59.0</v>
      </c>
      <c r="N752" s="11">
        <v>1.0</v>
      </c>
    </row>
    <row r="753" ht="13.5" customHeight="1">
      <c r="A753" s="11" t="s">
        <v>730</v>
      </c>
      <c r="B753" s="11">
        <v>252.0</v>
      </c>
      <c r="C753" s="11">
        <v>737.0</v>
      </c>
      <c r="D753" s="11">
        <v>501.0</v>
      </c>
      <c r="E753" s="11">
        <v>4.0</v>
      </c>
      <c r="F753" s="11">
        <v>2.0</v>
      </c>
      <c r="G753" s="11">
        <v>73.0</v>
      </c>
      <c r="H753" s="11">
        <v>15.0</v>
      </c>
      <c r="I753" s="11">
        <v>62.0</v>
      </c>
      <c r="J753" s="11">
        <v>76.0</v>
      </c>
      <c r="K753" s="11">
        <v>0.0</v>
      </c>
      <c r="L753" s="11">
        <v>26.0</v>
      </c>
      <c r="M753" s="11">
        <v>86.0</v>
      </c>
      <c r="N753" s="11">
        <v>2.0</v>
      </c>
    </row>
    <row r="754" ht="13.5" customHeight="1">
      <c r="A754" s="11" t="s">
        <v>802</v>
      </c>
      <c r="B754" s="11">
        <v>251.0</v>
      </c>
      <c r="C754" s="11">
        <v>703.0</v>
      </c>
      <c r="D754" s="11">
        <v>465.0</v>
      </c>
      <c r="E754" s="11">
        <v>1.0</v>
      </c>
      <c r="F754" s="11">
        <v>7.0</v>
      </c>
      <c r="G754" s="11">
        <v>76.0</v>
      </c>
      <c r="H754" s="11">
        <v>36.0</v>
      </c>
      <c r="I754" s="11">
        <v>57.0</v>
      </c>
      <c r="J754" s="11">
        <v>81.0</v>
      </c>
      <c r="K754" s="11">
        <v>4.0</v>
      </c>
      <c r="L754" s="11">
        <v>15.0</v>
      </c>
      <c r="M754" s="11">
        <v>38.0</v>
      </c>
      <c r="N754" s="11">
        <v>6.0</v>
      </c>
    </row>
    <row r="755" ht="13.5" customHeight="1">
      <c r="A755" s="11" t="s">
        <v>1028</v>
      </c>
      <c r="B755" s="11">
        <v>251.0</v>
      </c>
      <c r="C755" s="11">
        <v>522.0</v>
      </c>
      <c r="D755" s="11">
        <v>378.0</v>
      </c>
      <c r="E755" s="11">
        <v>2.0</v>
      </c>
      <c r="F755" s="11">
        <v>0.0</v>
      </c>
      <c r="G755" s="11">
        <v>55.0</v>
      </c>
      <c r="H755" s="11">
        <v>17.0</v>
      </c>
      <c r="I755" s="11">
        <v>44.0</v>
      </c>
      <c r="J755" s="11">
        <v>45.0</v>
      </c>
      <c r="K755" s="11">
        <v>0.0</v>
      </c>
      <c r="L755" s="11">
        <v>15.0</v>
      </c>
      <c r="M755" s="11">
        <v>58.0</v>
      </c>
      <c r="N755" s="11">
        <v>5.0</v>
      </c>
    </row>
    <row r="756" ht="13.5" customHeight="1">
      <c r="A756" s="11" t="s">
        <v>1008</v>
      </c>
      <c r="B756" s="11">
        <v>251.0</v>
      </c>
      <c r="C756" s="11">
        <v>687.0</v>
      </c>
      <c r="D756" s="11">
        <v>422.0</v>
      </c>
      <c r="E756" s="11">
        <v>0.0</v>
      </c>
      <c r="F756" s="11">
        <v>1.0</v>
      </c>
      <c r="G756" s="11">
        <v>59.0</v>
      </c>
      <c r="H756" s="11">
        <v>22.0</v>
      </c>
      <c r="I756" s="11">
        <v>51.0</v>
      </c>
      <c r="J756" s="11">
        <v>50.0</v>
      </c>
      <c r="K756" s="11">
        <v>1.0</v>
      </c>
      <c r="L756" s="11">
        <v>12.0</v>
      </c>
      <c r="M756" s="11">
        <v>44.0</v>
      </c>
      <c r="N756" s="11">
        <v>1.0</v>
      </c>
    </row>
    <row r="757" ht="13.5" customHeight="1">
      <c r="A757" s="11" t="s">
        <v>749</v>
      </c>
      <c r="B757" s="11">
        <v>251.0</v>
      </c>
      <c r="C757" s="11">
        <v>631.0</v>
      </c>
      <c r="D757" s="11">
        <v>411.0</v>
      </c>
      <c r="E757" s="11">
        <v>1.0</v>
      </c>
      <c r="F757" s="11">
        <v>4.0</v>
      </c>
      <c r="G757" s="11">
        <v>79.0</v>
      </c>
      <c r="H757" s="11">
        <v>26.0</v>
      </c>
      <c r="I757" s="11">
        <v>61.0</v>
      </c>
      <c r="J757" s="11">
        <v>61.0</v>
      </c>
      <c r="K757" s="11">
        <v>2.0</v>
      </c>
      <c r="L757" s="11">
        <v>28.0</v>
      </c>
      <c r="M757" s="11">
        <v>70.0</v>
      </c>
      <c r="N757" s="11">
        <v>4.0</v>
      </c>
    </row>
    <row r="758" ht="13.5" customHeight="1">
      <c r="A758" s="11" t="s">
        <v>800</v>
      </c>
      <c r="B758" s="11">
        <v>251.0</v>
      </c>
      <c r="C758" s="11">
        <v>781.0</v>
      </c>
      <c r="D758" s="11">
        <v>530.0</v>
      </c>
      <c r="E758" s="11">
        <v>7.0</v>
      </c>
      <c r="F758" s="11">
        <v>5.0</v>
      </c>
      <c r="G758" s="11">
        <v>85.0</v>
      </c>
      <c r="H758" s="11">
        <v>22.0</v>
      </c>
      <c r="I758" s="11">
        <v>56.0</v>
      </c>
      <c r="J758" s="11">
        <v>65.0</v>
      </c>
      <c r="K758" s="11">
        <v>3.0</v>
      </c>
      <c r="L758" s="11">
        <v>8.0</v>
      </c>
      <c r="M758" s="11">
        <v>69.0</v>
      </c>
      <c r="N758" s="11">
        <v>3.0</v>
      </c>
    </row>
    <row r="759" ht="13.5" customHeight="1">
      <c r="A759" s="11" t="s">
        <v>553</v>
      </c>
      <c r="B759" s="11">
        <v>251.0</v>
      </c>
      <c r="C759" s="11">
        <v>718.0</v>
      </c>
      <c r="D759" s="11">
        <v>469.0</v>
      </c>
      <c r="E759" s="11">
        <v>1.0</v>
      </c>
      <c r="F759" s="11">
        <v>1.0</v>
      </c>
      <c r="G759" s="11">
        <v>46.0</v>
      </c>
      <c r="H759" s="11">
        <v>25.0</v>
      </c>
      <c r="I759" s="11">
        <v>74.0</v>
      </c>
      <c r="J759" s="11">
        <v>131.0</v>
      </c>
      <c r="K759" s="11">
        <v>9.0</v>
      </c>
      <c r="L759" s="11">
        <v>53.0</v>
      </c>
      <c r="M759" s="11">
        <v>114.0</v>
      </c>
      <c r="N759" s="11">
        <v>2.0</v>
      </c>
    </row>
    <row r="760" ht="13.5" customHeight="1">
      <c r="A760" s="11" t="s">
        <v>816</v>
      </c>
      <c r="B760" s="11">
        <v>250.0</v>
      </c>
      <c r="C760" s="11">
        <v>776.0</v>
      </c>
      <c r="D760" s="11">
        <v>560.0</v>
      </c>
      <c r="E760" s="11">
        <v>0.0</v>
      </c>
      <c r="F760" s="11">
        <v>1.0</v>
      </c>
      <c r="G760" s="11">
        <v>54.0</v>
      </c>
      <c r="H760" s="11">
        <v>24.0</v>
      </c>
      <c r="I760" s="11">
        <v>62.0</v>
      </c>
      <c r="J760" s="11">
        <v>92.0</v>
      </c>
      <c r="K760" s="11">
        <v>2.0</v>
      </c>
      <c r="L760" s="11">
        <v>26.0</v>
      </c>
      <c r="M760" s="11">
        <v>43.0</v>
      </c>
      <c r="N760" s="11">
        <v>1.0</v>
      </c>
    </row>
    <row r="761" ht="13.5" customHeight="1">
      <c r="A761" s="11" t="s">
        <v>842</v>
      </c>
      <c r="B761" s="11">
        <v>250.0</v>
      </c>
      <c r="C761" s="11">
        <v>1035.0</v>
      </c>
      <c r="D761" s="11">
        <v>631.0</v>
      </c>
      <c r="E761" s="11">
        <v>1.0</v>
      </c>
      <c r="F761" s="11">
        <v>4.0</v>
      </c>
      <c r="G761" s="11">
        <v>50.0</v>
      </c>
      <c r="H761" s="11">
        <v>37.0</v>
      </c>
      <c r="I761" s="11">
        <v>56.0</v>
      </c>
      <c r="J761" s="11">
        <v>66.0</v>
      </c>
      <c r="K761" s="11">
        <v>4.0</v>
      </c>
      <c r="L761" s="11">
        <v>35.0</v>
      </c>
      <c r="M761" s="11">
        <v>43.0</v>
      </c>
      <c r="N761" s="11">
        <v>0.0</v>
      </c>
    </row>
    <row r="762" ht="13.5" customHeight="1">
      <c r="A762" s="11" t="s">
        <v>650</v>
      </c>
      <c r="B762" s="11">
        <v>250.0</v>
      </c>
      <c r="C762" s="11">
        <v>823.0</v>
      </c>
      <c r="D762" s="11">
        <v>551.0</v>
      </c>
      <c r="E762" s="11">
        <v>2.0</v>
      </c>
      <c r="F762" s="11">
        <v>1.0</v>
      </c>
      <c r="G762" s="11">
        <v>67.0</v>
      </c>
      <c r="H762" s="11">
        <v>34.0</v>
      </c>
      <c r="I762" s="11">
        <v>67.0</v>
      </c>
      <c r="J762" s="11">
        <v>95.0</v>
      </c>
      <c r="K762" s="11">
        <v>4.0</v>
      </c>
      <c r="L762" s="11">
        <v>47.0</v>
      </c>
      <c r="M762" s="11">
        <v>62.0</v>
      </c>
      <c r="N762" s="11">
        <v>3.0</v>
      </c>
    </row>
    <row r="763" ht="13.5" customHeight="1">
      <c r="A763" s="11" t="s">
        <v>908</v>
      </c>
      <c r="B763" s="11">
        <v>249.0</v>
      </c>
      <c r="C763" s="11">
        <v>648.0</v>
      </c>
      <c r="D763" s="11">
        <v>431.0</v>
      </c>
      <c r="E763" s="11">
        <v>7.0</v>
      </c>
      <c r="F763" s="11">
        <v>3.0</v>
      </c>
      <c r="G763" s="11">
        <v>84.0</v>
      </c>
      <c r="H763" s="11">
        <v>28.0</v>
      </c>
      <c r="I763" s="11">
        <v>48.0</v>
      </c>
      <c r="J763" s="11">
        <v>52.0</v>
      </c>
      <c r="K763" s="11">
        <v>4.0</v>
      </c>
      <c r="L763" s="11">
        <v>20.0</v>
      </c>
      <c r="M763" s="11">
        <v>33.0</v>
      </c>
      <c r="N763" s="11">
        <v>8.0</v>
      </c>
    </row>
    <row r="764" ht="13.5" customHeight="1">
      <c r="A764" s="11" t="s">
        <v>820</v>
      </c>
      <c r="B764" s="11">
        <v>248.0</v>
      </c>
      <c r="C764" s="11">
        <v>790.0</v>
      </c>
      <c r="D764" s="11">
        <v>471.0</v>
      </c>
      <c r="E764" s="11">
        <v>9.0</v>
      </c>
      <c r="F764" s="11">
        <v>1.0</v>
      </c>
      <c r="G764" s="11">
        <v>71.0</v>
      </c>
      <c r="H764" s="11">
        <v>33.0</v>
      </c>
      <c r="I764" s="11">
        <v>55.0</v>
      </c>
      <c r="J764" s="11">
        <v>65.0</v>
      </c>
      <c r="K764" s="11">
        <v>2.0</v>
      </c>
      <c r="L764" s="11">
        <v>20.0</v>
      </c>
      <c r="M764" s="11">
        <v>56.0</v>
      </c>
      <c r="N764" s="11">
        <v>0.0</v>
      </c>
    </row>
    <row r="765" ht="13.5" customHeight="1">
      <c r="A765" s="11" t="s">
        <v>836</v>
      </c>
      <c r="B765" s="11">
        <v>248.0</v>
      </c>
      <c r="C765" s="11">
        <v>1011.0</v>
      </c>
      <c r="D765" s="11">
        <v>691.0</v>
      </c>
      <c r="E765" s="11">
        <v>11.0</v>
      </c>
      <c r="F765" s="11">
        <v>3.0</v>
      </c>
      <c r="G765" s="11">
        <v>67.0</v>
      </c>
      <c r="H765" s="11">
        <v>20.0</v>
      </c>
      <c r="I765" s="11">
        <v>35.0</v>
      </c>
      <c r="J765" s="11">
        <v>78.0</v>
      </c>
      <c r="K765" s="11">
        <v>6.0</v>
      </c>
      <c r="L765" s="11">
        <v>29.0</v>
      </c>
      <c r="M765" s="11">
        <v>58.0</v>
      </c>
      <c r="N765" s="11">
        <v>3.0</v>
      </c>
    </row>
    <row r="766" ht="13.5" customHeight="1">
      <c r="A766" s="11" t="s">
        <v>683</v>
      </c>
      <c r="B766" s="11">
        <v>248.0</v>
      </c>
      <c r="C766" s="11">
        <v>518.0</v>
      </c>
      <c r="D766" s="11">
        <v>343.0</v>
      </c>
      <c r="E766" s="11">
        <v>5.0</v>
      </c>
      <c r="F766" s="11">
        <v>7.0</v>
      </c>
      <c r="G766" s="11">
        <v>82.0</v>
      </c>
      <c r="H766" s="11">
        <v>27.0</v>
      </c>
      <c r="I766" s="11">
        <v>88.0</v>
      </c>
      <c r="J766" s="11">
        <v>64.0</v>
      </c>
      <c r="K766" s="11">
        <v>7.0</v>
      </c>
      <c r="L766" s="11">
        <v>26.0</v>
      </c>
      <c r="M766" s="11">
        <v>68.0</v>
      </c>
      <c r="N766" s="11">
        <v>8.0</v>
      </c>
    </row>
    <row r="767" ht="13.5" customHeight="1">
      <c r="A767" s="11" t="s">
        <v>860</v>
      </c>
      <c r="B767" s="11">
        <v>248.0</v>
      </c>
      <c r="C767" s="11">
        <v>446.0</v>
      </c>
      <c r="D767" s="11">
        <v>311.0</v>
      </c>
      <c r="E767" s="11">
        <v>3.0</v>
      </c>
      <c r="F767" s="11">
        <v>1.0</v>
      </c>
      <c r="G767" s="11">
        <v>90.0</v>
      </c>
      <c r="H767" s="11">
        <v>26.0</v>
      </c>
      <c r="I767" s="11">
        <v>53.0</v>
      </c>
      <c r="J767" s="11">
        <v>50.0</v>
      </c>
      <c r="K767" s="11">
        <v>1.0</v>
      </c>
      <c r="L767" s="11">
        <v>17.0</v>
      </c>
      <c r="M767" s="11">
        <v>49.0</v>
      </c>
      <c r="N767" s="11">
        <v>4.0</v>
      </c>
    </row>
    <row r="768" ht="13.5" customHeight="1">
      <c r="A768" s="11" t="s">
        <v>639</v>
      </c>
      <c r="B768" s="11">
        <v>248.0</v>
      </c>
      <c r="C768" s="11">
        <v>636.0</v>
      </c>
      <c r="D768" s="11">
        <v>479.0</v>
      </c>
      <c r="E768" s="11">
        <v>1.0</v>
      </c>
      <c r="F768" s="11">
        <v>3.0</v>
      </c>
      <c r="G768" s="11">
        <v>59.0</v>
      </c>
      <c r="H768" s="11">
        <v>30.0</v>
      </c>
      <c r="I768" s="11">
        <v>68.0</v>
      </c>
      <c r="J768" s="11">
        <v>109.0</v>
      </c>
      <c r="K768" s="11">
        <v>6.0</v>
      </c>
      <c r="L768" s="11">
        <v>29.0</v>
      </c>
      <c r="M768" s="11">
        <v>84.0</v>
      </c>
      <c r="N768" s="11">
        <v>8.0</v>
      </c>
    </row>
    <row r="769" ht="13.5" customHeight="1">
      <c r="A769" s="11" t="s">
        <v>1132</v>
      </c>
      <c r="B769" s="11">
        <v>248.0</v>
      </c>
      <c r="C769" s="11">
        <v>808.0</v>
      </c>
      <c r="D769" s="11">
        <v>519.0</v>
      </c>
      <c r="E769" s="11">
        <v>0.0</v>
      </c>
      <c r="F769" s="11">
        <v>2.0</v>
      </c>
      <c r="G769" s="11">
        <v>58.0</v>
      </c>
      <c r="H769" s="11">
        <v>23.0</v>
      </c>
      <c r="I769" s="11">
        <v>33.0</v>
      </c>
      <c r="J769" s="11">
        <v>41.0</v>
      </c>
      <c r="K769" s="11">
        <v>2.0</v>
      </c>
      <c r="L769" s="11">
        <v>8.0</v>
      </c>
      <c r="M769" s="11">
        <v>43.0</v>
      </c>
      <c r="N769" s="11">
        <v>2.0</v>
      </c>
    </row>
    <row r="770" ht="13.5" customHeight="1">
      <c r="A770" s="11" t="s">
        <v>901</v>
      </c>
      <c r="B770" s="11">
        <v>248.0</v>
      </c>
      <c r="C770" s="11">
        <v>754.0</v>
      </c>
      <c r="D770" s="11">
        <v>423.0</v>
      </c>
      <c r="E770" s="11">
        <v>6.0</v>
      </c>
      <c r="F770" s="11">
        <v>1.0</v>
      </c>
      <c r="G770" s="11">
        <v>57.0</v>
      </c>
      <c r="H770" s="11">
        <v>25.0</v>
      </c>
      <c r="I770" s="11">
        <v>61.0</v>
      </c>
      <c r="J770" s="11">
        <v>44.0</v>
      </c>
      <c r="K770" s="11">
        <v>4.0</v>
      </c>
      <c r="L770" s="11">
        <v>13.0</v>
      </c>
      <c r="M770" s="11">
        <v>66.0</v>
      </c>
      <c r="N770" s="11">
        <v>2.0</v>
      </c>
    </row>
    <row r="771" ht="13.5" customHeight="1">
      <c r="A771" s="11" t="s">
        <v>793</v>
      </c>
      <c r="B771" s="11">
        <v>248.0</v>
      </c>
      <c r="C771" s="11">
        <v>746.0</v>
      </c>
      <c r="D771" s="11">
        <v>498.0</v>
      </c>
      <c r="E771" s="11">
        <v>6.0</v>
      </c>
      <c r="F771" s="11">
        <v>2.0</v>
      </c>
      <c r="G771" s="11">
        <v>79.0</v>
      </c>
      <c r="H771" s="11">
        <v>35.0</v>
      </c>
      <c r="I771" s="11">
        <v>45.0</v>
      </c>
      <c r="J771" s="11">
        <v>76.0</v>
      </c>
      <c r="K771" s="11">
        <v>5.0</v>
      </c>
      <c r="L771" s="11">
        <v>19.0</v>
      </c>
      <c r="M771" s="11">
        <v>51.0</v>
      </c>
      <c r="N771" s="11">
        <v>2.0</v>
      </c>
    </row>
    <row r="772" ht="13.5" customHeight="1">
      <c r="A772" s="11" t="s">
        <v>943</v>
      </c>
      <c r="B772" s="11">
        <v>248.0</v>
      </c>
      <c r="C772" s="11">
        <v>397.0</v>
      </c>
      <c r="D772" s="11">
        <v>292.0</v>
      </c>
      <c r="E772" s="11">
        <v>2.0</v>
      </c>
      <c r="F772" s="11">
        <v>1.0</v>
      </c>
      <c r="G772" s="11">
        <v>68.0</v>
      </c>
      <c r="H772" s="11">
        <v>44.0</v>
      </c>
      <c r="I772" s="11">
        <v>56.0</v>
      </c>
      <c r="J772" s="11">
        <v>29.0</v>
      </c>
      <c r="K772" s="11">
        <v>1.0</v>
      </c>
      <c r="L772" s="11">
        <v>16.0</v>
      </c>
      <c r="M772" s="11">
        <v>47.0</v>
      </c>
      <c r="N772" s="11">
        <v>3.0</v>
      </c>
    </row>
    <row r="773" ht="13.5" customHeight="1">
      <c r="A773" s="11" t="s">
        <v>952</v>
      </c>
      <c r="B773" s="11">
        <v>247.0</v>
      </c>
      <c r="C773" s="11">
        <v>545.0</v>
      </c>
      <c r="D773" s="11">
        <v>373.0</v>
      </c>
      <c r="E773" s="11">
        <v>1.0</v>
      </c>
      <c r="F773" s="11">
        <v>0.0</v>
      </c>
      <c r="G773" s="11">
        <v>42.0</v>
      </c>
      <c r="H773" s="11">
        <v>15.0</v>
      </c>
      <c r="I773" s="11">
        <v>39.0</v>
      </c>
      <c r="J773" s="11">
        <v>67.0</v>
      </c>
      <c r="K773" s="11">
        <v>4.0</v>
      </c>
      <c r="L773" s="11">
        <v>30.0</v>
      </c>
      <c r="M773" s="11">
        <v>61.0</v>
      </c>
      <c r="N773" s="11">
        <v>1.0</v>
      </c>
    </row>
    <row r="774" ht="13.5" customHeight="1">
      <c r="A774" s="11" t="s">
        <v>1157</v>
      </c>
      <c r="B774" s="11">
        <v>246.0</v>
      </c>
      <c r="C774" s="11">
        <v>616.0</v>
      </c>
      <c r="D774" s="11">
        <v>441.0</v>
      </c>
      <c r="E774" s="11">
        <v>1.0</v>
      </c>
      <c r="F774" s="11">
        <v>4.0</v>
      </c>
      <c r="G774" s="11">
        <v>49.0</v>
      </c>
      <c r="H774" s="11">
        <v>27.0</v>
      </c>
      <c r="I774" s="11">
        <v>34.0</v>
      </c>
      <c r="J774" s="11">
        <v>32.0</v>
      </c>
      <c r="K774" s="11">
        <v>2.0</v>
      </c>
      <c r="L774" s="11">
        <v>14.0</v>
      </c>
      <c r="M774" s="11">
        <v>45.0</v>
      </c>
      <c r="N774" s="11">
        <v>2.0</v>
      </c>
    </row>
    <row r="775" ht="13.5" customHeight="1">
      <c r="A775" s="11" t="s">
        <v>1002</v>
      </c>
      <c r="B775" s="11">
        <v>245.0</v>
      </c>
      <c r="C775" s="11">
        <v>552.0</v>
      </c>
      <c r="D775" s="11">
        <v>389.0</v>
      </c>
      <c r="E775" s="11">
        <v>1.0</v>
      </c>
      <c r="F775" s="11">
        <v>2.0</v>
      </c>
      <c r="G775" s="11">
        <v>33.0</v>
      </c>
      <c r="H775" s="11">
        <v>23.0</v>
      </c>
      <c r="I775" s="11">
        <v>55.0</v>
      </c>
      <c r="J775" s="11">
        <v>62.0</v>
      </c>
      <c r="K775" s="11">
        <v>3.0</v>
      </c>
      <c r="L775" s="11">
        <v>20.0</v>
      </c>
      <c r="M775" s="11">
        <v>44.0</v>
      </c>
      <c r="N775" s="11">
        <v>1.0</v>
      </c>
    </row>
    <row r="776" ht="13.5" customHeight="1">
      <c r="A776" s="11" t="s">
        <v>714</v>
      </c>
      <c r="B776" s="11">
        <v>245.0</v>
      </c>
      <c r="C776" s="11">
        <v>663.0</v>
      </c>
      <c r="D776" s="11">
        <v>404.0</v>
      </c>
      <c r="E776" s="11">
        <v>2.0</v>
      </c>
      <c r="F776" s="11">
        <v>0.0</v>
      </c>
      <c r="G776" s="11">
        <v>91.0</v>
      </c>
      <c r="H776" s="11">
        <v>43.0</v>
      </c>
      <c r="I776" s="11">
        <v>50.0</v>
      </c>
      <c r="J776" s="11">
        <v>87.0</v>
      </c>
      <c r="K776" s="11">
        <v>6.0</v>
      </c>
      <c r="L776" s="11">
        <v>23.0</v>
      </c>
      <c r="M776" s="11">
        <v>47.0</v>
      </c>
      <c r="N776" s="11">
        <v>1.0</v>
      </c>
    </row>
    <row r="777" ht="13.5" customHeight="1">
      <c r="A777" s="11" t="s">
        <v>748</v>
      </c>
      <c r="B777" s="11">
        <v>245.0</v>
      </c>
      <c r="C777" s="11">
        <v>557.0</v>
      </c>
      <c r="D777" s="11">
        <v>288.0</v>
      </c>
      <c r="E777" s="11">
        <v>2.0</v>
      </c>
      <c r="F777" s="11">
        <v>3.0</v>
      </c>
      <c r="G777" s="11">
        <v>83.0</v>
      </c>
      <c r="H777" s="11">
        <v>31.0</v>
      </c>
      <c r="I777" s="11">
        <v>58.0</v>
      </c>
      <c r="J777" s="11">
        <v>63.0</v>
      </c>
      <c r="K777" s="11">
        <v>7.0</v>
      </c>
      <c r="L777" s="11">
        <v>19.0</v>
      </c>
      <c r="M777" s="11">
        <v>67.0</v>
      </c>
      <c r="N777" s="11">
        <v>4.0</v>
      </c>
    </row>
    <row r="778" ht="13.5" customHeight="1">
      <c r="A778" s="11" t="s">
        <v>863</v>
      </c>
      <c r="B778" s="11">
        <v>244.0</v>
      </c>
      <c r="C778" s="11">
        <v>473.0</v>
      </c>
      <c r="D778" s="11">
        <v>296.0</v>
      </c>
      <c r="E778" s="11">
        <v>0.0</v>
      </c>
      <c r="F778" s="11">
        <v>2.0</v>
      </c>
      <c r="G778" s="11">
        <v>73.0</v>
      </c>
      <c r="H778" s="11">
        <v>27.0</v>
      </c>
      <c r="I778" s="11">
        <v>63.0</v>
      </c>
      <c r="J778" s="11">
        <v>63.0</v>
      </c>
      <c r="K778" s="11">
        <v>3.0</v>
      </c>
      <c r="L778" s="11">
        <v>24.0</v>
      </c>
      <c r="M778" s="11">
        <v>31.0</v>
      </c>
      <c r="N778" s="11">
        <v>9.0</v>
      </c>
    </row>
    <row r="779" ht="13.5" customHeight="1">
      <c r="A779" s="11" t="s">
        <v>969</v>
      </c>
      <c r="B779" s="11">
        <v>244.0</v>
      </c>
      <c r="C779" s="11">
        <v>798.0</v>
      </c>
      <c r="D779" s="11">
        <v>512.0</v>
      </c>
      <c r="E779" s="11">
        <v>3.0</v>
      </c>
      <c r="F779" s="11">
        <v>5.0</v>
      </c>
      <c r="G779" s="11">
        <v>54.0</v>
      </c>
      <c r="H779" s="11">
        <v>19.0</v>
      </c>
      <c r="I779" s="11">
        <v>30.0</v>
      </c>
      <c r="J779" s="11">
        <v>78.0</v>
      </c>
      <c r="K779" s="11">
        <v>4.0</v>
      </c>
      <c r="L779" s="11">
        <v>34.0</v>
      </c>
      <c r="M779" s="11">
        <v>33.0</v>
      </c>
      <c r="N779" s="11">
        <v>1.0</v>
      </c>
    </row>
    <row r="780" ht="13.5" customHeight="1">
      <c r="A780" s="11" t="s">
        <v>339</v>
      </c>
      <c r="B780" s="11">
        <v>244.0</v>
      </c>
      <c r="C780" s="11">
        <v>1081.0</v>
      </c>
      <c r="D780" s="11">
        <v>852.0</v>
      </c>
      <c r="E780" s="11">
        <v>11.0</v>
      </c>
      <c r="F780" s="11">
        <v>6.0</v>
      </c>
      <c r="G780" s="11">
        <v>266.0</v>
      </c>
      <c r="H780" s="11">
        <v>103.0</v>
      </c>
      <c r="I780" s="11">
        <v>133.0</v>
      </c>
      <c r="J780" s="11">
        <v>159.0</v>
      </c>
      <c r="K780" s="11">
        <v>7.0</v>
      </c>
      <c r="L780" s="11">
        <v>49.0</v>
      </c>
      <c r="M780" s="11">
        <v>122.0</v>
      </c>
      <c r="N780" s="11">
        <v>4.0</v>
      </c>
    </row>
    <row r="781" ht="13.5" customHeight="1">
      <c r="A781" s="11" t="s">
        <v>536</v>
      </c>
      <c r="B781" s="11">
        <v>244.0</v>
      </c>
      <c r="C781" s="11">
        <v>1452.0</v>
      </c>
      <c r="D781" s="11">
        <v>953.0</v>
      </c>
      <c r="E781" s="11">
        <v>14.0</v>
      </c>
      <c r="F781" s="11">
        <v>4.0</v>
      </c>
      <c r="G781" s="11">
        <v>60.0</v>
      </c>
      <c r="H781" s="11">
        <v>28.0</v>
      </c>
      <c r="I781" s="11">
        <v>66.0</v>
      </c>
      <c r="J781" s="11">
        <v>137.0</v>
      </c>
      <c r="K781" s="11">
        <v>6.0</v>
      </c>
      <c r="L781" s="11">
        <v>67.0</v>
      </c>
      <c r="M781" s="11">
        <v>105.0</v>
      </c>
      <c r="N781" s="11">
        <v>8.0</v>
      </c>
    </row>
    <row r="782" ht="13.5" customHeight="1">
      <c r="A782" s="11" t="s">
        <v>1258</v>
      </c>
      <c r="B782" s="11">
        <v>243.0</v>
      </c>
      <c r="C782" s="11">
        <v>304.0</v>
      </c>
      <c r="D782" s="11">
        <v>209.0</v>
      </c>
      <c r="E782" s="11">
        <v>0.0</v>
      </c>
      <c r="F782" s="11">
        <v>0.0</v>
      </c>
      <c r="G782" s="11">
        <v>66.0</v>
      </c>
      <c r="H782" s="11">
        <v>33.0</v>
      </c>
      <c r="I782" s="11">
        <v>37.0</v>
      </c>
      <c r="J782" s="11">
        <v>17.0</v>
      </c>
      <c r="K782" s="11">
        <v>1.0</v>
      </c>
      <c r="L782" s="11">
        <v>6.0</v>
      </c>
      <c r="M782" s="11">
        <v>24.0</v>
      </c>
      <c r="N782" s="11">
        <v>2.0</v>
      </c>
    </row>
    <row r="783" ht="13.5" customHeight="1">
      <c r="A783" s="11" t="s">
        <v>949</v>
      </c>
      <c r="B783" s="11">
        <v>243.0</v>
      </c>
      <c r="C783" s="11">
        <v>684.0</v>
      </c>
      <c r="D783" s="11">
        <v>377.0</v>
      </c>
      <c r="E783" s="11">
        <v>2.0</v>
      </c>
      <c r="F783" s="11">
        <v>1.0</v>
      </c>
      <c r="G783" s="11">
        <v>85.0</v>
      </c>
      <c r="H783" s="11">
        <v>20.0</v>
      </c>
      <c r="I783" s="11">
        <v>54.0</v>
      </c>
      <c r="J783" s="11">
        <v>38.0</v>
      </c>
      <c r="K783" s="11">
        <v>4.0</v>
      </c>
      <c r="L783" s="11">
        <v>12.0</v>
      </c>
      <c r="M783" s="11">
        <v>46.0</v>
      </c>
      <c r="N783" s="11">
        <v>4.0</v>
      </c>
    </row>
    <row r="784" ht="13.5" customHeight="1">
      <c r="A784" s="11" t="s">
        <v>1142</v>
      </c>
      <c r="B784" s="11">
        <v>242.0</v>
      </c>
      <c r="C784" s="11">
        <v>927.0</v>
      </c>
      <c r="D784" s="11">
        <v>594.0</v>
      </c>
      <c r="E784" s="11">
        <v>0.0</v>
      </c>
      <c r="F784" s="11">
        <v>0.0</v>
      </c>
      <c r="G784" s="11">
        <v>57.0</v>
      </c>
      <c r="H784" s="11">
        <v>11.0</v>
      </c>
      <c r="I784" s="11">
        <v>4.0</v>
      </c>
      <c r="J784" s="11">
        <v>75.0</v>
      </c>
      <c r="K784" s="11">
        <v>4.0</v>
      </c>
      <c r="L784" s="11">
        <v>37.0</v>
      </c>
      <c r="M784" s="11">
        <v>18.0</v>
      </c>
      <c r="N784" s="11">
        <v>2.0</v>
      </c>
    </row>
    <row r="785" ht="13.5" customHeight="1">
      <c r="A785" s="11" t="s">
        <v>623</v>
      </c>
      <c r="B785" s="11">
        <v>241.0</v>
      </c>
      <c r="C785" s="11">
        <v>729.0</v>
      </c>
      <c r="D785" s="11">
        <v>438.0</v>
      </c>
      <c r="E785" s="11">
        <v>2.0</v>
      </c>
      <c r="F785" s="11">
        <v>1.0</v>
      </c>
      <c r="G785" s="11">
        <v>78.0</v>
      </c>
      <c r="H785" s="11">
        <v>32.0</v>
      </c>
      <c r="I785" s="11">
        <v>68.0</v>
      </c>
      <c r="J785" s="11">
        <v>103.0</v>
      </c>
      <c r="K785" s="11">
        <v>8.0</v>
      </c>
      <c r="L785" s="11">
        <v>36.0</v>
      </c>
      <c r="M785" s="11">
        <v>69.0</v>
      </c>
      <c r="N785" s="11">
        <v>1.0</v>
      </c>
    </row>
    <row r="786" ht="13.5" customHeight="1">
      <c r="A786" s="11" t="s">
        <v>914</v>
      </c>
      <c r="B786" s="11">
        <v>241.0</v>
      </c>
      <c r="C786" s="11">
        <v>495.0</v>
      </c>
      <c r="D786" s="11">
        <v>369.0</v>
      </c>
      <c r="E786" s="11">
        <v>5.0</v>
      </c>
      <c r="F786" s="11">
        <v>1.0</v>
      </c>
      <c r="G786" s="11">
        <v>81.0</v>
      </c>
      <c r="H786" s="11">
        <v>26.0</v>
      </c>
      <c r="I786" s="11">
        <v>71.0</v>
      </c>
      <c r="J786" s="11">
        <v>32.0</v>
      </c>
      <c r="K786" s="11">
        <v>0.0</v>
      </c>
      <c r="L786" s="11">
        <v>10.0</v>
      </c>
      <c r="M786" s="11">
        <v>48.0</v>
      </c>
      <c r="N786" s="11">
        <v>3.0</v>
      </c>
    </row>
    <row r="787" ht="13.5" customHeight="1">
      <c r="A787" s="11" t="s">
        <v>1093</v>
      </c>
      <c r="B787" s="11">
        <v>241.0</v>
      </c>
      <c r="C787" s="11">
        <v>526.0</v>
      </c>
      <c r="D787" s="11">
        <v>298.0</v>
      </c>
      <c r="E787" s="11">
        <v>0.0</v>
      </c>
      <c r="F787" s="11">
        <v>0.0</v>
      </c>
      <c r="G787" s="11">
        <v>79.0</v>
      </c>
      <c r="H787" s="11">
        <v>25.0</v>
      </c>
      <c r="I787" s="11">
        <v>20.0</v>
      </c>
      <c r="J787" s="11">
        <v>43.0</v>
      </c>
      <c r="K787" s="11">
        <v>1.0</v>
      </c>
      <c r="L787" s="11">
        <v>20.0</v>
      </c>
      <c r="M787" s="11">
        <v>27.0</v>
      </c>
      <c r="N787" s="11">
        <v>0.0</v>
      </c>
    </row>
    <row r="788" ht="13.5" customHeight="1">
      <c r="A788" s="11" t="s">
        <v>877</v>
      </c>
      <c r="B788" s="11">
        <v>241.0</v>
      </c>
      <c r="C788" s="11">
        <v>411.0</v>
      </c>
      <c r="D788" s="11">
        <v>320.0</v>
      </c>
      <c r="E788" s="11">
        <v>5.0</v>
      </c>
      <c r="F788" s="11">
        <v>2.0</v>
      </c>
      <c r="G788" s="11">
        <v>91.0</v>
      </c>
      <c r="H788" s="11">
        <v>31.0</v>
      </c>
      <c r="I788" s="11">
        <v>65.0</v>
      </c>
      <c r="J788" s="11">
        <v>41.0</v>
      </c>
      <c r="K788" s="11">
        <v>2.0</v>
      </c>
      <c r="L788" s="11">
        <v>21.0</v>
      </c>
      <c r="M788" s="11">
        <v>28.0</v>
      </c>
      <c r="N788" s="11">
        <v>6.0</v>
      </c>
    </row>
    <row r="789" ht="13.5" customHeight="1">
      <c r="A789" s="11" t="s">
        <v>994</v>
      </c>
      <c r="B789" s="11">
        <v>240.0</v>
      </c>
      <c r="C789" s="11">
        <v>1093.0</v>
      </c>
      <c r="D789" s="11">
        <v>676.0</v>
      </c>
      <c r="E789" s="11">
        <v>1.0</v>
      </c>
      <c r="F789" s="11">
        <v>2.0</v>
      </c>
      <c r="G789" s="11">
        <v>74.0</v>
      </c>
      <c r="H789" s="11">
        <v>41.0</v>
      </c>
      <c r="I789" s="11">
        <v>48.0</v>
      </c>
      <c r="J789" s="11">
        <v>45.0</v>
      </c>
      <c r="K789" s="11">
        <v>2.0</v>
      </c>
      <c r="L789" s="11">
        <v>19.0</v>
      </c>
      <c r="M789" s="11">
        <v>13.0</v>
      </c>
      <c r="N789" s="11">
        <v>1.0</v>
      </c>
    </row>
    <row r="790" ht="13.5" customHeight="1">
      <c r="A790" s="11" t="s">
        <v>691</v>
      </c>
      <c r="B790" s="11">
        <v>240.0</v>
      </c>
      <c r="C790" s="11">
        <v>930.0</v>
      </c>
      <c r="D790" s="11">
        <v>622.0</v>
      </c>
      <c r="E790" s="11">
        <v>2.0</v>
      </c>
      <c r="F790" s="11">
        <v>0.0</v>
      </c>
      <c r="G790" s="11">
        <v>68.0</v>
      </c>
      <c r="H790" s="11">
        <v>19.0</v>
      </c>
      <c r="I790" s="11">
        <v>53.0</v>
      </c>
      <c r="J790" s="11">
        <v>109.0</v>
      </c>
      <c r="K790" s="11">
        <v>0.0</v>
      </c>
      <c r="L790" s="11">
        <v>32.0</v>
      </c>
      <c r="M790" s="11">
        <v>78.0</v>
      </c>
      <c r="N790" s="11">
        <v>4.0</v>
      </c>
    </row>
    <row r="791" ht="13.5" customHeight="1">
      <c r="A791" s="11" t="s">
        <v>585</v>
      </c>
      <c r="B791" s="11">
        <v>239.0</v>
      </c>
      <c r="C791" s="11">
        <v>504.0</v>
      </c>
      <c r="D791" s="11">
        <v>356.0</v>
      </c>
      <c r="E791" s="11">
        <v>0.0</v>
      </c>
      <c r="F791" s="11">
        <v>2.0</v>
      </c>
      <c r="G791" s="11">
        <v>64.0</v>
      </c>
      <c r="H791" s="11">
        <v>27.0</v>
      </c>
      <c r="I791" s="11">
        <v>71.0</v>
      </c>
      <c r="J791" s="11">
        <v>151.0</v>
      </c>
      <c r="K791" s="11">
        <v>5.0</v>
      </c>
      <c r="L791" s="11">
        <v>62.0</v>
      </c>
      <c r="M791" s="11">
        <v>38.0</v>
      </c>
      <c r="N791" s="11">
        <v>1.0</v>
      </c>
    </row>
    <row r="792" ht="13.5" customHeight="1">
      <c r="A792" s="11" t="s">
        <v>833</v>
      </c>
      <c r="B792" s="11">
        <v>239.0</v>
      </c>
      <c r="C792" s="11">
        <v>909.0</v>
      </c>
      <c r="D792" s="11">
        <v>587.0</v>
      </c>
      <c r="E792" s="11">
        <v>0.0</v>
      </c>
      <c r="F792" s="11">
        <v>0.0</v>
      </c>
      <c r="G792" s="11">
        <v>81.0</v>
      </c>
      <c r="H792" s="11">
        <v>29.0</v>
      </c>
      <c r="I792" s="11">
        <v>56.0</v>
      </c>
      <c r="J792" s="11">
        <v>58.0</v>
      </c>
      <c r="K792" s="11">
        <v>1.0</v>
      </c>
      <c r="L792" s="11">
        <v>18.0</v>
      </c>
      <c r="M792" s="11">
        <v>52.0</v>
      </c>
      <c r="N792" s="11">
        <v>0.0</v>
      </c>
    </row>
    <row r="793" ht="13.5" customHeight="1">
      <c r="A793" s="11" t="s">
        <v>700</v>
      </c>
      <c r="B793" s="11">
        <v>238.0</v>
      </c>
      <c r="C793" s="11">
        <v>1222.0</v>
      </c>
      <c r="D793" s="11">
        <v>792.0</v>
      </c>
      <c r="E793" s="11">
        <v>7.0</v>
      </c>
      <c r="F793" s="11">
        <v>2.0</v>
      </c>
      <c r="G793" s="11">
        <v>69.0</v>
      </c>
      <c r="H793" s="11">
        <v>38.0</v>
      </c>
      <c r="I793" s="11">
        <v>40.0</v>
      </c>
      <c r="J793" s="11">
        <v>98.0</v>
      </c>
      <c r="K793" s="11">
        <v>5.0</v>
      </c>
      <c r="L793" s="11">
        <v>27.0</v>
      </c>
      <c r="M793" s="11">
        <v>74.0</v>
      </c>
      <c r="N793" s="11">
        <v>0.0</v>
      </c>
    </row>
    <row r="794" ht="13.5" customHeight="1">
      <c r="A794" s="11" t="s">
        <v>483</v>
      </c>
      <c r="B794" s="11">
        <v>238.0</v>
      </c>
      <c r="C794" s="11">
        <v>672.0</v>
      </c>
      <c r="D794" s="11">
        <v>498.0</v>
      </c>
      <c r="E794" s="11">
        <v>1.0</v>
      </c>
      <c r="F794" s="11">
        <v>1.0</v>
      </c>
      <c r="G794" s="11">
        <v>77.0</v>
      </c>
      <c r="H794" s="11">
        <v>31.0</v>
      </c>
      <c r="I794" s="11">
        <v>89.0</v>
      </c>
      <c r="J794" s="11">
        <v>159.0</v>
      </c>
      <c r="K794" s="11">
        <v>3.0</v>
      </c>
      <c r="L794" s="11">
        <v>59.0</v>
      </c>
      <c r="M794" s="11">
        <v>112.0</v>
      </c>
      <c r="N794" s="11">
        <v>3.0</v>
      </c>
    </row>
    <row r="795" ht="13.5" customHeight="1">
      <c r="A795" s="11" t="s">
        <v>1011</v>
      </c>
      <c r="B795" s="11">
        <v>237.0</v>
      </c>
      <c r="C795" s="11">
        <v>476.0</v>
      </c>
      <c r="D795" s="11">
        <v>324.0</v>
      </c>
      <c r="E795" s="11">
        <v>0.0</v>
      </c>
      <c r="F795" s="11">
        <v>1.0</v>
      </c>
      <c r="G795" s="11">
        <v>55.0</v>
      </c>
      <c r="H795" s="11">
        <v>18.0</v>
      </c>
      <c r="I795" s="11">
        <v>39.0</v>
      </c>
      <c r="J795" s="11">
        <v>53.0</v>
      </c>
      <c r="K795" s="11">
        <v>4.0</v>
      </c>
      <c r="L795" s="11">
        <v>14.0</v>
      </c>
      <c r="M795" s="11">
        <v>55.0</v>
      </c>
      <c r="N795" s="11">
        <v>7.0</v>
      </c>
    </row>
    <row r="796" ht="13.5" customHeight="1">
      <c r="A796" s="11" t="s">
        <v>893</v>
      </c>
      <c r="B796" s="11">
        <v>237.0</v>
      </c>
      <c r="C796" s="11">
        <v>363.0</v>
      </c>
      <c r="D796" s="11">
        <v>243.0</v>
      </c>
      <c r="E796" s="11">
        <v>9.0</v>
      </c>
      <c r="F796" s="11">
        <v>1.0</v>
      </c>
      <c r="G796" s="11">
        <v>68.0</v>
      </c>
      <c r="H796" s="11">
        <v>22.0</v>
      </c>
      <c r="I796" s="11">
        <v>49.0</v>
      </c>
      <c r="J796" s="11">
        <v>46.0</v>
      </c>
      <c r="K796" s="11">
        <v>6.0</v>
      </c>
      <c r="L796" s="11">
        <v>22.0</v>
      </c>
      <c r="M796" s="11">
        <v>60.0</v>
      </c>
      <c r="N796" s="11">
        <v>2.0</v>
      </c>
    </row>
    <row r="797" ht="13.5" customHeight="1">
      <c r="A797" s="11" t="s">
        <v>1030</v>
      </c>
      <c r="B797" s="11">
        <v>236.0</v>
      </c>
      <c r="C797" s="11">
        <v>420.0</v>
      </c>
      <c r="D797" s="11">
        <v>262.0</v>
      </c>
      <c r="E797" s="11">
        <v>0.0</v>
      </c>
      <c r="F797" s="11">
        <v>1.0</v>
      </c>
      <c r="G797" s="11">
        <v>64.0</v>
      </c>
      <c r="H797" s="11">
        <v>30.0</v>
      </c>
      <c r="I797" s="11">
        <v>28.0</v>
      </c>
      <c r="J797" s="11">
        <v>56.0</v>
      </c>
      <c r="K797" s="11">
        <v>5.0</v>
      </c>
      <c r="L797" s="11">
        <v>14.0</v>
      </c>
      <c r="M797" s="11">
        <v>37.0</v>
      </c>
      <c r="N797" s="11">
        <v>0.0</v>
      </c>
    </row>
    <row r="798" ht="13.5" customHeight="1">
      <c r="A798" s="11" t="s">
        <v>1144</v>
      </c>
      <c r="B798" s="11">
        <v>236.0</v>
      </c>
      <c r="C798" s="11">
        <v>535.0</v>
      </c>
      <c r="D798" s="11">
        <v>371.0</v>
      </c>
      <c r="E798" s="11">
        <v>2.0</v>
      </c>
      <c r="F798" s="11">
        <v>0.0</v>
      </c>
      <c r="G798" s="11">
        <v>64.0</v>
      </c>
      <c r="H798" s="11">
        <v>17.0</v>
      </c>
      <c r="I798" s="11">
        <v>45.0</v>
      </c>
      <c r="J798" s="11">
        <v>43.0</v>
      </c>
      <c r="K798" s="11">
        <v>2.0</v>
      </c>
      <c r="L798" s="11">
        <v>15.0</v>
      </c>
      <c r="M798" s="11">
        <v>20.0</v>
      </c>
      <c r="N798" s="11">
        <v>2.0</v>
      </c>
    </row>
    <row r="799" ht="13.5" customHeight="1">
      <c r="A799" s="11" t="s">
        <v>789</v>
      </c>
      <c r="B799" s="11">
        <v>236.0</v>
      </c>
      <c r="C799" s="11">
        <v>539.0</v>
      </c>
      <c r="D799" s="11">
        <v>363.0</v>
      </c>
      <c r="E799" s="11">
        <v>3.0</v>
      </c>
      <c r="F799" s="11">
        <v>2.0</v>
      </c>
      <c r="G799" s="11">
        <v>69.0</v>
      </c>
      <c r="H799" s="11">
        <v>34.0</v>
      </c>
      <c r="I799" s="11">
        <v>49.0</v>
      </c>
      <c r="J799" s="11">
        <v>65.0</v>
      </c>
      <c r="K799" s="11">
        <v>2.0</v>
      </c>
      <c r="L799" s="11">
        <v>30.0</v>
      </c>
      <c r="M799" s="11">
        <v>62.0</v>
      </c>
      <c r="N799" s="11">
        <v>1.0</v>
      </c>
    </row>
    <row r="800" ht="13.5" customHeight="1">
      <c r="A800" s="11" t="s">
        <v>609</v>
      </c>
      <c r="B800" s="11">
        <v>235.0</v>
      </c>
      <c r="C800" s="11">
        <v>853.0</v>
      </c>
      <c r="D800" s="11">
        <v>619.0</v>
      </c>
      <c r="E800" s="11">
        <v>0.0</v>
      </c>
      <c r="F800" s="11">
        <v>1.0</v>
      </c>
      <c r="G800" s="11">
        <v>68.0</v>
      </c>
      <c r="H800" s="11">
        <v>27.0</v>
      </c>
      <c r="I800" s="11">
        <v>62.0</v>
      </c>
      <c r="J800" s="11">
        <v>103.0</v>
      </c>
      <c r="K800" s="11">
        <v>5.0</v>
      </c>
      <c r="L800" s="11">
        <v>31.0</v>
      </c>
      <c r="M800" s="11">
        <v>111.0</v>
      </c>
      <c r="N800" s="11">
        <v>0.0</v>
      </c>
    </row>
    <row r="801" ht="13.5" customHeight="1">
      <c r="A801" s="11" t="s">
        <v>513</v>
      </c>
      <c r="B801" s="11">
        <v>235.0</v>
      </c>
      <c r="C801" s="11">
        <v>647.0</v>
      </c>
      <c r="D801" s="11">
        <v>438.0</v>
      </c>
      <c r="E801" s="11">
        <v>4.0</v>
      </c>
      <c r="F801" s="11">
        <v>1.0</v>
      </c>
      <c r="G801" s="11">
        <v>134.0</v>
      </c>
      <c r="H801" s="11">
        <v>43.0</v>
      </c>
      <c r="I801" s="11">
        <v>89.0</v>
      </c>
      <c r="J801" s="11">
        <v>111.0</v>
      </c>
      <c r="K801" s="11">
        <v>5.0</v>
      </c>
      <c r="L801" s="11">
        <v>60.0</v>
      </c>
      <c r="M801" s="11">
        <v>53.0</v>
      </c>
      <c r="N801" s="11">
        <v>4.0</v>
      </c>
    </row>
    <row r="802" ht="13.5" customHeight="1">
      <c r="A802" s="11" t="s">
        <v>756</v>
      </c>
      <c r="B802" s="11">
        <v>235.0</v>
      </c>
      <c r="C802" s="11">
        <v>680.0</v>
      </c>
      <c r="D802" s="11">
        <v>430.0</v>
      </c>
      <c r="E802" s="11">
        <v>3.0</v>
      </c>
      <c r="F802" s="11">
        <v>1.0</v>
      </c>
      <c r="G802" s="11">
        <v>75.0</v>
      </c>
      <c r="H802" s="11">
        <v>32.0</v>
      </c>
      <c r="I802" s="11">
        <v>48.0</v>
      </c>
      <c r="J802" s="11">
        <v>83.0</v>
      </c>
      <c r="K802" s="11">
        <v>8.0</v>
      </c>
      <c r="L802" s="11">
        <v>24.0</v>
      </c>
      <c r="M802" s="11">
        <v>54.0</v>
      </c>
      <c r="N802" s="11">
        <v>2.0</v>
      </c>
    </row>
    <row r="803" ht="13.5" customHeight="1">
      <c r="A803" s="11" t="s">
        <v>1001</v>
      </c>
      <c r="B803" s="11">
        <v>235.0</v>
      </c>
      <c r="C803" s="11">
        <v>724.0</v>
      </c>
      <c r="D803" s="11">
        <v>520.0</v>
      </c>
      <c r="E803" s="11">
        <v>1.0</v>
      </c>
      <c r="F803" s="11">
        <v>1.0</v>
      </c>
      <c r="G803" s="11">
        <v>55.0</v>
      </c>
      <c r="H803" s="11">
        <v>21.0</v>
      </c>
      <c r="I803" s="11">
        <v>45.0</v>
      </c>
      <c r="J803" s="11">
        <v>51.0</v>
      </c>
      <c r="K803" s="11">
        <v>2.0</v>
      </c>
      <c r="L803" s="11">
        <v>17.0</v>
      </c>
      <c r="M803" s="11">
        <v>49.0</v>
      </c>
      <c r="N803" s="11">
        <v>0.0</v>
      </c>
    </row>
    <row r="804" ht="13.5" customHeight="1">
      <c r="A804" s="11" t="s">
        <v>634</v>
      </c>
      <c r="B804" s="11">
        <v>235.0</v>
      </c>
      <c r="C804" s="11">
        <v>469.0</v>
      </c>
      <c r="D804" s="11">
        <v>303.0</v>
      </c>
      <c r="E804" s="11">
        <v>0.0</v>
      </c>
      <c r="F804" s="11">
        <v>4.0</v>
      </c>
      <c r="G804" s="11">
        <v>95.0</v>
      </c>
      <c r="H804" s="11">
        <v>35.0</v>
      </c>
      <c r="I804" s="11">
        <v>85.0</v>
      </c>
      <c r="J804" s="11">
        <v>110.0</v>
      </c>
      <c r="K804" s="11">
        <v>0.0</v>
      </c>
      <c r="L804" s="11">
        <v>14.0</v>
      </c>
      <c r="M804" s="11">
        <v>48.0</v>
      </c>
      <c r="N804" s="11">
        <v>6.0</v>
      </c>
    </row>
    <row r="805" ht="13.5" customHeight="1">
      <c r="A805" s="11" t="s">
        <v>1007</v>
      </c>
      <c r="B805" s="11">
        <v>234.0</v>
      </c>
      <c r="C805" s="11">
        <v>720.0</v>
      </c>
      <c r="D805" s="11">
        <v>470.0</v>
      </c>
      <c r="E805" s="11">
        <v>2.0</v>
      </c>
      <c r="F805" s="11">
        <v>0.0</v>
      </c>
      <c r="G805" s="11">
        <v>59.0</v>
      </c>
      <c r="H805" s="11">
        <v>29.0</v>
      </c>
      <c r="I805" s="11">
        <v>50.0</v>
      </c>
      <c r="J805" s="11">
        <v>43.0</v>
      </c>
      <c r="K805" s="11">
        <v>3.0</v>
      </c>
      <c r="L805" s="11">
        <v>16.0</v>
      </c>
      <c r="M805" s="11">
        <v>39.0</v>
      </c>
      <c r="N805" s="11">
        <v>4.0</v>
      </c>
    </row>
    <row r="806" ht="13.5" customHeight="1">
      <c r="A806" s="11" t="s">
        <v>854</v>
      </c>
      <c r="B806" s="11">
        <v>234.0</v>
      </c>
      <c r="C806" s="11">
        <v>2369.0</v>
      </c>
      <c r="D806" s="11">
        <v>1537.0</v>
      </c>
      <c r="E806" s="11">
        <v>0.0</v>
      </c>
      <c r="F806" s="11">
        <v>5.0</v>
      </c>
      <c r="G806" s="11">
        <v>47.0</v>
      </c>
      <c r="H806" s="11">
        <v>23.0</v>
      </c>
      <c r="I806" s="11">
        <v>48.0</v>
      </c>
      <c r="J806" s="11">
        <v>129.0</v>
      </c>
      <c r="K806" s="11">
        <v>4.0</v>
      </c>
      <c r="L806" s="11">
        <v>35.0</v>
      </c>
      <c r="M806" s="11">
        <v>2.0</v>
      </c>
      <c r="N806" s="11">
        <v>0.0</v>
      </c>
    </row>
    <row r="807" ht="13.5" customHeight="1">
      <c r="A807" s="11" t="s">
        <v>1193</v>
      </c>
      <c r="B807" s="11">
        <v>234.0</v>
      </c>
      <c r="C807" s="11">
        <v>636.0</v>
      </c>
      <c r="D807" s="11">
        <v>448.0</v>
      </c>
      <c r="E807" s="11">
        <v>0.0</v>
      </c>
      <c r="F807" s="11">
        <v>0.0</v>
      </c>
      <c r="G807" s="11">
        <v>45.0</v>
      </c>
      <c r="H807" s="11">
        <v>27.0</v>
      </c>
      <c r="I807" s="11">
        <v>29.0</v>
      </c>
      <c r="J807" s="11">
        <v>48.0</v>
      </c>
      <c r="K807" s="11">
        <v>2.0</v>
      </c>
      <c r="L807" s="11">
        <v>16.0</v>
      </c>
      <c r="M807" s="11">
        <v>30.0</v>
      </c>
      <c r="N807" s="11">
        <v>0.0</v>
      </c>
    </row>
    <row r="808" ht="13.5" customHeight="1">
      <c r="A808" s="11" t="s">
        <v>1241</v>
      </c>
      <c r="B808" s="11">
        <v>233.0</v>
      </c>
      <c r="C808" s="11">
        <v>623.0</v>
      </c>
      <c r="D808" s="11">
        <v>444.0</v>
      </c>
      <c r="E808" s="11">
        <v>3.0</v>
      </c>
      <c r="F808" s="11">
        <v>0.0</v>
      </c>
      <c r="G808" s="11">
        <v>44.0</v>
      </c>
      <c r="H808" s="11">
        <v>17.0</v>
      </c>
      <c r="I808" s="11">
        <v>36.0</v>
      </c>
      <c r="J808" s="11">
        <v>47.0</v>
      </c>
      <c r="K808" s="11">
        <v>3.0</v>
      </c>
      <c r="L808" s="11">
        <v>12.0</v>
      </c>
      <c r="M808" s="11">
        <v>28.0</v>
      </c>
      <c r="N808" s="11">
        <v>4.0</v>
      </c>
    </row>
    <row r="809" ht="13.5" customHeight="1">
      <c r="A809" s="11" t="s">
        <v>565</v>
      </c>
      <c r="B809" s="11">
        <v>232.0</v>
      </c>
      <c r="C809" s="11">
        <v>823.0</v>
      </c>
      <c r="D809" s="11">
        <v>541.0</v>
      </c>
      <c r="E809" s="11">
        <v>2.0</v>
      </c>
      <c r="F809" s="11">
        <v>0.0</v>
      </c>
      <c r="G809" s="11">
        <v>83.0</v>
      </c>
      <c r="H809" s="11">
        <v>35.0</v>
      </c>
      <c r="I809" s="11">
        <v>71.0</v>
      </c>
      <c r="J809" s="11">
        <v>142.0</v>
      </c>
      <c r="K809" s="11">
        <v>5.0</v>
      </c>
      <c r="L809" s="11">
        <v>56.0</v>
      </c>
      <c r="M809" s="11">
        <v>49.0</v>
      </c>
      <c r="N809" s="11">
        <v>1.0</v>
      </c>
    </row>
    <row r="810" ht="13.5" customHeight="1">
      <c r="A810" s="11" t="s">
        <v>1071</v>
      </c>
      <c r="B810" s="11">
        <v>232.0</v>
      </c>
      <c r="C810" s="11">
        <v>572.0</v>
      </c>
      <c r="D810" s="11">
        <v>438.0</v>
      </c>
      <c r="E810" s="11">
        <v>0.0</v>
      </c>
      <c r="F810" s="11">
        <v>0.0</v>
      </c>
      <c r="G810" s="11">
        <v>54.0</v>
      </c>
      <c r="H810" s="11">
        <v>35.0</v>
      </c>
      <c r="I810" s="11">
        <v>33.0</v>
      </c>
      <c r="J810" s="11">
        <v>51.0</v>
      </c>
      <c r="K810" s="11">
        <v>4.0</v>
      </c>
      <c r="L810" s="11">
        <v>16.0</v>
      </c>
      <c r="M810" s="11">
        <v>29.0</v>
      </c>
      <c r="N810" s="11">
        <v>1.0</v>
      </c>
    </row>
    <row r="811" ht="13.5" customHeight="1">
      <c r="A811" s="11" t="s">
        <v>1000</v>
      </c>
      <c r="B811" s="11">
        <v>232.0</v>
      </c>
      <c r="C811" s="11">
        <v>867.0</v>
      </c>
      <c r="D811" s="11">
        <v>576.0</v>
      </c>
      <c r="E811" s="11">
        <v>4.0</v>
      </c>
      <c r="F811" s="11">
        <v>3.0</v>
      </c>
      <c r="G811" s="11">
        <v>69.0</v>
      </c>
      <c r="H811" s="11">
        <v>23.0</v>
      </c>
      <c r="I811" s="11">
        <v>40.0</v>
      </c>
      <c r="J811" s="11">
        <v>54.0</v>
      </c>
      <c r="K811" s="11">
        <v>3.0</v>
      </c>
      <c r="L811" s="11">
        <v>18.0</v>
      </c>
      <c r="M811" s="11">
        <v>33.0</v>
      </c>
      <c r="N811" s="11">
        <v>0.0</v>
      </c>
    </row>
    <row r="812" ht="13.5" customHeight="1">
      <c r="A812" s="11" t="s">
        <v>798</v>
      </c>
      <c r="B812" s="11">
        <v>232.0</v>
      </c>
      <c r="C812" s="11">
        <v>792.0</v>
      </c>
      <c r="D812" s="11">
        <v>525.0</v>
      </c>
      <c r="E812" s="11">
        <v>0.0</v>
      </c>
      <c r="F812" s="11">
        <v>2.0</v>
      </c>
      <c r="G812" s="11">
        <v>82.0</v>
      </c>
      <c r="H812" s="11">
        <v>27.0</v>
      </c>
      <c r="I812" s="11">
        <v>46.0</v>
      </c>
      <c r="J812" s="11">
        <v>59.0</v>
      </c>
      <c r="K812" s="11">
        <v>3.0</v>
      </c>
      <c r="L812" s="11">
        <v>7.0</v>
      </c>
      <c r="M812" s="11">
        <v>85.0</v>
      </c>
      <c r="N812" s="11">
        <v>0.0</v>
      </c>
    </row>
    <row r="813" ht="13.5" customHeight="1">
      <c r="A813" s="11" t="s">
        <v>900</v>
      </c>
      <c r="B813" s="11">
        <v>232.0</v>
      </c>
      <c r="C813" s="11">
        <v>795.0</v>
      </c>
      <c r="D813" s="11">
        <v>525.0</v>
      </c>
      <c r="E813" s="11">
        <v>5.0</v>
      </c>
      <c r="F813" s="11">
        <v>2.0</v>
      </c>
      <c r="G813" s="11">
        <v>83.0</v>
      </c>
      <c r="H813" s="11">
        <v>34.0</v>
      </c>
      <c r="I813" s="11">
        <v>43.0</v>
      </c>
      <c r="J813" s="11">
        <v>51.0</v>
      </c>
      <c r="K813" s="11">
        <v>1.0</v>
      </c>
      <c r="L813" s="11">
        <v>17.0</v>
      </c>
      <c r="M813" s="11">
        <v>41.0</v>
      </c>
      <c r="N813" s="11">
        <v>0.0</v>
      </c>
    </row>
    <row r="814" ht="13.5" customHeight="1">
      <c r="A814" s="11" t="s">
        <v>548</v>
      </c>
      <c r="B814" s="11">
        <v>231.0</v>
      </c>
      <c r="C814" s="11">
        <v>774.0</v>
      </c>
      <c r="D814" s="11">
        <v>549.0</v>
      </c>
      <c r="E814" s="11">
        <v>7.0</v>
      </c>
      <c r="F814" s="11">
        <v>0.0</v>
      </c>
      <c r="G814" s="11">
        <v>96.0</v>
      </c>
      <c r="H814" s="11">
        <v>36.0</v>
      </c>
      <c r="I814" s="11">
        <v>71.0</v>
      </c>
      <c r="J814" s="11">
        <v>128.0</v>
      </c>
      <c r="K814" s="11">
        <v>5.0</v>
      </c>
      <c r="L814" s="11">
        <v>56.0</v>
      </c>
      <c r="M814" s="11">
        <v>66.0</v>
      </c>
      <c r="N814" s="11">
        <v>6.0</v>
      </c>
    </row>
    <row r="815" ht="13.5" customHeight="1">
      <c r="A815" s="11" t="s">
        <v>884</v>
      </c>
      <c r="B815" s="11">
        <v>231.0</v>
      </c>
      <c r="C815" s="11">
        <v>689.0</v>
      </c>
      <c r="D815" s="11">
        <v>440.0</v>
      </c>
      <c r="E815" s="11">
        <v>1.0</v>
      </c>
      <c r="F815" s="11">
        <v>2.0</v>
      </c>
      <c r="G815" s="11">
        <v>73.0</v>
      </c>
      <c r="H815" s="11">
        <v>36.0</v>
      </c>
      <c r="I815" s="11">
        <v>43.0</v>
      </c>
      <c r="J815" s="11">
        <v>64.0</v>
      </c>
      <c r="K815" s="11">
        <v>1.0</v>
      </c>
      <c r="L815" s="11">
        <v>18.0</v>
      </c>
      <c r="M815" s="11">
        <v>41.0</v>
      </c>
      <c r="N815" s="11">
        <v>2.0</v>
      </c>
    </row>
    <row r="816" ht="13.5" customHeight="1">
      <c r="A816" s="11" t="s">
        <v>704</v>
      </c>
      <c r="B816" s="11">
        <v>231.0</v>
      </c>
      <c r="C816" s="11">
        <v>627.0</v>
      </c>
      <c r="D816" s="11">
        <v>434.0</v>
      </c>
      <c r="E816" s="11">
        <v>0.0</v>
      </c>
      <c r="F816" s="11">
        <v>2.0</v>
      </c>
      <c r="G816" s="11">
        <v>120.0</v>
      </c>
      <c r="H816" s="11">
        <v>31.0</v>
      </c>
      <c r="I816" s="11">
        <v>47.0</v>
      </c>
      <c r="J816" s="11">
        <v>76.0</v>
      </c>
      <c r="K816" s="11">
        <v>5.0</v>
      </c>
      <c r="L816" s="11">
        <v>23.0</v>
      </c>
      <c r="M816" s="11">
        <v>48.0</v>
      </c>
      <c r="N816" s="11">
        <v>6.0</v>
      </c>
    </row>
    <row r="817" ht="13.5" customHeight="1">
      <c r="A817" s="11" t="s">
        <v>906</v>
      </c>
      <c r="B817" s="11">
        <v>231.0</v>
      </c>
      <c r="C817" s="11">
        <v>692.0</v>
      </c>
      <c r="D817" s="11">
        <v>492.0</v>
      </c>
      <c r="E817" s="11">
        <v>1.0</v>
      </c>
      <c r="F817" s="11">
        <v>1.0</v>
      </c>
      <c r="G817" s="11">
        <v>71.0</v>
      </c>
      <c r="H817" s="11">
        <v>25.0</v>
      </c>
      <c r="I817" s="11">
        <v>44.0</v>
      </c>
      <c r="J817" s="11">
        <v>83.0</v>
      </c>
      <c r="K817" s="11">
        <v>1.0</v>
      </c>
      <c r="L817" s="11">
        <v>14.0</v>
      </c>
      <c r="M817" s="11">
        <v>31.0</v>
      </c>
      <c r="N817" s="11">
        <v>6.0</v>
      </c>
    </row>
    <row r="818" ht="13.5" customHeight="1">
      <c r="A818" s="11" t="s">
        <v>1199</v>
      </c>
      <c r="B818" s="11">
        <v>230.0</v>
      </c>
      <c r="C818" s="11">
        <v>247.0</v>
      </c>
      <c r="D818" s="11">
        <v>160.0</v>
      </c>
      <c r="E818" s="11">
        <v>2.0</v>
      </c>
      <c r="F818" s="11">
        <v>1.0</v>
      </c>
      <c r="G818" s="11">
        <v>66.0</v>
      </c>
      <c r="H818" s="11">
        <v>31.0</v>
      </c>
      <c r="I818" s="11">
        <v>45.0</v>
      </c>
      <c r="J818" s="11">
        <v>20.0</v>
      </c>
      <c r="K818" s="11">
        <v>0.0</v>
      </c>
      <c r="L818" s="11">
        <v>8.0</v>
      </c>
      <c r="M818" s="11">
        <v>27.0</v>
      </c>
      <c r="N818" s="11">
        <v>5.0</v>
      </c>
    </row>
    <row r="819" ht="13.5" customHeight="1">
      <c r="A819" s="11" t="s">
        <v>874</v>
      </c>
      <c r="B819" s="11">
        <v>230.0</v>
      </c>
      <c r="C819" s="11">
        <v>788.0</v>
      </c>
      <c r="D819" s="11">
        <v>543.0</v>
      </c>
      <c r="E819" s="11">
        <v>16.0</v>
      </c>
      <c r="F819" s="11">
        <v>2.0</v>
      </c>
      <c r="G819" s="11">
        <v>50.0</v>
      </c>
      <c r="H819" s="11">
        <v>34.0</v>
      </c>
      <c r="I819" s="11">
        <v>33.0</v>
      </c>
      <c r="J819" s="11">
        <v>59.0</v>
      </c>
      <c r="K819" s="11">
        <v>1.0</v>
      </c>
      <c r="L819" s="11">
        <v>14.0</v>
      </c>
      <c r="M819" s="11">
        <v>88.0</v>
      </c>
      <c r="N819" s="11">
        <v>2.0</v>
      </c>
    </row>
    <row r="820" ht="13.5" customHeight="1">
      <c r="A820" s="11" t="s">
        <v>883</v>
      </c>
      <c r="B820" s="11">
        <v>230.0</v>
      </c>
      <c r="C820" s="11">
        <v>800.0</v>
      </c>
      <c r="D820" s="11">
        <v>473.0</v>
      </c>
      <c r="E820" s="11">
        <v>6.0</v>
      </c>
      <c r="F820" s="11">
        <v>2.0</v>
      </c>
      <c r="G820" s="11">
        <v>68.0</v>
      </c>
      <c r="H820" s="11">
        <v>27.0</v>
      </c>
      <c r="I820" s="11">
        <v>56.0</v>
      </c>
      <c r="J820" s="11">
        <v>67.0</v>
      </c>
      <c r="K820" s="11">
        <v>4.0</v>
      </c>
      <c r="L820" s="11">
        <v>18.0</v>
      </c>
      <c r="M820" s="11">
        <v>37.0</v>
      </c>
      <c r="N820" s="11">
        <v>2.0</v>
      </c>
    </row>
    <row r="821" ht="13.5" customHeight="1">
      <c r="A821" s="11" t="s">
        <v>1029</v>
      </c>
      <c r="B821" s="11">
        <v>229.0</v>
      </c>
      <c r="C821" s="11">
        <v>538.0</v>
      </c>
      <c r="D821" s="11">
        <v>369.0</v>
      </c>
      <c r="E821" s="11">
        <v>3.0</v>
      </c>
      <c r="F821" s="11">
        <v>2.0</v>
      </c>
      <c r="G821" s="11">
        <v>47.0</v>
      </c>
      <c r="H821" s="11">
        <v>26.0</v>
      </c>
      <c r="I821" s="11">
        <v>39.0</v>
      </c>
      <c r="J821" s="11">
        <v>66.0</v>
      </c>
      <c r="K821" s="11">
        <v>2.0</v>
      </c>
      <c r="L821" s="11">
        <v>25.0</v>
      </c>
      <c r="M821" s="11">
        <v>29.0</v>
      </c>
      <c r="N821" s="11">
        <v>1.0</v>
      </c>
    </row>
    <row r="822" ht="13.5" customHeight="1">
      <c r="A822" s="11" t="s">
        <v>962</v>
      </c>
      <c r="B822" s="11">
        <v>229.0</v>
      </c>
      <c r="C822" s="11">
        <v>556.0</v>
      </c>
      <c r="D822" s="11">
        <v>382.0</v>
      </c>
      <c r="E822" s="11">
        <v>4.0</v>
      </c>
      <c r="F822" s="11">
        <v>0.0</v>
      </c>
      <c r="G822" s="11">
        <v>75.0</v>
      </c>
      <c r="H822" s="11">
        <v>17.0</v>
      </c>
      <c r="I822" s="11">
        <v>49.0</v>
      </c>
      <c r="J822" s="11">
        <v>41.0</v>
      </c>
      <c r="K822" s="11">
        <v>3.0</v>
      </c>
      <c r="L822" s="11">
        <v>19.0</v>
      </c>
      <c r="M822" s="11">
        <v>51.0</v>
      </c>
      <c r="N822" s="11">
        <v>1.0</v>
      </c>
    </row>
    <row r="823" ht="13.5" customHeight="1">
      <c r="A823" s="11" t="s">
        <v>847</v>
      </c>
      <c r="B823" s="11">
        <v>229.0</v>
      </c>
      <c r="C823" s="11">
        <v>626.0</v>
      </c>
      <c r="D823" s="11">
        <v>423.0</v>
      </c>
      <c r="E823" s="11">
        <v>1.0</v>
      </c>
      <c r="F823" s="11">
        <v>0.0</v>
      </c>
      <c r="G823" s="11">
        <v>49.0</v>
      </c>
      <c r="H823" s="11">
        <v>29.0</v>
      </c>
      <c r="I823" s="11">
        <v>48.0</v>
      </c>
      <c r="J823" s="11">
        <v>53.0</v>
      </c>
      <c r="K823" s="11">
        <v>2.0</v>
      </c>
      <c r="L823" s="11">
        <v>22.0</v>
      </c>
      <c r="M823" s="11">
        <v>87.0</v>
      </c>
      <c r="N823" s="11">
        <v>1.0</v>
      </c>
    </row>
    <row r="824" ht="13.5" customHeight="1">
      <c r="A824" s="11" t="s">
        <v>514</v>
      </c>
      <c r="B824" s="11">
        <v>229.0</v>
      </c>
      <c r="C824" s="11">
        <v>550.0</v>
      </c>
      <c r="D824" s="11">
        <v>353.0</v>
      </c>
      <c r="E824" s="11">
        <v>0.0</v>
      </c>
      <c r="F824" s="11">
        <v>4.0</v>
      </c>
      <c r="G824" s="11">
        <v>121.0</v>
      </c>
      <c r="H824" s="11">
        <v>36.0</v>
      </c>
      <c r="I824" s="11">
        <v>84.0</v>
      </c>
      <c r="J824" s="11">
        <v>138.0</v>
      </c>
      <c r="K824" s="11">
        <v>7.0</v>
      </c>
      <c r="L824" s="11">
        <v>49.0</v>
      </c>
      <c r="M824" s="11">
        <v>60.0</v>
      </c>
      <c r="N824" s="11">
        <v>5.0</v>
      </c>
    </row>
    <row r="825" ht="13.5" customHeight="1">
      <c r="A825" s="11" t="s">
        <v>823</v>
      </c>
      <c r="B825" s="11">
        <v>229.0</v>
      </c>
      <c r="C825" s="11">
        <v>593.0</v>
      </c>
      <c r="D825" s="11">
        <v>435.0</v>
      </c>
      <c r="E825" s="11">
        <v>0.0</v>
      </c>
      <c r="F825" s="11">
        <v>0.0</v>
      </c>
      <c r="G825" s="11">
        <v>74.0</v>
      </c>
      <c r="H825" s="11">
        <v>28.0</v>
      </c>
      <c r="I825" s="11">
        <v>51.0</v>
      </c>
      <c r="J825" s="11">
        <v>92.0</v>
      </c>
      <c r="K825" s="11">
        <v>3.0</v>
      </c>
      <c r="L825" s="11">
        <v>32.0</v>
      </c>
      <c r="M825" s="11">
        <v>20.0</v>
      </c>
      <c r="N825" s="11">
        <v>5.0</v>
      </c>
    </row>
    <row r="826" ht="13.5" customHeight="1">
      <c r="A826" s="11" t="s">
        <v>809</v>
      </c>
      <c r="B826" s="11">
        <v>228.0</v>
      </c>
      <c r="C826" s="11">
        <v>815.0</v>
      </c>
      <c r="D826" s="11">
        <v>481.0</v>
      </c>
      <c r="E826" s="11">
        <v>3.0</v>
      </c>
      <c r="F826" s="11">
        <v>2.0</v>
      </c>
      <c r="G826" s="11">
        <v>72.0</v>
      </c>
      <c r="H826" s="11">
        <v>23.0</v>
      </c>
      <c r="I826" s="11">
        <v>53.0</v>
      </c>
      <c r="J826" s="11">
        <v>70.0</v>
      </c>
      <c r="K826" s="11">
        <v>4.0</v>
      </c>
      <c r="L826" s="11">
        <v>24.0</v>
      </c>
      <c r="M826" s="11">
        <v>59.0</v>
      </c>
      <c r="N826" s="11">
        <v>3.0</v>
      </c>
    </row>
    <row r="827" ht="13.5" customHeight="1">
      <c r="A827" s="11" t="s">
        <v>858</v>
      </c>
      <c r="B827" s="11">
        <v>227.0</v>
      </c>
      <c r="C827" s="11">
        <v>543.0</v>
      </c>
      <c r="D827" s="11">
        <v>297.0</v>
      </c>
      <c r="E827" s="11">
        <v>1.0</v>
      </c>
      <c r="F827" s="11">
        <v>1.0</v>
      </c>
      <c r="G827" s="11">
        <v>93.0</v>
      </c>
      <c r="H827" s="11">
        <v>37.0</v>
      </c>
      <c r="I827" s="11">
        <v>64.0</v>
      </c>
      <c r="J827" s="11">
        <v>54.0</v>
      </c>
      <c r="K827" s="11">
        <v>1.0</v>
      </c>
      <c r="L827" s="11">
        <v>13.0</v>
      </c>
      <c r="M827" s="11">
        <v>25.0</v>
      </c>
      <c r="N827" s="11">
        <v>2.0</v>
      </c>
    </row>
    <row r="828" ht="13.5" customHeight="1">
      <c r="A828" s="11" t="s">
        <v>971</v>
      </c>
      <c r="B828" s="11">
        <v>227.0</v>
      </c>
      <c r="C828" s="11">
        <v>765.0</v>
      </c>
      <c r="D828" s="11">
        <v>482.0</v>
      </c>
      <c r="E828" s="11">
        <v>8.0</v>
      </c>
      <c r="F828" s="11">
        <v>2.0</v>
      </c>
      <c r="G828" s="11">
        <v>58.0</v>
      </c>
      <c r="H828" s="11">
        <v>25.0</v>
      </c>
      <c r="I828" s="11">
        <v>46.0</v>
      </c>
      <c r="J828" s="11">
        <v>57.0</v>
      </c>
      <c r="K828" s="11">
        <v>5.0</v>
      </c>
      <c r="L828" s="11">
        <v>17.0</v>
      </c>
      <c r="M828" s="11">
        <v>42.0</v>
      </c>
      <c r="N828" s="11">
        <v>2.0</v>
      </c>
    </row>
    <row r="829" ht="13.5" customHeight="1">
      <c r="A829" s="11" t="s">
        <v>979</v>
      </c>
      <c r="B829" s="11">
        <v>227.0</v>
      </c>
      <c r="C829" s="11">
        <v>318.0</v>
      </c>
      <c r="D829" s="11">
        <v>221.0</v>
      </c>
      <c r="E829" s="11">
        <v>3.0</v>
      </c>
      <c r="F829" s="11">
        <v>0.0</v>
      </c>
      <c r="G829" s="11">
        <v>58.0</v>
      </c>
      <c r="H829" s="11">
        <v>24.0</v>
      </c>
      <c r="I829" s="11">
        <v>51.0</v>
      </c>
      <c r="J829" s="11">
        <v>41.0</v>
      </c>
      <c r="K829" s="11">
        <v>3.0</v>
      </c>
      <c r="L829" s="11">
        <v>14.0</v>
      </c>
      <c r="M829" s="11">
        <v>55.0</v>
      </c>
      <c r="N829" s="11">
        <v>3.0</v>
      </c>
    </row>
    <row r="830" ht="13.5" customHeight="1">
      <c r="A830" s="11" t="s">
        <v>742</v>
      </c>
      <c r="B830" s="11">
        <v>226.0</v>
      </c>
      <c r="C830" s="11">
        <v>446.0</v>
      </c>
      <c r="D830" s="11">
        <v>347.0</v>
      </c>
      <c r="E830" s="11">
        <v>21.0</v>
      </c>
      <c r="F830" s="11">
        <v>2.0</v>
      </c>
      <c r="G830" s="11">
        <v>109.0</v>
      </c>
      <c r="H830" s="11">
        <v>32.0</v>
      </c>
      <c r="I830" s="11">
        <v>48.0</v>
      </c>
      <c r="J830" s="11">
        <v>40.0</v>
      </c>
      <c r="K830" s="11">
        <v>2.0</v>
      </c>
      <c r="L830" s="11">
        <v>18.0</v>
      </c>
      <c r="M830" s="11">
        <v>82.0</v>
      </c>
      <c r="N830" s="11">
        <v>7.0</v>
      </c>
    </row>
    <row r="831" ht="13.5" customHeight="1">
      <c r="A831" s="11" t="s">
        <v>921</v>
      </c>
      <c r="B831" s="11">
        <v>226.0</v>
      </c>
      <c r="C831" s="11">
        <v>593.0</v>
      </c>
      <c r="D831" s="11">
        <v>374.0</v>
      </c>
      <c r="E831" s="11">
        <v>1.0</v>
      </c>
      <c r="F831" s="11">
        <v>3.0</v>
      </c>
      <c r="G831" s="11">
        <v>80.0</v>
      </c>
      <c r="H831" s="11">
        <v>24.0</v>
      </c>
      <c r="I831" s="11">
        <v>67.0</v>
      </c>
      <c r="J831" s="11">
        <v>32.0</v>
      </c>
      <c r="K831" s="11">
        <v>3.0</v>
      </c>
      <c r="L831" s="11">
        <v>14.0</v>
      </c>
      <c r="M831" s="11">
        <v>47.0</v>
      </c>
      <c r="N831" s="11">
        <v>3.0</v>
      </c>
    </row>
    <row r="832" ht="13.5" customHeight="1">
      <c r="A832" s="11" t="s">
        <v>664</v>
      </c>
      <c r="B832" s="11">
        <v>226.0</v>
      </c>
      <c r="C832" s="11">
        <v>1396.0</v>
      </c>
      <c r="D832" s="11">
        <v>995.0</v>
      </c>
      <c r="E832" s="11">
        <v>2.0</v>
      </c>
      <c r="F832" s="11">
        <v>3.0</v>
      </c>
      <c r="G832" s="11">
        <v>81.0</v>
      </c>
      <c r="H832" s="11">
        <v>30.0</v>
      </c>
      <c r="I832" s="11">
        <v>43.0</v>
      </c>
      <c r="J832" s="11">
        <v>116.0</v>
      </c>
      <c r="K832" s="11">
        <v>13.0</v>
      </c>
      <c r="L832" s="11">
        <v>41.0</v>
      </c>
      <c r="M832" s="11">
        <v>45.0</v>
      </c>
      <c r="N832" s="11">
        <v>1.0</v>
      </c>
    </row>
    <row r="833" ht="13.5" customHeight="1">
      <c r="A833" s="11" t="s">
        <v>1317</v>
      </c>
      <c r="B833" s="11">
        <v>226.0</v>
      </c>
      <c r="C833" s="11">
        <v>532.0</v>
      </c>
      <c r="D833" s="11">
        <v>318.0</v>
      </c>
      <c r="E833" s="11">
        <v>1.0</v>
      </c>
      <c r="F833" s="11">
        <v>0.0</v>
      </c>
      <c r="G833" s="11">
        <v>31.0</v>
      </c>
      <c r="H833" s="11">
        <v>21.0</v>
      </c>
      <c r="I833" s="11">
        <v>45.0</v>
      </c>
      <c r="J833" s="11">
        <v>32.0</v>
      </c>
      <c r="K833" s="11">
        <v>1.0</v>
      </c>
      <c r="L833" s="11">
        <v>7.0</v>
      </c>
      <c r="M833" s="11">
        <v>38.0</v>
      </c>
      <c r="N833" s="11">
        <v>2.0</v>
      </c>
    </row>
    <row r="834" ht="13.5" customHeight="1">
      <c r="A834" s="11" t="s">
        <v>882</v>
      </c>
      <c r="B834" s="11">
        <v>225.0</v>
      </c>
      <c r="C834" s="11">
        <v>805.0</v>
      </c>
      <c r="D834" s="11">
        <v>540.0</v>
      </c>
      <c r="E834" s="11">
        <v>3.0</v>
      </c>
      <c r="F834" s="11">
        <v>2.0</v>
      </c>
      <c r="G834" s="11">
        <v>65.0</v>
      </c>
      <c r="H834" s="11">
        <v>33.0</v>
      </c>
      <c r="I834" s="11">
        <v>59.0</v>
      </c>
      <c r="J834" s="11">
        <v>81.0</v>
      </c>
      <c r="K834" s="11">
        <v>6.0</v>
      </c>
      <c r="L834" s="11">
        <v>17.0</v>
      </c>
      <c r="M834" s="11">
        <v>16.0</v>
      </c>
      <c r="N834" s="11">
        <v>7.0</v>
      </c>
    </row>
    <row r="835" ht="13.5" customHeight="1">
      <c r="A835" s="11" t="s">
        <v>896</v>
      </c>
      <c r="B835" s="11">
        <v>225.0</v>
      </c>
      <c r="C835" s="11">
        <v>538.0</v>
      </c>
      <c r="D835" s="11">
        <v>339.0</v>
      </c>
      <c r="E835" s="11">
        <v>0.0</v>
      </c>
      <c r="F835" s="11">
        <v>1.0</v>
      </c>
      <c r="G835" s="11">
        <v>67.0</v>
      </c>
      <c r="H835" s="11">
        <v>35.0</v>
      </c>
      <c r="I835" s="11">
        <v>43.0</v>
      </c>
      <c r="J835" s="11">
        <v>71.0</v>
      </c>
      <c r="K835" s="11">
        <v>2.0</v>
      </c>
      <c r="L835" s="11">
        <v>17.0</v>
      </c>
      <c r="M835" s="11">
        <v>36.0</v>
      </c>
      <c r="N835" s="11">
        <v>1.0</v>
      </c>
    </row>
    <row r="836" ht="13.5" customHeight="1">
      <c r="A836" s="11" t="s">
        <v>840</v>
      </c>
      <c r="B836" s="11">
        <v>225.0</v>
      </c>
      <c r="C836" s="11">
        <v>430.0</v>
      </c>
      <c r="D836" s="11">
        <v>346.0</v>
      </c>
      <c r="E836" s="11">
        <v>4.0</v>
      </c>
      <c r="F836" s="11">
        <v>2.0</v>
      </c>
      <c r="G836" s="11">
        <v>84.0</v>
      </c>
      <c r="H836" s="11">
        <v>36.0</v>
      </c>
      <c r="I836" s="11">
        <v>78.0</v>
      </c>
      <c r="J836" s="11">
        <v>35.0</v>
      </c>
      <c r="K836" s="11">
        <v>4.0</v>
      </c>
      <c r="L836" s="11">
        <v>14.0</v>
      </c>
      <c r="M836" s="11">
        <v>42.0</v>
      </c>
      <c r="N836" s="11">
        <v>14.0</v>
      </c>
    </row>
    <row r="837" ht="13.5" customHeight="1">
      <c r="A837" s="11" t="s">
        <v>844</v>
      </c>
      <c r="B837" s="11">
        <v>224.0</v>
      </c>
      <c r="C837" s="11">
        <v>770.0</v>
      </c>
      <c r="D837" s="11">
        <v>497.0</v>
      </c>
      <c r="E837" s="11">
        <v>4.0</v>
      </c>
      <c r="F837" s="11">
        <v>3.0</v>
      </c>
      <c r="G837" s="11">
        <v>62.0</v>
      </c>
      <c r="H837" s="11">
        <v>28.0</v>
      </c>
      <c r="I837" s="11">
        <v>47.0</v>
      </c>
      <c r="J837" s="11">
        <v>73.0</v>
      </c>
      <c r="K837" s="11">
        <v>8.0</v>
      </c>
      <c r="L837" s="11">
        <v>29.0</v>
      </c>
      <c r="M837" s="11">
        <v>44.0</v>
      </c>
      <c r="N837" s="11">
        <v>1.0</v>
      </c>
    </row>
    <row r="838" ht="13.5" customHeight="1">
      <c r="A838" s="11" t="s">
        <v>786</v>
      </c>
      <c r="B838" s="11">
        <v>223.0</v>
      </c>
      <c r="C838" s="11">
        <v>488.0</v>
      </c>
      <c r="D838" s="11">
        <v>310.0</v>
      </c>
      <c r="E838" s="11">
        <v>1.0</v>
      </c>
      <c r="F838" s="11">
        <v>1.0</v>
      </c>
      <c r="G838" s="11">
        <v>68.0</v>
      </c>
      <c r="H838" s="11">
        <v>22.0</v>
      </c>
      <c r="I838" s="11">
        <v>65.0</v>
      </c>
      <c r="J838" s="11">
        <v>83.0</v>
      </c>
      <c r="K838" s="11">
        <v>3.0</v>
      </c>
      <c r="L838" s="11">
        <v>21.0</v>
      </c>
      <c r="M838" s="11">
        <v>50.0</v>
      </c>
      <c r="N838" s="11">
        <v>3.0</v>
      </c>
    </row>
    <row r="839" ht="13.5" customHeight="1">
      <c r="A839" s="11" t="s">
        <v>909</v>
      </c>
      <c r="B839" s="11">
        <v>223.0</v>
      </c>
      <c r="C839" s="11">
        <v>508.0</v>
      </c>
      <c r="D839" s="11">
        <v>355.0</v>
      </c>
      <c r="E839" s="11">
        <v>0.0</v>
      </c>
      <c r="F839" s="11">
        <v>1.0</v>
      </c>
      <c r="G839" s="11">
        <v>49.0</v>
      </c>
      <c r="H839" s="11">
        <v>18.0</v>
      </c>
      <c r="I839" s="11">
        <v>43.0</v>
      </c>
      <c r="J839" s="11">
        <v>67.0</v>
      </c>
      <c r="K839" s="11">
        <v>4.0</v>
      </c>
      <c r="L839" s="11">
        <v>18.0</v>
      </c>
      <c r="M839" s="11">
        <v>70.0</v>
      </c>
      <c r="N839" s="11">
        <v>0.0</v>
      </c>
    </row>
    <row r="840" ht="13.5" customHeight="1">
      <c r="A840" s="11" t="s">
        <v>1166</v>
      </c>
      <c r="B840" s="11">
        <v>223.0</v>
      </c>
      <c r="C840" s="11">
        <v>520.0</v>
      </c>
      <c r="D840" s="11">
        <v>358.0</v>
      </c>
      <c r="E840" s="11">
        <v>5.0</v>
      </c>
      <c r="F840" s="11">
        <v>1.0</v>
      </c>
      <c r="G840" s="11">
        <v>66.0</v>
      </c>
      <c r="H840" s="11">
        <v>7.0</v>
      </c>
      <c r="I840" s="11">
        <v>11.0</v>
      </c>
      <c r="J840" s="11">
        <v>49.0</v>
      </c>
      <c r="K840" s="11">
        <v>4.0</v>
      </c>
      <c r="L840" s="11">
        <v>36.0</v>
      </c>
      <c r="M840" s="11">
        <v>29.0</v>
      </c>
      <c r="N840" s="11">
        <v>1.0</v>
      </c>
    </row>
    <row r="841" ht="13.5" customHeight="1">
      <c r="A841" s="11" t="s">
        <v>1229</v>
      </c>
      <c r="B841" s="11">
        <v>222.0</v>
      </c>
      <c r="C841" s="11">
        <v>439.0</v>
      </c>
      <c r="D841" s="11">
        <v>305.0</v>
      </c>
      <c r="E841" s="11">
        <v>7.0</v>
      </c>
      <c r="F841" s="11">
        <v>2.0</v>
      </c>
      <c r="G841" s="11">
        <v>58.0</v>
      </c>
      <c r="H841" s="11">
        <v>18.0</v>
      </c>
      <c r="I841" s="11">
        <v>46.0</v>
      </c>
      <c r="J841" s="11">
        <v>34.0</v>
      </c>
      <c r="K841" s="11">
        <v>0.0</v>
      </c>
      <c r="L841" s="11">
        <v>7.0</v>
      </c>
      <c r="M841" s="11">
        <v>27.0</v>
      </c>
      <c r="N841" s="11">
        <v>3.0</v>
      </c>
    </row>
    <row r="842" ht="13.5" customHeight="1">
      <c r="A842" s="11" t="s">
        <v>875</v>
      </c>
      <c r="B842" s="11">
        <v>222.0</v>
      </c>
      <c r="C842" s="11">
        <v>773.0</v>
      </c>
      <c r="D842" s="11">
        <v>470.0</v>
      </c>
      <c r="E842" s="11">
        <v>2.0</v>
      </c>
      <c r="F842" s="11">
        <v>1.0</v>
      </c>
      <c r="G842" s="11">
        <v>56.0</v>
      </c>
      <c r="H842" s="11">
        <v>15.0</v>
      </c>
      <c r="I842" s="11">
        <v>43.0</v>
      </c>
      <c r="J842" s="11">
        <v>94.0</v>
      </c>
      <c r="K842" s="11">
        <v>2.0</v>
      </c>
      <c r="L842" s="11">
        <v>26.0</v>
      </c>
      <c r="M842" s="11">
        <v>43.0</v>
      </c>
      <c r="N842" s="11">
        <v>0.0</v>
      </c>
    </row>
    <row r="843" ht="13.5" customHeight="1">
      <c r="A843" s="11" t="s">
        <v>881</v>
      </c>
      <c r="B843" s="11">
        <v>222.0</v>
      </c>
      <c r="C843" s="11">
        <v>483.0</v>
      </c>
      <c r="D843" s="11">
        <v>343.0</v>
      </c>
      <c r="E843" s="11">
        <v>0.0</v>
      </c>
      <c r="F843" s="11">
        <v>2.0</v>
      </c>
      <c r="G843" s="11">
        <v>73.0</v>
      </c>
      <c r="H843" s="11">
        <v>25.0</v>
      </c>
      <c r="I843" s="11">
        <v>45.0</v>
      </c>
      <c r="J843" s="11">
        <v>58.0</v>
      </c>
      <c r="K843" s="11">
        <v>2.0</v>
      </c>
      <c r="L843" s="11">
        <v>32.0</v>
      </c>
      <c r="M843" s="11">
        <v>43.0</v>
      </c>
      <c r="N843" s="11">
        <v>15.0</v>
      </c>
    </row>
    <row r="844" ht="13.5" customHeight="1">
      <c r="A844" s="11" t="s">
        <v>1115</v>
      </c>
      <c r="B844" s="11">
        <v>221.0</v>
      </c>
      <c r="C844" s="11">
        <v>629.0</v>
      </c>
      <c r="D844" s="11">
        <v>419.0</v>
      </c>
      <c r="E844" s="11">
        <v>6.0</v>
      </c>
      <c r="F844" s="11">
        <v>2.0</v>
      </c>
      <c r="G844" s="11">
        <v>57.0</v>
      </c>
      <c r="H844" s="11">
        <v>22.0</v>
      </c>
      <c r="I844" s="11">
        <v>49.0</v>
      </c>
      <c r="J844" s="11">
        <v>52.0</v>
      </c>
      <c r="K844" s="11">
        <v>1.0</v>
      </c>
      <c r="L844" s="11">
        <v>8.0</v>
      </c>
      <c r="M844" s="11">
        <v>22.0</v>
      </c>
      <c r="N844" s="11">
        <v>2.0</v>
      </c>
    </row>
    <row r="845" ht="13.5" customHeight="1">
      <c r="A845" s="11" t="s">
        <v>892</v>
      </c>
      <c r="B845" s="11">
        <v>221.0</v>
      </c>
      <c r="C845" s="11">
        <v>625.0</v>
      </c>
      <c r="D845" s="11">
        <v>350.0</v>
      </c>
      <c r="E845" s="11">
        <v>1.0</v>
      </c>
      <c r="F845" s="11">
        <v>0.0</v>
      </c>
      <c r="G845" s="11">
        <v>79.0</v>
      </c>
      <c r="H845" s="11">
        <v>29.0</v>
      </c>
      <c r="I845" s="11">
        <v>57.0</v>
      </c>
      <c r="J845" s="11">
        <v>43.0</v>
      </c>
      <c r="K845" s="11">
        <v>2.0</v>
      </c>
      <c r="L845" s="11">
        <v>7.0</v>
      </c>
      <c r="M845" s="11">
        <v>56.0</v>
      </c>
      <c r="N845" s="11">
        <v>1.0</v>
      </c>
    </row>
    <row r="846" ht="13.5" customHeight="1">
      <c r="A846" s="11" t="s">
        <v>895</v>
      </c>
      <c r="B846" s="11">
        <v>221.0</v>
      </c>
      <c r="C846" s="11">
        <v>640.0</v>
      </c>
      <c r="D846" s="11">
        <v>456.0</v>
      </c>
      <c r="E846" s="11">
        <v>1.0</v>
      </c>
      <c r="F846" s="11">
        <v>1.0</v>
      </c>
      <c r="G846" s="11">
        <v>82.0</v>
      </c>
      <c r="H846" s="11">
        <v>20.0</v>
      </c>
      <c r="I846" s="11">
        <v>53.0</v>
      </c>
      <c r="J846" s="11">
        <v>58.0</v>
      </c>
      <c r="K846" s="11">
        <v>5.0</v>
      </c>
      <c r="L846" s="11">
        <v>14.0</v>
      </c>
      <c r="M846" s="11">
        <v>39.0</v>
      </c>
      <c r="N846" s="11">
        <v>1.0</v>
      </c>
    </row>
    <row r="847" ht="13.5" customHeight="1">
      <c r="A847" s="11" t="s">
        <v>953</v>
      </c>
      <c r="B847" s="11">
        <v>220.0</v>
      </c>
      <c r="C847" s="11">
        <v>728.0</v>
      </c>
      <c r="D847" s="11">
        <v>444.0</v>
      </c>
      <c r="E847" s="11">
        <v>2.0</v>
      </c>
      <c r="F847" s="11">
        <v>1.0</v>
      </c>
      <c r="G847" s="11">
        <v>70.0</v>
      </c>
      <c r="H847" s="11">
        <v>15.0</v>
      </c>
      <c r="I847" s="11">
        <v>42.0</v>
      </c>
      <c r="J847" s="11">
        <v>65.0</v>
      </c>
      <c r="K847" s="11">
        <v>5.0</v>
      </c>
      <c r="L847" s="11">
        <v>25.0</v>
      </c>
      <c r="M847" s="11">
        <v>35.0</v>
      </c>
      <c r="N847" s="11">
        <v>2.0</v>
      </c>
    </row>
    <row r="848" ht="13.5" customHeight="1">
      <c r="A848" s="11" t="s">
        <v>919</v>
      </c>
      <c r="B848" s="11">
        <v>220.0</v>
      </c>
      <c r="C848" s="11">
        <v>714.0</v>
      </c>
      <c r="D848" s="11">
        <v>497.0</v>
      </c>
      <c r="E848" s="11">
        <v>6.0</v>
      </c>
      <c r="F848" s="11">
        <v>3.0</v>
      </c>
      <c r="G848" s="11">
        <v>56.0</v>
      </c>
      <c r="H848" s="11">
        <v>42.0</v>
      </c>
      <c r="I848" s="11">
        <v>51.0</v>
      </c>
      <c r="J848" s="11">
        <v>60.0</v>
      </c>
      <c r="K848" s="11">
        <v>2.0</v>
      </c>
      <c r="L848" s="11">
        <v>14.0</v>
      </c>
      <c r="M848" s="11">
        <v>42.0</v>
      </c>
      <c r="N848" s="11">
        <v>0.0</v>
      </c>
    </row>
    <row r="849" ht="13.5" customHeight="1">
      <c r="A849" s="11" t="s">
        <v>907</v>
      </c>
      <c r="B849" s="11">
        <v>220.0</v>
      </c>
      <c r="C849" s="11">
        <v>727.0</v>
      </c>
      <c r="D849" s="11">
        <v>418.0</v>
      </c>
      <c r="E849" s="11">
        <v>1.0</v>
      </c>
      <c r="F849" s="11">
        <v>3.0</v>
      </c>
      <c r="G849" s="11">
        <v>81.0</v>
      </c>
      <c r="H849" s="11">
        <v>45.0</v>
      </c>
      <c r="I849" s="11">
        <v>47.0</v>
      </c>
      <c r="J849" s="11">
        <v>66.0</v>
      </c>
      <c r="K849" s="11">
        <v>2.0</v>
      </c>
      <c r="L849" s="11">
        <v>23.0</v>
      </c>
      <c r="M849" s="11">
        <v>5.0</v>
      </c>
      <c r="N849" s="11">
        <v>0.0</v>
      </c>
    </row>
    <row r="850" ht="13.5" customHeight="1">
      <c r="A850" s="11" t="s">
        <v>974</v>
      </c>
      <c r="B850" s="11">
        <v>219.0</v>
      </c>
      <c r="C850" s="11">
        <v>665.0</v>
      </c>
      <c r="D850" s="11">
        <v>438.0</v>
      </c>
      <c r="E850" s="11">
        <v>2.0</v>
      </c>
      <c r="F850" s="11">
        <v>2.0</v>
      </c>
      <c r="G850" s="11">
        <v>64.0</v>
      </c>
      <c r="H850" s="11">
        <v>16.0</v>
      </c>
      <c r="I850" s="11">
        <v>32.0</v>
      </c>
      <c r="J850" s="11">
        <v>57.0</v>
      </c>
      <c r="K850" s="11">
        <v>2.0</v>
      </c>
      <c r="L850" s="11">
        <v>35.0</v>
      </c>
      <c r="M850" s="11">
        <v>43.0</v>
      </c>
      <c r="N850" s="11">
        <v>7.0</v>
      </c>
    </row>
    <row r="851" ht="13.5" customHeight="1">
      <c r="A851" s="11" t="s">
        <v>982</v>
      </c>
      <c r="B851" s="11">
        <v>219.0</v>
      </c>
      <c r="C851" s="11">
        <v>983.0</v>
      </c>
      <c r="D851" s="11">
        <v>663.0</v>
      </c>
      <c r="E851" s="11">
        <v>1.0</v>
      </c>
      <c r="F851" s="11">
        <v>0.0</v>
      </c>
      <c r="G851" s="11">
        <v>58.0</v>
      </c>
      <c r="H851" s="11">
        <v>29.0</v>
      </c>
      <c r="I851" s="11">
        <v>37.0</v>
      </c>
      <c r="J851" s="11">
        <v>68.0</v>
      </c>
      <c r="K851" s="11">
        <v>4.0</v>
      </c>
      <c r="L851" s="11">
        <v>20.0</v>
      </c>
      <c r="M851" s="11">
        <v>29.0</v>
      </c>
      <c r="N851" s="11">
        <v>1.0</v>
      </c>
    </row>
    <row r="852" ht="13.5" customHeight="1">
      <c r="A852" s="11" t="s">
        <v>805</v>
      </c>
      <c r="B852" s="11">
        <v>219.0</v>
      </c>
      <c r="C852" s="11">
        <v>763.0</v>
      </c>
      <c r="D852" s="11">
        <v>517.0</v>
      </c>
      <c r="E852" s="11">
        <v>2.0</v>
      </c>
      <c r="F852" s="11">
        <v>0.0</v>
      </c>
      <c r="G852" s="11">
        <v>73.0</v>
      </c>
      <c r="H852" s="11">
        <v>21.0</v>
      </c>
      <c r="I852" s="11">
        <v>41.0</v>
      </c>
      <c r="J852" s="11">
        <v>107.0</v>
      </c>
      <c r="K852" s="11">
        <v>4.0</v>
      </c>
      <c r="L852" s="11">
        <v>12.0</v>
      </c>
      <c r="M852" s="11">
        <v>48.0</v>
      </c>
      <c r="N852" s="11">
        <v>2.0</v>
      </c>
    </row>
    <row r="853" ht="13.5" customHeight="1">
      <c r="A853" s="11" t="s">
        <v>717</v>
      </c>
      <c r="B853" s="11">
        <v>219.0</v>
      </c>
      <c r="C853" s="11">
        <v>480.0</v>
      </c>
      <c r="D853" s="11">
        <v>386.0</v>
      </c>
      <c r="E853" s="11">
        <v>6.0</v>
      </c>
      <c r="F853" s="11">
        <v>0.0</v>
      </c>
      <c r="G853" s="11">
        <v>113.0</v>
      </c>
      <c r="H853" s="11">
        <v>30.0</v>
      </c>
      <c r="I853" s="11">
        <v>73.0</v>
      </c>
      <c r="J853" s="11">
        <v>57.0</v>
      </c>
      <c r="K853" s="11">
        <v>3.0</v>
      </c>
      <c r="L853" s="11">
        <v>19.0</v>
      </c>
      <c r="M853" s="11">
        <v>50.0</v>
      </c>
      <c r="N853" s="11">
        <v>9.0</v>
      </c>
    </row>
    <row r="854" ht="13.5" customHeight="1">
      <c r="A854" s="11" t="s">
        <v>1009</v>
      </c>
      <c r="B854" s="11">
        <v>219.0</v>
      </c>
      <c r="C854" s="11">
        <v>628.0</v>
      </c>
      <c r="D854" s="11">
        <v>336.0</v>
      </c>
      <c r="E854" s="11">
        <v>6.0</v>
      </c>
      <c r="F854" s="11">
        <v>2.0</v>
      </c>
      <c r="G854" s="11">
        <v>54.0</v>
      </c>
      <c r="H854" s="11">
        <v>26.0</v>
      </c>
      <c r="I854" s="11">
        <v>53.0</v>
      </c>
      <c r="J854" s="11">
        <v>43.0</v>
      </c>
      <c r="K854" s="11">
        <v>2.0</v>
      </c>
      <c r="L854" s="11">
        <v>10.0</v>
      </c>
      <c r="M854" s="11">
        <v>51.0</v>
      </c>
      <c r="N854" s="11">
        <v>1.0</v>
      </c>
    </row>
    <row r="855" ht="13.5" customHeight="1">
      <c r="A855" s="11" t="s">
        <v>1036</v>
      </c>
      <c r="B855" s="11">
        <v>218.0</v>
      </c>
      <c r="C855" s="11">
        <v>619.0</v>
      </c>
      <c r="D855" s="11">
        <v>374.0</v>
      </c>
      <c r="E855" s="11">
        <v>3.0</v>
      </c>
      <c r="F855" s="11">
        <v>0.0</v>
      </c>
      <c r="G855" s="11">
        <v>47.0</v>
      </c>
      <c r="H855" s="11">
        <v>28.0</v>
      </c>
      <c r="I855" s="11">
        <v>61.0</v>
      </c>
      <c r="J855" s="11">
        <v>47.0</v>
      </c>
      <c r="K855" s="11">
        <v>4.0</v>
      </c>
      <c r="L855" s="11">
        <v>8.0</v>
      </c>
      <c r="M855" s="11">
        <v>37.0</v>
      </c>
      <c r="N855" s="11">
        <v>1.0</v>
      </c>
    </row>
    <row r="856" ht="13.5" customHeight="1">
      <c r="A856" s="11" t="s">
        <v>1022</v>
      </c>
      <c r="B856" s="11">
        <v>218.0</v>
      </c>
      <c r="C856" s="11">
        <v>618.0</v>
      </c>
      <c r="D856" s="11">
        <v>402.0</v>
      </c>
      <c r="E856" s="11">
        <v>3.0</v>
      </c>
      <c r="F856" s="11">
        <v>2.0</v>
      </c>
      <c r="G856" s="11">
        <v>65.0</v>
      </c>
      <c r="H856" s="11">
        <v>23.0</v>
      </c>
      <c r="I856" s="11">
        <v>47.0</v>
      </c>
      <c r="J856" s="11">
        <v>40.0</v>
      </c>
      <c r="K856" s="11">
        <v>4.0</v>
      </c>
      <c r="L856" s="11">
        <v>18.0</v>
      </c>
      <c r="M856" s="11">
        <v>39.0</v>
      </c>
      <c r="N856" s="11">
        <v>1.0</v>
      </c>
    </row>
    <row r="857" ht="13.5" customHeight="1">
      <c r="A857" s="11" t="s">
        <v>879</v>
      </c>
      <c r="B857" s="11">
        <v>218.0</v>
      </c>
      <c r="C857" s="11">
        <v>776.0</v>
      </c>
      <c r="D857" s="11">
        <v>514.0</v>
      </c>
      <c r="E857" s="11">
        <v>0.0</v>
      </c>
      <c r="F857" s="11">
        <v>0.0</v>
      </c>
      <c r="G857" s="11">
        <v>70.0</v>
      </c>
      <c r="H857" s="11">
        <v>22.0</v>
      </c>
      <c r="I857" s="11">
        <v>42.0</v>
      </c>
      <c r="J857" s="11">
        <v>73.0</v>
      </c>
      <c r="K857" s="11">
        <v>5.0</v>
      </c>
      <c r="L857" s="11">
        <v>33.0</v>
      </c>
      <c r="M857" s="11">
        <v>33.0</v>
      </c>
      <c r="N857" s="11">
        <v>0.0</v>
      </c>
    </row>
    <row r="858" ht="13.5" customHeight="1">
      <c r="A858" s="11" t="s">
        <v>552</v>
      </c>
      <c r="B858" s="11">
        <v>217.0</v>
      </c>
      <c r="C858" s="11">
        <v>1624.0</v>
      </c>
      <c r="D858" s="11">
        <v>1043.0</v>
      </c>
      <c r="E858" s="11">
        <v>2.0</v>
      </c>
      <c r="F858" s="11">
        <v>4.0</v>
      </c>
      <c r="G858" s="11">
        <v>71.0</v>
      </c>
      <c r="H858" s="11">
        <v>21.0</v>
      </c>
      <c r="I858" s="11">
        <v>59.0</v>
      </c>
      <c r="J858" s="11">
        <v>199.0</v>
      </c>
      <c r="K858" s="11">
        <v>6.0</v>
      </c>
      <c r="L858" s="11">
        <v>49.0</v>
      </c>
      <c r="M858" s="11">
        <v>47.0</v>
      </c>
      <c r="N858" s="11">
        <v>2.0</v>
      </c>
    </row>
    <row r="859" ht="13.5" customHeight="1">
      <c r="A859" s="11" t="s">
        <v>967</v>
      </c>
      <c r="B859" s="11">
        <v>217.0</v>
      </c>
      <c r="C859" s="11">
        <v>775.0</v>
      </c>
      <c r="D859" s="11">
        <v>540.0</v>
      </c>
      <c r="E859" s="11">
        <v>1.0</v>
      </c>
      <c r="F859" s="11">
        <v>2.0</v>
      </c>
      <c r="G859" s="11">
        <v>63.0</v>
      </c>
      <c r="H859" s="11">
        <v>32.0</v>
      </c>
      <c r="I859" s="11">
        <v>51.0</v>
      </c>
      <c r="J859" s="11">
        <v>59.0</v>
      </c>
      <c r="K859" s="11">
        <v>0.0</v>
      </c>
      <c r="L859" s="11">
        <v>17.0</v>
      </c>
      <c r="M859" s="11">
        <v>31.0</v>
      </c>
      <c r="N859" s="11">
        <v>3.0</v>
      </c>
    </row>
    <row r="860" ht="13.5" customHeight="1">
      <c r="A860" s="11" t="s">
        <v>674</v>
      </c>
      <c r="B860" s="11">
        <v>217.0</v>
      </c>
      <c r="C860" s="11">
        <v>648.0</v>
      </c>
      <c r="D860" s="11">
        <v>387.0</v>
      </c>
      <c r="E860" s="11">
        <v>2.0</v>
      </c>
      <c r="F860" s="11">
        <v>2.0</v>
      </c>
      <c r="G860" s="11">
        <v>68.0</v>
      </c>
      <c r="H860" s="11">
        <v>34.0</v>
      </c>
      <c r="I860" s="11">
        <v>54.0</v>
      </c>
      <c r="J860" s="11">
        <v>89.0</v>
      </c>
      <c r="K860" s="11">
        <v>7.0</v>
      </c>
      <c r="L860" s="11">
        <v>45.0</v>
      </c>
      <c r="M860" s="11">
        <v>68.0</v>
      </c>
      <c r="N860" s="11">
        <v>1.0</v>
      </c>
    </row>
    <row r="861" ht="13.5" customHeight="1">
      <c r="A861" s="11" t="s">
        <v>1110</v>
      </c>
      <c r="B861" s="11">
        <v>217.0</v>
      </c>
      <c r="C861" s="11">
        <v>570.0</v>
      </c>
      <c r="D861" s="11">
        <v>361.0</v>
      </c>
      <c r="E861" s="11">
        <v>0.0</v>
      </c>
      <c r="F861" s="11">
        <v>1.0</v>
      </c>
      <c r="G861" s="11">
        <v>55.0</v>
      </c>
      <c r="H861" s="11">
        <v>25.0</v>
      </c>
      <c r="I861" s="11">
        <v>54.0</v>
      </c>
      <c r="J861" s="11">
        <v>42.0</v>
      </c>
      <c r="K861" s="11">
        <v>1.0</v>
      </c>
      <c r="L861" s="11">
        <v>16.0</v>
      </c>
      <c r="M861" s="11">
        <v>19.0</v>
      </c>
      <c r="N861" s="11">
        <v>0.0</v>
      </c>
    </row>
    <row r="862" ht="13.5" customHeight="1">
      <c r="A862" s="11" t="s">
        <v>939</v>
      </c>
      <c r="B862" s="11">
        <v>216.0</v>
      </c>
      <c r="C862" s="11">
        <v>651.0</v>
      </c>
      <c r="D862" s="11">
        <v>420.0</v>
      </c>
      <c r="E862" s="11">
        <v>1.0</v>
      </c>
      <c r="F862" s="11">
        <v>1.0</v>
      </c>
      <c r="G862" s="11">
        <v>69.0</v>
      </c>
      <c r="H862" s="11">
        <v>28.0</v>
      </c>
      <c r="I862" s="11">
        <v>42.0</v>
      </c>
      <c r="J862" s="11">
        <v>50.0</v>
      </c>
      <c r="K862" s="11">
        <v>4.0</v>
      </c>
      <c r="L862" s="11">
        <v>15.0</v>
      </c>
      <c r="M862" s="11">
        <v>54.0</v>
      </c>
      <c r="N862" s="11">
        <v>2.0</v>
      </c>
    </row>
    <row r="863" ht="13.5" customHeight="1">
      <c r="A863" s="11" t="s">
        <v>977</v>
      </c>
      <c r="B863" s="11">
        <v>216.0</v>
      </c>
      <c r="C863" s="11">
        <v>602.0</v>
      </c>
      <c r="D863" s="11">
        <v>397.0</v>
      </c>
      <c r="E863" s="11">
        <v>0.0</v>
      </c>
      <c r="F863" s="11">
        <v>2.0</v>
      </c>
      <c r="G863" s="11">
        <v>56.0</v>
      </c>
      <c r="H863" s="11">
        <v>19.0</v>
      </c>
      <c r="I863" s="11">
        <v>44.0</v>
      </c>
      <c r="J863" s="11">
        <v>61.0</v>
      </c>
      <c r="K863" s="11">
        <v>3.0</v>
      </c>
      <c r="L863" s="11">
        <v>20.0</v>
      </c>
      <c r="M863" s="11">
        <v>44.0</v>
      </c>
      <c r="N863" s="11">
        <v>3.0</v>
      </c>
    </row>
    <row r="864" ht="13.5" customHeight="1">
      <c r="A864" s="11" t="s">
        <v>983</v>
      </c>
      <c r="B864" s="11">
        <v>215.0</v>
      </c>
      <c r="C864" s="11">
        <v>639.0</v>
      </c>
      <c r="D864" s="11">
        <v>395.0</v>
      </c>
      <c r="E864" s="11">
        <v>6.0</v>
      </c>
      <c r="F864" s="11">
        <v>0.0</v>
      </c>
      <c r="G864" s="11">
        <v>58.0</v>
      </c>
      <c r="H864" s="11">
        <v>34.0</v>
      </c>
      <c r="I864" s="11">
        <v>37.0</v>
      </c>
      <c r="J864" s="11">
        <v>40.0</v>
      </c>
      <c r="K864" s="11">
        <v>8.0</v>
      </c>
      <c r="L864" s="11">
        <v>15.0</v>
      </c>
      <c r="M864" s="11">
        <v>53.0</v>
      </c>
      <c r="N864" s="11">
        <v>1.0</v>
      </c>
    </row>
    <row r="865" ht="13.5" customHeight="1">
      <c r="A865" s="11" t="s">
        <v>501</v>
      </c>
      <c r="B865" s="11">
        <v>215.0</v>
      </c>
      <c r="C865" s="11">
        <v>869.0</v>
      </c>
      <c r="D865" s="11">
        <v>558.0</v>
      </c>
      <c r="E865" s="11">
        <v>4.0</v>
      </c>
      <c r="F865" s="11">
        <v>4.0</v>
      </c>
      <c r="G865" s="11">
        <v>89.0</v>
      </c>
      <c r="H865" s="11">
        <v>53.0</v>
      </c>
      <c r="I865" s="11">
        <v>86.0</v>
      </c>
      <c r="J865" s="11">
        <v>142.0</v>
      </c>
      <c r="K865" s="11">
        <v>9.0</v>
      </c>
      <c r="L865" s="11">
        <v>65.0</v>
      </c>
      <c r="M865" s="11">
        <v>63.0</v>
      </c>
      <c r="N865" s="11">
        <v>3.0</v>
      </c>
    </row>
    <row r="866" ht="13.5" customHeight="1">
      <c r="A866" s="11" t="s">
        <v>826</v>
      </c>
      <c r="B866" s="11">
        <v>215.0</v>
      </c>
      <c r="C866" s="11">
        <v>491.0</v>
      </c>
      <c r="D866" s="11">
        <v>319.0</v>
      </c>
      <c r="E866" s="11">
        <v>0.0</v>
      </c>
      <c r="F866" s="11">
        <v>1.0</v>
      </c>
      <c r="G866" s="11">
        <v>73.0</v>
      </c>
      <c r="H866" s="11">
        <v>20.0</v>
      </c>
      <c r="I866" s="11">
        <v>57.0</v>
      </c>
      <c r="J866" s="11">
        <v>83.0</v>
      </c>
      <c r="K866" s="11">
        <v>3.0</v>
      </c>
      <c r="L866" s="11">
        <v>24.0</v>
      </c>
      <c r="M866" s="11">
        <v>39.0</v>
      </c>
      <c r="N866" s="11">
        <v>4.0</v>
      </c>
    </row>
    <row r="867" ht="13.5" customHeight="1">
      <c r="A867" s="11" t="s">
        <v>955</v>
      </c>
      <c r="B867" s="11">
        <v>215.0</v>
      </c>
      <c r="C867" s="11">
        <v>386.0</v>
      </c>
      <c r="D867" s="11">
        <v>251.0</v>
      </c>
      <c r="E867" s="11">
        <v>12.0</v>
      </c>
      <c r="F867" s="11">
        <v>2.0</v>
      </c>
      <c r="G867" s="11">
        <v>48.0</v>
      </c>
      <c r="H867" s="11">
        <v>31.0</v>
      </c>
      <c r="I867" s="11">
        <v>70.0</v>
      </c>
      <c r="J867" s="11">
        <v>39.0</v>
      </c>
      <c r="K867" s="11">
        <v>2.0</v>
      </c>
      <c r="L867" s="11">
        <v>6.0</v>
      </c>
      <c r="M867" s="11">
        <v>61.0</v>
      </c>
      <c r="N867" s="11">
        <v>4.0</v>
      </c>
    </row>
    <row r="868" ht="13.5" customHeight="1">
      <c r="A868" s="11" t="s">
        <v>1013</v>
      </c>
      <c r="B868" s="11">
        <v>214.0</v>
      </c>
      <c r="C868" s="11">
        <v>405.0</v>
      </c>
      <c r="D868" s="11">
        <v>277.0</v>
      </c>
      <c r="E868" s="11">
        <v>1.0</v>
      </c>
      <c r="F868" s="11">
        <v>1.0</v>
      </c>
      <c r="G868" s="11">
        <v>47.0</v>
      </c>
      <c r="H868" s="11">
        <v>18.0</v>
      </c>
      <c r="I868" s="11">
        <v>51.0</v>
      </c>
      <c r="J868" s="11">
        <v>48.0</v>
      </c>
      <c r="K868" s="11">
        <v>4.0</v>
      </c>
      <c r="L868" s="11">
        <v>13.0</v>
      </c>
      <c r="M868" s="11">
        <v>57.0</v>
      </c>
      <c r="N868" s="11">
        <v>3.0</v>
      </c>
    </row>
    <row r="869" ht="13.5" customHeight="1">
      <c r="A869" s="11" t="s">
        <v>1082</v>
      </c>
      <c r="B869" s="11">
        <v>214.0</v>
      </c>
      <c r="C869" s="11">
        <v>494.0</v>
      </c>
      <c r="D869" s="11">
        <v>293.0</v>
      </c>
      <c r="E869" s="11">
        <v>4.0</v>
      </c>
      <c r="F869" s="11">
        <v>1.0</v>
      </c>
      <c r="G869" s="11">
        <v>74.0</v>
      </c>
      <c r="H869" s="11">
        <v>19.0</v>
      </c>
      <c r="I869" s="11">
        <v>34.0</v>
      </c>
      <c r="J869" s="11">
        <v>25.0</v>
      </c>
      <c r="K869" s="11">
        <v>2.0</v>
      </c>
      <c r="L869" s="11">
        <v>9.0</v>
      </c>
      <c r="M869" s="11">
        <v>56.0</v>
      </c>
      <c r="N869" s="11">
        <v>1.0</v>
      </c>
    </row>
    <row r="870" ht="13.5" customHeight="1">
      <c r="A870" s="11" t="s">
        <v>811</v>
      </c>
      <c r="B870" s="11">
        <v>214.0</v>
      </c>
      <c r="C870" s="11">
        <v>510.0</v>
      </c>
      <c r="D870" s="11">
        <v>308.0</v>
      </c>
      <c r="E870" s="11">
        <v>4.0</v>
      </c>
      <c r="F870" s="11">
        <v>2.0</v>
      </c>
      <c r="G870" s="11">
        <v>61.0</v>
      </c>
      <c r="H870" s="11">
        <v>25.0</v>
      </c>
      <c r="I870" s="11">
        <v>44.0</v>
      </c>
      <c r="J870" s="11">
        <v>57.0</v>
      </c>
      <c r="K870" s="11">
        <v>3.0</v>
      </c>
      <c r="L870" s="11">
        <v>20.0</v>
      </c>
      <c r="M870" s="11">
        <v>94.0</v>
      </c>
      <c r="N870" s="11">
        <v>1.0</v>
      </c>
    </row>
    <row r="871" ht="13.5" customHeight="1">
      <c r="A871" s="11" t="s">
        <v>851</v>
      </c>
      <c r="B871" s="11">
        <v>213.0</v>
      </c>
      <c r="C871" s="11">
        <v>746.0</v>
      </c>
      <c r="D871" s="11">
        <v>450.0</v>
      </c>
      <c r="E871" s="11">
        <v>9.0</v>
      </c>
      <c r="F871" s="11">
        <v>4.0</v>
      </c>
      <c r="G871" s="11">
        <v>61.0</v>
      </c>
      <c r="H871" s="11">
        <v>21.0</v>
      </c>
      <c r="I871" s="11">
        <v>44.0</v>
      </c>
      <c r="J871" s="11">
        <v>72.0</v>
      </c>
      <c r="K871" s="11">
        <v>4.0</v>
      </c>
      <c r="L871" s="11">
        <v>31.0</v>
      </c>
      <c r="M871" s="11">
        <v>56.0</v>
      </c>
      <c r="N871" s="11">
        <v>0.0</v>
      </c>
    </row>
    <row r="872" ht="13.5" customHeight="1">
      <c r="A872" s="11" t="s">
        <v>1062</v>
      </c>
      <c r="B872" s="11">
        <v>213.0</v>
      </c>
      <c r="C872" s="11">
        <v>713.0</v>
      </c>
      <c r="D872" s="11">
        <v>451.0</v>
      </c>
      <c r="E872" s="11">
        <v>4.0</v>
      </c>
      <c r="F872" s="11">
        <v>0.0</v>
      </c>
      <c r="G872" s="11">
        <v>63.0</v>
      </c>
      <c r="H872" s="11">
        <v>15.0</v>
      </c>
      <c r="I872" s="11">
        <v>12.0</v>
      </c>
      <c r="J872" s="11">
        <v>66.0</v>
      </c>
      <c r="K872" s="11">
        <v>1.0</v>
      </c>
      <c r="L872" s="11">
        <v>32.0</v>
      </c>
      <c r="M872" s="11">
        <v>36.0</v>
      </c>
      <c r="N872" s="11">
        <v>3.0</v>
      </c>
    </row>
    <row r="873" ht="13.5" customHeight="1">
      <c r="A873" s="11" t="s">
        <v>1015</v>
      </c>
      <c r="B873" s="11">
        <v>213.0</v>
      </c>
      <c r="C873" s="11">
        <v>603.0</v>
      </c>
      <c r="D873" s="11">
        <v>387.0</v>
      </c>
      <c r="E873" s="11">
        <v>5.0</v>
      </c>
      <c r="F873" s="11">
        <v>3.0</v>
      </c>
      <c r="G873" s="11">
        <v>41.0</v>
      </c>
      <c r="H873" s="11">
        <v>23.0</v>
      </c>
      <c r="I873" s="11">
        <v>56.0</v>
      </c>
      <c r="J873" s="11">
        <v>49.0</v>
      </c>
      <c r="K873" s="11">
        <v>2.0</v>
      </c>
      <c r="L873" s="11">
        <v>20.0</v>
      </c>
      <c r="M873" s="11">
        <v>46.0</v>
      </c>
      <c r="N873" s="11">
        <v>7.0</v>
      </c>
    </row>
    <row r="874" ht="13.5" customHeight="1">
      <c r="A874" s="11" t="s">
        <v>719</v>
      </c>
      <c r="B874" s="11">
        <v>213.0</v>
      </c>
      <c r="C874" s="11">
        <v>305.0</v>
      </c>
      <c r="D874" s="11">
        <v>182.0</v>
      </c>
      <c r="E874" s="11">
        <v>1.0</v>
      </c>
      <c r="F874" s="11">
        <v>0.0</v>
      </c>
      <c r="G874" s="11">
        <v>62.0</v>
      </c>
      <c r="H874" s="11">
        <v>26.0</v>
      </c>
      <c r="I874" s="11">
        <v>51.0</v>
      </c>
      <c r="J874" s="11">
        <v>65.0</v>
      </c>
      <c r="K874" s="11">
        <v>4.0</v>
      </c>
      <c r="L874" s="11">
        <v>27.0</v>
      </c>
      <c r="M874" s="11">
        <v>110.0</v>
      </c>
      <c r="N874" s="11">
        <v>1.0</v>
      </c>
    </row>
    <row r="875" ht="13.5" customHeight="1">
      <c r="A875" s="11" t="s">
        <v>1041</v>
      </c>
      <c r="B875" s="11">
        <v>212.0</v>
      </c>
      <c r="C875" s="11">
        <v>450.0</v>
      </c>
      <c r="D875" s="11">
        <v>288.0</v>
      </c>
      <c r="E875" s="11">
        <v>1.0</v>
      </c>
      <c r="F875" s="11">
        <v>3.0</v>
      </c>
      <c r="G875" s="11">
        <v>58.0</v>
      </c>
      <c r="H875" s="11">
        <v>27.0</v>
      </c>
      <c r="I875" s="11">
        <v>47.0</v>
      </c>
      <c r="J875" s="11">
        <v>47.0</v>
      </c>
      <c r="K875" s="11">
        <v>4.0</v>
      </c>
      <c r="L875" s="11">
        <v>14.0</v>
      </c>
      <c r="M875" s="11">
        <v>34.0</v>
      </c>
      <c r="N875" s="11">
        <v>3.0</v>
      </c>
    </row>
    <row r="876" ht="13.5" customHeight="1">
      <c r="A876" s="11" t="s">
        <v>1064</v>
      </c>
      <c r="B876" s="11">
        <v>211.0</v>
      </c>
      <c r="C876" s="11">
        <v>510.0</v>
      </c>
      <c r="D876" s="11">
        <v>367.0</v>
      </c>
      <c r="E876" s="11">
        <v>0.0</v>
      </c>
      <c r="F876" s="11">
        <v>3.0</v>
      </c>
      <c r="G876" s="11">
        <v>58.0</v>
      </c>
      <c r="H876" s="11">
        <v>24.0</v>
      </c>
      <c r="I876" s="11">
        <v>34.0</v>
      </c>
      <c r="J876" s="11">
        <v>58.0</v>
      </c>
      <c r="K876" s="11">
        <v>3.0</v>
      </c>
      <c r="L876" s="11">
        <v>24.0</v>
      </c>
      <c r="M876" s="11">
        <v>23.0</v>
      </c>
      <c r="N876" s="11">
        <v>2.0</v>
      </c>
    </row>
    <row r="877" ht="13.5" customHeight="1">
      <c r="A877" s="11" t="s">
        <v>1393</v>
      </c>
      <c r="B877" s="11">
        <v>211.0</v>
      </c>
      <c r="C877" s="11">
        <v>545.0</v>
      </c>
      <c r="D877" s="11">
        <v>374.0</v>
      </c>
      <c r="E877" s="11">
        <v>1.0</v>
      </c>
      <c r="F877" s="11">
        <v>0.0</v>
      </c>
      <c r="G877" s="11">
        <v>44.0</v>
      </c>
      <c r="H877" s="11">
        <v>17.0</v>
      </c>
      <c r="I877" s="11">
        <v>25.0</v>
      </c>
      <c r="J877" s="11">
        <v>34.0</v>
      </c>
      <c r="K877" s="11">
        <v>0.0</v>
      </c>
      <c r="L877" s="11">
        <v>10.0</v>
      </c>
      <c r="M877" s="11">
        <v>32.0</v>
      </c>
      <c r="N877" s="11">
        <v>1.0</v>
      </c>
    </row>
    <row r="878" ht="13.5" customHeight="1">
      <c r="A878" s="11" t="s">
        <v>834</v>
      </c>
      <c r="B878" s="11">
        <v>211.0</v>
      </c>
      <c r="C878" s="11">
        <v>618.0</v>
      </c>
      <c r="D878" s="11">
        <v>421.0</v>
      </c>
      <c r="E878" s="11">
        <v>2.0</v>
      </c>
      <c r="F878" s="11">
        <v>2.0</v>
      </c>
      <c r="G878" s="11">
        <v>56.0</v>
      </c>
      <c r="H878" s="11">
        <v>37.0</v>
      </c>
      <c r="I878" s="11">
        <v>58.0</v>
      </c>
      <c r="J878" s="11">
        <v>73.0</v>
      </c>
      <c r="K878" s="11">
        <v>4.0</v>
      </c>
      <c r="L878" s="11">
        <v>33.0</v>
      </c>
      <c r="M878" s="11">
        <v>33.0</v>
      </c>
      <c r="N878" s="11">
        <v>1.0</v>
      </c>
    </row>
    <row r="879" ht="13.5" customHeight="1">
      <c r="A879" s="11" t="s">
        <v>970</v>
      </c>
      <c r="B879" s="11">
        <v>210.0</v>
      </c>
      <c r="C879" s="11">
        <v>1122.0</v>
      </c>
      <c r="D879" s="11">
        <v>708.0</v>
      </c>
      <c r="E879" s="11">
        <v>1.0</v>
      </c>
      <c r="F879" s="11">
        <v>3.0</v>
      </c>
      <c r="G879" s="11">
        <v>50.0</v>
      </c>
      <c r="H879" s="11">
        <v>22.0</v>
      </c>
      <c r="I879" s="11">
        <v>30.0</v>
      </c>
      <c r="J879" s="11">
        <v>100.0</v>
      </c>
      <c r="K879" s="11">
        <v>9.0</v>
      </c>
      <c r="L879" s="11">
        <v>31.0</v>
      </c>
      <c r="M879" s="11">
        <v>8.0</v>
      </c>
      <c r="N879" s="11">
        <v>2.0</v>
      </c>
    </row>
    <row r="880" ht="13.5" customHeight="1">
      <c r="A880" s="11" t="s">
        <v>1076</v>
      </c>
      <c r="B880" s="11">
        <v>210.0</v>
      </c>
      <c r="C880" s="11">
        <v>949.0</v>
      </c>
      <c r="D880" s="11">
        <v>631.0</v>
      </c>
      <c r="E880" s="11">
        <v>0.0</v>
      </c>
      <c r="F880" s="11">
        <v>3.0</v>
      </c>
      <c r="G880" s="11">
        <v>42.0</v>
      </c>
      <c r="H880" s="11">
        <v>19.0</v>
      </c>
      <c r="I880" s="11">
        <v>33.0</v>
      </c>
      <c r="J880" s="11">
        <v>91.0</v>
      </c>
      <c r="K880" s="11">
        <v>6.0</v>
      </c>
      <c r="L880" s="11">
        <v>29.0</v>
      </c>
      <c r="M880" s="11">
        <v>1.0</v>
      </c>
      <c r="N880" s="11">
        <v>1.0</v>
      </c>
    </row>
    <row r="881" ht="13.5" customHeight="1">
      <c r="A881" s="11" t="s">
        <v>1312</v>
      </c>
      <c r="B881" s="11">
        <v>209.0</v>
      </c>
      <c r="C881" s="11">
        <v>731.0</v>
      </c>
      <c r="D881" s="11">
        <v>443.0</v>
      </c>
      <c r="E881" s="11">
        <v>4.0</v>
      </c>
      <c r="F881" s="11">
        <v>0.0</v>
      </c>
      <c r="G881" s="11">
        <v>36.0</v>
      </c>
      <c r="H881" s="11">
        <v>28.0</v>
      </c>
      <c r="I881" s="11">
        <v>43.0</v>
      </c>
      <c r="J881" s="11">
        <v>24.0</v>
      </c>
      <c r="K881" s="11">
        <v>1.0</v>
      </c>
      <c r="L881" s="11">
        <v>10.0</v>
      </c>
      <c r="M881" s="11">
        <v>34.0</v>
      </c>
      <c r="N881" s="11">
        <v>0.0</v>
      </c>
    </row>
    <row r="882" ht="13.5" customHeight="1">
      <c r="A882" s="11" t="s">
        <v>1116</v>
      </c>
      <c r="B882" s="11">
        <v>209.0</v>
      </c>
      <c r="C882" s="11">
        <v>579.0</v>
      </c>
      <c r="D882" s="11">
        <v>361.0</v>
      </c>
      <c r="E882" s="11">
        <v>0.0</v>
      </c>
      <c r="F882" s="11">
        <v>0.0</v>
      </c>
      <c r="G882" s="11">
        <v>36.0</v>
      </c>
      <c r="H882" s="11">
        <v>12.0</v>
      </c>
      <c r="I882" s="11">
        <v>28.0</v>
      </c>
      <c r="J882" s="11">
        <v>63.0</v>
      </c>
      <c r="K882" s="11">
        <v>5.0</v>
      </c>
      <c r="L882" s="11">
        <v>29.0</v>
      </c>
      <c r="M882" s="11">
        <v>38.0</v>
      </c>
      <c r="N882" s="11">
        <v>1.0</v>
      </c>
    </row>
    <row r="883" ht="13.5" customHeight="1">
      <c r="A883" s="11" t="s">
        <v>522</v>
      </c>
      <c r="B883" s="11">
        <v>209.0</v>
      </c>
      <c r="C883" s="11">
        <v>658.0</v>
      </c>
      <c r="D883" s="11">
        <v>436.0</v>
      </c>
      <c r="E883" s="11">
        <v>2.0</v>
      </c>
      <c r="F883" s="11">
        <v>3.0</v>
      </c>
      <c r="G883" s="11">
        <v>87.0</v>
      </c>
      <c r="H883" s="11">
        <v>40.0</v>
      </c>
      <c r="I883" s="11">
        <v>58.0</v>
      </c>
      <c r="J883" s="11">
        <v>135.0</v>
      </c>
      <c r="K883" s="11">
        <v>5.0</v>
      </c>
      <c r="L883" s="11">
        <v>51.0</v>
      </c>
      <c r="M883" s="11">
        <v>110.0</v>
      </c>
      <c r="N883" s="11">
        <v>2.0</v>
      </c>
    </row>
    <row r="884" ht="13.5" customHeight="1">
      <c r="A884" s="11" t="s">
        <v>1323</v>
      </c>
      <c r="B884" s="11">
        <v>208.0</v>
      </c>
      <c r="C884" s="11">
        <v>378.0</v>
      </c>
      <c r="D884" s="11">
        <v>257.0</v>
      </c>
      <c r="E884" s="11">
        <v>3.0</v>
      </c>
      <c r="F884" s="11">
        <v>0.0</v>
      </c>
      <c r="G884" s="11">
        <v>61.0</v>
      </c>
      <c r="H884" s="11">
        <v>30.0</v>
      </c>
      <c r="I884" s="11">
        <v>30.0</v>
      </c>
      <c r="J884" s="11">
        <v>37.0</v>
      </c>
      <c r="K884" s="11">
        <v>3.0</v>
      </c>
      <c r="L884" s="11">
        <v>6.0</v>
      </c>
      <c r="M884" s="11">
        <v>7.0</v>
      </c>
      <c r="N884" s="11">
        <v>0.0</v>
      </c>
    </row>
    <row r="885" ht="13.5" customHeight="1">
      <c r="A885" s="11" t="s">
        <v>936</v>
      </c>
      <c r="B885" s="11">
        <v>207.0</v>
      </c>
      <c r="C885" s="11">
        <v>319.0</v>
      </c>
      <c r="D885" s="11">
        <v>211.0</v>
      </c>
      <c r="E885" s="11">
        <v>1.0</v>
      </c>
      <c r="F885" s="11">
        <v>2.0</v>
      </c>
      <c r="G885" s="11">
        <v>50.0</v>
      </c>
      <c r="H885" s="11">
        <v>17.0</v>
      </c>
      <c r="I885" s="11">
        <v>37.0</v>
      </c>
      <c r="J885" s="11">
        <v>83.0</v>
      </c>
      <c r="K885" s="11">
        <v>3.0</v>
      </c>
      <c r="L885" s="11">
        <v>41.0</v>
      </c>
      <c r="M885" s="11">
        <v>32.0</v>
      </c>
      <c r="N885" s="11">
        <v>4.0</v>
      </c>
    </row>
    <row r="886" ht="13.5" customHeight="1">
      <c r="A886" s="11" t="s">
        <v>564</v>
      </c>
      <c r="B886" s="11">
        <v>207.0</v>
      </c>
      <c r="C886" s="11">
        <v>829.0</v>
      </c>
      <c r="D886" s="11">
        <v>592.0</v>
      </c>
      <c r="E886" s="11">
        <v>0.0</v>
      </c>
      <c r="F886" s="11">
        <v>2.0</v>
      </c>
      <c r="G886" s="11">
        <v>94.0</v>
      </c>
      <c r="H886" s="11">
        <v>33.0</v>
      </c>
      <c r="I886" s="11">
        <v>45.0</v>
      </c>
      <c r="J886" s="11">
        <v>145.0</v>
      </c>
      <c r="K886" s="11">
        <v>9.0</v>
      </c>
      <c r="L886" s="11">
        <v>57.0</v>
      </c>
      <c r="M886" s="11">
        <v>58.0</v>
      </c>
      <c r="N886" s="11">
        <v>1.0</v>
      </c>
    </row>
    <row r="887" ht="13.5" customHeight="1">
      <c r="A887" s="11" t="s">
        <v>1128</v>
      </c>
      <c r="B887" s="11">
        <v>207.0</v>
      </c>
      <c r="C887" s="11">
        <v>502.0</v>
      </c>
      <c r="D887" s="11">
        <v>327.0</v>
      </c>
      <c r="E887" s="11">
        <v>2.0</v>
      </c>
      <c r="F887" s="11">
        <v>2.0</v>
      </c>
      <c r="G887" s="11">
        <v>55.0</v>
      </c>
      <c r="H887" s="11">
        <v>35.0</v>
      </c>
      <c r="I887" s="11">
        <v>37.0</v>
      </c>
      <c r="J887" s="11">
        <v>39.0</v>
      </c>
      <c r="K887" s="11">
        <v>0.0</v>
      </c>
      <c r="L887" s="11">
        <v>11.0</v>
      </c>
      <c r="M887" s="11">
        <v>32.0</v>
      </c>
      <c r="N887" s="11">
        <v>3.0</v>
      </c>
    </row>
    <row r="888" ht="13.5" customHeight="1">
      <c r="A888" s="11" t="s">
        <v>1087</v>
      </c>
      <c r="B888" s="11">
        <v>206.0</v>
      </c>
      <c r="C888" s="11">
        <v>386.0</v>
      </c>
      <c r="D888" s="11">
        <v>282.0</v>
      </c>
      <c r="E888" s="11">
        <v>0.0</v>
      </c>
      <c r="F888" s="11">
        <v>2.0</v>
      </c>
      <c r="G888" s="11">
        <v>66.0</v>
      </c>
      <c r="H888" s="11">
        <v>29.0</v>
      </c>
      <c r="I888" s="11">
        <v>54.0</v>
      </c>
      <c r="J888" s="11">
        <v>44.0</v>
      </c>
      <c r="K888" s="11">
        <v>1.0</v>
      </c>
      <c r="L888" s="11">
        <v>23.0</v>
      </c>
      <c r="M888" s="11">
        <v>0.0</v>
      </c>
      <c r="N888" s="11">
        <v>4.0</v>
      </c>
    </row>
    <row r="889" ht="13.5" customHeight="1">
      <c r="A889" s="11" t="s">
        <v>755</v>
      </c>
      <c r="B889" s="11">
        <v>206.0</v>
      </c>
      <c r="C889" s="11">
        <v>552.0</v>
      </c>
      <c r="D889" s="11">
        <v>306.0</v>
      </c>
      <c r="E889" s="11">
        <v>0.0</v>
      </c>
      <c r="F889" s="11">
        <v>2.0</v>
      </c>
      <c r="G889" s="11">
        <v>83.0</v>
      </c>
      <c r="H889" s="11">
        <v>33.0</v>
      </c>
      <c r="I889" s="11">
        <v>59.0</v>
      </c>
      <c r="J889" s="11">
        <v>69.0</v>
      </c>
      <c r="K889" s="11">
        <v>10.0</v>
      </c>
      <c r="L889" s="11">
        <v>48.0</v>
      </c>
      <c r="M889" s="11">
        <v>23.0</v>
      </c>
      <c r="N889" s="11">
        <v>2.0</v>
      </c>
    </row>
    <row r="890" ht="13.5" customHeight="1">
      <c r="A890" s="11" t="s">
        <v>1086</v>
      </c>
      <c r="B890" s="11">
        <v>206.0</v>
      </c>
      <c r="C890" s="11">
        <v>536.0</v>
      </c>
      <c r="D890" s="11">
        <v>330.0</v>
      </c>
      <c r="E890" s="11">
        <v>1.0</v>
      </c>
      <c r="F890" s="11">
        <v>3.0</v>
      </c>
      <c r="G890" s="11">
        <v>37.0</v>
      </c>
      <c r="H890" s="11">
        <v>14.0</v>
      </c>
      <c r="I890" s="11">
        <v>19.0</v>
      </c>
      <c r="J890" s="11">
        <v>80.0</v>
      </c>
      <c r="K890" s="11">
        <v>5.0</v>
      </c>
      <c r="L890" s="11">
        <v>27.0</v>
      </c>
      <c r="M890" s="11">
        <v>35.0</v>
      </c>
      <c r="N890" s="11">
        <v>2.0</v>
      </c>
    </row>
    <row r="891" ht="13.5" customHeight="1">
      <c r="A891" s="11" t="s">
        <v>1125</v>
      </c>
      <c r="B891" s="11">
        <v>206.0</v>
      </c>
      <c r="C891" s="11">
        <v>236.0</v>
      </c>
      <c r="D891" s="11">
        <v>178.0</v>
      </c>
      <c r="E891" s="11">
        <v>3.0</v>
      </c>
      <c r="F891" s="11">
        <v>0.0</v>
      </c>
      <c r="G891" s="11">
        <v>43.0</v>
      </c>
      <c r="H891" s="11">
        <v>23.0</v>
      </c>
      <c r="I891" s="11">
        <v>44.0</v>
      </c>
      <c r="J891" s="11">
        <v>27.0</v>
      </c>
      <c r="K891" s="11">
        <v>2.0</v>
      </c>
      <c r="L891" s="11">
        <v>16.0</v>
      </c>
      <c r="M891" s="11">
        <v>55.0</v>
      </c>
      <c r="N891" s="11">
        <v>8.0</v>
      </c>
    </row>
    <row r="892" ht="13.5" customHeight="1">
      <c r="A892" s="11" t="s">
        <v>957</v>
      </c>
      <c r="B892" s="11">
        <v>206.0</v>
      </c>
      <c r="C892" s="11">
        <v>847.0</v>
      </c>
      <c r="D892" s="11">
        <v>577.0</v>
      </c>
      <c r="E892" s="11">
        <v>0.0</v>
      </c>
      <c r="F892" s="11">
        <v>1.0</v>
      </c>
      <c r="G892" s="11">
        <v>35.0</v>
      </c>
      <c r="H892" s="11">
        <v>16.0</v>
      </c>
      <c r="I892" s="11">
        <v>33.0</v>
      </c>
      <c r="J892" s="11">
        <v>116.0</v>
      </c>
      <c r="K892" s="11">
        <v>14.0</v>
      </c>
      <c r="L892" s="11">
        <v>27.0</v>
      </c>
      <c r="M892" s="11">
        <v>15.0</v>
      </c>
      <c r="N892" s="11">
        <v>1.0</v>
      </c>
    </row>
    <row r="893" ht="13.5" customHeight="1">
      <c r="A893" s="11" t="s">
        <v>932</v>
      </c>
      <c r="B893" s="11">
        <v>206.0</v>
      </c>
      <c r="C893" s="11">
        <v>472.0</v>
      </c>
      <c r="D893" s="11">
        <v>317.0</v>
      </c>
      <c r="E893" s="11">
        <v>4.0</v>
      </c>
      <c r="F893" s="11">
        <v>2.0</v>
      </c>
      <c r="G893" s="11">
        <v>52.0</v>
      </c>
      <c r="H893" s="11">
        <v>20.0</v>
      </c>
      <c r="I893" s="11">
        <v>31.0</v>
      </c>
      <c r="J893" s="11">
        <v>98.0</v>
      </c>
      <c r="K893" s="11">
        <v>1.0</v>
      </c>
      <c r="L893" s="11">
        <v>29.0</v>
      </c>
      <c r="M893" s="11">
        <v>33.0</v>
      </c>
      <c r="N893" s="11">
        <v>2.0</v>
      </c>
    </row>
    <row r="894" ht="13.5" customHeight="1">
      <c r="A894" s="11" t="s">
        <v>848</v>
      </c>
      <c r="B894" s="11">
        <v>205.0</v>
      </c>
      <c r="C894" s="11">
        <v>589.0</v>
      </c>
      <c r="D894" s="11">
        <v>354.0</v>
      </c>
      <c r="E894" s="11">
        <v>7.0</v>
      </c>
      <c r="F894" s="11">
        <v>2.0</v>
      </c>
      <c r="G894" s="11">
        <v>73.0</v>
      </c>
      <c r="H894" s="11">
        <v>33.0</v>
      </c>
      <c r="I894" s="11">
        <v>76.0</v>
      </c>
      <c r="J894" s="11">
        <v>62.0</v>
      </c>
      <c r="K894" s="11">
        <v>6.0</v>
      </c>
      <c r="L894" s="11">
        <v>18.0</v>
      </c>
      <c r="M894" s="11">
        <v>22.0</v>
      </c>
      <c r="N894" s="11">
        <v>1.0</v>
      </c>
    </row>
    <row r="895" ht="13.5" customHeight="1">
      <c r="A895" s="11" t="s">
        <v>738</v>
      </c>
      <c r="B895" s="11">
        <v>205.0</v>
      </c>
      <c r="C895" s="11">
        <v>348.0</v>
      </c>
      <c r="D895" s="11">
        <v>204.0</v>
      </c>
      <c r="E895" s="11">
        <v>6.0</v>
      </c>
      <c r="F895" s="11">
        <v>1.0</v>
      </c>
      <c r="G895" s="11">
        <v>99.0</v>
      </c>
      <c r="H895" s="11">
        <v>39.0</v>
      </c>
      <c r="I895" s="11">
        <v>86.0</v>
      </c>
      <c r="J895" s="11">
        <v>50.0</v>
      </c>
      <c r="K895" s="11">
        <v>7.0</v>
      </c>
      <c r="L895" s="11">
        <v>12.0</v>
      </c>
      <c r="M895" s="11">
        <v>40.0</v>
      </c>
      <c r="N895" s="11">
        <v>1.0</v>
      </c>
    </row>
    <row r="896" ht="13.5" customHeight="1">
      <c r="A896" s="11" t="s">
        <v>968</v>
      </c>
      <c r="B896" s="11">
        <v>205.0</v>
      </c>
      <c r="C896" s="11">
        <v>481.0</v>
      </c>
      <c r="D896" s="11">
        <v>356.0</v>
      </c>
      <c r="E896" s="11">
        <v>1.0</v>
      </c>
      <c r="F896" s="11">
        <v>1.0</v>
      </c>
      <c r="G896" s="11">
        <v>64.0</v>
      </c>
      <c r="H896" s="11">
        <v>29.0</v>
      </c>
      <c r="I896" s="11">
        <v>54.0</v>
      </c>
      <c r="J896" s="11">
        <v>47.0</v>
      </c>
      <c r="K896" s="11">
        <v>1.0</v>
      </c>
      <c r="L896" s="11">
        <v>17.0</v>
      </c>
      <c r="M896" s="11">
        <v>41.0</v>
      </c>
      <c r="N896" s="11">
        <v>1.0</v>
      </c>
    </row>
    <row r="897" ht="13.5" customHeight="1">
      <c r="A897" s="11" t="s">
        <v>1090</v>
      </c>
      <c r="B897" s="11">
        <v>205.0</v>
      </c>
      <c r="C897" s="11">
        <v>661.0</v>
      </c>
      <c r="D897" s="11">
        <v>410.0</v>
      </c>
      <c r="E897" s="11">
        <v>1.0</v>
      </c>
      <c r="F897" s="11">
        <v>2.0</v>
      </c>
      <c r="G897" s="11">
        <v>37.0</v>
      </c>
      <c r="H897" s="11">
        <v>21.0</v>
      </c>
      <c r="I897" s="11">
        <v>27.0</v>
      </c>
      <c r="J897" s="11">
        <v>90.0</v>
      </c>
      <c r="K897" s="11">
        <v>3.0</v>
      </c>
      <c r="L897" s="11">
        <v>27.0</v>
      </c>
      <c r="M897" s="11">
        <v>11.0</v>
      </c>
      <c r="N897" s="11">
        <v>0.0</v>
      </c>
    </row>
    <row r="898" ht="13.5" customHeight="1">
      <c r="A898" s="11" t="s">
        <v>1049</v>
      </c>
      <c r="B898" s="11">
        <v>204.0</v>
      </c>
      <c r="C898" s="11">
        <v>124.0</v>
      </c>
      <c r="D898" s="11">
        <v>96.0</v>
      </c>
      <c r="E898" s="11">
        <v>0.0</v>
      </c>
      <c r="F898" s="11">
        <v>0.0</v>
      </c>
      <c r="G898" s="11">
        <v>87.0</v>
      </c>
      <c r="H898" s="11">
        <v>28.0</v>
      </c>
      <c r="I898" s="11">
        <v>65.0</v>
      </c>
      <c r="J898" s="11">
        <v>17.0</v>
      </c>
      <c r="K898" s="11">
        <v>1.0</v>
      </c>
      <c r="L898" s="11">
        <v>5.0</v>
      </c>
      <c r="M898" s="11">
        <v>25.0</v>
      </c>
      <c r="N898" s="11">
        <v>0.0</v>
      </c>
    </row>
    <row r="899" ht="13.5" customHeight="1">
      <c r="A899" s="11" t="s">
        <v>647</v>
      </c>
      <c r="B899" s="11">
        <v>204.0</v>
      </c>
      <c r="C899" s="11">
        <v>1294.0</v>
      </c>
      <c r="D899" s="11">
        <v>817.0</v>
      </c>
      <c r="E899" s="11">
        <v>5.0</v>
      </c>
      <c r="F899" s="11">
        <v>2.0</v>
      </c>
      <c r="G899" s="11">
        <v>61.0</v>
      </c>
      <c r="H899" s="11">
        <v>22.0</v>
      </c>
      <c r="I899" s="11">
        <v>39.0</v>
      </c>
      <c r="J899" s="11">
        <v>135.0</v>
      </c>
      <c r="K899" s="11">
        <v>5.0</v>
      </c>
      <c r="L899" s="11">
        <v>68.0</v>
      </c>
      <c r="M899" s="11">
        <v>48.0</v>
      </c>
      <c r="N899" s="11">
        <v>1.0</v>
      </c>
    </row>
    <row r="900" ht="13.5" customHeight="1">
      <c r="A900" s="11" t="s">
        <v>819</v>
      </c>
      <c r="B900" s="11">
        <v>204.0</v>
      </c>
      <c r="C900" s="11">
        <v>438.0</v>
      </c>
      <c r="D900" s="11">
        <v>260.0</v>
      </c>
      <c r="E900" s="11">
        <v>9.0</v>
      </c>
      <c r="F900" s="11">
        <v>2.0</v>
      </c>
      <c r="G900" s="11">
        <v>93.0</v>
      </c>
      <c r="H900" s="11">
        <v>34.0</v>
      </c>
      <c r="I900" s="11">
        <v>63.0</v>
      </c>
      <c r="J900" s="11">
        <v>50.0</v>
      </c>
      <c r="K900" s="11">
        <v>6.0</v>
      </c>
      <c r="L900" s="11">
        <v>20.0</v>
      </c>
      <c r="M900" s="11">
        <v>37.0</v>
      </c>
      <c r="N900" s="11">
        <v>0.0</v>
      </c>
    </row>
    <row r="901" ht="13.5" customHeight="1">
      <c r="A901" s="11" t="s">
        <v>1094</v>
      </c>
      <c r="B901" s="11">
        <v>204.0</v>
      </c>
      <c r="C901" s="11">
        <v>492.0</v>
      </c>
      <c r="D901" s="11">
        <v>361.0</v>
      </c>
      <c r="E901" s="11">
        <v>2.0</v>
      </c>
      <c r="F901" s="11">
        <v>0.0</v>
      </c>
      <c r="G901" s="11">
        <v>56.0</v>
      </c>
      <c r="H901" s="11">
        <v>20.0</v>
      </c>
      <c r="I901" s="11">
        <v>35.0</v>
      </c>
      <c r="J901" s="11">
        <v>44.0</v>
      </c>
      <c r="K901" s="11">
        <v>2.0</v>
      </c>
      <c r="L901" s="11">
        <v>19.0</v>
      </c>
      <c r="M901" s="11">
        <v>39.0</v>
      </c>
      <c r="N901" s="11">
        <v>7.0</v>
      </c>
    </row>
    <row r="902" ht="13.5" customHeight="1">
      <c r="A902" s="11" t="s">
        <v>546</v>
      </c>
      <c r="B902" s="11">
        <v>204.0</v>
      </c>
      <c r="C902" s="11">
        <v>695.0</v>
      </c>
      <c r="D902" s="11">
        <v>454.0</v>
      </c>
      <c r="E902" s="11">
        <v>2.0</v>
      </c>
      <c r="F902" s="11">
        <v>2.0</v>
      </c>
      <c r="G902" s="11">
        <v>60.0</v>
      </c>
      <c r="H902" s="11">
        <v>42.0</v>
      </c>
      <c r="I902" s="11">
        <v>59.0</v>
      </c>
      <c r="J902" s="11">
        <v>182.0</v>
      </c>
      <c r="K902" s="11">
        <v>7.0</v>
      </c>
      <c r="L902" s="11">
        <v>62.0</v>
      </c>
      <c r="M902" s="11">
        <v>50.0</v>
      </c>
      <c r="N902" s="11">
        <v>2.0</v>
      </c>
    </row>
    <row r="903" ht="13.5" customHeight="1">
      <c r="A903" s="11" t="s">
        <v>1004</v>
      </c>
      <c r="B903" s="11">
        <v>203.0</v>
      </c>
      <c r="C903" s="11">
        <v>359.0</v>
      </c>
      <c r="D903" s="11">
        <v>276.0</v>
      </c>
      <c r="E903" s="11">
        <v>1.0</v>
      </c>
      <c r="F903" s="11">
        <v>3.0</v>
      </c>
      <c r="G903" s="11">
        <v>36.0</v>
      </c>
      <c r="H903" s="11">
        <v>11.0</v>
      </c>
      <c r="I903" s="11">
        <v>38.0</v>
      </c>
      <c r="J903" s="11">
        <v>67.0</v>
      </c>
      <c r="K903" s="11">
        <v>2.0</v>
      </c>
      <c r="L903" s="11">
        <v>24.0</v>
      </c>
      <c r="M903" s="11">
        <v>62.0</v>
      </c>
      <c r="N903" s="11">
        <v>4.0</v>
      </c>
    </row>
    <row r="904" ht="13.5" customHeight="1">
      <c r="A904" s="11" t="s">
        <v>1091</v>
      </c>
      <c r="B904" s="11">
        <v>202.0</v>
      </c>
      <c r="C904" s="11">
        <v>490.0</v>
      </c>
      <c r="D904" s="11">
        <v>296.0</v>
      </c>
      <c r="E904" s="11">
        <v>7.0</v>
      </c>
      <c r="F904" s="11">
        <v>5.0</v>
      </c>
      <c r="G904" s="11">
        <v>51.0</v>
      </c>
      <c r="H904" s="11">
        <v>24.0</v>
      </c>
      <c r="I904" s="11">
        <v>45.0</v>
      </c>
      <c r="J904" s="11">
        <v>53.0</v>
      </c>
      <c r="K904" s="11">
        <v>4.0</v>
      </c>
      <c r="L904" s="11">
        <v>10.0</v>
      </c>
      <c r="M904" s="11">
        <v>29.0</v>
      </c>
      <c r="N904" s="11">
        <v>1.0</v>
      </c>
    </row>
    <row r="905" ht="13.5" customHeight="1">
      <c r="A905" s="11" t="s">
        <v>1216</v>
      </c>
      <c r="B905" s="11">
        <v>202.0</v>
      </c>
      <c r="C905" s="11">
        <v>641.0</v>
      </c>
      <c r="D905" s="11">
        <v>421.0</v>
      </c>
      <c r="E905" s="11">
        <v>6.0</v>
      </c>
      <c r="F905" s="11">
        <v>2.0</v>
      </c>
      <c r="G905" s="11">
        <v>48.0</v>
      </c>
      <c r="H905" s="11">
        <v>18.0</v>
      </c>
      <c r="I905" s="11">
        <v>44.0</v>
      </c>
      <c r="J905" s="11">
        <v>46.0</v>
      </c>
      <c r="K905" s="11">
        <v>3.0</v>
      </c>
      <c r="L905" s="11">
        <v>16.0</v>
      </c>
      <c r="M905" s="11">
        <v>18.0</v>
      </c>
      <c r="N905" s="11">
        <v>3.0</v>
      </c>
    </row>
    <row r="906" ht="13.5" customHeight="1">
      <c r="A906" s="11" t="s">
        <v>1186</v>
      </c>
      <c r="B906" s="11">
        <v>202.0</v>
      </c>
      <c r="C906" s="11">
        <v>653.0</v>
      </c>
      <c r="D906" s="11">
        <v>425.0</v>
      </c>
      <c r="E906" s="11">
        <v>0.0</v>
      </c>
      <c r="F906" s="11">
        <v>3.0</v>
      </c>
      <c r="G906" s="11">
        <v>38.0</v>
      </c>
      <c r="H906" s="11">
        <v>27.0</v>
      </c>
      <c r="I906" s="11">
        <v>29.0</v>
      </c>
      <c r="J906" s="11">
        <v>33.0</v>
      </c>
      <c r="K906" s="11">
        <v>0.0</v>
      </c>
      <c r="L906" s="11">
        <v>10.0</v>
      </c>
      <c r="M906" s="11">
        <v>62.0</v>
      </c>
      <c r="N906" s="11">
        <v>2.0</v>
      </c>
    </row>
    <row r="907" ht="13.5" customHeight="1">
      <c r="A907" s="11" t="s">
        <v>924</v>
      </c>
      <c r="B907" s="11">
        <v>202.0</v>
      </c>
      <c r="C907" s="11">
        <v>675.0</v>
      </c>
      <c r="D907" s="11">
        <v>397.0</v>
      </c>
      <c r="E907" s="11">
        <v>8.0</v>
      </c>
      <c r="F907" s="11">
        <v>0.0</v>
      </c>
      <c r="G907" s="11">
        <v>66.0</v>
      </c>
      <c r="H907" s="11">
        <v>25.0</v>
      </c>
      <c r="I907" s="11">
        <v>42.0</v>
      </c>
      <c r="J907" s="11">
        <v>75.0</v>
      </c>
      <c r="K907" s="11">
        <v>5.0</v>
      </c>
      <c r="L907" s="11">
        <v>17.0</v>
      </c>
      <c r="M907" s="11">
        <v>36.0</v>
      </c>
      <c r="N907" s="11">
        <v>2.0</v>
      </c>
    </row>
    <row r="908" ht="13.5" customHeight="1">
      <c r="A908" s="11" t="s">
        <v>959</v>
      </c>
      <c r="B908" s="11">
        <v>202.0</v>
      </c>
      <c r="C908" s="11">
        <v>495.0</v>
      </c>
      <c r="D908" s="11">
        <v>382.0</v>
      </c>
      <c r="E908" s="11">
        <v>1.0</v>
      </c>
      <c r="F908" s="11">
        <v>2.0</v>
      </c>
      <c r="G908" s="11">
        <v>66.0</v>
      </c>
      <c r="H908" s="11">
        <v>30.0</v>
      </c>
      <c r="I908" s="11">
        <v>52.0</v>
      </c>
      <c r="J908" s="11">
        <v>52.0</v>
      </c>
      <c r="K908" s="11">
        <v>2.0</v>
      </c>
      <c r="L908" s="11">
        <v>18.0</v>
      </c>
      <c r="M908" s="11">
        <v>36.0</v>
      </c>
      <c r="N908" s="11">
        <v>0.0</v>
      </c>
    </row>
    <row r="909" ht="13.5" customHeight="1">
      <c r="A909" s="11" t="s">
        <v>1305</v>
      </c>
      <c r="B909" s="11">
        <v>201.0</v>
      </c>
      <c r="C909" s="11">
        <v>651.0</v>
      </c>
      <c r="D909" s="11">
        <v>494.0</v>
      </c>
      <c r="E909" s="11">
        <v>0.0</v>
      </c>
      <c r="F909" s="11">
        <v>1.0</v>
      </c>
      <c r="G909" s="11">
        <v>54.0</v>
      </c>
      <c r="H909" s="11">
        <v>19.0</v>
      </c>
      <c r="I909" s="11">
        <v>40.0</v>
      </c>
      <c r="J909" s="11">
        <v>34.0</v>
      </c>
      <c r="K909" s="11">
        <v>1.0</v>
      </c>
      <c r="L909" s="11">
        <v>13.0</v>
      </c>
      <c r="M909" s="11">
        <v>16.0</v>
      </c>
      <c r="N909" s="11">
        <v>2.0</v>
      </c>
    </row>
    <row r="910" ht="13.5" customHeight="1">
      <c r="A910" s="11" t="s">
        <v>966</v>
      </c>
      <c r="B910" s="11">
        <v>201.0</v>
      </c>
      <c r="C910" s="11">
        <v>694.0</v>
      </c>
      <c r="D910" s="11">
        <v>419.0</v>
      </c>
      <c r="E910" s="11">
        <v>4.0</v>
      </c>
      <c r="F910" s="11">
        <v>2.0</v>
      </c>
      <c r="G910" s="11">
        <v>61.0</v>
      </c>
      <c r="H910" s="11">
        <v>41.0</v>
      </c>
      <c r="I910" s="11">
        <v>43.0</v>
      </c>
      <c r="J910" s="11">
        <v>55.0</v>
      </c>
      <c r="K910" s="11">
        <v>2.0</v>
      </c>
      <c r="L910" s="11">
        <v>16.0</v>
      </c>
      <c r="M910" s="11">
        <v>36.0</v>
      </c>
      <c r="N910" s="11">
        <v>1.0</v>
      </c>
    </row>
    <row r="911" ht="13.5" customHeight="1">
      <c r="A911" s="11" t="s">
        <v>973</v>
      </c>
      <c r="B911" s="11">
        <v>201.0</v>
      </c>
      <c r="C911" s="11">
        <v>389.0</v>
      </c>
      <c r="D911" s="11">
        <v>265.0</v>
      </c>
      <c r="E911" s="11">
        <v>1.0</v>
      </c>
      <c r="F911" s="11">
        <v>1.0</v>
      </c>
      <c r="G911" s="11">
        <v>62.0</v>
      </c>
      <c r="H911" s="11">
        <v>25.0</v>
      </c>
      <c r="I911" s="11">
        <v>46.0</v>
      </c>
      <c r="J911" s="11">
        <v>62.0</v>
      </c>
      <c r="K911" s="11">
        <v>2.0</v>
      </c>
      <c r="L911" s="11">
        <v>14.0</v>
      </c>
      <c r="M911" s="11">
        <v>39.0</v>
      </c>
      <c r="N911" s="11">
        <v>4.0</v>
      </c>
    </row>
    <row r="912" ht="13.5" customHeight="1">
      <c r="A912" s="11" t="s">
        <v>945</v>
      </c>
      <c r="B912" s="11">
        <v>201.0</v>
      </c>
      <c r="C912" s="11">
        <v>880.0</v>
      </c>
      <c r="D912" s="11">
        <v>585.0</v>
      </c>
      <c r="E912" s="11">
        <v>1.0</v>
      </c>
      <c r="F912" s="11">
        <v>1.0</v>
      </c>
      <c r="G912" s="11">
        <v>70.0</v>
      </c>
      <c r="H912" s="11">
        <v>32.0</v>
      </c>
      <c r="I912" s="11">
        <v>60.0</v>
      </c>
      <c r="J912" s="11">
        <v>71.0</v>
      </c>
      <c r="K912" s="11">
        <v>2.0</v>
      </c>
      <c r="L912" s="11">
        <v>21.0</v>
      </c>
      <c r="M912" s="11">
        <v>4.0</v>
      </c>
      <c r="N912" s="11">
        <v>9.0</v>
      </c>
    </row>
    <row r="913" ht="13.5" customHeight="1">
      <c r="A913" s="11" t="s">
        <v>915</v>
      </c>
      <c r="B913" s="11">
        <v>201.0</v>
      </c>
      <c r="C913" s="11">
        <v>435.0</v>
      </c>
      <c r="D913" s="11">
        <v>290.0</v>
      </c>
      <c r="E913" s="11">
        <v>7.0</v>
      </c>
      <c r="F913" s="11">
        <v>0.0</v>
      </c>
      <c r="G913" s="11">
        <v>65.0</v>
      </c>
      <c r="H913" s="11">
        <v>23.0</v>
      </c>
      <c r="I913" s="11">
        <v>43.0</v>
      </c>
      <c r="J913" s="11">
        <v>45.0</v>
      </c>
      <c r="K913" s="11">
        <v>2.0</v>
      </c>
      <c r="L913" s="11">
        <v>13.0</v>
      </c>
      <c r="M913" s="11">
        <v>77.0</v>
      </c>
      <c r="N913" s="11">
        <v>8.0</v>
      </c>
    </row>
    <row r="914" ht="13.5" customHeight="1">
      <c r="A914" s="11" t="s">
        <v>880</v>
      </c>
      <c r="B914" s="11">
        <v>201.0</v>
      </c>
      <c r="C914" s="11">
        <v>647.0</v>
      </c>
      <c r="D914" s="11">
        <v>414.0</v>
      </c>
      <c r="E914" s="11">
        <v>3.0</v>
      </c>
      <c r="F914" s="11">
        <v>2.0</v>
      </c>
      <c r="G914" s="11">
        <v>67.0</v>
      </c>
      <c r="H914" s="11">
        <v>25.0</v>
      </c>
      <c r="I914" s="11">
        <v>38.0</v>
      </c>
      <c r="J914" s="11">
        <v>77.0</v>
      </c>
      <c r="K914" s="11">
        <v>3.0</v>
      </c>
      <c r="L914" s="11">
        <v>31.0</v>
      </c>
      <c r="M914" s="11">
        <v>37.0</v>
      </c>
      <c r="N914" s="11">
        <v>2.0</v>
      </c>
    </row>
    <row r="915" ht="13.5" customHeight="1">
      <c r="A915" s="11" t="s">
        <v>958</v>
      </c>
      <c r="B915" s="11">
        <v>201.0</v>
      </c>
      <c r="C915" s="11">
        <v>539.0</v>
      </c>
      <c r="D915" s="11">
        <v>365.0</v>
      </c>
      <c r="E915" s="11">
        <v>2.0</v>
      </c>
      <c r="F915" s="11">
        <v>0.0</v>
      </c>
      <c r="G915" s="11">
        <v>68.0</v>
      </c>
      <c r="H915" s="11">
        <v>29.0</v>
      </c>
      <c r="I915" s="11">
        <v>48.0</v>
      </c>
      <c r="J915" s="11">
        <v>52.0</v>
      </c>
      <c r="K915" s="11">
        <v>3.0</v>
      </c>
      <c r="L915" s="11">
        <v>10.0</v>
      </c>
      <c r="M915" s="11">
        <v>46.0</v>
      </c>
      <c r="N915" s="11">
        <v>1.0</v>
      </c>
    </row>
    <row r="916" ht="13.5" customHeight="1">
      <c r="A916" s="11" t="s">
        <v>1133</v>
      </c>
      <c r="B916" s="11">
        <v>201.0</v>
      </c>
      <c r="C916" s="11">
        <v>714.0</v>
      </c>
      <c r="D916" s="11">
        <v>404.0</v>
      </c>
      <c r="E916" s="11">
        <v>0.0</v>
      </c>
      <c r="F916" s="11">
        <v>1.0</v>
      </c>
      <c r="G916" s="11">
        <v>47.0</v>
      </c>
      <c r="H916" s="11">
        <v>23.0</v>
      </c>
      <c r="I916" s="11">
        <v>26.0</v>
      </c>
      <c r="J916" s="11">
        <v>76.0</v>
      </c>
      <c r="K916" s="11">
        <v>2.0</v>
      </c>
      <c r="L916" s="11">
        <v>14.0</v>
      </c>
      <c r="M916" s="11">
        <v>20.0</v>
      </c>
      <c r="N916" s="11">
        <v>2.0</v>
      </c>
    </row>
    <row r="917" ht="13.5" customHeight="1">
      <c r="A917" s="11" t="s">
        <v>946</v>
      </c>
      <c r="B917" s="11">
        <v>200.0</v>
      </c>
      <c r="C917" s="11">
        <v>815.0</v>
      </c>
      <c r="D917" s="11">
        <v>559.0</v>
      </c>
      <c r="E917" s="11">
        <v>0.0</v>
      </c>
      <c r="F917" s="11">
        <v>0.0</v>
      </c>
      <c r="G917" s="11">
        <v>66.0</v>
      </c>
      <c r="H917" s="11">
        <v>27.0</v>
      </c>
      <c r="I917" s="11">
        <v>40.0</v>
      </c>
      <c r="J917" s="11">
        <v>62.0</v>
      </c>
      <c r="K917" s="11">
        <v>4.0</v>
      </c>
      <c r="L917" s="11">
        <v>24.0</v>
      </c>
      <c r="M917" s="11">
        <v>37.0</v>
      </c>
      <c r="N917" s="11">
        <v>1.0</v>
      </c>
    </row>
    <row r="918" ht="13.5" customHeight="1">
      <c r="A918" s="11" t="s">
        <v>986</v>
      </c>
      <c r="B918" s="11">
        <v>200.0</v>
      </c>
      <c r="C918" s="11">
        <v>385.0</v>
      </c>
      <c r="D918" s="11">
        <v>261.0</v>
      </c>
      <c r="E918" s="11">
        <v>4.0</v>
      </c>
      <c r="F918" s="11">
        <v>1.0</v>
      </c>
      <c r="G918" s="11">
        <v>70.0</v>
      </c>
      <c r="H918" s="11">
        <v>31.0</v>
      </c>
      <c r="I918" s="11">
        <v>49.0</v>
      </c>
      <c r="J918" s="11">
        <v>43.0</v>
      </c>
      <c r="K918" s="11">
        <v>2.0</v>
      </c>
      <c r="L918" s="11">
        <v>14.0</v>
      </c>
      <c r="M918" s="11">
        <v>36.0</v>
      </c>
      <c r="N918" s="11">
        <v>2.0</v>
      </c>
    </row>
    <row r="919" ht="13.5" customHeight="1">
      <c r="A919" s="11" t="s">
        <v>1126</v>
      </c>
      <c r="B919" s="11">
        <v>200.0</v>
      </c>
      <c r="C919" s="11">
        <v>827.0</v>
      </c>
      <c r="D919" s="11">
        <v>560.0</v>
      </c>
      <c r="E919" s="11">
        <v>1.0</v>
      </c>
      <c r="F919" s="11">
        <v>1.0</v>
      </c>
      <c r="G919" s="11">
        <v>56.0</v>
      </c>
      <c r="H919" s="11">
        <v>17.0</v>
      </c>
      <c r="I919" s="11">
        <v>29.0</v>
      </c>
      <c r="J919" s="11">
        <v>52.0</v>
      </c>
      <c r="K919" s="11">
        <v>4.0</v>
      </c>
      <c r="L919" s="11">
        <v>22.0</v>
      </c>
      <c r="M919" s="11">
        <v>29.0</v>
      </c>
      <c r="N919" s="11">
        <v>1.0</v>
      </c>
    </row>
    <row r="920" ht="13.5" customHeight="1">
      <c r="A920" s="11" t="s">
        <v>1010</v>
      </c>
      <c r="B920" s="11">
        <v>200.0</v>
      </c>
      <c r="C920" s="11">
        <v>552.0</v>
      </c>
      <c r="D920" s="11">
        <v>352.0</v>
      </c>
      <c r="E920" s="11">
        <v>4.0</v>
      </c>
      <c r="F920" s="11">
        <v>0.0</v>
      </c>
      <c r="G920" s="11">
        <v>46.0</v>
      </c>
      <c r="H920" s="11">
        <v>19.0</v>
      </c>
      <c r="I920" s="11">
        <v>38.0</v>
      </c>
      <c r="J920" s="11">
        <v>62.0</v>
      </c>
      <c r="K920" s="11">
        <v>3.0</v>
      </c>
      <c r="L920" s="11">
        <v>25.0</v>
      </c>
      <c r="M920" s="11">
        <v>46.0</v>
      </c>
      <c r="N920" s="11">
        <v>0.0</v>
      </c>
    </row>
    <row r="921" ht="13.5" customHeight="1">
      <c r="A921" s="11" t="s">
        <v>1088</v>
      </c>
      <c r="B921" s="11">
        <v>200.0</v>
      </c>
      <c r="C921" s="11">
        <v>360.0</v>
      </c>
      <c r="D921" s="11">
        <v>247.0</v>
      </c>
      <c r="E921" s="11">
        <v>1.0</v>
      </c>
      <c r="F921" s="11">
        <v>0.0</v>
      </c>
      <c r="G921" s="11">
        <v>51.0</v>
      </c>
      <c r="H921" s="11">
        <v>22.0</v>
      </c>
      <c r="I921" s="11">
        <v>32.0</v>
      </c>
      <c r="J921" s="11">
        <v>65.0</v>
      </c>
      <c r="K921" s="11">
        <v>4.0</v>
      </c>
      <c r="L921" s="11">
        <v>23.0</v>
      </c>
      <c r="M921" s="11">
        <v>20.0</v>
      </c>
      <c r="N921" s="11">
        <v>0.0</v>
      </c>
    </row>
    <row r="922" ht="13.5" customHeight="1">
      <c r="A922" s="11" t="s">
        <v>1178</v>
      </c>
      <c r="B922" s="11">
        <v>200.0</v>
      </c>
      <c r="C922" s="11">
        <v>545.0</v>
      </c>
      <c r="D922" s="11">
        <v>376.0</v>
      </c>
      <c r="E922" s="11">
        <v>1.0</v>
      </c>
      <c r="F922" s="11">
        <v>3.0</v>
      </c>
      <c r="G922" s="11">
        <v>46.0</v>
      </c>
      <c r="H922" s="11">
        <v>20.0</v>
      </c>
      <c r="I922" s="11">
        <v>32.0</v>
      </c>
      <c r="J922" s="11">
        <v>44.0</v>
      </c>
      <c r="K922" s="11">
        <v>2.0</v>
      </c>
      <c r="L922" s="11">
        <v>13.0</v>
      </c>
      <c r="M922" s="11">
        <v>43.0</v>
      </c>
      <c r="N922" s="11">
        <v>1.0</v>
      </c>
    </row>
    <row r="923" ht="13.5" customHeight="1">
      <c r="A923" s="11" t="s">
        <v>980</v>
      </c>
      <c r="B923" s="11">
        <v>200.0</v>
      </c>
      <c r="C923" s="11">
        <v>231.0</v>
      </c>
      <c r="D923" s="11">
        <v>174.0</v>
      </c>
      <c r="E923" s="11">
        <v>2.0</v>
      </c>
      <c r="F923" s="11">
        <v>2.0</v>
      </c>
      <c r="G923" s="11">
        <v>70.0</v>
      </c>
      <c r="H923" s="11">
        <v>18.0</v>
      </c>
      <c r="I923" s="11">
        <v>66.0</v>
      </c>
      <c r="J923" s="11">
        <v>51.0</v>
      </c>
      <c r="K923" s="11">
        <v>1.0</v>
      </c>
      <c r="L923" s="11">
        <v>12.0</v>
      </c>
      <c r="M923" s="11">
        <v>28.0</v>
      </c>
      <c r="N923" s="11">
        <v>7.0</v>
      </c>
    </row>
    <row r="924" ht="13.5" customHeight="1">
      <c r="A924" s="11" t="s">
        <v>1003</v>
      </c>
      <c r="B924" s="11">
        <v>200.0</v>
      </c>
      <c r="C924" s="11">
        <v>611.0</v>
      </c>
      <c r="D924" s="11">
        <v>360.0</v>
      </c>
      <c r="E924" s="11">
        <v>3.0</v>
      </c>
      <c r="F924" s="11">
        <v>4.0</v>
      </c>
      <c r="G924" s="11">
        <v>51.0</v>
      </c>
      <c r="H924" s="11">
        <v>18.0</v>
      </c>
      <c r="I924" s="11">
        <v>51.0</v>
      </c>
      <c r="J924" s="11">
        <v>54.0</v>
      </c>
      <c r="K924" s="11">
        <v>5.0</v>
      </c>
      <c r="L924" s="11">
        <v>20.0</v>
      </c>
      <c r="M924" s="11">
        <v>41.0</v>
      </c>
      <c r="N924" s="11">
        <v>1.0</v>
      </c>
    </row>
    <row r="925" ht="13.5" customHeight="1">
      <c r="A925" s="11" t="s">
        <v>904</v>
      </c>
      <c r="B925" s="11">
        <v>199.0</v>
      </c>
      <c r="C925" s="11">
        <v>452.0</v>
      </c>
      <c r="D925" s="11">
        <v>276.0</v>
      </c>
      <c r="E925" s="11">
        <v>7.0</v>
      </c>
      <c r="F925" s="11">
        <v>1.0</v>
      </c>
      <c r="G925" s="11">
        <v>76.0</v>
      </c>
      <c r="H925" s="11">
        <v>28.0</v>
      </c>
      <c r="I925" s="11">
        <v>39.0</v>
      </c>
      <c r="J925" s="11">
        <v>52.0</v>
      </c>
      <c r="K925" s="11">
        <v>0.0</v>
      </c>
      <c r="L925" s="11">
        <v>14.0</v>
      </c>
      <c r="M925" s="11">
        <v>61.0</v>
      </c>
      <c r="N925" s="11">
        <v>1.0</v>
      </c>
    </row>
    <row r="926" ht="13.5" customHeight="1">
      <c r="A926" s="11" t="s">
        <v>852</v>
      </c>
      <c r="B926" s="11">
        <v>199.0</v>
      </c>
      <c r="C926" s="11">
        <v>435.0</v>
      </c>
      <c r="D926" s="11">
        <v>318.0</v>
      </c>
      <c r="E926" s="11">
        <v>4.0</v>
      </c>
      <c r="F926" s="11">
        <v>1.0</v>
      </c>
      <c r="G926" s="11">
        <v>56.0</v>
      </c>
      <c r="H926" s="11">
        <v>31.0</v>
      </c>
      <c r="I926" s="11">
        <v>43.0</v>
      </c>
      <c r="J926" s="11">
        <v>44.0</v>
      </c>
      <c r="K926" s="11">
        <v>5.0</v>
      </c>
      <c r="L926" s="11">
        <v>13.0</v>
      </c>
      <c r="M926" s="11">
        <v>97.0</v>
      </c>
      <c r="N926" s="11">
        <v>0.0</v>
      </c>
    </row>
    <row r="927" ht="13.5" customHeight="1">
      <c r="A927" s="11" t="s">
        <v>731</v>
      </c>
      <c r="B927" s="11">
        <v>199.0</v>
      </c>
      <c r="C927" s="11">
        <v>422.0</v>
      </c>
      <c r="D927" s="11">
        <v>279.0</v>
      </c>
      <c r="E927" s="11">
        <v>3.0</v>
      </c>
      <c r="F927" s="11">
        <v>2.0</v>
      </c>
      <c r="G927" s="11">
        <v>71.0</v>
      </c>
      <c r="H927" s="11">
        <v>33.0</v>
      </c>
      <c r="I927" s="11">
        <v>53.0</v>
      </c>
      <c r="J927" s="11">
        <v>70.0</v>
      </c>
      <c r="K927" s="11">
        <v>4.0</v>
      </c>
      <c r="L927" s="11">
        <v>34.0</v>
      </c>
      <c r="M927" s="11">
        <v>73.0</v>
      </c>
      <c r="N927" s="11">
        <v>2.0</v>
      </c>
    </row>
    <row r="928" ht="13.5" customHeight="1">
      <c r="A928" s="11" t="s">
        <v>1309</v>
      </c>
      <c r="B928" s="11">
        <v>198.0</v>
      </c>
      <c r="C928" s="11">
        <v>340.0</v>
      </c>
      <c r="D928" s="11">
        <v>254.0</v>
      </c>
      <c r="E928" s="11">
        <v>0.0</v>
      </c>
      <c r="F928" s="11">
        <v>1.0</v>
      </c>
      <c r="G928" s="11">
        <v>38.0</v>
      </c>
      <c r="H928" s="11">
        <v>23.0</v>
      </c>
      <c r="I928" s="11">
        <v>34.0</v>
      </c>
      <c r="J928" s="11">
        <v>55.0</v>
      </c>
      <c r="K928" s="11">
        <v>0.0</v>
      </c>
      <c r="L928" s="11">
        <v>14.0</v>
      </c>
      <c r="M928" s="11">
        <v>13.0</v>
      </c>
      <c r="N928" s="11">
        <v>6.0</v>
      </c>
    </row>
    <row r="929" ht="13.5" customHeight="1">
      <c r="A929" s="11" t="s">
        <v>1313</v>
      </c>
      <c r="B929" s="11">
        <v>198.0</v>
      </c>
      <c r="C929" s="11">
        <v>425.0</v>
      </c>
      <c r="D929" s="11">
        <v>301.0</v>
      </c>
      <c r="E929" s="11">
        <v>1.0</v>
      </c>
      <c r="F929" s="11">
        <v>2.0</v>
      </c>
      <c r="G929" s="11">
        <v>55.0</v>
      </c>
      <c r="H929" s="11">
        <v>23.0</v>
      </c>
      <c r="I929" s="11">
        <v>48.0</v>
      </c>
      <c r="J929" s="11">
        <v>25.0</v>
      </c>
      <c r="K929" s="11">
        <v>1.0</v>
      </c>
      <c r="L929" s="11">
        <v>5.0</v>
      </c>
      <c r="M929" s="11">
        <v>19.0</v>
      </c>
      <c r="N929" s="11">
        <v>2.0</v>
      </c>
    </row>
    <row r="930" ht="13.5" customHeight="1">
      <c r="A930" s="11" t="s">
        <v>1047</v>
      </c>
      <c r="B930" s="11">
        <v>198.0</v>
      </c>
      <c r="C930" s="11">
        <v>534.0</v>
      </c>
      <c r="D930" s="11">
        <v>323.0</v>
      </c>
      <c r="E930" s="11">
        <v>2.0</v>
      </c>
      <c r="F930" s="11">
        <v>0.0</v>
      </c>
      <c r="G930" s="11">
        <v>70.0</v>
      </c>
      <c r="H930" s="11">
        <v>23.0</v>
      </c>
      <c r="I930" s="11">
        <v>46.0</v>
      </c>
      <c r="J930" s="11">
        <v>35.0</v>
      </c>
      <c r="K930" s="11">
        <v>3.0</v>
      </c>
      <c r="L930" s="11">
        <v>13.0</v>
      </c>
      <c r="M930" s="11">
        <v>38.0</v>
      </c>
      <c r="N930" s="11">
        <v>3.0</v>
      </c>
    </row>
    <row r="931" ht="13.5" customHeight="1">
      <c r="A931" s="11" t="s">
        <v>899</v>
      </c>
      <c r="B931" s="11">
        <v>198.0</v>
      </c>
      <c r="C931" s="11">
        <v>515.0</v>
      </c>
      <c r="D931" s="11">
        <v>280.0</v>
      </c>
      <c r="E931" s="11">
        <v>4.0</v>
      </c>
      <c r="F931" s="11">
        <v>2.0</v>
      </c>
      <c r="G931" s="11">
        <v>80.0</v>
      </c>
      <c r="H931" s="11">
        <v>28.0</v>
      </c>
      <c r="I931" s="11">
        <v>62.0</v>
      </c>
      <c r="J931" s="11">
        <v>58.0</v>
      </c>
      <c r="K931" s="11">
        <v>4.0</v>
      </c>
      <c r="L931" s="11">
        <v>16.0</v>
      </c>
      <c r="M931" s="11">
        <v>23.0</v>
      </c>
      <c r="N931" s="11">
        <v>1.0</v>
      </c>
    </row>
    <row r="932" ht="13.5" customHeight="1">
      <c r="A932" s="11" t="s">
        <v>938</v>
      </c>
      <c r="B932" s="11">
        <v>198.0</v>
      </c>
      <c r="C932" s="11">
        <v>753.0</v>
      </c>
      <c r="D932" s="11">
        <v>451.0</v>
      </c>
      <c r="E932" s="11">
        <v>0.0</v>
      </c>
      <c r="F932" s="11">
        <v>2.0</v>
      </c>
      <c r="G932" s="11">
        <v>52.0</v>
      </c>
      <c r="H932" s="11">
        <v>33.0</v>
      </c>
      <c r="I932" s="11">
        <v>51.0</v>
      </c>
      <c r="J932" s="11">
        <v>69.0</v>
      </c>
      <c r="K932" s="11">
        <v>2.0</v>
      </c>
      <c r="L932" s="11">
        <v>22.0</v>
      </c>
      <c r="M932" s="11">
        <v>33.0</v>
      </c>
      <c r="N932" s="11">
        <v>4.0</v>
      </c>
    </row>
    <row r="933" ht="13.5" customHeight="1">
      <c r="A933" s="11" t="s">
        <v>711</v>
      </c>
      <c r="B933" s="11">
        <v>198.0</v>
      </c>
      <c r="C933" s="11">
        <v>557.0</v>
      </c>
      <c r="D933" s="11">
        <v>376.0</v>
      </c>
      <c r="E933" s="11">
        <v>0.0</v>
      </c>
      <c r="F933" s="11">
        <v>5.0</v>
      </c>
      <c r="G933" s="11">
        <v>72.0</v>
      </c>
      <c r="H933" s="11">
        <v>25.0</v>
      </c>
      <c r="I933" s="11">
        <v>47.0</v>
      </c>
      <c r="J933" s="11">
        <v>116.0</v>
      </c>
      <c r="K933" s="11">
        <v>4.0</v>
      </c>
      <c r="L933" s="11">
        <v>56.0</v>
      </c>
      <c r="M933" s="11">
        <v>28.0</v>
      </c>
      <c r="N933" s="11">
        <v>3.0</v>
      </c>
    </row>
    <row r="934" ht="13.5" customHeight="1">
      <c r="A934" s="11" t="s">
        <v>864</v>
      </c>
      <c r="B934" s="11">
        <v>197.0</v>
      </c>
      <c r="C934" s="11">
        <v>439.0</v>
      </c>
      <c r="D934" s="11">
        <v>304.0</v>
      </c>
      <c r="E934" s="11">
        <v>0.0</v>
      </c>
      <c r="F934" s="11">
        <v>0.0</v>
      </c>
      <c r="G934" s="11">
        <v>61.0</v>
      </c>
      <c r="H934" s="11">
        <v>27.0</v>
      </c>
      <c r="I934" s="11">
        <v>51.0</v>
      </c>
      <c r="J934" s="11">
        <v>85.0</v>
      </c>
      <c r="K934" s="11">
        <v>3.0</v>
      </c>
      <c r="L934" s="11">
        <v>24.0</v>
      </c>
      <c r="M934" s="11">
        <v>33.0</v>
      </c>
      <c r="N934" s="11">
        <v>3.0</v>
      </c>
    </row>
    <row r="935" ht="13.5" customHeight="1">
      <c r="A935" s="11" t="s">
        <v>772</v>
      </c>
      <c r="B935" s="11">
        <v>197.0</v>
      </c>
      <c r="C935" s="11">
        <v>422.0</v>
      </c>
      <c r="D935" s="11">
        <v>283.0</v>
      </c>
      <c r="E935" s="11">
        <v>10.0</v>
      </c>
      <c r="F935" s="11">
        <v>0.0</v>
      </c>
      <c r="G935" s="11">
        <v>94.0</v>
      </c>
      <c r="H935" s="11">
        <v>36.0</v>
      </c>
      <c r="I935" s="11">
        <v>56.0</v>
      </c>
      <c r="J935" s="11">
        <v>72.0</v>
      </c>
      <c r="K935" s="11">
        <v>4.0</v>
      </c>
      <c r="L935" s="11">
        <v>12.0</v>
      </c>
      <c r="M935" s="11">
        <v>43.0</v>
      </c>
      <c r="N935" s="11">
        <v>1.0</v>
      </c>
    </row>
    <row r="936" ht="13.5" customHeight="1">
      <c r="A936" s="11" t="s">
        <v>1167</v>
      </c>
      <c r="B936" s="11">
        <v>197.0</v>
      </c>
      <c r="C936" s="11">
        <v>486.0</v>
      </c>
      <c r="D936" s="11">
        <v>317.0</v>
      </c>
      <c r="E936" s="11">
        <v>1.0</v>
      </c>
      <c r="F936" s="11">
        <v>0.0</v>
      </c>
      <c r="G936" s="11">
        <v>51.0</v>
      </c>
      <c r="H936" s="11">
        <v>22.0</v>
      </c>
      <c r="I936" s="11">
        <v>33.0</v>
      </c>
      <c r="J936" s="11">
        <v>53.0</v>
      </c>
      <c r="K936" s="11">
        <v>2.0</v>
      </c>
      <c r="L936" s="11">
        <v>7.0</v>
      </c>
      <c r="M936" s="11">
        <v>34.0</v>
      </c>
      <c r="N936" s="11">
        <v>1.0</v>
      </c>
    </row>
    <row r="937" ht="13.5" customHeight="1">
      <c r="A937" s="11" t="s">
        <v>923</v>
      </c>
      <c r="B937" s="11">
        <v>197.0</v>
      </c>
      <c r="C937" s="11">
        <v>702.0</v>
      </c>
      <c r="D937" s="11">
        <v>394.0</v>
      </c>
      <c r="E937" s="11">
        <v>0.0</v>
      </c>
      <c r="F937" s="11">
        <v>2.0</v>
      </c>
      <c r="G937" s="11">
        <v>64.0</v>
      </c>
      <c r="H937" s="11">
        <v>26.0</v>
      </c>
      <c r="I937" s="11">
        <v>49.0</v>
      </c>
      <c r="J937" s="11">
        <v>64.0</v>
      </c>
      <c r="K937" s="11">
        <v>2.0</v>
      </c>
      <c r="L937" s="11">
        <v>23.0</v>
      </c>
      <c r="M937" s="11">
        <v>38.0</v>
      </c>
      <c r="N937" s="11">
        <v>1.0</v>
      </c>
    </row>
    <row r="938" ht="13.5" customHeight="1">
      <c r="A938" s="11" t="s">
        <v>1148</v>
      </c>
      <c r="B938" s="11">
        <v>197.0</v>
      </c>
      <c r="C938" s="11">
        <v>375.0</v>
      </c>
      <c r="D938" s="11">
        <v>253.0</v>
      </c>
      <c r="E938" s="11">
        <v>1.0</v>
      </c>
      <c r="F938" s="11">
        <v>3.0</v>
      </c>
      <c r="G938" s="11">
        <v>50.0</v>
      </c>
      <c r="H938" s="11">
        <v>21.0</v>
      </c>
      <c r="I938" s="11">
        <v>43.0</v>
      </c>
      <c r="J938" s="11">
        <v>27.0</v>
      </c>
      <c r="K938" s="11">
        <v>2.0</v>
      </c>
      <c r="L938" s="11">
        <v>11.0</v>
      </c>
      <c r="M938" s="11">
        <v>51.0</v>
      </c>
      <c r="N938" s="11">
        <v>1.0</v>
      </c>
    </row>
    <row r="939" ht="13.5" customHeight="1">
      <c r="A939" s="11" t="s">
        <v>1381</v>
      </c>
      <c r="B939" s="11">
        <v>196.0</v>
      </c>
      <c r="C939" s="11">
        <v>632.0</v>
      </c>
      <c r="D939" s="11">
        <v>446.0</v>
      </c>
      <c r="E939" s="11">
        <v>0.0</v>
      </c>
      <c r="F939" s="11">
        <v>4.0</v>
      </c>
      <c r="G939" s="11">
        <v>33.0</v>
      </c>
      <c r="H939" s="11">
        <v>20.0</v>
      </c>
      <c r="I939" s="11">
        <v>16.0</v>
      </c>
      <c r="J939" s="11">
        <v>52.0</v>
      </c>
      <c r="K939" s="11">
        <v>4.0</v>
      </c>
      <c r="L939" s="11">
        <v>20.0</v>
      </c>
      <c r="M939" s="11">
        <v>19.0</v>
      </c>
      <c r="N939" s="11">
        <v>0.0</v>
      </c>
    </row>
    <row r="940" ht="13.5" customHeight="1">
      <c r="A940" s="11" t="s">
        <v>1734</v>
      </c>
      <c r="B940" s="11">
        <v>196.0</v>
      </c>
      <c r="C940" s="11">
        <v>303.0</v>
      </c>
      <c r="D940" s="11">
        <v>196.0</v>
      </c>
      <c r="E940" s="11">
        <v>0.0</v>
      </c>
      <c r="F940" s="11">
        <v>0.0</v>
      </c>
      <c r="G940" s="11">
        <v>34.0</v>
      </c>
      <c r="H940" s="11">
        <v>27.0</v>
      </c>
      <c r="I940" s="11">
        <v>31.0</v>
      </c>
      <c r="J940" s="11">
        <v>15.0</v>
      </c>
      <c r="K940" s="11">
        <v>1.0</v>
      </c>
      <c r="L940" s="11">
        <v>11.0</v>
      </c>
      <c r="M940" s="11">
        <v>6.0</v>
      </c>
      <c r="N940" s="11">
        <v>2.0</v>
      </c>
    </row>
    <row r="941" ht="13.5" customHeight="1">
      <c r="A941" s="11" t="s">
        <v>792</v>
      </c>
      <c r="B941" s="11">
        <v>196.0</v>
      </c>
      <c r="C941" s="11">
        <v>830.0</v>
      </c>
      <c r="D941" s="11">
        <v>525.0</v>
      </c>
      <c r="E941" s="11">
        <v>9.0</v>
      </c>
      <c r="F941" s="11">
        <v>2.0</v>
      </c>
      <c r="G941" s="11">
        <v>62.0</v>
      </c>
      <c r="H941" s="11">
        <v>19.0</v>
      </c>
      <c r="I941" s="11">
        <v>49.0</v>
      </c>
      <c r="J941" s="11">
        <v>104.0</v>
      </c>
      <c r="K941" s="11">
        <v>2.0</v>
      </c>
      <c r="L941" s="11">
        <v>19.0</v>
      </c>
      <c r="M941" s="11">
        <v>55.0</v>
      </c>
      <c r="N941" s="11">
        <v>5.0</v>
      </c>
    </row>
    <row r="942" ht="13.5" customHeight="1">
      <c r="A942" s="11" t="s">
        <v>705</v>
      </c>
      <c r="B942" s="11">
        <v>196.0</v>
      </c>
      <c r="C942" s="11">
        <v>466.0</v>
      </c>
      <c r="D942" s="11">
        <v>282.0</v>
      </c>
      <c r="E942" s="11">
        <v>13.0</v>
      </c>
      <c r="F942" s="11">
        <v>1.0</v>
      </c>
      <c r="G942" s="11">
        <v>67.0</v>
      </c>
      <c r="H942" s="11">
        <v>27.0</v>
      </c>
      <c r="I942" s="11">
        <v>54.0</v>
      </c>
      <c r="J942" s="11">
        <v>91.0</v>
      </c>
      <c r="K942" s="11">
        <v>4.0</v>
      </c>
      <c r="L942" s="11">
        <v>43.0</v>
      </c>
      <c r="M942" s="11">
        <v>64.0</v>
      </c>
      <c r="N942" s="11">
        <v>4.0</v>
      </c>
    </row>
    <row r="943" ht="13.5" customHeight="1">
      <c r="A943" s="11" t="s">
        <v>963</v>
      </c>
      <c r="B943" s="11">
        <v>195.0</v>
      </c>
      <c r="C943" s="11">
        <v>327.0</v>
      </c>
      <c r="D943" s="11">
        <v>233.0</v>
      </c>
      <c r="E943" s="11">
        <v>0.0</v>
      </c>
      <c r="F943" s="11">
        <v>0.0</v>
      </c>
      <c r="G943" s="11">
        <v>48.0</v>
      </c>
      <c r="H943" s="11">
        <v>20.0</v>
      </c>
      <c r="I943" s="11">
        <v>42.0</v>
      </c>
      <c r="J943" s="11">
        <v>61.0</v>
      </c>
      <c r="K943" s="11">
        <v>7.0</v>
      </c>
      <c r="L943" s="11">
        <v>35.0</v>
      </c>
      <c r="M943" s="11">
        <v>42.0</v>
      </c>
      <c r="N943" s="11">
        <v>4.0</v>
      </c>
    </row>
    <row r="944" ht="13.5" customHeight="1">
      <c r="A944" s="11" t="s">
        <v>942</v>
      </c>
      <c r="B944" s="11">
        <v>195.0</v>
      </c>
      <c r="C944" s="11">
        <v>573.0</v>
      </c>
      <c r="D944" s="11">
        <v>340.0</v>
      </c>
      <c r="E944" s="11">
        <v>3.0</v>
      </c>
      <c r="F944" s="11">
        <v>1.0</v>
      </c>
      <c r="G944" s="11">
        <v>59.0</v>
      </c>
      <c r="H944" s="11">
        <v>18.0</v>
      </c>
      <c r="I944" s="11">
        <v>43.0</v>
      </c>
      <c r="J944" s="11">
        <v>51.0</v>
      </c>
      <c r="K944" s="11">
        <v>0.0</v>
      </c>
      <c r="L944" s="11">
        <v>15.0</v>
      </c>
      <c r="M944" s="11">
        <v>75.0</v>
      </c>
      <c r="N944" s="11">
        <v>0.0</v>
      </c>
    </row>
    <row r="945" ht="13.5" customHeight="1">
      <c r="A945" s="11" t="s">
        <v>698</v>
      </c>
      <c r="B945" s="11">
        <v>195.0</v>
      </c>
      <c r="C945" s="11">
        <v>1082.0</v>
      </c>
      <c r="D945" s="11">
        <v>768.0</v>
      </c>
      <c r="E945" s="11">
        <v>2.0</v>
      </c>
      <c r="F945" s="11">
        <v>2.0</v>
      </c>
      <c r="G945" s="11">
        <v>52.0</v>
      </c>
      <c r="H945" s="11">
        <v>34.0</v>
      </c>
      <c r="I945" s="11">
        <v>48.0</v>
      </c>
      <c r="J945" s="11">
        <v>133.0</v>
      </c>
      <c r="K945" s="11">
        <v>7.0</v>
      </c>
      <c r="L945" s="11">
        <v>40.0</v>
      </c>
      <c r="M945" s="11">
        <v>39.0</v>
      </c>
      <c r="N945" s="11">
        <v>3.0</v>
      </c>
    </row>
    <row r="946" ht="13.5" customHeight="1">
      <c r="A946" s="11" t="s">
        <v>1428</v>
      </c>
      <c r="B946" s="11">
        <v>195.0</v>
      </c>
      <c r="C946" s="11">
        <v>451.0</v>
      </c>
      <c r="D946" s="11">
        <v>304.0</v>
      </c>
      <c r="E946" s="11">
        <v>0.0</v>
      </c>
      <c r="F946" s="11">
        <v>0.0</v>
      </c>
      <c r="G946" s="11">
        <v>40.0</v>
      </c>
      <c r="H946" s="11">
        <v>22.0</v>
      </c>
      <c r="I946" s="11">
        <v>34.0</v>
      </c>
      <c r="J946" s="11">
        <v>28.0</v>
      </c>
      <c r="K946" s="11">
        <v>2.0</v>
      </c>
      <c r="L946" s="11">
        <v>6.0</v>
      </c>
      <c r="M946" s="11">
        <v>25.0</v>
      </c>
      <c r="N946" s="11">
        <v>0.0</v>
      </c>
    </row>
    <row r="947" ht="13.5" customHeight="1">
      <c r="A947" s="11" t="s">
        <v>1185</v>
      </c>
      <c r="B947" s="11">
        <v>195.0</v>
      </c>
      <c r="C947" s="11">
        <v>627.0</v>
      </c>
      <c r="D947" s="11">
        <v>479.0</v>
      </c>
      <c r="E947" s="11">
        <v>0.0</v>
      </c>
      <c r="F947" s="11">
        <v>2.0</v>
      </c>
      <c r="G947" s="11">
        <v>51.0</v>
      </c>
      <c r="H947" s="11">
        <v>19.0</v>
      </c>
      <c r="I947" s="11">
        <v>23.0</v>
      </c>
      <c r="J947" s="11">
        <v>56.0</v>
      </c>
      <c r="K947" s="11">
        <v>2.0</v>
      </c>
      <c r="L947" s="11">
        <v>22.0</v>
      </c>
      <c r="M947" s="11">
        <v>26.0</v>
      </c>
      <c r="N947" s="11">
        <v>0.0</v>
      </c>
    </row>
    <row r="948" ht="13.5" customHeight="1">
      <c r="A948" s="11" t="s">
        <v>615</v>
      </c>
      <c r="B948" s="11">
        <v>195.0</v>
      </c>
      <c r="C948" s="11">
        <v>1003.0</v>
      </c>
      <c r="D948" s="11">
        <v>686.0</v>
      </c>
      <c r="E948" s="11">
        <v>6.0</v>
      </c>
      <c r="F948" s="11">
        <v>8.0</v>
      </c>
      <c r="G948" s="11">
        <v>76.0</v>
      </c>
      <c r="H948" s="11">
        <v>37.0</v>
      </c>
      <c r="I948" s="11">
        <v>67.0</v>
      </c>
      <c r="J948" s="11">
        <v>114.0</v>
      </c>
      <c r="K948" s="11">
        <v>7.0</v>
      </c>
      <c r="L948" s="11">
        <v>40.0</v>
      </c>
      <c r="M948" s="11">
        <v>62.0</v>
      </c>
      <c r="N948" s="11">
        <v>8.0</v>
      </c>
    </row>
    <row r="949" ht="13.5" customHeight="1">
      <c r="A949" s="11" t="s">
        <v>825</v>
      </c>
      <c r="B949" s="11">
        <v>194.0</v>
      </c>
      <c r="C949" s="11">
        <v>645.0</v>
      </c>
      <c r="D949" s="11">
        <v>455.0</v>
      </c>
      <c r="E949" s="11">
        <v>8.0</v>
      </c>
      <c r="F949" s="11">
        <v>1.0</v>
      </c>
      <c r="G949" s="11">
        <v>87.0</v>
      </c>
      <c r="H949" s="11">
        <v>30.0</v>
      </c>
      <c r="I949" s="11">
        <v>49.0</v>
      </c>
      <c r="J949" s="11">
        <v>62.0</v>
      </c>
      <c r="K949" s="11">
        <v>1.0</v>
      </c>
      <c r="L949" s="11">
        <v>27.0</v>
      </c>
      <c r="M949" s="11">
        <v>43.0</v>
      </c>
      <c r="N949" s="11">
        <v>2.0</v>
      </c>
    </row>
    <row r="950" ht="13.5" customHeight="1">
      <c r="A950" s="11" t="s">
        <v>1234</v>
      </c>
      <c r="B950" s="11">
        <v>194.0</v>
      </c>
      <c r="C950" s="11">
        <v>660.0</v>
      </c>
      <c r="D950" s="11">
        <v>443.0</v>
      </c>
      <c r="E950" s="11">
        <v>3.0</v>
      </c>
      <c r="F950" s="11">
        <v>0.0</v>
      </c>
      <c r="G950" s="11">
        <v>62.0</v>
      </c>
      <c r="H950" s="11">
        <v>24.0</v>
      </c>
      <c r="I950" s="11">
        <v>23.0</v>
      </c>
      <c r="J950" s="11">
        <v>35.0</v>
      </c>
      <c r="K950" s="11">
        <v>6.0</v>
      </c>
      <c r="L950" s="11">
        <v>18.0</v>
      </c>
      <c r="M950" s="11">
        <v>21.0</v>
      </c>
      <c r="N950" s="11">
        <v>0.0</v>
      </c>
    </row>
    <row r="951" ht="13.5" customHeight="1">
      <c r="A951" s="11" t="s">
        <v>758</v>
      </c>
      <c r="B951" s="11">
        <v>194.0</v>
      </c>
      <c r="C951" s="11">
        <v>456.0</v>
      </c>
      <c r="D951" s="11">
        <v>336.0</v>
      </c>
      <c r="E951" s="11">
        <v>0.0</v>
      </c>
      <c r="F951" s="11">
        <v>2.0</v>
      </c>
      <c r="G951" s="11">
        <v>82.0</v>
      </c>
      <c r="H951" s="11">
        <v>19.0</v>
      </c>
      <c r="I951" s="11">
        <v>54.0</v>
      </c>
      <c r="J951" s="11">
        <v>94.0</v>
      </c>
      <c r="K951" s="11">
        <v>4.0</v>
      </c>
      <c r="L951" s="11">
        <v>31.0</v>
      </c>
      <c r="M951" s="11">
        <v>39.0</v>
      </c>
      <c r="N951" s="11">
        <v>4.0</v>
      </c>
    </row>
    <row r="952" ht="13.5" customHeight="1">
      <c r="A952" s="11" t="s">
        <v>898</v>
      </c>
      <c r="B952" s="11">
        <v>194.0</v>
      </c>
      <c r="C952" s="11">
        <v>504.0</v>
      </c>
      <c r="D952" s="11">
        <v>331.0</v>
      </c>
      <c r="E952" s="11">
        <v>1.0</v>
      </c>
      <c r="F952" s="11">
        <v>3.0</v>
      </c>
      <c r="G952" s="11">
        <v>46.0</v>
      </c>
      <c r="H952" s="11">
        <v>32.0</v>
      </c>
      <c r="I952" s="11">
        <v>45.0</v>
      </c>
      <c r="J952" s="11">
        <v>78.0</v>
      </c>
      <c r="K952" s="11">
        <v>3.0</v>
      </c>
      <c r="L952" s="11">
        <v>32.0</v>
      </c>
      <c r="M952" s="11">
        <v>35.0</v>
      </c>
      <c r="N952" s="11">
        <v>1.0</v>
      </c>
    </row>
    <row r="953" ht="13.5" customHeight="1">
      <c r="A953" s="11" t="s">
        <v>1399</v>
      </c>
      <c r="B953" s="11">
        <v>194.0</v>
      </c>
      <c r="C953" s="11">
        <v>428.0</v>
      </c>
      <c r="D953" s="11">
        <v>267.0</v>
      </c>
      <c r="E953" s="11">
        <v>0.0</v>
      </c>
      <c r="F953" s="11">
        <v>1.0</v>
      </c>
      <c r="G953" s="11">
        <v>29.0</v>
      </c>
      <c r="H953" s="11">
        <v>17.0</v>
      </c>
      <c r="I953" s="11">
        <v>23.0</v>
      </c>
      <c r="J953" s="11">
        <v>49.0</v>
      </c>
      <c r="K953" s="11">
        <v>1.0</v>
      </c>
      <c r="L953" s="11">
        <v>14.0</v>
      </c>
      <c r="M953" s="11">
        <v>28.0</v>
      </c>
      <c r="N953" s="11">
        <v>2.0</v>
      </c>
    </row>
    <row r="954" ht="13.5" customHeight="1">
      <c r="A954" s="11" t="s">
        <v>869</v>
      </c>
      <c r="B954" s="11">
        <v>193.0</v>
      </c>
      <c r="C954" s="11">
        <v>513.0</v>
      </c>
      <c r="D954" s="11">
        <v>384.0</v>
      </c>
      <c r="E954" s="11">
        <v>5.0</v>
      </c>
      <c r="F954" s="11">
        <v>1.0</v>
      </c>
      <c r="G954" s="11">
        <v>52.0</v>
      </c>
      <c r="H954" s="11">
        <v>32.0</v>
      </c>
      <c r="I954" s="11">
        <v>61.0</v>
      </c>
      <c r="J954" s="11">
        <v>47.0</v>
      </c>
      <c r="K954" s="11">
        <v>3.0</v>
      </c>
      <c r="L954" s="11">
        <v>13.0</v>
      </c>
      <c r="M954" s="11">
        <v>74.0</v>
      </c>
      <c r="N954" s="11">
        <v>0.0</v>
      </c>
    </row>
    <row r="955" ht="13.5" customHeight="1">
      <c r="A955" s="11" t="s">
        <v>928</v>
      </c>
      <c r="B955" s="11">
        <v>193.0</v>
      </c>
      <c r="C955" s="11">
        <v>475.0</v>
      </c>
      <c r="D955" s="11">
        <v>325.0</v>
      </c>
      <c r="E955" s="11">
        <v>3.0</v>
      </c>
      <c r="F955" s="11">
        <v>1.0</v>
      </c>
      <c r="G955" s="11">
        <v>57.0</v>
      </c>
      <c r="H955" s="11">
        <v>16.0</v>
      </c>
      <c r="I955" s="11">
        <v>47.0</v>
      </c>
      <c r="J955" s="11">
        <v>70.0</v>
      </c>
      <c r="K955" s="11">
        <v>2.0</v>
      </c>
      <c r="L955" s="11">
        <v>24.0</v>
      </c>
      <c r="M955" s="11">
        <v>49.0</v>
      </c>
      <c r="N955" s="11">
        <v>1.0</v>
      </c>
    </row>
    <row r="956" ht="13.5" customHeight="1">
      <c r="A956" s="11" t="s">
        <v>521</v>
      </c>
      <c r="B956" s="11">
        <v>193.0</v>
      </c>
      <c r="C956" s="11">
        <v>1502.0</v>
      </c>
      <c r="D956" s="11">
        <v>1017.0</v>
      </c>
      <c r="E956" s="11">
        <v>1.0</v>
      </c>
      <c r="F956" s="11">
        <v>3.0</v>
      </c>
      <c r="G956" s="11">
        <v>59.0</v>
      </c>
      <c r="H956" s="11">
        <v>24.0</v>
      </c>
      <c r="I956" s="11">
        <v>66.0</v>
      </c>
      <c r="J956" s="11">
        <v>223.0</v>
      </c>
      <c r="K956" s="11">
        <v>15.0</v>
      </c>
      <c r="L956" s="11">
        <v>79.0</v>
      </c>
      <c r="M956" s="11">
        <v>20.0</v>
      </c>
      <c r="N956" s="11">
        <v>6.0</v>
      </c>
    </row>
    <row r="957" ht="13.5" customHeight="1">
      <c r="A957" s="11" t="s">
        <v>1083</v>
      </c>
      <c r="B957" s="11">
        <v>193.0</v>
      </c>
      <c r="C957" s="11">
        <v>492.0</v>
      </c>
      <c r="D957" s="11">
        <v>310.0</v>
      </c>
      <c r="E957" s="11">
        <v>6.0</v>
      </c>
      <c r="F957" s="11">
        <v>2.0</v>
      </c>
      <c r="G957" s="11">
        <v>62.0</v>
      </c>
      <c r="H957" s="11">
        <v>25.0</v>
      </c>
      <c r="I957" s="11">
        <v>59.0</v>
      </c>
      <c r="J957" s="11">
        <v>37.0</v>
      </c>
      <c r="K957" s="11">
        <v>2.0</v>
      </c>
      <c r="L957" s="11">
        <v>12.0</v>
      </c>
      <c r="M957" s="11">
        <v>21.0</v>
      </c>
      <c r="N957" s="11">
        <v>3.0</v>
      </c>
    </row>
    <row r="958" ht="13.5" customHeight="1">
      <c r="A958" s="11" t="s">
        <v>934</v>
      </c>
      <c r="B958" s="11">
        <v>193.0</v>
      </c>
      <c r="C958" s="11">
        <v>610.0</v>
      </c>
      <c r="D958" s="11">
        <v>437.0</v>
      </c>
      <c r="E958" s="11">
        <v>1.0</v>
      </c>
      <c r="F958" s="11">
        <v>2.0</v>
      </c>
      <c r="G958" s="11">
        <v>63.0</v>
      </c>
      <c r="H958" s="11">
        <v>31.0</v>
      </c>
      <c r="I958" s="11">
        <v>45.0</v>
      </c>
      <c r="J958" s="11">
        <v>55.0</v>
      </c>
      <c r="K958" s="11">
        <v>0.0</v>
      </c>
      <c r="L958" s="11">
        <v>17.0</v>
      </c>
      <c r="M958" s="11">
        <v>52.0</v>
      </c>
      <c r="N958" s="11">
        <v>0.0</v>
      </c>
    </row>
    <row r="959" ht="13.5" customHeight="1">
      <c r="A959" s="11" t="s">
        <v>1181</v>
      </c>
      <c r="B959" s="11">
        <v>193.0</v>
      </c>
      <c r="C959" s="11">
        <v>530.0</v>
      </c>
      <c r="D959" s="11">
        <v>344.0</v>
      </c>
      <c r="E959" s="11">
        <v>3.0</v>
      </c>
      <c r="F959" s="11">
        <v>0.0</v>
      </c>
      <c r="G959" s="11">
        <v>37.0</v>
      </c>
      <c r="H959" s="11">
        <v>27.0</v>
      </c>
      <c r="I959" s="11">
        <v>44.0</v>
      </c>
      <c r="J959" s="11">
        <v>46.0</v>
      </c>
      <c r="K959" s="11">
        <v>1.0</v>
      </c>
      <c r="L959" s="11">
        <v>9.0</v>
      </c>
      <c r="M959" s="11">
        <v>36.0</v>
      </c>
      <c r="N959" s="11">
        <v>2.0</v>
      </c>
    </row>
    <row r="960" ht="13.5" customHeight="1">
      <c r="A960" s="11" t="s">
        <v>628</v>
      </c>
      <c r="B960" s="11">
        <v>193.0</v>
      </c>
      <c r="C960" s="11">
        <v>598.0</v>
      </c>
      <c r="D960" s="11">
        <v>375.0</v>
      </c>
      <c r="E960" s="11">
        <v>1.0</v>
      </c>
      <c r="F960" s="11">
        <v>1.0</v>
      </c>
      <c r="G960" s="11">
        <v>84.0</v>
      </c>
      <c r="H960" s="11">
        <v>39.0</v>
      </c>
      <c r="I960" s="11">
        <v>56.0</v>
      </c>
      <c r="J960" s="11">
        <v>86.0</v>
      </c>
      <c r="K960" s="11">
        <v>6.0</v>
      </c>
      <c r="L960" s="11">
        <v>29.0</v>
      </c>
      <c r="M960" s="11">
        <v>89.0</v>
      </c>
      <c r="N960" s="11">
        <v>1.0</v>
      </c>
    </row>
    <row r="961" ht="13.5" customHeight="1">
      <c r="A961" s="11" t="s">
        <v>1222</v>
      </c>
      <c r="B961" s="11">
        <v>192.0</v>
      </c>
      <c r="C961" s="11">
        <v>1118.0</v>
      </c>
      <c r="D961" s="11">
        <v>710.0</v>
      </c>
      <c r="E961" s="11">
        <v>2.0</v>
      </c>
      <c r="F961" s="11">
        <v>1.0</v>
      </c>
      <c r="G961" s="11">
        <v>34.0</v>
      </c>
      <c r="H961" s="11">
        <v>20.0</v>
      </c>
      <c r="I961" s="11">
        <v>30.0</v>
      </c>
      <c r="J961" s="11">
        <v>62.0</v>
      </c>
      <c r="K961" s="11">
        <v>6.0</v>
      </c>
      <c r="L961" s="11">
        <v>24.0</v>
      </c>
      <c r="M961" s="11">
        <v>16.0</v>
      </c>
      <c r="N961" s="11">
        <v>0.0</v>
      </c>
    </row>
    <row r="962" ht="13.5" customHeight="1">
      <c r="A962" s="11" t="s">
        <v>1050</v>
      </c>
      <c r="B962" s="11">
        <v>192.0</v>
      </c>
      <c r="C962" s="11">
        <v>646.0</v>
      </c>
      <c r="D962" s="11">
        <v>385.0</v>
      </c>
      <c r="E962" s="11">
        <v>0.0</v>
      </c>
      <c r="F962" s="11">
        <v>2.0</v>
      </c>
      <c r="G962" s="11">
        <v>60.0</v>
      </c>
      <c r="H962" s="11">
        <v>18.0</v>
      </c>
      <c r="I962" s="11">
        <v>41.0</v>
      </c>
      <c r="J962" s="11">
        <v>48.0</v>
      </c>
      <c r="K962" s="11">
        <v>1.0</v>
      </c>
      <c r="L962" s="11">
        <v>15.0</v>
      </c>
      <c r="M962" s="11">
        <v>44.0</v>
      </c>
      <c r="N962" s="11">
        <v>0.0</v>
      </c>
    </row>
    <row r="963" ht="13.5" customHeight="1">
      <c r="A963" s="11" t="s">
        <v>954</v>
      </c>
      <c r="B963" s="11">
        <v>192.0</v>
      </c>
      <c r="C963" s="11">
        <v>523.0</v>
      </c>
      <c r="D963" s="11">
        <v>395.0</v>
      </c>
      <c r="E963" s="11">
        <v>7.0</v>
      </c>
      <c r="F963" s="11">
        <v>0.0</v>
      </c>
      <c r="G963" s="11">
        <v>69.0</v>
      </c>
      <c r="H963" s="11">
        <v>30.0</v>
      </c>
      <c r="I963" s="11">
        <v>57.0</v>
      </c>
      <c r="J963" s="11">
        <v>55.0</v>
      </c>
      <c r="K963" s="11">
        <v>1.0</v>
      </c>
      <c r="L963" s="11">
        <v>16.0</v>
      </c>
      <c r="M963" s="11">
        <v>29.0</v>
      </c>
      <c r="N963" s="11">
        <v>10.0</v>
      </c>
    </row>
    <row r="964" ht="13.5" customHeight="1">
      <c r="A964" s="11" t="s">
        <v>1057</v>
      </c>
      <c r="B964" s="11">
        <v>191.0</v>
      </c>
      <c r="C964" s="11">
        <v>621.0</v>
      </c>
      <c r="D964" s="11">
        <v>322.0</v>
      </c>
      <c r="E964" s="11">
        <v>5.0</v>
      </c>
      <c r="F964" s="11">
        <v>0.0</v>
      </c>
      <c r="G964" s="11">
        <v>60.0</v>
      </c>
      <c r="H964" s="11">
        <v>26.0</v>
      </c>
      <c r="I964" s="11">
        <v>38.0</v>
      </c>
      <c r="J964" s="11">
        <v>45.0</v>
      </c>
      <c r="K964" s="11">
        <v>1.0</v>
      </c>
      <c r="L964" s="11">
        <v>15.0</v>
      </c>
      <c r="M964" s="11">
        <v>41.0</v>
      </c>
      <c r="N964" s="11">
        <v>2.0</v>
      </c>
    </row>
    <row r="965" ht="13.5" customHeight="1">
      <c r="A965" s="11" t="s">
        <v>1150</v>
      </c>
      <c r="B965" s="11">
        <v>191.0</v>
      </c>
      <c r="C965" s="11">
        <v>509.0</v>
      </c>
      <c r="D965" s="11">
        <v>305.0</v>
      </c>
      <c r="E965" s="11">
        <v>3.0</v>
      </c>
      <c r="F965" s="11">
        <v>1.0</v>
      </c>
      <c r="G965" s="11">
        <v>52.0</v>
      </c>
      <c r="H965" s="11">
        <v>18.0</v>
      </c>
      <c r="I965" s="11">
        <v>40.0</v>
      </c>
      <c r="J965" s="11">
        <v>47.0</v>
      </c>
      <c r="K965" s="11">
        <v>2.0</v>
      </c>
      <c r="L965" s="11">
        <v>13.0</v>
      </c>
      <c r="M965" s="11">
        <v>32.0</v>
      </c>
      <c r="N965" s="11">
        <v>0.0</v>
      </c>
    </row>
    <row r="966" ht="13.5" customHeight="1">
      <c r="A966" s="11" t="s">
        <v>1173</v>
      </c>
      <c r="B966" s="11">
        <v>191.0</v>
      </c>
      <c r="C966" s="11">
        <v>657.0</v>
      </c>
      <c r="D966" s="11">
        <v>399.0</v>
      </c>
      <c r="E966" s="11">
        <v>3.0</v>
      </c>
      <c r="F966" s="11">
        <v>3.0</v>
      </c>
      <c r="G966" s="11">
        <v>54.0</v>
      </c>
      <c r="H966" s="11">
        <v>29.0</v>
      </c>
      <c r="I966" s="11">
        <v>27.0</v>
      </c>
      <c r="J966" s="11">
        <v>39.0</v>
      </c>
      <c r="K966" s="11">
        <v>3.0</v>
      </c>
      <c r="L966" s="11">
        <v>14.0</v>
      </c>
      <c r="M966" s="11">
        <v>35.0</v>
      </c>
      <c r="N966" s="11">
        <v>4.0</v>
      </c>
    </row>
    <row r="967" ht="13.5" customHeight="1">
      <c r="A967" s="11" t="s">
        <v>1044</v>
      </c>
      <c r="B967" s="11">
        <v>191.0</v>
      </c>
      <c r="C967" s="11">
        <v>468.0</v>
      </c>
      <c r="D967" s="11">
        <v>268.0</v>
      </c>
      <c r="E967" s="11">
        <v>2.0</v>
      </c>
      <c r="F967" s="11">
        <v>0.0</v>
      </c>
      <c r="G967" s="11">
        <v>42.0</v>
      </c>
      <c r="H967" s="11">
        <v>15.0</v>
      </c>
      <c r="I967" s="11">
        <v>34.0</v>
      </c>
      <c r="J967" s="11">
        <v>64.0</v>
      </c>
      <c r="K967" s="11">
        <v>2.0</v>
      </c>
      <c r="L967" s="11">
        <v>20.0</v>
      </c>
      <c r="M967" s="11">
        <v>53.0</v>
      </c>
      <c r="N967" s="11">
        <v>1.0</v>
      </c>
    </row>
    <row r="968" ht="13.5" customHeight="1">
      <c r="A968" s="11" t="s">
        <v>981</v>
      </c>
      <c r="B968" s="11">
        <v>191.0</v>
      </c>
      <c r="C968" s="11">
        <v>238.0</v>
      </c>
      <c r="D968" s="11">
        <v>159.0</v>
      </c>
      <c r="E968" s="11">
        <v>12.0</v>
      </c>
      <c r="F968" s="11">
        <v>1.0</v>
      </c>
      <c r="G968" s="11">
        <v>69.0</v>
      </c>
      <c r="H968" s="11">
        <v>19.0</v>
      </c>
      <c r="I968" s="11">
        <v>42.0</v>
      </c>
      <c r="J968" s="11">
        <v>38.0</v>
      </c>
      <c r="K968" s="11">
        <v>2.0</v>
      </c>
      <c r="L968" s="11">
        <v>17.0</v>
      </c>
      <c r="M968" s="11">
        <v>59.0</v>
      </c>
      <c r="N968" s="11">
        <v>30.0</v>
      </c>
    </row>
    <row r="969" ht="13.5" customHeight="1">
      <c r="A969" s="11" t="s">
        <v>948</v>
      </c>
      <c r="B969" s="11">
        <v>190.0</v>
      </c>
      <c r="C969" s="11">
        <v>719.0</v>
      </c>
      <c r="D969" s="11">
        <v>429.0</v>
      </c>
      <c r="E969" s="11">
        <v>3.0</v>
      </c>
      <c r="F969" s="11">
        <v>2.0</v>
      </c>
      <c r="G969" s="11">
        <v>55.0</v>
      </c>
      <c r="H969" s="11">
        <v>17.0</v>
      </c>
      <c r="I969" s="11">
        <v>50.0</v>
      </c>
      <c r="J969" s="11">
        <v>73.0</v>
      </c>
      <c r="K969" s="11">
        <v>2.0</v>
      </c>
      <c r="L969" s="11">
        <v>27.0</v>
      </c>
      <c r="M969" s="11">
        <v>35.0</v>
      </c>
      <c r="N969" s="11">
        <v>0.0</v>
      </c>
    </row>
    <row r="970" ht="13.5" customHeight="1">
      <c r="A970" s="11" t="s">
        <v>1209</v>
      </c>
      <c r="B970" s="11">
        <v>190.0</v>
      </c>
      <c r="C970" s="11">
        <v>367.0</v>
      </c>
      <c r="D970" s="11">
        <v>230.0</v>
      </c>
      <c r="E970" s="11">
        <v>1.0</v>
      </c>
      <c r="F970" s="11">
        <v>1.0</v>
      </c>
      <c r="G970" s="11">
        <v>54.0</v>
      </c>
      <c r="H970" s="11">
        <v>17.0</v>
      </c>
      <c r="I970" s="11">
        <v>29.0</v>
      </c>
      <c r="J970" s="11">
        <v>36.0</v>
      </c>
      <c r="K970" s="11">
        <v>1.0</v>
      </c>
      <c r="L970" s="11">
        <v>19.0</v>
      </c>
      <c r="M970" s="11">
        <v>39.0</v>
      </c>
      <c r="N970" s="11">
        <v>1.0</v>
      </c>
    </row>
    <row r="971" ht="13.5" customHeight="1">
      <c r="A971" s="11" t="s">
        <v>859</v>
      </c>
      <c r="B971" s="11">
        <v>189.0</v>
      </c>
      <c r="C971" s="11">
        <v>489.0</v>
      </c>
      <c r="D971" s="11">
        <v>363.0</v>
      </c>
      <c r="E971" s="11">
        <v>8.0</v>
      </c>
      <c r="F971" s="11">
        <v>4.0</v>
      </c>
      <c r="G971" s="11">
        <v>54.0</v>
      </c>
      <c r="H971" s="11">
        <v>35.0</v>
      </c>
      <c r="I971" s="11">
        <v>47.0</v>
      </c>
      <c r="J971" s="11">
        <v>67.0</v>
      </c>
      <c r="K971" s="11">
        <v>2.0</v>
      </c>
      <c r="L971" s="11">
        <v>20.0</v>
      </c>
      <c r="M971" s="11">
        <v>61.0</v>
      </c>
      <c r="N971" s="11">
        <v>3.0</v>
      </c>
    </row>
    <row r="972" ht="13.5" customHeight="1">
      <c r="A972" s="11" t="s">
        <v>1195</v>
      </c>
      <c r="B972" s="11">
        <v>189.0</v>
      </c>
      <c r="C972" s="11">
        <v>565.0</v>
      </c>
      <c r="D972" s="11">
        <v>384.0</v>
      </c>
      <c r="E972" s="11">
        <v>3.0</v>
      </c>
      <c r="F972" s="11">
        <v>2.0</v>
      </c>
      <c r="G972" s="11">
        <v>56.0</v>
      </c>
      <c r="H972" s="11">
        <v>28.0</v>
      </c>
      <c r="I972" s="11">
        <v>39.0</v>
      </c>
      <c r="J972" s="11">
        <v>27.0</v>
      </c>
      <c r="K972" s="11">
        <v>2.0</v>
      </c>
      <c r="L972" s="11">
        <v>14.0</v>
      </c>
      <c r="M972" s="11">
        <v>31.0</v>
      </c>
      <c r="N972" s="11">
        <v>1.0</v>
      </c>
    </row>
    <row r="973" ht="13.5" customHeight="1">
      <c r="A973" s="11" t="s">
        <v>1084</v>
      </c>
      <c r="B973" s="11">
        <v>189.0</v>
      </c>
      <c r="C973" s="11">
        <v>440.0</v>
      </c>
      <c r="D973" s="11">
        <v>272.0</v>
      </c>
      <c r="E973" s="11">
        <v>2.0</v>
      </c>
      <c r="F973" s="11">
        <v>0.0</v>
      </c>
      <c r="G973" s="11">
        <v>62.0</v>
      </c>
      <c r="H973" s="11">
        <v>25.0</v>
      </c>
      <c r="I973" s="11">
        <v>44.0</v>
      </c>
      <c r="J973" s="11">
        <v>33.0</v>
      </c>
      <c r="K973" s="11">
        <v>1.0</v>
      </c>
      <c r="L973" s="11">
        <v>11.0</v>
      </c>
      <c r="M973" s="11">
        <v>42.0</v>
      </c>
      <c r="N973" s="11">
        <v>0.0</v>
      </c>
    </row>
    <row r="974" ht="13.5" customHeight="1">
      <c r="A974" s="11" t="s">
        <v>1336</v>
      </c>
      <c r="B974" s="11">
        <v>189.0</v>
      </c>
      <c r="C974" s="11">
        <v>533.0</v>
      </c>
      <c r="D974" s="11">
        <v>368.0</v>
      </c>
      <c r="E974" s="11">
        <v>0.0</v>
      </c>
      <c r="F974" s="11">
        <v>0.0</v>
      </c>
      <c r="G974" s="11">
        <v>41.0</v>
      </c>
      <c r="H974" s="11">
        <v>18.0</v>
      </c>
      <c r="I974" s="11">
        <v>40.0</v>
      </c>
      <c r="J974" s="11">
        <v>39.0</v>
      </c>
      <c r="K974" s="11">
        <v>1.0</v>
      </c>
      <c r="L974" s="11">
        <v>9.0</v>
      </c>
      <c r="M974" s="11">
        <v>24.0</v>
      </c>
      <c r="N974" s="11">
        <v>2.0</v>
      </c>
    </row>
    <row r="975" ht="13.5" customHeight="1">
      <c r="A975" s="11" t="s">
        <v>808</v>
      </c>
      <c r="B975" s="11">
        <v>189.0</v>
      </c>
      <c r="C975" s="11">
        <v>841.0</v>
      </c>
      <c r="D975" s="11">
        <v>582.0</v>
      </c>
      <c r="E975" s="11">
        <v>1.0</v>
      </c>
      <c r="F975" s="11">
        <v>0.0</v>
      </c>
      <c r="G975" s="11">
        <v>42.0</v>
      </c>
      <c r="H975" s="11">
        <v>24.0</v>
      </c>
      <c r="I975" s="11">
        <v>43.0</v>
      </c>
      <c r="J975" s="11">
        <v>116.0</v>
      </c>
      <c r="K975" s="11">
        <v>9.0</v>
      </c>
      <c r="L975" s="11">
        <v>41.0</v>
      </c>
      <c r="M975" s="11">
        <v>30.0</v>
      </c>
      <c r="N975" s="11">
        <v>1.0</v>
      </c>
    </row>
    <row r="976" ht="13.5" customHeight="1">
      <c r="A976" s="11" t="s">
        <v>1114</v>
      </c>
      <c r="B976" s="11">
        <v>189.0</v>
      </c>
      <c r="C976" s="11">
        <v>645.0</v>
      </c>
      <c r="D976" s="11">
        <v>449.0</v>
      </c>
      <c r="E976" s="11">
        <v>0.0</v>
      </c>
      <c r="F976" s="11">
        <v>1.0</v>
      </c>
      <c r="G976" s="11">
        <v>56.0</v>
      </c>
      <c r="H976" s="11">
        <v>25.0</v>
      </c>
      <c r="I976" s="11">
        <v>41.0</v>
      </c>
      <c r="J976" s="11">
        <v>26.0</v>
      </c>
      <c r="K976" s="11">
        <v>3.0</v>
      </c>
      <c r="L976" s="11">
        <v>13.0</v>
      </c>
      <c r="M976" s="11">
        <v>47.0</v>
      </c>
      <c r="N976" s="11">
        <v>1.0</v>
      </c>
    </row>
    <row r="977" ht="13.5" customHeight="1">
      <c r="A977" s="11" t="s">
        <v>1326</v>
      </c>
      <c r="B977" s="11">
        <v>188.0</v>
      </c>
      <c r="C977" s="11">
        <v>486.0</v>
      </c>
      <c r="D977" s="11">
        <v>311.0</v>
      </c>
      <c r="E977" s="11">
        <v>1.0</v>
      </c>
      <c r="F977" s="11">
        <v>1.0</v>
      </c>
      <c r="G977" s="11">
        <v>35.0</v>
      </c>
      <c r="H977" s="11">
        <v>15.0</v>
      </c>
      <c r="I977" s="11">
        <v>33.0</v>
      </c>
      <c r="J977" s="11">
        <v>42.0</v>
      </c>
      <c r="K977" s="11">
        <v>4.0</v>
      </c>
      <c r="L977" s="11">
        <v>14.0</v>
      </c>
      <c r="M977" s="11">
        <v>30.0</v>
      </c>
      <c r="N977" s="11">
        <v>3.0</v>
      </c>
    </row>
    <row r="978" ht="13.5" customHeight="1">
      <c r="A978" s="11" t="s">
        <v>669</v>
      </c>
      <c r="B978" s="11">
        <v>188.0</v>
      </c>
      <c r="C978" s="11">
        <v>445.0</v>
      </c>
      <c r="D978" s="11">
        <v>308.0</v>
      </c>
      <c r="E978" s="11">
        <v>3.0</v>
      </c>
      <c r="F978" s="11">
        <v>1.0</v>
      </c>
      <c r="G978" s="11">
        <v>70.0</v>
      </c>
      <c r="H978" s="11">
        <v>19.0</v>
      </c>
      <c r="I978" s="11">
        <v>49.0</v>
      </c>
      <c r="J978" s="11">
        <v>60.0</v>
      </c>
      <c r="K978" s="11">
        <v>4.0</v>
      </c>
      <c r="L978" s="11">
        <v>28.0</v>
      </c>
      <c r="M978" s="11">
        <v>138.0</v>
      </c>
      <c r="N978" s="11">
        <v>2.0</v>
      </c>
    </row>
    <row r="979" ht="13.5" customHeight="1">
      <c r="A979" s="11" t="s">
        <v>1085</v>
      </c>
      <c r="B979" s="11">
        <v>188.0</v>
      </c>
      <c r="C979" s="11">
        <v>787.0</v>
      </c>
      <c r="D979" s="11">
        <v>473.0</v>
      </c>
      <c r="E979" s="11">
        <v>1.0</v>
      </c>
      <c r="F979" s="11">
        <v>0.0</v>
      </c>
      <c r="G979" s="11">
        <v>49.0</v>
      </c>
      <c r="H979" s="11">
        <v>26.0</v>
      </c>
      <c r="I979" s="11">
        <v>27.0</v>
      </c>
      <c r="J979" s="11">
        <v>53.0</v>
      </c>
      <c r="K979" s="11">
        <v>4.0</v>
      </c>
      <c r="L979" s="11">
        <v>22.0</v>
      </c>
      <c r="M979" s="11">
        <v>36.0</v>
      </c>
      <c r="N979" s="11">
        <v>1.0</v>
      </c>
    </row>
    <row r="980" ht="13.5" customHeight="1">
      <c r="A980" s="11" t="s">
        <v>905</v>
      </c>
      <c r="B980" s="11">
        <v>188.0</v>
      </c>
      <c r="C980" s="11">
        <v>873.0</v>
      </c>
      <c r="D980" s="11">
        <v>577.0</v>
      </c>
      <c r="E980" s="11">
        <v>4.0</v>
      </c>
      <c r="F980" s="11">
        <v>1.0</v>
      </c>
      <c r="G980" s="11">
        <v>56.0</v>
      </c>
      <c r="H980" s="11">
        <v>27.0</v>
      </c>
      <c r="I980" s="11">
        <v>40.0</v>
      </c>
      <c r="J980" s="11">
        <v>83.0</v>
      </c>
      <c r="K980" s="11">
        <v>4.0</v>
      </c>
      <c r="L980" s="11">
        <v>27.0</v>
      </c>
      <c r="M980" s="11">
        <v>32.0</v>
      </c>
      <c r="N980" s="11">
        <v>0.0</v>
      </c>
    </row>
    <row r="981" ht="13.5" customHeight="1">
      <c r="A981" s="11" t="s">
        <v>821</v>
      </c>
      <c r="B981" s="11">
        <v>188.0</v>
      </c>
      <c r="C981" s="11">
        <v>492.0</v>
      </c>
      <c r="D981" s="11">
        <v>335.0</v>
      </c>
      <c r="E981" s="11">
        <v>1.0</v>
      </c>
      <c r="F981" s="11">
        <v>1.0</v>
      </c>
      <c r="G981" s="11">
        <v>53.0</v>
      </c>
      <c r="H981" s="11">
        <v>35.0</v>
      </c>
      <c r="I981" s="11">
        <v>39.0</v>
      </c>
      <c r="J981" s="11">
        <v>59.0</v>
      </c>
      <c r="K981" s="11">
        <v>3.0</v>
      </c>
      <c r="L981" s="11">
        <v>26.0</v>
      </c>
      <c r="M981" s="11">
        <v>87.0</v>
      </c>
      <c r="N981" s="11">
        <v>1.0</v>
      </c>
    </row>
    <row r="982" ht="13.5" customHeight="1">
      <c r="A982" s="11" t="s">
        <v>1594</v>
      </c>
      <c r="B982" s="11">
        <v>188.0</v>
      </c>
      <c r="C982" s="11">
        <v>533.0</v>
      </c>
      <c r="D982" s="11">
        <v>354.0</v>
      </c>
      <c r="E982" s="11">
        <v>1.0</v>
      </c>
      <c r="F982" s="11">
        <v>2.0</v>
      </c>
      <c r="G982" s="11">
        <v>50.0</v>
      </c>
      <c r="H982" s="11">
        <v>15.0</v>
      </c>
      <c r="I982" s="11">
        <v>8.0</v>
      </c>
      <c r="J982" s="11">
        <v>23.0</v>
      </c>
      <c r="K982" s="11">
        <v>1.0</v>
      </c>
      <c r="L982" s="11">
        <v>12.0</v>
      </c>
      <c r="M982" s="11">
        <v>29.0</v>
      </c>
      <c r="N982" s="11">
        <v>1.0</v>
      </c>
    </row>
    <row r="983" ht="13.5" customHeight="1">
      <c r="A983" s="11" t="s">
        <v>1072</v>
      </c>
      <c r="B983" s="11">
        <v>187.0</v>
      </c>
      <c r="C983" s="11">
        <v>544.0</v>
      </c>
      <c r="D983" s="11">
        <v>324.0</v>
      </c>
      <c r="E983" s="11">
        <v>3.0</v>
      </c>
      <c r="F983" s="11">
        <v>0.0</v>
      </c>
      <c r="G983" s="11">
        <v>48.0</v>
      </c>
      <c r="H983" s="11">
        <v>18.0</v>
      </c>
      <c r="I983" s="11">
        <v>42.0</v>
      </c>
      <c r="J983" s="11">
        <v>60.0</v>
      </c>
      <c r="K983" s="11">
        <v>4.0</v>
      </c>
      <c r="L983" s="11">
        <v>22.0</v>
      </c>
      <c r="M983" s="11">
        <v>28.0</v>
      </c>
      <c r="N983" s="11">
        <v>1.0</v>
      </c>
    </row>
    <row r="984" ht="13.5" customHeight="1">
      <c r="A984" s="11" t="s">
        <v>1368</v>
      </c>
      <c r="B984" s="11">
        <v>187.0</v>
      </c>
      <c r="C984" s="11">
        <v>427.0</v>
      </c>
      <c r="D984" s="11">
        <v>318.0</v>
      </c>
      <c r="E984" s="11">
        <v>0.0</v>
      </c>
      <c r="F984" s="11">
        <v>1.0</v>
      </c>
      <c r="G984" s="11">
        <v>34.0</v>
      </c>
      <c r="H984" s="11">
        <v>14.0</v>
      </c>
      <c r="I984" s="11">
        <v>8.0</v>
      </c>
      <c r="J984" s="11">
        <v>70.0</v>
      </c>
      <c r="K984" s="11">
        <v>4.0</v>
      </c>
      <c r="L984" s="11">
        <v>19.0</v>
      </c>
      <c r="M984" s="11">
        <v>18.0</v>
      </c>
      <c r="N984" s="11">
        <v>0.0</v>
      </c>
    </row>
    <row r="985" ht="13.5" customHeight="1">
      <c r="A985" s="11" t="s">
        <v>916</v>
      </c>
      <c r="B985" s="11">
        <v>187.0</v>
      </c>
      <c r="C985" s="11">
        <v>359.0</v>
      </c>
      <c r="D985" s="11">
        <v>210.0</v>
      </c>
      <c r="E985" s="11">
        <v>1.0</v>
      </c>
      <c r="F985" s="11">
        <v>1.0</v>
      </c>
      <c r="G985" s="11">
        <v>77.0</v>
      </c>
      <c r="H985" s="11">
        <v>20.0</v>
      </c>
      <c r="I985" s="11">
        <v>51.0</v>
      </c>
      <c r="J985" s="11">
        <v>50.0</v>
      </c>
      <c r="K985" s="11">
        <v>4.0</v>
      </c>
      <c r="L985" s="11">
        <v>27.0</v>
      </c>
      <c r="M985" s="11">
        <v>39.0</v>
      </c>
      <c r="N985" s="11">
        <v>2.0</v>
      </c>
    </row>
    <row r="986" ht="13.5" customHeight="1">
      <c r="A986" s="11" t="s">
        <v>1179</v>
      </c>
      <c r="B986" s="11">
        <v>187.0</v>
      </c>
      <c r="C986" s="11">
        <v>534.0</v>
      </c>
      <c r="D986" s="11">
        <v>396.0</v>
      </c>
      <c r="E986" s="11">
        <v>3.0</v>
      </c>
      <c r="F986" s="11">
        <v>1.0</v>
      </c>
      <c r="G986" s="11">
        <v>47.0</v>
      </c>
      <c r="H986" s="11">
        <v>19.0</v>
      </c>
      <c r="I986" s="11">
        <v>36.0</v>
      </c>
      <c r="J986" s="11">
        <v>59.0</v>
      </c>
      <c r="K986" s="11">
        <v>1.0</v>
      </c>
      <c r="L986" s="11">
        <v>11.0</v>
      </c>
      <c r="M986" s="11">
        <v>27.0</v>
      </c>
      <c r="N986" s="11">
        <v>6.0</v>
      </c>
    </row>
    <row r="987" ht="13.5" customHeight="1">
      <c r="A987" s="11" t="s">
        <v>839</v>
      </c>
      <c r="B987" s="11">
        <v>187.0</v>
      </c>
      <c r="C987" s="11">
        <v>614.0</v>
      </c>
      <c r="D987" s="11">
        <v>360.0</v>
      </c>
      <c r="E987" s="11">
        <v>3.0</v>
      </c>
      <c r="F987" s="11">
        <v>1.0</v>
      </c>
      <c r="G987" s="11">
        <v>60.0</v>
      </c>
      <c r="H987" s="11">
        <v>29.0</v>
      </c>
      <c r="I987" s="11">
        <v>49.0</v>
      </c>
      <c r="J987" s="11">
        <v>73.0</v>
      </c>
      <c r="K987" s="11">
        <v>2.0</v>
      </c>
      <c r="L987" s="11">
        <v>32.0</v>
      </c>
      <c r="M987" s="11">
        <v>48.0</v>
      </c>
      <c r="N987" s="11">
        <v>0.0</v>
      </c>
    </row>
    <row r="988" ht="13.5" customHeight="1">
      <c r="A988" s="11" t="s">
        <v>739</v>
      </c>
      <c r="B988" s="11">
        <v>187.0</v>
      </c>
      <c r="C988" s="11">
        <v>818.0</v>
      </c>
      <c r="D988" s="11">
        <v>525.0</v>
      </c>
      <c r="E988" s="11">
        <v>0.0</v>
      </c>
      <c r="F988" s="11">
        <v>0.0</v>
      </c>
      <c r="G988" s="11">
        <v>64.0</v>
      </c>
      <c r="H988" s="11">
        <v>28.0</v>
      </c>
      <c r="I988" s="11">
        <v>40.0</v>
      </c>
      <c r="J988" s="11">
        <v>122.0</v>
      </c>
      <c r="K988" s="11">
        <v>11.0</v>
      </c>
      <c r="L988" s="11">
        <v>39.0</v>
      </c>
      <c r="M988" s="11">
        <v>28.0</v>
      </c>
      <c r="N988" s="11">
        <v>0.0</v>
      </c>
    </row>
    <row r="989" ht="13.5" customHeight="1">
      <c r="A989" s="11" t="s">
        <v>761</v>
      </c>
      <c r="B989" s="11">
        <v>187.0</v>
      </c>
      <c r="C989" s="11">
        <v>431.0</v>
      </c>
      <c r="D989" s="11">
        <v>302.0</v>
      </c>
      <c r="E989" s="11">
        <v>2.0</v>
      </c>
      <c r="F989" s="11">
        <v>3.0</v>
      </c>
      <c r="G989" s="11">
        <v>83.0</v>
      </c>
      <c r="H989" s="11">
        <v>26.0</v>
      </c>
      <c r="I989" s="11">
        <v>65.0</v>
      </c>
      <c r="J989" s="11">
        <v>67.0</v>
      </c>
      <c r="K989" s="11">
        <v>3.0</v>
      </c>
      <c r="L989" s="11">
        <v>20.0</v>
      </c>
      <c r="M989" s="11">
        <v>58.0</v>
      </c>
      <c r="N989" s="11">
        <v>4.0</v>
      </c>
    </row>
    <row r="990" ht="13.5" customHeight="1">
      <c r="A990" s="11" t="s">
        <v>1466</v>
      </c>
      <c r="B990" s="11">
        <v>187.0</v>
      </c>
      <c r="C990" s="11">
        <v>377.0</v>
      </c>
      <c r="D990" s="11">
        <v>252.0</v>
      </c>
      <c r="E990" s="11">
        <v>0.0</v>
      </c>
      <c r="F990" s="11">
        <v>1.0</v>
      </c>
      <c r="G990" s="11">
        <v>33.0</v>
      </c>
      <c r="H990" s="11">
        <v>14.0</v>
      </c>
      <c r="I990" s="11">
        <v>23.0</v>
      </c>
      <c r="J990" s="11">
        <v>22.0</v>
      </c>
      <c r="K990" s="11">
        <v>2.0</v>
      </c>
      <c r="L990" s="11">
        <v>7.0</v>
      </c>
      <c r="M990" s="11">
        <v>52.0</v>
      </c>
      <c r="N990" s="11">
        <v>1.0</v>
      </c>
    </row>
    <row r="991" ht="13.5" customHeight="1">
      <c r="A991" s="11" t="s">
        <v>1006</v>
      </c>
      <c r="B991" s="11">
        <v>186.0</v>
      </c>
      <c r="C991" s="11">
        <v>1000.0</v>
      </c>
      <c r="D991" s="11">
        <v>736.0</v>
      </c>
      <c r="E991" s="11">
        <v>3.0</v>
      </c>
      <c r="F991" s="11">
        <v>1.0</v>
      </c>
      <c r="G991" s="11">
        <v>47.0</v>
      </c>
      <c r="H991" s="11">
        <v>23.0</v>
      </c>
      <c r="I991" s="11">
        <v>31.0</v>
      </c>
      <c r="J991" s="11">
        <v>67.0</v>
      </c>
      <c r="K991" s="11">
        <v>7.0</v>
      </c>
      <c r="L991" s="11">
        <v>20.0</v>
      </c>
      <c r="M991" s="11">
        <v>44.0</v>
      </c>
      <c r="N991" s="11">
        <v>1.0</v>
      </c>
    </row>
    <row r="992" ht="13.5" customHeight="1">
      <c r="A992" s="11" t="s">
        <v>1139</v>
      </c>
      <c r="B992" s="11">
        <v>186.0</v>
      </c>
      <c r="C992" s="11">
        <v>492.0</v>
      </c>
      <c r="D992" s="11">
        <v>311.0</v>
      </c>
      <c r="E992" s="11">
        <v>0.0</v>
      </c>
      <c r="F992" s="11">
        <v>3.0</v>
      </c>
      <c r="G992" s="11">
        <v>39.0</v>
      </c>
      <c r="H992" s="11">
        <v>19.0</v>
      </c>
      <c r="I992" s="11">
        <v>29.0</v>
      </c>
      <c r="J992" s="11">
        <v>72.0</v>
      </c>
      <c r="K992" s="11">
        <v>1.0</v>
      </c>
      <c r="L992" s="11">
        <v>17.0</v>
      </c>
      <c r="M992" s="11">
        <v>30.0</v>
      </c>
      <c r="N992" s="11">
        <v>1.0</v>
      </c>
    </row>
    <row r="993" ht="13.5" customHeight="1">
      <c r="A993" s="11" t="s">
        <v>862</v>
      </c>
      <c r="B993" s="11">
        <v>186.0</v>
      </c>
      <c r="C993" s="11">
        <v>520.0</v>
      </c>
      <c r="D993" s="11">
        <v>354.0</v>
      </c>
      <c r="E993" s="11">
        <v>0.0</v>
      </c>
      <c r="F993" s="11">
        <v>4.0</v>
      </c>
      <c r="G993" s="11">
        <v>56.0</v>
      </c>
      <c r="H993" s="11">
        <v>20.0</v>
      </c>
      <c r="I993" s="11">
        <v>35.0</v>
      </c>
      <c r="J993" s="11">
        <v>62.0</v>
      </c>
      <c r="K993" s="11">
        <v>4.0</v>
      </c>
      <c r="L993" s="11">
        <v>21.0</v>
      </c>
      <c r="M993" s="11">
        <v>86.0</v>
      </c>
      <c r="N993" s="11">
        <v>1.0</v>
      </c>
    </row>
    <row r="994" ht="13.5" customHeight="1">
      <c r="A994" s="11" t="s">
        <v>1146</v>
      </c>
      <c r="B994" s="11">
        <v>186.0</v>
      </c>
      <c r="C994" s="11">
        <v>503.0</v>
      </c>
      <c r="D994" s="11">
        <v>311.0</v>
      </c>
      <c r="E994" s="11">
        <v>0.0</v>
      </c>
      <c r="F994" s="11">
        <v>4.0</v>
      </c>
      <c r="G994" s="11">
        <v>45.0</v>
      </c>
      <c r="H994" s="11">
        <v>17.0</v>
      </c>
      <c r="I994" s="11">
        <v>35.0</v>
      </c>
      <c r="J994" s="11">
        <v>44.0</v>
      </c>
      <c r="K994" s="11">
        <v>4.0</v>
      </c>
      <c r="L994" s="11">
        <v>9.0</v>
      </c>
      <c r="M994" s="11">
        <v>52.0</v>
      </c>
      <c r="N994" s="11">
        <v>5.0</v>
      </c>
    </row>
    <row r="995" ht="13.5" customHeight="1">
      <c r="A995" s="11" t="s">
        <v>1321</v>
      </c>
      <c r="B995" s="11">
        <v>186.0</v>
      </c>
      <c r="C995" s="11">
        <v>461.0</v>
      </c>
      <c r="D995" s="11">
        <v>322.0</v>
      </c>
      <c r="E995" s="11">
        <v>1.0</v>
      </c>
      <c r="F995" s="11">
        <v>0.0</v>
      </c>
      <c r="G995" s="11">
        <v>46.0</v>
      </c>
      <c r="H995" s="11">
        <v>23.0</v>
      </c>
      <c r="I995" s="11">
        <v>37.0</v>
      </c>
      <c r="J995" s="11">
        <v>34.0</v>
      </c>
      <c r="K995" s="11">
        <v>1.0</v>
      </c>
      <c r="L995" s="11">
        <v>11.0</v>
      </c>
      <c r="M995" s="11">
        <v>22.0</v>
      </c>
      <c r="N995" s="11">
        <v>2.0</v>
      </c>
    </row>
    <row r="996" ht="13.5" customHeight="1">
      <c r="A996" s="11" t="s">
        <v>1848</v>
      </c>
      <c r="B996" s="11">
        <v>185.0</v>
      </c>
      <c r="C996" s="11">
        <v>247.0</v>
      </c>
      <c r="D996" s="11">
        <v>127.0</v>
      </c>
      <c r="E996" s="11">
        <v>1.0</v>
      </c>
      <c r="F996" s="11">
        <v>0.0</v>
      </c>
      <c r="G996" s="11">
        <v>42.0</v>
      </c>
      <c r="H996" s="11">
        <v>10.0</v>
      </c>
      <c r="I996" s="11">
        <v>26.0</v>
      </c>
      <c r="J996" s="11">
        <v>22.0</v>
      </c>
      <c r="K996" s="11">
        <v>1.0</v>
      </c>
      <c r="L996" s="11">
        <v>9.0</v>
      </c>
      <c r="M996" s="11">
        <v>7.0</v>
      </c>
      <c r="N996" s="11">
        <v>7.0</v>
      </c>
    </row>
    <row r="997" ht="13.5" customHeight="1">
      <c r="A997" s="11" t="s">
        <v>935</v>
      </c>
      <c r="B997" s="11">
        <v>185.0</v>
      </c>
      <c r="C997" s="11">
        <v>409.0</v>
      </c>
      <c r="D997" s="11">
        <v>297.0</v>
      </c>
      <c r="E997" s="11">
        <v>5.0</v>
      </c>
      <c r="F997" s="11">
        <v>3.0</v>
      </c>
      <c r="G997" s="11">
        <v>78.0</v>
      </c>
      <c r="H997" s="11">
        <v>24.0</v>
      </c>
      <c r="I997" s="11">
        <v>65.0</v>
      </c>
      <c r="J997" s="11">
        <v>48.0</v>
      </c>
      <c r="K997" s="11">
        <v>0.0</v>
      </c>
      <c r="L997" s="11">
        <v>14.0</v>
      </c>
      <c r="M997" s="11">
        <v>34.0</v>
      </c>
      <c r="N997" s="11">
        <v>15.0</v>
      </c>
    </row>
    <row r="998" ht="13.5" customHeight="1">
      <c r="A998" s="11" t="s">
        <v>797</v>
      </c>
      <c r="B998" s="11">
        <v>185.0</v>
      </c>
      <c r="C998" s="11">
        <v>437.0</v>
      </c>
      <c r="D998" s="11">
        <v>298.0</v>
      </c>
      <c r="E998" s="11">
        <v>7.0</v>
      </c>
      <c r="F998" s="11">
        <v>1.0</v>
      </c>
      <c r="G998" s="11">
        <v>64.0</v>
      </c>
      <c r="H998" s="11">
        <v>29.0</v>
      </c>
      <c r="I998" s="11">
        <v>74.0</v>
      </c>
      <c r="J998" s="11">
        <v>84.0</v>
      </c>
      <c r="K998" s="11">
        <v>0.0</v>
      </c>
      <c r="L998" s="11">
        <v>17.0</v>
      </c>
      <c r="M998" s="11">
        <v>42.0</v>
      </c>
      <c r="N998" s="11">
        <v>20.0</v>
      </c>
    </row>
    <row r="999" ht="13.5" customHeight="1">
      <c r="A999" s="11" t="s">
        <v>734</v>
      </c>
      <c r="B999" s="11">
        <v>185.0</v>
      </c>
      <c r="C999" s="11">
        <v>1182.0</v>
      </c>
      <c r="D999" s="11">
        <v>731.0</v>
      </c>
      <c r="E999" s="11">
        <v>2.0</v>
      </c>
      <c r="F999" s="11">
        <v>5.0</v>
      </c>
      <c r="G999" s="11">
        <v>64.0</v>
      </c>
      <c r="H999" s="11">
        <v>22.0</v>
      </c>
      <c r="I999" s="11">
        <v>53.0</v>
      </c>
      <c r="J999" s="11">
        <v>108.0</v>
      </c>
      <c r="K999" s="11">
        <v>3.0</v>
      </c>
      <c r="L999" s="11">
        <v>30.0</v>
      </c>
      <c r="M999" s="11">
        <v>56.0</v>
      </c>
      <c r="N999" s="11">
        <v>1.0</v>
      </c>
    </row>
    <row r="1000" ht="13.5" customHeight="1">
      <c r="A1000" s="11" t="s">
        <v>1130</v>
      </c>
      <c r="B1000" s="11">
        <v>185.0</v>
      </c>
      <c r="C1000" s="11">
        <v>357.0</v>
      </c>
      <c r="D1000" s="11">
        <v>232.0</v>
      </c>
      <c r="E1000" s="11">
        <v>6.0</v>
      </c>
      <c r="F1000" s="11">
        <v>0.0</v>
      </c>
      <c r="G1000" s="11">
        <v>58.0</v>
      </c>
      <c r="H1000" s="11">
        <v>19.0</v>
      </c>
      <c r="I1000" s="11">
        <v>38.0</v>
      </c>
      <c r="J1000" s="11">
        <v>49.0</v>
      </c>
      <c r="K1000" s="11">
        <v>3.0</v>
      </c>
      <c r="L1000" s="11">
        <v>12.0</v>
      </c>
      <c r="M1000" s="11">
        <v>30.0</v>
      </c>
      <c r="N1000" s="11">
        <v>3.0</v>
      </c>
    </row>
    <row r="1001" ht="13.5" customHeight="1">
      <c r="A1001" s="11" t="s">
        <v>602</v>
      </c>
      <c r="B1001" s="11">
        <v>185.0</v>
      </c>
      <c r="C1001" s="11">
        <v>466.0</v>
      </c>
      <c r="D1001" s="11">
        <v>321.0</v>
      </c>
      <c r="E1001" s="11">
        <v>3.0</v>
      </c>
      <c r="F1001" s="11">
        <v>1.0</v>
      </c>
      <c r="G1001" s="11">
        <v>69.0</v>
      </c>
      <c r="H1001" s="11">
        <v>27.0</v>
      </c>
      <c r="I1001" s="11">
        <v>75.0</v>
      </c>
      <c r="J1001" s="11">
        <v>118.0</v>
      </c>
      <c r="K1001" s="11">
        <v>17.0</v>
      </c>
      <c r="L1001" s="11">
        <v>44.0</v>
      </c>
      <c r="M1001" s="11">
        <v>62.0</v>
      </c>
      <c r="N1001" s="11">
        <v>4.0</v>
      </c>
    </row>
    <row r="1002" ht="13.5" customHeight="1">
      <c r="A1002" s="11" t="s">
        <v>791</v>
      </c>
      <c r="B1002" s="11">
        <v>185.0</v>
      </c>
      <c r="C1002" s="11">
        <v>974.0</v>
      </c>
      <c r="D1002" s="11">
        <v>643.0</v>
      </c>
      <c r="E1002" s="11">
        <v>5.0</v>
      </c>
      <c r="F1002" s="11">
        <v>2.0</v>
      </c>
      <c r="G1002" s="11">
        <v>59.0</v>
      </c>
      <c r="H1002" s="11">
        <v>12.0</v>
      </c>
      <c r="I1002" s="11">
        <v>62.0</v>
      </c>
      <c r="J1002" s="11">
        <v>107.0</v>
      </c>
      <c r="K1002" s="11">
        <v>5.0</v>
      </c>
      <c r="L1002" s="11">
        <v>30.0</v>
      </c>
      <c r="M1002" s="11">
        <v>35.0</v>
      </c>
      <c r="N1002" s="11">
        <v>11.0</v>
      </c>
    </row>
    <row r="1003" ht="13.5" customHeight="1">
      <c r="A1003" s="11" t="s">
        <v>1566</v>
      </c>
      <c r="B1003" s="11">
        <v>185.0</v>
      </c>
      <c r="C1003" s="11">
        <v>375.0</v>
      </c>
      <c r="D1003" s="11">
        <v>241.0</v>
      </c>
      <c r="E1003" s="11">
        <v>1.0</v>
      </c>
      <c r="F1003" s="11">
        <v>2.0</v>
      </c>
      <c r="G1003" s="11">
        <v>47.0</v>
      </c>
      <c r="H1003" s="11">
        <v>18.0</v>
      </c>
      <c r="I1003" s="11">
        <v>34.0</v>
      </c>
      <c r="J1003" s="11">
        <v>27.0</v>
      </c>
      <c r="K1003" s="11">
        <v>0.0</v>
      </c>
      <c r="L1003" s="11">
        <v>11.0</v>
      </c>
      <c r="M1003" s="11">
        <v>4.0</v>
      </c>
      <c r="N1003" s="11">
        <v>3.0</v>
      </c>
    </row>
    <row r="1004" ht="13.5" customHeight="1">
      <c r="A1004" s="11" t="s">
        <v>598</v>
      </c>
      <c r="B1004" s="11">
        <v>185.0</v>
      </c>
      <c r="C1004" s="11">
        <v>578.0</v>
      </c>
      <c r="D1004" s="11">
        <v>376.0</v>
      </c>
      <c r="E1004" s="11">
        <v>1.0</v>
      </c>
      <c r="F1004" s="11">
        <v>0.0</v>
      </c>
      <c r="G1004" s="11">
        <v>75.0</v>
      </c>
      <c r="H1004" s="11">
        <v>28.0</v>
      </c>
      <c r="I1004" s="11">
        <v>69.0</v>
      </c>
      <c r="J1004" s="11">
        <v>122.0</v>
      </c>
      <c r="K1004" s="11">
        <v>7.0</v>
      </c>
      <c r="L1004" s="11">
        <v>49.0</v>
      </c>
      <c r="M1004" s="11">
        <v>64.0</v>
      </c>
      <c r="N1004" s="11">
        <v>0.0</v>
      </c>
    </row>
    <row r="1005" ht="13.5" customHeight="1">
      <c r="A1005" s="11" t="s">
        <v>1033</v>
      </c>
      <c r="B1005" s="11">
        <v>184.0</v>
      </c>
      <c r="C1005" s="11">
        <v>523.0</v>
      </c>
      <c r="D1005" s="11">
        <v>287.0</v>
      </c>
      <c r="E1005" s="11">
        <v>2.0</v>
      </c>
      <c r="F1005" s="11">
        <v>2.0</v>
      </c>
      <c r="G1005" s="11">
        <v>39.0</v>
      </c>
      <c r="H1005" s="11">
        <v>20.0</v>
      </c>
      <c r="I1005" s="11">
        <v>33.0</v>
      </c>
      <c r="J1005" s="11">
        <v>56.0</v>
      </c>
      <c r="K1005" s="11">
        <v>2.0</v>
      </c>
      <c r="L1005" s="11">
        <v>20.0</v>
      </c>
      <c r="M1005" s="11">
        <v>63.0</v>
      </c>
      <c r="N1005" s="11">
        <v>0.0</v>
      </c>
    </row>
    <row r="1006" ht="13.5" customHeight="1">
      <c r="A1006" s="11" t="s">
        <v>1176</v>
      </c>
      <c r="B1006" s="11">
        <v>184.0</v>
      </c>
      <c r="C1006" s="11">
        <v>402.0</v>
      </c>
      <c r="D1006" s="11">
        <v>240.0</v>
      </c>
      <c r="E1006" s="11">
        <v>3.0</v>
      </c>
      <c r="F1006" s="11">
        <v>0.0</v>
      </c>
      <c r="G1006" s="11">
        <v>53.0</v>
      </c>
      <c r="H1006" s="11">
        <v>23.0</v>
      </c>
      <c r="I1006" s="11">
        <v>45.0</v>
      </c>
      <c r="J1006" s="11">
        <v>42.0</v>
      </c>
      <c r="K1006" s="11">
        <v>0.0</v>
      </c>
      <c r="L1006" s="11">
        <v>7.0</v>
      </c>
      <c r="M1006" s="11">
        <v>31.0</v>
      </c>
      <c r="N1006" s="11">
        <v>1.0</v>
      </c>
    </row>
    <row r="1007" ht="13.5" customHeight="1">
      <c r="A1007" s="11" t="s">
        <v>1021</v>
      </c>
      <c r="B1007" s="11">
        <v>184.0</v>
      </c>
      <c r="C1007" s="11">
        <v>679.0</v>
      </c>
      <c r="D1007" s="11">
        <v>435.0</v>
      </c>
      <c r="E1007" s="11">
        <v>3.0</v>
      </c>
      <c r="F1007" s="11">
        <v>1.0</v>
      </c>
      <c r="G1007" s="11">
        <v>59.0</v>
      </c>
      <c r="H1007" s="11">
        <v>26.0</v>
      </c>
      <c r="I1007" s="11">
        <v>32.0</v>
      </c>
      <c r="J1007" s="11">
        <v>46.0</v>
      </c>
      <c r="K1007" s="11">
        <v>2.0</v>
      </c>
      <c r="L1007" s="11">
        <v>24.0</v>
      </c>
      <c r="M1007" s="11">
        <v>47.0</v>
      </c>
      <c r="N1007" s="11">
        <v>0.0</v>
      </c>
    </row>
    <row r="1008" ht="13.5" customHeight="1">
      <c r="A1008" s="11" t="s">
        <v>1359</v>
      </c>
      <c r="B1008" s="11">
        <v>184.0</v>
      </c>
      <c r="C1008" s="11">
        <v>300.0</v>
      </c>
      <c r="D1008" s="11">
        <v>203.0</v>
      </c>
      <c r="E1008" s="11">
        <v>0.0</v>
      </c>
      <c r="F1008" s="11">
        <v>3.0</v>
      </c>
      <c r="G1008" s="11">
        <v>43.0</v>
      </c>
      <c r="H1008" s="11">
        <v>8.0</v>
      </c>
      <c r="I1008" s="11">
        <v>29.0</v>
      </c>
      <c r="J1008" s="11">
        <v>46.0</v>
      </c>
      <c r="K1008" s="11">
        <v>3.0</v>
      </c>
      <c r="L1008" s="11">
        <v>14.0</v>
      </c>
      <c r="M1008" s="11">
        <v>26.0</v>
      </c>
      <c r="N1008" s="11">
        <v>0.0</v>
      </c>
    </row>
    <row r="1009" ht="13.5" customHeight="1">
      <c r="A1009" s="11" t="s">
        <v>930</v>
      </c>
      <c r="B1009" s="11">
        <v>184.0</v>
      </c>
      <c r="C1009" s="11">
        <v>239.0</v>
      </c>
      <c r="D1009" s="11">
        <v>166.0</v>
      </c>
      <c r="E1009" s="11">
        <v>11.0</v>
      </c>
      <c r="F1009" s="11">
        <v>1.0</v>
      </c>
      <c r="G1009" s="11">
        <v>67.0</v>
      </c>
      <c r="H1009" s="11">
        <v>22.0</v>
      </c>
      <c r="I1009" s="11">
        <v>61.0</v>
      </c>
      <c r="J1009" s="11">
        <v>41.0</v>
      </c>
      <c r="K1009" s="11">
        <v>4.0</v>
      </c>
      <c r="L1009" s="11">
        <v>12.0</v>
      </c>
      <c r="M1009" s="11">
        <v>58.0</v>
      </c>
      <c r="N1009" s="11">
        <v>20.0</v>
      </c>
    </row>
    <row r="1010" ht="13.5" customHeight="1">
      <c r="A1010" s="11" t="s">
        <v>1018</v>
      </c>
      <c r="B1010" s="11">
        <v>184.0</v>
      </c>
      <c r="C1010" s="11">
        <v>324.0</v>
      </c>
      <c r="D1010" s="11">
        <v>235.0</v>
      </c>
      <c r="E1010" s="11">
        <v>0.0</v>
      </c>
      <c r="F1010" s="11">
        <v>0.0</v>
      </c>
      <c r="G1010" s="11">
        <v>52.0</v>
      </c>
      <c r="H1010" s="11">
        <v>25.0</v>
      </c>
      <c r="I1010" s="11">
        <v>51.0</v>
      </c>
      <c r="J1010" s="11">
        <v>66.0</v>
      </c>
      <c r="K1010" s="11">
        <v>2.0</v>
      </c>
      <c r="L1010" s="11">
        <v>37.0</v>
      </c>
      <c r="M1010" s="11">
        <v>4.0</v>
      </c>
      <c r="N1010" s="11">
        <v>1.0</v>
      </c>
    </row>
    <row r="1011" ht="13.5" customHeight="1">
      <c r="A1011" s="11" t="s">
        <v>750</v>
      </c>
      <c r="B1011" s="11">
        <v>183.0</v>
      </c>
      <c r="C1011" s="11">
        <v>858.0</v>
      </c>
      <c r="D1011" s="11">
        <v>641.0</v>
      </c>
      <c r="E1011" s="11">
        <v>5.0</v>
      </c>
      <c r="F1011" s="11">
        <v>1.0</v>
      </c>
      <c r="G1011" s="11">
        <v>74.0</v>
      </c>
      <c r="H1011" s="11">
        <v>34.0</v>
      </c>
      <c r="I1011" s="11">
        <v>42.0</v>
      </c>
      <c r="J1011" s="11">
        <v>102.0</v>
      </c>
      <c r="K1011" s="11">
        <v>2.0</v>
      </c>
      <c r="L1011" s="11">
        <v>16.0</v>
      </c>
      <c r="M1011" s="11">
        <v>56.0</v>
      </c>
      <c r="N1011" s="11">
        <v>0.0</v>
      </c>
    </row>
    <row r="1012" ht="13.5" customHeight="1">
      <c r="A1012" s="11" t="s">
        <v>1267</v>
      </c>
      <c r="B1012" s="11">
        <v>183.0</v>
      </c>
      <c r="C1012" s="11">
        <v>364.0</v>
      </c>
      <c r="D1012" s="11">
        <v>257.0</v>
      </c>
      <c r="E1012" s="11">
        <v>1.0</v>
      </c>
      <c r="F1012" s="11">
        <v>2.0</v>
      </c>
      <c r="G1012" s="11">
        <v>57.0</v>
      </c>
      <c r="H1012" s="11">
        <v>9.0</v>
      </c>
      <c r="I1012" s="11">
        <v>42.0</v>
      </c>
      <c r="J1012" s="11">
        <v>34.0</v>
      </c>
      <c r="K1012" s="11">
        <v>2.0</v>
      </c>
      <c r="L1012" s="11">
        <v>15.0</v>
      </c>
      <c r="M1012" s="11">
        <v>24.0</v>
      </c>
      <c r="N1012" s="11">
        <v>3.0</v>
      </c>
    </row>
    <row r="1013" ht="13.5" customHeight="1">
      <c r="A1013" s="11" t="s">
        <v>1325</v>
      </c>
      <c r="B1013" s="11">
        <v>183.0</v>
      </c>
      <c r="C1013" s="11">
        <v>342.0</v>
      </c>
      <c r="D1013" s="11">
        <v>245.0</v>
      </c>
      <c r="E1013" s="11">
        <v>0.0</v>
      </c>
      <c r="F1013" s="11">
        <v>2.0</v>
      </c>
      <c r="G1013" s="11">
        <v>48.0</v>
      </c>
      <c r="H1013" s="11">
        <v>21.0</v>
      </c>
      <c r="I1013" s="11">
        <v>19.0</v>
      </c>
      <c r="J1013" s="11">
        <v>32.0</v>
      </c>
      <c r="K1013" s="11">
        <v>4.0</v>
      </c>
      <c r="L1013" s="11">
        <v>15.0</v>
      </c>
      <c r="M1013" s="11">
        <v>35.0</v>
      </c>
      <c r="N1013" s="11">
        <v>3.0</v>
      </c>
    </row>
    <row r="1014" ht="13.5" customHeight="1">
      <c r="A1014" s="11" t="s">
        <v>1165</v>
      </c>
      <c r="B1014" s="11">
        <v>183.0</v>
      </c>
      <c r="C1014" s="11">
        <v>566.0</v>
      </c>
      <c r="D1014" s="11">
        <v>379.0</v>
      </c>
      <c r="E1014" s="11">
        <v>0.0</v>
      </c>
      <c r="F1014" s="11">
        <v>1.0</v>
      </c>
      <c r="G1014" s="11">
        <v>41.0</v>
      </c>
      <c r="H1014" s="11">
        <v>14.0</v>
      </c>
      <c r="I1014" s="11">
        <v>30.0</v>
      </c>
      <c r="J1014" s="11">
        <v>53.0</v>
      </c>
      <c r="K1014" s="11">
        <v>4.0</v>
      </c>
      <c r="L1014" s="11">
        <v>23.0</v>
      </c>
      <c r="M1014" s="11">
        <v>37.0</v>
      </c>
      <c r="N1014" s="11">
        <v>1.0</v>
      </c>
    </row>
    <row r="1015" ht="13.5" customHeight="1">
      <c r="A1015" s="11" t="s">
        <v>1308</v>
      </c>
      <c r="B1015" s="11">
        <v>183.0</v>
      </c>
      <c r="C1015" s="11">
        <v>367.0</v>
      </c>
      <c r="D1015" s="11">
        <v>307.0</v>
      </c>
      <c r="E1015" s="11">
        <v>0.0</v>
      </c>
      <c r="F1015" s="11">
        <v>2.0</v>
      </c>
      <c r="G1015" s="11">
        <v>47.0</v>
      </c>
      <c r="H1015" s="11">
        <v>19.0</v>
      </c>
      <c r="I1015" s="11">
        <v>40.0</v>
      </c>
      <c r="J1015" s="11">
        <v>39.0</v>
      </c>
      <c r="K1015" s="11">
        <v>1.0</v>
      </c>
      <c r="L1015" s="11">
        <v>11.0</v>
      </c>
      <c r="M1015" s="11">
        <v>20.0</v>
      </c>
      <c r="N1015" s="11">
        <v>1.0</v>
      </c>
    </row>
    <row r="1016" ht="13.5" customHeight="1">
      <c r="A1016" s="11" t="s">
        <v>1465</v>
      </c>
      <c r="B1016" s="11">
        <v>182.0</v>
      </c>
      <c r="C1016" s="11">
        <v>837.0</v>
      </c>
      <c r="D1016" s="11">
        <v>562.0</v>
      </c>
      <c r="E1016" s="11">
        <v>0.0</v>
      </c>
      <c r="F1016" s="11">
        <v>2.0</v>
      </c>
      <c r="G1016" s="11">
        <v>28.0</v>
      </c>
      <c r="H1016" s="11">
        <v>21.0</v>
      </c>
      <c r="I1016" s="11">
        <v>25.0</v>
      </c>
      <c r="J1016" s="11">
        <v>44.0</v>
      </c>
      <c r="K1016" s="11">
        <v>2.0</v>
      </c>
      <c r="L1016" s="11">
        <v>20.0</v>
      </c>
      <c r="M1016" s="11">
        <v>13.0</v>
      </c>
      <c r="N1016" s="11">
        <v>1.0</v>
      </c>
    </row>
    <row r="1017" ht="13.5" customHeight="1">
      <c r="A1017" s="11" t="s">
        <v>1345</v>
      </c>
      <c r="B1017" s="11">
        <v>182.0</v>
      </c>
      <c r="C1017" s="11">
        <v>460.0</v>
      </c>
      <c r="D1017" s="11">
        <v>319.0</v>
      </c>
      <c r="E1017" s="11">
        <v>0.0</v>
      </c>
      <c r="F1017" s="11">
        <v>2.0</v>
      </c>
      <c r="G1017" s="11">
        <v>40.0</v>
      </c>
      <c r="H1017" s="11">
        <v>17.0</v>
      </c>
      <c r="I1017" s="11">
        <v>28.0</v>
      </c>
      <c r="J1017" s="11">
        <v>52.0</v>
      </c>
      <c r="K1017" s="11">
        <v>1.0</v>
      </c>
      <c r="L1017" s="11">
        <v>8.0</v>
      </c>
      <c r="M1017" s="11">
        <v>25.0</v>
      </c>
      <c r="N1017" s="11">
        <v>2.0</v>
      </c>
    </row>
    <row r="1018" ht="13.5" customHeight="1">
      <c r="A1018" s="11" t="s">
        <v>1281</v>
      </c>
      <c r="B1018" s="11">
        <v>182.0</v>
      </c>
      <c r="C1018" s="11">
        <v>394.0</v>
      </c>
      <c r="D1018" s="11">
        <v>257.0</v>
      </c>
      <c r="E1018" s="11">
        <v>1.0</v>
      </c>
      <c r="F1018" s="11">
        <v>1.0</v>
      </c>
      <c r="G1018" s="11">
        <v>51.0</v>
      </c>
      <c r="H1018" s="11">
        <v>20.0</v>
      </c>
      <c r="I1018" s="11">
        <v>49.0</v>
      </c>
      <c r="J1018" s="11">
        <v>21.0</v>
      </c>
      <c r="K1018" s="11">
        <v>1.0</v>
      </c>
      <c r="L1018" s="11">
        <v>6.0</v>
      </c>
      <c r="M1018" s="11">
        <v>33.0</v>
      </c>
      <c r="N1018" s="11">
        <v>8.0</v>
      </c>
    </row>
    <row r="1019" ht="13.5" customHeight="1">
      <c r="A1019" s="11" t="s">
        <v>1014</v>
      </c>
      <c r="B1019" s="11">
        <v>182.0</v>
      </c>
      <c r="C1019" s="11">
        <v>330.0</v>
      </c>
      <c r="D1019" s="11">
        <v>250.0</v>
      </c>
      <c r="E1019" s="11">
        <v>2.0</v>
      </c>
      <c r="F1019" s="11">
        <v>1.0</v>
      </c>
      <c r="G1019" s="11">
        <v>67.0</v>
      </c>
      <c r="H1019" s="11">
        <v>21.0</v>
      </c>
      <c r="I1019" s="11">
        <v>45.0</v>
      </c>
      <c r="J1019" s="11">
        <v>32.0</v>
      </c>
      <c r="K1019" s="11">
        <v>4.0</v>
      </c>
      <c r="L1019" s="11">
        <v>13.0</v>
      </c>
      <c r="M1019" s="11">
        <v>56.0</v>
      </c>
      <c r="N1019" s="11">
        <v>11.0</v>
      </c>
    </row>
    <row r="1020" ht="13.5" customHeight="1">
      <c r="A1020" s="11" t="s">
        <v>1224</v>
      </c>
      <c r="B1020" s="11">
        <v>182.0</v>
      </c>
      <c r="C1020" s="11">
        <v>564.0</v>
      </c>
      <c r="D1020" s="11">
        <v>407.0</v>
      </c>
      <c r="E1020" s="11">
        <v>0.0</v>
      </c>
      <c r="F1020" s="11">
        <v>0.0</v>
      </c>
      <c r="G1020" s="11">
        <v>54.0</v>
      </c>
      <c r="H1020" s="11">
        <v>14.0</v>
      </c>
      <c r="I1020" s="11">
        <v>50.0</v>
      </c>
      <c r="J1020" s="11">
        <v>34.0</v>
      </c>
      <c r="K1020" s="11">
        <v>2.0</v>
      </c>
      <c r="L1020" s="11">
        <v>9.0</v>
      </c>
      <c r="M1020" s="11">
        <v>28.0</v>
      </c>
      <c r="N1020" s="11">
        <v>2.0</v>
      </c>
    </row>
    <row r="1021" ht="13.5" customHeight="1">
      <c r="A1021" s="11" t="s">
        <v>1252</v>
      </c>
      <c r="B1021" s="11">
        <v>181.0</v>
      </c>
      <c r="C1021" s="11">
        <v>548.0</v>
      </c>
      <c r="D1021" s="11">
        <v>361.0</v>
      </c>
      <c r="E1021" s="11">
        <v>2.0</v>
      </c>
      <c r="F1021" s="11">
        <v>0.0</v>
      </c>
      <c r="G1021" s="11">
        <v>53.0</v>
      </c>
      <c r="H1021" s="11">
        <v>18.0</v>
      </c>
      <c r="I1021" s="11">
        <v>39.0</v>
      </c>
      <c r="J1021" s="11">
        <v>31.0</v>
      </c>
      <c r="K1021" s="11">
        <v>5.0</v>
      </c>
      <c r="L1021" s="11">
        <v>13.0</v>
      </c>
      <c r="M1021" s="11">
        <v>26.0</v>
      </c>
      <c r="N1021" s="11">
        <v>2.0</v>
      </c>
    </row>
    <row r="1022" ht="13.5" customHeight="1">
      <c r="A1022" s="11" t="s">
        <v>1235</v>
      </c>
      <c r="B1022" s="11">
        <v>181.0</v>
      </c>
      <c r="C1022" s="11">
        <v>511.0</v>
      </c>
      <c r="D1022" s="11">
        <v>392.0</v>
      </c>
      <c r="E1022" s="11">
        <v>4.0</v>
      </c>
      <c r="F1022" s="11">
        <v>2.0</v>
      </c>
      <c r="G1022" s="11">
        <v>56.0</v>
      </c>
      <c r="H1022" s="11">
        <v>24.0</v>
      </c>
      <c r="I1022" s="11">
        <v>40.0</v>
      </c>
      <c r="J1022" s="11">
        <v>27.0</v>
      </c>
      <c r="K1022" s="11">
        <v>2.0</v>
      </c>
      <c r="L1022" s="11">
        <v>10.0</v>
      </c>
      <c r="M1022" s="11">
        <v>30.0</v>
      </c>
      <c r="N1022" s="11">
        <v>3.0</v>
      </c>
    </row>
    <row r="1023" ht="13.5" customHeight="1">
      <c r="A1023" s="11" t="s">
        <v>1152</v>
      </c>
      <c r="B1023" s="11">
        <v>181.0</v>
      </c>
      <c r="C1023" s="11">
        <v>382.0</v>
      </c>
      <c r="D1023" s="11">
        <v>232.0</v>
      </c>
      <c r="E1023" s="11">
        <v>1.0</v>
      </c>
      <c r="F1023" s="11">
        <v>1.0</v>
      </c>
      <c r="G1023" s="11">
        <v>55.0</v>
      </c>
      <c r="H1023" s="11">
        <v>20.0</v>
      </c>
      <c r="I1023" s="11">
        <v>42.0</v>
      </c>
      <c r="J1023" s="11">
        <v>38.0</v>
      </c>
      <c r="K1023" s="11">
        <v>1.0</v>
      </c>
      <c r="L1023" s="11">
        <v>12.0</v>
      </c>
      <c r="M1023" s="11">
        <v>36.0</v>
      </c>
      <c r="N1023" s="11">
        <v>1.0</v>
      </c>
    </row>
    <row r="1024" ht="13.5" customHeight="1">
      <c r="A1024" s="11" t="s">
        <v>1078</v>
      </c>
      <c r="B1024" s="11">
        <v>181.0</v>
      </c>
      <c r="C1024" s="11">
        <v>424.0</v>
      </c>
      <c r="D1024" s="11">
        <v>289.0</v>
      </c>
      <c r="E1024" s="11">
        <v>6.0</v>
      </c>
      <c r="F1024" s="11">
        <v>1.0</v>
      </c>
      <c r="G1024" s="11">
        <v>47.0</v>
      </c>
      <c r="H1024" s="11">
        <v>11.0</v>
      </c>
      <c r="I1024" s="11">
        <v>30.0</v>
      </c>
      <c r="J1024" s="11">
        <v>45.0</v>
      </c>
      <c r="K1024" s="11">
        <v>2.0</v>
      </c>
      <c r="L1024" s="11">
        <v>21.0</v>
      </c>
      <c r="M1024" s="11">
        <v>65.0</v>
      </c>
      <c r="N1024" s="11">
        <v>2.0</v>
      </c>
    </row>
    <row r="1025" ht="13.5" customHeight="1">
      <c r="A1025" s="11" t="s">
        <v>1196</v>
      </c>
      <c r="B1025" s="11">
        <v>181.0</v>
      </c>
      <c r="C1025" s="11">
        <v>556.0</v>
      </c>
      <c r="D1025" s="11">
        <v>367.0</v>
      </c>
      <c r="E1025" s="11">
        <v>1.0</v>
      </c>
      <c r="F1025" s="11">
        <v>1.0</v>
      </c>
      <c r="G1025" s="11">
        <v>43.0</v>
      </c>
      <c r="H1025" s="11">
        <v>19.0</v>
      </c>
      <c r="I1025" s="11">
        <v>26.0</v>
      </c>
      <c r="J1025" s="11">
        <v>49.0</v>
      </c>
      <c r="K1025" s="11">
        <v>1.0</v>
      </c>
      <c r="L1025" s="11">
        <v>16.0</v>
      </c>
      <c r="M1025" s="11">
        <v>43.0</v>
      </c>
      <c r="N1025" s="11">
        <v>1.0</v>
      </c>
    </row>
    <row r="1026" ht="13.5" customHeight="1">
      <c r="A1026" s="11" t="s">
        <v>812</v>
      </c>
      <c r="B1026" s="11">
        <v>181.0</v>
      </c>
      <c r="C1026" s="11">
        <v>499.0</v>
      </c>
      <c r="D1026" s="11">
        <v>322.0</v>
      </c>
      <c r="E1026" s="11">
        <v>5.0</v>
      </c>
      <c r="F1026" s="11">
        <v>0.0</v>
      </c>
      <c r="G1026" s="11">
        <v>64.0</v>
      </c>
      <c r="H1026" s="11">
        <v>27.0</v>
      </c>
      <c r="I1026" s="11">
        <v>95.0</v>
      </c>
      <c r="J1026" s="11">
        <v>69.0</v>
      </c>
      <c r="K1026" s="11">
        <v>2.0</v>
      </c>
      <c r="L1026" s="11">
        <v>15.0</v>
      </c>
      <c r="M1026" s="11">
        <v>32.0</v>
      </c>
      <c r="N1026" s="11">
        <v>2.0</v>
      </c>
    </row>
    <row r="1027" ht="13.5" customHeight="1">
      <c r="A1027" s="11" t="s">
        <v>803</v>
      </c>
      <c r="B1027" s="11">
        <v>180.0</v>
      </c>
      <c r="C1027" s="11">
        <v>291.0</v>
      </c>
      <c r="D1027" s="11">
        <v>218.0</v>
      </c>
      <c r="E1027" s="11">
        <v>8.0</v>
      </c>
      <c r="F1027" s="11">
        <v>0.0</v>
      </c>
      <c r="G1027" s="11">
        <v>76.0</v>
      </c>
      <c r="H1027" s="11">
        <v>18.0</v>
      </c>
      <c r="I1027" s="11">
        <v>55.0</v>
      </c>
      <c r="J1027" s="11">
        <v>34.0</v>
      </c>
      <c r="K1027" s="11">
        <v>3.0</v>
      </c>
      <c r="L1027" s="11">
        <v>11.0</v>
      </c>
      <c r="M1027" s="11">
        <v>110.0</v>
      </c>
      <c r="N1027" s="11">
        <v>4.0</v>
      </c>
    </row>
    <row r="1028" ht="13.5" customHeight="1">
      <c r="A1028" s="11" t="s">
        <v>1266</v>
      </c>
      <c r="B1028" s="11">
        <v>180.0</v>
      </c>
      <c r="C1028" s="11">
        <v>398.0</v>
      </c>
      <c r="D1028" s="11">
        <v>231.0</v>
      </c>
      <c r="E1028" s="11">
        <v>10.0</v>
      </c>
      <c r="F1028" s="11">
        <v>0.0</v>
      </c>
      <c r="G1028" s="11">
        <v>41.0</v>
      </c>
      <c r="H1028" s="11">
        <v>19.0</v>
      </c>
      <c r="I1028" s="11">
        <v>37.0</v>
      </c>
      <c r="J1028" s="11">
        <v>22.0</v>
      </c>
      <c r="K1028" s="11">
        <v>1.0</v>
      </c>
      <c r="L1028" s="11">
        <v>4.0</v>
      </c>
      <c r="M1028" s="11">
        <v>59.0</v>
      </c>
      <c r="N1028" s="11">
        <v>3.0</v>
      </c>
    </row>
    <row r="1029" ht="13.5" customHeight="1">
      <c r="A1029" s="11" t="s">
        <v>1188</v>
      </c>
      <c r="B1029" s="11">
        <v>180.0</v>
      </c>
      <c r="C1029" s="11">
        <v>600.0</v>
      </c>
      <c r="D1029" s="11">
        <v>386.0</v>
      </c>
      <c r="E1029" s="11">
        <v>2.0</v>
      </c>
      <c r="F1029" s="11">
        <v>0.0</v>
      </c>
      <c r="G1029" s="11">
        <v>46.0</v>
      </c>
      <c r="H1029" s="11">
        <v>21.0</v>
      </c>
      <c r="I1029" s="11">
        <v>35.0</v>
      </c>
      <c r="J1029" s="11">
        <v>52.0</v>
      </c>
      <c r="K1029" s="11">
        <v>2.0</v>
      </c>
      <c r="L1029" s="11">
        <v>13.0</v>
      </c>
      <c r="M1029" s="11">
        <v>30.0</v>
      </c>
      <c r="N1029" s="11">
        <v>1.0</v>
      </c>
    </row>
    <row r="1030" ht="13.5" customHeight="1">
      <c r="A1030" s="11" t="s">
        <v>1169</v>
      </c>
      <c r="B1030" s="11">
        <v>180.0</v>
      </c>
      <c r="C1030" s="11">
        <v>378.0</v>
      </c>
      <c r="D1030" s="11">
        <v>272.0</v>
      </c>
      <c r="E1030" s="11">
        <v>0.0</v>
      </c>
      <c r="F1030" s="11">
        <v>0.0</v>
      </c>
      <c r="G1030" s="11">
        <v>53.0</v>
      </c>
      <c r="H1030" s="11">
        <v>13.0</v>
      </c>
      <c r="I1030" s="11">
        <v>35.0</v>
      </c>
      <c r="J1030" s="11">
        <v>42.0</v>
      </c>
      <c r="K1030" s="11">
        <v>1.0</v>
      </c>
      <c r="L1030" s="11">
        <v>26.0</v>
      </c>
      <c r="M1030" s="11">
        <v>32.0</v>
      </c>
      <c r="N1030" s="11">
        <v>0.0</v>
      </c>
    </row>
    <row r="1031" ht="13.5" customHeight="1">
      <c r="A1031" s="11" t="s">
        <v>1067</v>
      </c>
      <c r="B1031" s="11">
        <v>180.0</v>
      </c>
      <c r="C1031" s="11">
        <v>531.0</v>
      </c>
      <c r="D1031" s="11">
        <v>356.0</v>
      </c>
      <c r="E1031" s="11">
        <v>1.0</v>
      </c>
      <c r="F1031" s="11">
        <v>1.0</v>
      </c>
      <c r="G1031" s="11">
        <v>52.0</v>
      </c>
      <c r="H1031" s="11">
        <v>30.0</v>
      </c>
      <c r="I1031" s="11">
        <v>37.0</v>
      </c>
      <c r="J1031" s="11">
        <v>39.0</v>
      </c>
      <c r="K1031" s="11">
        <v>3.0</v>
      </c>
      <c r="L1031" s="11">
        <v>16.0</v>
      </c>
      <c r="M1031" s="11">
        <v>46.0</v>
      </c>
      <c r="N1031" s="11">
        <v>0.0</v>
      </c>
    </row>
    <row r="1032" ht="13.5" customHeight="1">
      <c r="A1032" s="11" t="s">
        <v>1175</v>
      </c>
      <c r="B1032" s="11">
        <v>180.0</v>
      </c>
      <c r="C1032" s="11">
        <v>429.0</v>
      </c>
      <c r="D1032" s="11">
        <v>283.0</v>
      </c>
      <c r="E1032" s="11">
        <v>0.0</v>
      </c>
      <c r="F1032" s="11">
        <v>0.0</v>
      </c>
      <c r="G1032" s="11">
        <v>77.0</v>
      </c>
      <c r="H1032" s="11">
        <v>17.0</v>
      </c>
      <c r="I1032" s="11">
        <v>30.0</v>
      </c>
      <c r="J1032" s="11">
        <v>41.0</v>
      </c>
      <c r="K1032" s="11">
        <v>2.0</v>
      </c>
      <c r="L1032" s="11">
        <v>9.0</v>
      </c>
      <c r="M1032" s="11">
        <v>25.0</v>
      </c>
      <c r="N1032" s="11">
        <v>1.0</v>
      </c>
    </row>
    <row r="1033" ht="13.5" customHeight="1">
      <c r="A1033" s="11" t="s">
        <v>1609</v>
      </c>
      <c r="B1033" s="11">
        <v>180.0</v>
      </c>
      <c r="C1033" s="11">
        <v>481.0</v>
      </c>
      <c r="D1033" s="11">
        <v>340.0</v>
      </c>
      <c r="E1033" s="11">
        <v>4.0</v>
      </c>
      <c r="F1033" s="11">
        <v>0.0</v>
      </c>
      <c r="G1033" s="11">
        <v>29.0</v>
      </c>
      <c r="H1033" s="11">
        <v>16.0</v>
      </c>
      <c r="I1033" s="11">
        <v>25.0</v>
      </c>
      <c r="J1033" s="11">
        <v>38.0</v>
      </c>
      <c r="K1033" s="11">
        <v>5.0</v>
      </c>
      <c r="L1033" s="11">
        <v>8.0</v>
      </c>
      <c r="M1033" s="11">
        <v>16.0</v>
      </c>
      <c r="N1033" s="11">
        <v>1.0</v>
      </c>
    </row>
    <row r="1034" ht="13.5" customHeight="1">
      <c r="A1034" s="11" t="s">
        <v>1207</v>
      </c>
      <c r="B1034" s="11">
        <v>180.0</v>
      </c>
      <c r="C1034" s="11">
        <v>568.0</v>
      </c>
      <c r="D1034" s="11">
        <v>378.0</v>
      </c>
      <c r="E1034" s="11">
        <v>0.0</v>
      </c>
      <c r="F1034" s="11">
        <v>1.0</v>
      </c>
      <c r="G1034" s="11">
        <v>42.0</v>
      </c>
      <c r="H1034" s="11">
        <v>17.0</v>
      </c>
      <c r="I1034" s="11">
        <v>42.0</v>
      </c>
      <c r="J1034" s="11">
        <v>36.0</v>
      </c>
      <c r="K1034" s="11">
        <v>3.0</v>
      </c>
      <c r="L1034" s="11">
        <v>22.0</v>
      </c>
      <c r="M1034" s="11">
        <v>33.0</v>
      </c>
      <c r="N1034" s="11">
        <v>1.0</v>
      </c>
    </row>
    <row r="1035" ht="13.5" customHeight="1">
      <c r="A1035" s="11" t="s">
        <v>1042</v>
      </c>
      <c r="B1035" s="11">
        <v>179.0</v>
      </c>
      <c r="C1035" s="11">
        <v>448.0</v>
      </c>
      <c r="D1035" s="11">
        <v>319.0</v>
      </c>
      <c r="E1035" s="11">
        <v>0.0</v>
      </c>
      <c r="F1035" s="11">
        <v>3.0</v>
      </c>
      <c r="G1035" s="11">
        <v>48.0</v>
      </c>
      <c r="H1035" s="11">
        <v>22.0</v>
      </c>
      <c r="I1035" s="11">
        <v>35.0</v>
      </c>
      <c r="J1035" s="11">
        <v>79.0</v>
      </c>
      <c r="K1035" s="11">
        <v>2.0</v>
      </c>
      <c r="L1035" s="11">
        <v>29.0</v>
      </c>
      <c r="M1035" s="11">
        <v>16.0</v>
      </c>
      <c r="N1035" s="11">
        <v>0.0</v>
      </c>
    </row>
    <row r="1036" ht="13.5" customHeight="1">
      <c r="A1036" s="11" t="s">
        <v>1230</v>
      </c>
      <c r="B1036" s="11">
        <v>179.0</v>
      </c>
      <c r="C1036" s="11">
        <v>335.0</v>
      </c>
      <c r="D1036" s="11">
        <v>202.0</v>
      </c>
      <c r="E1036" s="11">
        <v>0.0</v>
      </c>
      <c r="F1036" s="11">
        <v>0.0</v>
      </c>
      <c r="G1036" s="11">
        <v>55.0</v>
      </c>
      <c r="H1036" s="11">
        <v>21.0</v>
      </c>
      <c r="I1036" s="11">
        <v>26.0</v>
      </c>
      <c r="J1036" s="11">
        <v>55.0</v>
      </c>
      <c r="K1036" s="11">
        <v>2.0</v>
      </c>
      <c r="L1036" s="11">
        <v>16.0</v>
      </c>
      <c r="M1036" s="11">
        <v>15.0</v>
      </c>
      <c r="N1036" s="11">
        <v>2.0</v>
      </c>
    </row>
    <row r="1037" ht="13.5" customHeight="1">
      <c r="A1037" s="11" t="s">
        <v>1053</v>
      </c>
      <c r="B1037" s="11">
        <v>179.0</v>
      </c>
      <c r="C1037" s="11">
        <v>287.0</v>
      </c>
      <c r="D1037" s="11">
        <v>210.0</v>
      </c>
      <c r="E1037" s="11">
        <v>7.0</v>
      </c>
      <c r="F1037" s="11">
        <v>3.0</v>
      </c>
      <c r="G1037" s="11">
        <v>73.0</v>
      </c>
      <c r="H1037" s="11">
        <v>13.0</v>
      </c>
      <c r="I1037" s="11">
        <v>27.0</v>
      </c>
      <c r="J1037" s="11">
        <v>43.0</v>
      </c>
      <c r="K1037" s="11">
        <v>1.0</v>
      </c>
      <c r="L1037" s="11">
        <v>12.0</v>
      </c>
      <c r="M1037" s="11">
        <v>58.0</v>
      </c>
      <c r="N1037" s="11">
        <v>12.0</v>
      </c>
    </row>
    <row r="1038" ht="13.5" customHeight="1">
      <c r="A1038" s="11" t="s">
        <v>1156</v>
      </c>
      <c r="B1038" s="11">
        <v>179.0</v>
      </c>
      <c r="C1038" s="11">
        <v>730.0</v>
      </c>
      <c r="D1038" s="11">
        <v>495.0</v>
      </c>
      <c r="E1038" s="11">
        <v>0.0</v>
      </c>
      <c r="F1038" s="11">
        <v>2.0</v>
      </c>
      <c r="G1038" s="11">
        <v>50.0</v>
      </c>
      <c r="H1038" s="11">
        <v>19.0</v>
      </c>
      <c r="I1038" s="11">
        <v>33.0</v>
      </c>
      <c r="J1038" s="11">
        <v>49.0</v>
      </c>
      <c r="K1038" s="11">
        <v>2.0</v>
      </c>
      <c r="L1038" s="11">
        <v>13.0</v>
      </c>
      <c r="M1038" s="11">
        <v>37.0</v>
      </c>
      <c r="N1038" s="11">
        <v>0.0</v>
      </c>
    </row>
    <row r="1039" ht="13.5" customHeight="1">
      <c r="A1039" s="11" t="s">
        <v>1101</v>
      </c>
      <c r="B1039" s="11">
        <v>178.0</v>
      </c>
      <c r="C1039" s="11">
        <v>706.0</v>
      </c>
      <c r="D1039" s="11">
        <v>423.0</v>
      </c>
      <c r="E1039" s="11">
        <v>1.0</v>
      </c>
      <c r="F1039" s="11">
        <v>0.0</v>
      </c>
      <c r="G1039" s="11">
        <v>43.0</v>
      </c>
      <c r="H1039" s="11">
        <v>33.0</v>
      </c>
      <c r="I1039" s="11">
        <v>32.0</v>
      </c>
      <c r="J1039" s="11">
        <v>60.0</v>
      </c>
      <c r="K1039" s="11">
        <v>1.0</v>
      </c>
      <c r="L1039" s="11">
        <v>10.0</v>
      </c>
      <c r="M1039" s="11">
        <v>35.0</v>
      </c>
      <c r="N1039" s="11">
        <v>2.0</v>
      </c>
    </row>
    <row r="1040" ht="13.5" customHeight="1">
      <c r="A1040" s="11" t="s">
        <v>1420</v>
      </c>
      <c r="B1040" s="11">
        <v>178.0</v>
      </c>
      <c r="C1040" s="11">
        <v>371.0</v>
      </c>
      <c r="D1040" s="11">
        <v>226.0</v>
      </c>
      <c r="E1040" s="11">
        <v>0.0</v>
      </c>
      <c r="F1040" s="11">
        <v>0.0</v>
      </c>
      <c r="G1040" s="11">
        <v>51.0</v>
      </c>
      <c r="H1040" s="11">
        <v>19.0</v>
      </c>
      <c r="I1040" s="11">
        <v>28.0</v>
      </c>
      <c r="J1040" s="11">
        <v>28.0</v>
      </c>
      <c r="K1040" s="11">
        <v>3.0</v>
      </c>
      <c r="L1040" s="11">
        <v>12.0</v>
      </c>
      <c r="M1040" s="11">
        <v>17.0</v>
      </c>
      <c r="N1040" s="11">
        <v>1.0</v>
      </c>
    </row>
    <row r="1041" ht="13.5" customHeight="1">
      <c r="A1041" s="11" t="s">
        <v>1122</v>
      </c>
      <c r="B1041" s="11">
        <v>177.0</v>
      </c>
      <c r="C1041" s="11">
        <v>486.0</v>
      </c>
      <c r="D1041" s="11">
        <v>297.0</v>
      </c>
      <c r="E1041" s="11">
        <v>0.0</v>
      </c>
      <c r="F1041" s="11">
        <v>1.0</v>
      </c>
      <c r="G1041" s="11">
        <v>44.0</v>
      </c>
      <c r="H1041" s="11">
        <v>17.0</v>
      </c>
      <c r="I1041" s="11">
        <v>38.0</v>
      </c>
      <c r="J1041" s="11">
        <v>73.0</v>
      </c>
      <c r="K1041" s="11">
        <v>3.0</v>
      </c>
      <c r="L1041" s="11">
        <v>8.0</v>
      </c>
      <c r="M1041" s="11">
        <v>27.0</v>
      </c>
      <c r="N1041" s="11">
        <v>0.0</v>
      </c>
    </row>
    <row r="1042" ht="13.5" customHeight="1">
      <c r="A1042" s="11" t="s">
        <v>1259</v>
      </c>
      <c r="B1042" s="11">
        <v>177.0</v>
      </c>
      <c r="C1042" s="11">
        <v>292.0</v>
      </c>
      <c r="D1042" s="11">
        <v>205.0</v>
      </c>
      <c r="E1042" s="11">
        <v>3.0</v>
      </c>
      <c r="F1042" s="11">
        <v>0.0</v>
      </c>
      <c r="G1042" s="11">
        <v>55.0</v>
      </c>
      <c r="H1042" s="11">
        <v>24.0</v>
      </c>
      <c r="I1042" s="11">
        <v>49.0</v>
      </c>
      <c r="J1042" s="11">
        <v>34.0</v>
      </c>
      <c r="K1042" s="11">
        <v>0.0</v>
      </c>
      <c r="L1042" s="11">
        <v>9.0</v>
      </c>
      <c r="M1042" s="11">
        <v>13.0</v>
      </c>
      <c r="N1042" s="11">
        <v>5.0</v>
      </c>
    </row>
    <row r="1043" ht="13.5" customHeight="1">
      <c r="A1043" s="11" t="s">
        <v>846</v>
      </c>
      <c r="B1043" s="11">
        <v>177.0</v>
      </c>
      <c r="C1043" s="11">
        <v>736.0</v>
      </c>
      <c r="D1043" s="11">
        <v>478.0</v>
      </c>
      <c r="E1043" s="11">
        <v>1.0</v>
      </c>
      <c r="F1043" s="11">
        <v>4.0</v>
      </c>
      <c r="G1043" s="11">
        <v>60.0</v>
      </c>
      <c r="H1043" s="11">
        <v>20.0</v>
      </c>
      <c r="I1043" s="11">
        <v>40.0</v>
      </c>
      <c r="J1043" s="11">
        <v>74.0</v>
      </c>
      <c r="K1043" s="11">
        <v>3.0</v>
      </c>
      <c r="L1043" s="11">
        <v>15.0</v>
      </c>
      <c r="M1043" s="11">
        <v>78.0</v>
      </c>
      <c r="N1043" s="11">
        <v>2.0</v>
      </c>
    </row>
    <row r="1044" ht="13.5" customHeight="1">
      <c r="A1044" s="11" t="s">
        <v>682</v>
      </c>
      <c r="B1044" s="11">
        <v>177.0</v>
      </c>
      <c r="C1044" s="11">
        <v>672.0</v>
      </c>
      <c r="D1044" s="11">
        <v>465.0</v>
      </c>
      <c r="E1044" s="11">
        <v>0.0</v>
      </c>
      <c r="F1044" s="11">
        <v>2.0</v>
      </c>
      <c r="G1044" s="11">
        <v>77.0</v>
      </c>
      <c r="H1044" s="11">
        <v>28.0</v>
      </c>
      <c r="I1044" s="11">
        <v>61.0</v>
      </c>
      <c r="J1044" s="11">
        <v>125.0</v>
      </c>
      <c r="K1044" s="11">
        <v>9.0</v>
      </c>
      <c r="L1044" s="11">
        <v>34.0</v>
      </c>
      <c r="M1044" s="11">
        <v>28.0</v>
      </c>
      <c r="N1044" s="11">
        <v>6.0</v>
      </c>
    </row>
    <row r="1045" ht="13.5" customHeight="1">
      <c r="A1045" s="11" t="s">
        <v>773</v>
      </c>
      <c r="B1045" s="11">
        <v>177.0</v>
      </c>
      <c r="C1045" s="11">
        <v>1163.0</v>
      </c>
      <c r="D1045" s="11">
        <v>735.0</v>
      </c>
      <c r="E1045" s="11">
        <v>1.0</v>
      </c>
      <c r="F1045" s="11">
        <v>3.0</v>
      </c>
      <c r="G1045" s="11">
        <v>31.0</v>
      </c>
      <c r="H1045" s="11">
        <v>13.0</v>
      </c>
      <c r="I1045" s="11">
        <v>29.0</v>
      </c>
      <c r="J1045" s="11">
        <v>138.0</v>
      </c>
      <c r="K1045" s="11">
        <v>3.0</v>
      </c>
      <c r="L1045" s="11">
        <v>53.0</v>
      </c>
      <c r="M1045" s="11">
        <v>49.0</v>
      </c>
      <c r="N1045" s="11">
        <v>2.0</v>
      </c>
    </row>
    <row r="1046" ht="13.5" customHeight="1">
      <c r="A1046" s="11" t="s">
        <v>1486</v>
      </c>
      <c r="B1046" s="11">
        <v>177.0</v>
      </c>
      <c r="C1046" s="11">
        <v>365.0</v>
      </c>
      <c r="D1046" s="11">
        <v>268.0</v>
      </c>
      <c r="E1046" s="11">
        <v>2.0</v>
      </c>
      <c r="F1046" s="11">
        <v>0.0</v>
      </c>
      <c r="G1046" s="11">
        <v>36.0</v>
      </c>
      <c r="H1046" s="11">
        <v>17.0</v>
      </c>
      <c r="I1046" s="11">
        <v>25.0</v>
      </c>
      <c r="J1046" s="11">
        <v>29.0</v>
      </c>
      <c r="K1046" s="11">
        <v>0.0</v>
      </c>
      <c r="L1046" s="11">
        <v>12.0</v>
      </c>
      <c r="M1046" s="11">
        <v>31.0</v>
      </c>
      <c r="N1046" s="11">
        <v>2.0</v>
      </c>
    </row>
    <row r="1047" ht="13.5" customHeight="1">
      <c r="A1047" s="11" t="s">
        <v>1803</v>
      </c>
      <c r="B1047" s="11">
        <v>177.0</v>
      </c>
      <c r="C1047" s="11">
        <v>341.0</v>
      </c>
      <c r="D1047" s="11">
        <v>187.0</v>
      </c>
      <c r="E1047" s="11">
        <v>1.0</v>
      </c>
      <c r="F1047" s="11">
        <v>0.0</v>
      </c>
      <c r="G1047" s="11">
        <v>29.0</v>
      </c>
      <c r="H1047" s="11">
        <v>20.0</v>
      </c>
      <c r="I1047" s="11">
        <v>25.0</v>
      </c>
      <c r="J1047" s="11">
        <v>24.0</v>
      </c>
      <c r="K1047" s="11">
        <v>0.0</v>
      </c>
      <c r="L1047" s="11">
        <v>10.0</v>
      </c>
      <c r="M1047" s="11">
        <v>12.0</v>
      </c>
      <c r="N1047" s="11">
        <v>0.0</v>
      </c>
    </row>
    <row r="1048" ht="13.5" customHeight="1">
      <c r="A1048" s="11" t="s">
        <v>1187</v>
      </c>
      <c r="B1048" s="11">
        <v>176.0</v>
      </c>
      <c r="C1048" s="11">
        <v>612.0</v>
      </c>
      <c r="D1048" s="11">
        <v>391.0</v>
      </c>
      <c r="E1048" s="11">
        <v>1.0</v>
      </c>
      <c r="F1048" s="11">
        <v>3.0</v>
      </c>
      <c r="G1048" s="11">
        <v>52.0</v>
      </c>
      <c r="H1048" s="11">
        <v>12.0</v>
      </c>
      <c r="I1048" s="11">
        <v>50.0</v>
      </c>
      <c r="J1048" s="11">
        <v>39.0</v>
      </c>
      <c r="K1048" s="11">
        <v>1.0</v>
      </c>
      <c r="L1048" s="11">
        <v>7.0</v>
      </c>
      <c r="M1048" s="11">
        <v>38.0</v>
      </c>
      <c r="N1048" s="11">
        <v>2.0</v>
      </c>
    </row>
    <row r="1049" ht="13.5" customHeight="1">
      <c r="A1049" s="11" t="s">
        <v>1203</v>
      </c>
      <c r="B1049" s="11">
        <v>176.0</v>
      </c>
      <c r="C1049" s="11">
        <v>563.0</v>
      </c>
      <c r="D1049" s="11">
        <v>401.0</v>
      </c>
      <c r="E1049" s="11">
        <v>0.0</v>
      </c>
      <c r="F1049" s="11">
        <v>2.0</v>
      </c>
      <c r="G1049" s="11">
        <v>49.0</v>
      </c>
      <c r="H1049" s="11">
        <v>28.0</v>
      </c>
      <c r="I1049" s="11">
        <v>39.0</v>
      </c>
      <c r="J1049" s="11">
        <v>50.0</v>
      </c>
      <c r="K1049" s="11">
        <v>3.0</v>
      </c>
      <c r="L1049" s="11">
        <v>11.0</v>
      </c>
      <c r="M1049" s="11">
        <v>16.0</v>
      </c>
      <c r="N1049" s="11">
        <v>5.0</v>
      </c>
    </row>
    <row r="1050" ht="13.5" customHeight="1">
      <c r="A1050" s="11" t="s">
        <v>1525</v>
      </c>
      <c r="B1050" s="11">
        <v>176.0</v>
      </c>
      <c r="C1050" s="11">
        <v>277.0</v>
      </c>
      <c r="D1050" s="11">
        <v>211.0</v>
      </c>
      <c r="E1050" s="11">
        <v>4.0</v>
      </c>
      <c r="F1050" s="11">
        <v>2.0</v>
      </c>
      <c r="G1050" s="11">
        <v>31.0</v>
      </c>
      <c r="H1050" s="11">
        <v>20.0</v>
      </c>
      <c r="I1050" s="11">
        <v>14.0</v>
      </c>
      <c r="J1050" s="11">
        <v>34.0</v>
      </c>
      <c r="K1050" s="11">
        <v>3.0</v>
      </c>
      <c r="L1050" s="11">
        <v>18.0</v>
      </c>
      <c r="M1050" s="11">
        <v>26.0</v>
      </c>
      <c r="N1050" s="11">
        <v>0.0</v>
      </c>
    </row>
    <row r="1051" ht="13.5" customHeight="1">
      <c r="A1051" s="11" t="s">
        <v>940</v>
      </c>
      <c r="B1051" s="11">
        <v>176.0</v>
      </c>
      <c r="C1051" s="11">
        <v>416.0</v>
      </c>
      <c r="D1051" s="11">
        <v>285.0</v>
      </c>
      <c r="E1051" s="11">
        <v>2.0</v>
      </c>
      <c r="F1051" s="11">
        <v>0.0</v>
      </c>
      <c r="G1051" s="11">
        <v>53.0</v>
      </c>
      <c r="H1051" s="11">
        <v>16.0</v>
      </c>
      <c r="I1051" s="11">
        <v>40.0</v>
      </c>
      <c r="J1051" s="11">
        <v>40.0</v>
      </c>
      <c r="K1051" s="11">
        <v>1.0</v>
      </c>
      <c r="L1051" s="11">
        <v>24.0</v>
      </c>
      <c r="M1051" s="11">
        <v>88.0</v>
      </c>
      <c r="N1051" s="11">
        <v>3.0</v>
      </c>
    </row>
    <row r="1052" ht="13.5" customHeight="1">
      <c r="A1052" s="11" t="s">
        <v>1378</v>
      </c>
      <c r="B1052" s="11">
        <v>176.0</v>
      </c>
      <c r="C1052" s="11">
        <v>360.0</v>
      </c>
      <c r="D1052" s="11">
        <v>261.0</v>
      </c>
      <c r="E1052" s="11">
        <v>3.0</v>
      </c>
      <c r="F1052" s="11">
        <v>1.0</v>
      </c>
      <c r="G1052" s="11">
        <v>40.0</v>
      </c>
      <c r="H1052" s="11">
        <v>18.0</v>
      </c>
      <c r="I1052" s="11">
        <v>30.0</v>
      </c>
      <c r="J1052" s="11">
        <v>51.0</v>
      </c>
      <c r="K1052" s="11">
        <v>2.0</v>
      </c>
      <c r="L1052" s="11">
        <v>15.0</v>
      </c>
      <c r="M1052" s="11">
        <v>9.0</v>
      </c>
      <c r="N1052" s="11">
        <v>1.0</v>
      </c>
    </row>
    <row r="1053" ht="13.5" customHeight="1">
      <c r="A1053" s="11" t="s">
        <v>1287</v>
      </c>
      <c r="B1053" s="11">
        <v>176.0</v>
      </c>
      <c r="C1053" s="11">
        <v>514.0</v>
      </c>
      <c r="D1053" s="11">
        <v>315.0</v>
      </c>
      <c r="E1053" s="11">
        <v>0.0</v>
      </c>
      <c r="F1053" s="11">
        <v>0.0</v>
      </c>
      <c r="G1053" s="11">
        <v>39.0</v>
      </c>
      <c r="H1053" s="11">
        <v>30.0</v>
      </c>
      <c r="I1053" s="11">
        <v>27.0</v>
      </c>
      <c r="J1053" s="11">
        <v>38.0</v>
      </c>
      <c r="K1053" s="11">
        <v>1.0</v>
      </c>
      <c r="L1053" s="11">
        <v>12.0</v>
      </c>
      <c r="M1053" s="11">
        <v>33.0</v>
      </c>
      <c r="N1053" s="11">
        <v>0.0</v>
      </c>
    </row>
    <row r="1054" ht="13.5" customHeight="1">
      <c r="A1054" s="11" t="s">
        <v>1479</v>
      </c>
      <c r="B1054" s="11">
        <v>176.0</v>
      </c>
      <c r="C1054" s="11">
        <v>291.0</v>
      </c>
      <c r="D1054" s="11">
        <v>193.0</v>
      </c>
      <c r="E1054" s="11">
        <v>0.0</v>
      </c>
      <c r="F1054" s="11">
        <v>0.0</v>
      </c>
      <c r="G1054" s="11">
        <v>57.0</v>
      </c>
      <c r="H1054" s="11">
        <v>16.0</v>
      </c>
      <c r="I1054" s="11">
        <v>27.0</v>
      </c>
      <c r="J1054" s="11">
        <v>22.0</v>
      </c>
      <c r="K1054" s="11">
        <v>1.0</v>
      </c>
      <c r="L1054" s="11">
        <v>10.0</v>
      </c>
      <c r="M1054" s="11">
        <v>18.0</v>
      </c>
      <c r="N1054" s="11">
        <v>2.0</v>
      </c>
    </row>
    <row r="1055" ht="13.5" customHeight="1">
      <c r="A1055" s="11" t="s">
        <v>1183</v>
      </c>
      <c r="B1055" s="11">
        <v>176.0</v>
      </c>
      <c r="C1055" s="11">
        <v>401.0</v>
      </c>
      <c r="D1055" s="11">
        <v>315.0</v>
      </c>
      <c r="E1055" s="11">
        <v>6.0</v>
      </c>
      <c r="F1055" s="11">
        <v>2.0</v>
      </c>
      <c r="G1055" s="11">
        <v>55.0</v>
      </c>
      <c r="H1055" s="11">
        <v>18.0</v>
      </c>
      <c r="I1055" s="11">
        <v>47.0</v>
      </c>
      <c r="J1055" s="11">
        <v>44.0</v>
      </c>
      <c r="K1055" s="11">
        <v>3.0</v>
      </c>
      <c r="L1055" s="11">
        <v>11.0</v>
      </c>
      <c r="M1055" s="11">
        <v>22.0</v>
      </c>
      <c r="N1055" s="11">
        <v>9.0</v>
      </c>
    </row>
    <row r="1056" ht="13.5" customHeight="1">
      <c r="A1056" s="11" t="s">
        <v>992</v>
      </c>
      <c r="B1056" s="11">
        <v>176.0</v>
      </c>
      <c r="C1056" s="11">
        <v>321.0</v>
      </c>
      <c r="D1056" s="11">
        <v>223.0</v>
      </c>
      <c r="E1056" s="11">
        <v>2.0</v>
      </c>
      <c r="F1056" s="11">
        <v>4.0</v>
      </c>
      <c r="G1056" s="11">
        <v>70.0</v>
      </c>
      <c r="H1056" s="11">
        <v>19.0</v>
      </c>
      <c r="I1056" s="11">
        <v>67.0</v>
      </c>
      <c r="J1056" s="11">
        <v>40.0</v>
      </c>
      <c r="K1056" s="11">
        <v>1.0</v>
      </c>
      <c r="L1056" s="11">
        <v>18.0</v>
      </c>
      <c r="M1056" s="11">
        <v>28.0</v>
      </c>
      <c r="N1056" s="11">
        <v>29.0</v>
      </c>
    </row>
    <row r="1057" ht="13.5" customHeight="1">
      <c r="A1057" s="11" t="s">
        <v>1406</v>
      </c>
      <c r="B1057" s="11">
        <v>175.0</v>
      </c>
      <c r="C1057" s="11">
        <v>488.0</v>
      </c>
      <c r="D1057" s="11">
        <v>277.0</v>
      </c>
      <c r="E1057" s="11">
        <v>3.0</v>
      </c>
      <c r="F1057" s="11">
        <v>1.0</v>
      </c>
      <c r="G1057" s="11">
        <v>43.0</v>
      </c>
      <c r="H1057" s="11">
        <v>16.0</v>
      </c>
      <c r="I1057" s="11">
        <v>37.0</v>
      </c>
      <c r="J1057" s="11">
        <v>41.0</v>
      </c>
      <c r="K1057" s="11">
        <v>0.0</v>
      </c>
      <c r="L1057" s="11">
        <v>7.0</v>
      </c>
      <c r="M1057" s="11">
        <v>16.0</v>
      </c>
      <c r="N1057" s="11">
        <v>0.0</v>
      </c>
    </row>
    <row r="1058" ht="13.5" customHeight="1">
      <c r="A1058" s="11" t="s">
        <v>1032</v>
      </c>
      <c r="B1058" s="11">
        <v>175.0</v>
      </c>
      <c r="C1058" s="11">
        <v>490.0</v>
      </c>
      <c r="D1058" s="11">
        <v>357.0</v>
      </c>
      <c r="E1058" s="11">
        <v>0.0</v>
      </c>
      <c r="F1058" s="11">
        <v>5.0</v>
      </c>
      <c r="G1058" s="11">
        <v>58.0</v>
      </c>
      <c r="H1058" s="11">
        <v>23.0</v>
      </c>
      <c r="I1058" s="11">
        <v>41.0</v>
      </c>
      <c r="J1058" s="11">
        <v>64.0</v>
      </c>
      <c r="K1058" s="11">
        <v>1.0</v>
      </c>
      <c r="L1058" s="11">
        <v>17.0</v>
      </c>
      <c r="M1058" s="11">
        <v>29.0</v>
      </c>
      <c r="N1058" s="11">
        <v>0.0</v>
      </c>
    </row>
    <row r="1059" ht="13.5" customHeight="1">
      <c r="A1059" s="11" t="s">
        <v>1400</v>
      </c>
      <c r="B1059" s="11">
        <v>175.0</v>
      </c>
      <c r="C1059" s="11">
        <v>395.0</v>
      </c>
      <c r="D1059" s="11">
        <v>259.0</v>
      </c>
      <c r="E1059" s="11">
        <v>1.0</v>
      </c>
      <c r="F1059" s="11">
        <v>1.0</v>
      </c>
      <c r="G1059" s="11">
        <v>39.0</v>
      </c>
      <c r="H1059" s="11">
        <v>25.0</v>
      </c>
      <c r="I1059" s="11">
        <v>35.0</v>
      </c>
      <c r="J1059" s="11">
        <v>32.0</v>
      </c>
      <c r="K1059" s="11">
        <v>0.0</v>
      </c>
      <c r="L1059" s="11">
        <v>8.0</v>
      </c>
      <c r="M1059" s="11">
        <v>22.0</v>
      </c>
      <c r="N1059" s="11">
        <v>0.0</v>
      </c>
    </row>
    <row r="1060" ht="13.5" customHeight="1">
      <c r="A1060" s="11" t="s">
        <v>1228</v>
      </c>
      <c r="B1060" s="11">
        <v>175.0</v>
      </c>
      <c r="C1060" s="11">
        <v>497.0</v>
      </c>
      <c r="D1060" s="11">
        <v>346.0</v>
      </c>
      <c r="E1060" s="11">
        <v>1.0</v>
      </c>
      <c r="F1060" s="11">
        <v>0.0</v>
      </c>
      <c r="G1060" s="11">
        <v>36.0</v>
      </c>
      <c r="H1060" s="11">
        <v>16.0</v>
      </c>
      <c r="I1060" s="11">
        <v>33.0</v>
      </c>
      <c r="J1060" s="11">
        <v>58.0</v>
      </c>
      <c r="K1060" s="11">
        <v>6.0</v>
      </c>
      <c r="L1060" s="11">
        <v>21.0</v>
      </c>
      <c r="M1060" s="11">
        <v>20.0</v>
      </c>
      <c r="N1060" s="11">
        <v>0.0</v>
      </c>
    </row>
    <row r="1061" ht="13.5" customHeight="1">
      <c r="A1061" s="11" t="s">
        <v>1027</v>
      </c>
      <c r="B1061" s="11">
        <v>175.0</v>
      </c>
      <c r="C1061" s="11">
        <v>262.0</v>
      </c>
      <c r="D1061" s="11">
        <v>203.0</v>
      </c>
      <c r="E1061" s="11">
        <v>4.0</v>
      </c>
      <c r="F1061" s="11">
        <v>0.0</v>
      </c>
      <c r="G1061" s="11">
        <v>63.0</v>
      </c>
      <c r="H1061" s="11">
        <v>28.0</v>
      </c>
      <c r="I1061" s="11">
        <v>53.0</v>
      </c>
      <c r="J1061" s="11">
        <v>38.0</v>
      </c>
      <c r="K1061" s="11">
        <v>2.0</v>
      </c>
      <c r="L1061" s="11">
        <v>18.0</v>
      </c>
      <c r="M1061" s="11">
        <v>33.0</v>
      </c>
      <c r="N1061" s="11">
        <v>63.0</v>
      </c>
    </row>
    <row r="1062" ht="13.5" customHeight="1">
      <c r="A1062" s="11" t="s">
        <v>1556</v>
      </c>
      <c r="B1062" s="11">
        <v>174.0</v>
      </c>
      <c r="C1062" s="11">
        <v>300.0</v>
      </c>
      <c r="D1062" s="11">
        <v>238.0</v>
      </c>
      <c r="E1062" s="11">
        <v>0.0</v>
      </c>
      <c r="F1062" s="11">
        <v>1.0</v>
      </c>
      <c r="G1062" s="11">
        <v>29.0</v>
      </c>
      <c r="H1062" s="11">
        <v>20.0</v>
      </c>
      <c r="I1062" s="11">
        <v>26.0</v>
      </c>
      <c r="J1062" s="11">
        <v>23.0</v>
      </c>
      <c r="K1062" s="11">
        <v>0.0</v>
      </c>
      <c r="L1062" s="11">
        <v>9.0</v>
      </c>
      <c r="M1062" s="11">
        <v>35.0</v>
      </c>
      <c r="N1062" s="11">
        <v>0.0</v>
      </c>
    </row>
    <row r="1063" ht="13.5" customHeight="1">
      <c r="A1063" s="11" t="s">
        <v>1066</v>
      </c>
      <c r="B1063" s="11">
        <v>174.0</v>
      </c>
      <c r="C1063" s="11">
        <v>876.0</v>
      </c>
      <c r="D1063" s="11">
        <v>539.0</v>
      </c>
      <c r="E1063" s="11">
        <v>5.0</v>
      </c>
      <c r="F1063" s="11">
        <v>1.0</v>
      </c>
      <c r="G1063" s="11">
        <v>55.0</v>
      </c>
      <c r="H1063" s="11">
        <v>20.0</v>
      </c>
      <c r="I1063" s="11">
        <v>41.0</v>
      </c>
      <c r="J1063" s="11">
        <v>62.0</v>
      </c>
      <c r="K1063" s="11">
        <v>1.0</v>
      </c>
      <c r="L1063" s="11">
        <v>11.0</v>
      </c>
      <c r="M1063" s="11">
        <v>33.0</v>
      </c>
      <c r="N1063" s="11">
        <v>2.0</v>
      </c>
    </row>
    <row r="1064" ht="13.5" customHeight="1">
      <c r="A1064" s="11" t="s">
        <v>1499</v>
      </c>
      <c r="B1064" s="11">
        <v>174.0</v>
      </c>
      <c r="C1064" s="11">
        <v>351.0</v>
      </c>
      <c r="D1064" s="11">
        <v>251.0</v>
      </c>
      <c r="E1064" s="11">
        <v>2.0</v>
      </c>
      <c r="F1064" s="11">
        <v>1.0</v>
      </c>
      <c r="G1064" s="11">
        <v>47.0</v>
      </c>
      <c r="H1064" s="11">
        <v>27.0</v>
      </c>
      <c r="I1064" s="11">
        <v>30.0</v>
      </c>
      <c r="J1064" s="11">
        <v>27.0</v>
      </c>
      <c r="K1064" s="11">
        <v>0.0</v>
      </c>
      <c r="L1064" s="11">
        <v>7.0</v>
      </c>
      <c r="M1064" s="11">
        <v>11.0</v>
      </c>
      <c r="N1064" s="11">
        <v>1.0</v>
      </c>
    </row>
    <row r="1065" ht="13.5" customHeight="1">
      <c r="A1065" s="11" t="s">
        <v>687</v>
      </c>
      <c r="B1065" s="11">
        <v>173.0</v>
      </c>
      <c r="C1065" s="11">
        <v>553.0</v>
      </c>
      <c r="D1065" s="11">
        <v>380.0</v>
      </c>
      <c r="E1065" s="11">
        <v>6.0</v>
      </c>
      <c r="F1065" s="11">
        <v>2.0</v>
      </c>
      <c r="G1065" s="11">
        <v>75.0</v>
      </c>
      <c r="H1065" s="11">
        <v>28.0</v>
      </c>
      <c r="I1065" s="11">
        <v>63.0</v>
      </c>
      <c r="J1065" s="11">
        <v>106.0</v>
      </c>
      <c r="K1065" s="11">
        <v>5.0</v>
      </c>
      <c r="L1065" s="11">
        <v>31.0</v>
      </c>
      <c r="M1065" s="11">
        <v>53.0</v>
      </c>
      <c r="N1065" s="11">
        <v>19.0</v>
      </c>
    </row>
    <row r="1066" ht="13.5" customHeight="1">
      <c r="A1066" s="11" t="s">
        <v>997</v>
      </c>
      <c r="B1066" s="11">
        <v>173.0</v>
      </c>
      <c r="C1066" s="11">
        <v>327.0</v>
      </c>
      <c r="D1066" s="11">
        <v>203.0</v>
      </c>
      <c r="E1066" s="11">
        <v>0.0</v>
      </c>
      <c r="F1066" s="11">
        <v>0.0</v>
      </c>
      <c r="G1066" s="11">
        <v>59.0</v>
      </c>
      <c r="H1066" s="11">
        <v>21.0</v>
      </c>
      <c r="I1066" s="11">
        <v>66.0</v>
      </c>
      <c r="J1066" s="11">
        <v>55.0</v>
      </c>
      <c r="K1066" s="11">
        <v>3.0</v>
      </c>
      <c r="L1066" s="11">
        <v>21.0</v>
      </c>
      <c r="M1066" s="11">
        <v>16.0</v>
      </c>
      <c r="N1066" s="11">
        <v>7.0</v>
      </c>
    </row>
    <row r="1067" ht="13.5" customHeight="1">
      <c r="A1067" s="11" t="s">
        <v>1161</v>
      </c>
      <c r="B1067" s="11">
        <v>173.0</v>
      </c>
      <c r="C1067" s="11">
        <v>433.0</v>
      </c>
      <c r="D1067" s="11">
        <v>255.0</v>
      </c>
      <c r="E1067" s="11">
        <v>4.0</v>
      </c>
      <c r="F1067" s="11">
        <v>1.0</v>
      </c>
      <c r="G1067" s="11">
        <v>58.0</v>
      </c>
      <c r="H1067" s="11">
        <v>21.0</v>
      </c>
      <c r="I1067" s="11">
        <v>44.0</v>
      </c>
      <c r="J1067" s="11">
        <v>37.0</v>
      </c>
      <c r="K1067" s="11">
        <v>2.0</v>
      </c>
      <c r="L1067" s="11">
        <v>17.0</v>
      </c>
      <c r="M1067" s="11">
        <v>24.0</v>
      </c>
      <c r="N1067" s="11">
        <v>1.0</v>
      </c>
    </row>
    <row r="1068" ht="13.5" customHeight="1">
      <c r="A1068" s="11" t="s">
        <v>1265</v>
      </c>
      <c r="B1068" s="11">
        <v>173.0</v>
      </c>
      <c r="C1068" s="11">
        <v>464.0</v>
      </c>
      <c r="D1068" s="11">
        <v>306.0</v>
      </c>
      <c r="E1068" s="11">
        <v>1.0</v>
      </c>
      <c r="F1068" s="11">
        <v>1.0</v>
      </c>
      <c r="G1068" s="11">
        <v>53.0</v>
      </c>
      <c r="H1068" s="11">
        <v>13.0</v>
      </c>
      <c r="I1068" s="11">
        <v>36.0</v>
      </c>
      <c r="J1068" s="11">
        <v>35.0</v>
      </c>
      <c r="K1068" s="11">
        <v>0.0</v>
      </c>
      <c r="L1068" s="11">
        <v>14.0</v>
      </c>
      <c r="M1068" s="11">
        <v>32.0</v>
      </c>
      <c r="N1068" s="11">
        <v>3.0</v>
      </c>
    </row>
    <row r="1069" ht="13.5" customHeight="1">
      <c r="A1069" s="11" t="s">
        <v>818</v>
      </c>
      <c r="B1069" s="11">
        <v>173.0</v>
      </c>
      <c r="C1069" s="11">
        <v>523.0</v>
      </c>
      <c r="D1069" s="11">
        <v>345.0</v>
      </c>
      <c r="E1069" s="11">
        <v>3.0</v>
      </c>
      <c r="F1069" s="11">
        <v>2.0</v>
      </c>
      <c r="G1069" s="11">
        <v>52.0</v>
      </c>
      <c r="H1069" s="11">
        <v>25.0</v>
      </c>
      <c r="I1069" s="11">
        <v>45.0</v>
      </c>
      <c r="J1069" s="11">
        <v>104.0</v>
      </c>
      <c r="K1069" s="11">
        <v>4.0</v>
      </c>
      <c r="L1069" s="11">
        <v>29.0</v>
      </c>
      <c r="M1069" s="11">
        <v>44.0</v>
      </c>
      <c r="N1069" s="11">
        <v>1.0</v>
      </c>
    </row>
    <row r="1070" ht="13.5" customHeight="1">
      <c r="A1070" s="11" t="s">
        <v>1373</v>
      </c>
      <c r="B1070" s="11">
        <v>173.0</v>
      </c>
      <c r="C1070" s="11">
        <v>461.0</v>
      </c>
      <c r="D1070" s="11">
        <v>265.0</v>
      </c>
      <c r="E1070" s="11">
        <v>0.0</v>
      </c>
      <c r="F1070" s="11">
        <v>1.0</v>
      </c>
      <c r="G1070" s="11">
        <v>39.0</v>
      </c>
      <c r="H1070" s="11">
        <v>16.0</v>
      </c>
      <c r="I1070" s="11">
        <v>22.0</v>
      </c>
      <c r="J1070" s="11">
        <v>37.0</v>
      </c>
      <c r="K1070" s="11">
        <v>1.0</v>
      </c>
      <c r="L1070" s="11">
        <v>17.0</v>
      </c>
      <c r="M1070" s="11">
        <v>34.0</v>
      </c>
      <c r="N1070" s="11">
        <v>0.0</v>
      </c>
    </row>
    <row r="1071" ht="13.5" customHeight="1">
      <c r="A1071" s="11" t="s">
        <v>1339</v>
      </c>
      <c r="B1071" s="11">
        <v>172.0</v>
      </c>
      <c r="C1071" s="11">
        <v>508.0</v>
      </c>
      <c r="D1071" s="11">
        <v>295.0</v>
      </c>
      <c r="E1071" s="11">
        <v>5.0</v>
      </c>
      <c r="F1071" s="11">
        <v>1.0</v>
      </c>
      <c r="G1071" s="11">
        <v>45.0</v>
      </c>
      <c r="H1071" s="11">
        <v>26.0</v>
      </c>
      <c r="I1071" s="11">
        <v>34.0</v>
      </c>
      <c r="J1071" s="11">
        <v>26.0</v>
      </c>
      <c r="K1071" s="11">
        <v>1.0</v>
      </c>
      <c r="L1071" s="11">
        <v>9.0</v>
      </c>
      <c r="M1071" s="11">
        <v>31.0</v>
      </c>
      <c r="N1071" s="11">
        <v>1.0</v>
      </c>
    </row>
    <row r="1072" ht="13.5" customHeight="1">
      <c r="A1072" s="11" t="s">
        <v>1077</v>
      </c>
      <c r="B1072" s="11">
        <v>172.0</v>
      </c>
      <c r="C1072" s="11">
        <v>560.0</v>
      </c>
      <c r="D1072" s="11">
        <v>404.0</v>
      </c>
      <c r="E1072" s="11">
        <v>1.0</v>
      </c>
      <c r="F1072" s="11">
        <v>0.0</v>
      </c>
      <c r="G1072" s="11">
        <v>60.0</v>
      </c>
      <c r="H1072" s="11">
        <v>23.0</v>
      </c>
      <c r="I1072" s="11">
        <v>49.0</v>
      </c>
      <c r="J1072" s="11">
        <v>45.0</v>
      </c>
      <c r="K1072" s="11">
        <v>0.0</v>
      </c>
      <c r="L1072" s="11">
        <v>12.0</v>
      </c>
      <c r="M1072" s="11">
        <v>32.0</v>
      </c>
      <c r="N1072" s="11">
        <v>2.0</v>
      </c>
    </row>
    <row r="1073" ht="13.5" customHeight="1">
      <c r="A1073" s="11" t="s">
        <v>1095</v>
      </c>
      <c r="B1073" s="11">
        <v>171.0</v>
      </c>
      <c r="C1073" s="11">
        <v>537.0</v>
      </c>
      <c r="D1073" s="11">
        <v>316.0</v>
      </c>
      <c r="E1073" s="11">
        <v>1.0</v>
      </c>
      <c r="F1073" s="11">
        <v>2.0</v>
      </c>
      <c r="G1073" s="11">
        <v>48.0</v>
      </c>
      <c r="H1073" s="11">
        <v>22.0</v>
      </c>
      <c r="I1073" s="11">
        <v>28.0</v>
      </c>
      <c r="J1073" s="11">
        <v>59.0</v>
      </c>
      <c r="K1073" s="11">
        <v>4.0</v>
      </c>
      <c r="L1073" s="11">
        <v>22.0</v>
      </c>
      <c r="M1073" s="11">
        <v>32.0</v>
      </c>
      <c r="N1073" s="11">
        <v>2.0</v>
      </c>
    </row>
    <row r="1074" ht="13.5" customHeight="1">
      <c r="A1074" s="11" t="s">
        <v>889</v>
      </c>
      <c r="B1074" s="11">
        <v>171.0</v>
      </c>
      <c r="C1074" s="11">
        <v>468.0</v>
      </c>
      <c r="D1074" s="11">
        <v>274.0</v>
      </c>
      <c r="E1074" s="11">
        <v>2.0</v>
      </c>
      <c r="F1074" s="11">
        <v>1.0</v>
      </c>
      <c r="G1074" s="11">
        <v>77.0</v>
      </c>
      <c r="H1074" s="11">
        <v>33.0</v>
      </c>
      <c r="I1074" s="11">
        <v>53.0</v>
      </c>
      <c r="J1074" s="11">
        <v>68.0</v>
      </c>
      <c r="K1074" s="11">
        <v>1.0</v>
      </c>
      <c r="L1074" s="11">
        <v>15.0</v>
      </c>
      <c r="M1074" s="11">
        <v>28.0</v>
      </c>
      <c r="N1074" s="11">
        <v>3.0</v>
      </c>
    </row>
    <row r="1075" ht="13.5" customHeight="1">
      <c r="A1075" s="11" t="s">
        <v>563</v>
      </c>
      <c r="B1075" s="11">
        <v>171.0</v>
      </c>
      <c r="C1075" s="11">
        <v>1261.0</v>
      </c>
      <c r="D1075" s="11">
        <v>842.0</v>
      </c>
      <c r="E1075" s="11">
        <v>3.0</v>
      </c>
      <c r="F1075" s="11">
        <v>5.0</v>
      </c>
      <c r="G1075" s="11">
        <v>59.0</v>
      </c>
      <c r="H1075" s="11">
        <v>19.0</v>
      </c>
      <c r="I1075" s="11">
        <v>44.0</v>
      </c>
      <c r="J1075" s="11">
        <v>193.0</v>
      </c>
      <c r="K1075" s="11">
        <v>8.0</v>
      </c>
      <c r="L1075" s="11">
        <v>74.0</v>
      </c>
      <c r="M1075" s="11">
        <v>46.0</v>
      </c>
      <c r="N1075" s="11">
        <v>0.0</v>
      </c>
    </row>
    <row r="1076" ht="13.5" customHeight="1">
      <c r="A1076" s="11" t="s">
        <v>828</v>
      </c>
      <c r="B1076" s="11">
        <v>171.0</v>
      </c>
      <c r="C1076" s="11">
        <v>932.0</v>
      </c>
      <c r="D1076" s="11">
        <v>672.0</v>
      </c>
      <c r="E1076" s="11">
        <v>0.0</v>
      </c>
      <c r="F1076" s="11">
        <v>3.0</v>
      </c>
      <c r="G1076" s="11">
        <v>49.0</v>
      </c>
      <c r="H1076" s="11">
        <v>22.0</v>
      </c>
      <c r="I1076" s="11">
        <v>52.0</v>
      </c>
      <c r="J1076" s="11">
        <v>93.0</v>
      </c>
      <c r="K1076" s="11">
        <v>3.0</v>
      </c>
      <c r="L1076" s="11">
        <v>34.0</v>
      </c>
      <c r="M1076" s="11">
        <v>44.0</v>
      </c>
      <c r="N1076" s="11">
        <v>1.0</v>
      </c>
    </row>
    <row r="1077" ht="13.5" customHeight="1">
      <c r="A1077" s="11" t="s">
        <v>1253</v>
      </c>
      <c r="B1077" s="11">
        <v>171.0</v>
      </c>
      <c r="C1077" s="11">
        <v>445.0</v>
      </c>
      <c r="D1077" s="11">
        <v>333.0</v>
      </c>
      <c r="E1077" s="11">
        <v>2.0</v>
      </c>
      <c r="F1077" s="11">
        <v>1.0</v>
      </c>
      <c r="G1077" s="11">
        <v>32.0</v>
      </c>
      <c r="H1077" s="11">
        <v>21.0</v>
      </c>
      <c r="I1077" s="11">
        <v>43.0</v>
      </c>
      <c r="J1077" s="11">
        <v>30.0</v>
      </c>
      <c r="K1077" s="11">
        <v>1.0</v>
      </c>
      <c r="L1077" s="11">
        <v>16.0</v>
      </c>
      <c r="M1077" s="11">
        <v>42.0</v>
      </c>
      <c r="N1077" s="11">
        <v>0.0</v>
      </c>
    </row>
    <row r="1078" ht="13.5" customHeight="1">
      <c r="A1078" s="11" t="s">
        <v>1037</v>
      </c>
      <c r="B1078" s="11">
        <v>171.0</v>
      </c>
      <c r="C1078" s="11">
        <v>587.0</v>
      </c>
      <c r="D1078" s="11">
        <v>368.0</v>
      </c>
      <c r="E1078" s="11">
        <v>1.0</v>
      </c>
      <c r="F1078" s="11">
        <v>5.0</v>
      </c>
      <c r="G1078" s="11">
        <v>56.0</v>
      </c>
      <c r="H1078" s="11">
        <v>21.0</v>
      </c>
      <c r="I1078" s="11">
        <v>40.0</v>
      </c>
      <c r="J1078" s="11">
        <v>53.0</v>
      </c>
      <c r="K1078" s="11">
        <v>2.0</v>
      </c>
      <c r="L1078" s="11">
        <v>12.0</v>
      </c>
      <c r="M1078" s="11">
        <v>48.0</v>
      </c>
      <c r="N1078" s="11">
        <v>0.0</v>
      </c>
    </row>
    <row r="1079" ht="13.5" customHeight="1">
      <c r="A1079" s="11" t="s">
        <v>1140</v>
      </c>
      <c r="B1079" s="11">
        <v>170.0</v>
      </c>
      <c r="C1079" s="11">
        <v>489.0</v>
      </c>
      <c r="D1079" s="11">
        <v>317.0</v>
      </c>
      <c r="E1079" s="11">
        <v>9.0</v>
      </c>
      <c r="F1079" s="11">
        <v>0.0</v>
      </c>
      <c r="G1079" s="11">
        <v>47.0</v>
      </c>
      <c r="H1079" s="11">
        <v>15.0</v>
      </c>
      <c r="I1079" s="11">
        <v>29.0</v>
      </c>
      <c r="J1079" s="11">
        <v>61.0</v>
      </c>
      <c r="K1079" s="11">
        <v>2.0</v>
      </c>
      <c r="L1079" s="11">
        <v>18.0</v>
      </c>
      <c r="M1079" s="11">
        <v>35.0</v>
      </c>
      <c r="N1079" s="11">
        <v>3.0</v>
      </c>
    </row>
    <row r="1080" ht="13.5" customHeight="1">
      <c r="A1080" s="11" t="s">
        <v>1515</v>
      </c>
      <c r="B1080" s="11">
        <v>170.0</v>
      </c>
      <c r="C1080" s="11">
        <v>440.0</v>
      </c>
      <c r="D1080" s="11">
        <v>266.0</v>
      </c>
      <c r="E1080" s="11">
        <v>0.0</v>
      </c>
      <c r="F1080" s="11">
        <v>1.0</v>
      </c>
      <c r="G1080" s="11">
        <v>32.0</v>
      </c>
      <c r="H1080" s="11">
        <v>19.0</v>
      </c>
      <c r="I1080" s="11">
        <v>25.0</v>
      </c>
      <c r="J1080" s="11">
        <v>28.0</v>
      </c>
      <c r="K1080" s="11">
        <v>2.0</v>
      </c>
      <c r="L1080" s="11">
        <v>13.0</v>
      </c>
      <c r="M1080" s="11">
        <v>28.0</v>
      </c>
      <c r="N1080" s="11">
        <v>0.0</v>
      </c>
    </row>
    <row r="1081" ht="13.5" customHeight="1">
      <c r="A1081" s="11" t="s">
        <v>960</v>
      </c>
      <c r="B1081" s="11">
        <v>170.0</v>
      </c>
      <c r="C1081" s="11">
        <v>397.0</v>
      </c>
      <c r="D1081" s="11">
        <v>254.0</v>
      </c>
      <c r="E1081" s="11">
        <v>3.0</v>
      </c>
      <c r="F1081" s="11">
        <v>1.0</v>
      </c>
      <c r="G1081" s="11">
        <v>42.0</v>
      </c>
      <c r="H1081" s="11">
        <v>17.0</v>
      </c>
      <c r="I1081" s="11">
        <v>57.0</v>
      </c>
      <c r="J1081" s="11">
        <v>58.0</v>
      </c>
      <c r="K1081" s="11">
        <v>0.0</v>
      </c>
      <c r="L1081" s="11">
        <v>15.0</v>
      </c>
      <c r="M1081" s="11">
        <v>67.0</v>
      </c>
      <c r="N1081" s="11">
        <v>5.0</v>
      </c>
    </row>
    <row r="1082" ht="13.5" customHeight="1">
      <c r="A1082" s="11" t="s">
        <v>1200</v>
      </c>
      <c r="B1082" s="11">
        <v>170.0</v>
      </c>
      <c r="C1082" s="11">
        <v>284.0</v>
      </c>
      <c r="D1082" s="11">
        <v>171.0</v>
      </c>
      <c r="E1082" s="11">
        <v>5.0</v>
      </c>
      <c r="F1082" s="11">
        <v>0.0</v>
      </c>
      <c r="G1082" s="11">
        <v>43.0</v>
      </c>
      <c r="H1082" s="11">
        <v>13.0</v>
      </c>
      <c r="I1082" s="11">
        <v>37.0</v>
      </c>
      <c r="J1082" s="11">
        <v>37.0</v>
      </c>
      <c r="K1082" s="11">
        <v>1.0</v>
      </c>
      <c r="L1082" s="11">
        <v>9.0</v>
      </c>
      <c r="M1082" s="11">
        <v>57.0</v>
      </c>
      <c r="N1082" s="11">
        <v>4.0</v>
      </c>
    </row>
    <row r="1083" ht="13.5" customHeight="1">
      <c r="A1083" s="11" t="s">
        <v>1514</v>
      </c>
      <c r="B1083" s="11">
        <v>170.0</v>
      </c>
      <c r="C1083" s="11">
        <v>444.0</v>
      </c>
      <c r="D1083" s="11">
        <v>270.0</v>
      </c>
      <c r="E1083" s="11">
        <v>0.0</v>
      </c>
      <c r="F1083" s="11">
        <v>0.0</v>
      </c>
      <c r="G1083" s="11">
        <v>33.0</v>
      </c>
      <c r="H1083" s="11">
        <v>24.0</v>
      </c>
      <c r="I1083" s="11">
        <v>23.0</v>
      </c>
      <c r="J1083" s="11">
        <v>33.0</v>
      </c>
      <c r="K1083" s="11">
        <v>1.0</v>
      </c>
      <c r="L1083" s="11">
        <v>12.0</v>
      </c>
      <c r="M1083" s="11">
        <v>21.0</v>
      </c>
      <c r="N1083" s="11">
        <v>0.0</v>
      </c>
    </row>
    <row r="1084" ht="13.5" customHeight="1">
      <c r="A1084" s="11" t="s">
        <v>1257</v>
      </c>
      <c r="B1084" s="11">
        <v>169.0</v>
      </c>
      <c r="C1084" s="11">
        <v>372.0</v>
      </c>
      <c r="D1084" s="11">
        <v>258.0</v>
      </c>
      <c r="E1084" s="11">
        <v>1.0</v>
      </c>
      <c r="F1084" s="11">
        <v>0.0</v>
      </c>
      <c r="G1084" s="11">
        <v>57.0</v>
      </c>
      <c r="H1084" s="11">
        <v>20.0</v>
      </c>
      <c r="I1084" s="11">
        <v>31.0</v>
      </c>
      <c r="J1084" s="11">
        <v>27.0</v>
      </c>
      <c r="K1084" s="11">
        <v>4.0</v>
      </c>
      <c r="L1084" s="11">
        <v>11.0</v>
      </c>
      <c r="M1084" s="11">
        <v>34.0</v>
      </c>
      <c r="N1084" s="11">
        <v>1.0</v>
      </c>
    </row>
    <row r="1085" ht="13.5" customHeight="1">
      <c r="A1085" s="11" t="s">
        <v>1048</v>
      </c>
      <c r="B1085" s="11">
        <v>169.0</v>
      </c>
      <c r="C1085" s="11">
        <v>301.0</v>
      </c>
      <c r="D1085" s="11">
        <v>184.0</v>
      </c>
      <c r="E1085" s="11">
        <v>2.0</v>
      </c>
      <c r="F1085" s="11">
        <v>1.0</v>
      </c>
      <c r="G1085" s="11">
        <v>69.0</v>
      </c>
      <c r="H1085" s="11">
        <v>21.0</v>
      </c>
      <c r="I1085" s="11">
        <v>45.0</v>
      </c>
      <c r="J1085" s="11">
        <v>37.0</v>
      </c>
      <c r="K1085" s="11">
        <v>0.0</v>
      </c>
      <c r="L1085" s="11">
        <v>11.0</v>
      </c>
      <c r="M1085" s="11">
        <v>45.0</v>
      </c>
      <c r="N1085" s="11">
        <v>2.0</v>
      </c>
    </row>
    <row r="1086" ht="13.5" customHeight="1">
      <c r="A1086" s="11" t="s">
        <v>827</v>
      </c>
      <c r="B1086" s="11">
        <v>169.0</v>
      </c>
      <c r="C1086" s="11">
        <v>402.0</v>
      </c>
      <c r="D1086" s="11">
        <v>293.0</v>
      </c>
      <c r="E1086" s="11">
        <v>3.0</v>
      </c>
      <c r="F1086" s="11">
        <v>1.0</v>
      </c>
      <c r="G1086" s="11">
        <v>83.0</v>
      </c>
      <c r="H1086" s="11">
        <v>31.0</v>
      </c>
      <c r="I1086" s="11">
        <v>59.0</v>
      </c>
      <c r="J1086" s="11">
        <v>50.0</v>
      </c>
      <c r="K1086" s="11">
        <v>3.0</v>
      </c>
      <c r="L1086" s="11">
        <v>15.0</v>
      </c>
      <c r="M1086" s="11">
        <v>57.0</v>
      </c>
      <c r="N1086" s="11">
        <v>14.0</v>
      </c>
    </row>
    <row r="1087" ht="13.5" customHeight="1">
      <c r="A1087" s="11" t="s">
        <v>1365</v>
      </c>
      <c r="B1087" s="11">
        <v>169.0</v>
      </c>
      <c r="C1087" s="11">
        <v>348.0</v>
      </c>
      <c r="D1087" s="11">
        <v>210.0</v>
      </c>
      <c r="E1087" s="11">
        <v>8.0</v>
      </c>
      <c r="F1087" s="11">
        <v>0.0</v>
      </c>
      <c r="G1087" s="11">
        <v>44.0</v>
      </c>
      <c r="H1087" s="11">
        <v>20.0</v>
      </c>
      <c r="I1087" s="11">
        <v>46.0</v>
      </c>
      <c r="J1087" s="11">
        <v>29.0</v>
      </c>
      <c r="K1087" s="11">
        <v>0.0</v>
      </c>
      <c r="L1087" s="11">
        <v>10.0</v>
      </c>
      <c r="M1087" s="11">
        <v>19.0</v>
      </c>
      <c r="N1087" s="11">
        <v>4.0</v>
      </c>
    </row>
    <row r="1088" ht="13.5" customHeight="1">
      <c r="A1088" s="11" t="s">
        <v>1487</v>
      </c>
      <c r="B1088" s="11">
        <v>169.0</v>
      </c>
      <c r="C1088" s="11">
        <v>370.0</v>
      </c>
      <c r="D1088" s="11">
        <v>244.0</v>
      </c>
      <c r="E1088" s="11">
        <v>0.0</v>
      </c>
      <c r="F1088" s="11">
        <v>1.0</v>
      </c>
      <c r="G1088" s="11">
        <v>44.0</v>
      </c>
      <c r="H1088" s="11">
        <v>14.0</v>
      </c>
      <c r="I1088" s="11">
        <v>30.0</v>
      </c>
      <c r="J1088" s="11">
        <v>35.0</v>
      </c>
      <c r="K1088" s="11">
        <v>1.0</v>
      </c>
      <c r="L1088" s="11">
        <v>10.0</v>
      </c>
      <c r="M1088" s="11">
        <v>16.0</v>
      </c>
      <c r="N1088" s="11">
        <v>1.0</v>
      </c>
    </row>
    <row r="1089" ht="13.5" customHeight="1">
      <c r="A1089" s="11" t="s">
        <v>1289</v>
      </c>
      <c r="B1089" s="11">
        <v>169.0</v>
      </c>
      <c r="C1089" s="11">
        <v>473.0</v>
      </c>
      <c r="D1089" s="11">
        <v>311.0</v>
      </c>
      <c r="E1089" s="11">
        <v>2.0</v>
      </c>
      <c r="F1089" s="11">
        <v>1.0</v>
      </c>
      <c r="G1089" s="11">
        <v>40.0</v>
      </c>
      <c r="H1089" s="11">
        <v>13.0</v>
      </c>
      <c r="I1089" s="11">
        <v>24.0</v>
      </c>
      <c r="J1089" s="11">
        <v>48.0</v>
      </c>
      <c r="K1089" s="11">
        <v>3.0</v>
      </c>
      <c r="L1089" s="11">
        <v>16.0</v>
      </c>
      <c r="M1089" s="11">
        <v>36.0</v>
      </c>
      <c r="N1089" s="11">
        <v>0.0</v>
      </c>
    </row>
    <row r="1090" ht="13.5" customHeight="1">
      <c r="A1090" s="11" t="s">
        <v>1151</v>
      </c>
      <c r="B1090" s="11">
        <v>169.0</v>
      </c>
      <c r="C1090" s="11">
        <v>456.0</v>
      </c>
      <c r="D1090" s="11">
        <v>314.0</v>
      </c>
      <c r="E1090" s="11">
        <v>1.0</v>
      </c>
      <c r="F1090" s="11">
        <v>0.0</v>
      </c>
      <c r="G1090" s="11">
        <v>56.0</v>
      </c>
      <c r="H1090" s="11">
        <v>13.0</v>
      </c>
      <c r="I1090" s="11">
        <v>25.0</v>
      </c>
      <c r="J1090" s="11">
        <v>43.0</v>
      </c>
      <c r="K1090" s="11">
        <v>4.0</v>
      </c>
      <c r="L1090" s="11">
        <v>25.0</v>
      </c>
      <c r="M1090" s="11">
        <v>38.0</v>
      </c>
      <c r="N1090" s="11">
        <v>1.0</v>
      </c>
    </row>
    <row r="1091" ht="13.5" customHeight="1">
      <c r="A1091" s="11" t="s">
        <v>813</v>
      </c>
      <c r="B1091" s="11">
        <v>168.0</v>
      </c>
      <c r="C1091" s="11">
        <v>424.0</v>
      </c>
      <c r="D1091" s="11">
        <v>265.0</v>
      </c>
      <c r="E1091" s="11">
        <v>3.0</v>
      </c>
      <c r="F1091" s="11">
        <v>2.0</v>
      </c>
      <c r="G1091" s="11">
        <v>73.0</v>
      </c>
      <c r="H1091" s="11">
        <v>26.0</v>
      </c>
      <c r="I1091" s="11">
        <v>55.0</v>
      </c>
      <c r="J1091" s="11">
        <v>61.0</v>
      </c>
      <c r="K1091" s="11">
        <v>3.0</v>
      </c>
      <c r="L1091" s="11">
        <v>32.0</v>
      </c>
      <c r="M1091" s="11">
        <v>54.0</v>
      </c>
      <c r="N1091" s="11">
        <v>1.0</v>
      </c>
    </row>
    <row r="1092" ht="13.5" customHeight="1">
      <c r="A1092" s="11" t="s">
        <v>1272</v>
      </c>
      <c r="B1092" s="11">
        <v>168.0</v>
      </c>
      <c r="C1092" s="11">
        <v>481.0</v>
      </c>
      <c r="D1092" s="11">
        <v>347.0</v>
      </c>
      <c r="E1092" s="11">
        <v>1.0</v>
      </c>
      <c r="F1092" s="11">
        <v>1.0</v>
      </c>
      <c r="G1092" s="11">
        <v>53.0</v>
      </c>
      <c r="H1092" s="11">
        <v>22.0</v>
      </c>
      <c r="I1092" s="11">
        <v>36.0</v>
      </c>
      <c r="J1092" s="11">
        <v>37.0</v>
      </c>
      <c r="K1092" s="11">
        <v>1.0</v>
      </c>
      <c r="L1092" s="11">
        <v>6.0</v>
      </c>
      <c r="M1092" s="11">
        <v>27.0</v>
      </c>
      <c r="N1092" s="11">
        <v>3.0</v>
      </c>
    </row>
    <row r="1093" ht="13.5" customHeight="1">
      <c r="A1093" s="11" t="s">
        <v>910</v>
      </c>
      <c r="B1093" s="11">
        <v>168.0</v>
      </c>
      <c r="C1093" s="11">
        <v>419.0</v>
      </c>
      <c r="D1093" s="11">
        <v>261.0</v>
      </c>
      <c r="E1093" s="11">
        <v>1.0</v>
      </c>
      <c r="F1093" s="11">
        <v>1.0</v>
      </c>
      <c r="G1093" s="11">
        <v>59.0</v>
      </c>
      <c r="H1093" s="11">
        <v>20.0</v>
      </c>
      <c r="I1093" s="11">
        <v>44.0</v>
      </c>
      <c r="J1093" s="11">
        <v>57.0</v>
      </c>
      <c r="K1093" s="11">
        <v>6.0</v>
      </c>
      <c r="L1093" s="11">
        <v>25.0</v>
      </c>
      <c r="M1093" s="11">
        <v>58.0</v>
      </c>
      <c r="N1093" s="11">
        <v>3.0</v>
      </c>
    </row>
    <row r="1094" ht="13.5" customHeight="1">
      <c r="A1094" s="11" t="s">
        <v>283</v>
      </c>
      <c r="B1094" s="11">
        <v>168.0</v>
      </c>
      <c r="C1094" s="11">
        <v>444.0</v>
      </c>
      <c r="D1094" s="11">
        <v>278.0</v>
      </c>
      <c r="E1094" s="11">
        <v>0.0</v>
      </c>
      <c r="F1094" s="11">
        <v>10.0</v>
      </c>
      <c r="G1094" s="11">
        <v>200.0</v>
      </c>
      <c r="H1094" s="11">
        <v>76.0</v>
      </c>
      <c r="I1094" s="11">
        <v>158.0</v>
      </c>
      <c r="J1094" s="11">
        <v>383.0</v>
      </c>
      <c r="K1094" s="11">
        <v>19.0</v>
      </c>
      <c r="L1094" s="11">
        <v>182.0</v>
      </c>
      <c r="M1094" s="11">
        <v>52.0</v>
      </c>
      <c r="N1094" s="11">
        <v>7.0</v>
      </c>
    </row>
    <row r="1095" ht="13.5" customHeight="1">
      <c r="A1095" s="11" t="s">
        <v>1092</v>
      </c>
      <c r="B1095" s="11">
        <v>167.0</v>
      </c>
      <c r="C1095" s="11">
        <v>459.0</v>
      </c>
      <c r="D1095" s="11">
        <v>317.0</v>
      </c>
      <c r="E1095" s="11">
        <v>0.0</v>
      </c>
      <c r="F1095" s="11">
        <v>1.0</v>
      </c>
      <c r="G1095" s="11">
        <v>42.0</v>
      </c>
      <c r="H1095" s="11">
        <v>9.0</v>
      </c>
      <c r="I1095" s="11">
        <v>29.0</v>
      </c>
      <c r="J1095" s="11">
        <v>62.0</v>
      </c>
      <c r="K1095" s="11">
        <v>2.0</v>
      </c>
      <c r="L1095" s="11">
        <v>21.0</v>
      </c>
      <c r="M1095" s="11">
        <v>51.0</v>
      </c>
      <c r="N1095" s="11">
        <v>1.0</v>
      </c>
    </row>
    <row r="1096" ht="13.5" customHeight="1">
      <c r="A1096" s="11" t="s">
        <v>964</v>
      </c>
      <c r="B1096" s="11">
        <v>167.0</v>
      </c>
      <c r="C1096" s="11">
        <v>212.0</v>
      </c>
      <c r="D1096" s="11">
        <v>168.0</v>
      </c>
      <c r="E1096" s="11">
        <v>1.0</v>
      </c>
      <c r="F1096" s="11">
        <v>1.0</v>
      </c>
      <c r="G1096" s="11">
        <v>62.0</v>
      </c>
      <c r="H1096" s="11">
        <v>31.0</v>
      </c>
      <c r="I1096" s="11">
        <v>46.0</v>
      </c>
      <c r="J1096" s="11">
        <v>54.0</v>
      </c>
      <c r="K1096" s="11">
        <v>2.0</v>
      </c>
      <c r="L1096" s="11">
        <v>16.0</v>
      </c>
      <c r="M1096" s="11">
        <v>44.0</v>
      </c>
      <c r="N1096" s="11">
        <v>13.0</v>
      </c>
    </row>
    <row r="1097" ht="13.5" customHeight="1">
      <c r="A1097" s="11" t="s">
        <v>1598</v>
      </c>
      <c r="B1097" s="11">
        <v>167.0</v>
      </c>
      <c r="C1097" s="11">
        <v>350.0</v>
      </c>
      <c r="D1097" s="11">
        <v>217.0</v>
      </c>
      <c r="E1097" s="11">
        <v>3.0</v>
      </c>
      <c r="F1097" s="11">
        <v>2.0</v>
      </c>
      <c r="G1097" s="11">
        <v>36.0</v>
      </c>
      <c r="H1097" s="11">
        <v>14.0</v>
      </c>
      <c r="I1097" s="11">
        <v>26.0</v>
      </c>
      <c r="J1097" s="11">
        <v>26.0</v>
      </c>
      <c r="K1097" s="11">
        <v>4.0</v>
      </c>
      <c r="L1097" s="11">
        <v>4.0</v>
      </c>
      <c r="M1097" s="11">
        <v>28.0</v>
      </c>
      <c r="N1097" s="11">
        <v>0.0</v>
      </c>
    </row>
    <row r="1098" ht="13.5" customHeight="1">
      <c r="A1098" s="11" t="s">
        <v>1292</v>
      </c>
      <c r="B1098" s="11">
        <v>167.0</v>
      </c>
      <c r="C1098" s="11">
        <v>395.0</v>
      </c>
      <c r="D1098" s="11">
        <v>241.0</v>
      </c>
      <c r="E1098" s="11">
        <v>0.0</v>
      </c>
      <c r="F1098" s="11">
        <v>2.0</v>
      </c>
      <c r="G1098" s="11">
        <v>40.0</v>
      </c>
      <c r="H1098" s="11">
        <v>13.0</v>
      </c>
      <c r="I1098" s="11">
        <v>24.0</v>
      </c>
      <c r="J1098" s="11">
        <v>49.0</v>
      </c>
      <c r="K1098" s="11">
        <v>0.0</v>
      </c>
      <c r="L1098" s="11">
        <v>10.0</v>
      </c>
      <c r="M1098" s="11">
        <v>44.0</v>
      </c>
      <c r="N1098" s="11">
        <v>1.0</v>
      </c>
    </row>
    <row r="1099" ht="13.5" customHeight="1">
      <c r="A1099" s="11" t="s">
        <v>1599</v>
      </c>
      <c r="B1099" s="11">
        <v>166.0</v>
      </c>
      <c r="C1099" s="11">
        <v>335.0</v>
      </c>
      <c r="D1099" s="11">
        <v>223.0</v>
      </c>
      <c r="E1099" s="11">
        <v>2.0</v>
      </c>
      <c r="F1099" s="11">
        <v>1.0</v>
      </c>
      <c r="G1099" s="11">
        <v>34.0</v>
      </c>
      <c r="H1099" s="11">
        <v>11.0</v>
      </c>
      <c r="I1099" s="11">
        <v>30.0</v>
      </c>
      <c r="J1099" s="11">
        <v>20.0</v>
      </c>
      <c r="K1099" s="11">
        <v>0.0</v>
      </c>
      <c r="L1099" s="11">
        <v>10.0</v>
      </c>
      <c r="M1099" s="11">
        <v>33.0</v>
      </c>
      <c r="N1099" s="11">
        <v>4.0</v>
      </c>
    </row>
    <row r="1100" ht="13.5" customHeight="1">
      <c r="A1100" s="11" t="s">
        <v>1299</v>
      </c>
      <c r="B1100" s="11">
        <v>166.0</v>
      </c>
      <c r="C1100" s="11">
        <v>512.0</v>
      </c>
      <c r="D1100" s="11">
        <v>373.0</v>
      </c>
      <c r="E1100" s="11">
        <v>1.0</v>
      </c>
      <c r="F1100" s="11">
        <v>1.0</v>
      </c>
      <c r="G1100" s="11">
        <v>29.0</v>
      </c>
      <c r="H1100" s="11">
        <v>12.0</v>
      </c>
      <c r="I1100" s="11">
        <v>31.0</v>
      </c>
      <c r="J1100" s="11">
        <v>36.0</v>
      </c>
      <c r="K1100" s="11">
        <v>1.0</v>
      </c>
      <c r="L1100" s="11">
        <v>20.0</v>
      </c>
      <c r="M1100" s="11">
        <v>49.0</v>
      </c>
      <c r="N1100" s="11">
        <v>3.0</v>
      </c>
    </row>
    <row r="1101" ht="13.5" customHeight="1">
      <c r="A1101" s="11" t="s">
        <v>1297</v>
      </c>
      <c r="B1101" s="11">
        <v>166.0</v>
      </c>
      <c r="C1101" s="11">
        <v>434.0</v>
      </c>
      <c r="D1101" s="11">
        <v>292.0</v>
      </c>
      <c r="E1101" s="11">
        <v>8.0</v>
      </c>
      <c r="F1101" s="11">
        <v>0.0</v>
      </c>
      <c r="G1101" s="11">
        <v>48.0</v>
      </c>
      <c r="H1101" s="11">
        <v>25.0</v>
      </c>
      <c r="I1101" s="11">
        <v>41.0</v>
      </c>
      <c r="J1101" s="11">
        <v>32.0</v>
      </c>
      <c r="K1101" s="11">
        <v>3.0</v>
      </c>
      <c r="L1101" s="11">
        <v>7.0</v>
      </c>
      <c r="M1101" s="11">
        <v>23.0</v>
      </c>
      <c r="N1101" s="11">
        <v>3.0</v>
      </c>
    </row>
    <row r="1102" ht="13.5" customHeight="1">
      <c r="A1102" s="11" t="s">
        <v>1061</v>
      </c>
      <c r="B1102" s="11">
        <v>166.0</v>
      </c>
      <c r="C1102" s="11">
        <v>139.0</v>
      </c>
      <c r="D1102" s="11">
        <v>113.0</v>
      </c>
      <c r="E1102" s="11">
        <v>2.0</v>
      </c>
      <c r="F1102" s="11">
        <v>1.0</v>
      </c>
      <c r="G1102" s="11">
        <v>63.0</v>
      </c>
      <c r="H1102" s="11">
        <v>26.0</v>
      </c>
      <c r="I1102" s="11">
        <v>58.0</v>
      </c>
      <c r="J1102" s="11">
        <v>25.0</v>
      </c>
      <c r="K1102" s="11">
        <v>1.0</v>
      </c>
      <c r="L1102" s="11">
        <v>9.0</v>
      </c>
      <c r="M1102" s="11">
        <v>44.0</v>
      </c>
      <c r="N1102" s="11">
        <v>15.0</v>
      </c>
    </row>
    <row r="1103" ht="13.5" customHeight="1">
      <c r="A1103" s="11" t="s">
        <v>998</v>
      </c>
      <c r="B1103" s="11">
        <v>165.0</v>
      </c>
      <c r="C1103" s="11">
        <v>1015.0</v>
      </c>
      <c r="D1103" s="11">
        <v>697.0</v>
      </c>
      <c r="E1103" s="11">
        <v>1.0</v>
      </c>
      <c r="F1103" s="11">
        <v>1.0</v>
      </c>
      <c r="G1103" s="11">
        <v>40.0</v>
      </c>
      <c r="H1103" s="11">
        <v>17.0</v>
      </c>
      <c r="I1103" s="11">
        <v>38.0</v>
      </c>
      <c r="J1103" s="11">
        <v>93.0</v>
      </c>
      <c r="K1103" s="11">
        <v>6.0</v>
      </c>
      <c r="L1103" s="11">
        <v>15.0</v>
      </c>
      <c r="M1103" s="11">
        <v>31.0</v>
      </c>
      <c r="N1103" s="11">
        <v>0.0</v>
      </c>
    </row>
    <row r="1104" ht="13.5" customHeight="1">
      <c r="A1104" s="11" t="s">
        <v>944</v>
      </c>
      <c r="B1104" s="11">
        <v>165.0</v>
      </c>
      <c r="C1104" s="11">
        <v>352.0</v>
      </c>
      <c r="D1104" s="11">
        <v>233.0</v>
      </c>
      <c r="E1104" s="11">
        <v>0.0</v>
      </c>
      <c r="F1104" s="11">
        <v>0.0</v>
      </c>
      <c r="G1104" s="11">
        <v>85.0</v>
      </c>
      <c r="H1104" s="11">
        <v>25.0</v>
      </c>
      <c r="I1104" s="11">
        <v>63.0</v>
      </c>
      <c r="J1104" s="11">
        <v>38.0</v>
      </c>
      <c r="K1104" s="11">
        <v>4.0</v>
      </c>
      <c r="L1104" s="11">
        <v>11.0</v>
      </c>
      <c r="M1104" s="11">
        <v>35.0</v>
      </c>
      <c r="N1104" s="11">
        <v>10.0</v>
      </c>
    </row>
    <row r="1105" ht="13.5" customHeight="1">
      <c r="A1105" s="11" t="s">
        <v>1448</v>
      </c>
      <c r="B1105" s="11">
        <v>165.0</v>
      </c>
      <c r="C1105" s="11">
        <v>695.0</v>
      </c>
      <c r="D1105" s="11">
        <v>475.0</v>
      </c>
      <c r="E1105" s="11">
        <v>2.0</v>
      </c>
      <c r="F1105" s="11">
        <v>2.0</v>
      </c>
      <c r="G1105" s="11">
        <v>32.0</v>
      </c>
      <c r="H1105" s="11">
        <v>17.0</v>
      </c>
      <c r="I1105" s="11">
        <v>17.0</v>
      </c>
      <c r="J1105" s="11">
        <v>58.0</v>
      </c>
      <c r="K1105" s="11">
        <v>3.0</v>
      </c>
      <c r="L1105" s="11">
        <v>25.0</v>
      </c>
      <c r="M1105" s="11">
        <v>3.0</v>
      </c>
      <c r="N1105" s="11">
        <v>2.0</v>
      </c>
    </row>
    <row r="1106" ht="13.5" customHeight="1">
      <c r="A1106" s="11" t="s">
        <v>2293</v>
      </c>
      <c r="B1106" s="11">
        <v>165.0</v>
      </c>
      <c r="C1106" s="11">
        <v>212.0</v>
      </c>
      <c r="D1106" s="11">
        <v>144.0</v>
      </c>
      <c r="E1106" s="11">
        <v>1.0</v>
      </c>
      <c r="F1106" s="11">
        <v>2.0</v>
      </c>
      <c r="G1106" s="11">
        <v>28.0</v>
      </c>
      <c r="H1106" s="11">
        <v>10.0</v>
      </c>
      <c r="I1106" s="11">
        <v>23.0</v>
      </c>
      <c r="J1106" s="11">
        <v>15.0</v>
      </c>
      <c r="K1106" s="11">
        <v>0.0</v>
      </c>
      <c r="L1106" s="11">
        <v>9.0</v>
      </c>
      <c r="M1106" s="11">
        <v>6.0</v>
      </c>
      <c r="N1106" s="11">
        <v>56.0</v>
      </c>
    </row>
    <row r="1107" ht="13.5" customHeight="1">
      <c r="A1107" s="11" t="s">
        <v>1248</v>
      </c>
      <c r="B1107" s="11">
        <v>164.0</v>
      </c>
      <c r="C1107" s="11">
        <v>462.0</v>
      </c>
      <c r="D1107" s="11">
        <v>310.0</v>
      </c>
      <c r="E1107" s="11">
        <v>1.0</v>
      </c>
      <c r="F1107" s="11">
        <v>3.0</v>
      </c>
      <c r="G1107" s="11">
        <v>49.0</v>
      </c>
      <c r="H1107" s="11">
        <v>10.0</v>
      </c>
      <c r="I1107" s="11">
        <v>49.0</v>
      </c>
      <c r="J1107" s="11">
        <v>48.0</v>
      </c>
      <c r="K1107" s="11">
        <v>1.0</v>
      </c>
      <c r="L1107" s="11">
        <v>9.0</v>
      </c>
      <c r="M1107" s="11">
        <v>20.0</v>
      </c>
      <c r="N1107" s="11">
        <v>9.0</v>
      </c>
    </row>
    <row r="1108" ht="13.5" customHeight="1">
      <c r="A1108" s="11" t="s">
        <v>995</v>
      </c>
      <c r="B1108" s="11">
        <v>164.0</v>
      </c>
      <c r="C1108" s="11">
        <v>807.0</v>
      </c>
      <c r="D1108" s="11">
        <v>545.0</v>
      </c>
      <c r="E1108" s="11">
        <v>1.0</v>
      </c>
      <c r="F1108" s="11">
        <v>5.0</v>
      </c>
      <c r="G1108" s="11">
        <v>40.0</v>
      </c>
      <c r="H1108" s="11">
        <v>15.0</v>
      </c>
      <c r="I1108" s="11">
        <v>33.0</v>
      </c>
      <c r="J1108" s="11">
        <v>98.0</v>
      </c>
      <c r="K1108" s="11">
        <v>4.0</v>
      </c>
      <c r="L1108" s="11">
        <v>24.0</v>
      </c>
      <c r="M1108" s="11">
        <v>27.0</v>
      </c>
      <c r="N1108" s="11">
        <v>2.0</v>
      </c>
    </row>
    <row r="1109" ht="13.5" customHeight="1">
      <c r="A1109" s="11" t="s">
        <v>1419</v>
      </c>
      <c r="B1109" s="11">
        <v>164.0</v>
      </c>
      <c r="C1109" s="11">
        <v>346.0</v>
      </c>
      <c r="D1109" s="11">
        <v>273.0</v>
      </c>
      <c r="E1109" s="11">
        <v>0.0</v>
      </c>
      <c r="F1109" s="11">
        <v>1.0</v>
      </c>
      <c r="G1109" s="11">
        <v>67.0</v>
      </c>
      <c r="H1109" s="11">
        <v>17.0</v>
      </c>
      <c r="I1109" s="11">
        <v>28.0</v>
      </c>
      <c r="J1109" s="11">
        <v>27.0</v>
      </c>
      <c r="K1109" s="11">
        <v>1.0</v>
      </c>
      <c r="L1109" s="11">
        <v>2.0</v>
      </c>
      <c r="M1109" s="11">
        <v>16.0</v>
      </c>
      <c r="N1109" s="11">
        <v>1.0</v>
      </c>
    </row>
    <row r="1110" ht="13.5" customHeight="1">
      <c r="A1110" s="11" t="s">
        <v>1322</v>
      </c>
      <c r="B1110" s="11">
        <v>163.0</v>
      </c>
      <c r="C1110" s="11">
        <v>435.0</v>
      </c>
      <c r="D1110" s="11">
        <v>293.0</v>
      </c>
      <c r="E1110" s="11">
        <v>6.0</v>
      </c>
      <c r="F1110" s="11">
        <v>1.0</v>
      </c>
      <c r="G1110" s="11">
        <v>42.0</v>
      </c>
      <c r="H1110" s="11">
        <v>15.0</v>
      </c>
      <c r="I1110" s="11">
        <v>27.0</v>
      </c>
      <c r="J1110" s="11">
        <v>54.0</v>
      </c>
      <c r="K1110" s="11">
        <v>1.0</v>
      </c>
      <c r="L1110" s="11">
        <v>10.0</v>
      </c>
      <c r="M1110" s="11">
        <v>25.0</v>
      </c>
      <c r="N1110" s="11">
        <v>2.0</v>
      </c>
    </row>
    <row r="1111" ht="13.5" customHeight="1">
      <c r="A1111" s="11" t="s">
        <v>1052</v>
      </c>
      <c r="B1111" s="11">
        <v>162.0</v>
      </c>
      <c r="C1111" s="11">
        <v>428.0</v>
      </c>
      <c r="D1111" s="11">
        <v>281.0</v>
      </c>
      <c r="E1111" s="11">
        <v>4.0</v>
      </c>
      <c r="F1111" s="11">
        <v>0.0</v>
      </c>
      <c r="G1111" s="11">
        <v>32.0</v>
      </c>
      <c r="H1111" s="11">
        <v>16.0</v>
      </c>
      <c r="I1111" s="11">
        <v>34.0</v>
      </c>
      <c r="J1111" s="11">
        <v>70.0</v>
      </c>
      <c r="K1111" s="11">
        <v>2.0</v>
      </c>
      <c r="L1111" s="11">
        <v>27.0</v>
      </c>
      <c r="M1111" s="11">
        <v>46.0</v>
      </c>
      <c r="N1111" s="11">
        <v>0.0</v>
      </c>
    </row>
    <row r="1112" ht="13.5" customHeight="1">
      <c r="A1112" s="11" t="s">
        <v>1434</v>
      </c>
      <c r="B1112" s="11">
        <v>162.0</v>
      </c>
      <c r="C1112" s="11">
        <v>158.0</v>
      </c>
      <c r="D1112" s="11">
        <v>101.0</v>
      </c>
      <c r="E1112" s="11">
        <v>0.0</v>
      </c>
      <c r="F1112" s="11">
        <v>0.0</v>
      </c>
      <c r="G1112" s="11">
        <v>49.0</v>
      </c>
      <c r="H1112" s="11">
        <v>8.0</v>
      </c>
      <c r="I1112" s="11">
        <v>32.0</v>
      </c>
      <c r="J1112" s="11">
        <v>26.0</v>
      </c>
      <c r="K1112" s="11">
        <v>1.0</v>
      </c>
      <c r="L1112" s="11">
        <v>8.0</v>
      </c>
      <c r="M1112" s="11">
        <v>33.0</v>
      </c>
      <c r="N1112" s="11">
        <v>4.0</v>
      </c>
    </row>
    <row r="1113" ht="13.5" customHeight="1">
      <c r="A1113" s="11" t="s">
        <v>1024</v>
      </c>
      <c r="B1113" s="11">
        <v>162.0</v>
      </c>
      <c r="C1113" s="11">
        <v>404.0</v>
      </c>
      <c r="D1113" s="11">
        <v>288.0</v>
      </c>
      <c r="E1113" s="11">
        <v>0.0</v>
      </c>
      <c r="F1113" s="11">
        <v>2.0</v>
      </c>
      <c r="G1113" s="11">
        <v>65.0</v>
      </c>
      <c r="H1113" s="11">
        <v>15.0</v>
      </c>
      <c r="I1113" s="11">
        <v>60.0</v>
      </c>
      <c r="J1113" s="11">
        <v>51.0</v>
      </c>
      <c r="K1113" s="11">
        <v>3.0</v>
      </c>
      <c r="L1113" s="11">
        <v>15.0</v>
      </c>
      <c r="M1113" s="11">
        <v>26.0</v>
      </c>
      <c r="N1113" s="11">
        <v>5.0</v>
      </c>
    </row>
    <row r="1114" ht="13.5" customHeight="1">
      <c r="A1114" s="11" t="s">
        <v>933</v>
      </c>
      <c r="B1114" s="11">
        <v>162.0</v>
      </c>
      <c r="C1114" s="11">
        <v>348.0</v>
      </c>
      <c r="D1114" s="11">
        <v>215.0</v>
      </c>
      <c r="E1114" s="11">
        <v>0.0</v>
      </c>
      <c r="F1114" s="11">
        <v>1.0</v>
      </c>
      <c r="G1114" s="11">
        <v>56.0</v>
      </c>
      <c r="H1114" s="11">
        <v>16.0</v>
      </c>
      <c r="I1114" s="11">
        <v>40.0</v>
      </c>
      <c r="J1114" s="11">
        <v>64.0</v>
      </c>
      <c r="K1114" s="11">
        <v>8.0</v>
      </c>
      <c r="L1114" s="11">
        <v>25.0</v>
      </c>
      <c r="M1114" s="11">
        <v>55.0</v>
      </c>
      <c r="N1114" s="11">
        <v>2.0</v>
      </c>
    </row>
    <row r="1115" ht="13.5" customHeight="1">
      <c r="A1115" s="11" t="s">
        <v>1291</v>
      </c>
      <c r="B1115" s="11">
        <v>162.0</v>
      </c>
      <c r="C1115" s="11">
        <v>380.0</v>
      </c>
      <c r="D1115" s="11">
        <v>263.0</v>
      </c>
      <c r="E1115" s="11">
        <v>0.0</v>
      </c>
      <c r="F1115" s="11">
        <v>0.0</v>
      </c>
      <c r="G1115" s="11">
        <v>35.0</v>
      </c>
      <c r="H1115" s="11">
        <v>8.0</v>
      </c>
      <c r="I1115" s="11">
        <v>23.0</v>
      </c>
      <c r="J1115" s="11">
        <v>36.0</v>
      </c>
      <c r="K1115" s="11">
        <v>1.0</v>
      </c>
      <c r="L1115" s="11">
        <v>12.0</v>
      </c>
      <c r="M1115" s="11">
        <v>65.0</v>
      </c>
      <c r="N1115" s="11">
        <v>1.0</v>
      </c>
    </row>
    <row r="1116" ht="13.5" customHeight="1">
      <c r="A1116" s="11" t="s">
        <v>1063</v>
      </c>
      <c r="B1116" s="11">
        <v>162.0</v>
      </c>
      <c r="C1116" s="11">
        <v>359.0</v>
      </c>
      <c r="D1116" s="11">
        <v>265.0</v>
      </c>
      <c r="E1116" s="11">
        <v>3.0</v>
      </c>
      <c r="F1116" s="11">
        <v>3.0</v>
      </c>
      <c r="G1116" s="11">
        <v>59.0</v>
      </c>
      <c r="H1116" s="11">
        <v>18.0</v>
      </c>
      <c r="I1116" s="11">
        <v>53.0</v>
      </c>
      <c r="J1116" s="11">
        <v>47.0</v>
      </c>
      <c r="K1116" s="11">
        <v>1.0</v>
      </c>
      <c r="L1116" s="11">
        <v>12.0</v>
      </c>
      <c r="M1116" s="11">
        <v>35.0</v>
      </c>
      <c r="N1116" s="11">
        <v>10.0</v>
      </c>
    </row>
    <row r="1117" ht="13.5" customHeight="1">
      <c r="A1117" s="11" t="s">
        <v>1236</v>
      </c>
      <c r="B1117" s="11">
        <v>162.0</v>
      </c>
      <c r="C1117" s="11">
        <v>506.0</v>
      </c>
      <c r="D1117" s="11">
        <v>308.0</v>
      </c>
      <c r="E1117" s="11">
        <v>2.0</v>
      </c>
      <c r="F1117" s="11">
        <v>0.0</v>
      </c>
      <c r="G1117" s="11">
        <v>54.0</v>
      </c>
      <c r="H1117" s="11">
        <v>27.0</v>
      </c>
      <c r="I1117" s="11">
        <v>30.0</v>
      </c>
      <c r="J1117" s="11">
        <v>31.0</v>
      </c>
      <c r="K1117" s="11">
        <v>0.0</v>
      </c>
      <c r="L1117" s="11">
        <v>16.0</v>
      </c>
      <c r="M1117" s="11">
        <v>31.0</v>
      </c>
      <c r="N1117" s="11">
        <v>2.0</v>
      </c>
    </row>
    <row r="1118" ht="13.5" customHeight="1">
      <c r="A1118" s="11" t="s">
        <v>1056</v>
      </c>
      <c r="B1118" s="11">
        <v>162.0</v>
      </c>
      <c r="C1118" s="11">
        <v>569.0</v>
      </c>
      <c r="D1118" s="11">
        <v>418.0</v>
      </c>
      <c r="E1118" s="11">
        <v>1.0</v>
      </c>
      <c r="F1118" s="11">
        <v>1.0</v>
      </c>
      <c r="G1118" s="11">
        <v>60.0</v>
      </c>
      <c r="H1118" s="11">
        <v>20.0</v>
      </c>
      <c r="I1118" s="11">
        <v>57.0</v>
      </c>
      <c r="J1118" s="11">
        <v>47.0</v>
      </c>
      <c r="K1118" s="11">
        <v>2.0</v>
      </c>
      <c r="L1118" s="11">
        <v>15.0</v>
      </c>
      <c r="M1118" s="11">
        <v>25.0</v>
      </c>
      <c r="N1118" s="11">
        <v>1.0</v>
      </c>
    </row>
    <row r="1119" ht="13.5" customHeight="1">
      <c r="A1119" s="11" t="s">
        <v>1255</v>
      </c>
      <c r="B1119" s="11">
        <v>162.0</v>
      </c>
      <c r="C1119" s="11">
        <v>521.0</v>
      </c>
      <c r="D1119" s="11">
        <v>357.0</v>
      </c>
      <c r="E1119" s="11">
        <v>1.0</v>
      </c>
      <c r="F1119" s="11">
        <v>0.0</v>
      </c>
      <c r="G1119" s="11">
        <v>61.0</v>
      </c>
      <c r="H1119" s="11">
        <v>14.0</v>
      </c>
      <c r="I1119" s="11">
        <v>32.0</v>
      </c>
      <c r="J1119" s="11">
        <v>58.0</v>
      </c>
      <c r="K1119" s="11">
        <v>5.0</v>
      </c>
      <c r="L1119" s="11">
        <v>8.0</v>
      </c>
      <c r="M1119" s="11">
        <v>6.0</v>
      </c>
      <c r="N1119" s="11">
        <v>2.0</v>
      </c>
    </row>
    <row r="1120" ht="13.5" customHeight="1">
      <c r="A1120" s="11" t="s">
        <v>1081</v>
      </c>
      <c r="B1120" s="11">
        <v>161.0</v>
      </c>
      <c r="C1120" s="11">
        <v>778.0</v>
      </c>
      <c r="D1120" s="11">
        <v>499.0</v>
      </c>
      <c r="E1120" s="11">
        <v>1.0</v>
      </c>
      <c r="F1120" s="11">
        <v>1.0</v>
      </c>
      <c r="G1120" s="11">
        <v>59.0</v>
      </c>
      <c r="H1120" s="11">
        <v>34.0</v>
      </c>
      <c r="I1120" s="11">
        <v>46.0</v>
      </c>
      <c r="J1120" s="11">
        <v>45.0</v>
      </c>
      <c r="K1120" s="11">
        <v>2.0</v>
      </c>
      <c r="L1120" s="11">
        <v>13.0</v>
      </c>
      <c r="M1120" s="11">
        <v>20.0</v>
      </c>
      <c r="N1120" s="11">
        <v>1.0</v>
      </c>
    </row>
    <row r="1121" ht="13.5" customHeight="1">
      <c r="A1121" s="11" t="s">
        <v>1213</v>
      </c>
      <c r="B1121" s="11">
        <v>161.0</v>
      </c>
      <c r="C1121" s="11">
        <v>472.0</v>
      </c>
      <c r="D1121" s="11">
        <v>298.0</v>
      </c>
      <c r="E1121" s="11">
        <v>3.0</v>
      </c>
      <c r="F1121" s="11">
        <v>1.0</v>
      </c>
      <c r="G1121" s="11">
        <v>37.0</v>
      </c>
      <c r="H1121" s="11">
        <v>15.0</v>
      </c>
      <c r="I1121" s="11">
        <v>46.0</v>
      </c>
      <c r="J1121" s="11">
        <v>48.0</v>
      </c>
      <c r="K1121" s="11">
        <v>0.0</v>
      </c>
      <c r="L1121" s="11">
        <v>15.0</v>
      </c>
      <c r="M1121" s="11">
        <v>33.0</v>
      </c>
      <c r="N1121" s="11">
        <v>0.0</v>
      </c>
    </row>
    <row r="1122" ht="13.5" customHeight="1">
      <c r="A1122" s="11" t="s">
        <v>1106</v>
      </c>
      <c r="B1122" s="11">
        <v>161.0</v>
      </c>
      <c r="C1122" s="11">
        <v>1193.0</v>
      </c>
      <c r="D1122" s="11">
        <v>743.0</v>
      </c>
      <c r="E1122" s="11">
        <v>0.0</v>
      </c>
      <c r="F1122" s="11">
        <v>3.0</v>
      </c>
      <c r="G1122" s="11">
        <v>24.0</v>
      </c>
      <c r="H1122" s="11">
        <v>20.0</v>
      </c>
      <c r="I1122" s="11">
        <v>16.0</v>
      </c>
      <c r="J1122" s="11">
        <v>97.0</v>
      </c>
      <c r="K1122" s="11">
        <v>2.0</v>
      </c>
      <c r="L1122" s="11">
        <v>33.0</v>
      </c>
      <c r="M1122" s="11">
        <v>21.0</v>
      </c>
      <c r="N1122" s="11">
        <v>0.0</v>
      </c>
    </row>
    <row r="1123" ht="13.5" customHeight="1">
      <c r="A1123" s="11" t="s">
        <v>1352</v>
      </c>
      <c r="B1123" s="11">
        <v>161.0</v>
      </c>
      <c r="C1123" s="11">
        <v>398.0</v>
      </c>
      <c r="D1123" s="11">
        <v>276.0</v>
      </c>
      <c r="E1123" s="11">
        <v>0.0</v>
      </c>
      <c r="F1123" s="11">
        <v>0.0</v>
      </c>
      <c r="G1123" s="11">
        <v>47.0</v>
      </c>
      <c r="H1123" s="11">
        <v>16.0</v>
      </c>
      <c r="I1123" s="11">
        <v>24.0</v>
      </c>
      <c r="J1123" s="11">
        <v>36.0</v>
      </c>
      <c r="K1123" s="11">
        <v>2.0</v>
      </c>
      <c r="L1123" s="11">
        <v>11.0</v>
      </c>
      <c r="M1123" s="11">
        <v>34.0</v>
      </c>
      <c r="N1123" s="11">
        <v>7.0</v>
      </c>
    </row>
    <row r="1124" ht="13.5" customHeight="1">
      <c r="A1124" s="11" t="s">
        <v>1554</v>
      </c>
      <c r="B1124" s="11">
        <v>161.0</v>
      </c>
      <c r="C1124" s="11">
        <v>414.0</v>
      </c>
      <c r="D1124" s="11">
        <v>244.0</v>
      </c>
      <c r="E1124" s="11">
        <v>0.0</v>
      </c>
      <c r="F1124" s="11">
        <v>1.0</v>
      </c>
      <c r="G1124" s="11">
        <v>36.0</v>
      </c>
      <c r="H1124" s="11">
        <v>18.0</v>
      </c>
      <c r="I1124" s="11">
        <v>24.0</v>
      </c>
      <c r="J1124" s="11">
        <v>28.0</v>
      </c>
      <c r="K1124" s="11">
        <v>1.0</v>
      </c>
      <c r="L1124" s="11">
        <v>7.0</v>
      </c>
      <c r="M1124" s="11">
        <v>28.0</v>
      </c>
      <c r="N1124" s="11">
        <v>0.0</v>
      </c>
    </row>
    <row r="1125" ht="13.5" customHeight="1">
      <c r="A1125" s="11" t="s">
        <v>1168</v>
      </c>
      <c r="B1125" s="11">
        <v>161.0</v>
      </c>
      <c r="C1125" s="11">
        <v>453.0</v>
      </c>
      <c r="D1125" s="11">
        <v>316.0</v>
      </c>
      <c r="E1125" s="11">
        <v>1.0</v>
      </c>
      <c r="F1125" s="11">
        <v>2.0</v>
      </c>
      <c r="G1125" s="11">
        <v>59.0</v>
      </c>
      <c r="H1125" s="11">
        <v>29.0</v>
      </c>
      <c r="I1125" s="11">
        <v>36.0</v>
      </c>
      <c r="J1125" s="11">
        <v>50.0</v>
      </c>
      <c r="K1125" s="11">
        <v>3.0</v>
      </c>
      <c r="L1125" s="11">
        <v>10.0</v>
      </c>
      <c r="M1125" s="11">
        <v>15.0</v>
      </c>
      <c r="N1125" s="11">
        <v>0.0</v>
      </c>
    </row>
    <row r="1126" ht="13.5" customHeight="1">
      <c r="A1126" s="11" t="s">
        <v>1219</v>
      </c>
      <c r="B1126" s="11">
        <v>161.0</v>
      </c>
      <c r="C1126" s="11">
        <v>287.0</v>
      </c>
      <c r="D1126" s="11">
        <v>200.0</v>
      </c>
      <c r="E1126" s="11">
        <v>0.0</v>
      </c>
      <c r="F1126" s="11">
        <v>0.0</v>
      </c>
      <c r="G1126" s="11">
        <v>30.0</v>
      </c>
      <c r="H1126" s="11">
        <v>12.0</v>
      </c>
      <c r="I1126" s="11">
        <v>33.0</v>
      </c>
      <c r="J1126" s="11">
        <v>49.0</v>
      </c>
      <c r="K1126" s="11">
        <v>5.0</v>
      </c>
      <c r="L1126" s="11">
        <v>25.0</v>
      </c>
      <c r="M1126" s="11">
        <v>39.0</v>
      </c>
      <c r="N1126" s="11">
        <v>0.0</v>
      </c>
    </row>
    <row r="1127" ht="13.5" customHeight="1">
      <c r="A1127" s="11" t="s">
        <v>1488</v>
      </c>
      <c r="B1127" s="11">
        <v>161.0</v>
      </c>
      <c r="C1127" s="11">
        <v>378.0</v>
      </c>
      <c r="D1127" s="11">
        <v>244.0</v>
      </c>
      <c r="E1127" s="11">
        <v>0.0</v>
      </c>
      <c r="F1127" s="11">
        <v>5.0</v>
      </c>
      <c r="G1127" s="11">
        <v>46.0</v>
      </c>
      <c r="H1127" s="11">
        <v>22.0</v>
      </c>
      <c r="I1127" s="11">
        <v>35.0</v>
      </c>
      <c r="J1127" s="11">
        <v>20.0</v>
      </c>
      <c r="K1127" s="11">
        <v>0.0</v>
      </c>
      <c r="L1127" s="11">
        <v>9.0</v>
      </c>
      <c r="M1127" s="11">
        <v>18.0</v>
      </c>
      <c r="N1127" s="11">
        <v>0.0</v>
      </c>
    </row>
    <row r="1128" ht="13.5" customHeight="1">
      <c r="A1128" s="11" t="s">
        <v>922</v>
      </c>
      <c r="B1128" s="11">
        <v>161.0</v>
      </c>
      <c r="C1128" s="11">
        <v>738.0</v>
      </c>
      <c r="D1128" s="11">
        <v>497.0</v>
      </c>
      <c r="E1128" s="11">
        <v>2.0</v>
      </c>
      <c r="F1128" s="11">
        <v>0.0</v>
      </c>
      <c r="G1128" s="11">
        <v>63.0</v>
      </c>
      <c r="H1128" s="11">
        <v>25.0</v>
      </c>
      <c r="I1128" s="11">
        <v>46.0</v>
      </c>
      <c r="J1128" s="11">
        <v>74.0</v>
      </c>
      <c r="K1128" s="11">
        <v>4.0</v>
      </c>
      <c r="L1128" s="11">
        <v>33.0</v>
      </c>
      <c r="M1128" s="11">
        <v>21.0</v>
      </c>
      <c r="N1128" s="11">
        <v>3.0</v>
      </c>
    </row>
    <row r="1129" ht="13.5" customHeight="1">
      <c r="A1129" s="11" t="s">
        <v>1483</v>
      </c>
      <c r="B1129" s="11">
        <v>160.0</v>
      </c>
      <c r="C1129" s="11">
        <v>204.0</v>
      </c>
      <c r="D1129" s="11">
        <v>102.0</v>
      </c>
      <c r="E1129" s="11">
        <v>4.0</v>
      </c>
      <c r="F1129" s="11">
        <v>1.0</v>
      </c>
      <c r="G1129" s="11">
        <v>45.0</v>
      </c>
      <c r="H1129" s="11">
        <v>20.0</v>
      </c>
      <c r="I1129" s="11">
        <v>36.0</v>
      </c>
      <c r="J1129" s="11">
        <v>23.0</v>
      </c>
      <c r="K1129" s="11">
        <v>1.0</v>
      </c>
      <c r="L1129" s="11">
        <v>8.0</v>
      </c>
      <c r="M1129" s="11">
        <v>18.0</v>
      </c>
      <c r="N1129" s="11">
        <v>15.0</v>
      </c>
    </row>
    <row r="1130" ht="13.5" customHeight="1">
      <c r="A1130" s="11" t="s">
        <v>718</v>
      </c>
      <c r="B1130" s="11">
        <v>160.0</v>
      </c>
      <c r="C1130" s="11">
        <v>454.0</v>
      </c>
      <c r="D1130" s="11">
        <v>311.0</v>
      </c>
      <c r="E1130" s="11">
        <v>3.0</v>
      </c>
      <c r="F1130" s="11">
        <v>1.0</v>
      </c>
      <c r="G1130" s="11">
        <v>48.0</v>
      </c>
      <c r="H1130" s="11">
        <v>21.0</v>
      </c>
      <c r="I1130" s="11">
        <v>73.0</v>
      </c>
      <c r="J1130" s="11">
        <v>115.0</v>
      </c>
      <c r="K1130" s="11">
        <v>2.0</v>
      </c>
      <c r="L1130" s="11">
        <v>32.0</v>
      </c>
      <c r="M1130" s="11">
        <v>54.0</v>
      </c>
      <c r="N1130" s="11">
        <v>2.0</v>
      </c>
    </row>
    <row r="1131" ht="13.5" customHeight="1">
      <c r="A1131" s="11" t="s">
        <v>1109</v>
      </c>
      <c r="B1131" s="11">
        <v>160.0</v>
      </c>
      <c r="C1131" s="11">
        <v>883.0</v>
      </c>
      <c r="D1131" s="11">
        <v>569.0</v>
      </c>
      <c r="E1131" s="11">
        <v>0.0</v>
      </c>
      <c r="F1131" s="11">
        <v>1.0</v>
      </c>
      <c r="G1131" s="11">
        <v>69.0</v>
      </c>
      <c r="H1131" s="11">
        <v>25.0</v>
      </c>
      <c r="I1131" s="11">
        <v>24.0</v>
      </c>
      <c r="J1131" s="11">
        <v>61.0</v>
      </c>
      <c r="K1131" s="11">
        <v>3.0</v>
      </c>
      <c r="L1131" s="11">
        <v>14.0</v>
      </c>
      <c r="M1131" s="11">
        <v>16.0</v>
      </c>
      <c r="N1131" s="11">
        <v>3.0</v>
      </c>
    </row>
    <row r="1132" ht="13.5" customHeight="1">
      <c r="A1132" s="11" t="s">
        <v>1103</v>
      </c>
      <c r="B1132" s="11">
        <v>160.0</v>
      </c>
      <c r="C1132" s="11">
        <v>292.0</v>
      </c>
      <c r="D1132" s="11">
        <v>158.0</v>
      </c>
      <c r="E1132" s="11">
        <v>7.0</v>
      </c>
      <c r="F1132" s="11">
        <v>0.0</v>
      </c>
      <c r="G1132" s="11">
        <v>65.0</v>
      </c>
      <c r="H1132" s="11">
        <v>17.0</v>
      </c>
      <c r="I1132" s="11">
        <v>50.0</v>
      </c>
      <c r="J1132" s="11">
        <v>35.0</v>
      </c>
      <c r="K1132" s="11">
        <v>2.0</v>
      </c>
      <c r="L1132" s="11">
        <v>17.0</v>
      </c>
      <c r="M1132" s="11">
        <v>28.0</v>
      </c>
      <c r="N1132" s="11">
        <v>1.0</v>
      </c>
    </row>
    <row r="1133" ht="13.5" customHeight="1">
      <c r="A1133" s="11" t="s">
        <v>1675</v>
      </c>
      <c r="B1133" s="11">
        <v>160.0</v>
      </c>
      <c r="C1133" s="11">
        <v>558.0</v>
      </c>
      <c r="D1133" s="11">
        <v>352.0</v>
      </c>
      <c r="E1133" s="11">
        <v>0.0</v>
      </c>
      <c r="F1133" s="11">
        <v>0.0</v>
      </c>
      <c r="G1133" s="11">
        <v>29.0</v>
      </c>
      <c r="H1133" s="11">
        <v>10.0</v>
      </c>
      <c r="I1133" s="11">
        <v>14.0</v>
      </c>
      <c r="J1133" s="11">
        <v>35.0</v>
      </c>
      <c r="K1133" s="11">
        <v>3.0</v>
      </c>
      <c r="L1133" s="11">
        <v>9.0</v>
      </c>
      <c r="M1133" s="11">
        <v>29.0</v>
      </c>
      <c r="N1133" s="11">
        <v>0.0</v>
      </c>
    </row>
    <row r="1134" ht="13.5" customHeight="1">
      <c r="A1134" s="11" t="s">
        <v>1182</v>
      </c>
      <c r="B1134" s="11">
        <v>159.0</v>
      </c>
      <c r="C1134" s="11">
        <v>516.0</v>
      </c>
      <c r="D1134" s="11">
        <v>351.0</v>
      </c>
      <c r="E1134" s="11">
        <v>1.0</v>
      </c>
      <c r="F1134" s="11">
        <v>1.0</v>
      </c>
      <c r="G1134" s="11">
        <v>55.0</v>
      </c>
      <c r="H1134" s="11">
        <v>27.0</v>
      </c>
      <c r="I1134" s="11">
        <v>31.0</v>
      </c>
      <c r="J1134" s="11">
        <v>44.0</v>
      </c>
      <c r="K1134" s="11">
        <v>2.0</v>
      </c>
      <c r="L1134" s="11">
        <v>8.0</v>
      </c>
      <c r="M1134" s="11">
        <v>33.0</v>
      </c>
      <c r="N1134" s="11">
        <v>1.0</v>
      </c>
    </row>
    <row r="1135" ht="13.5" customHeight="1">
      <c r="A1135" s="11" t="s">
        <v>1012</v>
      </c>
      <c r="B1135" s="11">
        <v>159.0</v>
      </c>
      <c r="C1135" s="11">
        <v>490.0</v>
      </c>
      <c r="D1135" s="11">
        <v>271.0</v>
      </c>
      <c r="E1135" s="11">
        <v>0.0</v>
      </c>
      <c r="F1135" s="11">
        <v>1.0</v>
      </c>
      <c r="G1135" s="11">
        <v>49.0</v>
      </c>
      <c r="H1135" s="11">
        <v>14.0</v>
      </c>
      <c r="I1135" s="11">
        <v>28.0</v>
      </c>
      <c r="J1135" s="11">
        <v>86.0</v>
      </c>
      <c r="K1135" s="11">
        <v>4.0</v>
      </c>
      <c r="L1135" s="11">
        <v>37.0</v>
      </c>
      <c r="M1135" s="11">
        <v>20.0</v>
      </c>
      <c r="N1135" s="11">
        <v>0.0</v>
      </c>
    </row>
    <row r="1136" ht="13.5" customHeight="1">
      <c r="A1136" s="11" t="s">
        <v>1158</v>
      </c>
      <c r="B1136" s="11">
        <v>159.0</v>
      </c>
      <c r="C1136" s="11">
        <v>562.0</v>
      </c>
      <c r="D1136" s="11">
        <v>352.0</v>
      </c>
      <c r="E1136" s="11">
        <v>0.0</v>
      </c>
      <c r="F1136" s="11">
        <v>4.0</v>
      </c>
      <c r="G1136" s="11">
        <v>63.0</v>
      </c>
      <c r="H1136" s="11">
        <v>18.0</v>
      </c>
      <c r="I1136" s="11">
        <v>32.0</v>
      </c>
      <c r="J1136" s="11">
        <v>37.0</v>
      </c>
      <c r="K1136" s="11">
        <v>3.0</v>
      </c>
      <c r="L1136" s="11">
        <v>11.0</v>
      </c>
      <c r="M1136" s="11">
        <v>39.0</v>
      </c>
      <c r="N1136" s="11">
        <v>2.0</v>
      </c>
    </row>
    <row r="1137" ht="13.5" customHeight="1">
      <c r="A1137" s="11" t="s">
        <v>1628</v>
      </c>
      <c r="B1137" s="11">
        <v>159.0</v>
      </c>
      <c r="C1137" s="11">
        <v>240.0</v>
      </c>
      <c r="D1137" s="11">
        <v>157.0</v>
      </c>
      <c r="E1137" s="11">
        <v>0.0</v>
      </c>
      <c r="F1137" s="11">
        <v>0.0</v>
      </c>
      <c r="G1137" s="11">
        <v>38.0</v>
      </c>
      <c r="H1137" s="11">
        <v>16.0</v>
      </c>
      <c r="I1137" s="11">
        <v>24.0</v>
      </c>
      <c r="J1137" s="11">
        <v>36.0</v>
      </c>
      <c r="K1137" s="11">
        <v>3.0</v>
      </c>
      <c r="L1137" s="11">
        <v>12.0</v>
      </c>
      <c r="M1137" s="11">
        <v>6.0</v>
      </c>
      <c r="N1137" s="11">
        <v>0.0</v>
      </c>
    </row>
    <row r="1138" ht="13.5" customHeight="1">
      <c r="A1138" s="11" t="s">
        <v>1074</v>
      </c>
      <c r="B1138" s="11">
        <v>159.0</v>
      </c>
      <c r="C1138" s="11">
        <v>337.0</v>
      </c>
      <c r="D1138" s="11">
        <v>227.0</v>
      </c>
      <c r="E1138" s="11">
        <v>4.0</v>
      </c>
      <c r="F1138" s="11">
        <v>2.0</v>
      </c>
      <c r="G1138" s="11">
        <v>49.0</v>
      </c>
      <c r="H1138" s="11">
        <v>21.0</v>
      </c>
      <c r="I1138" s="11">
        <v>53.0</v>
      </c>
      <c r="J1138" s="11">
        <v>54.0</v>
      </c>
      <c r="K1138" s="11">
        <v>1.0</v>
      </c>
      <c r="L1138" s="11">
        <v>16.0</v>
      </c>
      <c r="M1138" s="11">
        <v>28.0</v>
      </c>
      <c r="N1138" s="11">
        <v>4.0</v>
      </c>
    </row>
    <row r="1139" ht="13.5" customHeight="1">
      <c r="A1139" s="11" t="s">
        <v>1264</v>
      </c>
      <c r="B1139" s="11">
        <v>159.0</v>
      </c>
      <c r="C1139" s="11">
        <v>491.0</v>
      </c>
      <c r="D1139" s="11">
        <v>304.0</v>
      </c>
      <c r="E1139" s="11">
        <v>0.0</v>
      </c>
      <c r="F1139" s="11">
        <v>0.0</v>
      </c>
      <c r="G1139" s="11">
        <v>39.0</v>
      </c>
      <c r="H1139" s="11">
        <v>14.0</v>
      </c>
      <c r="I1139" s="11">
        <v>26.0</v>
      </c>
      <c r="J1139" s="11">
        <v>47.0</v>
      </c>
      <c r="K1139" s="11">
        <v>3.0</v>
      </c>
      <c r="L1139" s="11">
        <v>20.0</v>
      </c>
      <c r="M1139" s="11">
        <v>34.0</v>
      </c>
      <c r="N1139" s="11">
        <v>1.0</v>
      </c>
    </row>
    <row r="1140" ht="13.5" customHeight="1">
      <c r="A1140" s="11" t="s">
        <v>1318</v>
      </c>
      <c r="B1140" s="11">
        <v>159.0</v>
      </c>
      <c r="C1140" s="11">
        <v>297.0</v>
      </c>
      <c r="D1140" s="11">
        <v>218.0</v>
      </c>
      <c r="E1140" s="11">
        <v>3.0</v>
      </c>
      <c r="F1140" s="11">
        <v>1.0</v>
      </c>
      <c r="G1140" s="11">
        <v>53.0</v>
      </c>
      <c r="H1140" s="11">
        <v>16.0</v>
      </c>
      <c r="I1140" s="11">
        <v>35.0</v>
      </c>
      <c r="J1140" s="11">
        <v>32.0</v>
      </c>
      <c r="K1140" s="11">
        <v>3.0</v>
      </c>
      <c r="L1140" s="11">
        <v>13.0</v>
      </c>
      <c r="M1140" s="11">
        <v>23.0</v>
      </c>
      <c r="N1140" s="11">
        <v>4.0</v>
      </c>
    </row>
    <row r="1141" ht="13.5" customHeight="1">
      <c r="A1141" s="11" t="s">
        <v>1382</v>
      </c>
      <c r="B1141" s="11">
        <v>159.0</v>
      </c>
      <c r="C1141" s="11">
        <v>541.0</v>
      </c>
      <c r="D1141" s="11">
        <v>375.0</v>
      </c>
      <c r="E1141" s="11">
        <v>0.0</v>
      </c>
      <c r="F1141" s="11">
        <v>0.0</v>
      </c>
      <c r="G1141" s="11">
        <v>42.0</v>
      </c>
      <c r="H1141" s="11">
        <v>23.0</v>
      </c>
      <c r="I1141" s="11">
        <v>17.0</v>
      </c>
      <c r="J1141" s="11">
        <v>35.0</v>
      </c>
      <c r="K1141" s="11">
        <v>1.0</v>
      </c>
      <c r="L1141" s="11">
        <v>12.0</v>
      </c>
      <c r="M1141" s="11">
        <v>34.0</v>
      </c>
      <c r="N1141" s="11">
        <v>0.0</v>
      </c>
    </row>
    <row r="1142" ht="13.5" customHeight="1">
      <c r="A1142" s="11" t="s">
        <v>1676</v>
      </c>
      <c r="B1142" s="11">
        <v>159.0</v>
      </c>
      <c r="C1142" s="11">
        <v>502.0</v>
      </c>
      <c r="D1142" s="11">
        <v>350.0</v>
      </c>
      <c r="E1142" s="11">
        <v>4.0</v>
      </c>
      <c r="F1142" s="11">
        <v>3.0</v>
      </c>
      <c r="G1142" s="11">
        <v>33.0</v>
      </c>
      <c r="H1142" s="11">
        <v>22.0</v>
      </c>
      <c r="I1142" s="11">
        <v>18.0</v>
      </c>
      <c r="J1142" s="11">
        <v>23.0</v>
      </c>
      <c r="K1142" s="11">
        <v>1.0</v>
      </c>
      <c r="L1142" s="11">
        <v>10.0</v>
      </c>
      <c r="M1142" s="11">
        <v>22.0</v>
      </c>
      <c r="N1142" s="11">
        <v>3.0</v>
      </c>
    </row>
    <row r="1143" ht="13.5" customHeight="1">
      <c r="A1143" s="11" t="s">
        <v>1927</v>
      </c>
      <c r="B1143" s="11">
        <v>159.0</v>
      </c>
      <c r="C1143" s="11">
        <v>241.0</v>
      </c>
      <c r="D1143" s="11">
        <v>162.0</v>
      </c>
      <c r="E1143" s="11">
        <v>1.0</v>
      </c>
      <c r="F1143" s="11">
        <v>1.0</v>
      </c>
      <c r="G1143" s="11">
        <v>37.0</v>
      </c>
      <c r="H1143" s="11">
        <v>9.0</v>
      </c>
      <c r="I1143" s="11">
        <v>22.0</v>
      </c>
      <c r="J1143" s="11">
        <v>18.0</v>
      </c>
      <c r="K1143" s="11">
        <v>2.0</v>
      </c>
      <c r="L1143" s="11">
        <v>7.0</v>
      </c>
      <c r="M1143" s="11">
        <v>17.0</v>
      </c>
      <c r="N1143" s="11">
        <v>2.0</v>
      </c>
    </row>
    <row r="1144" ht="13.5" customHeight="1">
      <c r="A1144" s="11" t="s">
        <v>1226</v>
      </c>
      <c r="B1144" s="11">
        <v>158.0</v>
      </c>
      <c r="C1144" s="11">
        <v>636.0</v>
      </c>
      <c r="D1144" s="11">
        <v>433.0</v>
      </c>
      <c r="E1144" s="11">
        <v>2.0</v>
      </c>
      <c r="F1144" s="11">
        <v>2.0</v>
      </c>
      <c r="G1144" s="11">
        <v>36.0</v>
      </c>
      <c r="H1144" s="11">
        <v>17.0</v>
      </c>
      <c r="I1144" s="11">
        <v>26.0</v>
      </c>
      <c r="J1144" s="11">
        <v>57.0</v>
      </c>
      <c r="K1144" s="11">
        <v>3.0</v>
      </c>
      <c r="L1144" s="11">
        <v>17.0</v>
      </c>
      <c r="M1144" s="11">
        <v>34.0</v>
      </c>
      <c r="N1144" s="11">
        <v>0.0</v>
      </c>
    </row>
    <row r="1145" ht="13.5" customHeight="1">
      <c r="A1145" s="11" t="s">
        <v>1337</v>
      </c>
      <c r="B1145" s="11">
        <v>158.0</v>
      </c>
      <c r="C1145" s="11">
        <v>560.0</v>
      </c>
      <c r="D1145" s="11">
        <v>361.0</v>
      </c>
      <c r="E1145" s="11">
        <v>1.0</v>
      </c>
      <c r="F1145" s="11">
        <v>0.0</v>
      </c>
      <c r="G1145" s="11">
        <v>32.0</v>
      </c>
      <c r="H1145" s="11">
        <v>10.0</v>
      </c>
      <c r="I1145" s="11">
        <v>31.0</v>
      </c>
      <c r="J1145" s="11">
        <v>61.0</v>
      </c>
      <c r="K1145" s="11">
        <v>4.0</v>
      </c>
      <c r="L1145" s="11">
        <v>13.0</v>
      </c>
      <c r="M1145" s="11">
        <v>21.0</v>
      </c>
      <c r="N1145" s="11">
        <v>0.0</v>
      </c>
    </row>
    <row r="1146" ht="13.5" customHeight="1">
      <c r="A1146" s="11" t="s">
        <v>1177</v>
      </c>
      <c r="B1146" s="11">
        <v>158.0</v>
      </c>
      <c r="C1146" s="11">
        <v>347.0</v>
      </c>
      <c r="D1146" s="11">
        <v>216.0</v>
      </c>
      <c r="E1146" s="11">
        <v>0.0</v>
      </c>
      <c r="F1146" s="11">
        <v>0.0</v>
      </c>
      <c r="G1146" s="11">
        <v>39.0</v>
      </c>
      <c r="H1146" s="11">
        <v>23.0</v>
      </c>
      <c r="I1146" s="11">
        <v>34.0</v>
      </c>
      <c r="J1146" s="11">
        <v>33.0</v>
      </c>
      <c r="K1146" s="11">
        <v>1.0</v>
      </c>
      <c r="L1146" s="11">
        <v>11.0</v>
      </c>
      <c r="M1146" s="11">
        <v>60.0</v>
      </c>
      <c r="N1146" s="11">
        <v>1.0</v>
      </c>
    </row>
    <row r="1147" ht="13.5" customHeight="1">
      <c r="A1147" s="11" t="s">
        <v>1051</v>
      </c>
      <c r="B1147" s="11">
        <v>158.0</v>
      </c>
      <c r="C1147" s="11">
        <v>439.0</v>
      </c>
      <c r="D1147" s="11">
        <v>328.0</v>
      </c>
      <c r="E1147" s="11">
        <v>1.0</v>
      </c>
      <c r="F1147" s="11">
        <v>1.0</v>
      </c>
      <c r="G1147" s="11">
        <v>44.0</v>
      </c>
      <c r="H1147" s="11">
        <v>18.0</v>
      </c>
      <c r="I1147" s="11">
        <v>40.0</v>
      </c>
      <c r="J1147" s="11">
        <v>66.0</v>
      </c>
      <c r="K1147" s="11">
        <v>4.0</v>
      </c>
      <c r="L1147" s="11">
        <v>17.0</v>
      </c>
      <c r="M1147" s="11">
        <v>38.0</v>
      </c>
      <c r="N1147" s="11">
        <v>2.0</v>
      </c>
    </row>
    <row r="1148" ht="13.5" customHeight="1">
      <c r="A1148" s="11" t="s">
        <v>1531</v>
      </c>
      <c r="B1148" s="11">
        <v>157.0</v>
      </c>
      <c r="C1148" s="11">
        <v>511.0</v>
      </c>
      <c r="D1148" s="11">
        <v>302.0</v>
      </c>
      <c r="E1148" s="11">
        <v>1.0</v>
      </c>
      <c r="F1148" s="11">
        <v>0.0</v>
      </c>
      <c r="G1148" s="11">
        <v>40.0</v>
      </c>
      <c r="H1148" s="11">
        <v>14.0</v>
      </c>
      <c r="I1148" s="11">
        <v>22.0</v>
      </c>
      <c r="J1148" s="11">
        <v>33.0</v>
      </c>
      <c r="K1148" s="11">
        <v>1.0</v>
      </c>
      <c r="L1148" s="11">
        <v>8.0</v>
      </c>
      <c r="M1148" s="11">
        <v>27.0</v>
      </c>
      <c r="N1148" s="11">
        <v>1.0</v>
      </c>
    </row>
    <row r="1149" ht="13.5" customHeight="1">
      <c r="A1149" s="11" t="s">
        <v>1243</v>
      </c>
      <c r="B1149" s="11">
        <v>157.0</v>
      </c>
      <c r="C1149" s="11">
        <v>434.0</v>
      </c>
      <c r="D1149" s="11">
        <v>313.0</v>
      </c>
      <c r="E1149" s="11">
        <v>3.0</v>
      </c>
      <c r="F1149" s="11">
        <v>2.0</v>
      </c>
      <c r="G1149" s="11">
        <v>45.0</v>
      </c>
      <c r="H1149" s="11">
        <v>23.0</v>
      </c>
      <c r="I1149" s="11">
        <v>34.0</v>
      </c>
      <c r="J1149" s="11">
        <v>19.0</v>
      </c>
      <c r="K1149" s="11">
        <v>2.0</v>
      </c>
      <c r="L1149" s="11">
        <v>10.0</v>
      </c>
      <c r="M1149" s="11">
        <v>54.0</v>
      </c>
      <c r="N1149" s="11">
        <v>2.0</v>
      </c>
    </row>
    <row r="1150" ht="13.5" customHeight="1">
      <c r="A1150" s="11" t="s">
        <v>1673</v>
      </c>
      <c r="B1150" s="11">
        <v>157.0</v>
      </c>
      <c r="C1150" s="11">
        <v>95.0</v>
      </c>
      <c r="D1150" s="11">
        <v>73.0</v>
      </c>
      <c r="E1150" s="11">
        <v>0.0</v>
      </c>
      <c r="F1150" s="11">
        <v>1.0</v>
      </c>
      <c r="G1150" s="11">
        <v>50.0</v>
      </c>
      <c r="H1150" s="11">
        <v>15.0</v>
      </c>
      <c r="I1150" s="11">
        <v>26.0</v>
      </c>
      <c r="J1150" s="11">
        <v>20.0</v>
      </c>
      <c r="K1150" s="11">
        <v>0.0</v>
      </c>
      <c r="L1150" s="11">
        <v>8.0</v>
      </c>
      <c r="M1150" s="11">
        <v>11.0</v>
      </c>
      <c r="N1150" s="11">
        <v>3.0</v>
      </c>
    </row>
    <row r="1151" ht="13.5" customHeight="1">
      <c r="A1151" s="11" t="s">
        <v>1467</v>
      </c>
      <c r="B1151" s="11">
        <v>157.0</v>
      </c>
      <c r="C1151" s="11">
        <v>387.0</v>
      </c>
      <c r="D1151" s="11">
        <v>228.0</v>
      </c>
      <c r="E1151" s="11">
        <v>0.0</v>
      </c>
      <c r="F1151" s="11">
        <v>0.0</v>
      </c>
      <c r="G1151" s="11">
        <v>37.0</v>
      </c>
      <c r="H1151" s="11">
        <v>16.0</v>
      </c>
      <c r="I1151" s="11">
        <v>28.0</v>
      </c>
      <c r="J1151" s="11">
        <v>52.0</v>
      </c>
      <c r="K1151" s="11">
        <v>4.0</v>
      </c>
      <c r="L1151" s="11">
        <v>15.0</v>
      </c>
      <c r="M1151" s="11">
        <v>1.0</v>
      </c>
      <c r="N1151" s="11">
        <v>0.0</v>
      </c>
    </row>
    <row r="1152" ht="13.5" customHeight="1">
      <c r="A1152" s="11" t="s">
        <v>1351</v>
      </c>
      <c r="B1152" s="11">
        <v>157.0</v>
      </c>
      <c r="C1152" s="11">
        <v>757.0</v>
      </c>
      <c r="D1152" s="11">
        <v>526.0</v>
      </c>
      <c r="E1152" s="11">
        <v>0.0</v>
      </c>
      <c r="F1152" s="11">
        <v>4.0</v>
      </c>
      <c r="G1152" s="11">
        <v>36.0</v>
      </c>
      <c r="H1152" s="11">
        <v>24.0</v>
      </c>
      <c r="I1152" s="11">
        <v>28.0</v>
      </c>
      <c r="J1152" s="11">
        <v>60.0</v>
      </c>
      <c r="K1152" s="11">
        <v>2.0</v>
      </c>
      <c r="L1152" s="11">
        <v>18.0</v>
      </c>
      <c r="M1152" s="11">
        <v>2.0</v>
      </c>
      <c r="N1152" s="11">
        <v>0.0</v>
      </c>
    </row>
    <row r="1153" ht="13.5" customHeight="1">
      <c r="A1153" s="11" t="s">
        <v>1391</v>
      </c>
      <c r="B1153" s="11">
        <v>156.0</v>
      </c>
      <c r="C1153" s="11">
        <v>271.0</v>
      </c>
      <c r="D1153" s="11">
        <v>211.0</v>
      </c>
      <c r="E1153" s="11">
        <v>1.0</v>
      </c>
      <c r="F1153" s="11">
        <v>2.0</v>
      </c>
      <c r="G1153" s="11">
        <v>31.0</v>
      </c>
      <c r="H1153" s="11">
        <v>20.0</v>
      </c>
      <c r="I1153" s="11">
        <v>37.0</v>
      </c>
      <c r="J1153" s="11">
        <v>19.0</v>
      </c>
      <c r="K1153" s="11">
        <v>0.0</v>
      </c>
      <c r="L1153" s="11">
        <v>9.0</v>
      </c>
      <c r="M1153" s="11">
        <v>47.0</v>
      </c>
      <c r="N1153" s="11">
        <v>3.0</v>
      </c>
    </row>
    <row r="1154" ht="13.5" customHeight="1">
      <c r="A1154" s="11" t="s">
        <v>1622</v>
      </c>
      <c r="B1154" s="11">
        <v>156.0</v>
      </c>
      <c r="C1154" s="11">
        <v>322.0</v>
      </c>
      <c r="D1154" s="11">
        <v>236.0</v>
      </c>
      <c r="E1154" s="11">
        <v>0.0</v>
      </c>
      <c r="F1154" s="11">
        <v>1.0</v>
      </c>
      <c r="G1154" s="11">
        <v>32.0</v>
      </c>
      <c r="H1154" s="11">
        <v>18.0</v>
      </c>
      <c r="I1154" s="11">
        <v>30.0</v>
      </c>
      <c r="J1154" s="11">
        <v>18.0</v>
      </c>
      <c r="K1154" s="11">
        <v>1.0</v>
      </c>
      <c r="L1154" s="11">
        <v>6.0</v>
      </c>
      <c r="M1154" s="11">
        <v>30.0</v>
      </c>
      <c r="N1154" s="11">
        <v>0.0</v>
      </c>
    </row>
    <row r="1155" ht="13.5" customHeight="1">
      <c r="A1155" s="11" t="s">
        <v>1668</v>
      </c>
      <c r="B1155" s="11">
        <v>156.0</v>
      </c>
      <c r="C1155" s="11">
        <v>509.0</v>
      </c>
      <c r="D1155" s="11">
        <v>334.0</v>
      </c>
      <c r="E1155" s="11">
        <v>3.0</v>
      </c>
      <c r="F1155" s="11">
        <v>0.0</v>
      </c>
      <c r="G1155" s="11">
        <v>23.0</v>
      </c>
      <c r="H1155" s="11">
        <v>19.0</v>
      </c>
      <c r="I1155" s="11">
        <v>27.0</v>
      </c>
      <c r="J1155" s="11">
        <v>33.0</v>
      </c>
      <c r="K1155" s="11">
        <v>4.0</v>
      </c>
      <c r="L1155" s="11">
        <v>7.0</v>
      </c>
      <c r="M1155" s="11">
        <v>17.0</v>
      </c>
      <c r="N1155" s="11">
        <v>0.0</v>
      </c>
    </row>
    <row r="1156" ht="13.5" customHeight="1">
      <c r="A1156" s="11" t="s">
        <v>1244</v>
      </c>
      <c r="B1156" s="11">
        <v>156.0</v>
      </c>
      <c r="C1156" s="11">
        <v>327.0</v>
      </c>
      <c r="D1156" s="11">
        <v>225.0</v>
      </c>
      <c r="E1156" s="11">
        <v>2.0</v>
      </c>
      <c r="F1156" s="11">
        <v>0.0</v>
      </c>
      <c r="G1156" s="11">
        <v>37.0</v>
      </c>
      <c r="H1156" s="11">
        <v>23.0</v>
      </c>
      <c r="I1156" s="11">
        <v>39.0</v>
      </c>
      <c r="J1156" s="11">
        <v>39.0</v>
      </c>
      <c r="K1156" s="11">
        <v>5.0</v>
      </c>
      <c r="L1156" s="11">
        <v>17.0</v>
      </c>
      <c r="M1156" s="11">
        <v>27.0</v>
      </c>
      <c r="N1156" s="11">
        <v>6.0</v>
      </c>
    </row>
    <row r="1157" ht="13.5" customHeight="1">
      <c r="A1157" s="11" t="s">
        <v>1340</v>
      </c>
      <c r="B1157" s="11">
        <v>156.0</v>
      </c>
      <c r="C1157" s="11">
        <v>470.0</v>
      </c>
      <c r="D1157" s="11">
        <v>307.0</v>
      </c>
      <c r="E1157" s="11">
        <v>0.0</v>
      </c>
      <c r="F1157" s="11">
        <v>1.0</v>
      </c>
      <c r="G1157" s="11">
        <v>49.0</v>
      </c>
      <c r="H1157" s="11">
        <v>12.0</v>
      </c>
      <c r="I1157" s="11">
        <v>34.0</v>
      </c>
      <c r="J1157" s="11">
        <v>43.0</v>
      </c>
      <c r="K1157" s="11">
        <v>4.0</v>
      </c>
      <c r="L1157" s="11">
        <v>6.0</v>
      </c>
      <c r="M1157" s="11">
        <v>24.0</v>
      </c>
      <c r="N1157" s="11">
        <v>0.0</v>
      </c>
    </row>
    <row r="1158" ht="13.5" customHeight="1">
      <c r="A1158" s="11" t="s">
        <v>1439</v>
      </c>
      <c r="B1158" s="11">
        <v>156.0</v>
      </c>
      <c r="C1158" s="11">
        <v>359.0</v>
      </c>
      <c r="D1158" s="11">
        <v>259.0</v>
      </c>
      <c r="E1158" s="11">
        <v>0.0</v>
      </c>
      <c r="F1158" s="11">
        <v>4.0</v>
      </c>
      <c r="G1158" s="11">
        <v>41.0</v>
      </c>
      <c r="H1158" s="11">
        <v>16.0</v>
      </c>
      <c r="I1158" s="11">
        <v>41.0</v>
      </c>
      <c r="J1158" s="11">
        <v>27.0</v>
      </c>
      <c r="K1158" s="11">
        <v>1.0</v>
      </c>
      <c r="L1158" s="11">
        <v>10.0</v>
      </c>
      <c r="M1158" s="11">
        <v>20.0</v>
      </c>
      <c r="N1158" s="11">
        <v>3.0</v>
      </c>
    </row>
    <row r="1159" ht="13.5" customHeight="1">
      <c r="A1159" s="11" t="s">
        <v>1174</v>
      </c>
      <c r="B1159" s="11">
        <v>156.0</v>
      </c>
      <c r="C1159" s="11">
        <v>445.0</v>
      </c>
      <c r="D1159" s="11">
        <v>310.0</v>
      </c>
      <c r="E1159" s="11">
        <v>9.0</v>
      </c>
      <c r="F1159" s="11">
        <v>0.0</v>
      </c>
      <c r="G1159" s="11">
        <v>46.0</v>
      </c>
      <c r="H1159" s="11">
        <v>20.0</v>
      </c>
      <c r="I1159" s="11">
        <v>28.0</v>
      </c>
      <c r="J1159" s="11">
        <v>44.0</v>
      </c>
      <c r="K1159" s="11">
        <v>2.0</v>
      </c>
      <c r="L1159" s="11">
        <v>13.0</v>
      </c>
      <c r="M1159" s="11">
        <v>48.0</v>
      </c>
      <c r="N1159" s="11">
        <v>1.0</v>
      </c>
    </row>
    <row r="1160" ht="13.5" customHeight="1">
      <c r="A1160" s="11" t="s">
        <v>1664</v>
      </c>
      <c r="B1160" s="11">
        <v>156.0</v>
      </c>
      <c r="C1160" s="11">
        <v>240.0</v>
      </c>
      <c r="D1160" s="11">
        <v>182.0</v>
      </c>
      <c r="E1160" s="11">
        <v>4.0</v>
      </c>
      <c r="F1160" s="11">
        <v>0.0</v>
      </c>
      <c r="G1160" s="11">
        <v>49.0</v>
      </c>
      <c r="H1160" s="11">
        <v>13.0</v>
      </c>
      <c r="I1160" s="11">
        <v>33.0</v>
      </c>
      <c r="J1160" s="11">
        <v>13.0</v>
      </c>
      <c r="K1160" s="11">
        <v>1.0</v>
      </c>
      <c r="L1160" s="11">
        <v>9.0</v>
      </c>
      <c r="M1160" s="11">
        <v>13.0</v>
      </c>
      <c r="N1160" s="11">
        <v>13.0</v>
      </c>
    </row>
    <row r="1161" ht="13.5" customHeight="1">
      <c r="A1161" s="11" t="s">
        <v>1392</v>
      </c>
      <c r="B1161" s="11">
        <v>155.0</v>
      </c>
      <c r="C1161" s="11">
        <v>275.0</v>
      </c>
      <c r="D1161" s="11">
        <v>171.0</v>
      </c>
      <c r="E1161" s="11">
        <v>6.0</v>
      </c>
      <c r="F1161" s="11">
        <v>0.0</v>
      </c>
      <c r="G1161" s="11">
        <v>48.0</v>
      </c>
      <c r="H1161" s="11">
        <v>18.0</v>
      </c>
      <c r="I1161" s="11">
        <v>27.0</v>
      </c>
      <c r="J1161" s="11">
        <v>24.0</v>
      </c>
      <c r="K1161" s="11">
        <v>1.0</v>
      </c>
      <c r="L1161" s="11">
        <v>6.0</v>
      </c>
      <c r="M1161" s="11">
        <v>39.0</v>
      </c>
      <c r="N1161" s="11">
        <v>1.0</v>
      </c>
    </row>
    <row r="1162" ht="13.5" customHeight="1">
      <c r="A1162" s="11" t="s">
        <v>1159</v>
      </c>
      <c r="B1162" s="11">
        <v>155.0</v>
      </c>
      <c r="C1162" s="11">
        <v>513.0</v>
      </c>
      <c r="D1162" s="11">
        <v>325.0</v>
      </c>
      <c r="E1162" s="11">
        <v>0.0</v>
      </c>
      <c r="F1162" s="11">
        <v>5.0</v>
      </c>
      <c r="G1162" s="11">
        <v>52.0</v>
      </c>
      <c r="H1162" s="11">
        <v>22.0</v>
      </c>
      <c r="I1162" s="11">
        <v>26.0</v>
      </c>
      <c r="J1162" s="11">
        <v>54.0</v>
      </c>
      <c r="K1162" s="11">
        <v>0.0</v>
      </c>
      <c r="L1162" s="11">
        <v>22.0</v>
      </c>
      <c r="M1162" s="11">
        <v>27.0</v>
      </c>
      <c r="N1162" s="11">
        <v>2.0</v>
      </c>
    </row>
    <row r="1163" ht="13.5" customHeight="1">
      <c r="A1163" s="11" t="s">
        <v>1300</v>
      </c>
      <c r="B1163" s="11">
        <v>155.0</v>
      </c>
      <c r="C1163" s="11">
        <v>504.0</v>
      </c>
      <c r="D1163" s="11">
        <v>342.0</v>
      </c>
      <c r="E1163" s="11">
        <v>0.0</v>
      </c>
      <c r="F1163" s="11">
        <v>0.0</v>
      </c>
      <c r="G1163" s="11">
        <v>49.0</v>
      </c>
      <c r="H1163" s="11">
        <v>15.0</v>
      </c>
      <c r="I1163" s="11">
        <v>29.0</v>
      </c>
      <c r="J1163" s="11">
        <v>54.0</v>
      </c>
      <c r="K1163" s="11">
        <v>3.0</v>
      </c>
      <c r="L1163" s="11">
        <v>13.0</v>
      </c>
      <c r="M1163" s="11">
        <v>15.0</v>
      </c>
      <c r="N1163" s="11">
        <v>0.0</v>
      </c>
    </row>
    <row r="1164" ht="13.5" customHeight="1">
      <c r="A1164" s="11" t="s">
        <v>1143</v>
      </c>
      <c r="B1164" s="11">
        <v>155.0</v>
      </c>
      <c r="C1164" s="11">
        <v>892.0</v>
      </c>
      <c r="D1164" s="11">
        <v>511.0</v>
      </c>
      <c r="E1164" s="11">
        <v>0.0</v>
      </c>
      <c r="F1164" s="11">
        <v>1.0</v>
      </c>
      <c r="G1164" s="11">
        <v>32.0</v>
      </c>
      <c r="H1164" s="11">
        <v>18.0</v>
      </c>
      <c r="I1164" s="11">
        <v>27.0</v>
      </c>
      <c r="J1164" s="11">
        <v>55.0</v>
      </c>
      <c r="K1164" s="11">
        <v>2.0</v>
      </c>
      <c r="L1164" s="11">
        <v>29.0</v>
      </c>
      <c r="M1164" s="11">
        <v>43.0</v>
      </c>
      <c r="N1164" s="11">
        <v>1.0</v>
      </c>
    </row>
    <row r="1165" ht="13.5" customHeight="1">
      <c r="A1165" s="11" t="s">
        <v>1190</v>
      </c>
      <c r="B1165" s="11">
        <v>155.0</v>
      </c>
      <c r="C1165" s="11">
        <v>631.0</v>
      </c>
      <c r="D1165" s="11">
        <v>451.0</v>
      </c>
      <c r="E1165" s="11">
        <v>1.0</v>
      </c>
      <c r="F1165" s="11">
        <v>1.0</v>
      </c>
      <c r="G1165" s="11">
        <v>55.0</v>
      </c>
      <c r="H1165" s="11">
        <v>22.0</v>
      </c>
      <c r="I1165" s="11">
        <v>34.0</v>
      </c>
      <c r="J1165" s="11">
        <v>44.0</v>
      </c>
      <c r="K1165" s="11">
        <v>2.0</v>
      </c>
      <c r="L1165" s="11">
        <v>18.0</v>
      </c>
      <c r="M1165" s="11">
        <v>23.0</v>
      </c>
      <c r="N1165" s="11">
        <v>1.0</v>
      </c>
    </row>
    <row r="1166" ht="13.5" customHeight="1">
      <c r="A1166" s="11" t="s">
        <v>1560</v>
      </c>
      <c r="B1166" s="11">
        <v>155.0</v>
      </c>
      <c r="C1166" s="11">
        <v>226.0</v>
      </c>
      <c r="D1166" s="11">
        <v>182.0</v>
      </c>
      <c r="E1166" s="11">
        <v>0.0</v>
      </c>
      <c r="F1166" s="11">
        <v>0.0</v>
      </c>
      <c r="G1166" s="11">
        <v>44.0</v>
      </c>
      <c r="H1166" s="11">
        <v>11.0</v>
      </c>
      <c r="I1166" s="11">
        <v>33.0</v>
      </c>
      <c r="J1166" s="11">
        <v>38.0</v>
      </c>
      <c r="K1166" s="11">
        <v>0.0</v>
      </c>
      <c r="L1166" s="11">
        <v>8.0</v>
      </c>
      <c r="M1166" s="11">
        <v>8.0</v>
      </c>
      <c r="N1166" s="11">
        <v>1.0</v>
      </c>
    </row>
    <row r="1167" ht="13.5" customHeight="1">
      <c r="A1167" s="11" t="s">
        <v>1677</v>
      </c>
      <c r="B1167" s="11">
        <v>155.0</v>
      </c>
      <c r="C1167" s="11">
        <v>412.0</v>
      </c>
      <c r="D1167" s="11">
        <v>287.0</v>
      </c>
      <c r="E1167" s="11">
        <v>7.0</v>
      </c>
      <c r="F1167" s="11">
        <v>0.0</v>
      </c>
      <c r="G1167" s="11">
        <v>31.0</v>
      </c>
      <c r="H1167" s="11">
        <v>14.0</v>
      </c>
      <c r="I1167" s="11">
        <v>27.0</v>
      </c>
      <c r="J1167" s="11">
        <v>23.0</v>
      </c>
      <c r="K1167" s="11">
        <v>2.0</v>
      </c>
      <c r="L1167" s="11">
        <v>9.0</v>
      </c>
      <c r="M1167" s="11">
        <v>23.0</v>
      </c>
      <c r="N1167" s="11">
        <v>1.0</v>
      </c>
    </row>
    <row r="1168" ht="13.5" customHeight="1">
      <c r="A1168" s="11" t="s">
        <v>1838</v>
      </c>
      <c r="B1168" s="11">
        <v>155.0</v>
      </c>
      <c r="C1168" s="11">
        <v>268.0</v>
      </c>
      <c r="D1168" s="11">
        <v>176.0</v>
      </c>
      <c r="E1168" s="11">
        <v>0.0</v>
      </c>
      <c r="F1168" s="11">
        <v>1.0</v>
      </c>
      <c r="G1168" s="11">
        <v>30.0</v>
      </c>
      <c r="H1168" s="11">
        <v>12.0</v>
      </c>
      <c r="I1168" s="11">
        <v>30.0</v>
      </c>
      <c r="J1168" s="11">
        <v>19.0</v>
      </c>
      <c r="K1168" s="11">
        <v>0.0</v>
      </c>
      <c r="L1168" s="11">
        <v>7.0</v>
      </c>
      <c r="M1168" s="11">
        <v>20.0</v>
      </c>
      <c r="N1168" s="11">
        <v>2.0</v>
      </c>
    </row>
    <row r="1169" ht="13.5" customHeight="1">
      <c r="A1169" s="11" t="s">
        <v>1532</v>
      </c>
      <c r="B1169" s="11">
        <v>155.0</v>
      </c>
      <c r="C1169" s="11">
        <v>402.0</v>
      </c>
      <c r="D1169" s="11">
        <v>267.0</v>
      </c>
      <c r="E1169" s="11">
        <v>3.0</v>
      </c>
      <c r="F1169" s="11">
        <v>0.0</v>
      </c>
      <c r="G1169" s="11">
        <v>31.0</v>
      </c>
      <c r="H1169" s="11">
        <v>22.0</v>
      </c>
      <c r="I1169" s="11">
        <v>21.0</v>
      </c>
      <c r="J1169" s="11">
        <v>23.0</v>
      </c>
      <c r="K1169" s="11">
        <v>3.0</v>
      </c>
      <c r="L1169" s="11">
        <v>9.0</v>
      </c>
      <c r="M1169" s="11">
        <v>36.0</v>
      </c>
      <c r="N1169" s="11">
        <v>3.0</v>
      </c>
    </row>
    <row r="1170" ht="13.5" customHeight="1">
      <c r="A1170" s="11" t="s">
        <v>1819</v>
      </c>
      <c r="B1170" s="11">
        <v>155.0</v>
      </c>
      <c r="C1170" s="11">
        <v>316.0</v>
      </c>
      <c r="D1170" s="11">
        <v>235.0</v>
      </c>
      <c r="E1170" s="11">
        <v>2.0</v>
      </c>
      <c r="F1170" s="11">
        <v>1.0</v>
      </c>
      <c r="G1170" s="11">
        <v>29.0</v>
      </c>
      <c r="H1170" s="11">
        <v>11.0</v>
      </c>
      <c r="I1170" s="11">
        <v>18.0</v>
      </c>
      <c r="J1170" s="11">
        <v>25.0</v>
      </c>
      <c r="K1170" s="11">
        <v>2.0</v>
      </c>
      <c r="L1170" s="11">
        <v>9.0</v>
      </c>
      <c r="M1170" s="11">
        <v>25.0</v>
      </c>
      <c r="N1170" s="11">
        <v>2.0</v>
      </c>
    </row>
    <row r="1171" ht="13.5" customHeight="1">
      <c r="A1171" s="11" t="s">
        <v>1497</v>
      </c>
      <c r="B1171" s="11">
        <v>155.0</v>
      </c>
      <c r="C1171" s="11">
        <v>486.0</v>
      </c>
      <c r="D1171" s="11">
        <v>284.0</v>
      </c>
      <c r="E1171" s="11">
        <v>0.0</v>
      </c>
      <c r="F1171" s="11">
        <v>2.0</v>
      </c>
      <c r="G1171" s="11">
        <v>35.0</v>
      </c>
      <c r="H1171" s="11">
        <v>17.0</v>
      </c>
      <c r="I1171" s="11">
        <v>23.0</v>
      </c>
      <c r="J1171" s="11">
        <v>38.0</v>
      </c>
      <c r="K1171" s="11">
        <v>1.0</v>
      </c>
      <c r="L1171" s="11">
        <v>13.0</v>
      </c>
      <c r="M1171" s="11">
        <v>22.0</v>
      </c>
      <c r="N1171" s="11">
        <v>0.0</v>
      </c>
    </row>
    <row r="1172" ht="13.5" customHeight="1">
      <c r="A1172" s="11" t="s">
        <v>1301</v>
      </c>
      <c r="B1172" s="11">
        <v>155.0</v>
      </c>
      <c r="C1172" s="11">
        <v>234.0</v>
      </c>
      <c r="D1172" s="11">
        <v>194.0</v>
      </c>
      <c r="E1172" s="11">
        <v>3.0</v>
      </c>
      <c r="F1172" s="11">
        <v>1.0</v>
      </c>
      <c r="G1172" s="11">
        <v>48.0</v>
      </c>
      <c r="H1172" s="11">
        <v>20.0</v>
      </c>
      <c r="I1172" s="11">
        <v>51.0</v>
      </c>
      <c r="J1172" s="11">
        <v>21.0</v>
      </c>
      <c r="K1172" s="11">
        <v>2.0</v>
      </c>
      <c r="L1172" s="11">
        <v>12.0</v>
      </c>
      <c r="M1172" s="11">
        <v>24.0</v>
      </c>
      <c r="N1172" s="11">
        <v>2.0</v>
      </c>
    </row>
    <row r="1173" ht="13.5" customHeight="1">
      <c r="A1173" s="11" t="s">
        <v>1238</v>
      </c>
      <c r="B1173" s="11">
        <v>155.0</v>
      </c>
      <c r="C1173" s="11">
        <v>459.0</v>
      </c>
      <c r="D1173" s="11">
        <v>328.0</v>
      </c>
      <c r="E1173" s="11">
        <v>0.0</v>
      </c>
      <c r="F1173" s="11">
        <v>0.0</v>
      </c>
      <c r="G1173" s="11">
        <v>47.0</v>
      </c>
      <c r="H1173" s="11">
        <v>21.0</v>
      </c>
      <c r="I1173" s="11">
        <v>27.0</v>
      </c>
      <c r="J1173" s="11">
        <v>49.0</v>
      </c>
      <c r="K1173" s="11">
        <v>3.0</v>
      </c>
      <c r="L1173" s="11">
        <v>7.0</v>
      </c>
      <c r="M1173" s="11">
        <v>34.0</v>
      </c>
      <c r="N1173" s="11">
        <v>1.0</v>
      </c>
    </row>
    <row r="1174" ht="13.5" customHeight="1">
      <c r="A1174" s="11" t="s">
        <v>1394</v>
      </c>
      <c r="B1174" s="11">
        <v>155.0</v>
      </c>
      <c r="C1174" s="11">
        <v>459.0</v>
      </c>
      <c r="D1174" s="11">
        <v>312.0</v>
      </c>
      <c r="E1174" s="11">
        <v>0.0</v>
      </c>
      <c r="F1174" s="11">
        <v>0.0</v>
      </c>
      <c r="G1174" s="11">
        <v>47.0</v>
      </c>
      <c r="H1174" s="11">
        <v>30.0</v>
      </c>
      <c r="I1174" s="11">
        <v>33.0</v>
      </c>
      <c r="J1174" s="11">
        <v>25.0</v>
      </c>
      <c r="K1174" s="11">
        <v>2.0</v>
      </c>
      <c r="L1174" s="11">
        <v>9.0</v>
      </c>
      <c r="M1174" s="11">
        <v>16.0</v>
      </c>
      <c r="N1174" s="11">
        <v>0.0</v>
      </c>
    </row>
    <row r="1175" ht="13.5" customHeight="1">
      <c r="A1175" s="11" t="s">
        <v>1516</v>
      </c>
      <c r="B1175" s="11">
        <v>154.0</v>
      </c>
      <c r="C1175" s="11">
        <v>421.0</v>
      </c>
      <c r="D1175" s="11">
        <v>289.0</v>
      </c>
      <c r="E1175" s="11">
        <v>1.0</v>
      </c>
      <c r="F1175" s="11">
        <v>1.0</v>
      </c>
      <c r="G1175" s="11">
        <v>37.0</v>
      </c>
      <c r="H1175" s="11">
        <v>22.0</v>
      </c>
      <c r="I1175" s="11">
        <v>29.0</v>
      </c>
      <c r="J1175" s="11">
        <v>19.0</v>
      </c>
      <c r="K1175" s="11">
        <v>0.0</v>
      </c>
      <c r="L1175" s="11">
        <v>6.0</v>
      </c>
      <c r="M1175" s="11">
        <v>34.0</v>
      </c>
      <c r="N1175" s="11">
        <v>3.0</v>
      </c>
    </row>
    <row r="1176" ht="13.5" customHeight="1">
      <c r="A1176" s="11" t="s">
        <v>911</v>
      </c>
      <c r="B1176" s="11">
        <v>154.0</v>
      </c>
      <c r="C1176" s="11">
        <v>978.0</v>
      </c>
      <c r="D1176" s="11">
        <v>815.0</v>
      </c>
      <c r="E1176" s="11">
        <v>1.0</v>
      </c>
      <c r="F1176" s="11">
        <v>1.0</v>
      </c>
      <c r="G1176" s="11">
        <v>47.0</v>
      </c>
      <c r="H1176" s="11">
        <v>19.0</v>
      </c>
      <c r="I1176" s="11">
        <v>36.0</v>
      </c>
      <c r="J1176" s="11">
        <v>90.0</v>
      </c>
      <c r="K1176" s="11">
        <v>5.0</v>
      </c>
      <c r="L1176" s="11">
        <v>44.0</v>
      </c>
      <c r="M1176" s="11">
        <v>27.0</v>
      </c>
      <c r="N1176" s="11">
        <v>2.0</v>
      </c>
    </row>
    <row r="1177" ht="13.5" customHeight="1">
      <c r="A1177" s="11" t="s">
        <v>732</v>
      </c>
      <c r="B1177" s="11">
        <v>154.0</v>
      </c>
      <c r="C1177" s="11">
        <v>318.0</v>
      </c>
      <c r="D1177" s="11">
        <v>250.0</v>
      </c>
      <c r="E1177" s="11">
        <v>9.0</v>
      </c>
      <c r="F1177" s="11">
        <v>0.0</v>
      </c>
      <c r="G1177" s="11">
        <v>86.0</v>
      </c>
      <c r="H1177" s="11">
        <v>33.0</v>
      </c>
      <c r="I1177" s="11">
        <v>72.0</v>
      </c>
      <c r="J1177" s="11">
        <v>73.0</v>
      </c>
      <c r="K1177" s="11">
        <v>3.0</v>
      </c>
      <c r="L1177" s="11">
        <v>33.0</v>
      </c>
      <c r="M1177" s="11">
        <v>38.0</v>
      </c>
      <c r="N1177" s="11">
        <v>5.0</v>
      </c>
    </row>
    <row r="1178" ht="13.5" customHeight="1">
      <c r="A1178" s="11" t="s">
        <v>1469</v>
      </c>
      <c r="B1178" s="11">
        <v>154.0</v>
      </c>
      <c r="C1178" s="11">
        <v>237.0</v>
      </c>
      <c r="D1178" s="11">
        <v>187.0</v>
      </c>
      <c r="E1178" s="11">
        <v>2.0</v>
      </c>
      <c r="F1178" s="11">
        <v>3.0</v>
      </c>
      <c r="G1178" s="11">
        <v>42.0</v>
      </c>
      <c r="H1178" s="11">
        <v>22.0</v>
      </c>
      <c r="I1178" s="11">
        <v>42.0</v>
      </c>
      <c r="J1178" s="11">
        <v>20.0</v>
      </c>
      <c r="K1178" s="11">
        <v>3.0</v>
      </c>
      <c r="L1178" s="11">
        <v>4.0</v>
      </c>
      <c r="M1178" s="11">
        <v>20.0</v>
      </c>
      <c r="N1178" s="11">
        <v>1.0</v>
      </c>
    </row>
    <row r="1179" ht="13.5" customHeight="1">
      <c r="A1179" s="11" t="s">
        <v>989</v>
      </c>
      <c r="B1179" s="11">
        <v>154.0</v>
      </c>
      <c r="C1179" s="11">
        <v>256.0</v>
      </c>
      <c r="D1179" s="11">
        <v>150.0</v>
      </c>
      <c r="E1179" s="11">
        <v>2.0</v>
      </c>
      <c r="F1179" s="11">
        <v>0.0</v>
      </c>
      <c r="G1179" s="11">
        <v>55.0</v>
      </c>
      <c r="H1179" s="11">
        <v>10.0</v>
      </c>
      <c r="I1179" s="11">
        <v>59.0</v>
      </c>
      <c r="J1179" s="11">
        <v>50.0</v>
      </c>
      <c r="K1179" s="11">
        <v>3.0</v>
      </c>
      <c r="L1179" s="11">
        <v>14.0</v>
      </c>
      <c r="M1179" s="11">
        <v>53.0</v>
      </c>
      <c r="N1179" s="11">
        <v>7.0</v>
      </c>
    </row>
    <row r="1180" ht="13.5" customHeight="1">
      <c r="A1180" s="11" t="s">
        <v>2058</v>
      </c>
      <c r="B1180" s="11">
        <v>154.0</v>
      </c>
      <c r="C1180" s="11">
        <v>272.0</v>
      </c>
      <c r="D1180" s="11">
        <v>169.0</v>
      </c>
      <c r="E1180" s="11">
        <v>2.0</v>
      </c>
      <c r="F1180" s="11">
        <v>0.0</v>
      </c>
      <c r="G1180" s="11">
        <v>50.0</v>
      </c>
      <c r="H1180" s="11">
        <v>6.0</v>
      </c>
      <c r="I1180" s="11">
        <v>12.0</v>
      </c>
      <c r="J1180" s="11">
        <v>14.0</v>
      </c>
      <c r="K1180" s="11">
        <v>0.0</v>
      </c>
      <c r="L1180" s="11">
        <v>10.0</v>
      </c>
      <c r="M1180" s="11">
        <v>11.0</v>
      </c>
      <c r="N1180" s="11">
        <v>1.0</v>
      </c>
    </row>
    <row r="1181" ht="13.5" customHeight="1">
      <c r="A1181" s="11" t="s">
        <v>1395</v>
      </c>
      <c r="B1181" s="11">
        <v>153.0</v>
      </c>
      <c r="C1181" s="11">
        <v>363.0</v>
      </c>
      <c r="D1181" s="11">
        <v>264.0</v>
      </c>
      <c r="E1181" s="11">
        <v>1.0</v>
      </c>
      <c r="F1181" s="11">
        <v>1.0</v>
      </c>
      <c r="G1181" s="11">
        <v>43.0</v>
      </c>
      <c r="H1181" s="11">
        <v>16.0</v>
      </c>
      <c r="I1181" s="11">
        <v>36.0</v>
      </c>
      <c r="J1181" s="11">
        <v>40.0</v>
      </c>
      <c r="K1181" s="11">
        <v>0.0</v>
      </c>
      <c r="L1181" s="11">
        <v>10.0</v>
      </c>
      <c r="M1181" s="11">
        <v>17.0</v>
      </c>
      <c r="N1181" s="11">
        <v>4.0</v>
      </c>
    </row>
    <row r="1182" ht="13.5" customHeight="1">
      <c r="A1182" s="11" t="s">
        <v>1413</v>
      </c>
      <c r="B1182" s="11">
        <v>153.0</v>
      </c>
      <c r="C1182" s="11">
        <v>335.0</v>
      </c>
      <c r="D1182" s="11">
        <v>233.0</v>
      </c>
      <c r="E1182" s="11">
        <v>1.0</v>
      </c>
      <c r="F1182" s="11">
        <v>3.0</v>
      </c>
      <c r="G1182" s="11">
        <v>52.0</v>
      </c>
      <c r="H1182" s="11">
        <v>19.0</v>
      </c>
      <c r="I1182" s="11">
        <v>38.0</v>
      </c>
      <c r="J1182" s="11">
        <v>20.0</v>
      </c>
      <c r="K1182" s="11">
        <v>1.0</v>
      </c>
      <c r="L1182" s="11">
        <v>5.0</v>
      </c>
      <c r="M1182" s="11">
        <v>24.0</v>
      </c>
      <c r="N1182" s="11">
        <v>1.0</v>
      </c>
    </row>
    <row r="1183" ht="13.5" customHeight="1">
      <c r="A1183" s="11" t="s">
        <v>1552</v>
      </c>
      <c r="B1183" s="11">
        <v>153.0</v>
      </c>
      <c r="C1183" s="11">
        <v>468.0</v>
      </c>
      <c r="D1183" s="11">
        <v>335.0</v>
      </c>
      <c r="E1183" s="11">
        <v>4.0</v>
      </c>
      <c r="F1183" s="11">
        <v>0.0</v>
      </c>
      <c r="G1183" s="11">
        <v>43.0</v>
      </c>
      <c r="H1183" s="11">
        <v>12.0</v>
      </c>
      <c r="I1183" s="11">
        <v>18.0</v>
      </c>
      <c r="J1183" s="11">
        <v>27.0</v>
      </c>
      <c r="K1183" s="11">
        <v>6.0</v>
      </c>
      <c r="L1183" s="11">
        <v>10.0</v>
      </c>
      <c r="M1183" s="11">
        <v>26.0</v>
      </c>
      <c r="N1183" s="11">
        <v>0.0</v>
      </c>
    </row>
    <row r="1184" ht="13.5" customHeight="1">
      <c r="A1184" s="11" t="s">
        <v>1412</v>
      </c>
      <c r="B1184" s="11">
        <v>153.0</v>
      </c>
      <c r="C1184" s="11">
        <v>474.0</v>
      </c>
      <c r="D1184" s="11">
        <v>297.0</v>
      </c>
      <c r="E1184" s="11">
        <v>1.0</v>
      </c>
      <c r="F1184" s="11">
        <v>0.0</v>
      </c>
      <c r="G1184" s="11">
        <v>33.0</v>
      </c>
      <c r="H1184" s="11">
        <v>20.0</v>
      </c>
      <c r="I1184" s="11">
        <v>31.0</v>
      </c>
      <c r="J1184" s="11">
        <v>33.0</v>
      </c>
      <c r="K1184" s="11">
        <v>1.0</v>
      </c>
      <c r="L1184" s="11">
        <v>16.0</v>
      </c>
      <c r="M1184" s="11">
        <v>25.0</v>
      </c>
      <c r="N1184" s="11">
        <v>2.0</v>
      </c>
    </row>
    <row r="1185" ht="13.5" customHeight="1">
      <c r="A1185" s="11" t="s">
        <v>1117</v>
      </c>
      <c r="B1185" s="11">
        <v>153.0</v>
      </c>
      <c r="C1185" s="11">
        <v>483.0</v>
      </c>
      <c r="D1185" s="11">
        <v>331.0</v>
      </c>
      <c r="E1185" s="11">
        <v>11.0</v>
      </c>
      <c r="F1185" s="11">
        <v>3.0</v>
      </c>
      <c r="G1185" s="11">
        <v>51.0</v>
      </c>
      <c r="H1185" s="11">
        <v>35.0</v>
      </c>
      <c r="I1185" s="11">
        <v>40.0</v>
      </c>
      <c r="J1185" s="11">
        <v>34.0</v>
      </c>
      <c r="K1185" s="11">
        <v>2.0</v>
      </c>
      <c r="L1185" s="11">
        <v>14.0</v>
      </c>
      <c r="M1185" s="11">
        <v>35.0</v>
      </c>
      <c r="N1185" s="11">
        <v>9.0</v>
      </c>
    </row>
    <row r="1186" ht="13.5" customHeight="1">
      <c r="A1186" s="11" t="s">
        <v>1191</v>
      </c>
      <c r="B1186" s="11">
        <v>153.0</v>
      </c>
      <c r="C1186" s="11">
        <v>536.0</v>
      </c>
      <c r="D1186" s="11">
        <v>370.0</v>
      </c>
      <c r="E1186" s="11">
        <v>0.0</v>
      </c>
      <c r="F1186" s="11">
        <v>1.0</v>
      </c>
      <c r="G1186" s="11">
        <v>53.0</v>
      </c>
      <c r="H1186" s="11">
        <v>23.0</v>
      </c>
      <c r="I1186" s="11">
        <v>50.0</v>
      </c>
      <c r="J1186" s="11">
        <v>52.0</v>
      </c>
      <c r="K1186" s="11">
        <v>1.0</v>
      </c>
      <c r="L1186" s="11">
        <v>13.0</v>
      </c>
      <c r="M1186" s="11">
        <v>6.0</v>
      </c>
      <c r="N1186" s="11">
        <v>6.0</v>
      </c>
    </row>
    <row r="1187" ht="13.5" customHeight="1">
      <c r="A1187" s="11" t="s">
        <v>1387</v>
      </c>
      <c r="B1187" s="11">
        <v>153.0</v>
      </c>
      <c r="C1187" s="11">
        <v>417.0</v>
      </c>
      <c r="D1187" s="11">
        <v>248.0</v>
      </c>
      <c r="E1187" s="11">
        <v>1.0</v>
      </c>
      <c r="F1187" s="11">
        <v>0.0</v>
      </c>
      <c r="G1187" s="11">
        <v>36.0</v>
      </c>
      <c r="H1187" s="11">
        <v>22.0</v>
      </c>
      <c r="I1187" s="11">
        <v>33.0</v>
      </c>
      <c r="J1187" s="11">
        <v>31.0</v>
      </c>
      <c r="K1187" s="11">
        <v>1.0</v>
      </c>
      <c r="L1187" s="11">
        <v>11.0</v>
      </c>
      <c r="M1187" s="11">
        <v>29.0</v>
      </c>
      <c r="N1187" s="11">
        <v>0.0</v>
      </c>
    </row>
    <row r="1188" ht="13.5" customHeight="1">
      <c r="A1188" s="11" t="s">
        <v>781</v>
      </c>
      <c r="B1188" s="11">
        <v>152.0</v>
      </c>
      <c r="C1188" s="11">
        <v>495.0</v>
      </c>
      <c r="D1188" s="11">
        <v>316.0</v>
      </c>
      <c r="E1188" s="11">
        <v>4.0</v>
      </c>
      <c r="F1188" s="11">
        <v>3.0</v>
      </c>
      <c r="G1188" s="11">
        <v>94.0</v>
      </c>
      <c r="H1188" s="11">
        <v>37.0</v>
      </c>
      <c r="I1188" s="11">
        <v>42.0</v>
      </c>
      <c r="J1188" s="11">
        <v>69.0</v>
      </c>
      <c r="K1188" s="11">
        <v>9.0</v>
      </c>
      <c r="L1188" s="11">
        <v>27.0</v>
      </c>
      <c r="M1188" s="11">
        <v>37.0</v>
      </c>
      <c r="N1188" s="11">
        <v>0.0</v>
      </c>
    </row>
    <row r="1189" ht="13.5" customHeight="1">
      <c r="A1189" s="11" t="s">
        <v>1260</v>
      </c>
      <c r="B1189" s="11">
        <v>152.0</v>
      </c>
      <c r="C1189" s="11">
        <v>297.0</v>
      </c>
      <c r="D1189" s="11">
        <v>196.0</v>
      </c>
      <c r="E1189" s="11">
        <v>3.0</v>
      </c>
      <c r="F1189" s="11">
        <v>1.0</v>
      </c>
      <c r="G1189" s="11">
        <v>42.0</v>
      </c>
      <c r="H1189" s="11">
        <v>19.0</v>
      </c>
      <c r="I1189" s="11">
        <v>43.0</v>
      </c>
      <c r="J1189" s="11">
        <v>35.0</v>
      </c>
      <c r="K1189" s="11">
        <v>0.0</v>
      </c>
      <c r="L1189" s="11">
        <v>14.0</v>
      </c>
      <c r="M1189" s="11">
        <v>31.0</v>
      </c>
      <c r="N1189" s="11">
        <v>1.0</v>
      </c>
    </row>
    <row r="1190" ht="13.5" customHeight="1">
      <c r="A1190" s="11" t="s">
        <v>1430</v>
      </c>
      <c r="B1190" s="11">
        <v>152.0</v>
      </c>
      <c r="C1190" s="11">
        <v>450.0</v>
      </c>
      <c r="D1190" s="11">
        <v>275.0</v>
      </c>
      <c r="E1190" s="11">
        <v>0.0</v>
      </c>
      <c r="F1190" s="11">
        <v>0.0</v>
      </c>
      <c r="G1190" s="11">
        <v>41.0</v>
      </c>
      <c r="H1190" s="11">
        <v>19.0</v>
      </c>
      <c r="I1190" s="11">
        <v>20.0</v>
      </c>
      <c r="J1190" s="11">
        <v>45.0</v>
      </c>
      <c r="K1190" s="11">
        <v>1.0</v>
      </c>
      <c r="L1190" s="11">
        <v>11.0</v>
      </c>
      <c r="M1190" s="11">
        <v>20.0</v>
      </c>
      <c r="N1190" s="11">
        <v>0.0</v>
      </c>
    </row>
    <row r="1191" ht="13.5" customHeight="1">
      <c r="A1191" s="11" t="s">
        <v>1261</v>
      </c>
      <c r="B1191" s="11">
        <v>152.0</v>
      </c>
      <c r="C1191" s="11">
        <v>236.0</v>
      </c>
      <c r="D1191" s="11">
        <v>157.0</v>
      </c>
      <c r="E1191" s="11">
        <v>0.0</v>
      </c>
      <c r="F1191" s="11">
        <v>3.0</v>
      </c>
      <c r="G1191" s="11">
        <v>40.0</v>
      </c>
      <c r="H1191" s="11">
        <v>19.0</v>
      </c>
      <c r="I1191" s="11">
        <v>29.0</v>
      </c>
      <c r="J1191" s="11">
        <v>42.0</v>
      </c>
      <c r="K1191" s="11">
        <v>3.0</v>
      </c>
      <c r="L1191" s="11">
        <v>12.0</v>
      </c>
      <c r="M1191" s="11">
        <v>39.0</v>
      </c>
      <c r="N1191" s="11">
        <v>1.0</v>
      </c>
    </row>
    <row r="1192" ht="13.5" customHeight="1">
      <c r="A1192" s="11" t="s">
        <v>1296</v>
      </c>
      <c r="B1192" s="11">
        <v>151.0</v>
      </c>
      <c r="C1192" s="11">
        <v>515.0</v>
      </c>
      <c r="D1192" s="11">
        <v>358.0</v>
      </c>
      <c r="E1192" s="11">
        <v>0.0</v>
      </c>
      <c r="F1192" s="11">
        <v>1.0</v>
      </c>
      <c r="G1192" s="11">
        <v>31.0</v>
      </c>
      <c r="H1192" s="11">
        <v>20.0</v>
      </c>
      <c r="I1192" s="11">
        <v>31.0</v>
      </c>
      <c r="J1192" s="11">
        <v>42.0</v>
      </c>
      <c r="K1192" s="11">
        <v>2.0</v>
      </c>
      <c r="L1192" s="11">
        <v>14.0</v>
      </c>
      <c r="M1192" s="11">
        <v>39.0</v>
      </c>
      <c r="N1192" s="11">
        <v>1.0</v>
      </c>
    </row>
    <row r="1193" ht="13.5" customHeight="1">
      <c r="A1193" s="11" t="s">
        <v>1283</v>
      </c>
      <c r="B1193" s="11">
        <v>151.0</v>
      </c>
      <c r="C1193" s="11">
        <v>360.0</v>
      </c>
      <c r="D1193" s="11">
        <v>265.0</v>
      </c>
      <c r="E1193" s="11">
        <v>3.0</v>
      </c>
      <c r="F1193" s="11">
        <v>1.0</v>
      </c>
      <c r="G1193" s="11">
        <v>44.0</v>
      </c>
      <c r="H1193" s="11">
        <v>21.0</v>
      </c>
      <c r="I1193" s="11">
        <v>37.0</v>
      </c>
      <c r="J1193" s="11">
        <v>37.0</v>
      </c>
      <c r="K1193" s="11">
        <v>1.0</v>
      </c>
      <c r="L1193" s="11">
        <v>8.0</v>
      </c>
      <c r="M1193" s="11">
        <v>33.0</v>
      </c>
      <c r="N1193" s="11">
        <v>0.0</v>
      </c>
    </row>
    <row r="1194" ht="13.5" customHeight="1">
      <c r="A1194" s="11" t="s">
        <v>1384</v>
      </c>
      <c r="B1194" s="11">
        <v>151.0</v>
      </c>
      <c r="C1194" s="11">
        <v>396.0</v>
      </c>
      <c r="D1194" s="11">
        <v>291.0</v>
      </c>
      <c r="E1194" s="11">
        <v>1.0</v>
      </c>
      <c r="F1194" s="11">
        <v>0.0</v>
      </c>
      <c r="G1194" s="11">
        <v>47.0</v>
      </c>
      <c r="H1194" s="11">
        <v>26.0</v>
      </c>
      <c r="I1194" s="11">
        <v>26.0</v>
      </c>
      <c r="J1194" s="11">
        <v>39.0</v>
      </c>
      <c r="K1194" s="11">
        <v>1.0</v>
      </c>
      <c r="L1194" s="11">
        <v>7.0</v>
      </c>
      <c r="M1194" s="11">
        <v>18.0</v>
      </c>
      <c r="N1194" s="11">
        <v>3.0</v>
      </c>
    </row>
    <row r="1195" ht="13.5" customHeight="1">
      <c r="A1195" s="11" t="s">
        <v>1211</v>
      </c>
      <c r="B1195" s="11">
        <v>151.0</v>
      </c>
      <c r="C1195" s="11">
        <v>278.0</v>
      </c>
      <c r="D1195" s="11">
        <v>173.0</v>
      </c>
      <c r="E1195" s="11">
        <v>2.0</v>
      </c>
      <c r="F1195" s="11">
        <v>2.0</v>
      </c>
      <c r="G1195" s="11">
        <v>43.0</v>
      </c>
      <c r="H1195" s="11">
        <v>25.0</v>
      </c>
      <c r="I1195" s="11">
        <v>32.0</v>
      </c>
      <c r="J1195" s="11">
        <v>40.0</v>
      </c>
      <c r="K1195" s="11">
        <v>1.0</v>
      </c>
      <c r="L1195" s="11">
        <v>13.0</v>
      </c>
      <c r="M1195" s="11">
        <v>41.0</v>
      </c>
      <c r="N1195" s="11">
        <v>1.0</v>
      </c>
    </row>
    <row r="1196" ht="13.5" customHeight="1">
      <c r="A1196" s="11" t="s">
        <v>1202</v>
      </c>
      <c r="B1196" s="11">
        <v>151.0</v>
      </c>
      <c r="C1196" s="11">
        <v>830.0</v>
      </c>
      <c r="D1196" s="11">
        <v>532.0</v>
      </c>
      <c r="E1196" s="11">
        <v>0.0</v>
      </c>
      <c r="F1196" s="11">
        <v>3.0</v>
      </c>
      <c r="G1196" s="11">
        <v>19.0</v>
      </c>
      <c r="H1196" s="11">
        <v>17.0</v>
      </c>
      <c r="I1196" s="11">
        <v>14.0</v>
      </c>
      <c r="J1196" s="11">
        <v>59.0</v>
      </c>
      <c r="K1196" s="11">
        <v>1.0</v>
      </c>
      <c r="L1196" s="11">
        <v>21.0</v>
      </c>
      <c r="M1196" s="11">
        <v>65.0</v>
      </c>
      <c r="N1196" s="11">
        <v>2.0</v>
      </c>
    </row>
    <row r="1197" ht="13.5" customHeight="1">
      <c r="A1197" s="11" t="s">
        <v>1719</v>
      </c>
      <c r="B1197" s="11">
        <v>151.0</v>
      </c>
      <c r="C1197" s="11">
        <v>478.0</v>
      </c>
      <c r="D1197" s="11">
        <v>287.0</v>
      </c>
      <c r="E1197" s="11">
        <v>2.0</v>
      </c>
      <c r="F1197" s="11">
        <v>1.0</v>
      </c>
      <c r="G1197" s="11">
        <v>25.0</v>
      </c>
      <c r="H1197" s="11">
        <v>10.0</v>
      </c>
      <c r="I1197" s="11">
        <v>18.0</v>
      </c>
      <c r="J1197" s="11">
        <v>32.0</v>
      </c>
      <c r="K1197" s="11">
        <v>3.0</v>
      </c>
      <c r="L1197" s="11">
        <v>8.0</v>
      </c>
      <c r="M1197" s="11">
        <v>30.0</v>
      </c>
      <c r="N1197" s="11">
        <v>1.0</v>
      </c>
    </row>
    <row r="1198" ht="13.5" customHeight="1">
      <c r="A1198" s="11" t="s">
        <v>1396</v>
      </c>
      <c r="B1198" s="11">
        <v>151.0</v>
      </c>
      <c r="C1198" s="11">
        <v>259.0</v>
      </c>
      <c r="D1198" s="11">
        <v>201.0</v>
      </c>
      <c r="E1198" s="11">
        <v>4.0</v>
      </c>
      <c r="F1198" s="11">
        <v>0.0</v>
      </c>
      <c r="G1198" s="11">
        <v>42.0</v>
      </c>
      <c r="H1198" s="11">
        <v>10.0</v>
      </c>
      <c r="I1198" s="11">
        <v>43.0</v>
      </c>
      <c r="J1198" s="11">
        <v>26.0</v>
      </c>
      <c r="K1198" s="11">
        <v>2.0</v>
      </c>
      <c r="L1198" s="11">
        <v>5.0</v>
      </c>
      <c r="M1198" s="11">
        <v>34.0</v>
      </c>
      <c r="N1198" s="11">
        <v>1.0</v>
      </c>
    </row>
    <row r="1199" ht="13.5" customHeight="1">
      <c r="A1199" s="11" t="s">
        <v>1343</v>
      </c>
      <c r="B1199" s="11">
        <v>150.0</v>
      </c>
      <c r="C1199" s="11">
        <v>296.0</v>
      </c>
      <c r="D1199" s="11">
        <v>212.0</v>
      </c>
      <c r="E1199" s="11">
        <v>0.0</v>
      </c>
      <c r="F1199" s="11">
        <v>1.0</v>
      </c>
      <c r="G1199" s="11">
        <v>55.0</v>
      </c>
      <c r="H1199" s="11">
        <v>16.0</v>
      </c>
      <c r="I1199" s="11">
        <v>50.0</v>
      </c>
      <c r="J1199" s="11">
        <v>23.0</v>
      </c>
      <c r="K1199" s="11">
        <v>0.0</v>
      </c>
      <c r="L1199" s="11">
        <v>11.0</v>
      </c>
      <c r="M1199" s="11">
        <v>17.0</v>
      </c>
      <c r="N1199" s="11">
        <v>2.0</v>
      </c>
    </row>
    <row r="1200" ht="13.5" customHeight="1">
      <c r="A1200" s="11" t="s">
        <v>1225</v>
      </c>
      <c r="B1200" s="11">
        <v>150.0</v>
      </c>
      <c r="C1200" s="11">
        <v>346.0</v>
      </c>
      <c r="D1200" s="11">
        <v>220.0</v>
      </c>
      <c r="E1200" s="11">
        <v>1.0</v>
      </c>
      <c r="F1200" s="11">
        <v>1.0</v>
      </c>
      <c r="G1200" s="11">
        <v>56.0</v>
      </c>
      <c r="H1200" s="11">
        <v>26.0</v>
      </c>
      <c r="I1200" s="11">
        <v>31.0</v>
      </c>
      <c r="J1200" s="11">
        <v>44.0</v>
      </c>
      <c r="K1200" s="11">
        <v>3.0</v>
      </c>
      <c r="L1200" s="11">
        <v>10.0</v>
      </c>
      <c r="M1200" s="11">
        <v>21.0</v>
      </c>
      <c r="N1200" s="11">
        <v>2.0</v>
      </c>
    </row>
    <row r="1201" ht="13.5" customHeight="1">
      <c r="A1201" s="11" t="s">
        <v>1383</v>
      </c>
      <c r="B1201" s="11">
        <v>150.0</v>
      </c>
      <c r="C1201" s="11">
        <v>479.0</v>
      </c>
      <c r="D1201" s="11">
        <v>319.0</v>
      </c>
      <c r="E1201" s="11">
        <v>0.0</v>
      </c>
      <c r="F1201" s="11">
        <v>2.0</v>
      </c>
      <c r="G1201" s="11">
        <v>49.0</v>
      </c>
      <c r="H1201" s="11">
        <v>19.0</v>
      </c>
      <c r="I1201" s="11">
        <v>20.0</v>
      </c>
      <c r="J1201" s="11">
        <v>26.0</v>
      </c>
      <c r="K1201" s="11">
        <v>0.0</v>
      </c>
      <c r="L1201" s="11">
        <v>8.0</v>
      </c>
      <c r="M1201" s="11">
        <v>42.0</v>
      </c>
      <c r="N1201" s="11">
        <v>1.0</v>
      </c>
    </row>
    <row r="1202" ht="13.5" customHeight="1">
      <c r="A1202" s="11" t="s">
        <v>1404</v>
      </c>
      <c r="B1202" s="11">
        <v>150.0</v>
      </c>
      <c r="C1202" s="11">
        <v>547.0</v>
      </c>
      <c r="D1202" s="11">
        <v>362.0</v>
      </c>
      <c r="E1202" s="11">
        <v>1.0</v>
      </c>
      <c r="F1202" s="11">
        <v>1.0</v>
      </c>
      <c r="G1202" s="11">
        <v>34.0</v>
      </c>
      <c r="H1202" s="11">
        <v>15.0</v>
      </c>
      <c r="I1202" s="11">
        <v>27.0</v>
      </c>
      <c r="J1202" s="11">
        <v>37.0</v>
      </c>
      <c r="K1202" s="11">
        <v>0.0</v>
      </c>
      <c r="L1202" s="11">
        <v>14.0</v>
      </c>
      <c r="M1202" s="11">
        <v>33.0</v>
      </c>
      <c r="N1202" s="11">
        <v>0.0</v>
      </c>
    </row>
    <row r="1203" ht="13.5" customHeight="1">
      <c r="A1203" s="11" t="s">
        <v>978</v>
      </c>
      <c r="B1203" s="11">
        <v>150.0</v>
      </c>
      <c r="C1203" s="11">
        <v>331.0</v>
      </c>
      <c r="D1203" s="11">
        <v>181.0</v>
      </c>
      <c r="E1203" s="11">
        <v>5.0</v>
      </c>
      <c r="F1203" s="11">
        <v>0.0</v>
      </c>
      <c r="G1203" s="11">
        <v>25.0</v>
      </c>
      <c r="H1203" s="11">
        <v>11.0</v>
      </c>
      <c r="I1203" s="11">
        <v>37.0</v>
      </c>
      <c r="J1203" s="11">
        <v>60.0</v>
      </c>
      <c r="K1203" s="11">
        <v>4.0</v>
      </c>
      <c r="L1203" s="11">
        <v>27.0</v>
      </c>
      <c r="M1203" s="11">
        <v>83.0</v>
      </c>
      <c r="N1203" s="11">
        <v>2.0</v>
      </c>
    </row>
    <row r="1204" ht="13.5" customHeight="1">
      <c r="A1204" s="11" t="s">
        <v>1080</v>
      </c>
      <c r="B1204" s="11">
        <v>149.0</v>
      </c>
      <c r="C1204" s="11">
        <v>732.0</v>
      </c>
      <c r="D1204" s="11">
        <v>496.0</v>
      </c>
      <c r="E1204" s="11">
        <v>2.0</v>
      </c>
      <c r="F1204" s="11">
        <v>2.0</v>
      </c>
      <c r="G1204" s="11">
        <v>58.0</v>
      </c>
      <c r="H1204" s="11">
        <v>26.0</v>
      </c>
      <c r="I1204" s="11">
        <v>43.0</v>
      </c>
      <c r="J1204" s="11">
        <v>64.0</v>
      </c>
      <c r="K1204" s="11">
        <v>3.0</v>
      </c>
      <c r="L1204" s="11">
        <v>17.0</v>
      </c>
      <c r="M1204" s="11">
        <v>9.0</v>
      </c>
      <c r="N1204" s="11">
        <v>0.0</v>
      </c>
    </row>
    <row r="1205" ht="13.5" customHeight="1">
      <c r="A1205" s="11" t="s">
        <v>1561</v>
      </c>
      <c r="B1205" s="11">
        <v>149.0</v>
      </c>
      <c r="C1205" s="11">
        <v>230.0</v>
      </c>
      <c r="D1205" s="11">
        <v>174.0</v>
      </c>
      <c r="E1205" s="11">
        <v>3.0</v>
      </c>
      <c r="F1205" s="11">
        <v>1.0</v>
      </c>
      <c r="G1205" s="11">
        <v>33.0</v>
      </c>
      <c r="H1205" s="11">
        <v>16.0</v>
      </c>
      <c r="I1205" s="11">
        <v>36.0</v>
      </c>
      <c r="J1205" s="11">
        <v>18.0</v>
      </c>
      <c r="K1205" s="11">
        <v>2.0</v>
      </c>
      <c r="L1205" s="11">
        <v>10.0</v>
      </c>
      <c r="M1205" s="11">
        <v>27.0</v>
      </c>
      <c r="N1205" s="11">
        <v>9.0</v>
      </c>
    </row>
    <row r="1206" ht="13.5" customHeight="1">
      <c r="A1206" s="11" t="s">
        <v>1270</v>
      </c>
      <c r="B1206" s="11">
        <v>149.0</v>
      </c>
      <c r="C1206" s="11">
        <v>593.0</v>
      </c>
      <c r="D1206" s="11">
        <v>401.0</v>
      </c>
      <c r="E1206" s="11">
        <v>0.0</v>
      </c>
      <c r="F1206" s="11">
        <v>0.0</v>
      </c>
      <c r="G1206" s="11">
        <v>34.0</v>
      </c>
      <c r="H1206" s="11">
        <v>25.0</v>
      </c>
      <c r="I1206" s="11">
        <v>21.0</v>
      </c>
      <c r="J1206" s="11">
        <v>70.0</v>
      </c>
      <c r="K1206" s="11">
        <v>4.0</v>
      </c>
      <c r="L1206" s="11">
        <v>17.0</v>
      </c>
      <c r="M1206" s="11">
        <v>11.0</v>
      </c>
      <c r="N1206" s="11">
        <v>0.0</v>
      </c>
    </row>
    <row r="1207" ht="13.5" customHeight="1">
      <c r="A1207" s="11" t="s">
        <v>658</v>
      </c>
      <c r="B1207" s="11">
        <v>149.0</v>
      </c>
      <c r="C1207" s="11">
        <v>261.0</v>
      </c>
      <c r="D1207" s="11">
        <v>157.0</v>
      </c>
      <c r="E1207" s="11">
        <v>4.0</v>
      </c>
      <c r="F1207" s="11">
        <v>0.0</v>
      </c>
      <c r="G1207" s="11">
        <v>46.0</v>
      </c>
      <c r="H1207" s="11">
        <v>14.0</v>
      </c>
      <c r="I1207" s="11">
        <v>59.0</v>
      </c>
      <c r="J1207" s="11">
        <v>93.0</v>
      </c>
      <c r="K1207" s="11">
        <v>4.0</v>
      </c>
      <c r="L1207" s="11">
        <v>24.0</v>
      </c>
      <c r="M1207" s="11">
        <v>132.0</v>
      </c>
      <c r="N1207" s="11">
        <v>3.0</v>
      </c>
    </row>
    <row r="1208" ht="13.5" customHeight="1">
      <c r="A1208" s="11" t="s">
        <v>1407</v>
      </c>
      <c r="B1208" s="11">
        <v>149.0</v>
      </c>
      <c r="C1208" s="11">
        <v>469.0</v>
      </c>
      <c r="D1208" s="11">
        <v>287.0</v>
      </c>
      <c r="E1208" s="11">
        <v>0.0</v>
      </c>
      <c r="F1208" s="11">
        <v>1.0</v>
      </c>
      <c r="G1208" s="11">
        <v>40.0</v>
      </c>
      <c r="H1208" s="11">
        <v>17.0</v>
      </c>
      <c r="I1208" s="11">
        <v>30.0</v>
      </c>
      <c r="J1208" s="11">
        <v>35.0</v>
      </c>
      <c r="K1208" s="11">
        <v>2.0</v>
      </c>
      <c r="L1208" s="11">
        <v>12.0</v>
      </c>
      <c r="M1208" s="11">
        <v>24.0</v>
      </c>
      <c r="N1208" s="11">
        <v>0.0</v>
      </c>
    </row>
    <row r="1209" ht="13.5" customHeight="1">
      <c r="A1209" s="11" t="s">
        <v>1306</v>
      </c>
      <c r="B1209" s="11">
        <v>149.0</v>
      </c>
      <c r="C1209" s="11">
        <v>550.0</v>
      </c>
      <c r="D1209" s="11">
        <v>335.0</v>
      </c>
      <c r="E1209" s="11">
        <v>0.0</v>
      </c>
      <c r="F1209" s="11">
        <v>0.0</v>
      </c>
      <c r="G1209" s="11">
        <v>38.0</v>
      </c>
      <c r="H1209" s="11">
        <v>15.0</v>
      </c>
      <c r="I1209" s="11">
        <v>31.0</v>
      </c>
      <c r="J1209" s="11">
        <v>47.0</v>
      </c>
      <c r="K1209" s="11">
        <v>3.0</v>
      </c>
      <c r="L1209" s="11">
        <v>18.0</v>
      </c>
      <c r="M1209" s="11">
        <v>25.0</v>
      </c>
      <c r="N1209" s="11">
        <v>0.0</v>
      </c>
    </row>
    <row r="1210" ht="13.5" customHeight="1">
      <c r="A1210" s="11" t="s">
        <v>1670</v>
      </c>
      <c r="B1210" s="11">
        <v>149.0</v>
      </c>
      <c r="C1210" s="11">
        <v>339.0</v>
      </c>
      <c r="D1210" s="11">
        <v>217.0</v>
      </c>
      <c r="E1210" s="11">
        <v>0.0</v>
      </c>
      <c r="F1210" s="11">
        <v>0.0</v>
      </c>
      <c r="G1210" s="11">
        <v>17.0</v>
      </c>
      <c r="H1210" s="11">
        <v>14.0</v>
      </c>
      <c r="I1210" s="11">
        <v>27.0</v>
      </c>
      <c r="J1210" s="11">
        <v>38.0</v>
      </c>
      <c r="K1210" s="11">
        <v>1.0</v>
      </c>
      <c r="L1210" s="11">
        <v>16.0</v>
      </c>
      <c r="M1210" s="11">
        <v>17.0</v>
      </c>
      <c r="N1210" s="11">
        <v>0.0</v>
      </c>
    </row>
    <row r="1211" ht="13.5" customHeight="1">
      <c r="A1211" s="11" t="s">
        <v>1568</v>
      </c>
      <c r="B1211" s="11">
        <v>149.0</v>
      </c>
      <c r="C1211" s="11">
        <v>324.0</v>
      </c>
      <c r="D1211" s="11">
        <v>219.0</v>
      </c>
      <c r="E1211" s="11">
        <v>0.0</v>
      </c>
      <c r="F1211" s="11">
        <v>0.0</v>
      </c>
      <c r="G1211" s="11">
        <v>40.0</v>
      </c>
      <c r="H1211" s="11">
        <v>14.0</v>
      </c>
      <c r="I1211" s="11">
        <v>34.0</v>
      </c>
      <c r="J1211" s="11">
        <v>19.0</v>
      </c>
      <c r="K1211" s="11">
        <v>2.0</v>
      </c>
      <c r="L1211" s="11">
        <v>6.0</v>
      </c>
      <c r="M1211" s="11">
        <v>26.0</v>
      </c>
      <c r="N1211" s="11">
        <v>1.0</v>
      </c>
    </row>
    <row r="1212" ht="13.5" customHeight="1">
      <c r="A1212" s="11" t="s">
        <v>1016</v>
      </c>
      <c r="B1212" s="11">
        <v>149.0</v>
      </c>
      <c r="C1212" s="11">
        <v>497.0</v>
      </c>
      <c r="D1212" s="11">
        <v>339.0</v>
      </c>
      <c r="E1212" s="11">
        <v>2.0</v>
      </c>
      <c r="F1212" s="11">
        <v>1.0</v>
      </c>
      <c r="G1212" s="11">
        <v>80.0</v>
      </c>
      <c r="H1212" s="11">
        <v>32.0</v>
      </c>
      <c r="I1212" s="11">
        <v>49.0</v>
      </c>
      <c r="J1212" s="11">
        <v>32.0</v>
      </c>
      <c r="K1212" s="11">
        <v>0.0</v>
      </c>
      <c r="L1212" s="11">
        <v>12.0</v>
      </c>
      <c r="M1212" s="11">
        <v>32.0</v>
      </c>
      <c r="N1212" s="11">
        <v>1.0</v>
      </c>
    </row>
    <row r="1213" ht="13.5" customHeight="1">
      <c r="A1213" s="11" t="s">
        <v>1223</v>
      </c>
      <c r="B1213" s="11">
        <v>148.0</v>
      </c>
      <c r="C1213" s="11">
        <v>353.0</v>
      </c>
      <c r="D1213" s="11">
        <v>261.0</v>
      </c>
      <c r="E1213" s="11">
        <v>0.0</v>
      </c>
      <c r="F1213" s="11">
        <v>0.0</v>
      </c>
      <c r="G1213" s="11">
        <v>38.0</v>
      </c>
      <c r="H1213" s="11">
        <v>24.0</v>
      </c>
      <c r="I1213" s="11">
        <v>39.0</v>
      </c>
      <c r="J1213" s="11">
        <v>34.0</v>
      </c>
      <c r="K1213" s="11">
        <v>2.0</v>
      </c>
      <c r="L1213" s="11">
        <v>18.0</v>
      </c>
      <c r="M1213" s="11">
        <v>37.0</v>
      </c>
      <c r="N1213" s="11">
        <v>2.0</v>
      </c>
    </row>
    <row r="1214" ht="13.5" customHeight="1">
      <c r="A1214" s="11" t="s">
        <v>1284</v>
      </c>
      <c r="B1214" s="11">
        <v>148.0</v>
      </c>
      <c r="C1214" s="11">
        <v>303.0</v>
      </c>
      <c r="D1214" s="11">
        <v>221.0</v>
      </c>
      <c r="E1214" s="11">
        <v>9.0</v>
      </c>
      <c r="F1214" s="11">
        <v>3.0</v>
      </c>
      <c r="G1214" s="11">
        <v>47.0</v>
      </c>
      <c r="H1214" s="11">
        <v>19.0</v>
      </c>
      <c r="I1214" s="11">
        <v>31.0</v>
      </c>
      <c r="J1214" s="11">
        <v>33.0</v>
      </c>
      <c r="K1214" s="11">
        <v>8.0</v>
      </c>
      <c r="L1214" s="11">
        <v>6.0</v>
      </c>
      <c r="M1214" s="11">
        <v>37.0</v>
      </c>
      <c r="N1214" s="11">
        <v>2.0</v>
      </c>
    </row>
    <row r="1215" ht="13.5" customHeight="1">
      <c r="A1215" s="11" t="s">
        <v>1760</v>
      </c>
      <c r="B1215" s="11">
        <v>148.0</v>
      </c>
      <c r="C1215" s="11">
        <v>419.0</v>
      </c>
      <c r="D1215" s="11">
        <v>297.0</v>
      </c>
      <c r="E1215" s="11">
        <v>0.0</v>
      </c>
      <c r="F1215" s="11">
        <v>1.0</v>
      </c>
      <c r="G1215" s="11">
        <v>29.0</v>
      </c>
      <c r="H1215" s="11">
        <v>17.0</v>
      </c>
      <c r="I1215" s="11">
        <v>21.0</v>
      </c>
      <c r="J1215" s="11">
        <v>35.0</v>
      </c>
      <c r="K1215" s="11">
        <v>2.0</v>
      </c>
      <c r="L1215" s="11">
        <v>7.0</v>
      </c>
      <c r="M1215" s="11">
        <v>12.0</v>
      </c>
      <c r="N1215" s="11">
        <v>0.0</v>
      </c>
    </row>
    <row r="1216" ht="13.5" customHeight="1">
      <c r="A1216" s="11" t="s">
        <v>1490</v>
      </c>
      <c r="B1216" s="11">
        <v>148.0</v>
      </c>
      <c r="C1216" s="11">
        <v>335.0</v>
      </c>
      <c r="D1216" s="11">
        <v>254.0</v>
      </c>
      <c r="E1216" s="11">
        <v>0.0</v>
      </c>
      <c r="F1216" s="11">
        <v>1.0</v>
      </c>
      <c r="G1216" s="11">
        <v>45.0</v>
      </c>
      <c r="H1216" s="11">
        <v>17.0</v>
      </c>
      <c r="I1216" s="11">
        <v>22.0</v>
      </c>
      <c r="J1216" s="11">
        <v>35.0</v>
      </c>
      <c r="K1216" s="11">
        <v>1.0</v>
      </c>
      <c r="L1216" s="11">
        <v>11.0</v>
      </c>
      <c r="M1216" s="11">
        <v>19.0</v>
      </c>
      <c r="N1216" s="11">
        <v>0.0</v>
      </c>
    </row>
    <row r="1217" ht="13.5" customHeight="1">
      <c r="A1217" s="11" t="s">
        <v>1059</v>
      </c>
      <c r="B1217" s="11">
        <v>148.0</v>
      </c>
      <c r="C1217" s="11">
        <v>397.0</v>
      </c>
      <c r="D1217" s="11">
        <v>282.0</v>
      </c>
      <c r="E1217" s="11">
        <v>5.0</v>
      </c>
      <c r="F1217" s="11">
        <v>3.0</v>
      </c>
      <c r="G1217" s="11">
        <v>70.0</v>
      </c>
      <c r="H1217" s="11">
        <v>39.0</v>
      </c>
      <c r="I1217" s="11">
        <v>57.0</v>
      </c>
      <c r="J1217" s="11">
        <v>26.0</v>
      </c>
      <c r="K1217" s="11">
        <v>1.0</v>
      </c>
      <c r="L1217" s="11">
        <v>11.0</v>
      </c>
      <c r="M1217" s="11">
        <v>22.0</v>
      </c>
      <c r="N1217" s="11">
        <v>4.0</v>
      </c>
    </row>
    <row r="1218" ht="13.5" customHeight="1">
      <c r="A1218" s="11" t="s">
        <v>1256</v>
      </c>
      <c r="B1218" s="11">
        <v>148.0</v>
      </c>
      <c r="C1218" s="11">
        <v>401.0</v>
      </c>
      <c r="D1218" s="11">
        <v>267.0</v>
      </c>
      <c r="E1218" s="11">
        <v>3.0</v>
      </c>
      <c r="F1218" s="11">
        <v>1.0</v>
      </c>
      <c r="G1218" s="11">
        <v>42.0</v>
      </c>
      <c r="H1218" s="11">
        <v>19.0</v>
      </c>
      <c r="I1218" s="11">
        <v>42.0</v>
      </c>
      <c r="J1218" s="11">
        <v>22.0</v>
      </c>
      <c r="K1218" s="11">
        <v>1.0</v>
      </c>
      <c r="L1218" s="11">
        <v>16.0</v>
      </c>
      <c r="M1218" s="11">
        <v>42.0</v>
      </c>
      <c r="N1218" s="11">
        <v>1.0</v>
      </c>
    </row>
    <row r="1219" ht="13.5" customHeight="1">
      <c r="A1219" s="11" t="s">
        <v>1348</v>
      </c>
      <c r="B1219" s="11">
        <v>148.0</v>
      </c>
      <c r="C1219" s="11">
        <v>316.0</v>
      </c>
      <c r="D1219" s="11">
        <v>185.0</v>
      </c>
      <c r="E1219" s="11">
        <v>3.0</v>
      </c>
      <c r="F1219" s="11">
        <v>1.0</v>
      </c>
      <c r="G1219" s="11">
        <v>39.0</v>
      </c>
      <c r="H1219" s="11">
        <v>17.0</v>
      </c>
      <c r="I1219" s="11">
        <v>30.0</v>
      </c>
      <c r="J1219" s="11">
        <v>48.0</v>
      </c>
      <c r="K1219" s="11">
        <v>1.0</v>
      </c>
      <c r="L1219" s="11">
        <v>11.0</v>
      </c>
      <c r="M1219" s="11">
        <v>25.0</v>
      </c>
      <c r="N1219" s="11">
        <v>0.0</v>
      </c>
    </row>
    <row r="1220" ht="13.5" customHeight="1">
      <c r="A1220" s="11" t="s">
        <v>1180</v>
      </c>
      <c r="B1220" s="11">
        <v>147.0</v>
      </c>
      <c r="C1220" s="11">
        <v>569.0</v>
      </c>
      <c r="D1220" s="11">
        <v>375.0</v>
      </c>
      <c r="E1220" s="11">
        <v>6.0</v>
      </c>
      <c r="F1220" s="11">
        <v>0.0</v>
      </c>
      <c r="G1220" s="11">
        <v>47.0</v>
      </c>
      <c r="H1220" s="11">
        <v>25.0</v>
      </c>
      <c r="I1220" s="11">
        <v>26.0</v>
      </c>
      <c r="J1220" s="11">
        <v>54.0</v>
      </c>
      <c r="K1220" s="11">
        <v>5.0</v>
      </c>
      <c r="L1220" s="11">
        <v>14.0</v>
      </c>
      <c r="M1220" s="11">
        <v>29.0</v>
      </c>
      <c r="N1220" s="11">
        <v>1.0</v>
      </c>
    </row>
    <row r="1221" ht="13.5" customHeight="1">
      <c r="A1221" s="11" t="s">
        <v>1111</v>
      </c>
      <c r="B1221" s="11">
        <v>147.0</v>
      </c>
      <c r="C1221" s="11">
        <v>495.0</v>
      </c>
      <c r="D1221" s="11">
        <v>305.0</v>
      </c>
      <c r="E1221" s="11">
        <v>0.0</v>
      </c>
      <c r="F1221" s="11">
        <v>0.0</v>
      </c>
      <c r="G1221" s="11">
        <v>43.0</v>
      </c>
      <c r="H1221" s="11">
        <v>22.0</v>
      </c>
      <c r="I1221" s="11">
        <v>25.0</v>
      </c>
      <c r="J1221" s="11">
        <v>57.0</v>
      </c>
      <c r="K1221" s="11">
        <v>3.0</v>
      </c>
      <c r="L1221" s="11">
        <v>17.0</v>
      </c>
      <c r="M1221" s="11">
        <v>45.0</v>
      </c>
      <c r="N1221" s="11">
        <v>0.0</v>
      </c>
    </row>
    <row r="1222" ht="13.5" customHeight="1">
      <c r="A1222" s="11" t="s">
        <v>835</v>
      </c>
      <c r="B1222" s="11">
        <v>147.0</v>
      </c>
      <c r="C1222" s="11">
        <v>497.0</v>
      </c>
      <c r="D1222" s="11">
        <v>319.0</v>
      </c>
      <c r="E1222" s="11">
        <v>1.0</v>
      </c>
      <c r="F1222" s="11">
        <v>1.0</v>
      </c>
      <c r="G1222" s="11">
        <v>91.0</v>
      </c>
      <c r="H1222" s="11">
        <v>28.0</v>
      </c>
      <c r="I1222" s="11">
        <v>63.0</v>
      </c>
      <c r="J1222" s="11">
        <v>56.0</v>
      </c>
      <c r="K1222" s="11">
        <v>4.0</v>
      </c>
      <c r="L1222" s="11">
        <v>17.0</v>
      </c>
      <c r="M1222" s="11">
        <v>35.0</v>
      </c>
      <c r="N1222" s="11">
        <v>2.0</v>
      </c>
    </row>
    <row r="1223" ht="13.5" customHeight="1">
      <c r="A1223" s="11" t="s">
        <v>929</v>
      </c>
      <c r="B1223" s="11">
        <v>147.0</v>
      </c>
      <c r="C1223" s="11">
        <v>335.0</v>
      </c>
      <c r="D1223" s="11">
        <v>238.0</v>
      </c>
      <c r="E1223" s="11">
        <v>2.0</v>
      </c>
      <c r="F1223" s="11">
        <v>1.0</v>
      </c>
      <c r="G1223" s="11">
        <v>82.0</v>
      </c>
      <c r="H1223" s="11">
        <v>20.0</v>
      </c>
      <c r="I1223" s="11">
        <v>49.0</v>
      </c>
      <c r="J1223" s="11">
        <v>50.0</v>
      </c>
      <c r="K1223" s="11">
        <v>7.0</v>
      </c>
      <c r="L1223" s="11">
        <v>18.0</v>
      </c>
      <c r="M1223" s="11">
        <v>39.0</v>
      </c>
      <c r="N1223" s="11">
        <v>3.0</v>
      </c>
    </row>
    <row r="1224" ht="13.5" customHeight="1">
      <c r="A1224" s="11" t="s">
        <v>1903</v>
      </c>
      <c r="B1224" s="11">
        <v>147.0</v>
      </c>
      <c r="C1224" s="11">
        <v>172.0</v>
      </c>
      <c r="D1224" s="11">
        <v>112.0</v>
      </c>
      <c r="E1224" s="11">
        <v>0.0</v>
      </c>
      <c r="F1224" s="11">
        <v>1.0</v>
      </c>
      <c r="G1224" s="11">
        <v>39.0</v>
      </c>
      <c r="H1224" s="11">
        <v>10.0</v>
      </c>
      <c r="I1224" s="11">
        <v>23.0</v>
      </c>
      <c r="J1224" s="11">
        <v>19.0</v>
      </c>
      <c r="K1224" s="11">
        <v>2.0</v>
      </c>
      <c r="L1224" s="11">
        <v>6.0</v>
      </c>
      <c r="M1224" s="11">
        <v>15.0</v>
      </c>
      <c r="N1224" s="11">
        <v>1.0</v>
      </c>
    </row>
    <row r="1225" ht="13.5" customHeight="1">
      <c r="A1225" s="11" t="s">
        <v>2468</v>
      </c>
      <c r="B1225" s="11">
        <v>147.0</v>
      </c>
      <c r="C1225" s="11">
        <v>122.0</v>
      </c>
      <c r="D1225" s="11">
        <v>103.0</v>
      </c>
      <c r="E1225" s="11">
        <v>0.0</v>
      </c>
      <c r="F1225" s="11">
        <v>1.0</v>
      </c>
      <c r="G1225" s="11">
        <v>27.0</v>
      </c>
      <c r="H1225" s="11">
        <v>15.0</v>
      </c>
      <c r="I1225" s="11">
        <v>18.0</v>
      </c>
      <c r="J1225" s="11">
        <v>15.0</v>
      </c>
      <c r="K1225" s="11">
        <v>2.0</v>
      </c>
      <c r="L1225" s="11">
        <v>7.0</v>
      </c>
      <c r="M1225" s="11">
        <v>0.0</v>
      </c>
      <c r="N1225" s="11">
        <v>0.0</v>
      </c>
    </row>
    <row r="1226" ht="13.5" customHeight="1">
      <c r="A1226" s="11" t="s">
        <v>787</v>
      </c>
      <c r="B1226" s="11">
        <v>147.0</v>
      </c>
      <c r="C1226" s="11">
        <v>325.0</v>
      </c>
      <c r="D1226" s="11">
        <v>268.0</v>
      </c>
      <c r="E1226" s="11">
        <v>1.0</v>
      </c>
      <c r="F1226" s="11">
        <v>0.0</v>
      </c>
      <c r="G1226" s="11">
        <v>62.0</v>
      </c>
      <c r="H1226" s="11">
        <v>19.0</v>
      </c>
      <c r="I1226" s="11">
        <v>64.0</v>
      </c>
      <c r="J1226" s="11">
        <v>93.0</v>
      </c>
      <c r="K1226" s="11">
        <v>3.0</v>
      </c>
      <c r="L1226" s="11">
        <v>38.0</v>
      </c>
      <c r="M1226" s="11">
        <v>33.0</v>
      </c>
      <c r="N1226" s="11">
        <v>6.0</v>
      </c>
    </row>
    <row r="1227" ht="13.5" customHeight="1">
      <c r="A1227" s="11" t="s">
        <v>1250</v>
      </c>
      <c r="B1227" s="11">
        <v>147.0</v>
      </c>
      <c r="C1227" s="11">
        <v>372.0</v>
      </c>
      <c r="D1227" s="11">
        <v>216.0</v>
      </c>
      <c r="E1227" s="11">
        <v>1.0</v>
      </c>
      <c r="F1227" s="11">
        <v>1.0</v>
      </c>
      <c r="G1227" s="11">
        <v>45.0</v>
      </c>
      <c r="H1227" s="11">
        <v>14.0</v>
      </c>
      <c r="I1227" s="11">
        <v>28.0</v>
      </c>
      <c r="J1227" s="11">
        <v>49.0</v>
      </c>
      <c r="K1227" s="11">
        <v>2.0</v>
      </c>
      <c r="L1227" s="11">
        <v>10.0</v>
      </c>
      <c r="M1227" s="11">
        <v>38.0</v>
      </c>
      <c r="N1227" s="11">
        <v>1.0</v>
      </c>
    </row>
    <row r="1228" ht="13.5" customHeight="1">
      <c r="A1228" s="11" t="s">
        <v>1721</v>
      </c>
      <c r="B1228" s="11">
        <v>147.0</v>
      </c>
      <c r="C1228" s="11">
        <v>367.0</v>
      </c>
      <c r="D1228" s="11">
        <v>221.0</v>
      </c>
      <c r="E1228" s="11">
        <v>6.0</v>
      </c>
      <c r="F1228" s="11">
        <v>0.0</v>
      </c>
      <c r="G1228" s="11">
        <v>32.0</v>
      </c>
      <c r="H1228" s="11">
        <v>14.0</v>
      </c>
      <c r="I1228" s="11">
        <v>18.0</v>
      </c>
      <c r="J1228" s="11">
        <v>30.0</v>
      </c>
      <c r="K1228" s="11">
        <v>0.0</v>
      </c>
      <c r="L1228" s="11">
        <v>4.0</v>
      </c>
      <c r="M1228" s="11">
        <v>28.0</v>
      </c>
      <c r="N1228" s="11">
        <v>0.0</v>
      </c>
    </row>
    <row r="1229" ht="13.5" customHeight="1">
      <c r="A1229" s="11" t="s">
        <v>1421</v>
      </c>
      <c r="B1229" s="11">
        <v>147.0</v>
      </c>
      <c r="C1229" s="11">
        <v>348.0</v>
      </c>
      <c r="D1229" s="11">
        <v>218.0</v>
      </c>
      <c r="E1229" s="11">
        <v>1.0</v>
      </c>
      <c r="F1229" s="11">
        <v>0.0</v>
      </c>
      <c r="G1229" s="11">
        <v>48.0</v>
      </c>
      <c r="H1229" s="11">
        <v>12.0</v>
      </c>
      <c r="I1229" s="11">
        <v>26.0</v>
      </c>
      <c r="J1229" s="11">
        <v>33.0</v>
      </c>
      <c r="K1229" s="11">
        <v>1.0</v>
      </c>
      <c r="L1229" s="11">
        <v>10.0</v>
      </c>
      <c r="M1229" s="11">
        <v>28.0</v>
      </c>
      <c r="N1229" s="11">
        <v>0.0</v>
      </c>
    </row>
    <row r="1230" ht="13.5" customHeight="1">
      <c r="A1230" s="11" t="s">
        <v>985</v>
      </c>
      <c r="B1230" s="11">
        <v>147.0</v>
      </c>
      <c r="C1230" s="11">
        <v>507.0</v>
      </c>
      <c r="D1230" s="11">
        <v>324.0</v>
      </c>
      <c r="E1230" s="11">
        <v>1.0</v>
      </c>
      <c r="F1230" s="11">
        <v>1.0</v>
      </c>
      <c r="G1230" s="11">
        <v>43.0</v>
      </c>
      <c r="H1230" s="11">
        <v>16.0</v>
      </c>
      <c r="I1230" s="11">
        <v>41.0</v>
      </c>
      <c r="J1230" s="11">
        <v>72.0</v>
      </c>
      <c r="K1230" s="11">
        <v>9.0</v>
      </c>
      <c r="L1230" s="11">
        <v>33.0</v>
      </c>
      <c r="M1230" s="11">
        <v>31.0</v>
      </c>
      <c r="N1230" s="11">
        <v>2.0</v>
      </c>
    </row>
    <row r="1231" ht="13.5" customHeight="1">
      <c r="A1231" s="11" t="s">
        <v>1414</v>
      </c>
      <c r="B1231" s="11">
        <v>146.0</v>
      </c>
      <c r="C1231" s="11">
        <v>318.0</v>
      </c>
      <c r="D1231" s="11">
        <v>217.0</v>
      </c>
      <c r="E1231" s="11">
        <v>4.0</v>
      </c>
      <c r="F1231" s="11">
        <v>0.0</v>
      </c>
      <c r="G1231" s="11">
        <v>40.0</v>
      </c>
      <c r="H1231" s="11">
        <v>21.0</v>
      </c>
      <c r="I1231" s="11">
        <v>27.0</v>
      </c>
      <c r="J1231" s="11">
        <v>35.0</v>
      </c>
      <c r="K1231" s="11">
        <v>1.0</v>
      </c>
      <c r="L1231" s="11">
        <v>15.0</v>
      </c>
      <c r="M1231" s="11">
        <v>20.0</v>
      </c>
      <c r="N1231" s="11">
        <v>9.0</v>
      </c>
    </row>
    <row r="1232" ht="13.5" customHeight="1">
      <c r="A1232" s="11" t="s">
        <v>638</v>
      </c>
      <c r="B1232" s="11">
        <v>146.0</v>
      </c>
      <c r="C1232" s="11">
        <v>772.0</v>
      </c>
      <c r="D1232" s="11">
        <v>565.0</v>
      </c>
      <c r="E1232" s="11">
        <v>0.0</v>
      </c>
      <c r="F1232" s="11">
        <v>5.0</v>
      </c>
      <c r="G1232" s="11">
        <v>86.0</v>
      </c>
      <c r="H1232" s="11">
        <v>31.0</v>
      </c>
      <c r="I1232" s="11">
        <v>68.0</v>
      </c>
      <c r="J1232" s="11">
        <v>89.0</v>
      </c>
      <c r="K1232" s="11">
        <v>9.0</v>
      </c>
      <c r="L1232" s="11">
        <v>46.0</v>
      </c>
      <c r="M1232" s="11">
        <v>56.0</v>
      </c>
      <c r="N1232" s="11">
        <v>3.0</v>
      </c>
    </row>
    <row r="1233" ht="13.5" customHeight="1">
      <c r="A1233" s="11" t="s">
        <v>1653</v>
      </c>
      <c r="B1233" s="11">
        <v>146.0</v>
      </c>
      <c r="C1233" s="11">
        <v>480.0</v>
      </c>
      <c r="D1233" s="11">
        <v>308.0</v>
      </c>
      <c r="E1233" s="11">
        <v>0.0</v>
      </c>
      <c r="F1233" s="11">
        <v>3.0</v>
      </c>
      <c r="G1233" s="11">
        <v>35.0</v>
      </c>
      <c r="H1233" s="11">
        <v>19.0</v>
      </c>
      <c r="I1233" s="11">
        <v>26.0</v>
      </c>
      <c r="J1233" s="11">
        <v>23.0</v>
      </c>
      <c r="K1233" s="11">
        <v>5.0</v>
      </c>
      <c r="L1233" s="11">
        <v>7.0</v>
      </c>
      <c r="M1233" s="11">
        <v>17.0</v>
      </c>
      <c r="N1233" s="11">
        <v>0.0</v>
      </c>
    </row>
    <row r="1234" ht="13.5" customHeight="1">
      <c r="A1234" s="11" t="s">
        <v>1524</v>
      </c>
      <c r="B1234" s="11">
        <v>146.0</v>
      </c>
      <c r="C1234" s="11">
        <v>349.0</v>
      </c>
      <c r="D1234" s="11">
        <v>195.0</v>
      </c>
      <c r="E1234" s="11">
        <v>0.0</v>
      </c>
      <c r="F1234" s="11">
        <v>1.0</v>
      </c>
      <c r="G1234" s="11">
        <v>32.0</v>
      </c>
      <c r="H1234" s="11">
        <v>19.0</v>
      </c>
      <c r="I1234" s="11">
        <v>25.0</v>
      </c>
      <c r="J1234" s="11">
        <v>31.0</v>
      </c>
      <c r="K1234" s="11">
        <v>1.0</v>
      </c>
      <c r="L1234" s="11">
        <v>11.0</v>
      </c>
      <c r="M1234" s="11">
        <v>27.0</v>
      </c>
      <c r="N1234" s="11">
        <v>1.0</v>
      </c>
    </row>
    <row r="1235" ht="13.5" customHeight="1">
      <c r="A1235" s="11" t="s">
        <v>1349</v>
      </c>
      <c r="B1235" s="11">
        <v>146.0</v>
      </c>
      <c r="C1235" s="11">
        <v>257.0</v>
      </c>
      <c r="D1235" s="11">
        <v>203.0</v>
      </c>
      <c r="E1235" s="11">
        <v>0.0</v>
      </c>
      <c r="F1235" s="11">
        <v>1.0</v>
      </c>
      <c r="G1235" s="11">
        <v>41.0</v>
      </c>
      <c r="H1235" s="11">
        <v>18.0</v>
      </c>
      <c r="I1235" s="11">
        <v>39.0</v>
      </c>
      <c r="J1235" s="11">
        <v>36.0</v>
      </c>
      <c r="K1235" s="11">
        <v>2.0</v>
      </c>
      <c r="L1235" s="11">
        <v>10.0</v>
      </c>
      <c r="M1235" s="11">
        <v>25.0</v>
      </c>
      <c r="N1235" s="11">
        <v>7.0</v>
      </c>
    </row>
    <row r="1236" ht="13.5" customHeight="1">
      <c r="A1236" s="11" t="s">
        <v>956</v>
      </c>
      <c r="B1236" s="11">
        <v>146.0</v>
      </c>
      <c r="C1236" s="11">
        <v>376.0</v>
      </c>
      <c r="D1236" s="11">
        <v>210.0</v>
      </c>
      <c r="E1236" s="11">
        <v>4.0</v>
      </c>
      <c r="F1236" s="11">
        <v>2.0</v>
      </c>
      <c r="G1236" s="11">
        <v>57.0</v>
      </c>
      <c r="H1236" s="11">
        <v>29.0</v>
      </c>
      <c r="I1236" s="11">
        <v>56.0</v>
      </c>
      <c r="J1236" s="11">
        <v>35.0</v>
      </c>
      <c r="K1236" s="11">
        <v>2.0</v>
      </c>
      <c r="L1236" s="11">
        <v>14.0</v>
      </c>
      <c r="M1236" s="11">
        <v>64.0</v>
      </c>
      <c r="N1236" s="11">
        <v>2.0</v>
      </c>
    </row>
    <row r="1237" ht="13.5" customHeight="1">
      <c r="A1237" s="11" t="s">
        <v>1123</v>
      </c>
      <c r="B1237" s="11">
        <v>146.0</v>
      </c>
      <c r="C1237" s="11">
        <v>346.0</v>
      </c>
      <c r="D1237" s="11">
        <v>265.0</v>
      </c>
      <c r="E1237" s="11">
        <v>0.0</v>
      </c>
      <c r="F1237" s="11">
        <v>0.0</v>
      </c>
      <c r="G1237" s="11">
        <v>59.0</v>
      </c>
      <c r="H1237" s="11">
        <v>21.0</v>
      </c>
      <c r="I1237" s="11">
        <v>40.0</v>
      </c>
      <c r="J1237" s="11">
        <v>44.0</v>
      </c>
      <c r="K1237" s="11">
        <v>2.0</v>
      </c>
      <c r="L1237" s="11">
        <v>9.0</v>
      </c>
      <c r="M1237" s="11">
        <v>35.0</v>
      </c>
      <c r="N1237" s="11">
        <v>0.0</v>
      </c>
    </row>
    <row r="1238" ht="13.5" customHeight="1">
      <c r="A1238" s="11" t="s">
        <v>888</v>
      </c>
      <c r="B1238" s="11">
        <v>146.0</v>
      </c>
      <c r="C1238" s="11">
        <v>578.0</v>
      </c>
      <c r="D1238" s="11">
        <v>338.0</v>
      </c>
      <c r="E1238" s="11">
        <v>2.0</v>
      </c>
      <c r="F1238" s="11">
        <v>2.0</v>
      </c>
      <c r="G1238" s="11">
        <v>51.0</v>
      </c>
      <c r="H1238" s="11">
        <v>16.0</v>
      </c>
      <c r="I1238" s="11">
        <v>36.0</v>
      </c>
      <c r="J1238" s="11">
        <v>83.0</v>
      </c>
      <c r="K1238" s="11">
        <v>5.0</v>
      </c>
      <c r="L1238" s="11">
        <v>37.0</v>
      </c>
      <c r="M1238" s="11">
        <v>47.0</v>
      </c>
      <c r="N1238" s="11">
        <v>0.0</v>
      </c>
    </row>
    <row r="1239" ht="13.5" customHeight="1">
      <c r="A1239" s="11" t="s">
        <v>1170</v>
      </c>
      <c r="B1239" s="11">
        <v>145.0</v>
      </c>
      <c r="C1239" s="11">
        <v>373.0</v>
      </c>
      <c r="D1239" s="11">
        <v>287.0</v>
      </c>
      <c r="E1239" s="11">
        <v>1.0</v>
      </c>
      <c r="F1239" s="11">
        <v>1.0</v>
      </c>
      <c r="G1239" s="11">
        <v>42.0</v>
      </c>
      <c r="H1239" s="11">
        <v>19.0</v>
      </c>
      <c r="I1239" s="11">
        <v>60.0</v>
      </c>
      <c r="J1239" s="11">
        <v>42.0</v>
      </c>
      <c r="K1239" s="11">
        <v>3.0</v>
      </c>
      <c r="L1239" s="11">
        <v>17.0</v>
      </c>
      <c r="M1239" s="11">
        <v>19.0</v>
      </c>
      <c r="N1239" s="11">
        <v>2.0</v>
      </c>
    </row>
    <row r="1240" ht="13.5" customHeight="1">
      <c r="A1240" s="11" t="s">
        <v>1303</v>
      </c>
      <c r="B1240" s="11">
        <v>145.0</v>
      </c>
      <c r="C1240" s="11">
        <v>178.0</v>
      </c>
      <c r="D1240" s="11">
        <v>146.0</v>
      </c>
      <c r="E1240" s="11">
        <v>6.0</v>
      </c>
      <c r="F1240" s="11">
        <v>1.0</v>
      </c>
      <c r="G1240" s="11">
        <v>42.0</v>
      </c>
      <c r="H1240" s="11">
        <v>19.0</v>
      </c>
      <c r="I1240" s="11">
        <v>37.0</v>
      </c>
      <c r="J1240" s="11">
        <v>31.0</v>
      </c>
      <c r="K1240" s="11">
        <v>1.0</v>
      </c>
      <c r="L1240" s="11">
        <v>7.0</v>
      </c>
      <c r="M1240" s="11">
        <v>41.0</v>
      </c>
      <c r="N1240" s="11">
        <v>5.0</v>
      </c>
    </row>
    <row r="1241" ht="13.5" customHeight="1">
      <c r="A1241" s="11" t="s">
        <v>1455</v>
      </c>
      <c r="B1241" s="11">
        <v>145.0</v>
      </c>
      <c r="C1241" s="11">
        <v>454.0</v>
      </c>
      <c r="D1241" s="11">
        <v>350.0</v>
      </c>
      <c r="E1241" s="11">
        <v>4.0</v>
      </c>
      <c r="F1241" s="11">
        <v>0.0</v>
      </c>
      <c r="G1241" s="11">
        <v>30.0</v>
      </c>
      <c r="H1241" s="11">
        <v>13.0</v>
      </c>
      <c r="I1241" s="11">
        <v>23.0</v>
      </c>
      <c r="J1241" s="11">
        <v>37.0</v>
      </c>
      <c r="K1241" s="11">
        <v>1.0</v>
      </c>
      <c r="L1241" s="11">
        <v>18.0</v>
      </c>
      <c r="M1241" s="11">
        <v>32.0</v>
      </c>
      <c r="N1241" s="11">
        <v>0.0</v>
      </c>
    </row>
    <row r="1242" ht="13.5" customHeight="1">
      <c r="A1242" s="11" t="s">
        <v>1045</v>
      </c>
      <c r="B1242" s="11">
        <v>145.0</v>
      </c>
      <c r="C1242" s="11">
        <v>329.0</v>
      </c>
      <c r="D1242" s="11">
        <v>222.0</v>
      </c>
      <c r="E1242" s="11">
        <v>7.0</v>
      </c>
      <c r="F1242" s="11">
        <v>0.0</v>
      </c>
      <c r="G1242" s="11">
        <v>36.0</v>
      </c>
      <c r="H1242" s="11">
        <v>27.0</v>
      </c>
      <c r="I1242" s="11">
        <v>34.0</v>
      </c>
      <c r="J1242" s="11">
        <v>42.0</v>
      </c>
      <c r="K1242" s="11">
        <v>0.0</v>
      </c>
      <c r="L1242" s="11">
        <v>19.0</v>
      </c>
      <c r="M1242" s="11">
        <v>72.0</v>
      </c>
      <c r="N1242" s="11">
        <v>2.0</v>
      </c>
    </row>
    <row r="1243" ht="13.5" customHeight="1">
      <c r="A1243" s="11" t="s">
        <v>1451</v>
      </c>
      <c r="B1243" s="11">
        <v>145.0</v>
      </c>
      <c r="C1243" s="11">
        <v>375.0</v>
      </c>
      <c r="D1243" s="11">
        <v>249.0</v>
      </c>
      <c r="E1243" s="11">
        <v>0.0</v>
      </c>
      <c r="F1243" s="11">
        <v>0.0</v>
      </c>
      <c r="G1243" s="11">
        <v>40.0</v>
      </c>
      <c r="H1243" s="11">
        <v>15.0</v>
      </c>
      <c r="I1243" s="11">
        <v>27.0</v>
      </c>
      <c r="J1243" s="11">
        <v>31.0</v>
      </c>
      <c r="K1243" s="11">
        <v>0.0</v>
      </c>
      <c r="L1243" s="11">
        <v>15.0</v>
      </c>
      <c r="M1243" s="11">
        <v>27.0</v>
      </c>
      <c r="N1243" s="11">
        <v>0.0</v>
      </c>
    </row>
    <row r="1244" ht="13.5" customHeight="1">
      <c r="A1244" s="11" t="s">
        <v>1963</v>
      </c>
      <c r="B1244" s="11">
        <v>145.0</v>
      </c>
      <c r="C1244" s="11">
        <v>462.0</v>
      </c>
      <c r="D1244" s="11">
        <v>313.0</v>
      </c>
      <c r="E1244" s="11">
        <v>7.0</v>
      </c>
      <c r="F1244" s="11">
        <v>1.0</v>
      </c>
      <c r="G1244" s="11">
        <v>20.0</v>
      </c>
      <c r="H1244" s="11">
        <v>12.0</v>
      </c>
      <c r="I1244" s="11">
        <v>15.0</v>
      </c>
      <c r="J1244" s="11">
        <v>26.0</v>
      </c>
      <c r="K1244" s="11">
        <v>1.0</v>
      </c>
      <c r="L1244" s="11">
        <v>11.0</v>
      </c>
      <c r="M1244" s="11">
        <v>24.0</v>
      </c>
      <c r="N1244" s="11">
        <v>1.0</v>
      </c>
    </row>
    <row r="1245" ht="13.5" customHeight="1">
      <c r="A1245" s="11" t="s">
        <v>1288</v>
      </c>
      <c r="B1245" s="11">
        <v>145.0</v>
      </c>
      <c r="C1245" s="11">
        <v>528.0</v>
      </c>
      <c r="D1245" s="11">
        <v>322.0</v>
      </c>
      <c r="E1245" s="11">
        <v>3.0</v>
      </c>
      <c r="F1245" s="11">
        <v>1.0</v>
      </c>
      <c r="G1245" s="11">
        <v>32.0</v>
      </c>
      <c r="H1245" s="11">
        <v>11.0</v>
      </c>
      <c r="I1245" s="11">
        <v>23.0</v>
      </c>
      <c r="J1245" s="11">
        <v>73.0</v>
      </c>
      <c r="K1245" s="11">
        <v>1.0</v>
      </c>
      <c r="L1245" s="11">
        <v>16.0</v>
      </c>
      <c r="M1245" s="11">
        <v>24.0</v>
      </c>
      <c r="N1245" s="11">
        <v>2.0</v>
      </c>
    </row>
    <row r="1246" ht="13.5" customHeight="1">
      <c r="A1246" s="11" t="s">
        <v>1429</v>
      </c>
      <c r="B1246" s="11">
        <v>145.0</v>
      </c>
      <c r="C1246" s="11">
        <v>459.0</v>
      </c>
      <c r="D1246" s="11">
        <v>277.0</v>
      </c>
      <c r="E1246" s="11">
        <v>1.0</v>
      </c>
      <c r="F1246" s="11">
        <v>0.0</v>
      </c>
      <c r="G1246" s="11">
        <v>42.0</v>
      </c>
      <c r="H1246" s="11">
        <v>15.0</v>
      </c>
      <c r="I1246" s="11">
        <v>33.0</v>
      </c>
      <c r="J1246" s="11">
        <v>31.0</v>
      </c>
      <c r="K1246" s="11">
        <v>3.0</v>
      </c>
      <c r="L1246" s="11">
        <v>7.0</v>
      </c>
      <c r="M1246" s="11">
        <v>26.0</v>
      </c>
      <c r="N1246" s="11">
        <v>1.0</v>
      </c>
    </row>
    <row r="1247" ht="13.5" customHeight="1">
      <c r="A1247" s="11" t="s">
        <v>1214</v>
      </c>
      <c r="B1247" s="11">
        <v>145.0</v>
      </c>
      <c r="C1247" s="11">
        <v>434.0</v>
      </c>
      <c r="D1247" s="11">
        <v>293.0</v>
      </c>
      <c r="E1247" s="11">
        <v>4.0</v>
      </c>
      <c r="F1247" s="11">
        <v>1.0</v>
      </c>
      <c r="G1247" s="11">
        <v>37.0</v>
      </c>
      <c r="H1247" s="11">
        <v>22.0</v>
      </c>
      <c r="I1247" s="11">
        <v>33.0</v>
      </c>
      <c r="J1247" s="11">
        <v>43.0</v>
      </c>
      <c r="K1247" s="11">
        <v>1.0</v>
      </c>
      <c r="L1247" s="11">
        <v>7.0</v>
      </c>
      <c r="M1247" s="11">
        <v>51.0</v>
      </c>
      <c r="N1247" s="11">
        <v>1.0</v>
      </c>
    </row>
    <row r="1248" ht="13.5" customHeight="1">
      <c r="A1248" s="11" t="s">
        <v>1401</v>
      </c>
      <c r="B1248" s="11">
        <v>144.0</v>
      </c>
      <c r="C1248" s="11">
        <v>388.0</v>
      </c>
      <c r="D1248" s="11">
        <v>267.0</v>
      </c>
      <c r="E1248" s="11">
        <v>1.0</v>
      </c>
      <c r="F1248" s="11">
        <v>1.0</v>
      </c>
      <c r="G1248" s="11">
        <v>30.0</v>
      </c>
      <c r="H1248" s="11">
        <v>12.0</v>
      </c>
      <c r="I1248" s="11">
        <v>37.0</v>
      </c>
      <c r="J1248" s="11">
        <v>56.0</v>
      </c>
      <c r="K1248" s="11">
        <v>4.0</v>
      </c>
      <c r="L1248" s="11">
        <v>7.0</v>
      </c>
      <c r="M1248" s="11">
        <v>15.0</v>
      </c>
      <c r="N1248" s="11">
        <v>2.0</v>
      </c>
    </row>
    <row r="1249" ht="13.5" customHeight="1">
      <c r="A1249" s="11" t="s">
        <v>972</v>
      </c>
      <c r="B1249" s="11">
        <v>144.0</v>
      </c>
      <c r="C1249" s="11">
        <v>584.0</v>
      </c>
      <c r="D1249" s="11">
        <v>364.0</v>
      </c>
      <c r="E1249" s="11">
        <v>2.0</v>
      </c>
      <c r="F1249" s="11">
        <v>2.0</v>
      </c>
      <c r="G1249" s="11">
        <v>40.0</v>
      </c>
      <c r="H1249" s="11">
        <v>21.0</v>
      </c>
      <c r="I1249" s="11">
        <v>28.0</v>
      </c>
      <c r="J1249" s="11">
        <v>50.0</v>
      </c>
      <c r="K1249" s="11">
        <v>4.0</v>
      </c>
      <c r="L1249" s="11">
        <v>10.0</v>
      </c>
      <c r="M1249" s="11">
        <v>97.0</v>
      </c>
      <c r="N1249" s="11">
        <v>0.0</v>
      </c>
    </row>
    <row r="1250" ht="13.5" customHeight="1">
      <c r="A1250" s="11" t="s">
        <v>1696</v>
      </c>
      <c r="B1250" s="11">
        <v>144.0</v>
      </c>
      <c r="C1250" s="11">
        <v>249.0</v>
      </c>
      <c r="D1250" s="11">
        <v>176.0</v>
      </c>
      <c r="E1250" s="11">
        <v>1.0</v>
      </c>
      <c r="F1250" s="11">
        <v>0.0</v>
      </c>
      <c r="G1250" s="11">
        <v>27.0</v>
      </c>
      <c r="H1250" s="11">
        <v>13.0</v>
      </c>
      <c r="I1250" s="11">
        <v>30.0</v>
      </c>
      <c r="J1250" s="11">
        <v>18.0</v>
      </c>
      <c r="K1250" s="11">
        <v>1.0</v>
      </c>
      <c r="L1250" s="11">
        <v>5.0</v>
      </c>
      <c r="M1250" s="11">
        <v>34.0</v>
      </c>
      <c r="N1250" s="11">
        <v>1.0</v>
      </c>
    </row>
    <row r="1251" ht="13.5" customHeight="1">
      <c r="A1251" s="11" t="s">
        <v>1438</v>
      </c>
      <c r="B1251" s="11">
        <v>144.0</v>
      </c>
      <c r="C1251" s="11">
        <v>437.0</v>
      </c>
      <c r="D1251" s="11">
        <v>261.0</v>
      </c>
      <c r="E1251" s="11">
        <v>0.0</v>
      </c>
      <c r="F1251" s="11">
        <v>0.0</v>
      </c>
      <c r="G1251" s="11">
        <v>33.0</v>
      </c>
      <c r="H1251" s="11">
        <v>17.0</v>
      </c>
      <c r="I1251" s="11">
        <v>23.0</v>
      </c>
      <c r="J1251" s="11">
        <v>34.0</v>
      </c>
      <c r="K1251" s="11">
        <v>3.0</v>
      </c>
      <c r="L1251" s="11">
        <v>12.0</v>
      </c>
      <c r="M1251" s="11">
        <v>34.0</v>
      </c>
      <c r="N1251" s="11">
        <v>4.0</v>
      </c>
    </row>
    <row r="1252" ht="13.5" customHeight="1">
      <c r="A1252" s="11" t="s">
        <v>1023</v>
      </c>
      <c r="B1252" s="11">
        <v>144.0</v>
      </c>
      <c r="C1252" s="11">
        <v>638.0</v>
      </c>
      <c r="D1252" s="11">
        <v>431.0</v>
      </c>
      <c r="E1252" s="11">
        <v>4.0</v>
      </c>
      <c r="F1252" s="11">
        <v>2.0</v>
      </c>
      <c r="G1252" s="11">
        <v>46.0</v>
      </c>
      <c r="H1252" s="11">
        <v>18.0</v>
      </c>
      <c r="I1252" s="11">
        <v>34.0</v>
      </c>
      <c r="J1252" s="11">
        <v>83.0</v>
      </c>
      <c r="K1252" s="11">
        <v>2.0</v>
      </c>
      <c r="L1252" s="11">
        <v>25.0</v>
      </c>
      <c r="M1252" s="11">
        <v>27.0</v>
      </c>
      <c r="N1252" s="11">
        <v>1.0</v>
      </c>
    </row>
    <row r="1253" ht="13.5" customHeight="1">
      <c r="A1253" s="11" t="s">
        <v>1278</v>
      </c>
      <c r="B1253" s="11">
        <v>143.0</v>
      </c>
      <c r="C1253" s="11">
        <v>335.0</v>
      </c>
      <c r="D1253" s="11">
        <v>240.0</v>
      </c>
      <c r="E1253" s="11">
        <v>1.0</v>
      </c>
      <c r="F1253" s="11">
        <v>1.0</v>
      </c>
      <c r="G1253" s="11">
        <v>45.0</v>
      </c>
      <c r="H1253" s="11">
        <v>19.0</v>
      </c>
      <c r="I1253" s="11">
        <v>35.0</v>
      </c>
      <c r="J1253" s="11">
        <v>38.0</v>
      </c>
      <c r="K1253" s="11">
        <v>2.0</v>
      </c>
      <c r="L1253" s="11">
        <v>13.0</v>
      </c>
      <c r="M1253" s="11">
        <v>30.0</v>
      </c>
      <c r="N1253" s="11">
        <v>2.0</v>
      </c>
    </row>
    <row r="1254" ht="13.5" customHeight="1">
      <c r="A1254" s="11" t="s">
        <v>1369</v>
      </c>
      <c r="B1254" s="11">
        <v>143.0</v>
      </c>
      <c r="C1254" s="11">
        <v>321.0</v>
      </c>
      <c r="D1254" s="11">
        <v>238.0</v>
      </c>
      <c r="E1254" s="11">
        <v>5.0</v>
      </c>
      <c r="F1254" s="11">
        <v>1.0</v>
      </c>
      <c r="G1254" s="11">
        <v>54.0</v>
      </c>
      <c r="H1254" s="11">
        <v>21.0</v>
      </c>
      <c r="I1254" s="11">
        <v>38.0</v>
      </c>
      <c r="J1254" s="11">
        <v>35.0</v>
      </c>
      <c r="K1254" s="11">
        <v>1.0</v>
      </c>
      <c r="L1254" s="11">
        <v>7.0</v>
      </c>
      <c r="M1254" s="11">
        <v>11.0</v>
      </c>
      <c r="N1254" s="11">
        <v>6.0</v>
      </c>
    </row>
    <row r="1255" ht="13.5" customHeight="1">
      <c r="A1255" s="11" t="s">
        <v>1046</v>
      </c>
      <c r="B1255" s="11">
        <v>143.0</v>
      </c>
      <c r="C1255" s="11">
        <v>719.0</v>
      </c>
      <c r="D1255" s="11">
        <v>440.0</v>
      </c>
      <c r="E1255" s="11">
        <v>1.0</v>
      </c>
      <c r="F1255" s="11">
        <v>3.0</v>
      </c>
      <c r="G1255" s="11">
        <v>22.0</v>
      </c>
      <c r="H1255" s="11">
        <v>7.0</v>
      </c>
      <c r="I1255" s="11">
        <v>27.0</v>
      </c>
      <c r="J1255" s="11">
        <v>99.0</v>
      </c>
      <c r="K1255" s="11">
        <v>7.0</v>
      </c>
      <c r="L1255" s="11">
        <v>41.0</v>
      </c>
      <c r="M1255" s="11">
        <v>26.0</v>
      </c>
      <c r="N1255" s="11">
        <v>0.0</v>
      </c>
    </row>
    <row r="1256" ht="13.5" customHeight="1">
      <c r="A1256" s="11" t="s">
        <v>1374</v>
      </c>
      <c r="B1256" s="11">
        <v>143.0</v>
      </c>
      <c r="C1256" s="11">
        <v>365.0</v>
      </c>
      <c r="D1256" s="11">
        <v>279.0</v>
      </c>
      <c r="E1256" s="11">
        <v>2.0</v>
      </c>
      <c r="F1256" s="11">
        <v>2.0</v>
      </c>
      <c r="G1256" s="11">
        <v>41.0</v>
      </c>
      <c r="H1256" s="11">
        <v>13.0</v>
      </c>
      <c r="I1256" s="11">
        <v>32.0</v>
      </c>
      <c r="J1256" s="11">
        <v>44.0</v>
      </c>
      <c r="K1256" s="11">
        <v>3.0</v>
      </c>
      <c r="L1256" s="11">
        <v>14.0</v>
      </c>
      <c r="M1256" s="11">
        <v>19.0</v>
      </c>
      <c r="N1256" s="11">
        <v>5.0</v>
      </c>
    </row>
    <row r="1257" ht="13.5" customHeight="1">
      <c r="A1257" s="11" t="s">
        <v>1584</v>
      </c>
      <c r="B1257" s="11">
        <v>143.0</v>
      </c>
      <c r="C1257" s="11">
        <v>368.0</v>
      </c>
      <c r="D1257" s="11">
        <v>239.0</v>
      </c>
      <c r="E1257" s="11">
        <v>1.0</v>
      </c>
      <c r="F1257" s="11">
        <v>1.0</v>
      </c>
      <c r="G1257" s="11">
        <v>29.0</v>
      </c>
      <c r="H1257" s="11">
        <v>11.0</v>
      </c>
      <c r="I1257" s="11">
        <v>18.0</v>
      </c>
      <c r="J1257" s="11">
        <v>48.0</v>
      </c>
      <c r="K1257" s="11">
        <v>1.0</v>
      </c>
      <c r="L1257" s="11">
        <v>13.0</v>
      </c>
      <c r="M1257" s="11">
        <v>19.0</v>
      </c>
      <c r="N1257" s="11">
        <v>0.0</v>
      </c>
    </row>
    <row r="1258" ht="13.5" customHeight="1">
      <c r="A1258" s="11" t="s">
        <v>1129</v>
      </c>
      <c r="B1258" s="11">
        <v>143.0</v>
      </c>
      <c r="C1258" s="11">
        <v>433.0</v>
      </c>
      <c r="D1258" s="11">
        <v>242.0</v>
      </c>
      <c r="E1258" s="11">
        <v>1.0</v>
      </c>
      <c r="F1258" s="11">
        <v>0.0</v>
      </c>
      <c r="G1258" s="11">
        <v>35.0</v>
      </c>
      <c r="H1258" s="11">
        <v>14.0</v>
      </c>
      <c r="I1258" s="11">
        <v>22.0</v>
      </c>
      <c r="J1258" s="11">
        <v>51.0</v>
      </c>
      <c r="K1258" s="11">
        <v>4.0</v>
      </c>
      <c r="L1258" s="11">
        <v>19.0</v>
      </c>
      <c r="M1258" s="11">
        <v>64.0</v>
      </c>
      <c r="N1258" s="11">
        <v>0.0</v>
      </c>
    </row>
    <row r="1259" ht="13.5" customHeight="1">
      <c r="A1259" s="11" t="s">
        <v>984</v>
      </c>
      <c r="B1259" s="11">
        <v>143.0</v>
      </c>
      <c r="C1259" s="11">
        <v>512.0</v>
      </c>
      <c r="D1259" s="11">
        <v>370.0</v>
      </c>
      <c r="E1259" s="11">
        <v>1.0</v>
      </c>
      <c r="F1259" s="11">
        <v>5.0</v>
      </c>
      <c r="G1259" s="11">
        <v>51.0</v>
      </c>
      <c r="H1259" s="11">
        <v>28.0</v>
      </c>
      <c r="I1259" s="11">
        <v>42.0</v>
      </c>
      <c r="J1259" s="11">
        <v>79.0</v>
      </c>
      <c r="K1259" s="11">
        <v>3.0</v>
      </c>
      <c r="L1259" s="11">
        <v>24.0</v>
      </c>
      <c r="M1259" s="11">
        <v>18.0</v>
      </c>
      <c r="N1259" s="11">
        <v>2.0</v>
      </c>
    </row>
    <row r="1260" ht="13.5" customHeight="1">
      <c r="A1260" s="11" t="s">
        <v>1310</v>
      </c>
      <c r="B1260" s="11">
        <v>143.0</v>
      </c>
      <c r="C1260" s="11">
        <v>295.0</v>
      </c>
      <c r="D1260" s="11">
        <v>205.0</v>
      </c>
      <c r="E1260" s="11">
        <v>5.0</v>
      </c>
      <c r="F1260" s="11">
        <v>1.0</v>
      </c>
      <c r="G1260" s="11">
        <v>40.0</v>
      </c>
      <c r="H1260" s="11">
        <v>20.0</v>
      </c>
      <c r="I1260" s="11">
        <v>35.0</v>
      </c>
      <c r="J1260" s="11">
        <v>25.0</v>
      </c>
      <c r="K1260" s="11">
        <v>1.0</v>
      </c>
      <c r="L1260" s="11">
        <v>11.0</v>
      </c>
      <c r="M1260" s="11">
        <v>45.0</v>
      </c>
      <c r="N1260" s="11">
        <v>1.0</v>
      </c>
    </row>
    <row r="1261" ht="13.5" customHeight="1">
      <c r="A1261" s="11" t="s">
        <v>1112</v>
      </c>
      <c r="B1261" s="11">
        <v>143.0</v>
      </c>
      <c r="C1261" s="11">
        <v>462.0</v>
      </c>
      <c r="D1261" s="11">
        <v>275.0</v>
      </c>
      <c r="E1261" s="11">
        <v>4.0</v>
      </c>
      <c r="F1261" s="11">
        <v>3.0</v>
      </c>
      <c r="G1261" s="11">
        <v>37.0</v>
      </c>
      <c r="H1261" s="11">
        <v>19.0</v>
      </c>
      <c r="I1261" s="11">
        <v>34.0</v>
      </c>
      <c r="J1261" s="11">
        <v>58.0</v>
      </c>
      <c r="K1261" s="11">
        <v>3.0</v>
      </c>
      <c r="L1261" s="11">
        <v>27.0</v>
      </c>
      <c r="M1261" s="11">
        <v>34.0</v>
      </c>
      <c r="N1261" s="11">
        <v>0.0</v>
      </c>
    </row>
    <row r="1262" ht="13.5" customHeight="1">
      <c r="A1262" s="11" t="s">
        <v>1217</v>
      </c>
      <c r="B1262" s="11">
        <v>143.0</v>
      </c>
      <c r="C1262" s="11">
        <v>465.0</v>
      </c>
      <c r="D1262" s="11">
        <v>282.0</v>
      </c>
      <c r="E1262" s="11">
        <v>4.0</v>
      </c>
      <c r="F1262" s="11">
        <v>0.0</v>
      </c>
      <c r="G1262" s="11">
        <v>49.0</v>
      </c>
      <c r="H1262" s="11">
        <v>12.0</v>
      </c>
      <c r="I1262" s="11">
        <v>30.0</v>
      </c>
      <c r="J1262" s="11">
        <v>47.0</v>
      </c>
      <c r="K1262" s="11">
        <v>3.0</v>
      </c>
      <c r="L1262" s="11">
        <v>10.0</v>
      </c>
      <c r="M1262" s="11">
        <v>42.0</v>
      </c>
      <c r="N1262" s="11">
        <v>2.0</v>
      </c>
    </row>
    <row r="1263" ht="13.5" customHeight="1">
      <c r="A1263" s="11" t="s">
        <v>1232</v>
      </c>
      <c r="B1263" s="11">
        <v>143.0</v>
      </c>
      <c r="C1263" s="11">
        <v>296.0</v>
      </c>
      <c r="D1263" s="11">
        <v>171.0</v>
      </c>
      <c r="E1263" s="11">
        <v>1.0</v>
      </c>
      <c r="F1263" s="11">
        <v>0.0</v>
      </c>
      <c r="G1263" s="11">
        <v>46.0</v>
      </c>
      <c r="H1263" s="11">
        <v>18.0</v>
      </c>
      <c r="I1263" s="11">
        <v>37.0</v>
      </c>
      <c r="J1263" s="11">
        <v>36.0</v>
      </c>
      <c r="K1263" s="11">
        <v>2.0</v>
      </c>
      <c r="L1263" s="11">
        <v>9.0</v>
      </c>
      <c r="M1263" s="11">
        <v>42.0</v>
      </c>
      <c r="N1263" s="11">
        <v>1.0</v>
      </c>
    </row>
    <row r="1264" ht="13.5" customHeight="1">
      <c r="A1264" s="11" t="s">
        <v>1040</v>
      </c>
      <c r="B1264" s="11">
        <v>143.0</v>
      </c>
      <c r="C1264" s="11">
        <v>492.0</v>
      </c>
      <c r="D1264" s="11">
        <v>340.0</v>
      </c>
      <c r="E1264" s="11">
        <v>7.0</v>
      </c>
      <c r="F1264" s="11">
        <v>1.0</v>
      </c>
      <c r="G1264" s="11">
        <v>52.0</v>
      </c>
      <c r="H1264" s="11">
        <v>25.0</v>
      </c>
      <c r="I1264" s="11">
        <v>29.0</v>
      </c>
      <c r="J1264" s="11">
        <v>56.0</v>
      </c>
      <c r="K1264" s="11">
        <v>4.0</v>
      </c>
      <c r="L1264" s="11">
        <v>28.0</v>
      </c>
      <c r="M1264" s="11">
        <v>37.0</v>
      </c>
      <c r="N1264" s="11">
        <v>0.0</v>
      </c>
    </row>
    <row r="1265" ht="13.5" customHeight="1">
      <c r="A1265" s="11" t="s">
        <v>1341</v>
      </c>
      <c r="B1265" s="11">
        <v>142.0</v>
      </c>
      <c r="C1265" s="11">
        <v>412.0</v>
      </c>
      <c r="D1265" s="11">
        <v>257.0</v>
      </c>
      <c r="E1265" s="11">
        <v>2.0</v>
      </c>
      <c r="F1265" s="11">
        <v>0.0</v>
      </c>
      <c r="G1265" s="11">
        <v>31.0</v>
      </c>
      <c r="H1265" s="11">
        <v>9.0</v>
      </c>
      <c r="I1265" s="11">
        <v>26.0</v>
      </c>
      <c r="J1265" s="11">
        <v>45.0</v>
      </c>
      <c r="K1265" s="11">
        <v>0.0</v>
      </c>
      <c r="L1265" s="11">
        <v>16.0</v>
      </c>
      <c r="M1265" s="11">
        <v>45.0</v>
      </c>
      <c r="N1265" s="11">
        <v>3.0</v>
      </c>
    </row>
    <row r="1266" ht="13.5" customHeight="1">
      <c r="A1266" s="11" t="s">
        <v>1162</v>
      </c>
      <c r="B1266" s="11">
        <v>142.0</v>
      </c>
      <c r="C1266" s="11">
        <v>295.0</v>
      </c>
      <c r="D1266" s="11">
        <v>198.0</v>
      </c>
      <c r="E1266" s="11">
        <v>2.0</v>
      </c>
      <c r="F1266" s="11">
        <v>0.0</v>
      </c>
      <c r="G1266" s="11">
        <v>48.0</v>
      </c>
      <c r="H1266" s="11">
        <v>23.0</v>
      </c>
      <c r="I1266" s="11">
        <v>42.0</v>
      </c>
      <c r="J1266" s="11">
        <v>49.0</v>
      </c>
      <c r="K1266" s="11">
        <v>2.0</v>
      </c>
      <c r="L1266" s="11">
        <v>18.0</v>
      </c>
      <c r="M1266" s="11">
        <v>21.0</v>
      </c>
      <c r="N1266" s="11">
        <v>6.0</v>
      </c>
    </row>
    <row r="1267" ht="13.5" customHeight="1">
      <c r="A1267" s="11" t="s">
        <v>1279</v>
      </c>
      <c r="B1267" s="11">
        <v>142.0</v>
      </c>
      <c r="C1267" s="11">
        <v>331.0</v>
      </c>
      <c r="D1267" s="11">
        <v>215.0</v>
      </c>
      <c r="E1267" s="11">
        <v>6.0</v>
      </c>
      <c r="F1267" s="11">
        <v>1.0</v>
      </c>
      <c r="G1267" s="11">
        <v>42.0</v>
      </c>
      <c r="H1267" s="11">
        <v>16.0</v>
      </c>
      <c r="I1267" s="11">
        <v>34.0</v>
      </c>
      <c r="J1267" s="11">
        <v>25.0</v>
      </c>
      <c r="K1267" s="11">
        <v>0.0</v>
      </c>
      <c r="L1267" s="11">
        <v>6.0</v>
      </c>
      <c r="M1267" s="11">
        <v>59.0</v>
      </c>
      <c r="N1267" s="11">
        <v>1.0</v>
      </c>
    </row>
    <row r="1268" ht="13.5" customHeight="1">
      <c r="A1268" s="11" t="s">
        <v>1358</v>
      </c>
      <c r="B1268" s="11">
        <v>142.0</v>
      </c>
      <c r="C1268" s="11">
        <v>402.0</v>
      </c>
      <c r="D1268" s="11">
        <v>294.0</v>
      </c>
      <c r="E1268" s="11">
        <v>2.0</v>
      </c>
      <c r="F1268" s="11">
        <v>2.0</v>
      </c>
      <c r="G1268" s="11">
        <v>52.0</v>
      </c>
      <c r="H1268" s="11">
        <v>13.0</v>
      </c>
      <c r="I1268" s="11">
        <v>37.0</v>
      </c>
      <c r="J1268" s="11">
        <v>31.0</v>
      </c>
      <c r="K1268" s="11">
        <v>4.0</v>
      </c>
      <c r="L1268" s="11">
        <v>7.0</v>
      </c>
      <c r="M1268" s="11">
        <v>25.0</v>
      </c>
      <c r="N1268" s="11">
        <v>3.0</v>
      </c>
    </row>
    <row r="1269" ht="13.5" customHeight="1">
      <c r="A1269" s="11" t="s">
        <v>1655</v>
      </c>
      <c r="B1269" s="11">
        <v>142.0</v>
      </c>
      <c r="C1269" s="11">
        <v>379.0</v>
      </c>
      <c r="D1269" s="11">
        <v>229.0</v>
      </c>
      <c r="E1269" s="11">
        <v>1.0</v>
      </c>
      <c r="F1269" s="11">
        <v>0.0</v>
      </c>
      <c r="G1269" s="11">
        <v>29.0</v>
      </c>
      <c r="H1269" s="11">
        <v>15.0</v>
      </c>
      <c r="I1269" s="11">
        <v>27.0</v>
      </c>
      <c r="J1269" s="11">
        <v>22.0</v>
      </c>
      <c r="K1269" s="11">
        <v>0.0</v>
      </c>
      <c r="L1269" s="11">
        <v>4.0</v>
      </c>
      <c r="M1269" s="11">
        <v>35.0</v>
      </c>
      <c r="N1269" s="11">
        <v>0.0</v>
      </c>
    </row>
    <row r="1270" ht="13.5" customHeight="1">
      <c r="A1270" s="11" t="s">
        <v>1980</v>
      </c>
      <c r="B1270" s="11">
        <v>142.0</v>
      </c>
      <c r="C1270" s="11">
        <v>210.0</v>
      </c>
      <c r="D1270" s="11">
        <v>163.0</v>
      </c>
      <c r="E1270" s="11">
        <v>0.0</v>
      </c>
      <c r="F1270" s="11">
        <v>0.0</v>
      </c>
      <c r="G1270" s="11">
        <v>26.0</v>
      </c>
      <c r="H1270" s="11">
        <v>22.0</v>
      </c>
      <c r="I1270" s="11">
        <v>21.0</v>
      </c>
      <c r="J1270" s="11">
        <v>29.0</v>
      </c>
      <c r="K1270" s="11">
        <v>0.0</v>
      </c>
      <c r="L1270" s="11">
        <v>5.0</v>
      </c>
      <c r="M1270" s="11">
        <v>5.0</v>
      </c>
      <c r="N1270" s="11">
        <v>2.0</v>
      </c>
    </row>
    <row r="1271" ht="13.5" customHeight="1">
      <c r="A1271" s="11" t="s">
        <v>1247</v>
      </c>
      <c r="B1271" s="11">
        <v>142.0</v>
      </c>
      <c r="C1271" s="11">
        <v>558.0</v>
      </c>
      <c r="D1271" s="11">
        <v>384.0</v>
      </c>
      <c r="E1271" s="11">
        <v>1.0</v>
      </c>
      <c r="F1271" s="11">
        <v>1.0</v>
      </c>
      <c r="G1271" s="11">
        <v>49.0</v>
      </c>
      <c r="H1271" s="11">
        <v>11.0</v>
      </c>
      <c r="I1271" s="11">
        <v>15.0</v>
      </c>
      <c r="J1271" s="11">
        <v>69.0</v>
      </c>
      <c r="K1271" s="11">
        <v>1.0</v>
      </c>
      <c r="L1271" s="11">
        <v>14.0</v>
      </c>
      <c r="M1271" s="11">
        <v>27.0</v>
      </c>
      <c r="N1271" s="11">
        <v>1.0</v>
      </c>
    </row>
    <row r="1272" ht="13.5" customHeight="1">
      <c r="A1272" s="11" t="s">
        <v>1779</v>
      </c>
      <c r="B1272" s="11">
        <v>141.0</v>
      </c>
      <c r="C1272" s="11">
        <v>365.0</v>
      </c>
      <c r="D1272" s="11">
        <v>230.0</v>
      </c>
      <c r="E1272" s="11">
        <v>4.0</v>
      </c>
      <c r="F1272" s="11">
        <v>2.0</v>
      </c>
      <c r="G1272" s="11">
        <v>18.0</v>
      </c>
      <c r="H1272" s="11">
        <v>17.0</v>
      </c>
      <c r="I1272" s="11">
        <v>38.0</v>
      </c>
      <c r="J1272" s="11">
        <v>27.0</v>
      </c>
      <c r="K1272" s="11">
        <v>0.0</v>
      </c>
      <c r="L1272" s="11">
        <v>8.0</v>
      </c>
      <c r="M1272" s="11">
        <v>14.0</v>
      </c>
      <c r="N1272" s="11">
        <v>5.0</v>
      </c>
    </row>
    <row r="1273" ht="13.5" customHeight="1">
      <c r="A1273" s="11" t="s">
        <v>1273</v>
      </c>
      <c r="B1273" s="11">
        <v>141.0</v>
      </c>
      <c r="C1273" s="11">
        <v>436.0</v>
      </c>
      <c r="D1273" s="11">
        <v>309.0</v>
      </c>
      <c r="E1273" s="11">
        <v>2.0</v>
      </c>
      <c r="F1273" s="11">
        <v>0.0</v>
      </c>
      <c r="G1273" s="11">
        <v>35.0</v>
      </c>
      <c r="H1273" s="11">
        <v>12.0</v>
      </c>
      <c r="I1273" s="11">
        <v>22.0</v>
      </c>
      <c r="J1273" s="11">
        <v>51.0</v>
      </c>
      <c r="K1273" s="11">
        <v>0.0</v>
      </c>
      <c r="L1273" s="11">
        <v>20.0</v>
      </c>
      <c r="M1273" s="11">
        <v>42.0</v>
      </c>
      <c r="N1273" s="11">
        <v>2.0</v>
      </c>
    </row>
    <row r="1274" ht="13.5" customHeight="1">
      <c r="A1274" s="11" t="s">
        <v>1282</v>
      </c>
      <c r="B1274" s="11">
        <v>141.0</v>
      </c>
      <c r="C1274" s="11">
        <v>405.0</v>
      </c>
      <c r="D1274" s="11">
        <v>268.0</v>
      </c>
      <c r="E1274" s="11">
        <v>1.0</v>
      </c>
      <c r="F1274" s="11">
        <v>1.0</v>
      </c>
      <c r="G1274" s="11">
        <v>39.0</v>
      </c>
      <c r="H1274" s="11">
        <v>15.0</v>
      </c>
      <c r="I1274" s="11">
        <v>33.0</v>
      </c>
      <c r="J1274" s="11">
        <v>41.0</v>
      </c>
      <c r="K1274" s="11">
        <v>1.0</v>
      </c>
      <c r="L1274" s="11">
        <v>10.0</v>
      </c>
      <c r="M1274" s="11">
        <v>42.0</v>
      </c>
      <c r="N1274" s="11">
        <v>1.0</v>
      </c>
    </row>
    <row r="1275" ht="13.5" customHeight="1">
      <c r="A1275" s="11" t="s">
        <v>1249</v>
      </c>
      <c r="B1275" s="11">
        <v>141.0</v>
      </c>
      <c r="C1275" s="11">
        <v>363.0</v>
      </c>
      <c r="D1275" s="11">
        <v>259.0</v>
      </c>
      <c r="E1275" s="11">
        <v>0.0</v>
      </c>
      <c r="F1275" s="11">
        <v>0.0</v>
      </c>
      <c r="G1275" s="11">
        <v>44.0</v>
      </c>
      <c r="H1275" s="11">
        <v>20.0</v>
      </c>
      <c r="I1275" s="11">
        <v>28.0</v>
      </c>
      <c r="J1275" s="11">
        <v>37.0</v>
      </c>
      <c r="K1275" s="11">
        <v>2.0</v>
      </c>
      <c r="L1275" s="11">
        <v>14.0</v>
      </c>
      <c r="M1275" s="11">
        <v>41.0</v>
      </c>
      <c r="N1275" s="11">
        <v>0.0</v>
      </c>
    </row>
    <row r="1276" ht="13.5" customHeight="1">
      <c r="A1276" s="11" t="s">
        <v>1355</v>
      </c>
      <c r="B1276" s="11">
        <v>141.0</v>
      </c>
      <c r="C1276" s="11">
        <v>621.0</v>
      </c>
      <c r="D1276" s="11">
        <v>359.0</v>
      </c>
      <c r="E1276" s="11">
        <v>2.0</v>
      </c>
      <c r="F1276" s="11">
        <v>1.0</v>
      </c>
      <c r="G1276" s="11">
        <v>42.0</v>
      </c>
      <c r="H1276" s="11">
        <v>15.0</v>
      </c>
      <c r="I1276" s="11">
        <v>28.0</v>
      </c>
      <c r="J1276" s="11">
        <v>45.0</v>
      </c>
      <c r="K1276" s="11">
        <v>5.0</v>
      </c>
      <c r="L1276" s="11">
        <v>15.0</v>
      </c>
      <c r="M1276" s="11">
        <v>19.0</v>
      </c>
      <c r="N1276" s="11">
        <v>0.0</v>
      </c>
    </row>
    <row r="1277" ht="13.5" customHeight="1">
      <c r="A1277" s="11" t="s">
        <v>1973</v>
      </c>
      <c r="B1277" s="11">
        <v>141.0</v>
      </c>
      <c r="C1277" s="11">
        <v>335.0</v>
      </c>
      <c r="D1277" s="11">
        <v>256.0</v>
      </c>
      <c r="E1277" s="11">
        <v>5.0</v>
      </c>
      <c r="F1277" s="11">
        <v>1.0</v>
      </c>
      <c r="G1277" s="11">
        <v>19.0</v>
      </c>
      <c r="H1277" s="11">
        <v>20.0</v>
      </c>
      <c r="I1277" s="11">
        <v>25.0</v>
      </c>
      <c r="J1277" s="11">
        <v>7.0</v>
      </c>
      <c r="K1277" s="11">
        <v>0.0</v>
      </c>
      <c r="L1277" s="11">
        <v>6.0</v>
      </c>
      <c r="M1277" s="11">
        <v>31.0</v>
      </c>
      <c r="N1277" s="11">
        <v>0.0</v>
      </c>
    </row>
    <row r="1278" ht="13.5" customHeight="1">
      <c r="A1278" s="11" t="s">
        <v>991</v>
      </c>
      <c r="B1278" s="11">
        <v>141.0</v>
      </c>
      <c r="C1278" s="11">
        <v>397.0</v>
      </c>
      <c r="D1278" s="11">
        <v>245.0</v>
      </c>
      <c r="E1278" s="11">
        <v>0.0</v>
      </c>
      <c r="F1278" s="11">
        <v>1.0</v>
      </c>
      <c r="G1278" s="11">
        <v>60.0</v>
      </c>
      <c r="H1278" s="11">
        <v>32.0</v>
      </c>
      <c r="I1278" s="11">
        <v>34.0</v>
      </c>
      <c r="J1278" s="11">
        <v>52.0</v>
      </c>
      <c r="K1278" s="11">
        <v>1.0</v>
      </c>
      <c r="L1278" s="11">
        <v>14.0</v>
      </c>
      <c r="M1278" s="11">
        <v>50.0</v>
      </c>
      <c r="N1278" s="11">
        <v>1.0</v>
      </c>
    </row>
    <row r="1279" ht="13.5" customHeight="1">
      <c r="A1279" s="11" t="s">
        <v>1054</v>
      </c>
      <c r="B1279" s="11">
        <v>141.0</v>
      </c>
      <c r="C1279" s="11">
        <v>262.0</v>
      </c>
      <c r="D1279" s="11">
        <v>152.0</v>
      </c>
      <c r="E1279" s="11">
        <v>5.0</v>
      </c>
      <c r="F1279" s="11">
        <v>2.0</v>
      </c>
      <c r="G1279" s="11">
        <v>67.0</v>
      </c>
      <c r="H1279" s="11">
        <v>19.0</v>
      </c>
      <c r="I1279" s="11">
        <v>40.0</v>
      </c>
      <c r="J1279" s="11">
        <v>32.0</v>
      </c>
      <c r="K1279" s="11">
        <v>2.0</v>
      </c>
      <c r="L1279" s="11">
        <v>14.0</v>
      </c>
      <c r="M1279" s="11">
        <v>53.0</v>
      </c>
      <c r="N1279" s="11">
        <v>24.0</v>
      </c>
    </row>
    <row r="1280" ht="13.5" customHeight="1">
      <c r="A1280" s="11" t="s">
        <v>1198</v>
      </c>
      <c r="B1280" s="11">
        <v>141.0</v>
      </c>
      <c r="C1280" s="11">
        <v>372.0</v>
      </c>
      <c r="D1280" s="11">
        <v>251.0</v>
      </c>
      <c r="E1280" s="11">
        <v>0.0</v>
      </c>
      <c r="F1280" s="11">
        <v>0.0</v>
      </c>
      <c r="G1280" s="11">
        <v>46.0</v>
      </c>
      <c r="H1280" s="11">
        <v>19.0</v>
      </c>
      <c r="I1280" s="11">
        <v>48.0</v>
      </c>
      <c r="J1280" s="11">
        <v>46.0</v>
      </c>
      <c r="K1280" s="11">
        <v>0.0</v>
      </c>
      <c r="L1280" s="11">
        <v>20.0</v>
      </c>
      <c r="M1280" s="11">
        <v>18.0</v>
      </c>
      <c r="N1280" s="11">
        <v>7.0</v>
      </c>
    </row>
    <row r="1281" ht="13.5" customHeight="1">
      <c r="A1281" s="11" t="s">
        <v>1582</v>
      </c>
      <c r="B1281" s="11">
        <v>141.0</v>
      </c>
      <c r="C1281" s="11">
        <v>390.0</v>
      </c>
      <c r="D1281" s="11">
        <v>296.0</v>
      </c>
      <c r="E1281" s="11">
        <v>1.0</v>
      </c>
      <c r="F1281" s="11">
        <v>1.0</v>
      </c>
      <c r="G1281" s="11">
        <v>47.0</v>
      </c>
      <c r="H1281" s="11">
        <v>13.0</v>
      </c>
      <c r="I1281" s="11">
        <v>37.0</v>
      </c>
      <c r="J1281" s="11">
        <v>28.0</v>
      </c>
      <c r="K1281" s="11">
        <v>1.0</v>
      </c>
      <c r="L1281" s="11">
        <v>6.0</v>
      </c>
      <c r="M1281" s="11">
        <v>7.0</v>
      </c>
      <c r="N1281" s="11">
        <v>0.0</v>
      </c>
    </row>
    <row r="1282" ht="13.5" customHeight="1">
      <c r="A1282" s="11" t="s">
        <v>1134</v>
      </c>
      <c r="B1282" s="11">
        <v>140.0</v>
      </c>
      <c r="C1282" s="11">
        <v>587.0</v>
      </c>
      <c r="D1282" s="11">
        <v>388.0</v>
      </c>
      <c r="E1282" s="11">
        <v>1.0</v>
      </c>
      <c r="F1282" s="11">
        <v>1.0</v>
      </c>
      <c r="G1282" s="11">
        <v>36.0</v>
      </c>
      <c r="H1282" s="11">
        <v>16.0</v>
      </c>
      <c r="I1282" s="11">
        <v>27.0</v>
      </c>
      <c r="J1282" s="11">
        <v>89.0</v>
      </c>
      <c r="K1282" s="11">
        <v>3.0</v>
      </c>
      <c r="L1282" s="11">
        <v>26.0</v>
      </c>
      <c r="M1282" s="11">
        <v>11.0</v>
      </c>
      <c r="N1282" s="11">
        <v>3.0</v>
      </c>
    </row>
    <row r="1283" ht="13.5" customHeight="1">
      <c r="A1283" s="11" t="s">
        <v>1722</v>
      </c>
      <c r="B1283" s="11">
        <v>140.0</v>
      </c>
      <c r="C1283" s="11">
        <v>360.0</v>
      </c>
      <c r="D1283" s="11">
        <v>217.0</v>
      </c>
      <c r="E1283" s="11">
        <v>0.0</v>
      </c>
      <c r="F1283" s="11">
        <v>0.0</v>
      </c>
      <c r="G1283" s="11">
        <v>33.0</v>
      </c>
      <c r="H1283" s="11">
        <v>14.0</v>
      </c>
      <c r="I1283" s="11">
        <v>24.0</v>
      </c>
      <c r="J1283" s="11">
        <v>34.0</v>
      </c>
      <c r="K1283" s="11">
        <v>1.0</v>
      </c>
      <c r="L1283" s="11">
        <v>6.0</v>
      </c>
      <c r="M1283" s="11">
        <v>14.0</v>
      </c>
      <c r="N1283" s="11">
        <v>2.0</v>
      </c>
    </row>
    <row r="1284" ht="13.5" customHeight="1">
      <c r="A1284" s="11" t="s">
        <v>1147</v>
      </c>
      <c r="B1284" s="11">
        <v>140.0</v>
      </c>
      <c r="C1284" s="11">
        <v>432.0</v>
      </c>
      <c r="D1284" s="11">
        <v>280.0</v>
      </c>
      <c r="E1284" s="11">
        <v>1.0</v>
      </c>
      <c r="F1284" s="11">
        <v>2.0</v>
      </c>
      <c r="G1284" s="11">
        <v>36.0</v>
      </c>
      <c r="H1284" s="11">
        <v>19.0</v>
      </c>
      <c r="I1284" s="11">
        <v>28.0</v>
      </c>
      <c r="J1284" s="11">
        <v>68.0</v>
      </c>
      <c r="K1284" s="11">
        <v>5.0</v>
      </c>
      <c r="L1284" s="11">
        <v>21.0</v>
      </c>
      <c r="M1284" s="11">
        <v>28.0</v>
      </c>
      <c r="N1284" s="11">
        <v>2.0</v>
      </c>
    </row>
    <row r="1285" ht="13.5" customHeight="1">
      <c r="A1285" s="11" t="s">
        <v>1327</v>
      </c>
      <c r="B1285" s="11">
        <v>140.0</v>
      </c>
      <c r="C1285" s="11">
        <v>421.0</v>
      </c>
      <c r="D1285" s="11">
        <v>281.0</v>
      </c>
      <c r="E1285" s="11">
        <v>3.0</v>
      </c>
      <c r="F1285" s="11">
        <v>1.0</v>
      </c>
      <c r="G1285" s="11">
        <v>36.0</v>
      </c>
      <c r="H1285" s="11">
        <v>23.0</v>
      </c>
      <c r="I1285" s="11">
        <v>39.0</v>
      </c>
      <c r="J1285" s="11">
        <v>33.0</v>
      </c>
      <c r="K1285" s="11">
        <v>0.0</v>
      </c>
      <c r="L1285" s="11">
        <v>10.0</v>
      </c>
      <c r="M1285" s="11">
        <v>32.0</v>
      </c>
      <c r="N1285" s="11">
        <v>1.0</v>
      </c>
    </row>
    <row r="1286" ht="13.5" customHeight="1">
      <c r="A1286" s="11" t="s">
        <v>1370</v>
      </c>
      <c r="B1286" s="11">
        <v>140.0</v>
      </c>
      <c r="C1286" s="11">
        <v>293.0</v>
      </c>
      <c r="D1286" s="11">
        <v>202.0</v>
      </c>
      <c r="E1286" s="11">
        <v>1.0</v>
      </c>
      <c r="F1286" s="11">
        <v>0.0</v>
      </c>
      <c r="G1286" s="11">
        <v>66.0</v>
      </c>
      <c r="H1286" s="11">
        <v>9.0</v>
      </c>
      <c r="I1286" s="11">
        <v>27.0</v>
      </c>
      <c r="J1286" s="11">
        <v>23.0</v>
      </c>
      <c r="K1286" s="11">
        <v>0.0</v>
      </c>
      <c r="L1286" s="11">
        <v>5.0</v>
      </c>
      <c r="M1286" s="11">
        <v>37.0</v>
      </c>
      <c r="N1286" s="11">
        <v>0.0</v>
      </c>
    </row>
    <row r="1287" ht="13.5" customHeight="1">
      <c r="A1287" s="11" t="s">
        <v>1212</v>
      </c>
      <c r="B1287" s="11">
        <v>140.0</v>
      </c>
      <c r="C1287" s="11">
        <v>451.0</v>
      </c>
      <c r="D1287" s="11">
        <v>367.0</v>
      </c>
      <c r="E1287" s="11">
        <v>0.0</v>
      </c>
      <c r="F1287" s="11">
        <v>1.0</v>
      </c>
      <c r="G1287" s="11">
        <v>33.0</v>
      </c>
      <c r="H1287" s="11">
        <v>18.0</v>
      </c>
      <c r="I1287" s="11">
        <v>29.0</v>
      </c>
      <c r="J1287" s="11">
        <v>44.0</v>
      </c>
      <c r="K1287" s="11">
        <v>3.0</v>
      </c>
      <c r="L1287" s="11">
        <v>10.0</v>
      </c>
      <c r="M1287" s="11">
        <v>57.0</v>
      </c>
      <c r="N1287" s="11">
        <v>2.0</v>
      </c>
    </row>
    <row r="1288" ht="13.5" customHeight="1">
      <c r="A1288" s="11" t="s">
        <v>1611</v>
      </c>
      <c r="B1288" s="11">
        <v>139.0</v>
      </c>
      <c r="C1288" s="11">
        <v>400.0</v>
      </c>
      <c r="D1288" s="11">
        <v>285.0</v>
      </c>
      <c r="E1288" s="11">
        <v>2.0</v>
      </c>
      <c r="F1288" s="11">
        <v>0.0</v>
      </c>
      <c r="G1288" s="11">
        <v>28.0</v>
      </c>
      <c r="H1288" s="11">
        <v>16.0</v>
      </c>
      <c r="I1288" s="11">
        <v>23.0</v>
      </c>
      <c r="J1288" s="11">
        <v>26.0</v>
      </c>
      <c r="K1288" s="11">
        <v>0.0</v>
      </c>
      <c r="L1288" s="11">
        <v>17.0</v>
      </c>
      <c r="M1288" s="11">
        <v>27.0</v>
      </c>
      <c r="N1288" s="11">
        <v>2.0</v>
      </c>
    </row>
    <row r="1289" ht="13.5" customHeight="1">
      <c r="A1289" s="11" t="s">
        <v>1363</v>
      </c>
      <c r="B1289" s="11">
        <v>139.0</v>
      </c>
      <c r="C1289" s="11">
        <v>448.0</v>
      </c>
      <c r="D1289" s="11">
        <v>361.0</v>
      </c>
      <c r="E1289" s="11">
        <v>1.0</v>
      </c>
      <c r="F1289" s="11">
        <v>0.0</v>
      </c>
      <c r="G1289" s="11">
        <v>56.0</v>
      </c>
      <c r="H1289" s="11">
        <v>22.0</v>
      </c>
      <c r="I1289" s="11">
        <v>39.0</v>
      </c>
      <c r="J1289" s="11">
        <v>27.0</v>
      </c>
      <c r="K1289" s="11">
        <v>1.0</v>
      </c>
      <c r="L1289" s="11">
        <v>8.0</v>
      </c>
      <c r="M1289" s="11">
        <v>15.0</v>
      </c>
      <c r="N1289" s="11">
        <v>4.0</v>
      </c>
    </row>
    <row r="1290" ht="13.5" customHeight="1">
      <c r="A1290" s="11" t="s">
        <v>1443</v>
      </c>
      <c r="B1290" s="11">
        <v>139.0</v>
      </c>
      <c r="C1290" s="11">
        <v>327.0</v>
      </c>
      <c r="D1290" s="11">
        <v>219.0</v>
      </c>
      <c r="E1290" s="11">
        <v>0.0</v>
      </c>
      <c r="F1290" s="11">
        <v>1.0</v>
      </c>
      <c r="G1290" s="11">
        <v>39.0</v>
      </c>
      <c r="H1290" s="11">
        <v>17.0</v>
      </c>
      <c r="I1290" s="11">
        <v>24.0</v>
      </c>
      <c r="J1290" s="11">
        <v>36.0</v>
      </c>
      <c r="K1290" s="11">
        <v>0.0</v>
      </c>
      <c r="L1290" s="11">
        <v>10.0</v>
      </c>
      <c r="M1290" s="11">
        <v>30.0</v>
      </c>
      <c r="N1290" s="11">
        <v>2.0</v>
      </c>
    </row>
    <row r="1291" ht="13.5" customHeight="1">
      <c r="A1291" s="11" t="s">
        <v>1120</v>
      </c>
      <c r="B1291" s="11">
        <v>139.0</v>
      </c>
      <c r="C1291" s="11">
        <v>525.0</v>
      </c>
      <c r="D1291" s="11">
        <v>334.0</v>
      </c>
      <c r="E1291" s="11">
        <v>4.0</v>
      </c>
      <c r="F1291" s="11">
        <v>1.0</v>
      </c>
      <c r="G1291" s="11">
        <v>49.0</v>
      </c>
      <c r="H1291" s="11">
        <v>26.0</v>
      </c>
      <c r="I1291" s="11">
        <v>49.0</v>
      </c>
      <c r="J1291" s="11">
        <v>53.0</v>
      </c>
      <c r="K1291" s="11">
        <v>1.0</v>
      </c>
      <c r="L1291" s="11">
        <v>10.0</v>
      </c>
      <c r="M1291" s="11">
        <v>22.0</v>
      </c>
      <c r="N1291" s="11">
        <v>0.0</v>
      </c>
    </row>
    <row r="1292" ht="13.5" customHeight="1">
      <c r="A1292" s="11" t="s">
        <v>1065</v>
      </c>
      <c r="B1292" s="11">
        <v>138.0</v>
      </c>
      <c r="C1292" s="11">
        <v>426.0</v>
      </c>
      <c r="D1292" s="11">
        <v>299.0</v>
      </c>
      <c r="E1292" s="11">
        <v>2.0</v>
      </c>
      <c r="F1292" s="11">
        <v>0.0</v>
      </c>
      <c r="G1292" s="11">
        <v>41.0</v>
      </c>
      <c r="H1292" s="11">
        <v>14.0</v>
      </c>
      <c r="I1292" s="11">
        <v>33.0</v>
      </c>
      <c r="J1292" s="11">
        <v>63.0</v>
      </c>
      <c r="K1292" s="11">
        <v>4.0</v>
      </c>
      <c r="L1292" s="11">
        <v>31.0</v>
      </c>
      <c r="M1292" s="11">
        <v>38.0</v>
      </c>
      <c r="N1292" s="11">
        <v>3.0</v>
      </c>
    </row>
    <row r="1293" ht="13.5" customHeight="1">
      <c r="A1293" s="11" t="s">
        <v>1418</v>
      </c>
      <c r="B1293" s="11">
        <v>138.0</v>
      </c>
      <c r="C1293" s="11">
        <v>398.0</v>
      </c>
      <c r="D1293" s="11">
        <v>290.0</v>
      </c>
      <c r="E1293" s="11">
        <v>0.0</v>
      </c>
      <c r="F1293" s="11">
        <v>1.0</v>
      </c>
      <c r="G1293" s="11">
        <v>43.0</v>
      </c>
      <c r="H1293" s="11">
        <v>20.0</v>
      </c>
      <c r="I1293" s="11">
        <v>26.0</v>
      </c>
      <c r="J1293" s="11">
        <v>29.0</v>
      </c>
      <c r="K1293" s="11">
        <v>2.0</v>
      </c>
      <c r="L1293" s="11">
        <v>17.0</v>
      </c>
      <c r="M1293" s="11">
        <v>21.0</v>
      </c>
      <c r="N1293" s="11">
        <v>2.0</v>
      </c>
    </row>
    <row r="1294" ht="13.5" customHeight="1">
      <c r="A1294" s="11" t="s">
        <v>1833</v>
      </c>
      <c r="B1294" s="11">
        <v>138.0</v>
      </c>
      <c r="C1294" s="11">
        <v>385.0</v>
      </c>
      <c r="D1294" s="11">
        <v>266.0</v>
      </c>
      <c r="E1294" s="11">
        <v>0.0</v>
      </c>
      <c r="F1294" s="11">
        <v>3.0</v>
      </c>
      <c r="G1294" s="11">
        <v>34.0</v>
      </c>
      <c r="H1294" s="11">
        <v>16.0</v>
      </c>
      <c r="I1294" s="11">
        <v>12.0</v>
      </c>
      <c r="J1294" s="11">
        <v>27.0</v>
      </c>
      <c r="K1294" s="11">
        <v>2.0</v>
      </c>
      <c r="L1294" s="11">
        <v>9.0</v>
      </c>
      <c r="M1294" s="11">
        <v>18.0</v>
      </c>
      <c r="N1294" s="11">
        <v>0.0</v>
      </c>
    </row>
    <row r="1295" ht="13.5" customHeight="1">
      <c r="A1295" s="11" t="s">
        <v>1314</v>
      </c>
      <c r="B1295" s="11">
        <v>138.0</v>
      </c>
      <c r="C1295" s="11">
        <v>418.0</v>
      </c>
      <c r="D1295" s="11">
        <v>218.0</v>
      </c>
      <c r="E1295" s="11">
        <v>4.0</v>
      </c>
      <c r="F1295" s="11">
        <v>0.0</v>
      </c>
      <c r="G1295" s="11">
        <v>39.0</v>
      </c>
      <c r="H1295" s="11">
        <v>15.0</v>
      </c>
      <c r="I1295" s="11">
        <v>29.0</v>
      </c>
      <c r="J1295" s="11">
        <v>47.0</v>
      </c>
      <c r="K1295" s="11">
        <v>0.0</v>
      </c>
      <c r="L1295" s="11">
        <v>12.0</v>
      </c>
      <c r="M1295" s="11">
        <v>34.0</v>
      </c>
      <c r="N1295" s="11">
        <v>1.0</v>
      </c>
    </row>
    <row r="1296" ht="13.5" customHeight="1">
      <c r="A1296" s="11" t="s">
        <v>1712</v>
      </c>
      <c r="B1296" s="11">
        <v>138.0</v>
      </c>
      <c r="C1296" s="11">
        <v>213.0</v>
      </c>
      <c r="D1296" s="11">
        <v>167.0</v>
      </c>
      <c r="E1296" s="11">
        <v>0.0</v>
      </c>
      <c r="F1296" s="11">
        <v>0.0</v>
      </c>
      <c r="G1296" s="11">
        <v>53.0</v>
      </c>
      <c r="H1296" s="11">
        <v>12.0</v>
      </c>
      <c r="I1296" s="11">
        <v>36.0</v>
      </c>
      <c r="J1296" s="11">
        <v>16.0</v>
      </c>
      <c r="K1296" s="11">
        <v>0.0</v>
      </c>
      <c r="L1296" s="11">
        <v>1.0</v>
      </c>
      <c r="M1296" s="11">
        <v>9.0</v>
      </c>
      <c r="N1296" s="11">
        <v>4.0</v>
      </c>
    </row>
    <row r="1297" ht="13.5" customHeight="1">
      <c r="A1297" s="11" t="s">
        <v>988</v>
      </c>
      <c r="B1297" s="11">
        <v>138.0</v>
      </c>
      <c r="C1297" s="11">
        <v>299.0</v>
      </c>
      <c r="D1297" s="11">
        <v>224.0</v>
      </c>
      <c r="E1297" s="11">
        <v>4.0</v>
      </c>
      <c r="F1297" s="11">
        <v>3.0</v>
      </c>
      <c r="G1297" s="11">
        <v>68.0</v>
      </c>
      <c r="H1297" s="11">
        <v>33.0</v>
      </c>
      <c r="I1297" s="11">
        <v>57.0</v>
      </c>
      <c r="J1297" s="11">
        <v>37.0</v>
      </c>
      <c r="K1297" s="11">
        <v>4.0</v>
      </c>
      <c r="L1297" s="11">
        <v>20.0</v>
      </c>
      <c r="M1297" s="11">
        <v>25.0</v>
      </c>
      <c r="N1297" s="11">
        <v>8.0</v>
      </c>
    </row>
    <row r="1298" ht="13.5" customHeight="1">
      <c r="A1298" s="11" t="s">
        <v>1440</v>
      </c>
      <c r="B1298" s="11">
        <v>138.0</v>
      </c>
      <c r="C1298" s="11">
        <v>377.0</v>
      </c>
      <c r="D1298" s="11">
        <v>254.0</v>
      </c>
      <c r="E1298" s="11">
        <v>6.0</v>
      </c>
      <c r="F1298" s="11">
        <v>2.0</v>
      </c>
      <c r="G1298" s="11">
        <v>53.0</v>
      </c>
      <c r="H1298" s="11">
        <v>21.0</v>
      </c>
      <c r="I1298" s="11">
        <v>29.0</v>
      </c>
      <c r="J1298" s="11">
        <v>28.0</v>
      </c>
      <c r="K1298" s="11">
        <v>2.0</v>
      </c>
      <c r="L1298" s="11">
        <v>4.0</v>
      </c>
      <c r="M1298" s="11">
        <v>19.0</v>
      </c>
      <c r="N1298" s="11">
        <v>3.0</v>
      </c>
    </row>
    <row r="1299" ht="13.5" customHeight="1">
      <c r="A1299" s="11" t="s">
        <v>1329</v>
      </c>
      <c r="B1299" s="11">
        <v>138.0</v>
      </c>
      <c r="C1299" s="11">
        <v>371.0</v>
      </c>
      <c r="D1299" s="11">
        <v>227.0</v>
      </c>
      <c r="E1299" s="11">
        <v>7.0</v>
      </c>
      <c r="F1299" s="11">
        <v>3.0</v>
      </c>
      <c r="G1299" s="11">
        <v>38.0</v>
      </c>
      <c r="H1299" s="11">
        <v>11.0</v>
      </c>
      <c r="I1299" s="11">
        <v>34.0</v>
      </c>
      <c r="J1299" s="11">
        <v>35.0</v>
      </c>
      <c r="K1299" s="11">
        <v>1.0</v>
      </c>
      <c r="L1299" s="11">
        <v>16.0</v>
      </c>
      <c r="M1299" s="11">
        <v>38.0</v>
      </c>
      <c r="N1299" s="11">
        <v>1.0</v>
      </c>
    </row>
    <row r="1300" ht="13.5" customHeight="1">
      <c r="A1300" s="11" t="s">
        <v>1690</v>
      </c>
      <c r="B1300" s="11">
        <v>138.0</v>
      </c>
      <c r="C1300" s="11">
        <v>545.0</v>
      </c>
      <c r="D1300" s="11">
        <v>387.0</v>
      </c>
      <c r="E1300" s="11">
        <v>0.0</v>
      </c>
      <c r="F1300" s="11">
        <v>0.0</v>
      </c>
      <c r="G1300" s="11">
        <v>38.0</v>
      </c>
      <c r="H1300" s="11">
        <v>20.0</v>
      </c>
      <c r="I1300" s="11">
        <v>27.0</v>
      </c>
      <c r="J1300" s="11">
        <v>24.0</v>
      </c>
      <c r="K1300" s="11">
        <v>1.0</v>
      </c>
      <c r="L1300" s="11">
        <v>8.0</v>
      </c>
      <c r="M1300" s="11">
        <v>10.0</v>
      </c>
      <c r="N1300" s="11">
        <v>1.0</v>
      </c>
    </row>
    <row r="1301" ht="13.5" customHeight="1">
      <c r="A1301" s="11" t="s">
        <v>1068</v>
      </c>
      <c r="B1301" s="11">
        <v>138.0</v>
      </c>
      <c r="C1301" s="11">
        <v>406.0</v>
      </c>
      <c r="D1301" s="11">
        <v>300.0</v>
      </c>
      <c r="E1301" s="11">
        <v>2.0</v>
      </c>
      <c r="F1301" s="11">
        <v>0.0</v>
      </c>
      <c r="G1301" s="11">
        <v>42.0</v>
      </c>
      <c r="H1301" s="11">
        <v>26.0</v>
      </c>
      <c r="I1301" s="11">
        <v>37.0</v>
      </c>
      <c r="J1301" s="11">
        <v>35.0</v>
      </c>
      <c r="K1301" s="11">
        <v>2.0</v>
      </c>
      <c r="L1301" s="11">
        <v>13.0</v>
      </c>
      <c r="M1301" s="11">
        <v>68.0</v>
      </c>
      <c r="N1301" s="11">
        <v>2.0</v>
      </c>
    </row>
    <row r="1302" ht="13.5" customHeight="1">
      <c r="A1302" s="11" t="s">
        <v>1172</v>
      </c>
      <c r="B1302" s="11">
        <v>138.0</v>
      </c>
      <c r="C1302" s="11">
        <v>193.0</v>
      </c>
      <c r="D1302" s="11">
        <v>181.0</v>
      </c>
      <c r="E1302" s="11">
        <v>3.0</v>
      </c>
      <c r="F1302" s="11">
        <v>0.0</v>
      </c>
      <c r="G1302" s="11">
        <v>41.0</v>
      </c>
      <c r="H1302" s="11">
        <v>13.0</v>
      </c>
      <c r="I1302" s="11">
        <v>43.0</v>
      </c>
      <c r="J1302" s="11">
        <v>51.0</v>
      </c>
      <c r="K1302" s="11">
        <v>0.0</v>
      </c>
      <c r="L1302" s="11">
        <v>20.0</v>
      </c>
      <c r="M1302" s="11">
        <v>34.0</v>
      </c>
      <c r="N1302" s="11">
        <v>9.0</v>
      </c>
    </row>
    <row r="1303" ht="13.5" customHeight="1">
      <c r="A1303" s="11" t="s">
        <v>1208</v>
      </c>
      <c r="B1303" s="11">
        <v>138.0</v>
      </c>
      <c r="C1303" s="11">
        <v>406.0</v>
      </c>
      <c r="D1303" s="11">
        <v>277.0</v>
      </c>
      <c r="E1303" s="11">
        <v>1.0</v>
      </c>
      <c r="F1303" s="11">
        <v>0.0</v>
      </c>
      <c r="G1303" s="11">
        <v>47.0</v>
      </c>
      <c r="H1303" s="11">
        <v>17.0</v>
      </c>
      <c r="I1303" s="11">
        <v>38.0</v>
      </c>
      <c r="J1303" s="11">
        <v>51.0</v>
      </c>
      <c r="K1303" s="11">
        <v>2.0</v>
      </c>
      <c r="L1303" s="11">
        <v>9.0</v>
      </c>
      <c r="M1303" s="11">
        <v>31.0</v>
      </c>
      <c r="N1303" s="11">
        <v>0.0</v>
      </c>
    </row>
    <row r="1304" ht="13.5" customHeight="1">
      <c r="A1304" s="11" t="s">
        <v>1449</v>
      </c>
      <c r="B1304" s="11">
        <v>138.0</v>
      </c>
      <c r="C1304" s="11">
        <v>505.0</v>
      </c>
      <c r="D1304" s="11">
        <v>312.0</v>
      </c>
      <c r="E1304" s="11">
        <v>4.0</v>
      </c>
      <c r="F1304" s="11">
        <v>4.0</v>
      </c>
      <c r="G1304" s="11">
        <v>33.0</v>
      </c>
      <c r="H1304" s="11">
        <v>18.0</v>
      </c>
      <c r="I1304" s="11">
        <v>21.0</v>
      </c>
      <c r="J1304" s="11">
        <v>50.0</v>
      </c>
      <c r="K1304" s="11">
        <v>0.0</v>
      </c>
      <c r="L1304" s="11">
        <v>13.0</v>
      </c>
      <c r="M1304" s="11">
        <v>20.0</v>
      </c>
      <c r="N1304" s="11">
        <v>0.0</v>
      </c>
    </row>
    <row r="1305" ht="13.5" customHeight="1">
      <c r="A1305" s="11" t="s">
        <v>1562</v>
      </c>
      <c r="B1305" s="11">
        <v>138.0</v>
      </c>
      <c r="C1305" s="11">
        <v>231.0</v>
      </c>
      <c r="D1305" s="11">
        <v>136.0</v>
      </c>
      <c r="E1305" s="11">
        <v>7.0</v>
      </c>
      <c r="F1305" s="11">
        <v>2.0</v>
      </c>
      <c r="G1305" s="11">
        <v>35.0</v>
      </c>
      <c r="H1305" s="11">
        <v>12.0</v>
      </c>
      <c r="I1305" s="11">
        <v>21.0</v>
      </c>
      <c r="J1305" s="11">
        <v>15.0</v>
      </c>
      <c r="K1305" s="11">
        <v>1.0</v>
      </c>
      <c r="L1305" s="11">
        <v>4.0</v>
      </c>
      <c r="M1305" s="11">
        <v>54.0</v>
      </c>
      <c r="N1305" s="11">
        <v>5.0</v>
      </c>
    </row>
    <row r="1306" ht="13.5" customHeight="1">
      <c r="A1306" s="11" t="s">
        <v>1398</v>
      </c>
      <c r="B1306" s="11">
        <v>137.0</v>
      </c>
      <c r="C1306" s="11">
        <v>486.0</v>
      </c>
      <c r="D1306" s="11">
        <v>319.0</v>
      </c>
      <c r="E1306" s="11">
        <v>1.0</v>
      </c>
      <c r="F1306" s="11">
        <v>3.0</v>
      </c>
      <c r="G1306" s="11">
        <v>45.0</v>
      </c>
      <c r="H1306" s="11">
        <v>21.0</v>
      </c>
      <c r="I1306" s="11">
        <v>36.0</v>
      </c>
      <c r="J1306" s="11">
        <v>27.0</v>
      </c>
      <c r="K1306" s="11">
        <v>1.0</v>
      </c>
      <c r="L1306" s="11">
        <v>10.0</v>
      </c>
      <c r="M1306" s="11">
        <v>21.0</v>
      </c>
      <c r="N1306" s="11">
        <v>1.0</v>
      </c>
    </row>
    <row r="1307" ht="13.5" customHeight="1">
      <c r="A1307" s="11" t="s">
        <v>1583</v>
      </c>
      <c r="B1307" s="11">
        <v>137.0</v>
      </c>
      <c r="C1307" s="11">
        <v>378.0</v>
      </c>
      <c r="D1307" s="11">
        <v>242.0</v>
      </c>
      <c r="E1307" s="11">
        <v>0.0</v>
      </c>
      <c r="F1307" s="11">
        <v>3.0</v>
      </c>
      <c r="G1307" s="11">
        <v>34.0</v>
      </c>
      <c r="H1307" s="11">
        <v>23.0</v>
      </c>
      <c r="I1307" s="11">
        <v>33.0</v>
      </c>
      <c r="J1307" s="11">
        <v>23.0</v>
      </c>
      <c r="K1307" s="11">
        <v>2.0</v>
      </c>
      <c r="L1307" s="11">
        <v>10.0</v>
      </c>
      <c r="M1307" s="11">
        <v>14.0</v>
      </c>
      <c r="N1307" s="11">
        <v>2.0</v>
      </c>
    </row>
    <row r="1308" ht="13.5" customHeight="1">
      <c r="A1308" s="11" t="s">
        <v>1912</v>
      </c>
      <c r="B1308" s="11">
        <v>137.0</v>
      </c>
      <c r="C1308" s="11">
        <v>274.0</v>
      </c>
      <c r="D1308" s="11">
        <v>176.0</v>
      </c>
      <c r="E1308" s="11">
        <v>0.0</v>
      </c>
      <c r="F1308" s="11">
        <v>1.0</v>
      </c>
      <c r="G1308" s="11">
        <v>30.0</v>
      </c>
      <c r="H1308" s="11">
        <v>7.0</v>
      </c>
      <c r="I1308" s="11">
        <v>28.0</v>
      </c>
      <c r="J1308" s="11">
        <v>22.0</v>
      </c>
      <c r="K1308" s="11">
        <v>0.0</v>
      </c>
      <c r="L1308" s="11">
        <v>5.0</v>
      </c>
      <c r="M1308" s="11">
        <v>21.0</v>
      </c>
      <c r="N1308" s="11">
        <v>1.0</v>
      </c>
    </row>
    <row r="1309" ht="13.5" customHeight="1">
      <c r="A1309" s="11" t="s">
        <v>2023</v>
      </c>
      <c r="B1309" s="11">
        <v>137.0</v>
      </c>
      <c r="C1309" s="11">
        <v>229.0</v>
      </c>
      <c r="D1309" s="11">
        <v>166.0</v>
      </c>
      <c r="E1309" s="11">
        <v>0.0</v>
      </c>
      <c r="F1309" s="11">
        <v>0.0</v>
      </c>
      <c r="G1309" s="11">
        <v>26.0</v>
      </c>
      <c r="H1309" s="11">
        <v>15.0</v>
      </c>
      <c r="I1309" s="11">
        <v>23.0</v>
      </c>
      <c r="J1309" s="11">
        <v>24.0</v>
      </c>
      <c r="K1309" s="11">
        <v>1.0</v>
      </c>
      <c r="L1309" s="11">
        <v>3.0</v>
      </c>
      <c r="M1309" s="11">
        <v>13.0</v>
      </c>
      <c r="N1309" s="11">
        <v>3.0</v>
      </c>
    </row>
    <row r="1310" ht="13.5" customHeight="1">
      <c r="A1310" s="11" t="s">
        <v>872</v>
      </c>
      <c r="B1310" s="11">
        <v>137.0</v>
      </c>
      <c r="C1310" s="11">
        <v>405.0</v>
      </c>
      <c r="D1310" s="11">
        <v>266.0</v>
      </c>
      <c r="E1310" s="11">
        <v>5.0</v>
      </c>
      <c r="F1310" s="11">
        <v>4.0</v>
      </c>
      <c r="G1310" s="11">
        <v>51.0</v>
      </c>
      <c r="H1310" s="11">
        <v>25.0</v>
      </c>
      <c r="I1310" s="11">
        <v>54.0</v>
      </c>
      <c r="J1310" s="11">
        <v>75.0</v>
      </c>
      <c r="K1310" s="11">
        <v>4.0</v>
      </c>
      <c r="L1310" s="11">
        <v>19.0</v>
      </c>
      <c r="M1310" s="11">
        <v>52.0</v>
      </c>
      <c r="N1310" s="11">
        <v>6.0</v>
      </c>
    </row>
    <row r="1311" ht="13.5" customHeight="1">
      <c r="A1311" s="11" t="s">
        <v>723</v>
      </c>
      <c r="B1311" s="11">
        <v>137.0</v>
      </c>
      <c r="C1311" s="11">
        <v>296.0</v>
      </c>
      <c r="D1311" s="11">
        <v>199.0</v>
      </c>
      <c r="E1311" s="11">
        <v>209.0</v>
      </c>
      <c r="F1311" s="11">
        <v>21.0</v>
      </c>
      <c r="G1311" s="11">
        <v>51.0</v>
      </c>
      <c r="H1311" s="11">
        <v>16.0</v>
      </c>
      <c r="I1311" s="11">
        <v>35.0</v>
      </c>
      <c r="J1311" s="11">
        <v>69.0</v>
      </c>
      <c r="K1311" s="11">
        <v>11.0</v>
      </c>
      <c r="L1311" s="11">
        <v>46.0</v>
      </c>
      <c r="M1311" s="11">
        <v>114.0</v>
      </c>
      <c r="N1311" s="11">
        <v>71.0</v>
      </c>
    </row>
    <row r="1312" ht="13.5" customHeight="1">
      <c r="A1312" s="11" t="s">
        <v>1189</v>
      </c>
      <c r="B1312" s="11">
        <v>137.0</v>
      </c>
      <c r="C1312" s="11">
        <v>264.0</v>
      </c>
      <c r="D1312" s="11">
        <v>215.0</v>
      </c>
      <c r="E1312" s="11">
        <v>3.0</v>
      </c>
      <c r="F1312" s="11">
        <v>0.0</v>
      </c>
      <c r="G1312" s="11">
        <v>47.0</v>
      </c>
      <c r="H1312" s="11">
        <v>16.0</v>
      </c>
      <c r="I1312" s="11">
        <v>46.0</v>
      </c>
      <c r="J1312" s="11">
        <v>41.0</v>
      </c>
      <c r="K1312" s="11">
        <v>2.0</v>
      </c>
      <c r="L1312" s="11">
        <v>16.0</v>
      </c>
      <c r="M1312" s="11">
        <v>31.0</v>
      </c>
      <c r="N1312" s="11">
        <v>3.0</v>
      </c>
    </row>
    <row r="1313" ht="13.5" customHeight="1">
      <c r="A1313" s="11" t="s">
        <v>1703</v>
      </c>
      <c r="B1313" s="11">
        <v>137.0</v>
      </c>
      <c r="C1313" s="11">
        <v>337.0</v>
      </c>
      <c r="D1313" s="11">
        <v>221.0</v>
      </c>
      <c r="E1313" s="11">
        <v>0.0</v>
      </c>
      <c r="F1313" s="11">
        <v>0.0</v>
      </c>
      <c r="G1313" s="11">
        <v>31.0</v>
      </c>
      <c r="H1313" s="11">
        <v>13.0</v>
      </c>
      <c r="I1313" s="11">
        <v>26.0</v>
      </c>
      <c r="J1313" s="11">
        <v>31.0</v>
      </c>
      <c r="K1313" s="11">
        <v>0.0</v>
      </c>
      <c r="L1313" s="11">
        <v>8.0</v>
      </c>
      <c r="M1313" s="11">
        <v>18.0</v>
      </c>
      <c r="N1313" s="11">
        <v>2.0</v>
      </c>
    </row>
    <row r="1314" ht="13.5" customHeight="1">
      <c r="A1314" s="11" t="s">
        <v>1508</v>
      </c>
      <c r="B1314" s="11">
        <v>137.0</v>
      </c>
      <c r="C1314" s="11">
        <v>398.0</v>
      </c>
      <c r="D1314" s="11">
        <v>276.0</v>
      </c>
      <c r="E1314" s="11">
        <v>1.0</v>
      </c>
      <c r="F1314" s="11">
        <v>0.0</v>
      </c>
      <c r="G1314" s="11">
        <v>28.0</v>
      </c>
      <c r="H1314" s="11">
        <v>20.0</v>
      </c>
      <c r="I1314" s="11">
        <v>34.0</v>
      </c>
      <c r="J1314" s="11">
        <v>27.0</v>
      </c>
      <c r="K1314" s="11">
        <v>2.0</v>
      </c>
      <c r="L1314" s="11">
        <v>11.0</v>
      </c>
      <c r="M1314" s="11">
        <v>26.0</v>
      </c>
      <c r="N1314" s="11">
        <v>0.0</v>
      </c>
    </row>
    <row r="1315" ht="13.5" customHeight="1">
      <c r="A1315" s="11" t="s">
        <v>1277</v>
      </c>
      <c r="B1315" s="11">
        <v>137.0</v>
      </c>
      <c r="C1315" s="11">
        <v>354.0</v>
      </c>
      <c r="D1315" s="11">
        <v>244.0</v>
      </c>
      <c r="E1315" s="11">
        <v>2.0</v>
      </c>
      <c r="F1315" s="11">
        <v>2.0</v>
      </c>
      <c r="G1315" s="11">
        <v>42.0</v>
      </c>
      <c r="H1315" s="11">
        <v>19.0</v>
      </c>
      <c r="I1315" s="11">
        <v>35.0</v>
      </c>
      <c r="J1315" s="11">
        <v>52.0</v>
      </c>
      <c r="K1315" s="11">
        <v>4.0</v>
      </c>
      <c r="L1315" s="11">
        <v>17.0</v>
      </c>
      <c r="M1315" s="11">
        <v>13.0</v>
      </c>
      <c r="N1315" s="11">
        <v>4.0</v>
      </c>
    </row>
    <row r="1316" ht="13.5" customHeight="1">
      <c r="A1316" s="11" t="s">
        <v>987</v>
      </c>
      <c r="B1316" s="11">
        <v>136.0</v>
      </c>
      <c r="C1316" s="11">
        <v>399.0</v>
      </c>
      <c r="D1316" s="11">
        <v>239.0</v>
      </c>
      <c r="E1316" s="11">
        <v>0.0</v>
      </c>
      <c r="F1316" s="11">
        <v>1.0</v>
      </c>
      <c r="G1316" s="11">
        <v>38.0</v>
      </c>
      <c r="H1316" s="11">
        <v>15.0</v>
      </c>
      <c r="I1316" s="11">
        <v>35.0</v>
      </c>
      <c r="J1316" s="11">
        <v>64.0</v>
      </c>
      <c r="K1316" s="11">
        <v>2.0</v>
      </c>
      <c r="L1316" s="11">
        <v>23.0</v>
      </c>
      <c r="M1316" s="11">
        <v>68.0</v>
      </c>
      <c r="N1316" s="11">
        <v>2.0</v>
      </c>
    </row>
    <row r="1317" ht="13.5" customHeight="1">
      <c r="A1317" s="11" t="s">
        <v>1693</v>
      </c>
      <c r="B1317" s="11">
        <v>136.0</v>
      </c>
      <c r="C1317" s="11">
        <v>355.0</v>
      </c>
      <c r="D1317" s="11">
        <v>247.0</v>
      </c>
      <c r="E1317" s="11">
        <v>2.0</v>
      </c>
      <c r="F1317" s="11">
        <v>1.0</v>
      </c>
      <c r="G1317" s="11">
        <v>25.0</v>
      </c>
      <c r="H1317" s="11">
        <v>11.0</v>
      </c>
      <c r="I1317" s="11">
        <v>21.0</v>
      </c>
      <c r="J1317" s="11">
        <v>36.0</v>
      </c>
      <c r="K1317" s="11">
        <v>0.0</v>
      </c>
      <c r="L1317" s="11">
        <v>6.0</v>
      </c>
      <c r="M1317" s="11">
        <v>29.0</v>
      </c>
      <c r="N1317" s="11">
        <v>1.0</v>
      </c>
    </row>
    <row r="1318" ht="13.5" customHeight="1">
      <c r="A1318" s="11" t="s">
        <v>976</v>
      </c>
      <c r="B1318" s="11">
        <v>136.0</v>
      </c>
      <c r="C1318" s="11">
        <v>356.0</v>
      </c>
      <c r="D1318" s="11">
        <v>209.0</v>
      </c>
      <c r="E1318" s="11">
        <v>0.0</v>
      </c>
      <c r="F1318" s="11">
        <v>1.0</v>
      </c>
      <c r="G1318" s="11">
        <v>34.0</v>
      </c>
      <c r="H1318" s="11">
        <v>19.0</v>
      </c>
      <c r="I1318" s="11">
        <v>35.0</v>
      </c>
      <c r="J1318" s="11">
        <v>82.0</v>
      </c>
      <c r="K1318" s="11">
        <v>2.0</v>
      </c>
      <c r="L1318" s="11">
        <v>19.0</v>
      </c>
      <c r="M1318" s="11">
        <v>58.0</v>
      </c>
      <c r="N1318" s="11">
        <v>1.0</v>
      </c>
    </row>
    <row r="1319" ht="13.5" customHeight="1">
      <c r="A1319" s="11" t="s">
        <v>1269</v>
      </c>
      <c r="B1319" s="11">
        <v>136.0</v>
      </c>
      <c r="C1319" s="11">
        <v>696.0</v>
      </c>
      <c r="D1319" s="11">
        <v>428.0</v>
      </c>
      <c r="E1319" s="11">
        <v>0.0</v>
      </c>
      <c r="F1319" s="11">
        <v>1.0</v>
      </c>
      <c r="G1319" s="11">
        <v>22.0</v>
      </c>
      <c r="H1319" s="11">
        <v>15.0</v>
      </c>
      <c r="I1319" s="11">
        <v>27.0</v>
      </c>
      <c r="J1319" s="11">
        <v>70.0</v>
      </c>
      <c r="K1319" s="11">
        <v>4.0</v>
      </c>
      <c r="L1319" s="11">
        <v>25.0</v>
      </c>
      <c r="M1319" s="11">
        <v>19.0</v>
      </c>
      <c r="N1319" s="11">
        <v>0.0</v>
      </c>
    </row>
    <row r="1320" ht="13.5" customHeight="1">
      <c r="A1320" s="11" t="s">
        <v>1118</v>
      </c>
      <c r="B1320" s="11">
        <v>136.0</v>
      </c>
      <c r="C1320" s="11">
        <v>406.0</v>
      </c>
      <c r="D1320" s="11">
        <v>291.0</v>
      </c>
      <c r="E1320" s="11">
        <v>2.0</v>
      </c>
      <c r="F1320" s="11">
        <v>1.0</v>
      </c>
      <c r="G1320" s="11">
        <v>41.0</v>
      </c>
      <c r="H1320" s="11">
        <v>16.0</v>
      </c>
      <c r="I1320" s="11">
        <v>20.0</v>
      </c>
      <c r="J1320" s="11">
        <v>41.0</v>
      </c>
      <c r="K1320" s="11">
        <v>2.0</v>
      </c>
      <c r="L1320" s="11">
        <v>11.0</v>
      </c>
      <c r="M1320" s="11">
        <v>80.0</v>
      </c>
      <c r="N1320" s="11">
        <v>1.0</v>
      </c>
    </row>
    <row r="1321" ht="13.5" customHeight="1">
      <c r="A1321" s="11" t="s">
        <v>1153</v>
      </c>
      <c r="B1321" s="11">
        <v>135.0</v>
      </c>
      <c r="C1321" s="11">
        <v>239.0</v>
      </c>
      <c r="D1321" s="11">
        <v>187.0</v>
      </c>
      <c r="E1321" s="11">
        <v>11.0</v>
      </c>
      <c r="F1321" s="11">
        <v>1.0</v>
      </c>
      <c r="G1321" s="11">
        <v>29.0</v>
      </c>
      <c r="H1321" s="11">
        <v>14.0</v>
      </c>
      <c r="I1321" s="11">
        <v>27.0</v>
      </c>
      <c r="J1321" s="11">
        <v>38.0</v>
      </c>
      <c r="K1321" s="11">
        <v>0.0</v>
      </c>
      <c r="L1321" s="11">
        <v>9.0</v>
      </c>
      <c r="M1321" s="11">
        <v>87.0</v>
      </c>
      <c r="N1321" s="11">
        <v>4.0</v>
      </c>
    </row>
    <row r="1322" ht="13.5" customHeight="1">
      <c r="A1322" s="11" t="s">
        <v>1596</v>
      </c>
      <c r="B1322" s="11">
        <v>135.0</v>
      </c>
      <c r="C1322" s="11">
        <v>417.0</v>
      </c>
      <c r="D1322" s="11">
        <v>272.0</v>
      </c>
      <c r="E1322" s="11">
        <v>2.0</v>
      </c>
      <c r="F1322" s="11">
        <v>0.0</v>
      </c>
      <c r="G1322" s="11">
        <v>39.0</v>
      </c>
      <c r="H1322" s="11">
        <v>10.0</v>
      </c>
      <c r="I1322" s="11">
        <v>23.0</v>
      </c>
      <c r="J1322" s="11">
        <v>39.0</v>
      </c>
      <c r="K1322" s="11">
        <v>1.0</v>
      </c>
      <c r="L1322" s="11">
        <v>17.0</v>
      </c>
      <c r="M1322" s="11">
        <v>9.0</v>
      </c>
      <c r="N1322" s="11">
        <v>1.0</v>
      </c>
    </row>
    <row r="1323" ht="13.5" customHeight="1">
      <c r="A1323" s="11" t="s">
        <v>2099</v>
      </c>
      <c r="B1323" s="11">
        <v>135.0</v>
      </c>
      <c r="C1323" s="11">
        <v>136.0</v>
      </c>
      <c r="D1323" s="11">
        <v>99.0</v>
      </c>
      <c r="E1323" s="11">
        <v>0.0</v>
      </c>
      <c r="F1323" s="11">
        <v>0.0</v>
      </c>
      <c r="G1323" s="11">
        <v>28.0</v>
      </c>
      <c r="H1323" s="11">
        <v>16.0</v>
      </c>
      <c r="I1323" s="11">
        <v>18.0</v>
      </c>
      <c r="J1323" s="11">
        <v>13.0</v>
      </c>
      <c r="K1323" s="11">
        <v>2.0</v>
      </c>
      <c r="L1323" s="11">
        <v>6.0</v>
      </c>
      <c r="M1323" s="11">
        <v>18.0</v>
      </c>
      <c r="N1323" s="11">
        <v>0.0</v>
      </c>
    </row>
    <row r="1324" ht="13.5" customHeight="1">
      <c r="A1324" s="11" t="s">
        <v>1570</v>
      </c>
      <c r="B1324" s="11">
        <v>135.0</v>
      </c>
      <c r="C1324" s="11">
        <v>311.0</v>
      </c>
      <c r="D1324" s="11">
        <v>206.0</v>
      </c>
      <c r="E1324" s="11">
        <v>0.0</v>
      </c>
      <c r="F1324" s="11">
        <v>1.0</v>
      </c>
      <c r="G1324" s="11">
        <v>41.0</v>
      </c>
      <c r="H1324" s="11">
        <v>19.0</v>
      </c>
      <c r="I1324" s="11">
        <v>26.0</v>
      </c>
      <c r="J1324" s="11">
        <v>31.0</v>
      </c>
      <c r="K1324" s="11">
        <v>0.0</v>
      </c>
      <c r="L1324" s="11">
        <v>4.0</v>
      </c>
      <c r="M1324" s="11">
        <v>20.0</v>
      </c>
      <c r="N1324" s="11">
        <v>1.0</v>
      </c>
    </row>
    <row r="1325" ht="13.5" customHeight="1">
      <c r="A1325" s="11" t="s">
        <v>1821</v>
      </c>
      <c r="B1325" s="11">
        <v>135.0</v>
      </c>
      <c r="C1325" s="11">
        <v>296.0</v>
      </c>
      <c r="D1325" s="11">
        <v>191.0</v>
      </c>
      <c r="E1325" s="11">
        <v>1.0</v>
      </c>
      <c r="F1325" s="11">
        <v>2.0</v>
      </c>
      <c r="G1325" s="11">
        <v>31.0</v>
      </c>
      <c r="H1325" s="11">
        <v>19.0</v>
      </c>
      <c r="I1325" s="11">
        <v>23.0</v>
      </c>
      <c r="J1325" s="11">
        <v>21.0</v>
      </c>
      <c r="K1325" s="11">
        <v>0.0</v>
      </c>
      <c r="L1325" s="11">
        <v>6.0</v>
      </c>
      <c r="M1325" s="11">
        <v>19.0</v>
      </c>
      <c r="N1325" s="11">
        <v>1.0</v>
      </c>
    </row>
    <row r="1326" ht="13.5" customHeight="1">
      <c r="A1326" s="11" t="s">
        <v>1331</v>
      </c>
      <c r="B1326" s="11">
        <v>135.0</v>
      </c>
      <c r="C1326" s="11">
        <v>253.0</v>
      </c>
      <c r="D1326" s="11">
        <v>201.0</v>
      </c>
      <c r="E1326" s="11">
        <v>4.0</v>
      </c>
      <c r="F1326" s="11">
        <v>0.0</v>
      </c>
      <c r="G1326" s="11">
        <v>45.0</v>
      </c>
      <c r="H1326" s="11">
        <v>15.0</v>
      </c>
      <c r="I1326" s="11">
        <v>47.0</v>
      </c>
      <c r="J1326" s="11">
        <v>31.0</v>
      </c>
      <c r="K1326" s="11">
        <v>2.0</v>
      </c>
      <c r="L1326" s="11">
        <v>13.0</v>
      </c>
      <c r="M1326" s="11">
        <v>20.0</v>
      </c>
      <c r="N1326" s="11">
        <v>7.0</v>
      </c>
    </row>
    <row r="1327" ht="13.5" customHeight="1">
      <c r="A1327" s="11" t="s">
        <v>1376</v>
      </c>
      <c r="B1327" s="11">
        <v>135.0</v>
      </c>
      <c r="C1327" s="11">
        <v>480.0</v>
      </c>
      <c r="D1327" s="11">
        <v>360.0</v>
      </c>
      <c r="E1327" s="11">
        <v>0.0</v>
      </c>
      <c r="F1327" s="11">
        <v>0.0</v>
      </c>
      <c r="G1327" s="11">
        <v>40.0</v>
      </c>
      <c r="H1327" s="11">
        <v>19.0</v>
      </c>
      <c r="I1327" s="11">
        <v>34.0</v>
      </c>
      <c r="J1327" s="11">
        <v>37.0</v>
      </c>
      <c r="K1327" s="11">
        <v>2.0</v>
      </c>
      <c r="L1327" s="11">
        <v>11.0</v>
      </c>
      <c r="M1327" s="11">
        <v>22.0</v>
      </c>
      <c r="N1327" s="11">
        <v>5.0</v>
      </c>
    </row>
    <row r="1328" ht="13.5" customHeight="1">
      <c r="A1328" s="11" t="s">
        <v>1555</v>
      </c>
      <c r="B1328" s="11">
        <v>135.0</v>
      </c>
      <c r="C1328" s="11">
        <v>378.0</v>
      </c>
      <c r="D1328" s="11">
        <v>235.0</v>
      </c>
      <c r="E1328" s="11">
        <v>5.0</v>
      </c>
      <c r="F1328" s="11">
        <v>0.0</v>
      </c>
      <c r="G1328" s="11">
        <v>30.0</v>
      </c>
      <c r="H1328" s="11">
        <v>14.0</v>
      </c>
      <c r="I1328" s="11">
        <v>28.0</v>
      </c>
      <c r="J1328" s="11">
        <v>38.0</v>
      </c>
      <c r="K1328" s="11">
        <v>2.0</v>
      </c>
      <c r="L1328" s="11">
        <v>6.0</v>
      </c>
      <c r="M1328" s="11">
        <v>24.0</v>
      </c>
      <c r="N1328" s="11">
        <v>2.0</v>
      </c>
    </row>
    <row r="1329" ht="13.5" customHeight="1">
      <c r="A1329" s="11" t="s">
        <v>1737</v>
      </c>
      <c r="B1329" s="11">
        <v>135.0</v>
      </c>
      <c r="C1329" s="11">
        <v>304.0</v>
      </c>
      <c r="D1329" s="11">
        <v>193.0</v>
      </c>
      <c r="E1329" s="11">
        <v>0.0</v>
      </c>
      <c r="F1329" s="11">
        <v>0.0</v>
      </c>
      <c r="G1329" s="11">
        <v>34.0</v>
      </c>
      <c r="H1329" s="11">
        <v>16.0</v>
      </c>
      <c r="I1329" s="11">
        <v>24.0</v>
      </c>
      <c r="J1329" s="11">
        <v>22.0</v>
      </c>
      <c r="K1329" s="11">
        <v>1.0</v>
      </c>
      <c r="L1329" s="11">
        <v>6.0</v>
      </c>
      <c r="M1329" s="11">
        <v>22.0</v>
      </c>
      <c r="N1329" s="11">
        <v>0.0</v>
      </c>
    </row>
    <row r="1330" ht="13.5" customHeight="1">
      <c r="A1330" s="11" t="s">
        <v>1687</v>
      </c>
      <c r="B1330" s="11">
        <v>135.0</v>
      </c>
      <c r="C1330" s="11">
        <v>164.0</v>
      </c>
      <c r="D1330" s="11">
        <v>102.0</v>
      </c>
      <c r="E1330" s="11">
        <v>0.0</v>
      </c>
      <c r="F1330" s="11">
        <v>0.0</v>
      </c>
      <c r="G1330" s="11">
        <v>43.0</v>
      </c>
      <c r="H1330" s="11">
        <v>16.0</v>
      </c>
      <c r="I1330" s="11">
        <v>26.0</v>
      </c>
      <c r="J1330" s="11">
        <v>21.0</v>
      </c>
      <c r="K1330" s="11">
        <v>0.0</v>
      </c>
      <c r="L1330" s="11">
        <v>7.0</v>
      </c>
      <c r="M1330" s="11">
        <v>16.0</v>
      </c>
      <c r="N1330" s="11">
        <v>1.0</v>
      </c>
    </row>
    <row r="1331" ht="13.5" customHeight="1">
      <c r="A1331" s="11" t="s">
        <v>1501</v>
      </c>
      <c r="B1331" s="11">
        <v>135.0</v>
      </c>
      <c r="C1331" s="11">
        <v>350.0</v>
      </c>
      <c r="D1331" s="11">
        <v>228.0</v>
      </c>
      <c r="E1331" s="11">
        <v>2.0</v>
      </c>
      <c r="F1331" s="11">
        <v>1.0</v>
      </c>
      <c r="G1331" s="11">
        <v>40.0</v>
      </c>
      <c r="H1331" s="11">
        <v>13.0</v>
      </c>
      <c r="I1331" s="11">
        <v>23.0</v>
      </c>
      <c r="J1331" s="11">
        <v>43.0</v>
      </c>
      <c r="K1331" s="11">
        <v>3.0</v>
      </c>
      <c r="L1331" s="11">
        <v>10.0</v>
      </c>
      <c r="M1331" s="11">
        <v>17.0</v>
      </c>
      <c r="N1331" s="11">
        <v>3.0</v>
      </c>
    </row>
    <row r="1332" ht="13.5" customHeight="1">
      <c r="A1332" s="11" t="s">
        <v>1458</v>
      </c>
      <c r="B1332" s="11">
        <v>135.0</v>
      </c>
      <c r="C1332" s="11">
        <v>341.0</v>
      </c>
      <c r="D1332" s="11">
        <v>236.0</v>
      </c>
      <c r="E1332" s="11">
        <v>2.0</v>
      </c>
      <c r="F1332" s="11">
        <v>0.0</v>
      </c>
      <c r="G1332" s="11">
        <v>16.0</v>
      </c>
      <c r="H1332" s="11">
        <v>10.0</v>
      </c>
      <c r="I1332" s="11">
        <v>19.0</v>
      </c>
      <c r="J1332" s="11">
        <v>45.0</v>
      </c>
      <c r="K1332" s="11">
        <v>6.0</v>
      </c>
      <c r="L1332" s="11">
        <v>26.0</v>
      </c>
      <c r="M1332" s="11">
        <v>32.0</v>
      </c>
      <c r="N1332" s="11">
        <v>2.0</v>
      </c>
    </row>
    <row r="1333" ht="13.5" customHeight="1">
      <c r="A1333" s="11" t="s">
        <v>1680</v>
      </c>
      <c r="B1333" s="11">
        <v>134.0</v>
      </c>
      <c r="C1333" s="11">
        <v>397.0</v>
      </c>
      <c r="D1333" s="11">
        <v>251.0</v>
      </c>
      <c r="E1333" s="11">
        <v>1.0</v>
      </c>
      <c r="F1333" s="11">
        <v>0.0</v>
      </c>
      <c r="G1333" s="11">
        <v>27.0</v>
      </c>
      <c r="H1333" s="11">
        <v>18.0</v>
      </c>
      <c r="I1333" s="11">
        <v>27.0</v>
      </c>
      <c r="J1333" s="11">
        <v>33.0</v>
      </c>
      <c r="K1333" s="11">
        <v>1.0</v>
      </c>
      <c r="L1333" s="11">
        <v>8.0</v>
      </c>
      <c r="M1333" s="11">
        <v>15.0</v>
      </c>
      <c r="N1333" s="11">
        <v>0.0</v>
      </c>
    </row>
    <row r="1334" ht="13.5" customHeight="1">
      <c r="A1334" s="11" t="s">
        <v>1171</v>
      </c>
      <c r="B1334" s="11">
        <v>134.0</v>
      </c>
      <c r="C1334" s="11">
        <v>299.0</v>
      </c>
      <c r="D1334" s="11">
        <v>170.0</v>
      </c>
      <c r="E1334" s="11">
        <v>1.0</v>
      </c>
      <c r="F1334" s="11">
        <v>1.0</v>
      </c>
      <c r="G1334" s="11">
        <v>64.0</v>
      </c>
      <c r="H1334" s="11">
        <v>24.0</v>
      </c>
      <c r="I1334" s="11">
        <v>46.0</v>
      </c>
      <c r="J1334" s="11">
        <v>30.0</v>
      </c>
      <c r="K1334" s="11">
        <v>0.0</v>
      </c>
      <c r="L1334" s="11">
        <v>11.0</v>
      </c>
      <c r="M1334" s="11">
        <v>27.0</v>
      </c>
      <c r="N1334" s="11">
        <v>2.0</v>
      </c>
    </row>
    <row r="1335" ht="13.5" customHeight="1">
      <c r="A1335" s="11" t="s">
        <v>1025</v>
      </c>
      <c r="B1335" s="11">
        <v>134.0</v>
      </c>
      <c r="C1335" s="11">
        <v>350.0</v>
      </c>
      <c r="D1335" s="11">
        <v>241.0</v>
      </c>
      <c r="E1335" s="11">
        <v>3.0</v>
      </c>
      <c r="F1335" s="11">
        <v>0.0</v>
      </c>
      <c r="G1335" s="11">
        <v>67.0</v>
      </c>
      <c r="H1335" s="11">
        <v>31.0</v>
      </c>
      <c r="I1335" s="11">
        <v>41.0</v>
      </c>
      <c r="J1335" s="11">
        <v>47.0</v>
      </c>
      <c r="K1335" s="11">
        <v>3.0</v>
      </c>
      <c r="L1335" s="11">
        <v>21.0</v>
      </c>
      <c r="M1335" s="11">
        <v>25.0</v>
      </c>
      <c r="N1335" s="11">
        <v>2.0</v>
      </c>
    </row>
    <row r="1336" ht="13.5" customHeight="1">
      <c r="A1336" s="11" t="s">
        <v>1558</v>
      </c>
      <c r="B1336" s="11">
        <v>134.0</v>
      </c>
      <c r="C1336" s="11">
        <v>292.0</v>
      </c>
      <c r="D1336" s="11">
        <v>194.0</v>
      </c>
      <c r="E1336" s="11">
        <v>0.0</v>
      </c>
      <c r="F1336" s="11">
        <v>3.0</v>
      </c>
      <c r="G1336" s="11">
        <v>36.0</v>
      </c>
      <c r="H1336" s="11">
        <v>16.0</v>
      </c>
      <c r="I1336" s="11">
        <v>34.0</v>
      </c>
      <c r="J1336" s="11">
        <v>26.0</v>
      </c>
      <c r="K1336" s="11">
        <v>3.0</v>
      </c>
      <c r="L1336" s="11">
        <v>1.0</v>
      </c>
      <c r="M1336" s="11">
        <v>26.0</v>
      </c>
      <c r="N1336" s="11">
        <v>3.0</v>
      </c>
    </row>
    <row r="1337" ht="13.5" customHeight="1">
      <c r="A1337" s="11" t="s">
        <v>1096</v>
      </c>
      <c r="B1337" s="11">
        <v>134.0</v>
      </c>
      <c r="C1337" s="11">
        <v>507.0</v>
      </c>
      <c r="D1337" s="11">
        <v>317.0</v>
      </c>
      <c r="E1337" s="11">
        <v>1.0</v>
      </c>
      <c r="F1337" s="11">
        <v>0.0</v>
      </c>
      <c r="G1337" s="11">
        <v>34.0</v>
      </c>
      <c r="H1337" s="11">
        <v>18.0</v>
      </c>
      <c r="I1337" s="11">
        <v>35.0</v>
      </c>
      <c r="J1337" s="11">
        <v>44.0</v>
      </c>
      <c r="K1337" s="11">
        <v>2.0</v>
      </c>
      <c r="L1337" s="11">
        <v>23.0</v>
      </c>
      <c r="M1337" s="11">
        <v>59.0</v>
      </c>
      <c r="N1337" s="11">
        <v>0.0</v>
      </c>
    </row>
    <row r="1338" ht="13.5" customHeight="1">
      <c r="A1338" s="11" t="s">
        <v>1379</v>
      </c>
      <c r="B1338" s="11">
        <v>134.0</v>
      </c>
      <c r="C1338" s="11">
        <v>386.0</v>
      </c>
      <c r="D1338" s="11">
        <v>267.0</v>
      </c>
      <c r="E1338" s="11">
        <v>1.0</v>
      </c>
      <c r="F1338" s="11">
        <v>2.0</v>
      </c>
      <c r="G1338" s="11">
        <v>39.0</v>
      </c>
      <c r="H1338" s="11">
        <v>21.0</v>
      </c>
      <c r="I1338" s="11">
        <v>37.0</v>
      </c>
      <c r="J1338" s="11">
        <v>32.0</v>
      </c>
      <c r="K1338" s="11">
        <v>3.0</v>
      </c>
      <c r="L1338" s="11">
        <v>7.0</v>
      </c>
      <c r="M1338" s="11">
        <v>26.0</v>
      </c>
      <c r="N1338" s="11">
        <v>2.0</v>
      </c>
    </row>
    <row r="1339" ht="13.5" customHeight="1">
      <c r="A1339" s="11" t="s">
        <v>1031</v>
      </c>
      <c r="B1339" s="11">
        <v>134.0</v>
      </c>
      <c r="C1339" s="11">
        <v>883.0</v>
      </c>
      <c r="D1339" s="11">
        <v>581.0</v>
      </c>
      <c r="E1339" s="11">
        <v>2.0</v>
      </c>
      <c r="F1339" s="11">
        <v>2.0</v>
      </c>
      <c r="G1339" s="11">
        <v>50.0</v>
      </c>
      <c r="H1339" s="11">
        <v>13.0</v>
      </c>
      <c r="I1339" s="11">
        <v>33.0</v>
      </c>
      <c r="J1339" s="11">
        <v>75.0</v>
      </c>
      <c r="K1339" s="11">
        <v>5.0</v>
      </c>
      <c r="L1339" s="11">
        <v>24.0</v>
      </c>
      <c r="M1339" s="11">
        <v>33.0</v>
      </c>
      <c r="N1339" s="11">
        <v>1.0</v>
      </c>
    </row>
    <row r="1340" ht="13.5" customHeight="1">
      <c r="A1340" s="11" t="s">
        <v>1648</v>
      </c>
      <c r="B1340" s="11">
        <v>134.0</v>
      </c>
      <c r="C1340" s="11">
        <v>303.0</v>
      </c>
      <c r="D1340" s="11">
        <v>218.0</v>
      </c>
      <c r="E1340" s="11">
        <v>1.0</v>
      </c>
      <c r="F1340" s="11">
        <v>1.0</v>
      </c>
      <c r="G1340" s="11">
        <v>29.0</v>
      </c>
      <c r="H1340" s="11">
        <v>14.0</v>
      </c>
      <c r="I1340" s="11">
        <v>34.0</v>
      </c>
      <c r="J1340" s="11">
        <v>24.0</v>
      </c>
      <c r="K1340" s="11">
        <v>1.0</v>
      </c>
      <c r="L1340" s="11">
        <v>7.0</v>
      </c>
      <c r="M1340" s="11">
        <v>24.0</v>
      </c>
      <c r="N1340" s="11">
        <v>2.0</v>
      </c>
    </row>
    <row r="1341" ht="13.5" customHeight="1">
      <c r="A1341" s="11" t="s">
        <v>1977</v>
      </c>
      <c r="B1341" s="11">
        <v>134.0</v>
      </c>
      <c r="C1341" s="11">
        <v>253.0</v>
      </c>
      <c r="D1341" s="11">
        <v>147.0</v>
      </c>
      <c r="E1341" s="11">
        <v>0.0</v>
      </c>
      <c r="F1341" s="11">
        <v>0.0</v>
      </c>
      <c r="G1341" s="11">
        <v>28.0</v>
      </c>
      <c r="H1341" s="11">
        <v>13.0</v>
      </c>
      <c r="I1341" s="11">
        <v>20.0</v>
      </c>
      <c r="J1341" s="11">
        <v>13.0</v>
      </c>
      <c r="K1341" s="11">
        <v>1.0</v>
      </c>
      <c r="L1341" s="11">
        <v>3.0</v>
      </c>
      <c r="M1341" s="11">
        <v>30.0</v>
      </c>
      <c r="N1341" s="11">
        <v>0.0</v>
      </c>
    </row>
    <row r="1342" ht="13.5" customHeight="1">
      <c r="A1342" s="11" t="s">
        <v>1518</v>
      </c>
      <c r="B1342" s="11">
        <v>134.0</v>
      </c>
      <c r="C1342" s="11">
        <v>317.0</v>
      </c>
      <c r="D1342" s="11">
        <v>200.0</v>
      </c>
      <c r="E1342" s="11">
        <v>2.0</v>
      </c>
      <c r="F1342" s="11">
        <v>2.0</v>
      </c>
      <c r="G1342" s="11">
        <v>40.0</v>
      </c>
      <c r="H1342" s="11">
        <v>20.0</v>
      </c>
      <c r="I1342" s="11">
        <v>28.0</v>
      </c>
      <c r="J1342" s="11">
        <v>22.0</v>
      </c>
      <c r="K1342" s="11">
        <v>2.0</v>
      </c>
      <c r="L1342" s="11">
        <v>6.0</v>
      </c>
      <c r="M1342" s="11">
        <v>29.0</v>
      </c>
      <c r="N1342" s="11">
        <v>1.0</v>
      </c>
    </row>
    <row r="1343" ht="13.5" customHeight="1">
      <c r="A1343" s="11" t="s">
        <v>1569</v>
      </c>
      <c r="B1343" s="11">
        <v>133.0</v>
      </c>
      <c r="C1343" s="11">
        <v>315.0</v>
      </c>
      <c r="D1343" s="11">
        <v>225.0</v>
      </c>
      <c r="E1343" s="11">
        <v>7.0</v>
      </c>
      <c r="F1343" s="11">
        <v>0.0</v>
      </c>
      <c r="G1343" s="11">
        <v>30.0</v>
      </c>
      <c r="H1343" s="11">
        <v>10.0</v>
      </c>
      <c r="I1343" s="11">
        <v>25.0</v>
      </c>
      <c r="J1343" s="11">
        <v>35.0</v>
      </c>
      <c r="K1343" s="11">
        <v>0.0</v>
      </c>
      <c r="L1343" s="11">
        <v>5.0</v>
      </c>
      <c r="M1343" s="11">
        <v>36.0</v>
      </c>
      <c r="N1343" s="11">
        <v>0.0</v>
      </c>
    </row>
    <row r="1344" ht="13.5" customHeight="1">
      <c r="A1344" s="11" t="s">
        <v>1100</v>
      </c>
      <c r="B1344" s="11">
        <v>133.0</v>
      </c>
      <c r="C1344" s="11">
        <v>702.0</v>
      </c>
      <c r="D1344" s="11">
        <v>492.0</v>
      </c>
      <c r="E1344" s="11">
        <v>1.0</v>
      </c>
      <c r="F1344" s="11">
        <v>2.0</v>
      </c>
      <c r="G1344" s="11">
        <v>41.0</v>
      </c>
      <c r="H1344" s="11">
        <v>22.0</v>
      </c>
      <c r="I1344" s="11">
        <v>32.0</v>
      </c>
      <c r="J1344" s="11">
        <v>69.0</v>
      </c>
      <c r="K1344" s="11">
        <v>4.0</v>
      </c>
      <c r="L1344" s="11">
        <v>25.0</v>
      </c>
      <c r="M1344" s="11">
        <v>21.0</v>
      </c>
      <c r="N1344" s="11">
        <v>3.0</v>
      </c>
    </row>
    <row r="1345" ht="13.5" customHeight="1">
      <c r="A1345" s="11" t="s">
        <v>2212</v>
      </c>
      <c r="B1345" s="11">
        <v>133.0</v>
      </c>
      <c r="C1345" s="11">
        <v>265.0</v>
      </c>
      <c r="D1345" s="11">
        <v>165.0</v>
      </c>
      <c r="E1345" s="11">
        <v>2.0</v>
      </c>
      <c r="F1345" s="11">
        <v>2.0</v>
      </c>
      <c r="G1345" s="11">
        <v>30.0</v>
      </c>
      <c r="H1345" s="11">
        <v>10.0</v>
      </c>
      <c r="I1345" s="11">
        <v>21.0</v>
      </c>
      <c r="J1345" s="11">
        <v>12.0</v>
      </c>
      <c r="K1345" s="11">
        <v>2.0</v>
      </c>
      <c r="L1345" s="11">
        <v>7.0</v>
      </c>
      <c r="M1345" s="11">
        <v>13.0</v>
      </c>
      <c r="N1345" s="11">
        <v>0.0</v>
      </c>
    </row>
    <row r="1346" ht="13.5" customHeight="1">
      <c r="A1346" s="11" t="s">
        <v>941</v>
      </c>
      <c r="B1346" s="11">
        <v>133.0</v>
      </c>
      <c r="C1346" s="11">
        <v>438.0</v>
      </c>
      <c r="D1346" s="11">
        <v>260.0</v>
      </c>
      <c r="E1346" s="11">
        <v>3.0</v>
      </c>
      <c r="F1346" s="11">
        <v>0.0</v>
      </c>
      <c r="G1346" s="11">
        <v>60.0</v>
      </c>
      <c r="H1346" s="11">
        <v>28.0</v>
      </c>
      <c r="I1346" s="11">
        <v>43.0</v>
      </c>
      <c r="J1346" s="11">
        <v>68.0</v>
      </c>
      <c r="K1346" s="11">
        <v>1.0</v>
      </c>
      <c r="L1346" s="11">
        <v>16.0</v>
      </c>
      <c r="M1346" s="11">
        <v>46.0</v>
      </c>
      <c r="N1346" s="11">
        <v>3.0</v>
      </c>
    </row>
    <row r="1347" ht="13.5" customHeight="1">
      <c r="A1347" s="11" t="s">
        <v>1442</v>
      </c>
      <c r="B1347" s="11">
        <v>133.0</v>
      </c>
      <c r="C1347" s="11">
        <v>359.0</v>
      </c>
      <c r="D1347" s="11">
        <v>249.0</v>
      </c>
      <c r="E1347" s="11">
        <v>3.0</v>
      </c>
      <c r="F1347" s="11">
        <v>0.0</v>
      </c>
      <c r="G1347" s="11">
        <v>27.0</v>
      </c>
      <c r="H1347" s="11">
        <v>13.0</v>
      </c>
      <c r="I1347" s="11">
        <v>28.0</v>
      </c>
      <c r="J1347" s="11">
        <v>36.0</v>
      </c>
      <c r="K1347" s="11">
        <v>1.0</v>
      </c>
      <c r="L1347" s="11">
        <v>10.0</v>
      </c>
      <c r="M1347" s="11">
        <v>41.0</v>
      </c>
      <c r="N1347" s="11">
        <v>0.0</v>
      </c>
    </row>
    <row r="1348" ht="13.5" customHeight="1">
      <c r="A1348" s="11" t="s">
        <v>1534</v>
      </c>
      <c r="B1348" s="11">
        <v>133.0</v>
      </c>
      <c r="C1348" s="11">
        <v>413.0</v>
      </c>
      <c r="D1348" s="11">
        <v>242.0</v>
      </c>
      <c r="E1348" s="11">
        <v>1.0</v>
      </c>
      <c r="F1348" s="11">
        <v>1.0</v>
      </c>
      <c r="G1348" s="11">
        <v>34.0</v>
      </c>
      <c r="H1348" s="11">
        <v>22.0</v>
      </c>
      <c r="I1348" s="11">
        <v>22.0</v>
      </c>
      <c r="J1348" s="11">
        <v>22.0</v>
      </c>
      <c r="K1348" s="11">
        <v>1.0</v>
      </c>
      <c r="L1348" s="11">
        <v>4.0</v>
      </c>
      <c r="M1348" s="11">
        <v>40.0</v>
      </c>
      <c r="N1348" s="11">
        <v>1.0</v>
      </c>
    </row>
    <row r="1349" ht="13.5" customHeight="1">
      <c r="A1349" s="11" t="s">
        <v>1201</v>
      </c>
      <c r="B1349" s="11">
        <v>133.0</v>
      </c>
      <c r="C1349" s="11">
        <v>267.0</v>
      </c>
      <c r="D1349" s="11">
        <v>205.0</v>
      </c>
      <c r="E1349" s="11">
        <v>2.0</v>
      </c>
      <c r="F1349" s="11">
        <v>0.0</v>
      </c>
      <c r="G1349" s="11">
        <v>64.0</v>
      </c>
      <c r="H1349" s="11">
        <v>17.0</v>
      </c>
      <c r="I1349" s="11">
        <v>56.0</v>
      </c>
      <c r="J1349" s="11">
        <v>24.0</v>
      </c>
      <c r="K1349" s="11">
        <v>1.0</v>
      </c>
      <c r="L1349" s="11">
        <v>9.0</v>
      </c>
      <c r="M1349" s="11">
        <v>26.0</v>
      </c>
      <c r="N1349" s="11">
        <v>6.0</v>
      </c>
    </row>
    <row r="1350" ht="13.5" customHeight="1">
      <c r="A1350" s="11" t="s">
        <v>1338</v>
      </c>
      <c r="B1350" s="11">
        <v>132.0</v>
      </c>
      <c r="C1350" s="11">
        <v>508.0</v>
      </c>
      <c r="D1350" s="11">
        <v>348.0</v>
      </c>
      <c r="E1350" s="11">
        <v>0.0</v>
      </c>
      <c r="F1350" s="11">
        <v>3.0</v>
      </c>
      <c r="G1350" s="11">
        <v>29.0</v>
      </c>
      <c r="H1350" s="11">
        <v>27.0</v>
      </c>
      <c r="I1350" s="11">
        <v>31.0</v>
      </c>
      <c r="J1350" s="11">
        <v>47.0</v>
      </c>
      <c r="K1350" s="11">
        <v>1.0</v>
      </c>
      <c r="L1350" s="11">
        <v>13.0</v>
      </c>
      <c r="M1350" s="11">
        <v>24.0</v>
      </c>
      <c r="N1350" s="11">
        <v>2.0</v>
      </c>
    </row>
    <row r="1351" ht="13.5" customHeight="1">
      <c r="A1351" s="11" t="s">
        <v>1992</v>
      </c>
      <c r="B1351" s="11">
        <v>132.0</v>
      </c>
      <c r="C1351" s="11">
        <v>481.0</v>
      </c>
      <c r="D1351" s="11">
        <v>297.0</v>
      </c>
      <c r="E1351" s="11">
        <v>4.0</v>
      </c>
      <c r="F1351" s="11">
        <v>1.0</v>
      </c>
      <c r="G1351" s="11">
        <v>35.0</v>
      </c>
      <c r="H1351" s="11">
        <v>16.0</v>
      </c>
      <c r="I1351" s="11">
        <v>17.0</v>
      </c>
      <c r="J1351" s="11">
        <v>23.0</v>
      </c>
      <c r="K1351" s="11">
        <v>0.0</v>
      </c>
      <c r="L1351" s="11">
        <v>7.0</v>
      </c>
      <c r="M1351" s="11">
        <v>9.0</v>
      </c>
      <c r="N1351" s="11">
        <v>1.0</v>
      </c>
    </row>
    <row r="1352" ht="13.5" customHeight="1">
      <c r="A1352" s="11" t="s">
        <v>557</v>
      </c>
      <c r="B1352" s="11">
        <v>132.0</v>
      </c>
      <c r="C1352" s="11">
        <v>1286.0</v>
      </c>
      <c r="D1352" s="11">
        <v>917.0</v>
      </c>
      <c r="E1352" s="11">
        <v>0.0</v>
      </c>
      <c r="F1352" s="11">
        <v>4.0</v>
      </c>
      <c r="G1352" s="11">
        <v>42.0</v>
      </c>
      <c r="H1352" s="11">
        <v>19.0</v>
      </c>
      <c r="I1352" s="11">
        <v>33.0</v>
      </c>
      <c r="J1352" s="11">
        <v>224.0</v>
      </c>
      <c r="K1352" s="11">
        <v>10.0</v>
      </c>
      <c r="L1352" s="11">
        <v>103.0</v>
      </c>
      <c r="M1352" s="11">
        <v>17.0</v>
      </c>
      <c r="N1352" s="11">
        <v>1.0</v>
      </c>
    </row>
    <row r="1353" ht="13.5" customHeight="1">
      <c r="A1353" s="11" t="s">
        <v>1242</v>
      </c>
      <c r="B1353" s="11">
        <v>132.0</v>
      </c>
      <c r="C1353" s="11">
        <v>501.0</v>
      </c>
      <c r="D1353" s="11">
        <v>322.0</v>
      </c>
      <c r="E1353" s="11">
        <v>0.0</v>
      </c>
      <c r="F1353" s="11">
        <v>2.0</v>
      </c>
      <c r="G1353" s="11">
        <v>38.0</v>
      </c>
      <c r="H1353" s="11">
        <v>15.0</v>
      </c>
      <c r="I1353" s="11">
        <v>18.0</v>
      </c>
      <c r="J1353" s="11">
        <v>68.0</v>
      </c>
      <c r="K1353" s="11">
        <v>0.0</v>
      </c>
      <c r="L1353" s="11">
        <v>22.0</v>
      </c>
      <c r="M1353" s="11">
        <v>26.0</v>
      </c>
      <c r="N1353" s="11">
        <v>2.0</v>
      </c>
    </row>
    <row r="1354" ht="13.5" customHeight="1">
      <c r="A1354" s="11" t="s">
        <v>1972</v>
      </c>
      <c r="B1354" s="11">
        <v>132.0</v>
      </c>
      <c r="C1354" s="11">
        <v>408.0</v>
      </c>
      <c r="D1354" s="11">
        <v>242.0</v>
      </c>
      <c r="E1354" s="11">
        <v>4.0</v>
      </c>
      <c r="F1354" s="11">
        <v>0.0</v>
      </c>
      <c r="G1354" s="11">
        <v>33.0</v>
      </c>
      <c r="H1354" s="11">
        <v>11.0</v>
      </c>
      <c r="I1354" s="11">
        <v>20.0</v>
      </c>
      <c r="J1354" s="11">
        <v>16.0</v>
      </c>
      <c r="K1354" s="11">
        <v>2.0</v>
      </c>
      <c r="L1354" s="11">
        <v>13.0</v>
      </c>
      <c r="M1354" s="11">
        <v>13.0</v>
      </c>
      <c r="N1354" s="11">
        <v>0.0</v>
      </c>
    </row>
    <row r="1355" ht="13.5" customHeight="1">
      <c r="A1355" s="11" t="s">
        <v>1477</v>
      </c>
      <c r="B1355" s="11">
        <v>132.0</v>
      </c>
      <c r="C1355" s="11">
        <v>321.0</v>
      </c>
      <c r="D1355" s="11">
        <v>221.0</v>
      </c>
      <c r="E1355" s="11">
        <v>1.0</v>
      </c>
      <c r="F1355" s="11">
        <v>1.0</v>
      </c>
      <c r="G1355" s="11">
        <v>40.0</v>
      </c>
      <c r="H1355" s="11">
        <v>22.0</v>
      </c>
      <c r="I1355" s="11">
        <v>35.0</v>
      </c>
      <c r="J1355" s="11">
        <v>30.0</v>
      </c>
      <c r="K1355" s="11">
        <v>0.0</v>
      </c>
      <c r="L1355" s="11">
        <v>10.0</v>
      </c>
      <c r="M1355" s="11">
        <v>14.0</v>
      </c>
      <c r="N1355" s="11">
        <v>3.0</v>
      </c>
    </row>
    <row r="1356" ht="13.5" customHeight="1">
      <c r="A1356" s="11" t="s">
        <v>1043</v>
      </c>
      <c r="B1356" s="11">
        <v>132.0</v>
      </c>
      <c r="C1356" s="11">
        <v>398.0</v>
      </c>
      <c r="D1356" s="11">
        <v>238.0</v>
      </c>
      <c r="E1356" s="11">
        <v>4.0</v>
      </c>
      <c r="F1356" s="11">
        <v>0.0</v>
      </c>
      <c r="G1356" s="11">
        <v>73.0</v>
      </c>
      <c r="H1356" s="11">
        <v>16.0</v>
      </c>
      <c r="I1356" s="11">
        <v>38.0</v>
      </c>
      <c r="J1356" s="11">
        <v>65.0</v>
      </c>
      <c r="K1356" s="11">
        <v>0.0</v>
      </c>
      <c r="L1356" s="11">
        <v>24.0</v>
      </c>
      <c r="M1356" s="11">
        <v>15.0</v>
      </c>
      <c r="N1356" s="11">
        <v>5.0</v>
      </c>
    </row>
    <row r="1357" ht="13.5" customHeight="1">
      <c r="A1357" s="11" t="s">
        <v>1587</v>
      </c>
      <c r="B1357" s="11">
        <v>132.0</v>
      </c>
      <c r="C1357" s="11">
        <v>310.0</v>
      </c>
      <c r="D1357" s="11">
        <v>190.0</v>
      </c>
      <c r="E1357" s="11">
        <v>1.0</v>
      </c>
      <c r="F1357" s="11">
        <v>0.0</v>
      </c>
      <c r="G1357" s="11">
        <v>40.0</v>
      </c>
      <c r="H1357" s="11">
        <v>13.0</v>
      </c>
      <c r="I1357" s="11">
        <v>22.0</v>
      </c>
      <c r="J1357" s="11">
        <v>19.0</v>
      </c>
      <c r="K1357" s="11">
        <v>1.0</v>
      </c>
      <c r="L1357" s="11">
        <v>5.0</v>
      </c>
      <c r="M1357" s="11">
        <v>39.0</v>
      </c>
      <c r="N1357" s="11">
        <v>2.0</v>
      </c>
    </row>
    <row r="1358" ht="13.5" customHeight="1">
      <c r="A1358" s="11" t="s">
        <v>1005</v>
      </c>
      <c r="B1358" s="11">
        <v>132.0</v>
      </c>
      <c r="C1358" s="11">
        <v>337.0</v>
      </c>
      <c r="D1358" s="11">
        <v>229.0</v>
      </c>
      <c r="E1358" s="11">
        <v>3.0</v>
      </c>
      <c r="F1358" s="11">
        <v>2.0</v>
      </c>
      <c r="G1358" s="11">
        <v>57.0</v>
      </c>
      <c r="H1358" s="11">
        <v>23.0</v>
      </c>
      <c r="I1358" s="11">
        <v>42.0</v>
      </c>
      <c r="J1358" s="11">
        <v>79.0</v>
      </c>
      <c r="K1358" s="11">
        <v>2.0</v>
      </c>
      <c r="L1358" s="11">
        <v>19.0</v>
      </c>
      <c r="M1358" s="11">
        <v>18.0</v>
      </c>
      <c r="N1358" s="11">
        <v>0.0</v>
      </c>
    </row>
    <row r="1359" ht="13.5" customHeight="1">
      <c r="A1359" s="11" t="s">
        <v>1537</v>
      </c>
      <c r="B1359" s="11">
        <v>131.0</v>
      </c>
      <c r="C1359" s="11">
        <v>242.0</v>
      </c>
      <c r="D1359" s="11">
        <v>181.0</v>
      </c>
      <c r="E1359" s="11">
        <v>2.0</v>
      </c>
      <c r="F1359" s="11">
        <v>0.0</v>
      </c>
      <c r="G1359" s="11">
        <v>27.0</v>
      </c>
      <c r="H1359" s="11">
        <v>14.0</v>
      </c>
      <c r="I1359" s="11">
        <v>17.0</v>
      </c>
      <c r="J1359" s="11">
        <v>27.0</v>
      </c>
      <c r="K1359" s="11">
        <v>2.0</v>
      </c>
      <c r="L1359" s="11">
        <v>13.0</v>
      </c>
      <c r="M1359" s="11">
        <v>45.0</v>
      </c>
      <c r="N1359" s="11">
        <v>0.0</v>
      </c>
    </row>
    <row r="1360" ht="13.5" customHeight="1">
      <c r="A1360" s="11" t="s">
        <v>1452</v>
      </c>
      <c r="B1360" s="11">
        <v>131.0</v>
      </c>
      <c r="C1360" s="11">
        <v>377.0</v>
      </c>
      <c r="D1360" s="11">
        <v>236.0</v>
      </c>
      <c r="E1360" s="11">
        <v>4.0</v>
      </c>
      <c r="F1360" s="11">
        <v>0.0</v>
      </c>
      <c r="G1360" s="11">
        <v>33.0</v>
      </c>
      <c r="H1360" s="11">
        <v>18.0</v>
      </c>
      <c r="I1360" s="11">
        <v>26.0</v>
      </c>
      <c r="J1360" s="11">
        <v>31.0</v>
      </c>
      <c r="K1360" s="11">
        <v>3.0</v>
      </c>
      <c r="L1360" s="11">
        <v>11.0</v>
      </c>
      <c r="M1360" s="11">
        <v>33.0</v>
      </c>
      <c r="N1360" s="11">
        <v>2.0</v>
      </c>
    </row>
    <row r="1361" ht="13.5" customHeight="1">
      <c r="A1361" s="11" t="s">
        <v>1456</v>
      </c>
      <c r="B1361" s="11">
        <v>131.0</v>
      </c>
      <c r="C1361" s="11">
        <v>484.0</v>
      </c>
      <c r="D1361" s="11">
        <v>302.0</v>
      </c>
      <c r="E1361" s="11">
        <v>0.0</v>
      </c>
      <c r="F1361" s="11">
        <v>0.0</v>
      </c>
      <c r="G1361" s="11">
        <v>41.0</v>
      </c>
      <c r="H1361" s="11">
        <v>20.0</v>
      </c>
      <c r="I1361" s="11">
        <v>28.0</v>
      </c>
      <c r="J1361" s="11">
        <v>33.0</v>
      </c>
      <c r="K1361" s="11">
        <v>3.0</v>
      </c>
      <c r="L1361" s="11">
        <v>14.0</v>
      </c>
      <c r="M1361" s="11">
        <v>15.0</v>
      </c>
      <c r="N1361" s="11">
        <v>1.0</v>
      </c>
    </row>
    <row r="1362" ht="13.5" customHeight="1">
      <c r="A1362" s="11" t="s">
        <v>1254</v>
      </c>
      <c r="B1362" s="11">
        <v>131.0</v>
      </c>
      <c r="C1362" s="11">
        <v>343.0</v>
      </c>
      <c r="D1362" s="11">
        <v>237.0</v>
      </c>
      <c r="E1362" s="11">
        <v>0.0</v>
      </c>
      <c r="F1362" s="11">
        <v>1.0</v>
      </c>
      <c r="G1362" s="11">
        <v>31.0</v>
      </c>
      <c r="H1362" s="11">
        <v>13.0</v>
      </c>
      <c r="I1362" s="11">
        <v>29.0</v>
      </c>
      <c r="J1362" s="11">
        <v>67.0</v>
      </c>
      <c r="K1362" s="11">
        <v>4.0</v>
      </c>
      <c r="L1362" s="11">
        <v>24.0</v>
      </c>
      <c r="M1362" s="11">
        <v>17.0</v>
      </c>
      <c r="N1362" s="11">
        <v>2.0</v>
      </c>
    </row>
    <row r="1363" ht="13.5" customHeight="1">
      <c r="A1363" s="11" t="s">
        <v>1769</v>
      </c>
      <c r="B1363" s="11">
        <v>131.0</v>
      </c>
      <c r="C1363" s="11">
        <v>293.0</v>
      </c>
      <c r="D1363" s="11">
        <v>160.0</v>
      </c>
      <c r="E1363" s="11">
        <v>2.0</v>
      </c>
      <c r="F1363" s="11">
        <v>0.0</v>
      </c>
      <c r="G1363" s="11">
        <v>37.0</v>
      </c>
      <c r="H1363" s="11">
        <v>10.0</v>
      </c>
      <c r="I1363" s="11">
        <v>23.0</v>
      </c>
      <c r="J1363" s="11">
        <v>31.0</v>
      </c>
      <c r="K1363" s="11">
        <v>1.0</v>
      </c>
      <c r="L1363" s="11">
        <v>4.0</v>
      </c>
      <c r="M1363" s="11">
        <v>17.0</v>
      </c>
      <c r="N1363" s="11">
        <v>1.0</v>
      </c>
    </row>
    <row r="1364" ht="13.5" customHeight="1">
      <c r="A1364" s="11" t="s">
        <v>857</v>
      </c>
      <c r="B1364" s="11">
        <v>131.0</v>
      </c>
      <c r="C1364" s="11">
        <v>349.0</v>
      </c>
      <c r="D1364" s="11">
        <v>245.0</v>
      </c>
      <c r="E1364" s="11">
        <v>2.0</v>
      </c>
      <c r="F1364" s="11">
        <v>1.0</v>
      </c>
      <c r="G1364" s="11">
        <v>64.0</v>
      </c>
      <c r="H1364" s="11">
        <v>37.0</v>
      </c>
      <c r="I1364" s="11">
        <v>47.0</v>
      </c>
      <c r="J1364" s="11">
        <v>62.0</v>
      </c>
      <c r="K1364" s="11">
        <v>3.0</v>
      </c>
      <c r="L1364" s="11">
        <v>35.0</v>
      </c>
      <c r="M1364" s="11">
        <v>40.0</v>
      </c>
      <c r="N1364" s="11">
        <v>1.0</v>
      </c>
    </row>
    <row r="1365" ht="13.5" customHeight="1">
      <c r="A1365" s="11" t="s">
        <v>1656</v>
      </c>
      <c r="B1365" s="11">
        <v>131.0</v>
      </c>
      <c r="C1365" s="11">
        <v>318.0</v>
      </c>
      <c r="D1365" s="11">
        <v>220.0</v>
      </c>
      <c r="E1365" s="11">
        <v>0.0</v>
      </c>
      <c r="F1365" s="11">
        <v>0.0</v>
      </c>
      <c r="G1365" s="11">
        <v>25.0</v>
      </c>
      <c r="H1365" s="11">
        <v>20.0</v>
      </c>
      <c r="I1365" s="11">
        <v>20.0</v>
      </c>
      <c r="J1365" s="11">
        <v>23.0</v>
      </c>
      <c r="K1365" s="11">
        <v>2.0</v>
      </c>
      <c r="L1365" s="11">
        <v>9.0</v>
      </c>
      <c r="M1365" s="11">
        <v>33.0</v>
      </c>
      <c r="N1365" s="11">
        <v>0.0</v>
      </c>
    </row>
    <row r="1366" ht="13.5" customHeight="1">
      <c r="A1366" s="11" t="s">
        <v>1723</v>
      </c>
      <c r="B1366" s="11">
        <v>131.0</v>
      </c>
      <c r="C1366" s="11">
        <v>348.0</v>
      </c>
      <c r="D1366" s="11">
        <v>235.0</v>
      </c>
      <c r="E1366" s="11">
        <v>1.0</v>
      </c>
      <c r="F1366" s="11">
        <v>2.0</v>
      </c>
      <c r="G1366" s="11">
        <v>30.0</v>
      </c>
      <c r="H1366" s="11">
        <v>10.0</v>
      </c>
      <c r="I1366" s="11">
        <v>19.0</v>
      </c>
      <c r="J1366" s="11">
        <v>36.0</v>
      </c>
      <c r="K1366" s="11">
        <v>1.0</v>
      </c>
      <c r="L1366" s="11">
        <v>8.0</v>
      </c>
      <c r="M1366" s="11">
        <v>22.0</v>
      </c>
      <c r="N1366" s="11">
        <v>0.0</v>
      </c>
    </row>
    <row r="1367" ht="13.5" customHeight="1">
      <c r="A1367" s="11" t="s">
        <v>1491</v>
      </c>
      <c r="B1367" s="11">
        <v>131.0</v>
      </c>
      <c r="C1367" s="11">
        <v>356.0</v>
      </c>
      <c r="D1367" s="11">
        <v>241.0</v>
      </c>
      <c r="E1367" s="11">
        <v>4.0</v>
      </c>
      <c r="F1367" s="11">
        <v>3.0</v>
      </c>
      <c r="G1367" s="11">
        <v>43.0</v>
      </c>
      <c r="H1367" s="11">
        <v>18.0</v>
      </c>
      <c r="I1367" s="11">
        <v>24.0</v>
      </c>
      <c r="J1367" s="11">
        <v>36.0</v>
      </c>
      <c r="K1367" s="11">
        <v>4.0</v>
      </c>
      <c r="L1367" s="11">
        <v>5.0</v>
      </c>
      <c r="M1367" s="11">
        <v>20.0</v>
      </c>
      <c r="N1367" s="11">
        <v>2.0</v>
      </c>
    </row>
    <row r="1368" ht="13.5" customHeight="1">
      <c r="A1368" s="11" t="s">
        <v>1431</v>
      </c>
      <c r="B1368" s="11">
        <v>131.0</v>
      </c>
      <c r="C1368" s="11">
        <v>461.0</v>
      </c>
      <c r="D1368" s="11">
        <v>275.0</v>
      </c>
      <c r="E1368" s="11">
        <v>3.0</v>
      </c>
      <c r="F1368" s="11">
        <v>2.0</v>
      </c>
      <c r="G1368" s="11">
        <v>40.0</v>
      </c>
      <c r="H1368" s="11">
        <v>11.0</v>
      </c>
      <c r="I1368" s="11">
        <v>22.0</v>
      </c>
      <c r="J1368" s="11">
        <v>41.0</v>
      </c>
      <c r="K1368" s="11">
        <v>4.0</v>
      </c>
      <c r="L1368" s="11">
        <v>18.0</v>
      </c>
      <c r="M1368" s="11">
        <v>21.0</v>
      </c>
      <c r="N1368" s="11">
        <v>0.0</v>
      </c>
    </row>
    <row r="1369" ht="13.5" customHeight="1">
      <c r="A1369" s="11" t="s">
        <v>1836</v>
      </c>
      <c r="B1369" s="11">
        <v>131.0</v>
      </c>
      <c r="C1369" s="11">
        <v>333.0</v>
      </c>
      <c r="D1369" s="11">
        <v>220.0</v>
      </c>
      <c r="E1369" s="11">
        <v>0.0</v>
      </c>
      <c r="F1369" s="11">
        <v>0.0</v>
      </c>
      <c r="G1369" s="11">
        <v>29.0</v>
      </c>
      <c r="H1369" s="11">
        <v>10.0</v>
      </c>
      <c r="I1369" s="11">
        <v>29.0</v>
      </c>
      <c r="J1369" s="11">
        <v>19.0</v>
      </c>
      <c r="K1369" s="11">
        <v>2.0</v>
      </c>
      <c r="L1369" s="11">
        <v>12.0</v>
      </c>
      <c r="M1369" s="11">
        <v>17.0</v>
      </c>
      <c r="N1369" s="11">
        <v>0.0</v>
      </c>
    </row>
    <row r="1370" ht="13.5" customHeight="1">
      <c r="A1370" s="11" t="s">
        <v>1274</v>
      </c>
      <c r="B1370" s="11">
        <v>130.0</v>
      </c>
      <c r="C1370" s="11">
        <v>427.0</v>
      </c>
      <c r="D1370" s="11">
        <v>267.0</v>
      </c>
      <c r="E1370" s="11">
        <v>1.0</v>
      </c>
      <c r="F1370" s="11">
        <v>1.0</v>
      </c>
      <c r="G1370" s="11">
        <v>31.0</v>
      </c>
      <c r="H1370" s="11">
        <v>21.0</v>
      </c>
      <c r="I1370" s="11">
        <v>30.0</v>
      </c>
      <c r="J1370" s="11">
        <v>38.0</v>
      </c>
      <c r="K1370" s="11">
        <v>0.0</v>
      </c>
      <c r="L1370" s="11">
        <v>8.0</v>
      </c>
      <c r="M1370" s="11">
        <v>54.0</v>
      </c>
      <c r="N1370" s="11">
        <v>1.0</v>
      </c>
    </row>
    <row r="1371" ht="13.5" customHeight="1">
      <c r="A1371" s="11" t="s">
        <v>1233</v>
      </c>
      <c r="B1371" s="11">
        <v>130.0</v>
      </c>
      <c r="C1371" s="11">
        <v>288.0</v>
      </c>
      <c r="D1371" s="11">
        <v>175.0</v>
      </c>
      <c r="E1371" s="11">
        <v>3.0</v>
      </c>
      <c r="F1371" s="11">
        <v>0.0</v>
      </c>
      <c r="G1371" s="11">
        <v>27.0</v>
      </c>
      <c r="H1371" s="11">
        <v>8.0</v>
      </c>
      <c r="I1371" s="11">
        <v>29.0</v>
      </c>
      <c r="J1371" s="11">
        <v>53.0</v>
      </c>
      <c r="K1371" s="11">
        <v>8.0</v>
      </c>
      <c r="L1371" s="11">
        <v>35.0</v>
      </c>
      <c r="M1371" s="11">
        <v>30.0</v>
      </c>
      <c r="N1371" s="11">
        <v>1.0</v>
      </c>
    </row>
    <row r="1372" ht="13.5" customHeight="1">
      <c r="A1372" s="11" t="s">
        <v>1998</v>
      </c>
      <c r="B1372" s="11">
        <v>130.0</v>
      </c>
      <c r="C1372" s="11">
        <v>282.0</v>
      </c>
      <c r="D1372" s="11">
        <v>161.0</v>
      </c>
      <c r="E1372" s="11">
        <v>2.0</v>
      </c>
      <c r="F1372" s="11">
        <v>0.0</v>
      </c>
      <c r="G1372" s="11">
        <v>29.0</v>
      </c>
      <c r="H1372" s="11">
        <v>15.0</v>
      </c>
      <c r="I1372" s="11">
        <v>28.0</v>
      </c>
      <c r="J1372" s="11">
        <v>13.0</v>
      </c>
      <c r="K1372" s="11">
        <v>1.0</v>
      </c>
      <c r="L1372" s="11">
        <v>7.0</v>
      </c>
      <c r="M1372" s="11">
        <v>14.0</v>
      </c>
      <c r="N1372" s="11">
        <v>1.0</v>
      </c>
    </row>
    <row r="1373" ht="13.5" customHeight="1">
      <c r="A1373" s="11" t="s">
        <v>1073</v>
      </c>
      <c r="B1373" s="11">
        <v>130.0</v>
      </c>
      <c r="C1373" s="11">
        <v>420.0</v>
      </c>
      <c r="D1373" s="11">
        <v>289.0</v>
      </c>
      <c r="E1373" s="11">
        <v>0.0</v>
      </c>
      <c r="F1373" s="11">
        <v>0.0</v>
      </c>
      <c r="G1373" s="11">
        <v>42.0</v>
      </c>
      <c r="H1373" s="11">
        <v>16.0</v>
      </c>
      <c r="I1373" s="11">
        <v>27.0</v>
      </c>
      <c r="J1373" s="11">
        <v>69.0</v>
      </c>
      <c r="K1373" s="11">
        <v>4.0</v>
      </c>
      <c r="L1373" s="11">
        <v>24.0</v>
      </c>
      <c r="M1373" s="11">
        <v>40.0</v>
      </c>
      <c r="N1373" s="11">
        <v>3.0</v>
      </c>
    </row>
    <row r="1374" ht="13.5" customHeight="1">
      <c r="A1374" s="11" t="s">
        <v>1330</v>
      </c>
      <c r="B1374" s="11">
        <v>130.0</v>
      </c>
      <c r="C1374" s="11">
        <v>292.0</v>
      </c>
      <c r="D1374" s="11">
        <v>224.0</v>
      </c>
      <c r="E1374" s="11">
        <v>4.0</v>
      </c>
      <c r="F1374" s="11">
        <v>1.0</v>
      </c>
      <c r="G1374" s="11">
        <v>46.0</v>
      </c>
      <c r="H1374" s="11">
        <v>12.0</v>
      </c>
      <c r="I1374" s="11">
        <v>31.0</v>
      </c>
      <c r="J1374" s="11">
        <v>31.0</v>
      </c>
      <c r="K1374" s="11">
        <v>0.0</v>
      </c>
      <c r="L1374" s="11">
        <v>13.0</v>
      </c>
      <c r="M1374" s="11">
        <v>40.0</v>
      </c>
      <c r="N1374" s="11">
        <v>3.0</v>
      </c>
    </row>
    <row r="1375" ht="13.5" customHeight="1">
      <c r="A1375" s="11" t="s">
        <v>1107</v>
      </c>
      <c r="B1375" s="11">
        <v>130.0</v>
      </c>
      <c r="C1375" s="11">
        <v>480.0</v>
      </c>
      <c r="D1375" s="11">
        <v>292.0</v>
      </c>
      <c r="E1375" s="11">
        <v>5.0</v>
      </c>
      <c r="F1375" s="11">
        <v>2.0</v>
      </c>
      <c r="G1375" s="11">
        <v>56.0</v>
      </c>
      <c r="H1375" s="11">
        <v>25.0</v>
      </c>
      <c r="I1375" s="11">
        <v>42.0</v>
      </c>
      <c r="J1375" s="11">
        <v>30.0</v>
      </c>
      <c r="K1375" s="11">
        <v>0.0</v>
      </c>
      <c r="L1375" s="11">
        <v>5.0</v>
      </c>
      <c r="M1375" s="11">
        <v>55.0</v>
      </c>
      <c r="N1375" s="11">
        <v>3.0</v>
      </c>
    </row>
    <row r="1376" ht="13.5" customHeight="1">
      <c r="A1376" s="11" t="s">
        <v>2662</v>
      </c>
      <c r="B1376" s="11">
        <v>130.0</v>
      </c>
      <c r="C1376" s="11">
        <v>226.0</v>
      </c>
      <c r="D1376" s="11">
        <v>146.0</v>
      </c>
      <c r="E1376" s="11">
        <v>1.0</v>
      </c>
      <c r="F1376" s="11">
        <v>1.0</v>
      </c>
      <c r="G1376" s="11">
        <v>18.0</v>
      </c>
      <c r="H1376" s="11">
        <v>10.0</v>
      </c>
      <c r="I1376" s="11">
        <v>19.0</v>
      </c>
      <c r="J1376" s="11">
        <v>6.0</v>
      </c>
      <c r="K1376" s="11">
        <v>0.0</v>
      </c>
      <c r="L1376" s="11">
        <v>2.0</v>
      </c>
      <c r="M1376" s="11">
        <v>21.0</v>
      </c>
      <c r="N1376" s="11">
        <v>1.0</v>
      </c>
    </row>
    <row r="1377" ht="13.5" customHeight="1">
      <c r="A1377" s="11" t="s">
        <v>1652</v>
      </c>
      <c r="B1377" s="11">
        <v>130.0</v>
      </c>
      <c r="C1377" s="11">
        <v>590.0</v>
      </c>
      <c r="D1377" s="11">
        <v>377.0</v>
      </c>
      <c r="E1377" s="11">
        <v>0.0</v>
      </c>
      <c r="F1377" s="11">
        <v>2.0</v>
      </c>
      <c r="G1377" s="11">
        <v>23.0</v>
      </c>
      <c r="H1377" s="11">
        <v>10.0</v>
      </c>
      <c r="I1377" s="11">
        <v>17.0</v>
      </c>
      <c r="J1377" s="11">
        <v>61.0</v>
      </c>
      <c r="K1377" s="11">
        <v>2.0</v>
      </c>
      <c r="L1377" s="11">
        <v>12.0</v>
      </c>
      <c r="M1377" s="11">
        <v>7.0</v>
      </c>
      <c r="N1377" s="11">
        <v>0.0</v>
      </c>
    </row>
    <row r="1378" ht="13.5" customHeight="1">
      <c r="A1378" s="11" t="s">
        <v>1526</v>
      </c>
      <c r="B1378" s="11">
        <v>130.0</v>
      </c>
      <c r="C1378" s="11">
        <v>253.0</v>
      </c>
      <c r="D1378" s="11">
        <v>137.0</v>
      </c>
      <c r="E1378" s="11">
        <v>5.0</v>
      </c>
      <c r="F1378" s="11">
        <v>0.0</v>
      </c>
      <c r="G1378" s="11">
        <v>34.0</v>
      </c>
      <c r="H1378" s="11">
        <v>9.0</v>
      </c>
      <c r="I1378" s="11">
        <v>28.0</v>
      </c>
      <c r="J1378" s="11">
        <v>27.0</v>
      </c>
      <c r="K1378" s="11">
        <v>2.0</v>
      </c>
      <c r="L1378" s="11">
        <v>7.0</v>
      </c>
      <c r="M1378" s="11">
        <v>39.0</v>
      </c>
      <c r="N1378" s="11">
        <v>3.0</v>
      </c>
    </row>
    <row r="1379" ht="13.5" customHeight="1">
      <c r="A1379" s="11" t="s">
        <v>1993</v>
      </c>
      <c r="B1379" s="11">
        <v>130.0</v>
      </c>
      <c r="C1379" s="11">
        <v>305.0</v>
      </c>
      <c r="D1379" s="11">
        <v>219.0</v>
      </c>
      <c r="E1379" s="11">
        <v>1.0</v>
      </c>
      <c r="F1379" s="11">
        <v>0.0</v>
      </c>
      <c r="G1379" s="11">
        <v>25.0</v>
      </c>
      <c r="H1379" s="11">
        <v>10.0</v>
      </c>
      <c r="I1379" s="11">
        <v>20.0</v>
      </c>
      <c r="J1379" s="11">
        <v>21.0</v>
      </c>
      <c r="K1379" s="11">
        <v>1.0</v>
      </c>
      <c r="L1379" s="11">
        <v>10.0</v>
      </c>
      <c r="M1379" s="11">
        <v>20.0</v>
      </c>
      <c r="N1379" s="11">
        <v>3.0</v>
      </c>
    </row>
    <row r="1380" ht="13.5" customHeight="1">
      <c r="A1380" s="11" t="s">
        <v>1692</v>
      </c>
      <c r="B1380" s="11">
        <v>130.0</v>
      </c>
      <c r="C1380" s="11">
        <v>436.0</v>
      </c>
      <c r="D1380" s="11">
        <v>273.0</v>
      </c>
      <c r="E1380" s="11">
        <v>0.0</v>
      </c>
      <c r="F1380" s="11">
        <v>2.0</v>
      </c>
      <c r="G1380" s="11">
        <v>35.0</v>
      </c>
      <c r="H1380" s="11">
        <v>12.0</v>
      </c>
      <c r="I1380" s="11">
        <v>29.0</v>
      </c>
      <c r="J1380" s="11">
        <v>29.0</v>
      </c>
      <c r="K1380" s="11">
        <v>2.0</v>
      </c>
      <c r="L1380" s="11">
        <v>9.0</v>
      </c>
      <c r="M1380" s="11">
        <v>12.0</v>
      </c>
      <c r="N1380" s="11">
        <v>1.0</v>
      </c>
    </row>
    <row r="1381" ht="13.5" customHeight="1">
      <c r="A1381" s="11" t="s">
        <v>1492</v>
      </c>
      <c r="B1381" s="11">
        <v>129.0</v>
      </c>
      <c r="C1381" s="11">
        <v>339.0</v>
      </c>
      <c r="D1381" s="11">
        <v>209.0</v>
      </c>
      <c r="E1381" s="11">
        <v>3.0</v>
      </c>
      <c r="F1381" s="11">
        <v>0.0</v>
      </c>
      <c r="G1381" s="11">
        <v>49.0</v>
      </c>
      <c r="H1381" s="11">
        <v>12.0</v>
      </c>
      <c r="I1381" s="11">
        <v>32.0</v>
      </c>
      <c r="J1381" s="11">
        <v>30.0</v>
      </c>
      <c r="K1381" s="11">
        <v>0.0</v>
      </c>
      <c r="L1381" s="11">
        <v>8.0</v>
      </c>
      <c r="M1381" s="11">
        <v>19.0</v>
      </c>
      <c r="N1381" s="11">
        <v>3.0</v>
      </c>
    </row>
    <row r="1382" ht="13.5" customHeight="1">
      <c r="A1382" s="11" t="s">
        <v>2053</v>
      </c>
      <c r="B1382" s="11">
        <v>129.0</v>
      </c>
      <c r="C1382" s="11">
        <v>367.0</v>
      </c>
      <c r="D1382" s="11">
        <v>230.0</v>
      </c>
      <c r="E1382" s="11">
        <v>1.0</v>
      </c>
      <c r="F1382" s="11">
        <v>1.0</v>
      </c>
      <c r="G1382" s="11">
        <v>31.0</v>
      </c>
      <c r="H1382" s="11">
        <v>15.0</v>
      </c>
      <c r="I1382" s="11">
        <v>20.0</v>
      </c>
      <c r="J1382" s="11">
        <v>18.0</v>
      </c>
      <c r="K1382" s="11">
        <v>2.0</v>
      </c>
      <c r="L1382" s="11">
        <v>4.0</v>
      </c>
      <c r="M1382" s="11">
        <v>13.0</v>
      </c>
      <c r="N1382" s="11">
        <v>0.0</v>
      </c>
    </row>
    <row r="1383" ht="13.5" customHeight="1">
      <c r="A1383" s="11" t="s">
        <v>1683</v>
      </c>
      <c r="B1383" s="11">
        <v>129.0</v>
      </c>
      <c r="C1383" s="11">
        <v>301.0</v>
      </c>
      <c r="D1383" s="11">
        <v>199.0</v>
      </c>
      <c r="E1383" s="11">
        <v>1.0</v>
      </c>
      <c r="F1383" s="11">
        <v>0.0</v>
      </c>
      <c r="G1383" s="11">
        <v>31.0</v>
      </c>
      <c r="H1383" s="11">
        <v>15.0</v>
      </c>
      <c r="I1383" s="11">
        <v>26.0</v>
      </c>
      <c r="J1383" s="11">
        <v>20.0</v>
      </c>
      <c r="K1383" s="11">
        <v>3.0</v>
      </c>
      <c r="L1383" s="11">
        <v>12.0</v>
      </c>
      <c r="M1383" s="11">
        <v>22.0</v>
      </c>
      <c r="N1383" s="11">
        <v>0.0</v>
      </c>
    </row>
    <row r="1384" ht="13.5" customHeight="1">
      <c r="A1384" s="11" t="s">
        <v>1417</v>
      </c>
      <c r="B1384" s="11">
        <v>129.0</v>
      </c>
      <c r="C1384" s="11">
        <v>467.0</v>
      </c>
      <c r="D1384" s="11">
        <v>286.0</v>
      </c>
      <c r="E1384" s="11">
        <v>0.0</v>
      </c>
      <c r="F1384" s="11">
        <v>1.0</v>
      </c>
      <c r="G1384" s="11">
        <v>30.0</v>
      </c>
      <c r="H1384" s="11">
        <v>8.0</v>
      </c>
      <c r="I1384" s="11">
        <v>19.0</v>
      </c>
      <c r="J1384" s="11">
        <v>57.0</v>
      </c>
      <c r="K1384" s="11">
        <v>2.0</v>
      </c>
      <c r="L1384" s="11">
        <v>17.0</v>
      </c>
      <c r="M1384" s="11">
        <v>25.0</v>
      </c>
      <c r="N1384" s="11">
        <v>0.0</v>
      </c>
    </row>
    <row r="1385" ht="13.5" customHeight="1">
      <c r="A1385" s="11" t="s">
        <v>1805</v>
      </c>
      <c r="B1385" s="11">
        <v>129.0</v>
      </c>
      <c r="C1385" s="11">
        <v>329.0</v>
      </c>
      <c r="D1385" s="11">
        <v>201.0</v>
      </c>
      <c r="E1385" s="11">
        <v>3.0</v>
      </c>
      <c r="F1385" s="11">
        <v>2.0</v>
      </c>
      <c r="G1385" s="11">
        <v>25.0</v>
      </c>
      <c r="H1385" s="11">
        <v>10.0</v>
      </c>
      <c r="I1385" s="11">
        <v>25.0</v>
      </c>
      <c r="J1385" s="11">
        <v>23.0</v>
      </c>
      <c r="K1385" s="11">
        <v>1.0</v>
      </c>
      <c r="L1385" s="11">
        <v>6.0</v>
      </c>
      <c r="M1385" s="11">
        <v>30.0</v>
      </c>
      <c r="N1385" s="11">
        <v>1.0</v>
      </c>
    </row>
    <row r="1386" ht="13.5" customHeight="1">
      <c r="A1386" s="11" t="s">
        <v>2235</v>
      </c>
      <c r="B1386" s="11">
        <v>129.0</v>
      </c>
      <c r="C1386" s="11">
        <v>311.0</v>
      </c>
      <c r="D1386" s="11">
        <v>233.0</v>
      </c>
      <c r="E1386" s="11">
        <v>0.0</v>
      </c>
      <c r="F1386" s="11">
        <v>0.0</v>
      </c>
      <c r="G1386" s="11">
        <v>22.0</v>
      </c>
      <c r="H1386" s="11">
        <v>13.0</v>
      </c>
      <c r="I1386" s="11">
        <v>22.0</v>
      </c>
      <c r="J1386" s="11">
        <v>12.0</v>
      </c>
      <c r="K1386" s="11">
        <v>2.0</v>
      </c>
      <c r="L1386" s="11">
        <v>7.0</v>
      </c>
      <c r="M1386" s="11">
        <v>16.0</v>
      </c>
      <c r="N1386" s="11">
        <v>2.0</v>
      </c>
    </row>
    <row r="1387" ht="13.5" customHeight="1">
      <c r="A1387" s="11" t="s">
        <v>1707</v>
      </c>
      <c r="B1387" s="11">
        <v>129.0</v>
      </c>
      <c r="C1387" s="11">
        <v>258.0</v>
      </c>
      <c r="D1387" s="11">
        <v>228.0</v>
      </c>
      <c r="E1387" s="11">
        <v>1.0</v>
      </c>
      <c r="F1387" s="11">
        <v>1.0</v>
      </c>
      <c r="G1387" s="11">
        <v>26.0</v>
      </c>
      <c r="H1387" s="11">
        <v>18.0</v>
      </c>
      <c r="I1387" s="11">
        <v>23.0</v>
      </c>
      <c r="J1387" s="11">
        <v>33.0</v>
      </c>
      <c r="K1387" s="11">
        <v>0.0</v>
      </c>
      <c r="L1387" s="11">
        <v>18.0</v>
      </c>
      <c r="M1387" s="11">
        <v>9.0</v>
      </c>
      <c r="N1387" s="11">
        <v>3.0</v>
      </c>
    </row>
    <row r="1388" ht="13.5" customHeight="1">
      <c r="A1388" s="11" t="s">
        <v>2158</v>
      </c>
      <c r="B1388" s="11">
        <v>128.0</v>
      </c>
      <c r="C1388" s="11">
        <v>267.0</v>
      </c>
      <c r="D1388" s="11">
        <v>173.0</v>
      </c>
      <c r="E1388" s="11">
        <v>2.0</v>
      </c>
      <c r="F1388" s="11">
        <v>1.0</v>
      </c>
      <c r="G1388" s="11">
        <v>31.0</v>
      </c>
      <c r="H1388" s="11">
        <v>10.0</v>
      </c>
      <c r="I1388" s="11">
        <v>15.0</v>
      </c>
      <c r="J1388" s="11">
        <v>20.0</v>
      </c>
      <c r="K1388" s="11">
        <v>1.0</v>
      </c>
      <c r="L1388" s="11">
        <v>3.0</v>
      </c>
      <c r="M1388" s="11">
        <v>18.0</v>
      </c>
      <c r="N1388" s="11">
        <v>3.0</v>
      </c>
    </row>
    <row r="1389" ht="13.5" customHeight="1">
      <c r="A1389" s="11" t="s">
        <v>1119</v>
      </c>
      <c r="B1389" s="11">
        <v>128.0</v>
      </c>
      <c r="C1389" s="11">
        <v>290.0</v>
      </c>
      <c r="D1389" s="11">
        <v>221.0</v>
      </c>
      <c r="E1389" s="11">
        <v>3.0</v>
      </c>
      <c r="F1389" s="11">
        <v>3.0</v>
      </c>
      <c r="G1389" s="11">
        <v>63.0</v>
      </c>
      <c r="H1389" s="11">
        <v>24.0</v>
      </c>
      <c r="I1389" s="11">
        <v>43.0</v>
      </c>
      <c r="J1389" s="11">
        <v>60.0</v>
      </c>
      <c r="K1389" s="11">
        <v>1.0</v>
      </c>
      <c r="L1389" s="11">
        <v>10.0</v>
      </c>
      <c r="M1389" s="11">
        <v>10.0</v>
      </c>
      <c r="N1389" s="11">
        <v>0.0</v>
      </c>
    </row>
    <row r="1390" ht="13.5" customHeight="1">
      <c r="A1390" s="11" t="s">
        <v>1846</v>
      </c>
      <c r="B1390" s="11">
        <v>128.0</v>
      </c>
      <c r="C1390" s="11">
        <v>330.0</v>
      </c>
      <c r="D1390" s="11">
        <v>237.0</v>
      </c>
      <c r="E1390" s="11">
        <v>0.0</v>
      </c>
      <c r="F1390" s="11">
        <v>1.0</v>
      </c>
      <c r="G1390" s="11">
        <v>28.0</v>
      </c>
      <c r="H1390" s="11">
        <v>21.0</v>
      </c>
      <c r="I1390" s="11">
        <v>28.0</v>
      </c>
      <c r="J1390" s="11">
        <v>24.0</v>
      </c>
      <c r="K1390" s="11">
        <v>2.0</v>
      </c>
      <c r="L1390" s="11">
        <v>2.0</v>
      </c>
      <c r="M1390" s="11">
        <v>12.0</v>
      </c>
      <c r="N1390" s="11">
        <v>2.0</v>
      </c>
    </row>
    <row r="1391" ht="13.5" customHeight="1">
      <c r="A1391" s="11" t="s">
        <v>1302</v>
      </c>
      <c r="B1391" s="11">
        <v>128.0</v>
      </c>
      <c r="C1391" s="11">
        <v>274.0</v>
      </c>
      <c r="D1391" s="11">
        <v>176.0</v>
      </c>
      <c r="E1391" s="11">
        <v>3.0</v>
      </c>
      <c r="F1391" s="11">
        <v>0.0</v>
      </c>
      <c r="G1391" s="11">
        <v>53.0</v>
      </c>
      <c r="H1391" s="11">
        <v>10.0</v>
      </c>
      <c r="I1391" s="11">
        <v>31.0</v>
      </c>
      <c r="J1391" s="11">
        <v>31.0</v>
      </c>
      <c r="K1391" s="11">
        <v>2.0</v>
      </c>
      <c r="L1391" s="11">
        <v>12.0</v>
      </c>
      <c r="M1391" s="11">
        <v>39.0</v>
      </c>
      <c r="N1391" s="11">
        <v>6.0</v>
      </c>
    </row>
    <row r="1392" ht="13.5" customHeight="1">
      <c r="A1392" s="11" t="s">
        <v>1237</v>
      </c>
      <c r="B1392" s="11">
        <v>128.0</v>
      </c>
      <c r="C1392" s="11">
        <v>758.0</v>
      </c>
      <c r="D1392" s="11">
        <v>505.0</v>
      </c>
      <c r="E1392" s="11">
        <v>0.0</v>
      </c>
      <c r="F1392" s="11">
        <v>2.0</v>
      </c>
      <c r="G1392" s="11">
        <v>46.0</v>
      </c>
      <c r="H1392" s="11">
        <v>16.0</v>
      </c>
      <c r="I1392" s="11">
        <v>30.0</v>
      </c>
      <c r="J1392" s="11">
        <v>74.0</v>
      </c>
      <c r="K1392" s="11">
        <v>6.0</v>
      </c>
      <c r="L1392" s="11">
        <v>15.0</v>
      </c>
      <c r="M1392" s="11">
        <v>1.0</v>
      </c>
      <c r="N1392" s="11">
        <v>2.0</v>
      </c>
    </row>
    <row r="1393" ht="13.5" customHeight="1">
      <c r="A1393" s="11" t="s">
        <v>1711</v>
      </c>
      <c r="B1393" s="11">
        <v>128.0</v>
      </c>
      <c r="C1393" s="11">
        <v>253.0</v>
      </c>
      <c r="D1393" s="11">
        <v>200.0</v>
      </c>
      <c r="E1393" s="11">
        <v>1.0</v>
      </c>
      <c r="F1393" s="11">
        <v>0.0</v>
      </c>
      <c r="G1393" s="11">
        <v>29.0</v>
      </c>
      <c r="H1393" s="11">
        <v>13.0</v>
      </c>
      <c r="I1393" s="11">
        <v>34.0</v>
      </c>
      <c r="J1393" s="11">
        <v>23.0</v>
      </c>
      <c r="K1393" s="11">
        <v>0.0</v>
      </c>
      <c r="L1393" s="11">
        <v>5.0</v>
      </c>
      <c r="M1393" s="11">
        <v>23.0</v>
      </c>
      <c r="N1393" s="11">
        <v>3.0</v>
      </c>
    </row>
    <row r="1394" ht="13.5" customHeight="1">
      <c r="A1394" s="11" t="s">
        <v>1624</v>
      </c>
      <c r="B1394" s="11">
        <v>128.0</v>
      </c>
      <c r="C1394" s="11">
        <v>298.0</v>
      </c>
      <c r="D1394" s="11">
        <v>222.0</v>
      </c>
      <c r="E1394" s="11">
        <v>0.0</v>
      </c>
      <c r="F1394" s="11">
        <v>0.0</v>
      </c>
      <c r="G1394" s="11">
        <v>32.0</v>
      </c>
      <c r="H1394" s="11">
        <v>12.0</v>
      </c>
      <c r="I1394" s="11">
        <v>25.0</v>
      </c>
      <c r="J1394" s="11">
        <v>18.0</v>
      </c>
      <c r="K1394" s="11">
        <v>2.0</v>
      </c>
      <c r="L1394" s="11">
        <v>12.0</v>
      </c>
      <c r="M1394" s="11">
        <v>34.0</v>
      </c>
      <c r="N1394" s="11">
        <v>2.0</v>
      </c>
    </row>
    <row r="1395" ht="13.5" customHeight="1">
      <c r="A1395" s="11" t="s">
        <v>1553</v>
      </c>
      <c r="B1395" s="11">
        <v>128.0</v>
      </c>
      <c r="C1395" s="11">
        <v>481.0</v>
      </c>
      <c r="D1395" s="11">
        <v>324.0</v>
      </c>
      <c r="E1395" s="11">
        <v>1.0</v>
      </c>
      <c r="F1395" s="11">
        <v>0.0</v>
      </c>
      <c r="G1395" s="11">
        <v>27.0</v>
      </c>
      <c r="H1395" s="11">
        <v>15.0</v>
      </c>
      <c r="I1395" s="11">
        <v>16.0</v>
      </c>
      <c r="J1395" s="11">
        <v>42.0</v>
      </c>
      <c r="K1395" s="11">
        <v>0.0</v>
      </c>
      <c r="L1395" s="11">
        <v>16.0</v>
      </c>
      <c r="M1395" s="11">
        <v>26.0</v>
      </c>
      <c r="N1395" s="11">
        <v>0.0</v>
      </c>
    </row>
    <row r="1396" ht="13.5" customHeight="1">
      <c r="A1396" s="11" t="s">
        <v>913</v>
      </c>
      <c r="B1396" s="11">
        <v>128.0</v>
      </c>
      <c r="C1396" s="11">
        <v>630.0</v>
      </c>
      <c r="D1396" s="11">
        <v>385.0</v>
      </c>
      <c r="E1396" s="11">
        <v>1.0</v>
      </c>
      <c r="F1396" s="11">
        <v>2.0</v>
      </c>
      <c r="G1396" s="11">
        <v>25.0</v>
      </c>
      <c r="H1396" s="11">
        <v>22.0</v>
      </c>
      <c r="I1396" s="11">
        <v>35.0</v>
      </c>
      <c r="J1396" s="11">
        <v>105.0</v>
      </c>
      <c r="K1396" s="11">
        <v>7.0</v>
      </c>
      <c r="L1396" s="11">
        <v>48.0</v>
      </c>
      <c r="M1396" s="11">
        <v>26.0</v>
      </c>
      <c r="N1396" s="11">
        <v>2.0</v>
      </c>
    </row>
    <row r="1397" ht="13.5" customHeight="1">
      <c r="A1397" s="11" t="s">
        <v>1549</v>
      </c>
      <c r="B1397" s="11">
        <v>128.0</v>
      </c>
      <c r="C1397" s="11">
        <v>286.0</v>
      </c>
      <c r="D1397" s="11">
        <v>189.0</v>
      </c>
      <c r="E1397" s="11">
        <v>0.0</v>
      </c>
      <c r="F1397" s="11">
        <v>0.0</v>
      </c>
      <c r="G1397" s="11">
        <v>35.0</v>
      </c>
      <c r="H1397" s="11">
        <v>21.0</v>
      </c>
      <c r="I1397" s="11">
        <v>24.0</v>
      </c>
      <c r="J1397" s="11">
        <v>19.0</v>
      </c>
      <c r="K1397" s="11">
        <v>0.0</v>
      </c>
      <c r="L1397" s="11">
        <v>4.0</v>
      </c>
      <c r="M1397" s="11">
        <v>40.0</v>
      </c>
      <c r="N1397" s="11">
        <v>0.0</v>
      </c>
    </row>
    <row r="1398" ht="13.5" customHeight="1">
      <c r="A1398" s="11" t="s">
        <v>2165</v>
      </c>
      <c r="B1398" s="11">
        <v>128.0</v>
      </c>
      <c r="C1398" s="11">
        <v>209.0</v>
      </c>
      <c r="D1398" s="11">
        <v>136.0</v>
      </c>
      <c r="E1398" s="11">
        <v>2.0</v>
      </c>
      <c r="F1398" s="11">
        <v>2.0</v>
      </c>
      <c r="G1398" s="11">
        <v>33.0</v>
      </c>
      <c r="H1398" s="11">
        <v>11.0</v>
      </c>
      <c r="I1398" s="11">
        <v>20.0</v>
      </c>
      <c r="J1398" s="11">
        <v>9.0</v>
      </c>
      <c r="K1398" s="11">
        <v>0.0</v>
      </c>
      <c r="L1398" s="11">
        <v>5.0</v>
      </c>
      <c r="M1398" s="11">
        <v>20.0</v>
      </c>
      <c r="N1398" s="11">
        <v>1.0</v>
      </c>
    </row>
    <row r="1399" ht="13.5" customHeight="1">
      <c r="A1399" s="11" t="s">
        <v>1389</v>
      </c>
      <c r="B1399" s="11">
        <v>128.0</v>
      </c>
      <c r="C1399" s="11">
        <v>329.0</v>
      </c>
      <c r="D1399" s="11">
        <v>226.0</v>
      </c>
      <c r="E1399" s="11">
        <v>0.0</v>
      </c>
      <c r="F1399" s="11">
        <v>1.0</v>
      </c>
      <c r="G1399" s="11">
        <v>45.0</v>
      </c>
      <c r="H1399" s="11">
        <v>18.0</v>
      </c>
      <c r="I1399" s="11">
        <v>32.0</v>
      </c>
      <c r="J1399" s="11">
        <v>26.0</v>
      </c>
      <c r="K1399" s="11">
        <v>2.0</v>
      </c>
      <c r="L1399" s="11">
        <v>11.0</v>
      </c>
      <c r="M1399" s="11">
        <v>29.0</v>
      </c>
      <c r="N1399" s="11">
        <v>2.0</v>
      </c>
    </row>
    <row r="1400" ht="13.5" customHeight="1">
      <c r="A1400" s="11" t="s">
        <v>1614</v>
      </c>
      <c r="B1400" s="11">
        <v>127.0</v>
      </c>
      <c r="C1400" s="11">
        <v>267.0</v>
      </c>
      <c r="D1400" s="11">
        <v>160.0</v>
      </c>
      <c r="E1400" s="11">
        <v>3.0</v>
      </c>
      <c r="F1400" s="11">
        <v>1.0</v>
      </c>
      <c r="G1400" s="11">
        <v>49.0</v>
      </c>
      <c r="H1400" s="11">
        <v>18.0</v>
      </c>
      <c r="I1400" s="11">
        <v>18.0</v>
      </c>
      <c r="J1400" s="11">
        <v>19.0</v>
      </c>
      <c r="K1400" s="11">
        <v>3.0</v>
      </c>
      <c r="L1400" s="11">
        <v>10.0</v>
      </c>
      <c r="M1400" s="11">
        <v>20.0</v>
      </c>
      <c r="N1400" s="11">
        <v>1.0</v>
      </c>
    </row>
    <row r="1401" ht="13.5" customHeight="1">
      <c r="A1401" s="11" t="s">
        <v>1507</v>
      </c>
      <c r="B1401" s="11">
        <v>127.0</v>
      </c>
      <c r="C1401" s="11">
        <v>493.0</v>
      </c>
      <c r="D1401" s="11">
        <v>323.0</v>
      </c>
      <c r="E1401" s="11">
        <v>1.0</v>
      </c>
      <c r="F1401" s="11">
        <v>1.0</v>
      </c>
      <c r="G1401" s="11">
        <v>35.0</v>
      </c>
      <c r="H1401" s="11">
        <v>12.0</v>
      </c>
      <c r="I1401" s="11">
        <v>35.0</v>
      </c>
      <c r="J1401" s="11">
        <v>49.0</v>
      </c>
      <c r="K1401" s="11">
        <v>0.0</v>
      </c>
      <c r="L1401" s="11">
        <v>12.0</v>
      </c>
      <c r="M1401" s="11">
        <v>5.0</v>
      </c>
      <c r="N1401" s="11">
        <v>0.0</v>
      </c>
    </row>
    <row r="1402" ht="13.5" customHeight="1">
      <c r="A1402" s="11" t="s">
        <v>1634</v>
      </c>
      <c r="B1402" s="11">
        <v>127.0</v>
      </c>
      <c r="C1402" s="11">
        <v>306.0</v>
      </c>
      <c r="D1402" s="11">
        <v>198.0</v>
      </c>
      <c r="E1402" s="11">
        <v>0.0</v>
      </c>
      <c r="F1402" s="11">
        <v>1.0</v>
      </c>
      <c r="G1402" s="11">
        <v>35.0</v>
      </c>
      <c r="H1402" s="11">
        <v>12.0</v>
      </c>
      <c r="I1402" s="11">
        <v>19.0</v>
      </c>
      <c r="J1402" s="11">
        <v>36.0</v>
      </c>
      <c r="K1402" s="11">
        <v>2.0</v>
      </c>
      <c r="L1402" s="11">
        <v>12.0</v>
      </c>
      <c r="M1402" s="11">
        <v>18.0</v>
      </c>
      <c r="N1402" s="11">
        <v>0.0</v>
      </c>
    </row>
    <row r="1403" ht="13.5" customHeight="1">
      <c r="A1403" s="11" t="s">
        <v>1461</v>
      </c>
      <c r="B1403" s="11">
        <v>127.0</v>
      </c>
      <c r="C1403" s="11">
        <v>288.0</v>
      </c>
      <c r="D1403" s="11">
        <v>212.0</v>
      </c>
      <c r="E1403" s="11">
        <v>4.0</v>
      </c>
      <c r="F1403" s="11">
        <v>1.0</v>
      </c>
      <c r="G1403" s="11">
        <v>41.0</v>
      </c>
      <c r="H1403" s="11">
        <v>18.0</v>
      </c>
      <c r="I1403" s="11">
        <v>40.0</v>
      </c>
      <c r="J1403" s="11">
        <v>33.0</v>
      </c>
      <c r="K1403" s="11">
        <v>1.0</v>
      </c>
      <c r="L1403" s="11">
        <v>11.0</v>
      </c>
      <c r="M1403" s="11">
        <v>10.0</v>
      </c>
      <c r="N1403" s="11">
        <v>3.0</v>
      </c>
    </row>
    <row r="1404" ht="13.5" customHeight="1">
      <c r="A1404" s="11" t="s">
        <v>1285</v>
      </c>
      <c r="B1404" s="11">
        <v>127.0</v>
      </c>
      <c r="C1404" s="11">
        <v>265.0</v>
      </c>
      <c r="D1404" s="11">
        <v>190.0</v>
      </c>
      <c r="E1404" s="11">
        <v>1.0</v>
      </c>
      <c r="F1404" s="11">
        <v>1.0</v>
      </c>
      <c r="G1404" s="11">
        <v>32.0</v>
      </c>
      <c r="H1404" s="11">
        <v>20.0</v>
      </c>
      <c r="I1404" s="11">
        <v>32.0</v>
      </c>
      <c r="J1404" s="11">
        <v>44.0</v>
      </c>
      <c r="K1404" s="11">
        <v>3.0</v>
      </c>
      <c r="L1404" s="11">
        <v>18.0</v>
      </c>
      <c r="M1404" s="11">
        <v>32.0</v>
      </c>
      <c r="N1404" s="11">
        <v>2.0</v>
      </c>
    </row>
    <row r="1405" ht="13.5" customHeight="1">
      <c r="A1405" s="11" t="s">
        <v>1865</v>
      </c>
      <c r="B1405" s="11">
        <v>127.0</v>
      </c>
      <c r="C1405" s="11">
        <v>229.0</v>
      </c>
      <c r="D1405" s="11">
        <v>131.0</v>
      </c>
      <c r="E1405" s="11">
        <v>4.0</v>
      </c>
      <c r="F1405" s="11">
        <v>0.0</v>
      </c>
      <c r="G1405" s="11">
        <v>30.0</v>
      </c>
      <c r="H1405" s="11">
        <v>12.0</v>
      </c>
      <c r="I1405" s="11">
        <v>11.0</v>
      </c>
      <c r="J1405" s="11">
        <v>27.0</v>
      </c>
      <c r="K1405" s="11">
        <v>0.0</v>
      </c>
      <c r="L1405" s="11">
        <v>5.0</v>
      </c>
      <c r="M1405" s="11">
        <v>31.0</v>
      </c>
      <c r="N1405" s="11">
        <v>1.0</v>
      </c>
    </row>
    <row r="1406" ht="13.5" customHeight="1">
      <c r="A1406" s="11" t="s">
        <v>2011</v>
      </c>
      <c r="B1406" s="11">
        <v>127.0</v>
      </c>
      <c r="C1406" s="11">
        <v>454.0</v>
      </c>
      <c r="D1406" s="11">
        <v>291.0</v>
      </c>
      <c r="E1406" s="11">
        <v>1.0</v>
      </c>
      <c r="F1406" s="11">
        <v>1.0</v>
      </c>
      <c r="G1406" s="11">
        <v>16.0</v>
      </c>
      <c r="H1406" s="11">
        <v>13.0</v>
      </c>
      <c r="I1406" s="11">
        <v>16.0</v>
      </c>
      <c r="J1406" s="11">
        <v>21.0</v>
      </c>
      <c r="K1406" s="11">
        <v>3.0</v>
      </c>
      <c r="L1406" s="11">
        <v>10.0</v>
      </c>
      <c r="M1406" s="11">
        <v>27.0</v>
      </c>
      <c r="N1406" s="11">
        <v>0.0</v>
      </c>
    </row>
    <row r="1407" ht="13.5" customHeight="1">
      <c r="A1407" s="11" t="s">
        <v>582</v>
      </c>
      <c r="B1407" s="11">
        <v>127.0</v>
      </c>
      <c r="C1407" s="11">
        <v>214.0</v>
      </c>
      <c r="D1407" s="11">
        <v>151.0</v>
      </c>
      <c r="E1407" s="11">
        <v>10.0</v>
      </c>
      <c r="F1407" s="11">
        <v>0.0</v>
      </c>
      <c r="G1407" s="11">
        <v>56.0</v>
      </c>
      <c r="H1407" s="11">
        <v>36.0</v>
      </c>
      <c r="I1407" s="11">
        <v>81.0</v>
      </c>
      <c r="J1407" s="11">
        <v>87.0</v>
      </c>
      <c r="K1407" s="11">
        <v>3.0</v>
      </c>
      <c r="L1407" s="11">
        <v>38.0</v>
      </c>
      <c r="M1407" s="11">
        <v>118.0</v>
      </c>
      <c r="N1407" s="11">
        <v>9.0</v>
      </c>
    </row>
    <row r="1408" ht="13.5" customHeight="1">
      <c r="A1408" s="11" t="s">
        <v>1026</v>
      </c>
      <c r="B1408" s="11">
        <v>127.0</v>
      </c>
      <c r="C1408" s="11">
        <v>356.0</v>
      </c>
      <c r="D1408" s="11">
        <v>228.0</v>
      </c>
      <c r="E1408" s="11">
        <v>3.0</v>
      </c>
      <c r="F1408" s="11">
        <v>1.0</v>
      </c>
      <c r="G1408" s="11">
        <v>43.0</v>
      </c>
      <c r="H1408" s="11">
        <v>12.0</v>
      </c>
      <c r="I1408" s="11">
        <v>28.0</v>
      </c>
      <c r="J1408" s="11">
        <v>59.0</v>
      </c>
      <c r="K1408" s="11">
        <v>3.0</v>
      </c>
      <c r="L1408" s="11">
        <v>31.0</v>
      </c>
      <c r="M1408" s="11">
        <v>59.0</v>
      </c>
      <c r="N1408" s="11">
        <v>4.0</v>
      </c>
    </row>
    <row r="1409" ht="13.5" customHeight="1">
      <c r="A1409" s="11" t="s">
        <v>1535</v>
      </c>
      <c r="B1409" s="11">
        <v>126.0</v>
      </c>
      <c r="C1409" s="11">
        <v>328.0</v>
      </c>
      <c r="D1409" s="11">
        <v>203.0</v>
      </c>
      <c r="E1409" s="11">
        <v>2.0</v>
      </c>
      <c r="F1409" s="11">
        <v>0.0</v>
      </c>
      <c r="G1409" s="11">
        <v>47.0</v>
      </c>
      <c r="H1409" s="11">
        <v>13.0</v>
      </c>
      <c r="I1409" s="11">
        <v>26.0</v>
      </c>
      <c r="J1409" s="11">
        <v>31.0</v>
      </c>
      <c r="K1409" s="11">
        <v>3.0</v>
      </c>
      <c r="L1409" s="11">
        <v>5.0</v>
      </c>
      <c r="M1409" s="11">
        <v>20.0</v>
      </c>
      <c r="N1409" s="11">
        <v>1.0</v>
      </c>
    </row>
    <row r="1410" ht="13.5" customHeight="1">
      <c r="A1410" s="11" t="s">
        <v>1276</v>
      </c>
      <c r="B1410" s="11">
        <v>126.0</v>
      </c>
      <c r="C1410" s="11">
        <v>399.0</v>
      </c>
      <c r="D1410" s="11">
        <v>223.0</v>
      </c>
      <c r="E1410" s="11">
        <v>0.0</v>
      </c>
      <c r="F1410" s="11">
        <v>0.0</v>
      </c>
      <c r="G1410" s="11">
        <v>39.0</v>
      </c>
      <c r="H1410" s="11">
        <v>15.0</v>
      </c>
      <c r="I1410" s="11">
        <v>29.0</v>
      </c>
      <c r="J1410" s="11">
        <v>52.0</v>
      </c>
      <c r="K1410" s="11">
        <v>2.0</v>
      </c>
      <c r="L1410" s="11">
        <v>9.0</v>
      </c>
      <c r="M1410" s="11">
        <v>36.0</v>
      </c>
      <c r="N1410" s="11">
        <v>0.0</v>
      </c>
    </row>
    <row r="1411" ht="13.5" customHeight="1">
      <c r="A1411" s="11" t="s">
        <v>1792</v>
      </c>
      <c r="B1411" s="11">
        <v>126.0</v>
      </c>
      <c r="C1411" s="11">
        <v>254.0</v>
      </c>
      <c r="D1411" s="11">
        <v>186.0</v>
      </c>
      <c r="E1411" s="11">
        <v>0.0</v>
      </c>
      <c r="F1411" s="11">
        <v>0.0</v>
      </c>
      <c r="G1411" s="11">
        <v>43.0</v>
      </c>
      <c r="H1411" s="11">
        <v>10.0</v>
      </c>
      <c r="I1411" s="11">
        <v>33.0</v>
      </c>
      <c r="J1411" s="11">
        <v>12.0</v>
      </c>
      <c r="K1411" s="11">
        <v>0.0</v>
      </c>
      <c r="L1411" s="11">
        <v>6.0</v>
      </c>
      <c r="M1411" s="11">
        <v>17.0</v>
      </c>
      <c r="N1411" s="11">
        <v>2.0</v>
      </c>
    </row>
    <row r="1412" ht="13.5" customHeight="1">
      <c r="A1412" s="11" t="s">
        <v>1586</v>
      </c>
      <c r="B1412" s="11">
        <v>126.0</v>
      </c>
      <c r="C1412" s="11">
        <v>303.0</v>
      </c>
      <c r="D1412" s="11">
        <v>204.0</v>
      </c>
      <c r="E1412" s="11">
        <v>0.0</v>
      </c>
      <c r="F1412" s="11">
        <v>2.0</v>
      </c>
      <c r="G1412" s="11">
        <v>51.0</v>
      </c>
      <c r="H1412" s="11">
        <v>20.0</v>
      </c>
      <c r="I1412" s="11">
        <v>16.0</v>
      </c>
      <c r="J1412" s="11">
        <v>26.0</v>
      </c>
      <c r="K1412" s="11">
        <v>2.0</v>
      </c>
      <c r="L1412" s="11">
        <v>5.0</v>
      </c>
      <c r="M1412" s="11">
        <v>19.0</v>
      </c>
      <c r="N1412" s="11">
        <v>0.0</v>
      </c>
    </row>
    <row r="1413" ht="13.5" customHeight="1">
      <c r="A1413" s="11" t="s">
        <v>1678</v>
      </c>
      <c r="B1413" s="11">
        <v>126.0</v>
      </c>
      <c r="C1413" s="11">
        <v>408.0</v>
      </c>
      <c r="D1413" s="11">
        <v>298.0</v>
      </c>
      <c r="E1413" s="11">
        <v>2.0</v>
      </c>
      <c r="F1413" s="11">
        <v>1.0</v>
      </c>
      <c r="G1413" s="11">
        <v>26.0</v>
      </c>
      <c r="H1413" s="11">
        <v>9.0</v>
      </c>
      <c r="I1413" s="11">
        <v>29.0</v>
      </c>
      <c r="J1413" s="11">
        <v>36.0</v>
      </c>
      <c r="K1413" s="11">
        <v>0.0</v>
      </c>
      <c r="L1413" s="11">
        <v>7.0</v>
      </c>
      <c r="M1413" s="11">
        <v>22.0</v>
      </c>
      <c r="N1413" s="11">
        <v>3.0</v>
      </c>
    </row>
    <row r="1414" ht="13.5" customHeight="1">
      <c r="A1414" s="11" t="s">
        <v>1557</v>
      </c>
      <c r="B1414" s="11">
        <v>126.0</v>
      </c>
      <c r="C1414" s="11">
        <v>337.0</v>
      </c>
      <c r="D1414" s="11">
        <v>186.0</v>
      </c>
      <c r="E1414" s="11">
        <v>1.0</v>
      </c>
      <c r="F1414" s="11">
        <v>2.0</v>
      </c>
      <c r="G1414" s="11">
        <v>34.0</v>
      </c>
      <c r="H1414" s="11">
        <v>10.0</v>
      </c>
      <c r="I1414" s="11">
        <v>36.0</v>
      </c>
      <c r="J1414" s="11">
        <v>27.0</v>
      </c>
      <c r="K1414" s="11">
        <v>0.0</v>
      </c>
      <c r="L1414" s="11">
        <v>5.0</v>
      </c>
      <c r="M1414" s="11">
        <v>30.0</v>
      </c>
      <c r="N1414" s="11">
        <v>5.0</v>
      </c>
    </row>
    <row r="1415" ht="13.5" customHeight="1">
      <c r="A1415" s="11" t="s">
        <v>1511</v>
      </c>
      <c r="B1415" s="11">
        <v>126.0</v>
      </c>
      <c r="C1415" s="11">
        <v>277.0</v>
      </c>
      <c r="D1415" s="11">
        <v>186.0</v>
      </c>
      <c r="E1415" s="11">
        <v>0.0</v>
      </c>
      <c r="F1415" s="11">
        <v>0.0</v>
      </c>
      <c r="G1415" s="11">
        <v>39.0</v>
      </c>
      <c r="H1415" s="11">
        <v>15.0</v>
      </c>
      <c r="I1415" s="11">
        <v>33.0</v>
      </c>
      <c r="J1415" s="11">
        <v>14.0</v>
      </c>
      <c r="K1415" s="11">
        <v>0.0</v>
      </c>
      <c r="L1415" s="11">
        <v>5.0</v>
      </c>
      <c r="M1415" s="11">
        <v>42.0</v>
      </c>
      <c r="N1415" s="11">
        <v>2.0</v>
      </c>
    </row>
    <row r="1416" ht="13.5" customHeight="1">
      <c r="A1416" s="11" t="s">
        <v>1444</v>
      </c>
      <c r="B1416" s="11">
        <v>126.0</v>
      </c>
      <c r="C1416" s="11">
        <v>297.0</v>
      </c>
      <c r="D1416" s="11">
        <v>195.0</v>
      </c>
      <c r="E1416" s="11">
        <v>3.0</v>
      </c>
      <c r="F1416" s="11">
        <v>1.0</v>
      </c>
      <c r="G1416" s="11">
        <v>29.0</v>
      </c>
      <c r="H1416" s="11">
        <v>16.0</v>
      </c>
      <c r="I1416" s="11">
        <v>21.0</v>
      </c>
      <c r="J1416" s="11">
        <v>25.0</v>
      </c>
      <c r="K1416" s="11">
        <v>0.0</v>
      </c>
      <c r="L1416" s="11">
        <v>9.0</v>
      </c>
      <c r="M1416" s="11">
        <v>56.0</v>
      </c>
      <c r="N1416" s="11">
        <v>3.0</v>
      </c>
    </row>
    <row r="1417" ht="13.5" customHeight="1">
      <c r="A1417" s="11" t="s">
        <v>1136</v>
      </c>
      <c r="B1417" s="11">
        <v>126.0</v>
      </c>
      <c r="C1417" s="11">
        <v>295.0</v>
      </c>
      <c r="D1417" s="11">
        <v>224.0</v>
      </c>
      <c r="E1417" s="11">
        <v>2.0</v>
      </c>
      <c r="F1417" s="11">
        <v>0.0</v>
      </c>
      <c r="G1417" s="11">
        <v>31.0</v>
      </c>
      <c r="H1417" s="11">
        <v>18.0</v>
      </c>
      <c r="I1417" s="11">
        <v>38.0</v>
      </c>
      <c r="J1417" s="11">
        <v>30.0</v>
      </c>
      <c r="K1417" s="11">
        <v>1.0</v>
      </c>
      <c r="L1417" s="11">
        <v>9.0</v>
      </c>
      <c r="M1417" s="11">
        <v>81.0</v>
      </c>
      <c r="N1417" s="11">
        <v>2.0</v>
      </c>
    </row>
    <row r="1418" ht="13.5" customHeight="1">
      <c r="A1418" s="11" t="s">
        <v>1377</v>
      </c>
      <c r="B1418" s="11">
        <v>126.0</v>
      </c>
      <c r="C1418" s="11">
        <v>487.0</v>
      </c>
      <c r="D1418" s="11">
        <v>340.0</v>
      </c>
      <c r="E1418" s="11">
        <v>0.0</v>
      </c>
      <c r="F1418" s="11">
        <v>2.0</v>
      </c>
      <c r="G1418" s="11">
        <v>35.0</v>
      </c>
      <c r="H1418" s="11">
        <v>14.0</v>
      </c>
      <c r="I1418" s="11">
        <v>22.0</v>
      </c>
      <c r="J1418" s="11">
        <v>56.0</v>
      </c>
      <c r="K1418" s="11">
        <v>1.0</v>
      </c>
      <c r="L1418" s="11">
        <v>10.0</v>
      </c>
      <c r="M1418" s="11">
        <v>27.0</v>
      </c>
      <c r="N1418" s="11">
        <v>2.0</v>
      </c>
    </row>
    <row r="1419" ht="13.5" customHeight="1">
      <c r="A1419" s="11" t="s">
        <v>1550</v>
      </c>
      <c r="B1419" s="11">
        <v>126.0</v>
      </c>
      <c r="C1419" s="11">
        <v>207.0</v>
      </c>
      <c r="D1419" s="11">
        <v>119.0</v>
      </c>
      <c r="E1419" s="11">
        <v>6.0</v>
      </c>
      <c r="F1419" s="11">
        <v>1.0</v>
      </c>
      <c r="G1419" s="11">
        <v>25.0</v>
      </c>
      <c r="H1419" s="11">
        <v>13.0</v>
      </c>
      <c r="I1419" s="11">
        <v>39.0</v>
      </c>
      <c r="J1419" s="11">
        <v>18.0</v>
      </c>
      <c r="K1419" s="11">
        <v>0.0</v>
      </c>
      <c r="L1419" s="11">
        <v>13.0</v>
      </c>
      <c r="M1419" s="11">
        <v>35.0</v>
      </c>
      <c r="N1419" s="11">
        <v>1.0</v>
      </c>
    </row>
    <row r="1420" ht="13.5" customHeight="1">
      <c r="A1420" s="11" t="s">
        <v>1423</v>
      </c>
      <c r="B1420" s="11">
        <v>126.0</v>
      </c>
      <c r="C1420" s="11">
        <v>319.0</v>
      </c>
      <c r="D1420" s="11">
        <v>203.0</v>
      </c>
      <c r="E1420" s="11">
        <v>0.0</v>
      </c>
      <c r="F1420" s="11">
        <v>2.0</v>
      </c>
      <c r="G1420" s="11">
        <v>21.0</v>
      </c>
      <c r="H1420" s="11">
        <v>11.0</v>
      </c>
      <c r="I1420" s="11">
        <v>20.0</v>
      </c>
      <c r="J1420" s="11">
        <v>41.0</v>
      </c>
      <c r="K1420" s="11">
        <v>3.0</v>
      </c>
      <c r="L1420" s="11">
        <v>7.0</v>
      </c>
      <c r="M1420" s="11">
        <v>55.0</v>
      </c>
      <c r="N1420" s="11">
        <v>1.0</v>
      </c>
    </row>
    <row r="1421" ht="13.5" customHeight="1">
      <c r="A1421" s="11" t="s">
        <v>1097</v>
      </c>
      <c r="B1421" s="11">
        <v>125.0</v>
      </c>
      <c r="C1421" s="11">
        <v>423.0</v>
      </c>
      <c r="D1421" s="11">
        <v>272.0</v>
      </c>
      <c r="E1421" s="11">
        <v>3.0</v>
      </c>
      <c r="F1421" s="11">
        <v>0.0</v>
      </c>
      <c r="G1421" s="11">
        <v>41.0</v>
      </c>
      <c r="H1421" s="11">
        <v>14.0</v>
      </c>
      <c r="I1421" s="11">
        <v>23.0</v>
      </c>
      <c r="J1421" s="11">
        <v>33.0</v>
      </c>
      <c r="K1421" s="11">
        <v>0.0</v>
      </c>
      <c r="L1421" s="11">
        <v>11.0</v>
      </c>
      <c r="M1421" s="11">
        <v>93.0</v>
      </c>
      <c r="N1421" s="11">
        <v>1.0</v>
      </c>
    </row>
    <row r="1422" ht="13.5" customHeight="1">
      <c r="A1422" s="11" t="s">
        <v>1843</v>
      </c>
      <c r="B1422" s="11">
        <v>125.0</v>
      </c>
      <c r="C1422" s="11">
        <v>515.0</v>
      </c>
      <c r="D1422" s="11">
        <v>327.0</v>
      </c>
      <c r="E1422" s="11">
        <v>1.0</v>
      </c>
      <c r="F1422" s="11">
        <v>0.0</v>
      </c>
      <c r="G1422" s="11">
        <v>17.0</v>
      </c>
      <c r="H1422" s="11">
        <v>9.0</v>
      </c>
      <c r="I1422" s="11">
        <v>17.0</v>
      </c>
      <c r="J1422" s="11">
        <v>38.0</v>
      </c>
      <c r="K1422" s="11">
        <v>0.0</v>
      </c>
      <c r="L1422" s="11">
        <v>20.0</v>
      </c>
      <c r="M1422" s="11">
        <v>16.0</v>
      </c>
      <c r="N1422" s="11">
        <v>1.0</v>
      </c>
    </row>
    <row r="1423" ht="13.5" customHeight="1">
      <c r="A1423" s="11" t="s">
        <v>1976</v>
      </c>
      <c r="B1423" s="11">
        <v>125.0</v>
      </c>
      <c r="C1423" s="11">
        <v>273.0</v>
      </c>
      <c r="D1423" s="11">
        <v>166.0</v>
      </c>
      <c r="E1423" s="11">
        <v>0.0</v>
      </c>
      <c r="F1423" s="11">
        <v>0.0</v>
      </c>
      <c r="G1423" s="11">
        <v>25.0</v>
      </c>
      <c r="H1423" s="11">
        <v>13.0</v>
      </c>
      <c r="I1423" s="11">
        <v>20.0</v>
      </c>
      <c r="J1423" s="11">
        <v>26.0</v>
      </c>
      <c r="K1423" s="11">
        <v>0.0</v>
      </c>
      <c r="L1423" s="11">
        <v>5.0</v>
      </c>
      <c r="M1423" s="11">
        <v>19.0</v>
      </c>
      <c r="N1423" s="11">
        <v>0.0</v>
      </c>
    </row>
    <row r="1424" ht="13.5" customHeight="1">
      <c r="A1424" s="11" t="s">
        <v>1275</v>
      </c>
      <c r="B1424" s="11">
        <v>125.0</v>
      </c>
      <c r="C1424" s="11">
        <v>372.0</v>
      </c>
      <c r="D1424" s="11">
        <v>260.0</v>
      </c>
      <c r="E1424" s="11">
        <v>1.0</v>
      </c>
      <c r="F1424" s="11">
        <v>0.0</v>
      </c>
      <c r="G1424" s="11">
        <v>31.0</v>
      </c>
      <c r="H1424" s="11">
        <v>13.0</v>
      </c>
      <c r="I1424" s="11">
        <v>26.0</v>
      </c>
      <c r="J1424" s="11">
        <v>46.0</v>
      </c>
      <c r="K1424" s="11">
        <v>2.0</v>
      </c>
      <c r="L1424" s="11">
        <v>15.0</v>
      </c>
      <c r="M1424" s="11">
        <v>49.0</v>
      </c>
      <c r="N1424" s="11">
        <v>1.0</v>
      </c>
    </row>
    <row r="1425" ht="13.5" customHeight="1">
      <c r="A1425" s="11" t="s">
        <v>1679</v>
      </c>
      <c r="B1425" s="11">
        <v>125.0</v>
      </c>
      <c r="C1425" s="11">
        <v>441.0</v>
      </c>
      <c r="D1425" s="11">
        <v>266.0</v>
      </c>
      <c r="E1425" s="11">
        <v>0.0</v>
      </c>
      <c r="F1425" s="11">
        <v>2.0</v>
      </c>
      <c r="G1425" s="11">
        <v>31.0</v>
      </c>
      <c r="H1425" s="11">
        <v>14.0</v>
      </c>
      <c r="I1425" s="11">
        <v>29.0</v>
      </c>
      <c r="J1425" s="11">
        <v>30.0</v>
      </c>
      <c r="K1425" s="11">
        <v>0.0</v>
      </c>
      <c r="L1425" s="11">
        <v>13.0</v>
      </c>
      <c r="M1425" s="11">
        <v>12.0</v>
      </c>
      <c r="N1425" s="11">
        <v>1.0</v>
      </c>
    </row>
    <row r="1426" ht="13.5" customHeight="1">
      <c r="A1426" s="11" t="s">
        <v>1020</v>
      </c>
      <c r="B1426" s="11">
        <v>125.0</v>
      </c>
      <c r="C1426" s="11">
        <v>989.0</v>
      </c>
      <c r="D1426" s="11">
        <v>627.0</v>
      </c>
      <c r="E1426" s="11">
        <v>0.0</v>
      </c>
      <c r="F1426" s="11">
        <v>1.0</v>
      </c>
      <c r="G1426" s="11">
        <v>32.0</v>
      </c>
      <c r="H1426" s="11">
        <v>18.0</v>
      </c>
      <c r="I1426" s="11">
        <v>28.0</v>
      </c>
      <c r="J1426" s="11">
        <v>84.0</v>
      </c>
      <c r="K1426" s="11">
        <v>4.0</v>
      </c>
      <c r="L1426" s="11">
        <v>32.0</v>
      </c>
      <c r="M1426" s="11">
        <v>38.0</v>
      </c>
      <c r="N1426" s="11">
        <v>2.0</v>
      </c>
    </row>
    <row r="1427" ht="13.5" customHeight="1">
      <c r="A1427" s="11" t="s">
        <v>1666</v>
      </c>
      <c r="B1427" s="11">
        <v>125.0</v>
      </c>
      <c r="C1427" s="11">
        <v>207.0</v>
      </c>
      <c r="D1427" s="11">
        <v>134.0</v>
      </c>
      <c r="E1427" s="11">
        <v>6.0</v>
      </c>
      <c r="F1427" s="11">
        <v>1.0</v>
      </c>
      <c r="G1427" s="11">
        <v>35.0</v>
      </c>
      <c r="H1427" s="11">
        <v>9.0</v>
      </c>
      <c r="I1427" s="11">
        <v>21.0</v>
      </c>
      <c r="J1427" s="11">
        <v>18.0</v>
      </c>
      <c r="K1427" s="11">
        <v>4.0</v>
      </c>
      <c r="L1427" s="11">
        <v>3.0</v>
      </c>
      <c r="M1427" s="11">
        <v>41.0</v>
      </c>
      <c r="N1427" s="11">
        <v>11.0</v>
      </c>
    </row>
    <row r="1428" ht="13.5" customHeight="1">
      <c r="A1428" s="11" t="s">
        <v>1060</v>
      </c>
      <c r="B1428" s="11">
        <v>125.0</v>
      </c>
      <c r="C1428" s="11">
        <v>340.0</v>
      </c>
      <c r="D1428" s="11">
        <v>223.0</v>
      </c>
      <c r="E1428" s="11">
        <v>10.0</v>
      </c>
      <c r="F1428" s="11">
        <v>0.0</v>
      </c>
      <c r="G1428" s="11">
        <v>55.0</v>
      </c>
      <c r="H1428" s="11">
        <v>17.0</v>
      </c>
      <c r="I1428" s="11">
        <v>45.0</v>
      </c>
      <c r="J1428" s="11">
        <v>41.0</v>
      </c>
      <c r="K1428" s="11">
        <v>5.0</v>
      </c>
      <c r="L1428" s="11">
        <v>16.0</v>
      </c>
      <c r="M1428" s="11">
        <v>47.0</v>
      </c>
      <c r="N1428" s="11">
        <v>2.0</v>
      </c>
    </row>
    <row r="1429" ht="13.5" customHeight="1">
      <c r="A1429" s="11" t="s">
        <v>1589</v>
      </c>
      <c r="B1429" s="11">
        <v>125.0</v>
      </c>
      <c r="C1429" s="11">
        <v>246.0</v>
      </c>
      <c r="D1429" s="11">
        <v>173.0</v>
      </c>
      <c r="E1429" s="11">
        <v>5.0</v>
      </c>
      <c r="F1429" s="11">
        <v>0.0</v>
      </c>
      <c r="G1429" s="11">
        <v>27.0</v>
      </c>
      <c r="H1429" s="11">
        <v>10.0</v>
      </c>
      <c r="I1429" s="11">
        <v>31.0</v>
      </c>
      <c r="J1429" s="11">
        <v>19.0</v>
      </c>
      <c r="K1429" s="11">
        <v>0.0</v>
      </c>
      <c r="L1429" s="11">
        <v>6.0</v>
      </c>
      <c r="M1429" s="11">
        <v>46.0</v>
      </c>
      <c r="N1429" s="11">
        <v>0.0</v>
      </c>
    </row>
    <row r="1430" ht="13.5" customHeight="1">
      <c r="A1430" s="11" t="s">
        <v>1698</v>
      </c>
      <c r="B1430" s="11">
        <v>124.0</v>
      </c>
      <c r="C1430" s="11">
        <v>233.0</v>
      </c>
      <c r="D1430" s="11">
        <v>140.0</v>
      </c>
      <c r="E1430" s="11">
        <v>1.0</v>
      </c>
      <c r="F1430" s="11">
        <v>1.0</v>
      </c>
      <c r="G1430" s="11">
        <v>39.0</v>
      </c>
      <c r="H1430" s="11">
        <v>7.0</v>
      </c>
      <c r="I1430" s="11">
        <v>24.0</v>
      </c>
      <c r="J1430" s="11">
        <v>26.0</v>
      </c>
      <c r="K1430" s="11">
        <v>1.0</v>
      </c>
      <c r="L1430" s="11">
        <v>10.0</v>
      </c>
      <c r="M1430" s="11">
        <v>21.0</v>
      </c>
      <c r="N1430" s="11">
        <v>1.0</v>
      </c>
    </row>
    <row r="1431" ht="13.5" customHeight="1">
      <c r="A1431" s="11" t="s">
        <v>1390</v>
      </c>
      <c r="B1431" s="11">
        <v>124.0</v>
      </c>
      <c r="C1431" s="11">
        <v>340.0</v>
      </c>
      <c r="D1431" s="11">
        <v>187.0</v>
      </c>
      <c r="E1431" s="11">
        <v>0.0</v>
      </c>
      <c r="F1431" s="11">
        <v>0.0</v>
      </c>
      <c r="G1431" s="11">
        <v>22.0</v>
      </c>
      <c r="H1431" s="11">
        <v>12.0</v>
      </c>
      <c r="I1431" s="11">
        <v>26.0</v>
      </c>
      <c r="J1431" s="11">
        <v>53.0</v>
      </c>
      <c r="K1431" s="11">
        <v>2.0</v>
      </c>
      <c r="L1431" s="11">
        <v>14.0</v>
      </c>
      <c r="M1431" s="11">
        <v>34.0</v>
      </c>
      <c r="N1431" s="11">
        <v>0.0</v>
      </c>
    </row>
    <row r="1432" ht="13.5" customHeight="1">
      <c r="A1432" s="11" t="s">
        <v>1538</v>
      </c>
      <c r="B1432" s="11">
        <v>124.0</v>
      </c>
      <c r="C1432" s="11">
        <v>178.0</v>
      </c>
      <c r="D1432" s="11">
        <v>128.0</v>
      </c>
      <c r="E1432" s="11">
        <v>11.0</v>
      </c>
      <c r="F1432" s="11">
        <v>0.0</v>
      </c>
      <c r="G1432" s="11">
        <v>44.0</v>
      </c>
      <c r="H1432" s="11">
        <v>7.0</v>
      </c>
      <c r="I1432" s="11">
        <v>23.0</v>
      </c>
      <c r="J1432" s="11">
        <v>22.0</v>
      </c>
      <c r="K1432" s="11">
        <v>0.0</v>
      </c>
      <c r="L1432" s="11">
        <v>6.0</v>
      </c>
      <c r="M1432" s="11">
        <v>43.0</v>
      </c>
      <c r="N1432" s="11">
        <v>3.0</v>
      </c>
    </row>
    <row r="1433" ht="13.5" customHeight="1">
      <c r="A1433" s="11" t="s">
        <v>2903</v>
      </c>
      <c r="B1433" s="11">
        <v>124.0</v>
      </c>
      <c r="C1433" s="11">
        <v>149.0</v>
      </c>
      <c r="D1433" s="11">
        <v>78.0</v>
      </c>
      <c r="E1433" s="11">
        <v>0.0</v>
      </c>
      <c r="F1433" s="11">
        <v>0.0</v>
      </c>
      <c r="G1433" s="11">
        <v>24.0</v>
      </c>
      <c r="H1433" s="11">
        <v>9.0</v>
      </c>
      <c r="I1433" s="11">
        <v>15.0</v>
      </c>
      <c r="J1433" s="11">
        <v>16.0</v>
      </c>
      <c r="K1433" s="11">
        <v>1.0</v>
      </c>
      <c r="L1433" s="11">
        <v>1.0</v>
      </c>
      <c r="M1433" s="11">
        <v>2.0</v>
      </c>
      <c r="N1433" s="11">
        <v>1.0</v>
      </c>
    </row>
    <row r="1434" ht="13.5" customHeight="1">
      <c r="A1434" s="11" t="s">
        <v>2200</v>
      </c>
      <c r="B1434" s="11">
        <v>124.0</v>
      </c>
      <c r="C1434" s="11">
        <v>228.0</v>
      </c>
      <c r="D1434" s="11">
        <v>176.0</v>
      </c>
      <c r="E1434" s="11">
        <v>0.0</v>
      </c>
      <c r="F1434" s="11">
        <v>0.0</v>
      </c>
      <c r="G1434" s="11">
        <v>19.0</v>
      </c>
      <c r="H1434" s="11">
        <v>10.0</v>
      </c>
      <c r="I1434" s="11">
        <v>19.0</v>
      </c>
      <c r="J1434" s="11">
        <v>22.0</v>
      </c>
      <c r="K1434" s="11">
        <v>3.0</v>
      </c>
      <c r="L1434" s="11">
        <v>13.0</v>
      </c>
      <c r="M1434" s="11">
        <v>10.0</v>
      </c>
      <c r="N1434" s="11">
        <v>0.0</v>
      </c>
    </row>
    <row r="1435" ht="13.5" customHeight="1">
      <c r="A1435" s="11" t="s">
        <v>1240</v>
      </c>
      <c r="B1435" s="11">
        <v>124.0</v>
      </c>
      <c r="C1435" s="11">
        <v>275.0</v>
      </c>
      <c r="D1435" s="11">
        <v>157.0</v>
      </c>
      <c r="E1435" s="11">
        <v>4.0</v>
      </c>
      <c r="F1435" s="11">
        <v>1.0</v>
      </c>
      <c r="G1435" s="11">
        <v>48.0</v>
      </c>
      <c r="H1435" s="11">
        <v>15.0</v>
      </c>
      <c r="I1435" s="11">
        <v>32.0</v>
      </c>
      <c r="J1435" s="11">
        <v>35.0</v>
      </c>
      <c r="K1435" s="11">
        <v>3.0</v>
      </c>
      <c r="L1435" s="11">
        <v>11.0</v>
      </c>
      <c r="M1435" s="11">
        <v>44.0</v>
      </c>
      <c r="N1435" s="11">
        <v>3.0</v>
      </c>
    </row>
    <row r="1436" ht="13.5" customHeight="1">
      <c r="A1436" s="11" t="s">
        <v>1600</v>
      </c>
      <c r="B1436" s="11">
        <v>124.0</v>
      </c>
      <c r="C1436" s="11">
        <v>366.0</v>
      </c>
      <c r="D1436" s="11">
        <v>225.0</v>
      </c>
      <c r="E1436" s="11">
        <v>1.0</v>
      </c>
      <c r="F1436" s="11">
        <v>0.0</v>
      </c>
      <c r="G1436" s="11">
        <v>41.0</v>
      </c>
      <c r="H1436" s="11">
        <v>19.0</v>
      </c>
      <c r="I1436" s="11">
        <v>26.0</v>
      </c>
      <c r="J1436" s="11">
        <v>19.0</v>
      </c>
      <c r="K1436" s="11">
        <v>2.0</v>
      </c>
      <c r="L1436" s="11">
        <v>4.0</v>
      </c>
      <c r="M1436" s="11">
        <v>27.0</v>
      </c>
      <c r="N1436" s="11">
        <v>1.0</v>
      </c>
    </row>
    <row r="1437" ht="13.5" customHeight="1">
      <c r="A1437" s="11" t="s">
        <v>2387</v>
      </c>
      <c r="B1437" s="11">
        <v>124.0</v>
      </c>
      <c r="C1437" s="11">
        <v>241.0</v>
      </c>
      <c r="D1437" s="11">
        <v>150.0</v>
      </c>
      <c r="E1437" s="11">
        <v>0.0</v>
      </c>
      <c r="F1437" s="11">
        <v>1.0</v>
      </c>
      <c r="G1437" s="11">
        <v>29.0</v>
      </c>
      <c r="H1437" s="11">
        <v>9.0</v>
      </c>
      <c r="I1437" s="11">
        <v>17.0</v>
      </c>
      <c r="J1437" s="11">
        <v>15.0</v>
      </c>
      <c r="K1437" s="11">
        <v>0.0</v>
      </c>
      <c r="L1437" s="11">
        <v>4.0</v>
      </c>
      <c r="M1437" s="11">
        <v>13.0</v>
      </c>
      <c r="N1437" s="11">
        <v>1.0</v>
      </c>
    </row>
    <row r="1438" ht="13.5" customHeight="1">
      <c r="A1438" s="11" t="s">
        <v>1669</v>
      </c>
      <c r="B1438" s="11">
        <v>124.0</v>
      </c>
      <c r="C1438" s="11">
        <v>339.0</v>
      </c>
      <c r="D1438" s="11">
        <v>244.0</v>
      </c>
      <c r="E1438" s="11">
        <v>3.0</v>
      </c>
      <c r="F1438" s="11">
        <v>2.0</v>
      </c>
      <c r="G1438" s="11">
        <v>31.0</v>
      </c>
      <c r="H1438" s="11">
        <v>14.0</v>
      </c>
      <c r="I1438" s="11">
        <v>24.0</v>
      </c>
      <c r="J1438" s="11">
        <v>38.0</v>
      </c>
      <c r="K1438" s="11">
        <v>1.0</v>
      </c>
      <c r="L1438" s="11">
        <v>8.0</v>
      </c>
      <c r="M1438" s="11">
        <v>14.0</v>
      </c>
      <c r="N1438" s="11">
        <v>0.0</v>
      </c>
    </row>
    <row r="1439" ht="13.5" customHeight="1">
      <c r="A1439" s="11" t="s">
        <v>1644</v>
      </c>
      <c r="B1439" s="11">
        <v>124.0</v>
      </c>
      <c r="C1439" s="11">
        <v>469.0</v>
      </c>
      <c r="D1439" s="11">
        <v>321.0</v>
      </c>
      <c r="E1439" s="11">
        <v>0.0</v>
      </c>
      <c r="F1439" s="11">
        <v>2.0</v>
      </c>
      <c r="G1439" s="11">
        <v>28.0</v>
      </c>
      <c r="H1439" s="11">
        <v>14.0</v>
      </c>
      <c r="I1439" s="11">
        <v>13.0</v>
      </c>
      <c r="J1439" s="11">
        <v>54.0</v>
      </c>
      <c r="K1439" s="11">
        <v>2.0</v>
      </c>
      <c r="L1439" s="11">
        <v>11.0</v>
      </c>
      <c r="M1439" s="11">
        <v>11.0</v>
      </c>
      <c r="N1439" s="11">
        <v>2.0</v>
      </c>
    </row>
    <row r="1440" ht="13.5" customHeight="1">
      <c r="A1440" s="11" t="s">
        <v>1459</v>
      </c>
      <c r="B1440" s="11">
        <v>123.0</v>
      </c>
      <c r="C1440" s="11">
        <v>313.0</v>
      </c>
      <c r="D1440" s="11">
        <v>227.0</v>
      </c>
      <c r="E1440" s="11">
        <v>3.0</v>
      </c>
      <c r="F1440" s="11">
        <v>1.0</v>
      </c>
      <c r="G1440" s="11">
        <v>25.0</v>
      </c>
      <c r="H1440" s="11">
        <v>10.0</v>
      </c>
      <c r="I1440" s="11">
        <v>33.0</v>
      </c>
      <c r="J1440" s="11">
        <v>42.0</v>
      </c>
      <c r="K1440" s="11">
        <v>2.0</v>
      </c>
      <c r="L1440" s="11">
        <v>17.0</v>
      </c>
      <c r="M1440" s="11">
        <v>25.0</v>
      </c>
      <c r="N1440" s="11">
        <v>5.0</v>
      </c>
    </row>
    <row r="1441" ht="13.5" customHeight="1">
      <c r="A1441" s="11" t="s">
        <v>1720</v>
      </c>
      <c r="B1441" s="11">
        <v>123.0</v>
      </c>
      <c r="C1441" s="11">
        <v>363.0</v>
      </c>
      <c r="D1441" s="11">
        <v>250.0</v>
      </c>
      <c r="E1441" s="11">
        <v>1.0</v>
      </c>
      <c r="F1441" s="11">
        <v>0.0</v>
      </c>
      <c r="G1441" s="11">
        <v>29.0</v>
      </c>
      <c r="H1441" s="11">
        <v>17.0</v>
      </c>
      <c r="I1441" s="11">
        <v>32.0</v>
      </c>
      <c r="J1441" s="11">
        <v>19.0</v>
      </c>
      <c r="K1441" s="11">
        <v>2.0</v>
      </c>
      <c r="L1441" s="11">
        <v>6.0</v>
      </c>
      <c r="M1441" s="11">
        <v>21.0</v>
      </c>
      <c r="N1441" s="11">
        <v>1.0</v>
      </c>
    </row>
    <row r="1442" ht="13.5" customHeight="1">
      <c r="A1442" s="11" t="s">
        <v>1192</v>
      </c>
      <c r="B1442" s="11">
        <v>123.0</v>
      </c>
      <c r="C1442" s="11">
        <v>311.0</v>
      </c>
      <c r="D1442" s="11">
        <v>263.0</v>
      </c>
      <c r="E1442" s="11">
        <v>4.0</v>
      </c>
      <c r="F1442" s="11">
        <v>0.0</v>
      </c>
      <c r="G1442" s="11">
        <v>53.0</v>
      </c>
      <c r="H1442" s="11">
        <v>16.0</v>
      </c>
      <c r="I1442" s="11">
        <v>47.0</v>
      </c>
      <c r="J1442" s="11">
        <v>39.0</v>
      </c>
      <c r="K1442" s="11">
        <v>1.0</v>
      </c>
      <c r="L1442" s="11">
        <v>6.0</v>
      </c>
      <c r="M1442" s="11">
        <v>36.0</v>
      </c>
      <c r="N1442" s="11">
        <v>9.0</v>
      </c>
    </row>
    <row r="1443" ht="13.5" customHeight="1">
      <c r="A1443" s="11" t="s">
        <v>1739</v>
      </c>
      <c r="B1443" s="11">
        <v>123.0</v>
      </c>
      <c r="C1443" s="11">
        <v>219.0</v>
      </c>
      <c r="D1443" s="11">
        <v>171.0</v>
      </c>
      <c r="E1443" s="11">
        <v>1.0</v>
      </c>
      <c r="F1443" s="11">
        <v>1.0</v>
      </c>
      <c r="G1443" s="11">
        <v>33.0</v>
      </c>
      <c r="H1443" s="11">
        <v>19.0</v>
      </c>
      <c r="I1443" s="11">
        <v>31.0</v>
      </c>
      <c r="J1443" s="11">
        <v>16.0</v>
      </c>
      <c r="K1443" s="11">
        <v>2.0</v>
      </c>
      <c r="L1443" s="11">
        <v>0.0</v>
      </c>
      <c r="M1443" s="11">
        <v>24.0</v>
      </c>
      <c r="N1443" s="11">
        <v>4.0</v>
      </c>
    </row>
    <row r="1444" ht="13.5" customHeight="1">
      <c r="A1444" s="11" t="s">
        <v>1075</v>
      </c>
      <c r="B1444" s="11">
        <v>123.0</v>
      </c>
      <c r="C1444" s="11">
        <v>293.0</v>
      </c>
      <c r="D1444" s="11">
        <v>188.0</v>
      </c>
      <c r="E1444" s="11">
        <v>0.0</v>
      </c>
      <c r="F1444" s="11">
        <v>2.0</v>
      </c>
      <c r="G1444" s="11">
        <v>45.0</v>
      </c>
      <c r="H1444" s="11">
        <v>22.0</v>
      </c>
      <c r="I1444" s="11">
        <v>54.0</v>
      </c>
      <c r="J1444" s="11">
        <v>54.0</v>
      </c>
      <c r="K1444" s="11">
        <v>3.0</v>
      </c>
      <c r="L1444" s="11">
        <v>8.0</v>
      </c>
      <c r="M1444" s="11">
        <v>36.0</v>
      </c>
      <c r="N1444" s="11">
        <v>4.0</v>
      </c>
    </row>
    <row r="1445" ht="13.5" customHeight="1">
      <c r="A1445" s="11" t="s">
        <v>1806</v>
      </c>
      <c r="B1445" s="11">
        <v>123.0</v>
      </c>
      <c r="C1445" s="11">
        <v>323.0</v>
      </c>
      <c r="D1445" s="11">
        <v>193.0</v>
      </c>
      <c r="E1445" s="11">
        <v>0.0</v>
      </c>
      <c r="F1445" s="11">
        <v>0.0</v>
      </c>
      <c r="G1445" s="11">
        <v>22.0</v>
      </c>
      <c r="H1445" s="11">
        <v>9.0</v>
      </c>
      <c r="I1445" s="11">
        <v>19.0</v>
      </c>
      <c r="J1445" s="11">
        <v>37.0</v>
      </c>
      <c r="K1445" s="11">
        <v>4.0</v>
      </c>
      <c r="L1445" s="11">
        <v>8.0</v>
      </c>
      <c r="M1445" s="11">
        <v>21.0</v>
      </c>
      <c r="N1445" s="11">
        <v>2.0</v>
      </c>
    </row>
    <row r="1446" ht="13.5" customHeight="1">
      <c r="A1446" s="11" t="s">
        <v>1771</v>
      </c>
      <c r="B1446" s="11">
        <v>123.0</v>
      </c>
      <c r="C1446" s="11">
        <v>208.0</v>
      </c>
      <c r="D1446" s="11">
        <v>135.0</v>
      </c>
      <c r="E1446" s="11">
        <v>0.0</v>
      </c>
      <c r="F1446" s="11">
        <v>0.0</v>
      </c>
      <c r="G1446" s="11">
        <v>41.0</v>
      </c>
      <c r="H1446" s="11">
        <v>9.0</v>
      </c>
      <c r="I1446" s="11">
        <v>23.0</v>
      </c>
      <c r="J1446" s="11">
        <v>25.0</v>
      </c>
      <c r="K1446" s="11">
        <v>1.0</v>
      </c>
      <c r="L1446" s="11">
        <v>5.0</v>
      </c>
      <c r="M1446" s="11">
        <v>19.0</v>
      </c>
      <c r="N1446" s="11">
        <v>4.0</v>
      </c>
    </row>
    <row r="1447" ht="13.5" customHeight="1">
      <c r="A1447" s="11" t="s">
        <v>2110</v>
      </c>
      <c r="B1447" s="11">
        <v>122.0</v>
      </c>
      <c r="C1447" s="11">
        <v>295.0</v>
      </c>
      <c r="D1447" s="11">
        <v>182.0</v>
      </c>
      <c r="E1447" s="11">
        <v>0.0</v>
      </c>
      <c r="F1447" s="11">
        <v>0.0</v>
      </c>
      <c r="G1447" s="11">
        <v>27.0</v>
      </c>
      <c r="H1447" s="11">
        <v>8.0</v>
      </c>
      <c r="I1447" s="11">
        <v>16.0</v>
      </c>
      <c r="J1447" s="11">
        <v>23.0</v>
      </c>
      <c r="K1447" s="11">
        <v>0.0</v>
      </c>
      <c r="L1447" s="11">
        <v>10.0</v>
      </c>
      <c r="M1447" s="11">
        <v>16.0</v>
      </c>
      <c r="N1447" s="11">
        <v>0.0</v>
      </c>
    </row>
    <row r="1448" ht="13.5" customHeight="1">
      <c r="A1448" s="11" t="s">
        <v>1595</v>
      </c>
      <c r="B1448" s="11">
        <v>122.0</v>
      </c>
      <c r="C1448" s="11">
        <v>524.0</v>
      </c>
      <c r="D1448" s="11">
        <v>337.0</v>
      </c>
      <c r="E1448" s="11">
        <v>1.0</v>
      </c>
      <c r="F1448" s="11">
        <v>0.0</v>
      </c>
      <c r="G1448" s="11">
        <v>33.0</v>
      </c>
      <c r="H1448" s="11">
        <v>10.0</v>
      </c>
      <c r="I1448" s="11">
        <v>34.0</v>
      </c>
      <c r="J1448" s="11">
        <v>32.0</v>
      </c>
      <c r="K1448" s="11">
        <v>1.0</v>
      </c>
      <c r="L1448" s="11">
        <v>4.0</v>
      </c>
      <c r="M1448" s="11">
        <v>24.0</v>
      </c>
      <c r="N1448" s="11">
        <v>1.0</v>
      </c>
    </row>
    <row r="1449" ht="13.5" customHeight="1">
      <c r="A1449" s="11" t="s">
        <v>1790</v>
      </c>
      <c r="B1449" s="11">
        <v>122.0</v>
      </c>
      <c r="C1449" s="11">
        <v>311.0</v>
      </c>
      <c r="D1449" s="11">
        <v>185.0</v>
      </c>
      <c r="E1449" s="11">
        <v>2.0</v>
      </c>
      <c r="F1449" s="11">
        <v>0.0</v>
      </c>
      <c r="G1449" s="11">
        <v>42.0</v>
      </c>
      <c r="H1449" s="11">
        <v>12.0</v>
      </c>
      <c r="I1449" s="11">
        <v>24.0</v>
      </c>
      <c r="J1449" s="11">
        <v>18.0</v>
      </c>
      <c r="K1449" s="11">
        <v>1.0</v>
      </c>
      <c r="L1449" s="11">
        <v>3.0</v>
      </c>
      <c r="M1449" s="11">
        <v>21.0</v>
      </c>
      <c r="N1449" s="11">
        <v>0.0</v>
      </c>
    </row>
    <row r="1450" ht="13.5" customHeight="1">
      <c r="A1450" s="11" t="s">
        <v>1328</v>
      </c>
      <c r="B1450" s="11">
        <v>122.0</v>
      </c>
      <c r="C1450" s="11">
        <v>431.0</v>
      </c>
      <c r="D1450" s="11">
        <v>237.0</v>
      </c>
      <c r="E1450" s="11">
        <v>4.0</v>
      </c>
      <c r="F1450" s="11">
        <v>0.0</v>
      </c>
      <c r="G1450" s="11">
        <v>46.0</v>
      </c>
      <c r="H1450" s="11">
        <v>11.0</v>
      </c>
      <c r="I1450" s="11">
        <v>21.0</v>
      </c>
      <c r="J1450" s="11">
        <v>47.0</v>
      </c>
      <c r="K1450" s="11">
        <v>0.0</v>
      </c>
      <c r="L1450" s="11">
        <v>15.0</v>
      </c>
      <c r="M1450" s="11">
        <v>33.0</v>
      </c>
      <c r="N1450" s="11">
        <v>1.0</v>
      </c>
    </row>
    <row r="1451" ht="13.5" customHeight="1">
      <c r="A1451" s="11" t="s">
        <v>1657</v>
      </c>
      <c r="B1451" s="11">
        <v>122.0</v>
      </c>
      <c r="C1451" s="11">
        <v>286.0</v>
      </c>
      <c r="D1451" s="11">
        <v>186.0</v>
      </c>
      <c r="E1451" s="11">
        <v>1.0</v>
      </c>
      <c r="F1451" s="11">
        <v>1.0</v>
      </c>
      <c r="G1451" s="11">
        <v>33.0</v>
      </c>
      <c r="H1451" s="11">
        <v>15.0</v>
      </c>
      <c r="I1451" s="11">
        <v>25.0</v>
      </c>
      <c r="J1451" s="11">
        <v>35.0</v>
      </c>
      <c r="K1451" s="11">
        <v>2.0</v>
      </c>
      <c r="L1451" s="11">
        <v>9.0</v>
      </c>
      <c r="M1451" s="11">
        <v>13.0</v>
      </c>
      <c r="N1451" s="11">
        <v>2.0</v>
      </c>
    </row>
    <row r="1452" ht="13.5" customHeight="1">
      <c r="A1452" s="11" t="s">
        <v>1619</v>
      </c>
      <c r="B1452" s="11">
        <v>122.0</v>
      </c>
      <c r="C1452" s="11">
        <v>317.0</v>
      </c>
      <c r="D1452" s="11">
        <v>242.0</v>
      </c>
      <c r="E1452" s="11">
        <v>4.0</v>
      </c>
      <c r="F1452" s="11">
        <v>1.0</v>
      </c>
      <c r="G1452" s="11">
        <v>43.0</v>
      </c>
      <c r="H1452" s="11">
        <v>14.0</v>
      </c>
      <c r="I1452" s="11">
        <v>27.0</v>
      </c>
      <c r="J1452" s="11">
        <v>27.0</v>
      </c>
      <c r="K1452" s="11">
        <v>1.0</v>
      </c>
      <c r="L1452" s="11">
        <v>1.0</v>
      </c>
      <c r="M1452" s="11">
        <v>23.0</v>
      </c>
      <c r="N1452" s="11">
        <v>2.0</v>
      </c>
    </row>
    <row r="1453" ht="13.5" customHeight="1">
      <c r="A1453" s="11" t="s">
        <v>1533</v>
      </c>
      <c r="B1453" s="11">
        <v>122.0</v>
      </c>
      <c r="C1453" s="11">
        <v>405.0</v>
      </c>
      <c r="D1453" s="11">
        <v>265.0</v>
      </c>
      <c r="E1453" s="11">
        <v>2.0</v>
      </c>
      <c r="F1453" s="11">
        <v>2.0</v>
      </c>
      <c r="G1453" s="11">
        <v>36.0</v>
      </c>
      <c r="H1453" s="11">
        <v>14.0</v>
      </c>
      <c r="I1453" s="11">
        <v>21.0</v>
      </c>
      <c r="J1453" s="11">
        <v>37.0</v>
      </c>
      <c r="K1453" s="11">
        <v>0.0</v>
      </c>
      <c r="L1453" s="11">
        <v>15.0</v>
      </c>
      <c r="M1453" s="11">
        <v>22.0</v>
      </c>
      <c r="N1453" s="11">
        <v>0.0</v>
      </c>
    </row>
    <row r="1454" ht="13.5" customHeight="1">
      <c r="A1454" s="11" t="s">
        <v>2635</v>
      </c>
      <c r="B1454" s="11">
        <v>122.0</v>
      </c>
      <c r="C1454" s="11">
        <v>239.0</v>
      </c>
      <c r="D1454" s="11">
        <v>159.0</v>
      </c>
      <c r="E1454" s="11">
        <v>1.0</v>
      </c>
      <c r="F1454" s="11">
        <v>0.0</v>
      </c>
      <c r="G1454" s="11">
        <v>23.0</v>
      </c>
      <c r="H1454" s="11">
        <v>8.0</v>
      </c>
      <c r="I1454" s="11">
        <v>25.0</v>
      </c>
      <c r="J1454" s="11">
        <v>16.0</v>
      </c>
      <c r="K1454" s="11">
        <v>2.0</v>
      </c>
      <c r="L1454" s="11">
        <v>2.0</v>
      </c>
      <c r="M1454" s="11">
        <v>1.0</v>
      </c>
      <c r="N1454" s="11">
        <v>4.0</v>
      </c>
    </row>
    <row r="1455" ht="13.5" customHeight="1">
      <c r="A1455" s="11" t="s">
        <v>2077</v>
      </c>
      <c r="B1455" s="11">
        <v>121.0</v>
      </c>
      <c r="C1455" s="11">
        <v>241.0</v>
      </c>
      <c r="D1455" s="11">
        <v>207.0</v>
      </c>
      <c r="E1455" s="11">
        <v>0.0</v>
      </c>
      <c r="F1455" s="11">
        <v>1.0</v>
      </c>
      <c r="G1455" s="11">
        <v>29.0</v>
      </c>
      <c r="H1455" s="11">
        <v>12.0</v>
      </c>
      <c r="I1455" s="11">
        <v>21.0</v>
      </c>
      <c r="J1455" s="11">
        <v>22.0</v>
      </c>
      <c r="K1455" s="11">
        <v>0.0</v>
      </c>
      <c r="L1455" s="11">
        <v>3.0</v>
      </c>
      <c r="M1455" s="11">
        <v>15.0</v>
      </c>
      <c r="N1455" s="11">
        <v>0.0</v>
      </c>
    </row>
    <row r="1456" ht="13.5" customHeight="1">
      <c r="A1456" s="11" t="s">
        <v>1788</v>
      </c>
      <c r="B1456" s="11">
        <v>121.0</v>
      </c>
      <c r="C1456" s="11">
        <v>393.0</v>
      </c>
      <c r="D1456" s="11">
        <v>234.0</v>
      </c>
      <c r="E1456" s="11">
        <v>0.0</v>
      </c>
      <c r="F1456" s="11">
        <v>1.0</v>
      </c>
      <c r="G1456" s="11">
        <v>29.0</v>
      </c>
      <c r="H1456" s="11">
        <v>14.0</v>
      </c>
      <c r="I1456" s="11">
        <v>29.0</v>
      </c>
      <c r="J1456" s="11">
        <v>35.0</v>
      </c>
      <c r="K1456" s="11">
        <v>2.0</v>
      </c>
      <c r="L1456" s="11">
        <v>9.0</v>
      </c>
      <c r="M1456" s="11">
        <v>3.0</v>
      </c>
      <c r="N1456" s="11">
        <v>2.0</v>
      </c>
    </row>
    <row r="1457" ht="13.5" customHeight="1">
      <c r="A1457" s="11" t="s">
        <v>2365</v>
      </c>
      <c r="B1457" s="11">
        <v>121.0</v>
      </c>
      <c r="C1457" s="11">
        <v>284.0</v>
      </c>
      <c r="D1457" s="11">
        <v>188.0</v>
      </c>
      <c r="E1457" s="11">
        <v>5.0</v>
      </c>
      <c r="F1457" s="11">
        <v>0.0</v>
      </c>
      <c r="G1457" s="11">
        <v>26.0</v>
      </c>
      <c r="H1457" s="11">
        <v>18.0</v>
      </c>
      <c r="I1457" s="11">
        <v>11.0</v>
      </c>
      <c r="J1457" s="11">
        <v>13.0</v>
      </c>
      <c r="K1457" s="11">
        <v>2.0</v>
      </c>
      <c r="L1457" s="11">
        <v>7.0</v>
      </c>
      <c r="M1457" s="11">
        <v>11.0</v>
      </c>
      <c r="N1457" s="11">
        <v>0.0</v>
      </c>
    </row>
    <row r="1458" ht="13.5" customHeight="1">
      <c r="A1458" s="11" t="s">
        <v>1954</v>
      </c>
      <c r="B1458" s="11">
        <v>121.0</v>
      </c>
      <c r="C1458" s="11">
        <v>283.0</v>
      </c>
      <c r="D1458" s="11">
        <v>195.0</v>
      </c>
      <c r="E1458" s="11">
        <v>1.0</v>
      </c>
      <c r="F1458" s="11">
        <v>1.0</v>
      </c>
      <c r="G1458" s="11">
        <v>27.0</v>
      </c>
      <c r="H1458" s="11">
        <v>20.0</v>
      </c>
      <c r="I1458" s="11">
        <v>16.0</v>
      </c>
      <c r="J1458" s="11">
        <v>24.0</v>
      </c>
      <c r="K1458" s="11">
        <v>1.0</v>
      </c>
      <c r="L1458" s="11">
        <v>10.0</v>
      </c>
      <c r="M1458" s="11">
        <v>12.0</v>
      </c>
      <c r="N1458" s="11">
        <v>0.0</v>
      </c>
    </row>
    <row r="1459" ht="13.5" customHeight="1">
      <c r="A1459" s="11" t="s">
        <v>1385</v>
      </c>
      <c r="B1459" s="11">
        <v>121.0</v>
      </c>
      <c r="C1459" s="11">
        <v>294.0</v>
      </c>
      <c r="D1459" s="11">
        <v>178.0</v>
      </c>
      <c r="E1459" s="11">
        <v>0.0</v>
      </c>
      <c r="F1459" s="11">
        <v>1.0</v>
      </c>
      <c r="G1459" s="11">
        <v>31.0</v>
      </c>
      <c r="H1459" s="11">
        <v>9.0</v>
      </c>
      <c r="I1459" s="11">
        <v>33.0</v>
      </c>
      <c r="J1459" s="11">
        <v>50.0</v>
      </c>
      <c r="K1459" s="11">
        <v>3.0</v>
      </c>
      <c r="L1459" s="11">
        <v>13.0</v>
      </c>
      <c r="M1459" s="11">
        <v>25.0</v>
      </c>
      <c r="N1459" s="11">
        <v>4.0</v>
      </c>
    </row>
    <row r="1460" ht="13.5" customHeight="1">
      <c r="A1460" s="11" t="s">
        <v>1357</v>
      </c>
      <c r="B1460" s="11">
        <v>121.0</v>
      </c>
      <c r="C1460" s="11">
        <v>549.0</v>
      </c>
      <c r="D1460" s="11">
        <v>341.0</v>
      </c>
      <c r="E1460" s="11">
        <v>0.0</v>
      </c>
      <c r="F1460" s="11">
        <v>0.0</v>
      </c>
      <c r="G1460" s="11">
        <v>45.0</v>
      </c>
      <c r="H1460" s="11">
        <v>23.0</v>
      </c>
      <c r="I1460" s="11">
        <v>25.0</v>
      </c>
      <c r="J1460" s="11">
        <v>46.0</v>
      </c>
      <c r="K1460" s="11">
        <v>1.0</v>
      </c>
      <c r="L1460" s="11">
        <v>8.0</v>
      </c>
      <c r="M1460" s="11">
        <v>21.0</v>
      </c>
      <c r="N1460" s="11">
        <v>1.0</v>
      </c>
    </row>
    <row r="1461" ht="13.5" customHeight="1">
      <c r="A1461" s="11" t="s">
        <v>2234</v>
      </c>
      <c r="B1461" s="11">
        <v>121.0</v>
      </c>
      <c r="C1461" s="11">
        <v>384.0</v>
      </c>
      <c r="D1461" s="11">
        <v>245.0</v>
      </c>
      <c r="E1461" s="11">
        <v>6.0</v>
      </c>
      <c r="F1461" s="11">
        <v>0.0</v>
      </c>
      <c r="G1461" s="11">
        <v>24.0</v>
      </c>
      <c r="H1461" s="11">
        <v>18.0</v>
      </c>
      <c r="I1461" s="11">
        <v>17.0</v>
      </c>
      <c r="J1461" s="11">
        <v>15.0</v>
      </c>
      <c r="K1461" s="11">
        <v>0.0</v>
      </c>
      <c r="L1461" s="11">
        <v>6.0</v>
      </c>
      <c r="M1461" s="11">
        <v>14.0</v>
      </c>
      <c r="N1461" s="11">
        <v>0.0</v>
      </c>
    </row>
    <row r="1462" ht="13.5" customHeight="1">
      <c r="A1462" s="11" t="s">
        <v>1633</v>
      </c>
      <c r="B1462" s="11">
        <v>121.0</v>
      </c>
      <c r="C1462" s="11">
        <v>295.0</v>
      </c>
      <c r="D1462" s="11">
        <v>228.0</v>
      </c>
      <c r="E1462" s="11">
        <v>0.0</v>
      </c>
      <c r="F1462" s="11">
        <v>4.0</v>
      </c>
      <c r="G1462" s="11">
        <v>40.0</v>
      </c>
      <c r="H1462" s="11">
        <v>13.0</v>
      </c>
      <c r="I1462" s="11">
        <v>35.0</v>
      </c>
      <c r="J1462" s="11">
        <v>18.0</v>
      </c>
      <c r="K1462" s="11">
        <v>1.0</v>
      </c>
      <c r="L1462" s="11">
        <v>7.0</v>
      </c>
      <c r="M1462" s="11">
        <v>20.0</v>
      </c>
      <c r="N1462" s="11">
        <v>6.0</v>
      </c>
    </row>
    <row r="1463" ht="13.5" customHeight="1">
      <c r="A1463" s="11" t="s">
        <v>1964</v>
      </c>
      <c r="B1463" s="11">
        <v>121.0</v>
      </c>
      <c r="C1463" s="11">
        <v>359.0</v>
      </c>
      <c r="D1463" s="11">
        <v>246.0</v>
      </c>
      <c r="E1463" s="11">
        <v>0.0</v>
      </c>
      <c r="F1463" s="11">
        <v>0.0</v>
      </c>
      <c r="G1463" s="11">
        <v>25.0</v>
      </c>
      <c r="H1463" s="11">
        <v>18.0</v>
      </c>
      <c r="I1463" s="11">
        <v>24.0</v>
      </c>
      <c r="J1463" s="11">
        <v>17.0</v>
      </c>
      <c r="K1463" s="11">
        <v>2.0</v>
      </c>
      <c r="L1463" s="11">
        <v>7.0</v>
      </c>
      <c r="M1463" s="11">
        <v>16.0</v>
      </c>
      <c r="N1463" s="11">
        <v>2.0</v>
      </c>
    </row>
    <row r="1464" ht="13.5" customHeight="1">
      <c r="A1464" s="11" t="s">
        <v>1704</v>
      </c>
      <c r="B1464" s="11">
        <v>121.0</v>
      </c>
      <c r="C1464" s="11">
        <v>350.0</v>
      </c>
      <c r="D1464" s="11">
        <v>201.0</v>
      </c>
      <c r="E1464" s="11">
        <v>1.0</v>
      </c>
      <c r="F1464" s="11">
        <v>0.0</v>
      </c>
      <c r="G1464" s="11">
        <v>40.0</v>
      </c>
      <c r="H1464" s="11">
        <v>15.0</v>
      </c>
      <c r="I1464" s="11">
        <v>12.0</v>
      </c>
      <c r="J1464" s="11">
        <v>27.0</v>
      </c>
      <c r="K1464" s="11">
        <v>1.0</v>
      </c>
      <c r="L1464" s="11">
        <v>6.0</v>
      </c>
      <c r="M1464" s="11">
        <v>26.0</v>
      </c>
      <c r="N1464" s="11">
        <v>2.0</v>
      </c>
    </row>
    <row r="1465" ht="13.5" customHeight="1">
      <c r="A1465" s="11" t="s">
        <v>757</v>
      </c>
      <c r="B1465" s="11">
        <v>121.0</v>
      </c>
      <c r="C1465" s="11">
        <v>618.0</v>
      </c>
      <c r="D1465" s="11">
        <v>442.0</v>
      </c>
      <c r="E1465" s="11">
        <v>0.0</v>
      </c>
      <c r="F1465" s="11">
        <v>3.0</v>
      </c>
      <c r="G1465" s="11">
        <v>40.0</v>
      </c>
      <c r="H1465" s="11">
        <v>18.0</v>
      </c>
      <c r="I1465" s="11">
        <v>23.0</v>
      </c>
      <c r="J1465" s="11">
        <v>112.0</v>
      </c>
      <c r="K1465" s="11">
        <v>23.0</v>
      </c>
      <c r="L1465" s="11">
        <v>94.0</v>
      </c>
      <c r="M1465" s="11">
        <v>14.0</v>
      </c>
      <c r="N1465" s="11">
        <v>1.0</v>
      </c>
    </row>
    <row r="1466" ht="13.5" customHeight="1">
      <c r="A1466" s="11" t="s">
        <v>1517</v>
      </c>
      <c r="B1466" s="11">
        <v>121.0</v>
      </c>
      <c r="C1466" s="11">
        <v>391.0</v>
      </c>
      <c r="D1466" s="11">
        <v>210.0</v>
      </c>
      <c r="E1466" s="11">
        <v>3.0</v>
      </c>
      <c r="F1466" s="11">
        <v>2.0</v>
      </c>
      <c r="G1466" s="11">
        <v>32.0</v>
      </c>
      <c r="H1466" s="11">
        <v>13.0</v>
      </c>
      <c r="I1466" s="11">
        <v>25.0</v>
      </c>
      <c r="J1466" s="11">
        <v>44.0</v>
      </c>
      <c r="K1466" s="11">
        <v>1.0</v>
      </c>
      <c r="L1466" s="11">
        <v>6.0</v>
      </c>
      <c r="M1466" s="11">
        <v>26.0</v>
      </c>
      <c r="N1466" s="11">
        <v>0.0</v>
      </c>
    </row>
    <row r="1467" ht="13.5" customHeight="1">
      <c r="A1467" s="11" t="s">
        <v>1513</v>
      </c>
      <c r="B1467" s="11">
        <v>121.0</v>
      </c>
      <c r="C1467" s="11">
        <v>453.0</v>
      </c>
      <c r="D1467" s="11">
        <v>316.0</v>
      </c>
      <c r="E1467" s="11">
        <v>0.0</v>
      </c>
      <c r="F1467" s="11">
        <v>0.0</v>
      </c>
      <c r="G1467" s="11">
        <v>37.0</v>
      </c>
      <c r="H1467" s="11">
        <v>18.0</v>
      </c>
      <c r="I1467" s="11">
        <v>32.0</v>
      </c>
      <c r="J1467" s="11">
        <v>30.0</v>
      </c>
      <c r="K1467" s="11">
        <v>2.0</v>
      </c>
      <c r="L1467" s="11">
        <v>8.0</v>
      </c>
      <c r="M1467" s="11">
        <v>20.0</v>
      </c>
      <c r="N1467" s="11">
        <v>1.0</v>
      </c>
    </row>
    <row r="1468" ht="13.5" customHeight="1">
      <c r="A1468" s="11" t="s">
        <v>1577</v>
      </c>
      <c r="B1468" s="11">
        <v>120.0</v>
      </c>
      <c r="C1468" s="11">
        <v>497.0</v>
      </c>
      <c r="D1468" s="11">
        <v>327.0</v>
      </c>
      <c r="E1468" s="11">
        <v>1.0</v>
      </c>
      <c r="F1468" s="11">
        <v>0.0</v>
      </c>
      <c r="G1468" s="11">
        <v>36.0</v>
      </c>
      <c r="H1468" s="11">
        <v>15.0</v>
      </c>
      <c r="I1468" s="11">
        <v>28.0</v>
      </c>
      <c r="J1468" s="11">
        <v>32.0</v>
      </c>
      <c r="K1468" s="11">
        <v>3.0</v>
      </c>
      <c r="L1468" s="11">
        <v>13.0</v>
      </c>
      <c r="M1468" s="11">
        <v>13.0</v>
      </c>
      <c r="N1468" s="11">
        <v>1.0</v>
      </c>
    </row>
    <row r="1469" ht="13.5" customHeight="1">
      <c r="A1469" s="11" t="s">
        <v>1480</v>
      </c>
      <c r="B1469" s="11">
        <v>120.0</v>
      </c>
      <c r="C1469" s="11">
        <v>303.0</v>
      </c>
      <c r="D1469" s="11">
        <v>218.0</v>
      </c>
      <c r="E1469" s="11">
        <v>2.0</v>
      </c>
      <c r="F1469" s="11">
        <v>1.0</v>
      </c>
      <c r="G1469" s="11">
        <v>29.0</v>
      </c>
      <c r="H1469" s="11">
        <v>14.0</v>
      </c>
      <c r="I1469" s="11">
        <v>24.0</v>
      </c>
      <c r="J1469" s="11">
        <v>29.0</v>
      </c>
      <c r="K1469" s="11">
        <v>0.0</v>
      </c>
      <c r="L1469" s="11">
        <v>5.0</v>
      </c>
      <c r="M1469" s="11">
        <v>50.0</v>
      </c>
      <c r="N1469" s="11">
        <v>7.0</v>
      </c>
    </row>
    <row r="1470" ht="13.5" customHeight="1">
      <c r="A1470" s="11" t="s">
        <v>1540</v>
      </c>
      <c r="B1470" s="11">
        <v>120.0</v>
      </c>
      <c r="C1470" s="11">
        <v>264.0</v>
      </c>
      <c r="D1470" s="11">
        <v>175.0</v>
      </c>
      <c r="E1470" s="11">
        <v>0.0</v>
      </c>
      <c r="F1470" s="11">
        <v>0.0</v>
      </c>
      <c r="G1470" s="11">
        <v>29.0</v>
      </c>
      <c r="H1470" s="11">
        <v>13.0</v>
      </c>
      <c r="I1470" s="11">
        <v>31.0</v>
      </c>
      <c r="J1470" s="11">
        <v>33.0</v>
      </c>
      <c r="K1470" s="11">
        <v>1.0</v>
      </c>
      <c r="L1470" s="11">
        <v>11.0</v>
      </c>
      <c r="M1470" s="11">
        <v>26.0</v>
      </c>
      <c r="N1470" s="11">
        <v>1.0</v>
      </c>
    </row>
    <row r="1471" ht="13.5" customHeight="1">
      <c r="A1471" s="11" t="s">
        <v>1210</v>
      </c>
      <c r="B1471" s="11">
        <v>120.0</v>
      </c>
      <c r="C1471" s="11">
        <v>343.0</v>
      </c>
      <c r="D1471" s="11">
        <v>260.0</v>
      </c>
      <c r="E1471" s="11">
        <v>1.0</v>
      </c>
      <c r="F1471" s="11">
        <v>0.0</v>
      </c>
      <c r="G1471" s="11">
        <v>29.0</v>
      </c>
      <c r="H1471" s="11">
        <v>14.0</v>
      </c>
      <c r="I1471" s="11">
        <v>35.0</v>
      </c>
      <c r="J1471" s="11">
        <v>79.0</v>
      </c>
      <c r="K1471" s="11">
        <v>4.0</v>
      </c>
      <c r="L1471" s="11">
        <v>21.0</v>
      </c>
      <c r="M1471" s="11">
        <v>13.0</v>
      </c>
      <c r="N1471" s="11">
        <v>5.0</v>
      </c>
    </row>
    <row r="1472" ht="13.5" customHeight="1">
      <c r="A1472" s="11" t="s">
        <v>1663</v>
      </c>
      <c r="B1472" s="11">
        <v>120.0</v>
      </c>
      <c r="C1472" s="11">
        <v>367.0</v>
      </c>
      <c r="D1472" s="11">
        <v>274.0</v>
      </c>
      <c r="E1472" s="11">
        <v>0.0</v>
      </c>
      <c r="F1472" s="11">
        <v>1.0</v>
      </c>
      <c r="G1472" s="11">
        <v>39.0</v>
      </c>
      <c r="H1472" s="11">
        <v>15.0</v>
      </c>
      <c r="I1472" s="11">
        <v>19.0</v>
      </c>
      <c r="J1472" s="11">
        <v>37.0</v>
      </c>
      <c r="K1472" s="11">
        <v>0.0</v>
      </c>
      <c r="L1472" s="11">
        <v>10.0</v>
      </c>
      <c r="M1472" s="11">
        <v>11.0</v>
      </c>
      <c r="N1472" s="11">
        <v>2.0</v>
      </c>
    </row>
    <row r="1473" ht="13.5" customHeight="1">
      <c r="A1473" s="11" t="s">
        <v>1245</v>
      </c>
      <c r="B1473" s="11">
        <v>120.0</v>
      </c>
      <c r="C1473" s="11">
        <v>277.0</v>
      </c>
      <c r="D1473" s="11">
        <v>164.0</v>
      </c>
      <c r="E1473" s="11">
        <v>1.0</v>
      </c>
      <c r="F1473" s="11">
        <v>1.0</v>
      </c>
      <c r="G1473" s="11">
        <v>44.0</v>
      </c>
      <c r="H1473" s="11">
        <v>12.0</v>
      </c>
      <c r="I1473" s="11">
        <v>38.0</v>
      </c>
      <c r="J1473" s="11">
        <v>32.0</v>
      </c>
      <c r="K1473" s="11">
        <v>2.0</v>
      </c>
      <c r="L1473" s="11">
        <v>7.0</v>
      </c>
      <c r="M1473" s="11">
        <v>52.0</v>
      </c>
      <c r="N1473" s="11">
        <v>0.0</v>
      </c>
    </row>
    <row r="1474" ht="13.5" customHeight="1">
      <c r="A1474" s="11" t="s">
        <v>1649</v>
      </c>
      <c r="B1474" s="11">
        <v>120.0</v>
      </c>
      <c r="C1474" s="11">
        <v>292.0</v>
      </c>
      <c r="D1474" s="11">
        <v>214.0</v>
      </c>
      <c r="E1474" s="11">
        <v>5.0</v>
      </c>
      <c r="F1474" s="11">
        <v>0.0</v>
      </c>
      <c r="G1474" s="11">
        <v>38.0</v>
      </c>
      <c r="H1474" s="11">
        <v>12.0</v>
      </c>
      <c r="I1474" s="11">
        <v>24.0</v>
      </c>
      <c r="J1474" s="11">
        <v>18.0</v>
      </c>
      <c r="K1474" s="11">
        <v>1.0</v>
      </c>
      <c r="L1474" s="11">
        <v>6.0</v>
      </c>
      <c r="M1474" s="11">
        <v>34.0</v>
      </c>
      <c r="N1474" s="11">
        <v>1.0</v>
      </c>
    </row>
    <row r="1475" ht="13.5" customHeight="1">
      <c r="A1475" s="11" t="s">
        <v>1246</v>
      </c>
      <c r="B1475" s="11">
        <v>120.0</v>
      </c>
      <c r="C1475" s="11">
        <v>647.0</v>
      </c>
      <c r="D1475" s="11">
        <v>409.0</v>
      </c>
      <c r="E1475" s="11">
        <v>0.0</v>
      </c>
      <c r="F1475" s="11">
        <v>4.0</v>
      </c>
      <c r="G1475" s="11">
        <v>19.0</v>
      </c>
      <c r="H1475" s="11">
        <v>13.0</v>
      </c>
      <c r="I1475" s="11">
        <v>21.0</v>
      </c>
      <c r="J1475" s="11">
        <v>89.0</v>
      </c>
      <c r="K1475" s="11">
        <v>1.0</v>
      </c>
      <c r="L1475" s="11">
        <v>31.0</v>
      </c>
      <c r="M1475" s="11">
        <v>12.0</v>
      </c>
      <c r="N1475" s="11">
        <v>0.0</v>
      </c>
    </row>
    <row r="1476" ht="13.5" customHeight="1">
      <c r="A1476" s="11" t="s">
        <v>1311</v>
      </c>
      <c r="B1476" s="11">
        <v>120.0</v>
      </c>
      <c r="C1476" s="11">
        <v>984.0</v>
      </c>
      <c r="D1476" s="11">
        <v>621.0</v>
      </c>
      <c r="E1476" s="11">
        <v>0.0</v>
      </c>
      <c r="F1476" s="11">
        <v>2.0</v>
      </c>
      <c r="G1476" s="11">
        <v>20.0</v>
      </c>
      <c r="H1476" s="11">
        <v>13.0</v>
      </c>
      <c r="I1476" s="11">
        <v>22.0</v>
      </c>
      <c r="J1476" s="11">
        <v>81.0</v>
      </c>
      <c r="K1476" s="11">
        <v>5.0</v>
      </c>
      <c r="L1476" s="11">
        <v>34.0</v>
      </c>
      <c r="M1476" s="11">
        <v>1.0</v>
      </c>
      <c r="N1476" s="11">
        <v>1.0</v>
      </c>
    </row>
    <row r="1477" ht="13.5" customHeight="1">
      <c r="A1477" s="11" t="s">
        <v>1375</v>
      </c>
      <c r="B1477" s="11">
        <v>120.0</v>
      </c>
      <c r="C1477" s="11">
        <v>207.0</v>
      </c>
      <c r="D1477" s="11">
        <v>149.0</v>
      </c>
      <c r="E1477" s="11">
        <v>3.0</v>
      </c>
      <c r="F1477" s="11">
        <v>0.0</v>
      </c>
      <c r="G1477" s="11">
        <v>49.0</v>
      </c>
      <c r="H1477" s="11">
        <v>10.0</v>
      </c>
      <c r="I1477" s="11">
        <v>40.0</v>
      </c>
      <c r="J1477" s="11">
        <v>33.0</v>
      </c>
      <c r="K1477" s="11">
        <v>0.0</v>
      </c>
      <c r="L1477" s="11">
        <v>10.0</v>
      </c>
      <c r="M1477" s="11">
        <v>24.0</v>
      </c>
      <c r="N1477" s="11">
        <v>6.0</v>
      </c>
    </row>
    <row r="1478" ht="13.5" customHeight="1">
      <c r="A1478" s="11" t="s">
        <v>1755</v>
      </c>
      <c r="B1478" s="11">
        <v>119.0</v>
      </c>
      <c r="C1478" s="11">
        <v>263.0</v>
      </c>
      <c r="D1478" s="11">
        <v>166.0</v>
      </c>
      <c r="E1478" s="11">
        <v>0.0</v>
      </c>
      <c r="F1478" s="11">
        <v>0.0</v>
      </c>
      <c r="G1478" s="11">
        <v>36.0</v>
      </c>
      <c r="H1478" s="11">
        <v>10.0</v>
      </c>
      <c r="I1478" s="11">
        <v>30.0</v>
      </c>
      <c r="J1478" s="11">
        <v>29.0</v>
      </c>
      <c r="K1478" s="11">
        <v>1.0</v>
      </c>
      <c r="L1478" s="11">
        <v>8.0</v>
      </c>
      <c r="M1478" s="11">
        <v>10.0</v>
      </c>
      <c r="N1478" s="11">
        <v>3.0</v>
      </c>
    </row>
    <row r="1479" ht="13.5" customHeight="1">
      <c r="A1479" s="11" t="s">
        <v>1315</v>
      </c>
      <c r="B1479" s="11">
        <v>119.0</v>
      </c>
      <c r="C1479" s="11">
        <v>303.0</v>
      </c>
      <c r="D1479" s="11">
        <v>217.0</v>
      </c>
      <c r="E1479" s="11">
        <v>3.0</v>
      </c>
      <c r="F1479" s="11">
        <v>0.0</v>
      </c>
      <c r="G1479" s="11">
        <v>27.0</v>
      </c>
      <c r="H1479" s="11">
        <v>9.0</v>
      </c>
      <c r="I1479" s="11">
        <v>49.0</v>
      </c>
      <c r="J1479" s="11">
        <v>55.0</v>
      </c>
      <c r="K1479" s="11">
        <v>1.0</v>
      </c>
      <c r="L1479" s="11">
        <v>9.0</v>
      </c>
      <c r="M1479" s="11">
        <v>26.0</v>
      </c>
      <c r="N1479" s="11">
        <v>1.0</v>
      </c>
    </row>
    <row r="1480" ht="13.5" customHeight="1">
      <c r="A1480" s="11" t="s">
        <v>1333</v>
      </c>
      <c r="B1480" s="11">
        <v>119.0</v>
      </c>
      <c r="C1480" s="11">
        <v>265.0</v>
      </c>
      <c r="D1480" s="11">
        <v>166.0</v>
      </c>
      <c r="E1480" s="11">
        <v>6.0</v>
      </c>
      <c r="F1480" s="11">
        <v>0.0</v>
      </c>
      <c r="G1480" s="11">
        <v>45.0</v>
      </c>
      <c r="H1480" s="11">
        <v>16.0</v>
      </c>
      <c r="I1480" s="11">
        <v>30.0</v>
      </c>
      <c r="J1480" s="11">
        <v>25.0</v>
      </c>
      <c r="K1480" s="11">
        <v>1.0</v>
      </c>
      <c r="L1480" s="11">
        <v>7.0</v>
      </c>
      <c r="M1480" s="11">
        <v>49.0</v>
      </c>
      <c r="N1480" s="11">
        <v>2.0</v>
      </c>
    </row>
    <row r="1481" ht="13.5" customHeight="1">
      <c r="A1481" s="11" t="s">
        <v>1099</v>
      </c>
      <c r="B1481" s="11">
        <v>119.0</v>
      </c>
      <c r="C1481" s="11">
        <v>278.0</v>
      </c>
      <c r="D1481" s="11">
        <v>181.0</v>
      </c>
      <c r="E1481" s="11">
        <v>2.0</v>
      </c>
      <c r="F1481" s="11">
        <v>0.0</v>
      </c>
      <c r="G1481" s="11">
        <v>46.0</v>
      </c>
      <c r="H1481" s="11">
        <v>17.0</v>
      </c>
      <c r="I1481" s="11">
        <v>35.0</v>
      </c>
      <c r="J1481" s="11">
        <v>38.0</v>
      </c>
      <c r="K1481" s="11">
        <v>0.0</v>
      </c>
      <c r="L1481" s="11">
        <v>9.0</v>
      </c>
      <c r="M1481" s="11">
        <v>70.0</v>
      </c>
      <c r="N1481" s="11">
        <v>3.0</v>
      </c>
    </row>
    <row r="1482" ht="13.5" customHeight="1">
      <c r="A1482" s="11" t="s">
        <v>1361</v>
      </c>
      <c r="B1482" s="11">
        <v>119.0</v>
      </c>
      <c r="C1482" s="11">
        <v>271.0</v>
      </c>
      <c r="D1482" s="11">
        <v>184.0</v>
      </c>
      <c r="E1482" s="11">
        <v>5.0</v>
      </c>
      <c r="F1482" s="11">
        <v>1.0</v>
      </c>
      <c r="G1482" s="11">
        <v>27.0</v>
      </c>
      <c r="H1482" s="11">
        <v>21.0</v>
      </c>
      <c r="I1482" s="11">
        <v>28.0</v>
      </c>
      <c r="J1482" s="11">
        <v>46.0</v>
      </c>
      <c r="K1482" s="11">
        <v>2.0</v>
      </c>
      <c r="L1482" s="11">
        <v>11.0</v>
      </c>
      <c r="M1482" s="11">
        <v>34.0</v>
      </c>
      <c r="N1482" s="11">
        <v>0.0</v>
      </c>
    </row>
    <row r="1483" ht="13.5" customHeight="1">
      <c r="A1483" s="11" t="s">
        <v>1857</v>
      </c>
      <c r="B1483" s="11">
        <v>119.0</v>
      </c>
      <c r="C1483" s="11">
        <v>326.0</v>
      </c>
      <c r="D1483" s="11">
        <v>207.0</v>
      </c>
      <c r="E1483" s="11">
        <v>2.0</v>
      </c>
      <c r="F1483" s="11">
        <v>0.0</v>
      </c>
      <c r="G1483" s="11">
        <v>29.0</v>
      </c>
      <c r="H1483" s="11">
        <v>17.0</v>
      </c>
      <c r="I1483" s="11">
        <v>21.0</v>
      </c>
      <c r="J1483" s="11">
        <v>18.0</v>
      </c>
      <c r="K1483" s="11">
        <v>1.0</v>
      </c>
      <c r="L1483" s="11">
        <v>2.0</v>
      </c>
      <c r="M1483" s="11">
        <v>28.0</v>
      </c>
      <c r="N1483" s="11">
        <v>1.0</v>
      </c>
    </row>
    <row r="1484" ht="13.5" customHeight="1">
      <c r="A1484" s="11" t="s">
        <v>1441</v>
      </c>
      <c r="B1484" s="11">
        <v>119.0</v>
      </c>
      <c r="C1484" s="11">
        <v>394.0</v>
      </c>
      <c r="D1484" s="11">
        <v>238.0</v>
      </c>
      <c r="E1484" s="11">
        <v>0.0</v>
      </c>
      <c r="F1484" s="11">
        <v>1.0</v>
      </c>
      <c r="G1484" s="11">
        <v>33.0</v>
      </c>
      <c r="H1484" s="11">
        <v>12.0</v>
      </c>
      <c r="I1484" s="11">
        <v>29.0</v>
      </c>
      <c r="J1484" s="11">
        <v>37.0</v>
      </c>
      <c r="K1484" s="11">
        <v>2.0</v>
      </c>
      <c r="L1484" s="11">
        <v>14.0</v>
      </c>
      <c r="M1484" s="11">
        <v>29.0</v>
      </c>
      <c r="N1484" s="11">
        <v>0.0</v>
      </c>
    </row>
    <row r="1485" ht="13.5" customHeight="1">
      <c r="A1485" s="11" t="s">
        <v>1804</v>
      </c>
      <c r="B1485" s="11">
        <v>119.0</v>
      </c>
      <c r="C1485" s="11">
        <v>347.0</v>
      </c>
      <c r="D1485" s="11">
        <v>237.0</v>
      </c>
      <c r="E1485" s="11">
        <v>2.0</v>
      </c>
      <c r="F1485" s="11">
        <v>1.0</v>
      </c>
      <c r="G1485" s="11">
        <v>26.0</v>
      </c>
      <c r="H1485" s="11">
        <v>18.0</v>
      </c>
      <c r="I1485" s="11">
        <v>26.0</v>
      </c>
      <c r="J1485" s="11">
        <v>24.0</v>
      </c>
      <c r="K1485" s="11">
        <v>1.0</v>
      </c>
      <c r="L1485" s="11">
        <v>6.0</v>
      </c>
      <c r="M1485" s="11">
        <v>19.0</v>
      </c>
      <c r="N1485" s="11">
        <v>1.0</v>
      </c>
    </row>
    <row r="1486" ht="13.5" customHeight="1">
      <c r="A1486" s="11" t="s">
        <v>1632</v>
      </c>
      <c r="B1486" s="11">
        <v>119.0</v>
      </c>
      <c r="C1486" s="11">
        <v>317.0</v>
      </c>
      <c r="D1486" s="11">
        <v>211.0</v>
      </c>
      <c r="E1486" s="11">
        <v>1.0</v>
      </c>
      <c r="F1486" s="11">
        <v>2.0</v>
      </c>
      <c r="G1486" s="11">
        <v>36.0</v>
      </c>
      <c r="H1486" s="11">
        <v>10.0</v>
      </c>
      <c r="I1486" s="11">
        <v>34.0</v>
      </c>
      <c r="J1486" s="11">
        <v>20.0</v>
      </c>
      <c r="K1486" s="11">
        <v>4.0</v>
      </c>
      <c r="L1486" s="11">
        <v>3.0</v>
      </c>
      <c r="M1486" s="11">
        <v>27.0</v>
      </c>
      <c r="N1486" s="11">
        <v>3.0</v>
      </c>
    </row>
    <row r="1487" ht="13.5" customHeight="1">
      <c r="A1487" s="11" t="s">
        <v>1476</v>
      </c>
      <c r="B1487" s="11">
        <v>119.0</v>
      </c>
      <c r="C1487" s="11">
        <v>363.0</v>
      </c>
      <c r="D1487" s="11">
        <v>247.0</v>
      </c>
      <c r="E1487" s="11">
        <v>0.0</v>
      </c>
      <c r="F1487" s="11">
        <v>0.0</v>
      </c>
      <c r="G1487" s="11">
        <v>34.0</v>
      </c>
      <c r="H1487" s="11">
        <v>10.0</v>
      </c>
      <c r="I1487" s="11">
        <v>28.0</v>
      </c>
      <c r="J1487" s="11">
        <v>38.0</v>
      </c>
      <c r="K1487" s="11">
        <v>1.0</v>
      </c>
      <c r="L1487" s="11">
        <v>14.0</v>
      </c>
      <c r="M1487" s="11">
        <v>26.0</v>
      </c>
      <c r="N1487" s="11">
        <v>0.0</v>
      </c>
    </row>
    <row r="1488" ht="13.5" customHeight="1">
      <c r="A1488" s="11" t="s">
        <v>1468</v>
      </c>
      <c r="B1488" s="11">
        <v>118.0</v>
      </c>
      <c r="C1488" s="11">
        <v>344.0</v>
      </c>
      <c r="D1488" s="11">
        <v>200.0</v>
      </c>
      <c r="E1488" s="11">
        <v>0.0</v>
      </c>
      <c r="F1488" s="11">
        <v>1.0</v>
      </c>
      <c r="G1488" s="11">
        <v>27.0</v>
      </c>
      <c r="H1488" s="11">
        <v>14.0</v>
      </c>
      <c r="I1488" s="11">
        <v>26.0</v>
      </c>
      <c r="J1488" s="11">
        <v>44.0</v>
      </c>
      <c r="K1488" s="11">
        <v>5.0</v>
      </c>
      <c r="L1488" s="11">
        <v>14.0</v>
      </c>
      <c r="M1488" s="11">
        <v>23.0</v>
      </c>
      <c r="N1488" s="11">
        <v>0.0</v>
      </c>
    </row>
    <row r="1489" ht="13.5" customHeight="1">
      <c r="A1489" s="11" t="s">
        <v>1290</v>
      </c>
      <c r="B1489" s="11">
        <v>118.0</v>
      </c>
      <c r="C1489" s="11">
        <v>432.0</v>
      </c>
      <c r="D1489" s="11">
        <v>288.0</v>
      </c>
      <c r="E1489" s="11">
        <v>0.0</v>
      </c>
      <c r="F1489" s="11">
        <v>2.0</v>
      </c>
      <c r="G1489" s="11">
        <v>35.0</v>
      </c>
      <c r="H1489" s="11">
        <v>14.0</v>
      </c>
      <c r="I1489" s="11">
        <v>28.0</v>
      </c>
      <c r="J1489" s="11">
        <v>38.0</v>
      </c>
      <c r="K1489" s="11">
        <v>2.0</v>
      </c>
      <c r="L1489" s="11">
        <v>18.0</v>
      </c>
      <c r="M1489" s="11">
        <v>45.0</v>
      </c>
      <c r="N1489" s="11">
        <v>3.0</v>
      </c>
    </row>
    <row r="1490" ht="13.5" customHeight="1">
      <c r="A1490" s="11" t="s">
        <v>1607</v>
      </c>
      <c r="B1490" s="11">
        <v>118.0</v>
      </c>
      <c r="C1490" s="11">
        <v>187.0</v>
      </c>
      <c r="D1490" s="11">
        <v>136.0</v>
      </c>
      <c r="E1490" s="11">
        <v>1.0</v>
      </c>
      <c r="F1490" s="11">
        <v>1.0</v>
      </c>
      <c r="G1490" s="11">
        <v>31.0</v>
      </c>
      <c r="H1490" s="11">
        <v>10.0</v>
      </c>
      <c r="I1490" s="11">
        <v>35.0</v>
      </c>
      <c r="J1490" s="11">
        <v>22.0</v>
      </c>
      <c r="K1490" s="11">
        <v>2.0</v>
      </c>
      <c r="L1490" s="11">
        <v>6.0</v>
      </c>
      <c r="M1490" s="11">
        <v>32.0</v>
      </c>
      <c r="N1490" s="11">
        <v>5.0</v>
      </c>
    </row>
    <row r="1491" ht="13.5" customHeight="1">
      <c r="A1491" s="11" t="s">
        <v>2339</v>
      </c>
      <c r="B1491" s="11">
        <v>118.0</v>
      </c>
      <c r="C1491" s="11">
        <v>340.0</v>
      </c>
      <c r="D1491" s="11">
        <v>214.0</v>
      </c>
      <c r="E1491" s="11">
        <v>0.0</v>
      </c>
      <c r="F1491" s="11">
        <v>0.0</v>
      </c>
      <c r="G1491" s="11">
        <v>24.0</v>
      </c>
      <c r="H1491" s="11">
        <v>11.0</v>
      </c>
      <c r="I1491" s="11">
        <v>22.0</v>
      </c>
      <c r="J1491" s="11">
        <v>13.0</v>
      </c>
      <c r="K1491" s="11">
        <v>2.0</v>
      </c>
      <c r="L1491" s="11">
        <v>2.0</v>
      </c>
      <c r="M1491" s="11">
        <v>15.0</v>
      </c>
      <c r="N1491" s="11">
        <v>0.0</v>
      </c>
    </row>
    <row r="1492" ht="13.5" customHeight="1">
      <c r="A1492" s="11" t="s">
        <v>2013</v>
      </c>
      <c r="B1492" s="11">
        <v>118.0</v>
      </c>
      <c r="C1492" s="11">
        <v>365.0</v>
      </c>
      <c r="D1492" s="11">
        <v>218.0</v>
      </c>
      <c r="E1492" s="11">
        <v>1.0</v>
      </c>
      <c r="F1492" s="11">
        <v>2.0</v>
      </c>
      <c r="G1492" s="11">
        <v>27.0</v>
      </c>
      <c r="H1492" s="11">
        <v>16.0</v>
      </c>
      <c r="I1492" s="11">
        <v>15.0</v>
      </c>
      <c r="J1492" s="11">
        <v>25.0</v>
      </c>
      <c r="K1492" s="11">
        <v>1.0</v>
      </c>
      <c r="L1492" s="11">
        <v>9.0</v>
      </c>
      <c r="M1492" s="11">
        <v>13.0</v>
      </c>
      <c r="N1492" s="11">
        <v>0.0</v>
      </c>
    </row>
    <row r="1493" ht="13.5" customHeight="1">
      <c r="A1493" s="11" t="s">
        <v>1661</v>
      </c>
      <c r="B1493" s="11">
        <v>118.0</v>
      </c>
      <c r="C1493" s="11">
        <v>450.0</v>
      </c>
      <c r="D1493" s="11">
        <v>263.0</v>
      </c>
      <c r="E1493" s="11">
        <v>0.0</v>
      </c>
      <c r="F1493" s="11">
        <v>0.0</v>
      </c>
      <c r="G1493" s="11">
        <v>27.0</v>
      </c>
      <c r="H1493" s="11">
        <v>10.0</v>
      </c>
      <c r="I1493" s="11">
        <v>15.0</v>
      </c>
      <c r="J1493" s="11">
        <v>47.0</v>
      </c>
      <c r="K1493" s="11">
        <v>0.0</v>
      </c>
      <c r="L1493" s="11">
        <v>21.0</v>
      </c>
      <c r="M1493" s="11">
        <v>11.0</v>
      </c>
      <c r="N1493" s="11">
        <v>0.0</v>
      </c>
    </row>
    <row r="1494" ht="13.5" customHeight="1">
      <c r="A1494" s="11" t="s">
        <v>1975</v>
      </c>
      <c r="B1494" s="11">
        <v>118.0</v>
      </c>
      <c r="C1494" s="11">
        <v>268.0</v>
      </c>
      <c r="D1494" s="11">
        <v>179.0</v>
      </c>
      <c r="E1494" s="11">
        <v>1.0</v>
      </c>
      <c r="F1494" s="11">
        <v>1.0</v>
      </c>
      <c r="G1494" s="11">
        <v>24.0</v>
      </c>
      <c r="H1494" s="11">
        <v>15.0</v>
      </c>
      <c r="I1494" s="11">
        <v>16.0</v>
      </c>
      <c r="J1494" s="11">
        <v>27.0</v>
      </c>
      <c r="K1494" s="11">
        <v>1.0</v>
      </c>
      <c r="L1494" s="11">
        <v>7.0</v>
      </c>
      <c r="M1494" s="11">
        <v>18.0</v>
      </c>
      <c r="N1494" s="11">
        <v>1.0</v>
      </c>
    </row>
    <row r="1495" ht="13.5" customHeight="1">
      <c r="A1495" s="11" t="s">
        <v>2025</v>
      </c>
      <c r="B1495" s="11">
        <v>118.0</v>
      </c>
      <c r="C1495" s="11">
        <v>228.0</v>
      </c>
      <c r="D1495" s="11">
        <v>158.0</v>
      </c>
      <c r="E1495" s="11">
        <v>2.0</v>
      </c>
      <c r="F1495" s="11">
        <v>0.0</v>
      </c>
      <c r="G1495" s="11">
        <v>22.0</v>
      </c>
      <c r="H1495" s="11">
        <v>9.0</v>
      </c>
      <c r="I1495" s="11">
        <v>25.0</v>
      </c>
      <c r="J1495" s="11">
        <v>16.0</v>
      </c>
      <c r="K1495" s="11">
        <v>0.0</v>
      </c>
      <c r="L1495" s="11">
        <v>9.0</v>
      </c>
      <c r="M1495" s="11">
        <v>24.0</v>
      </c>
      <c r="N1495" s="11">
        <v>3.0</v>
      </c>
    </row>
    <row r="1496" ht="13.5" customHeight="1">
      <c r="A1496" s="11" t="s">
        <v>1818</v>
      </c>
      <c r="B1496" s="11">
        <v>118.0</v>
      </c>
      <c r="C1496" s="11">
        <v>383.0</v>
      </c>
      <c r="D1496" s="11">
        <v>243.0</v>
      </c>
      <c r="E1496" s="11">
        <v>0.0</v>
      </c>
      <c r="F1496" s="11">
        <v>2.0</v>
      </c>
      <c r="G1496" s="11">
        <v>34.0</v>
      </c>
      <c r="H1496" s="11">
        <v>10.0</v>
      </c>
      <c r="I1496" s="11">
        <v>16.0</v>
      </c>
      <c r="J1496" s="11">
        <v>40.0</v>
      </c>
      <c r="K1496" s="11">
        <v>1.0</v>
      </c>
      <c r="L1496" s="11">
        <v>17.0</v>
      </c>
      <c r="M1496" s="11">
        <v>1.0</v>
      </c>
      <c r="N1496" s="11">
        <v>1.0</v>
      </c>
    </row>
    <row r="1497" ht="13.5" customHeight="1">
      <c r="A1497" s="11" t="s">
        <v>2429</v>
      </c>
      <c r="B1497" s="11">
        <v>118.0</v>
      </c>
      <c r="C1497" s="11">
        <v>304.0</v>
      </c>
      <c r="D1497" s="11">
        <v>203.0</v>
      </c>
      <c r="E1497" s="11">
        <v>2.0</v>
      </c>
      <c r="F1497" s="11">
        <v>1.0</v>
      </c>
      <c r="G1497" s="11">
        <v>20.0</v>
      </c>
      <c r="H1497" s="11">
        <v>5.0</v>
      </c>
      <c r="I1497" s="11">
        <v>24.0</v>
      </c>
      <c r="J1497" s="11">
        <v>25.0</v>
      </c>
      <c r="K1497" s="11">
        <v>2.0</v>
      </c>
      <c r="L1497" s="11">
        <v>5.0</v>
      </c>
      <c r="M1497" s="11">
        <v>4.0</v>
      </c>
      <c r="N1497" s="11">
        <v>0.0</v>
      </c>
    </row>
    <row r="1498" ht="13.5" customHeight="1">
      <c r="A1498" s="11" t="s">
        <v>2076</v>
      </c>
      <c r="B1498" s="11">
        <v>118.0</v>
      </c>
      <c r="C1498" s="11">
        <v>292.0</v>
      </c>
      <c r="D1498" s="11">
        <v>201.0</v>
      </c>
      <c r="E1498" s="11">
        <v>3.0</v>
      </c>
      <c r="F1498" s="11">
        <v>1.0</v>
      </c>
      <c r="G1498" s="11">
        <v>31.0</v>
      </c>
      <c r="H1498" s="11">
        <v>16.0</v>
      </c>
      <c r="I1498" s="11">
        <v>24.0</v>
      </c>
      <c r="J1498" s="11">
        <v>17.0</v>
      </c>
      <c r="K1498" s="11">
        <v>1.0</v>
      </c>
      <c r="L1498" s="11">
        <v>4.0</v>
      </c>
      <c r="M1498" s="11">
        <v>9.0</v>
      </c>
      <c r="N1498" s="11">
        <v>2.0</v>
      </c>
    </row>
    <row r="1499" ht="13.5" customHeight="1">
      <c r="A1499" s="11" t="s">
        <v>1625</v>
      </c>
      <c r="B1499" s="11">
        <v>118.0</v>
      </c>
      <c r="C1499" s="11">
        <v>295.0</v>
      </c>
      <c r="D1499" s="11">
        <v>206.0</v>
      </c>
      <c r="E1499" s="11">
        <v>2.0</v>
      </c>
      <c r="F1499" s="11">
        <v>0.0</v>
      </c>
      <c r="G1499" s="11">
        <v>35.0</v>
      </c>
      <c r="H1499" s="11">
        <v>9.0</v>
      </c>
      <c r="I1499" s="11">
        <v>26.0</v>
      </c>
      <c r="J1499" s="11">
        <v>37.0</v>
      </c>
      <c r="K1499" s="11">
        <v>0.0</v>
      </c>
      <c r="L1499" s="11">
        <v>15.0</v>
      </c>
      <c r="M1499" s="11">
        <v>13.0</v>
      </c>
      <c r="N1499" s="11">
        <v>0.0</v>
      </c>
    </row>
    <row r="1500" ht="13.5" customHeight="1">
      <c r="A1500" s="11" t="s">
        <v>1432</v>
      </c>
      <c r="B1500" s="11">
        <v>117.0</v>
      </c>
      <c r="C1500" s="11">
        <v>355.0</v>
      </c>
      <c r="D1500" s="11">
        <v>233.0</v>
      </c>
      <c r="E1500" s="11">
        <v>0.0</v>
      </c>
      <c r="F1500" s="11">
        <v>0.0</v>
      </c>
      <c r="G1500" s="11">
        <v>58.0</v>
      </c>
      <c r="H1500" s="11">
        <v>15.0</v>
      </c>
      <c r="I1500" s="11">
        <v>40.0</v>
      </c>
      <c r="J1500" s="11">
        <v>20.0</v>
      </c>
      <c r="K1500" s="11">
        <v>0.0</v>
      </c>
      <c r="L1500" s="11">
        <v>8.0</v>
      </c>
      <c r="M1500" s="11">
        <v>16.0</v>
      </c>
      <c r="N1500" s="11">
        <v>0.0</v>
      </c>
    </row>
    <row r="1501" ht="13.5" customHeight="1">
      <c r="A1501" s="11" t="s">
        <v>1709</v>
      </c>
      <c r="B1501" s="11">
        <v>117.0</v>
      </c>
      <c r="C1501" s="11">
        <v>293.0</v>
      </c>
      <c r="D1501" s="11">
        <v>184.0</v>
      </c>
      <c r="E1501" s="11">
        <v>2.0</v>
      </c>
      <c r="F1501" s="11">
        <v>0.0</v>
      </c>
      <c r="G1501" s="11">
        <v>41.0</v>
      </c>
      <c r="H1501" s="11">
        <v>16.0</v>
      </c>
      <c r="I1501" s="11">
        <v>17.0</v>
      </c>
      <c r="J1501" s="11">
        <v>31.0</v>
      </c>
      <c r="K1501" s="11">
        <v>1.0</v>
      </c>
      <c r="L1501" s="11">
        <v>4.0</v>
      </c>
      <c r="M1501" s="11">
        <v>17.0</v>
      </c>
      <c r="N1501" s="11">
        <v>0.0</v>
      </c>
    </row>
    <row r="1502" ht="13.5" customHeight="1">
      <c r="A1502" s="11" t="s">
        <v>1736</v>
      </c>
      <c r="B1502" s="11">
        <v>117.0</v>
      </c>
      <c r="C1502" s="11">
        <v>338.0</v>
      </c>
      <c r="D1502" s="11">
        <v>219.0</v>
      </c>
      <c r="E1502" s="11">
        <v>1.0</v>
      </c>
      <c r="F1502" s="11">
        <v>0.0</v>
      </c>
      <c r="G1502" s="11">
        <v>28.0</v>
      </c>
      <c r="H1502" s="11">
        <v>12.0</v>
      </c>
      <c r="I1502" s="11">
        <v>27.0</v>
      </c>
      <c r="J1502" s="11">
        <v>30.0</v>
      </c>
      <c r="K1502" s="11">
        <v>0.0</v>
      </c>
      <c r="L1502" s="11">
        <v>11.0</v>
      </c>
      <c r="M1502" s="11">
        <v>17.0</v>
      </c>
      <c r="N1502" s="11">
        <v>1.0</v>
      </c>
    </row>
    <row r="1503" ht="13.5" customHeight="1">
      <c r="A1503" s="11" t="s">
        <v>1017</v>
      </c>
      <c r="B1503" s="11">
        <v>117.0</v>
      </c>
      <c r="C1503" s="11">
        <v>410.0</v>
      </c>
      <c r="D1503" s="11">
        <v>239.0</v>
      </c>
      <c r="E1503" s="11">
        <v>2.0</v>
      </c>
      <c r="F1503" s="11">
        <v>0.0</v>
      </c>
      <c r="G1503" s="11">
        <v>53.0</v>
      </c>
      <c r="H1503" s="11">
        <v>22.0</v>
      </c>
      <c r="I1503" s="11">
        <v>41.0</v>
      </c>
      <c r="J1503" s="11">
        <v>70.0</v>
      </c>
      <c r="K1503" s="11">
        <v>4.0</v>
      </c>
      <c r="L1503" s="11">
        <v>23.0</v>
      </c>
      <c r="M1503" s="11">
        <v>24.0</v>
      </c>
      <c r="N1503" s="11">
        <v>1.0</v>
      </c>
    </row>
    <row r="1504" ht="13.5" customHeight="1">
      <c r="A1504" s="11" t="s">
        <v>1215</v>
      </c>
      <c r="B1504" s="11">
        <v>117.0</v>
      </c>
      <c r="C1504" s="11">
        <v>440.0</v>
      </c>
      <c r="D1504" s="11">
        <v>285.0</v>
      </c>
      <c r="E1504" s="11">
        <v>0.0</v>
      </c>
      <c r="F1504" s="11">
        <v>2.0</v>
      </c>
      <c r="G1504" s="11">
        <v>36.0</v>
      </c>
      <c r="H1504" s="11">
        <v>12.0</v>
      </c>
      <c r="I1504" s="11">
        <v>28.0</v>
      </c>
      <c r="J1504" s="11">
        <v>66.0</v>
      </c>
      <c r="K1504" s="11">
        <v>8.0</v>
      </c>
      <c r="L1504" s="11">
        <v>17.0</v>
      </c>
      <c r="M1504" s="11">
        <v>27.0</v>
      </c>
      <c r="N1504" s="11">
        <v>5.0</v>
      </c>
    </row>
    <row r="1505" ht="13.5" customHeight="1">
      <c r="A1505" s="11" t="s">
        <v>709</v>
      </c>
      <c r="B1505" s="11">
        <v>117.0</v>
      </c>
      <c r="C1505" s="11">
        <v>1005.0</v>
      </c>
      <c r="D1505" s="11">
        <v>650.0</v>
      </c>
      <c r="E1505" s="11">
        <v>7.0</v>
      </c>
      <c r="F1505" s="11">
        <v>7.0</v>
      </c>
      <c r="G1505" s="11">
        <v>37.0</v>
      </c>
      <c r="H1505" s="11">
        <v>18.0</v>
      </c>
      <c r="I1505" s="11">
        <v>22.0</v>
      </c>
      <c r="J1505" s="11">
        <v>163.0</v>
      </c>
      <c r="K1505" s="11">
        <v>6.0</v>
      </c>
      <c r="L1505" s="11">
        <v>65.0</v>
      </c>
      <c r="M1505" s="11">
        <v>38.0</v>
      </c>
      <c r="N1505" s="11">
        <v>3.0</v>
      </c>
    </row>
    <row r="1506" ht="13.5" customHeight="1">
      <c r="A1506" s="11" t="s">
        <v>1574</v>
      </c>
      <c r="B1506" s="11">
        <v>117.0</v>
      </c>
      <c r="C1506" s="11">
        <v>266.0</v>
      </c>
      <c r="D1506" s="11">
        <v>176.0</v>
      </c>
      <c r="E1506" s="11">
        <v>0.0</v>
      </c>
      <c r="F1506" s="11">
        <v>1.0</v>
      </c>
      <c r="G1506" s="11">
        <v>29.0</v>
      </c>
      <c r="H1506" s="11">
        <v>20.0</v>
      </c>
      <c r="I1506" s="11">
        <v>35.0</v>
      </c>
      <c r="J1506" s="11">
        <v>26.0</v>
      </c>
      <c r="K1506" s="11">
        <v>1.0</v>
      </c>
      <c r="L1506" s="11">
        <v>8.0</v>
      </c>
      <c r="M1506" s="11">
        <v>22.0</v>
      </c>
      <c r="N1506" s="11">
        <v>2.0</v>
      </c>
    </row>
    <row r="1507" ht="13.5" customHeight="1">
      <c r="A1507" s="11" t="s">
        <v>1481</v>
      </c>
      <c r="B1507" s="11">
        <v>117.0</v>
      </c>
      <c r="C1507" s="11">
        <v>262.0</v>
      </c>
      <c r="D1507" s="11">
        <v>215.0</v>
      </c>
      <c r="E1507" s="11">
        <v>9.0</v>
      </c>
      <c r="F1507" s="11">
        <v>0.0</v>
      </c>
      <c r="G1507" s="11">
        <v>25.0</v>
      </c>
      <c r="H1507" s="11">
        <v>14.0</v>
      </c>
      <c r="I1507" s="11">
        <v>36.0</v>
      </c>
      <c r="J1507" s="11">
        <v>21.0</v>
      </c>
      <c r="K1507" s="11">
        <v>2.0</v>
      </c>
      <c r="L1507" s="11">
        <v>8.0</v>
      </c>
      <c r="M1507" s="11">
        <v>45.0</v>
      </c>
      <c r="N1507" s="11">
        <v>1.0</v>
      </c>
    </row>
    <row r="1508" ht="13.5" customHeight="1">
      <c r="A1508" s="11" t="s">
        <v>1541</v>
      </c>
      <c r="B1508" s="11">
        <v>117.0</v>
      </c>
      <c r="C1508" s="11">
        <v>233.0</v>
      </c>
      <c r="D1508" s="11">
        <v>178.0</v>
      </c>
      <c r="E1508" s="11">
        <v>3.0</v>
      </c>
      <c r="F1508" s="11">
        <v>0.0</v>
      </c>
      <c r="G1508" s="11">
        <v>34.0</v>
      </c>
      <c r="H1508" s="11">
        <v>11.0</v>
      </c>
      <c r="I1508" s="11">
        <v>40.0</v>
      </c>
      <c r="J1508" s="11">
        <v>20.0</v>
      </c>
      <c r="K1508" s="11">
        <v>2.0</v>
      </c>
      <c r="L1508" s="11">
        <v>7.0</v>
      </c>
      <c r="M1508" s="11">
        <v>30.0</v>
      </c>
      <c r="N1508" s="11">
        <v>2.0</v>
      </c>
    </row>
    <row r="1509" ht="13.5" customHeight="1">
      <c r="A1509" s="11" t="s">
        <v>1780</v>
      </c>
      <c r="B1509" s="11">
        <v>117.0</v>
      </c>
      <c r="C1509" s="11">
        <v>289.0</v>
      </c>
      <c r="D1509" s="11">
        <v>201.0</v>
      </c>
      <c r="E1509" s="11">
        <v>1.0</v>
      </c>
      <c r="F1509" s="11">
        <v>0.0</v>
      </c>
      <c r="G1509" s="11">
        <v>30.0</v>
      </c>
      <c r="H1509" s="11">
        <v>16.0</v>
      </c>
      <c r="I1509" s="11">
        <v>19.0</v>
      </c>
      <c r="J1509" s="11">
        <v>28.0</v>
      </c>
      <c r="K1509" s="11">
        <v>2.0</v>
      </c>
      <c r="L1509" s="11">
        <v>9.0</v>
      </c>
      <c r="M1509" s="11">
        <v>18.0</v>
      </c>
      <c r="N1509" s="11">
        <v>0.0</v>
      </c>
    </row>
    <row r="1510" ht="13.5" customHeight="1">
      <c r="A1510" s="11" t="s">
        <v>1409</v>
      </c>
      <c r="B1510" s="11">
        <v>117.0</v>
      </c>
      <c r="C1510" s="11">
        <v>301.0</v>
      </c>
      <c r="D1510" s="11">
        <v>181.0</v>
      </c>
      <c r="E1510" s="11">
        <v>0.0</v>
      </c>
      <c r="F1510" s="11">
        <v>1.0</v>
      </c>
      <c r="G1510" s="11">
        <v>34.0</v>
      </c>
      <c r="H1510" s="11">
        <v>17.0</v>
      </c>
      <c r="I1510" s="11">
        <v>31.0</v>
      </c>
      <c r="J1510" s="11">
        <v>42.0</v>
      </c>
      <c r="K1510" s="11">
        <v>3.0</v>
      </c>
      <c r="L1510" s="11">
        <v>17.0</v>
      </c>
      <c r="M1510" s="11">
        <v>16.0</v>
      </c>
      <c r="N1510" s="11">
        <v>2.0</v>
      </c>
    </row>
    <row r="1511" ht="13.5" customHeight="1">
      <c r="A1511" s="11" t="s">
        <v>1371</v>
      </c>
      <c r="B1511" s="11">
        <v>117.0</v>
      </c>
      <c r="C1511" s="11">
        <v>259.0</v>
      </c>
      <c r="D1511" s="11">
        <v>156.0</v>
      </c>
      <c r="E1511" s="11">
        <v>2.0</v>
      </c>
      <c r="F1511" s="11">
        <v>2.0</v>
      </c>
      <c r="G1511" s="11">
        <v>26.0</v>
      </c>
      <c r="H1511" s="11">
        <v>16.0</v>
      </c>
      <c r="I1511" s="11">
        <v>23.0</v>
      </c>
      <c r="J1511" s="11">
        <v>27.0</v>
      </c>
      <c r="K1511" s="11">
        <v>1.0</v>
      </c>
      <c r="L1511" s="11">
        <v>13.0</v>
      </c>
      <c r="M1511" s="11">
        <v>61.0</v>
      </c>
      <c r="N1511" s="11">
        <v>2.0</v>
      </c>
    </row>
    <row r="1512" ht="13.5" customHeight="1">
      <c r="A1512" s="11" t="s">
        <v>1509</v>
      </c>
      <c r="B1512" s="11">
        <v>117.0</v>
      </c>
      <c r="C1512" s="11">
        <v>349.0</v>
      </c>
      <c r="D1512" s="11">
        <v>242.0</v>
      </c>
      <c r="E1512" s="11">
        <v>1.0</v>
      </c>
      <c r="F1512" s="11">
        <v>4.0</v>
      </c>
      <c r="G1512" s="11">
        <v>34.0</v>
      </c>
      <c r="H1512" s="11">
        <v>20.0</v>
      </c>
      <c r="I1512" s="11">
        <v>23.0</v>
      </c>
      <c r="J1512" s="11">
        <v>37.0</v>
      </c>
      <c r="K1512" s="11">
        <v>0.0</v>
      </c>
      <c r="L1512" s="11">
        <v>12.0</v>
      </c>
      <c r="M1512" s="11">
        <v>22.0</v>
      </c>
      <c r="N1512" s="11">
        <v>3.0</v>
      </c>
    </row>
    <row r="1513" ht="13.5" customHeight="1">
      <c r="A1513" s="11" t="s">
        <v>1886</v>
      </c>
      <c r="B1513" s="11">
        <v>117.0</v>
      </c>
      <c r="C1513" s="11">
        <v>203.0</v>
      </c>
      <c r="D1513" s="11">
        <v>135.0</v>
      </c>
      <c r="E1513" s="11">
        <v>0.0</v>
      </c>
      <c r="F1513" s="11">
        <v>0.0</v>
      </c>
      <c r="G1513" s="11">
        <v>36.0</v>
      </c>
      <c r="H1513" s="11">
        <v>9.0</v>
      </c>
      <c r="I1513" s="11">
        <v>21.0</v>
      </c>
      <c r="J1513" s="11">
        <v>26.0</v>
      </c>
      <c r="K1513" s="11">
        <v>2.0</v>
      </c>
      <c r="L1513" s="11">
        <v>3.0</v>
      </c>
      <c r="M1513" s="11">
        <v>18.0</v>
      </c>
      <c r="N1513" s="11">
        <v>1.0</v>
      </c>
    </row>
    <row r="1514" ht="13.5" customHeight="1">
      <c r="A1514" s="11" t="s">
        <v>1164</v>
      </c>
      <c r="B1514" s="11">
        <v>116.0</v>
      </c>
      <c r="C1514" s="11">
        <v>833.0</v>
      </c>
      <c r="D1514" s="11">
        <v>548.0</v>
      </c>
      <c r="E1514" s="11">
        <v>5.0</v>
      </c>
      <c r="F1514" s="11">
        <v>0.0</v>
      </c>
      <c r="G1514" s="11">
        <v>46.0</v>
      </c>
      <c r="H1514" s="11">
        <v>18.0</v>
      </c>
      <c r="I1514" s="11">
        <v>36.0</v>
      </c>
      <c r="J1514" s="11">
        <v>60.0</v>
      </c>
      <c r="K1514" s="11">
        <v>3.0</v>
      </c>
      <c r="L1514" s="11">
        <v>15.0</v>
      </c>
      <c r="M1514" s="11">
        <v>24.0</v>
      </c>
      <c r="N1514" s="11">
        <v>4.0</v>
      </c>
    </row>
    <row r="1515" ht="13.5" customHeight="1">
      <c r="A1515" s="11" t="s">
        <v>3174</v>
      </c>
      <c r="B1515" s="11">
        <v>116.0</v>
      </c>
      <c r="C1515" s="11">
        <v>54.0</v>
      </c>
      <c r="D1515" s="11">
        <v>47.0</v>
      </c>
      <c r="E1515" s="11">
        <v>0.0</v>
      </c>
      <c r="F1515" s="11">
        <v>0.0</v>
      </c>
      <c r="G1515" s="11">
        <v>21.0</v>
      </c>
      <c r="H1515" s="11">
        <v>5.0</v>
      </c>
      <c r="I1515" s="11">
        <v>10.0</v>
      </c>
      <c r="J1515" s="11">
        <v>11.0</v>
      </c>
      <c r="K1515" s="11">
        <v>1.0</v>
      </c>
      <c r="L1515" s="11">
        <v>6.0</v>
      </c>
      <c r="M1515" s="11">
        <v>6.0</v>
      </c>
      <c r="N1515" s="11">
        <v>1.0</v>
      </c>
    </row>
    <row r="1516" ht="13.5" customHeight="1">
      <c r="A1516" s="11" t="s">
        <v>1102</v>
      </c>
      <c r="B1516" s="11">
        <v>116.0</v>
      </c>
      <c r="C1516" s="11">
        <v>452.0</v>
      </c>
      <c r="D1516" s="11">
        <v>262.0</v>
      </c>
      <c r="E1516" s="11">
        <v>0.0</v>
      </c>
      <c r="F1516" s="11">
        <v>0.0</v>
      </c>
      <c r="G1516" s="11">
        <v>33.0</v>
      </c>
      <c r="H1516" s="11">
        <v>15.0</v>
      </c>
      <c r="I1516" s="11">
        <v>30.0</v>
      </c>
      <c r="J1516" s="11">
        <v>65.0</v>
      </c>
      <c r="K1516" s="11">
        <v>2.0</v>
      </c>
      <c r="L1516" s="11">
        <v>20.0</v>
      </c>
      <c r="M1516" s="11">
        <v>49.0</v>
      </c>
      <c r="N1516" s="11">
        <v>2.0</v>
      </c>
    </row>
    <row r="1517" ht="13.5" customHeight="1">
      <c r="A1517" s="11" t="s">
        <v>2040</v>
      </c>
      <c r="B1517" s="11">
        <v>116.0</v>
      </c>
      <c r="C1517" s="11">
        <v>260.0</v>
      </c>
      <c r="D1517" s="11">
        <v>169.0</v>
      </c>
      <c r="E1517" s="11">
        <v>2.0</v>
      </c>
      <c r="F1517" s="11">
        <v>1.0</v>
      </c>
      <c r="G1517" s="11">
        <v>27.0</v>
      </c>
      <c r="H1517" s="11">
        <v>9.0</v>
      </c>
      <c r="I1517" s="11">
        <v>30.0</v>
      </c>
      <c r="J1517" s="11">
        <v>14.0</v>
      </c>
      <c r="K1517" s="11">
        <v>0.0</v>
      </c>
      <c r="L1517" s="11">
        <v>5.0</v>
      </c>
      <c r="M1517" s="11">
        <v>19.0</v>
      </c>
      <c r="N1517" s="11">
        <v>0.0</v>
      </c>
    </row>
    <row r="1518" ht="13.5" customHeight="1">
      <c r="A1518" s="11" t="s">
        <v>1733</v>
      </c>
      <c r="B1518" s="11">
        <v>116.0</v>
      </c>
      <c r="C1518" s="11">
        <v>556.0</v>
      </c>
      <c r="D1518" s="11">
        <v>339.0</v>
      </c>
      <c r="E1518" s="11">
        <v>1.0</v>
      </c>
      <c r="F1518" s="11">
        <v>3.0</v>
      </c>
      <c r="G1518" s="11">
        <v>35.0</v>
      </c>
      <c r="H1518" s="11">
        <v>12.0</v>
      </c>
      <c r="I1518" s="11">
        <v>16.0</v>
      </c>
      <c r="J1518" s="11">
        <v>32.0</v>
      </c>
      <c r="K1518" s="11">
        <v>3.0</v>
      </c>
      <c r="L1518" s="11">
        <v>11.0</v>
      </c>
      <c r="M1518" s="11">
        <v>16.0</v>
      </c>
      <c r="N1518" s="11">
        <v>1.0</v>
      </c>
    </row>
    <row r="1519" ht="13.5" customHeight="1">
      <c r="A1519" s="11" t="s">
        <v>2161</v>
      </c>
      <c r="B1519" s="11">
        <v>116.0</v>
      </c>
      <c r="C1519" s="11">
        <v>229.0</v>
      </c>
      <c r="D1519" s="11">
        <v>185.0</v>
      </c>
      <c r="E1519" s="11">
        <v>0.0</v>
      </c>
      <c r="F1519" s="11">
        <v>2.0</v>
      </c>
      <c r="G1519" s="11">
        <v>21.0</v>
      </c>
      <c r="H1519" s="11">
        <v>12.0</v>
      </c>
      <c r="I1519" s="11">
        <v>21.0</v>
      </c>
      <c r="J1519" s="11">
        <v>19.0</v>
      </c>
      <c r="K1519" s="11">
        <v>0.0</v>
      </c>
      <c r="L1519" s="11">
        <v>4.0</v>
      </c>
      <c r="M1519" s="11">
        <v>21.0</v>
      </c>
      <c r="N1519" s="11">
        <v>0.0</v>
      </c>
    </row>
    <row r="1520" ht="13.5" customHeight="1">
      <c r="A1520" s="11" t="s">
        <v>1896</v>
      </c>
      <c r="B1520" s="11">
        <v>116.0</v>
      </c>
      <c r="C1520" s="11">
        <v>404.0</v>
      </c>
      <c r="D1520" s="11">
        <v>267.0</v>
      </c>
      <c r="E1520" s="11">
        <v>1.0</v>
      </c>
      <c r="F1520" s="11">
        <v>0.0</v>
      </c>
      <c r="G1520" s="11">
        <v>30.0</v>
      </c>
      <c r="H1520" s="11">
        <v>18.0</v>
      </c>
      <c r="I1520" s="11">
        <v>21.0</v>
      </c>
      <c r="J1520" s="11">
        <v>19.0</v>
      </c>
      <c r="K1520" s="11">
        <v>1.0</v>
      </c>
      <c r="L1520" s="11">
        <v>6.0</v>
      </c>
      <c r="M1520" s="11">
        <v>19.0</v>
      </c>
      <c r="N1520" s="11">
        <v>2.0</v>
      </c>
    </row>
    <row r="1521" ht="13.5" customHeight="1">
      <c r="A1521" s="11" t="s">
        <v>1218</v>
      </c>
      <c r="B1521" s="11">
        <v>116.0</v>
      </c>
      <c r="C1521" s="11">
        <v>348.0</v>
      </c>
      <c r="D1521" s="11">
        <v>250.0</v>
      </c>
      <c r="E1521" s="11">
        <v>1.0</v>
      </c>
      <c r="F1521" s="11">
        <v>3.0</v>
      </c>
      <c r="G1521" s="11">
        <v>50.0</v>
      </c>
      <c r="H1521" s="11">
        <v>12.0</v>
      </c>
      <c r="I1521" s="11">
        <v>37.0</v>
      </c>
      <c r="J1521" s="11">
        <v>51.0</v>
      </c>
      <c r="K1521" s="11">
        <v>5.0</v>
      </c>
      <c r="L1521" s="11">
        <v>21.0</v>
      </c>
      <c r="M1521" s="11">
        <v>17.0</v>
      </c>
      <c r="N1521" s="11">
        <v>1.0</v>
      </c>
    </row>
    <row r="1522" ht="13.5" customHeight="1">
      <c r="A1522" s="11" t="s">
        <v>1887</v>
      </c>
      <c r="B1522" s="11">
        <v>116.0</v>
      </c>
      <c r="C1522" s="11">
        <v>173.0</v>
      </c>
      <c r="D1522" s="11">
        <v>140.0</v>
      </c>
      <c r="E1522" s="11">
        <v>3.0</v>
      </c>
      <c r="F1522" s="11">
        <v>0.0</v>
      </c>
      <c r="G1522" s="11">
        <v>35.0</v>
      </c>
      <c r="H1522" s="11">
        <v>17.0</v>
      </c>
      <c r="I1522" s="11">
        <v>24.0</v>
      </c>
      <c r="J1522" s="11">
        <v>14.0</v>
      </c>
      <c r="K1522" s="11">
        <v>0.0</v>
      </c>
      <c r="L1522" s="11">
        <v>3.0</v>
      </c>
      <c r="M1522" s="11">
        <v>22.0</v>
      </c>
      <c r="N1522" s="11">
        <v>0.0</v>
      </c>
    </row>
    <row r="1523" ht="13.5" customHeight="1">
      <c r="A1523" s="11" t="s">
        <v>1631</v>
      </c>
      <c r="B1523" s="11">
        <v>116.0</v>
      </c>
      <c r="C1523" s="11">
        <v>417.0</v>
      </c>
      <c r="D1523" s="11">
        <v>241.0</v>
      </c>
      <c r="E1523" s="11">
        <v>5.0</v>
      </c>
      <c r="F1523" s="11">
        <v>1.0</v>
      </c>
      <c r="G1523" s="11">
        <v>42.0</v>
      </c>
      <c r="H1523" s="11">
        <v>12.0</v>
      </c>
      <c r="I1523" s="11">
        <v>22.0</v>
      </c>
      <c r="J1523" s="11">
        <v>31.0</v>
      </c>
      <c r="K1523" s="11">
        <v>0.0</v>
      </c>
      <c r="L1523" s="11">
        <v>12.0</v>
      </c>
      <c r="M1523" s="11">
        <v>15.0</v>
      </c>
      <c r="N1523" s="11">
        <v>1.0</v>
      </c>
    </row>
    <row r="1524" ht="13.5" customHeight="1">
      <c r="A1524" s="11" t="s">
        <v>1231</v>
      </c>
      <c r="B1524" s="11">
        <v>116.0</v>
      </c>
      <c r="C1524" s="11">
        <v>323.0</v>
      </c>
      <c r="D1524" s="11">
        <v>225.0</v>
      </c>
      <c r="E1524" s="11">
        <v>1.0</v>
      </c>
      <c r="F1524" s="11">
        <v>0.0</v>
      </c>
      <c r="G1524" s="11">
        <v>45.0</v>
      </c>
      <c r="H1524" s="11">
        <v>17.0</v>
      </c>
      <c r="I1524" s="11">
        <v>34.0</v>
      </c>
      <c r="J1524" s="11">
        <v>48.0</v>
      </c>
      <c r="K1524" s="11">
        <v>1.0</v>
      </c>
      <c r="L1524" s="11">
        <v>20.0</v>
      </c>
      <c r="M1524" s="11">
        <v>25.0</v>
      </c>
      <c r="N1524" s="11">
        <v>3.0</v>
      </c>
    </row>
    <row r="1525" ht="13.5" customHeight="1">
      <c r="A1525" s="11" t="s">
        <v>1405</v>
      </c>
      <c r="B1525" s="11">
        <v>116.0</v>
      </c>
      <c r="C1525" s="11">
        <v>562.0</v>
      </c>
      <c r="D1525" s="11">
        <v>310.0</v>
      </c>
      <c r="E1525" s="11">
        <v>0.0</v>
      </c>
      <c r="F1525" s="11">
        <v>2.0</v>
      </c>
      <c r="G1525" s="11">
        <v>31.0</v>
      </c>
      <c r="H1525" s="11">
        <v>14.0</v>
      </c>
      <c r="I1525" s="11">
        <v>21.0</v>
      </c>
      <c r="J1525" s="11">
        <v>55.0</v>
      </c>
      <c r="K1525" s="11">
        <v>3.0</v>
      </c>
      <c r="L1525" s="11">
        <v>16.0</v>
      </c>
      <c r="M1525" s="11">
        <v>20.0</v>
      </c>
      <c r="N1525" s="11">
        <v>2.0</v>
      </c>
    </row>
    <row r="1526" ht="13.5" customHeight="1">
      <c r="A1526" s="11" t="s">
        <v>1758</v>
      </c>
      <c r="B1526" s="11">
        <v>116.0</v>
      </c>
      <c r="C1526" s="11">
        <v>255.0</v>
      </c>
      <c r="D1526" s="11">
        <v>155.0</v>
      </c>
      <c r="E1526" s="11">
        <v>1.0</v>
      </c>
      <c r="F1526" s="11">
        <v>2.0</v>
      </c>
      <c r="G1526" s="11">
        <v>37.0</v>
      </c>
      <c r="H1526" s="11">
        <v>10.0</v>
      </c>
      <c r="I1526" s="11">
        <v>29.0</v>
      </c>
      <c r="J1526" s="11">
        <v>24.0</v>
      </c>
      <c r="K1526" s="11">
        <v>1.0</v>
      </c>
      <c r="L1526" s="11">
        <v>10.0</v>
      </c>
      <c r="M1526" s="11">
        <v>13.0</v>
      </c>
      <c r="N1526" s="11">
        <v>6.0</v>
      </c>
    </row>
    <row r="1527" ht="13.5" customHeight="1">
      <c r="A1527" s="11" t="s">
        <v>1610</v>
      </c>
      <c r="B1527" s="11">
        <v>115.0</v>
      </c>
      <c r="C1527" s="11">
        <v>499.0</v>
      </c>
      <c r="D1527" s="11">
        <v>303.0</v>
      </c>
      <c r="E1527" s="11">
        <v>5.0</v>
      </c>
      <c r="F1527" s="11">
        <v>2.0</v>
      </c>
      <c r="G1527" s="11">
        <v>34.0</v>
      </c>
      <c r="H1527" s="11">
        <v>16.0</v>
      </c>
      <c r="I1527" s="11">
        <v>18.0</v>
      </c>
      <c r="J1527" s="11">
        <v>43.0</v>
      </c>
      <c r="K1527" s="11">
        <v>0.0</v>
      </c>
      <c r="L1527" s="11">
        <v>7.0</v>
      </c>
      <c r="M1527" s="11">
        <v>19.0</v>
      </c>
      <c r="N1527" s="11">
        <v>0.0</v>
      </c>
    </row>
    <row r="1528" ht="13.5" customHeight="1">
      <c r="A1528" s="11" t="s">
        <v>1763</v>
      </c>
      <c r="B1528" s="11">
        <v>115.0</v>
      </c>
      <c r="C1528" s="11">
        <v>373.0</v>
      </c>
      <c r="D1528" s="11">
        <v>223.0</v>
      </c>
      <c r="E1528" s="11">
        <v>0.0</v>
      </c>
      <c r="F1528" s="11">
        <v>2.0</v>
      </c>
      <c r="G1528" s="11">
        <v>29.0</v>
      </c>
      <c r="H1528" s="11">
        <v>10.0</v>
      </c>
      <c r="I1528" s="11">
        <v>15.0</v>
      </c>
      <c r="J1528" s="11">
        <v>32.0</v>
      </c>
      <c r="K1528" s="11">
        <v>2.0</v>
      </c>
      <c r="L1528" s="11">
        <v>11.0</v>
      </c>
      <c r="M1528" s="11">
        <v>24.0</v>
      </c>
      <c r="N1528" s="11">
        <v>0.0</v>
      </c>
    </row>
    <row r="1529" ht="13.5" customHeight="1">
      <c r="A1529" s="11" t="s">
        <v>2136</v>
      </c>
      <c r="B1529" s="11">
        <v>115.0</v>
      </c>
      <c r="C1529" s="11">
        <v>278.0</v>
      </c>
      <c r="D1529" s="11">
        <v>196.0</v>
      </c>
      <c r="E1529" s="11">
        <v>0.0</v>
      </c>
      <c r="F1529" s="11">
        <v>0.0</v>
      </c>
      <c r="G1529" s="11">
        <v>20.0</v>
      </c>
      <c r="H1529" s="11">
        <v>6.0</v>
      </c>
      <c r="I1529" s="11">
        <v>27.0</v>
      </c>
      <c r="J1529" s="11">
        <v>18.0</v>
      </c>
      <c r="K1529" s="11">
        <v>1.0</v>
      </c>
      <c r="L1529" s="11">
        <v>8.0</v>
      </c>
      <c r="M1529" s="11">
        <v>19.0</v>
      </c>
      <c r="N1529" s="11">
        <v>0.0</v>
      </c>
    </row>
    <row r="1530" ht="13.5" customHeight="1">
      <c r="A1530" s="11" t="s">
        <v>1135</v>
      </c>
      <c r="B1530" s="11">
        <v>114.0</v>
      </c>
      <c r="C1530" s="11">
        <v>413.0</v>
      </c>
      <c r="D1530" s="11">
        <v>234.0</v>
      </c>
      <c r="E1530" s="11">
        <v>3.0</v>
      </c>
      <c r="F1530" s="11">
        <v>0.0</v>
      </c>
      <c r="G1530" s="11">
        <v>43.0</v>
      </c>
      <c r="H1530" s="11">
        <v>24.0</v>
      </c>
      <c r="I1530" s="11">
        <v>42.0</v>
      </c>
      <c r="J1530" s="11">
        <v>29.0</v>
      </c>
      <c r="K1530" s="11">
        <v>2.0</v>
      </c>
      <c r="L1530" s="11">
        <v>16.0</v>
      </c>
      <c r="M1530" s="11">
        <v>52.0</v>
      </c>
      <c r="N1530" s="11">
        <v>1.0</v>
      </c>
    </row>
    <row r="1531" ht="13.5" customHeight="1">
      <c r="A1531" s="11" t="s">
        <v>2109</v>
      </c>
      <c r="B1531" s="11">
        <v>114.0</v>
      </c>
      <c r="C1531" s="11">
        <v>288.0</v>
      </c>
      <c r="D1531" s="11">
        <v>204.0</v>
      </c>
      <c r="E1531" s="11">
        <v>0.0</v>
      </c>
      <c r="F1531" s="11">
        <v>0.0</v>
      </c>
      <c r="G1531" s="11">
        <v>20.0</v>
      </c>
      <c r="H1531" s="11">
        <v>17.0</v>
      </c>
      <c r="I1531" s="11">
        <v>22.0</v>
      </c>
      <c r="J1531" s="11">
        <v>18.0</v>
      </c>
      <c r="K1531" s="11">
        <v>0.0</v>
      </c>
      <c r="L1531" s="11">
        <v>6.0</v>
      </c>
      <c r="M1531" s="11">
        <v>17.0</v>
      </c>
      <c r="N1531" s="11">
        <v>2.0</v>
      </c>
    </row>
    <row r="1532" ht="13.5" customHeight="1">
      <c r="A1532" s="11" t="s">
        <v>1727</v>
      </c>
      <c r="B1532" s="11">
        <v>114.0</v>
      </c>
      <c r="C1532" s="11">
        <v>211.0</v>
      </c>
      <c r="D1532" s="11">
        <v>165.0</v>
      </c>
      <c r="E1532" s="11">
        <v>0.0</v>
      </c>
      <c r="F1532" s="11">
        <v>0.0</v>
      </c>
      <c r="G1532" s="11">
        <v>29.0</v>
      </c>
      <c r="H1532" s="11">
        <v>21.0</v>
      </c>
      <c r="I1532" s="11">
        <v>34.0</v>
      </c>
      <c r="J1532" s="11">
        <v>22.0</v>
      </c>
      <c r="K1532" s="11">
        <v>1.0</v>
      </c>
      <c r="L1532" s="11">
        <v>6.0</v>
      </c>
      <c r="M1532" s="11">
        <v>13.0</v>
      </c>
      <c r="N1532" s="11">
        <v>4.0</v>
      </c>
    </row>
    <row r="1533" ht="13.5" customHeight="1">
      <c r="A1533" s="11" t="s">
        <v>1482</v>
      </c>
      <c r="B1533" s="11">
        <v>114.0</v>
      </c>
      <c r="C1533" s="11">
        <v>277.0</v>
      </c>
      <c r="D1533" s="11">
        <v>202.0</v>
      </c>
      <c r="E1533" s="11">
        <v>4.0</v>
      </c>
      <c r="F1533" s="11">
        <v>0.0</v>
      </c>
      <c r="G1533" s="11">
        <v>33.0</v>
      </c>
      <c r="H1533" s="11">
        <v>10.0</v>
      </c>
      <c r="I1533" s="11">
        <v>30.0</v>
      </c>
      <c r="J1533" s="11">
        <v>31.0</v>
      </c>
      <c r="K1533" s="11">
        <v>1.0</v>
      </c>
      <c r="L1533" s="11">
        <v>6.0</v>
      </c>
      <c r="M1533" s="11">
        <v>40.0</v>
      </c>
      <c r="N1533" s="11">
        <v>1.0</v>
      </c>
    </row>
    <row r="1534" ht="13.5" customHeight="1">
      <c r="A1534" s="11" t="s">
        <v>1646</v>
      </c>
      <c r="B1534" s="11">
        <v>114.0</v>
      </c>
      <c r="C1534" s="11">
        <v>383.0</v>
      </c>
      <c r="D1534" s="11">
        <v>249.0</v>
      </c>
      <c r="E1534" s="11">
        <v>3.0</v>
      </c>
      <c r="F1534" s="11">
        <v>1.0</v>
      </c>
      <c r="G1534" s="11">
        <v>33.0</v>
      </c>
      <c r="H1534" s="11">
        <v>9.0</v>
      </c>
      <c r="I1534" s="11">
        <v>25.0</v>
      </c>
      <c r="J1534" s="11">
        <v>36.0</v>
      </c>
      <c r="K1534" s="11">
        <v>2.0</v>
      </c>
      <c r="L1534" s="11">
        <v>8.0</v>
      </c>
      <c r="M1534" s="11">
        <v>20.0</v>
      </c>
      <c r="N1534" s="11">
        <v>3.0</v>
      </c>
    </row>
    <row r="1535" ht="13.5" customHeight="1">
      <c r="A1535" s="11" t="s">
        <v>2176</v>
      </c>
      <c r="B1535" s="11">
        <v>114.0</v>
      </c>
      <c r="C1535" s="11">
        <v>398.0</v>
      </c>
      <c r="D1535" s="11">
        <v>266.0</v>
      </c>
      <c r="E1535" s="11">
        <v>0.0</v>
      </c>
      <c r="F1535" s="11">
        <v>0.0</v>
      </c>
      <c r="G1535" s="11">
        <v>19.0</v>
      </c>
      <c r="H1535" s="11">
        <v>13.0</v>
      </c>
      <c r="I1535" s="11">
        <v>15.0</v>
      </c>
      <c r="J1535" s="11">
        <v>23.0</v>
      </c>
      <c r="K1535" s="11">
        <v>0.0</v>
      </c>
      <c r="L1535" s="11">
        <v>3.0</v>
      </c>
      <c r="M1535" s="11">
        <v>24.0</v>
      </c>
      <c r="N1535" s="11">
        <v>0.0</v>
      </c>
    </row>
    <row r="1536" ht="13.5" customHeight="1">
      <c r="A1536" s="11" t="s">
        <v>1493</v>
      </c>
      <c r="B1536" s="11">
        <v>114.0</v>
      </c>
      <c r="C1536" s="11">
        <v>318.0</v>
      </c>
      <c r="D1536" s="11">
        <v>230.0</v>
      </c>
      <c r="E1536" s="11">
        <v>2.0</v>
      </c>
      <c r="F1536" s="11">
        <v>0.0</v>
      </c>
      <c r="G1536" s="11">
        <v>44.0</v>
      </c>
      <c r="H1536" s="11">
        <v>7.0</v>
      </c>
      <c r="I1536" s="11">
        <v>34.0</v>
      </c>
      <c r="J1536" s="11">
        <v>40.0</v>
      </c>
      <c r="K1536" s="11">
        <v>2.0</v>
      </c>
      <c r="L1536" s="11">
        <v>4.0</v>
      </c>
      <c r="M1536" s="11">
        <v>19.0</v>
      </c>
      <c r="N1536" s="11">
        <v>3.0</v>
      </c>
    </row>
    <row r="1537" ht="13.5" customHeight="1">
      <c r="A1537" s="11" t="s">
        <v>1478</v>
      </c>
      <c r="B1537" s="11">
        <v>114.0</v>
      </c>
      <c r="C1537" s="11">
        <v>341.0</v>
      </c>
      <c r="D1537" s="11">
        <v>219.0</v>
      </c>
      <c r="E1537" s="11">
        <v>1.0</v>
      </c>
      <c r="F1537" s="11">
        <v>1.0</v>
      </c>
      <c r="G1537" s="11">
        <v>33.0</v>
      </c>
      <c r="H1537" s="11">
        <v>8.0</v>
      </c>
      <c r="I1537" s="11">
        <v>28.0</v>
      </c>
      <c r="J1537" s="11">
        <v>25.0</v>
      </c>
      <c r="K1537" s="11">
        <v>4.0</v>
      </c>
      <c r="L1537" s="11">
        <v>7.0</v>
      </c>
      <c r="M1537" s="11">
        <v>46.0</v>
      </c>
      <c r="N1537" s="11">
        <v>0.0</v>
      </c>
    </row>
    <row r="1538" ht="13.5" customHeight="1">
      <c r="A1538" s="11" t="s">
        <v>1876</v>
      </c>
      <c r="B1538" s="11">
        <v>114.0</v>
      </c>
      <c r="C1538" s="11">
        <v>402.0</v>
      </c>
      <c r="D1538" s="11">
        <v>227.0</v>
      </c>
      <c r="E1538" s="11">
        <v>1.0</v>
      </c>
      <c r="F1538" s="11">
        <v>1.0</v>
      </c>
      <c r="G1538" s="11">
        <v>28.0</v>
      </c>
      <c r="H1538" s="11">
        <v>11.0</v>
      </c>
      <c r="I1538" s="11">
        <v>21.0</v>
      </c>
      <c r="J1538" s="11">
        <v>26.0</v>
      </c>
      <c r="K1538" s="11">
        <v>0.0</v>
      </c>
      <c r="L1538" s="11">
        <v>6.0</v>
      </c>
      <c r="M1538" s="11">
        <v>23.0</v>
      </c>
      <c r="N1538" s="11">
        <v>0.0</v>
      </c>
    </row>
    <row r="1539" ht="13.5" customHeight="1">
      <c r="A1539" s="11" t="s">
        <v>1766</v>
      </c>
      <c r="B1539" s="11">
        <v>114.0</v>
      </c>
      <c r="C1539" s="11">
        <v>290.0</v>
      </c>
      <c r="D1539" s="11">
        <v>226.0</v>
      </c>
      <c r="E1539" s="11">
        <v>1.0</v>
      </c>
      <c r="F1539" s="11">
        <v>0.0</v>
      </c>
      <c r="G1539" s="11">
        <v>24.0</v>
      </c>
      <c r="H1539" s="11">
        <v>10.0</v>
      </c>
      <c r="I1539" s="11">
        <v>19.0</v>
      </c>
      <c r="J1539" s="11">
        <v>28.0</v>
      </c>
      <c r="K1539" s="11">
        <v>1.0</v>
      </c>
      <c r="L1539" s="11">
        <v>13.0</v>
      </c>
      <c r="M1539" s="11">
        <v>28.0</v>
      </c>
      <c r="N1539" s="11">
        <v>2.0</v>
      </c>
    </row>
    <row r="1540" ht="13.5" customHeight="1">
      <c r="A1540" s="11" t="s">
        <v>1585</v>
      </c>
      <c r="B1540" s="11">
        <v>114.0</v>
      </c>
      <c r="C1540" s="11">
        <v>366.0</v>
      </c>
      <c r="D1540" s="11">
        <v>268.0</v>
      </c>
      <c r="E1540" s="11">
        <v>3.0</v>
      </c>
      <c r="F1540" s="11">
        <v>1.0</v>
      </c>
      <c r="G1540" s="11">
        <v>41.0</v>
      </c>
      <c r="H1540" s="11">
        <v>10.0</v>
      </c>
      <c r="I1540" s="11">
        <v>22.0</v>
      </c>
      <c r="J1540" s="11">
        <v>33.0</v>
      </c>
      <c r="K1540" s="11">
        <v>1.0</v>
      </c>
      <c r="L1540" s="11">
        <v>10.0</v>
      </c>
      <c r="M1540" s="11">
        <v>22.0</v>
      </c>
      <c r="N1540" s="11">
        <v>3.0</v>
      </c>
    </row>
    <row r="1541" ht="13.5" customHeight="1">
      <c r="A1541" s="11" t="s">
        <v>2391</v>
      </c>
      <c r="B1541" s="11">
        <v>114.0</v>
      </c>
      <c r="C1541" s="11">
        <v>215.0</v>
      </c>
      <c r="D1541" s="11">
        <v>125.0</v>
      </c>
      <c r="E1541" s="11">
        <v>0.0</v>
      </c>
      <c r="F1541" s="11">
        <v>0.0</v>
      </c>
      <c r="G1541" s="11">
        <v>28.0</v>
      </c>
      <c r="H1541" s="11">
        <v>11.0</v>
      </c>
      <c r="I1541" s="11">
        <v>15.0</v>
      </c>
      <c r="J1541" s="11">
        <v>10.0</v>
      </c>
      <c r="K1541" s="11">
        <v>2.0</v>
      </c>
      <c r="L1541" s="11">
        <v>2.0</v>
      </c>
      <c r="M1541" s="11">
        <v>19.0</v>
      </c>
      <c r="N1541" s="11">
        <v>1.0</v>
      </c>
    </row>
    <row r="1542" ht="13.5" customHeight="1">
      <c r="A1542" s="11" t="s">
        <v>1565</v>
      </c>
      <c r="B1542" s="11">
        <v>114.0</v>
      </c>
      <c r="C1542" s="11">
        <v>160.0</v>
      </c>
      <c r="D1542" s="11">
        <v>113.0</v>
      </c>
      <c r="E1542" s="11">
        <v>4.0</v>
      </c>
      <c r="F1542" s="11">
        <v>1.0</v>
      </c>
      <c r="G1542" s="11">
        <v>45.0</v>
      </c>
      <c r="H1542" s="11">
        <v>18.0</v>
      </c>
      <c r="I1542" s="11">
        <v>39.0</v>
      </c>
      <c r="J1542" s="11">
        <v>18.0</v>
      </c>
      <c r="K1542" s="11">
        <v>0.0</v>
      </c>
      <c r="L1542" s="11">
        <v>5.0</v>
      </c>
      <c r="M1542" s="11">
        <v>17.0</v>
      </c>
      <c r="N1542" s="11">
        <v>6.0</v>
      </c>
    </row>
    <row r="1543" ht="13.5" customHeight="1">
      <c r="A1543" s="11" t="s">
        <v>1366</v>
      </c>
      <c r="B1543" s="11">
        <v>113.0</v>
      </c>
      <c r="C1543" s="11">
        <v>350.0</v>
      </c>
      <c r="D1543" s="11">
        <v>236.0</v>
      </c>
      <c r="E1543" s="11">
        <v>0.0</v>
      </c>
      <c r="F1543" s="11">
        <v>2.0</v>
      </c>
      <c r="G1543" s="11">
        <v>48.0</v>
      </c>
      <c r="H1543" s="11">
        <v>20.0</v>
      </c>
      <c r="I1543" s="11">
        <v>32.0</v>
      </c>
      <c r="J1543" s="11">
        <v>39.0</v>
      </c>
      <c r="K1543" s="11">
        <v>2.0</v>
      </c>
      <c r="L1543" s="11">
        <v>9.0</v>
      </c>
      <c r="M1543" s="11">
        <v>18.0</v>
      </c>
      <c r="N1543" s="11">
        <v>0.0</v>
      </c>
    </row>
    <row r="1544" ht="13.5" customHeight="1">
      <c r="A1544" s="11" t="s">
        <v>1810</v>
      </c>
      <c r="B1544" s="11">
        <v>113.0</v>
      </c>
      <c r="C1544" s="11">
        <v>245.0</v>
      </c>
      <c r="D1544" s="11">
        <v>183.0</v>
      </c>
      <c r="E1544" s="11">
        <v>2.0</v>
      </c>
      <c r="F1544" s="11">
        <v>2.0</v>
      </c>
      <c r="G1544" s="11">
        <v>28.0</v>
      </c>
      <c r="H1544" s="11">
        <v>15.0</v>
      </c>
      <c r="I1544" s="11">
        <v>28.0</v>
      </c>
      <c r="J1544" s="11">
        <v>11.0</v>
      </c>
      <c r="K1544" s="11">
        <v>2.0</v>
      </c>
      <c r="L1544" s="11">
        <v>11.0</v>
      </c>
      <c r="M1544" s="11">
        <v>25.0</v>
      </c>
      <c r="N1544" s="11">
        <v>2.0</v>
      </c>
    </row>
    <row r="1545" ht="13.5" customHeight="1">
      <c r="A1545" s="11" t="s">
        <v>1350</v>
      </c>
      <c r="B1545" s="11">
        <v>113.0</v>
      </c>
      <c r="C1545" s="11">
        <v>267.0</v>
      </c>
      <c r="D1545" s="11">
        <v>188.0</v>
      </c>
      <c r="E1545" s="11">
        <v>2.0</v>
      </c>
      <c r="F1545" s="11">
        <v>3.0</v>
      </c>
      <c r="G1545" s="11">
        <v>49.0</v>
      </c>
      <c r="H1545" s="11">
        <v>19.0</v>
      </c>
      <c r="I1545" s="11">
        <v>43.0</v>
      </c>
      <c r="J1545" s="11">
        <v>22.0</v>
      </c>
      <c r="K1545" s="11">
        <v>1.0</v>
      </c>
      <c r="L1545" s="11">
        <v>6.0</v>
      </c>
      <c r="M1545" s="11">
        <v>31.0</v>
      </c>
      <c r="N1545" s="11">
        <v>5.0</v>
      </c>
    </row>
    <row r="1546" ht="13.5" customHeight="1">
      <c r="A1546" s="11" t="s">
        <v>2075</v>
      </c>
      <c r="B1546" s="11">
        <v>113.0</v>
      </c>
      <c r="C1546" s="11">
        <v>356.0</v>
      </c>
      <c r="D1546" s="11">
        <v>249.0</v>
      </c>
      <c r="E1546" s="11">
        <v>0.0</v>
      </c>
      <c r="F1546" s="11">
        <v>0.0</v>
      </c>
      <c r="G1546" s="11">
        <v>13.0</v>
      </c>
      <c r="H1546" s="11">
        <v>12.0</v>
      </c>
      <c r="I1546" s="11">
        <v>25.0</v>
      </c>
      <c r="J1546" s="11">
        <v>19.0</v>
      </c>
      <c r="K1546" s="11">
        <v>0.0</v>
      </c>
      <c r="L1546" s="11">
        <v>12.0</v>
      </c>
      <c r="M1546" s="11">
        <v>21.0</v>
      </c>
      <c r="N1546" s="11">
        <v>0.0</v>
      </c>
    </row>
    <row r="1547" ht="13.5" customHeight="1">
      <c r="A1547" s="11" t="s">
        <v>1811</v>
      </c>
      <c r="B1547" s="11">
        <v>113.0</v>
      </c>
      <c r="C1547" s="11">
        <v>228.0</v>
      </c>
      <c r="D1547" s="11">
        <v>149.0</v>
      </c>
      <c r="E1547" s="11">
        <v>1.0</v>
      </c>
      <c r="F1547" s="11">
        <v>2.0</v>
      </c>
      <c r="G1547" s="11">
        <v>36.0</v>
      </c>
      <c r="H1547" s="11">
        <v>13.0</v>
      </c>
      <c r="I1547" s="11">
        <v>30.0</v>
      </c>
      <c r="J1547" s="11">
        <v>22.0</v>
      </c>
      <c r="K1547" s="11">
        <v>1.0</v>
      </c>
      <c r="L1547" s="11">
        <v>4.0</v>
      </c>
      <c r="M1547" s="11">
        <v>14.0</v>
      </c>
      <c r="N1547" s="11">
        <v>1.0</v>
      </c>
    </row>
    <row r="1548" ht="13.5" customHeight="1">
      <c r="A1548" s="11" t="s">
        <v>1364</v>
      </c>
      <c r="B1548" s="11">
        <v>113.0</v>
      </c>
      <c r="C1548" s="11">
        <v>442.0</v>
      </c>
      <c r="D1548" s="11">
        <v>238.0</v>
      </c>
      <c r="E1548" s="11">
        <v>1.0</v>
      </c>
      <c r="F1548" s="11">
        <v>0.0</v>
      </c>
      <c r="G1548" s="11">
        <v>37.0</v>
      </c>
      <c r="H1548" s="11">
        <v>24.0</v>
      </c>
      <c r="I1548" s="11">
        <v>40.0</v>
      </c>
      <c r="J1548" s="11">
        <v>37.0</v>
      </c>
      <c r="K1548" s="11">
        <v>1.0</v>
      </c>
      <c r="L1548" s="11">
        <v>7.0</v>
      </c>
      <c r="M1548" s="11">
        <v>22.0</v>
      </c>
      <c r="N1548" s="11">
        <v>0.0</v>
      </c>
    </row>
    <row r="1549" ht="13.5" customHeight="1">
      <c r="A1549" s="11" t="s">
        <v>2321</v>
      </c>
      <c r="B1549" s="11">
        <v>113.0</v>
      </c>
      <c r="C1549" s="11">
        <v>161.0</v>
      </c>
      <c r="D1549" s="11">
        <v>126.0</v>
      </c>
      <c r="E1549" s="11">
        <v>0.0</v>
      </c>
      <c r="F1549" s="11">
        <v>0.0</v>
      </c>
      <c r="G1549" s="11">
        <v>12.0</v>
      </c>
      <c r="H1549" s="11">
        <v>11.0</v>
      </c>
      <c r="I1549" s="11">
        <v>17.0</v>
      </c>
      <c r="J1549" s="11">
        <v>26.0</v>
      </c>
      <c r="K1549" s="11">
        <v>1.0</v>
      </c>
      <c r="L1549" s="11">
        <v>3.0</v>
      </c>
      <c r="M1549" s="11">
        <v>20.0</v>
      </c>
      <c r="N1549" s="11">
        <v>2.0</v>
      </c>
    </row>
    <row r="1550" ht="13.5" customHeight="1">
      <c r="A1550" s="11" t="s">
        <v>2059</v>
      </c>
      <c r="B1550" s="11">
        <v>113.0</v>
      </c>
      <c r="C1550" s="11">
        <v>258.0</v>
      </c>
      <c r="D1550" s="11">
        <v>200.0</v>
      </c>
      <c r="E1550" s="11">
        <v>1.0</v>
      </c>
      <c r="F1550" s="11">
        <v>1.0</v>
      </c>
      <c r="G1550" s="11">
        <v>28.0</v>
      </c>
      <c r="H1550" s="11">
        <v>13.0</v>
      </c>
      <c r="I1550" s="11">
        <v>13.0</v>
      </c>
      <c r="J1550" s="11">
        <v>23.0</v>
      </c>
      <c r="K1550" s="11">
        <v>1.0</v>
      </c>
      <c r="L1550" s="11">
        <v>11.0</v>
      </c>
      <c r="M1550" s="11">
        <v>14.0</v>
      </c>
      <c r="N1550" s="11">
        <v>4.0</v>
      </c>
    </row>
    <row r="1551" ht="13.5" customHeight="1">
      <c r="A1551" s="11" t="s">
        <v>1795</v>
      </c>
      <c r="B1551" s="11">
        <v>113.0</v>
      </c>
      <c r="C1551" s="11">
        <v>250.0</v>
      </c>
      <c r="D1551" s="11">
        <v>147.0</v>
      </c>
      <c r="E1551" s="11">
        <v>3.0</v>
      </c>
      <c r="F1551" s="11">
        <v>0.0</v>
      </c>
      <c r="G1551" s="11">
        <v>31.0</v>
      </c>
      <c r="H1551" s="11">
        <v>8.0</v>
      </c>
      <c r="I1551" s="11">
        <v>30.0</v>
      </c>
      <c r="J1551" s="11">
        <v>25.0</v>
      </c>
      <c r="K1551" s="11">
        <v>1.0</v>
      </c>
      <c r="L1551" s="11">
        <v>8.0</v>
      </c>
      <c r="M1551" s="11">
        <v>18.0</v>
      </c>
      <c r="N1551" s="11">
        <v>0.0</v>
      </c>
    </row>
    <row r="1552" ht="13.5" customHeight="1">
      <c r="A1552" s="11" t="s">
        <v>2373</v>
      </c>
      <c r="B1552" s="11">
        <v>113.0</v>
      </c>
      <c r="C1552" s="11">
        <v>219.0</v>
      </c>
      <c r="D1552" s="11">
        <v>157.0</v>
      </c>
      <c r="E1552" s="11">
        <v>1.0</v>
      </c>
      <c r="F1552" s="11">
        <v>1.0</v>
      </c>
      <c r="G1552" s="11">
        <v>28.0</v>
      </c>
      <c r="H1552" s="11">
        <v>11.0</v>
      </c>
      <c r="I1552" s="11">
        <v>20.0</v>
      </c>
      <c r="J1552" s="11">
        <v>8.0</v>
      </c>
      <c r="K1552" s="11">
        <v>0.0</v>
      </c>
      <c r="L1552" s="11">
        <v>0.0</v>
      </c>
      <c r="M1552" s="11">
        <v>21.0</v>
      </c>
      <c r="N1552" s="11">
        <v>0.0</v>
      </c>
    </row>
    <row r="1553" ht="13.5" customHeight="1">
      <c r="A1553" s="11" t="s">
        <v>1293</v>
      </c>
      <c r="B1553" s="11">
        <v>113.0</v>
      </c>
      <c r="C1553" s="11">
        <v>316.0</v>
      </c>
      <c r="D1553" s="11">
        <v>188.0</v>
      </c>
      <c r="E1553" s="11">
        <v>4.0</v>
      </c>
      <c r="F1553" s="11">
        <v>1.0</v>
      </c>
      <c r="G1553" s="11">
        <v>41.0</v>
      </c>
      <c r="H1553" s="11">
        <v>20.0</v>
      </c>
      <c r="I1553" s="11">
        <v>26.0</v>
      </c>
      <c r="J1553" s="11">
        <v>47.0</v>
      </c>
      <c r="K1553" s="11">
        <v>2.0</v>
      </c>
      <c r="L1553" s="11">
        <v>21.0</v>
      </c>
      <c r="M1553" s="11">
        <v>23.0</v>
      </c>
      <c r="N1553" s="11">
        <v>2.0</v>
      </c>
    </row>
    <row r="1554" ht="13.5" customHeight="1">
      <c r="A1554" s="11" t="s">
        <v>1520</v>
      </c>
      <c r="B1554" s="11">
        <v>113.0</v>
      </c>
      <c r="C1554" s="11">
        <v>245.0</v>
      </c>
      <c r="D1554" s="11">
        <v>184.0</v>
      </c>
      <c r="E1554" s="11">
        <v>4.0</v>
      </c>
      <c r="F1554" s="11">
        <v>0.0</v>
      </c>
      <c r="G1554" s="11">
        <v>43.0</v>
      </c>
      <c r="H1554" s="11">
        <v>10.0</v>
      </c>
      <c r="I1554" s="11">
        <v>22.0</v>
      </c>
      <c r="J1554" s="11">
        <v>28.0</v>
      </c>
      <c r="K1554" s="11">
        <v>2.0</v>
      </c>
      <c r="L1554" s="11">
        <v>10.0</v>
      </c>
      <c r="M1554" s="11">
        <v>32.0</v>
      </c>
      <c r="N1554" s="11">
        <v>2.0</v>
      </c>
    </row>
    <row r="1555" ht="13.5" customHeight="1">
      <c r="A1555" s="11" t="s">
        <v>1500</v>
      </c>
      <c r="B1555" s="11">
        <v>112.0</v>
      </c>
      <c r="C1555" s="11">
        <v>377.0</v>
      </c>
      <c r="D1555" s="11">
        <v>266.0</v>
      </c>
      <c r="E1555" s="11">
        <v>1.0</v>
      </c>
      <c r="F1555" s="11">
        <v>0.0</v>
      </c>
      <c r="G1555" s="11">
        <v>41.0</v>
      </c>
      <c r="H1555" s="11">
        <v>15.0</v>
      </c>
      <c r="I1555" s="11">
        <v>26.0</v>
      </c>
      <c r="J1555" s="11">
        <v>36.0</v>
      </c>
      <c r="K1555" s="11">
        <v>2.0</v>
      </c>
      <c r="L1555" s="11">
        <v>12.0</v>
      </c>
      <c r="M1555" s="11">
        <v>17.0</v>
      </c>
      <c r="N1555" s="11">
        <v>4.0</v>
      </c>
    </row>
    <row r="1556" ht="13.5" customHeight="1">
      <c r="A1556" s="11" t="s">
        <v>1686</v>
      </c>
      <c r="B1556" s="11">
        <v>112.0</v>
      </c>
      <c r="C1556" s="11">
        <v>195.0</v>
      </c>
      <c r="D1556" s="11">
        <v>134.0</v>
      </c>
      <c r="E1556" s="11">
        <v>0.0</v>
      </c>
      <c r="F1556" s="11">
        <v>1.0</v>
      </c>
      <c r="G1556" s="11">
        <v>23.0</v>
      </c>
      <c r="H1556" s="11">
        <v>10.0</v>
      </c>
      <c r="I1556" s="11">
        <v>23.0</v>
      </c>
      <c r="J1556" s="11">
        <v>42.0</v>
      </c>
      <c r="K1556" s="11">
        <v>3.0</v>
      </c>
      <c r="L1556" s="11">
        <v>11.0</v>
      </c>
      <c r="M1556" s="11">
        <v>17.0</v>
      </c>
      <c r="N1556" s="11">
        <v>10.0</v>
      </c>
    </row>
    <row r="1557" ht="13.5" customHeight="1">
      <c r="A1557" s="11" t="s">
        <v>1942</v>
      </c>
      <c r="B1557" s="11">
        <v>112.0</v>
      </c>
      <c r="C1557" s="11">
        <v>341.0</v>
      </c>
      <c r="D1557" s="11">
        <v>202.0</v>
      </c>
      <c r="E1557" s="11">
        <v>7.0</v>
      </c>
      <c r="F1557" s="11">
        <v>0.0</v>
      </c>
      <c r="G1557" s="11">
        <v>25.0</v>
      </c>
      <c r="H1557" s="11">
        <v>15.0</v>
      </c>
      <c r="I1557" s="11">
        <v>22.0</v>
      </c>
      <c r="J1557" s="11">
        <v>21.0</v>
      </c>
      <c r="K1557" s="11">
        <v>4.0</v>
      </c>
      <c r="L1557" s="11">
        <v>5.0</v>
      </c>
      <c r="M1557" s="11">
        <v>19.0</v>
      </c>
      <c r="N1557" s="11">
        <v>0.0</v>
      </c>
    </row>
    <row r="1558" ht="13.5" customHeight="1">
      <c r="A1558" s="11" t="s">
        <v>1362</v>
      </c>
      <c r="B1558" s="11">
        <v>112.0</v>
      </c>
      <c r="C1558" s="11">
        <v>91.0</v>
      </c>
      <c r="D1558" s="11">
        <v>62.0</v>
      </c>
      <c r="E1558" s="11">
        <v>1.0</v>
      </c>
      <c r="F1558" s="11">
        <v>4.0</v>
      </c>
      <c r="G1558" s="11">
        <v>30.0</v>
      </c>
      <c r="H1558" s="11">
        <v>7.0</v>
      </c>
      <c r="I1558" s="11">
        <v>32.0</v>
      </c>
      <c r="J1558" s="11">
        <v>30.0</v>
      </c>
      <c r="K1558" s="11">
        <v>0.0</v>
      </c>
      <c r="L1558" s="11">
        <v>17.0</v>
      </c>
      <c r="M1558" s="11">
        <v>53.0</v>
      </c>
      <c r="N1558" s="11">
        <v>12.0</v>
      </c>
    </row>
    <row r="1559" ht="13.5" customHeight="1">
      <c r="A1559" s="11" t="s">
        <v>1353</v>
      </c>
      <c r="B1559" s="11">
        <v>112.0</v>
      </c>
      <c r="C1559" s="11">
        <v>194.0</v>
      </c>
      <c r="D1559" s="11">
        <v>141.0</v>
      </c>
      <c r="E1559" s="11">
        <v>2.0</v>
      </c>
      <c r="F1559" s="11">
        <v>1.0</v>
      </c>
      <c r="G1559" s="11">
        <v>32.0</v>
      </c>
      <c r="H1559" s="11">
        <v>14.0</v>
      </c>
      <c r="I1559" s="11">
        <v>27.0</v>
      </c>
      <c r="J1559" s="11">
        <v>22.0</v>
      </c>
      <c r="K1559" s="11">
        <v>2.0</v>
      </c>
      <c r="L1559" s="11">
        <v>16.0</v>
      </c>
      <c r="M1559" s="11">
        <v>57.0</v>
      </c>
      <c r="N1559" s="11">
        <v>0.0</v>
      </c>
    </row>
    <row r="1560" ht="13.5" customHeight="1">
      <c r="A1560" s="11" t="s">
        <v>1408</v>
      </c>
      <c r="B1560" s="11">
        <v>112.0</v>
      </c>
      <c r="C1560" s="11">
        <v>330.0</v>
      </c>
      <c r="D1560" s="11">
        <v>221.0</v>
      </c>
      <c r="E1560" s="11">
        <v>4.0</v>
      </c>
      <c r="F1560" s="11">
        <v>0.0</v>
      </c>
      <c r="G1560" s="11">
        <v>46.0</v>
      </c>
      <c r="H1560" s="11">
        <v>13.0</v>
      </c>
      <c r="I1560" s="11">
        <v>42.0</v>
      </c>
      <c r="J1560" s="11">
        <v>34.0</v>
      </c>
      <c r="K1560" s="11">
        <v>3.0</v>
      </c>
      <c r="L1560" s="11">
        <v>7.0</v>
      </c>
      <c r="M1560" s="11">
        <v>15.0</v>
      </c>
      <c r="N1560" s="11">
        <v>1.0</v>
      </c>
    </row>
    <row r="1561" ht="13.5" customHeight="1">
      <c r="A1561" s="11" t="s">
        <v>1613</v>
      </c>
      <c r="B1561" s="11">
        <v>112.0</v>
      </c>
      <c r="C1561" s="11">
        <v>257.0</v>
      </c>
      <c r="D1561" s="11">
        <v>219.0</v>
      </c>
      <c r="E1561" s="11">
        <v>1.0</v>
      </c>
      <c r="F1561" s="11">
        <v>2.0</v>
      </c>
      <c r="G1561" s="11">
        <v>37.0</v>
      </c>
      <c r="H1561" s="11">
        <v>11.0</v>
      </c>
      <c r="I1561" s="11">
        <v>20.0</v>
      </c>
      <c r="J1561" s="11">
        <v>41.0</v>
      </c>
      <c r="K1561" s="11">
        <v>2.0</v>
      </c>
      <c r="L1561" s="11">
        <v>7.0</v>
      </c>
      <c r="M1561" s="11">
        <v>19.0</v>
      </c>
      <c r="N1561" s="11">
        <v>1.0</v>
      </c>
    </row>
    <row r="1562" ht="13.5" customHeight="1">
      <c r="A1562" s="11" t="s">
        <v>1612</v>
      </c>
      <c r="B1562" s="11">
        <v>112.0</v>
      </c>
      <c r="C1562" s="11">
        <v>316.0</v>
      </c>
      <c r="D1562" s="11">
        <v>188.0</v>
      </c>
      <c r="E1562" s="11">
        <v>0.0</v>
      </c>
      <c r="F1562" s="11">
        <v>0.0</v>
      </c>
      <c r="G1562" s="11">
        <v>26.0</v>
      </c>
      <c r="H1562" s="11">
        <v>6.0</v>
      </c>
      <c r="I1562" s="11">
        <v>19.0</v>
      </c>
      <c r="J1562" s="11">
        <v>26.0</v>
      </c>
      <c r="K1562" s="11">
        <v>1.0</v>
      </c>
      <c r="L1562" s="11">
        <v>11.0</v>
      </c>
      <c r="M1562" s="11">
        <v>48.0</v>
      </c>
      <c r="N1562" s="11">
        <v>0.0</v>
      </c>
    </row>
    <row r="1563" ht="13.5" customHeight="1">
      <c r="A1563" s="11" t="s">
        <v>1837</v>
      </c>
      <c r="B1563" s="11">
        <v>112.0</v>
      </c>
      <c r="C1563" s="11">
        <v>302.0</v>
      </c>
      <c r="D1563" s="11">
        <v>207.0</v>
      </c>
      <c r="E1563" s="11">
        <v>0.0</v>
      </c>
      <c r="F1563" s="11">
        <v>1.0</v>
      </c>
      <c r="G1563" s="11">
        <v>23.0</v>
      </c>
      <c r="H1563" s="11">
        <v>17.0</v>
      </c>
      <c r="I1563" s="11">
        <v>26.0</v>
      </c>
      <c r="J1563" s="11">
        <v>16.0</v>
      </c>
      <c r="K1563" s="11">
        <v>1.0</v>
      </c>
      <c r="L1563" s="11">
        <v>7.0</v>
      </c>
      <c r="M1563" s="11">
        <v>28.0</v>
      </c>
      <c r="N1563" s="11">
        <v>3.0</v>
      </c>
    </row>
    <row r="1564" ht="13.5" customHeight="1">
      <c r="A1564" s="11" t="s">
        <v>2311</v>
      </c>
      <c r="B1564" s="11">
        <v>112.0</v>
      </c>
      <c r="C1564" s="11">
        <v>273.0</v>
      </c>
      <c r="D1564" s="11">
        <v>184.0</v>
      </c>
      <c r="E1564" s="11">
        <v>4.0</v>
      </c>
      <c r="F1564" s="11">
        <v>0.0</v>
      </c>
      <c r="G1564" s="11">
        <v>18.0</v>
      </c>
      <c r="H1564" s="11">
        <v>10.0</v>
      </c>
      <c r="I1564" s="11">
        <v>15.0</v>
      </c>
      <c r="J1564" s="11">
        <v>21.0</v>
      </c>
      <c r="K1564" s="11">
        <v>2.0</v>
      </c>
      <c r="L1564" s="11">
        <v>5.0</v>
      </c>
      <c r="M1564" s="11">
        <v>19.0</v>
      </c>
      <c r="N1564" s="11">
        <v>1.0</v>
      </c>
    </row>
    <row r="1565" ht="13.5" customHeight="1">
      <c r="A1565" s="11" t="s">
        <v>1019</v>
      </c>
      <c r="B1565" s="11">
        <v>112.0</v>
      </c>
      <c r="C1565" s="11">
        <v>251.0</v>
      </c>
      <c r="D1565" s="11">
        <v>170.0</v>
      </c>
      <c r="E1565" s="11">
        <v>201.0</v>
      </c>
      <c r="F1565" s="11">
        <v>20.0</v>
      </c>
      <c r="G1565" s="11">
        <v>36.0</v>
      </c>
      <c r="H1565" s="11">
        <v>12.0</v>
      </c>
      <c r="I1565" s="11">
        <v>24.0</v>
      </c>
      <c r="J1565" s="11">
        <v>40.0</v>
      </c>
      <c r="K1565" s="11">
        <v>8.0</v>
      </c>
      <c r="L1565" s="11">
        <v>33.0</v>
      </c>
      <c r="M1565" s="11">
        <v>84.0</v>
      </c>
      <c r="N1565" s="11">
        <v>64.0</v>
      </c>
    </row>
    <row r="1566" ht="13.5" customHeight="1">
      <c r="A1566" s="11" t="s">
        <v>1735</v>
      </c>
      <c r="B1566" s="11">
        <v>112.0</v>
      </c>
      <c r="C1566" s="11">
        <v>343.0</v>
      </c>
      <c r="D1566" s="11">
        <v>223.0</v>
      </c>
      <c r="E1566" s="11">
        <v>0.0</v>
      </c>
      <c r="F1566" s="11">
        <v>2.0</v>
      </c>
      <c r="G1566" s="11">
        <v>25.0</v>
      </c>
      <c r="H1566" s="11">
        <v>9.0</v>
      </c>
      <c r="I1566" s="11">
        <v>26.0</v>
      </c>
      <c r="J1566" s="11">
        <v>50.0</v>
      </c>
      <c r="K1566" s="11">
        <v>1.0</v>
      </c>
      <c r="L1566" s="11">
        <v>5.0</v>
      </c>
      <c r="M1566" s="11">
        <v>9.0</v>
      </c>
      <c r="N1566" s="11">
        <v>1.0</v>
      </c>
    </row>
    <row r="1567" ht="13.5" customHeight="1">
      <c r="A1567" s="11" t="s">
        <v>2551</v>
      </c>
      <c r="B1567" s="11">
        <v>112.0</v>
      </c>
      <c r="C1567" s="11">
        <v>194.0</v>
      </c>
      <c r="D1567" s="11">
        <v>155.0</v>
      </c>
      <c r="E1567" s="11">
        <v>0.0</v>
      </c>
      <c r="F1567" s="11">
        <v>1.0</v>
      </c>
      <c r="G1567" s="11">
        <v>15.0</v>
      </c>
      <c r="H1567" s="11">
        <v>14.0</v>
      </c>
      <c r="I1567" s="11">
        <v>20.0</v>
      </c>
      <c r="J1567" s="11">
        <v>5.0</v>
      </c>
      <c r="K1567" s="11">
        <v>0.0</v>
      </c>
      <c r="L1567" s="11">
        <v>5.0</v>
      </c>
      <c r="M1567" s="11">
        <v>21.0</v>
      </c>
      <c r="N1567" s="11">
        <v>0.0</v>
      </c>
    </row>
    <row r="1568" ht="13.5" customHeight="1">
      <c r="A1568" s="11" t="s">
        <v>1220</v>
      </c>
      <c r="B1568" s="11">
        <v>112.0</v>
      </c>
      <c r="C1568" s="11">
        <v>225.0</v>
      </c>
      <c r="D1568" s="11">
        <v>140.0</v>
      </c>
      <c r="E1568" s="11">
        <v>1.0</v>
      </c>
      <c r="F1568" s="11">
        <v>4.0</v>
      </c>
      <c r="G1568" s="11">
        <v>53.0</v>
      </c>
      <c r="H1568" s="11">
        <v>23.0</v>
      </c>
      <c r="I1568" s="11">
        <v>59.0</v>
      </c>
      <c r="J1568" s="11">
        <v>39.0</v>
      </c>
      <c r="K1568" s="11">
        <v>1.0</v>
      </c>
      <c r="L1568" s="11">
        <v>12.0</v>
      </c>
      <c r="M1568" s="11">
        <v>6.0</v>
      </c>
      <c r="N1568" s="11">
        <v>3.0</v>
      </c>
    </row>
    <row r="1569" ht="13.5" customHeight="1">
      <c r="A1569" s="11" t="s">
        <v>2952</v>
      </c>
      <c r="B1569" s="11">
        <v>111.0</v>
      </c>
      <c r="C1569" s="11">
        <v>253.0</v>
      </c>
      <c r="D1569" s="11">
        <v>169.0</v>
      </c>
      <c r="E1569" s="11">
        <v>1.0</v>
      </c>
      <c r="F1569" s="11">
        <v>0.0</v>
      </c>
      <c r="G1569" s="11">
        <v>18.0</v>
      </c>
      <c r="H1569" s="11">
        <v>11.0</v>
      </c>
      <c r="I1569" s="11">
        <v>13.0</v>
      </c>
      <c r="J1569" s="11">
        <v>7.0</v>
      </c>
      <c r="K1569" s="11">
        <v>2.0</v>
      </c>
      <c r="L1569" s="11">
        <v>4.0</v>
      </c>
      <c r="M1569" s="11">
        <v>11.0</v>
      </c>
      <c r="N1569" s="11">
        <v>2.0</v>
      </c>
    </row>
    <row r="1570" ht="13.5" customHeight="1">
      <c r="A1570" s="11" t="s">
        <v>1474</v>
      </c>
      <c r="B1570" s="11">
        <v>111.0</v>
      </c>
      <c r="C1570" s="11">
        <v>269.0</v>
      </c>
      <c r="D1570" s="11">
        <v>194.0</v>
      </c>
      <c r="E1570" s="11">
        <v>2.0</v>
      </c>
      <c r="F1570" s="11">
        <v>0.0</v>
      </c>
      <c r="G1570" s="11">
        <v>41.0</v>
      </c>
      <c r="H1570" s="11">
        <v>10.0</v>
      </c>
      <c r="I1570" s="11">
        <v>25.0</v>
      </c>
      <c r="J1570" s="11">
        <v>47.0</v>
      </c>
      <c r="K1570" s="11">
        <v>3.0</v>
      </c>
      <c r="L1570" s="11">
        <v>9.0</v>
      </c>
      <c r="M1570" s="11">
        <v>17.0</v>
      </c>
      <c r="N1570" s="11">
        <v>0.0</v>
      </c>
    </row>
    <row r="1571" ht="13.5" customHeight="1">
      <c r="A1571" s="11" t="s">
        <v>2065</v>
      </c>
      <c r="B1571" s="11">
        <v>111.0</v>
      </c>
      <c r="C1571" s="11">
        <v>162.0</v>
      </c>
      <c r="D1571" s="11">
        <v>140.0</v>
      </c>
      <c r="E1571" s="11">
        <v>0.0</v>
      </c>
      <c r="F1571" s="11">
        <v>2.0</v>
      </c>
      <c r="G1571" s="11">
        <v>14.0</v>
      </c>
      <c r="H1571" s="11">
        <v>18.0</v>
      </c>
      <c r="I1571" s="11">
        <v>26.0</v>
      </c>
      <c r="J1571" s="11">
        <v>13.0</v>
      </c>
      <c r="K1571" s="11">
        <v>1.0</v>
      </c>
      <c r="L1571" s="11">
        <v>6.0</v>
      </c>
      <c r="M1571" s="11">
        <v>25.0</v>
      </c>
      <c r="N1571" s="11">
        <v>1.0</v>
      </c>
    </row>
    <row r="1572" ht="13.5" customHeight="1">
      <c r="A1572" s="11" t="s">
        <v>1789</v>
      </c>
      <c r="B1572" s="11">
        <v>111.0</v>
      </c>
      <c r="C1572" s="11">
        <v>324.0</v>
      </c>
      <c r="D1572" s="11">
        <v>245.0</v>
      </c>
      <c r="E1572" s="11">
        <v>0.0</v>
      </c>
      <c r="F1572" s="11">
        <v>0.0</v>
      </c>
      <c r="G1572" s="11">
        <v>29.0</v>
      </c>
      <c r="H1572" s="11">
        <v>13.0</v>
      </c>
      <c r="I1572" s="11">
        <v>25.0</v>
      </c>
      <c r="J1572" s="11">
        <v>21.0</v>
      </c>
      <c r="K1572" s="11">
        <v>3.0</v>
      </c>
      <c r="L1572" s="11">
        <v>9.0</v>
      </c>
      <c r="M1572" s="11">
        <v>21.0</v>
      </c>
      <c r="N1572" s="11">
        <v>0.0</v>
      </c>
    </row>
    <row r="1573" ht="13.5" customHeight="1">
      <c r="A1573" s="11" t="s">
        <v>1861</v>
      </c>
      <c r="B1573" s="11">
        <v>111.0</v>
      </c>
      <c r="C1573" s="11">
        <v>246.0</v>
      </c>
      <c r="D1573" s="11">
        <v>167.0</v>
      </c>
      <c r="E1573" s="11">
        <v>0.0</v>
      </c>
      <c r="F1573" s="11">
        <v>1.0</v>
      </c>
      <c r="G1573" s="11">
        <v>35.0</v>
      </c>
      <c r="H1573" s="11">
        <v>12.0</v>
      </c>
      <c r="I1573" s="11">
        <v>26.0</v>
      </c>
      <c r="J1573" s="11">
        <v>21.0</v>
      </c>
      <c r="K1573" s="11">
        <v>1.0</v>
      </c>
      <c r="L1573" s="11">
        <v>6.0</v>
      </c>
      <c r="M1573" s="11">
        <v>15.0</v>
      </c>
      <c r="N1573" s="11">
        <v>1.0</v>
      </c>
    </row>
    <row r="1574" ht="13.5" customHeight="1">
      <c r="A1574" s="11" t="s">
        <v>1994</v>
      </c>
      <c r="B1574" s="11">
        <v>111.0</v>
      </c>
      <c r="C1574" s="11">
        <v>278.0</v>
      </c>
      <c r="D1574" s="11">
        <v>241.0</v>
      </c>
      <c r="E1574" s="11">
        <v>2.0</v>
      </c>
      <c r="F1574" s="11">
        <v>1.0</v>
      </c>
      <c r="G1574" s="11">
        <v>28.0</v>
      </c>
      <c r="H1574" s="11">
        <v>12.0</v>
      </c>
      <c r="I1574" s="11">
        <v>19.0</v>
      </c>
      <c r="J1574" s="11">
        <v>23.0</v>
      </c>
      <c r="K1574" s="11">
        <v>1.0</v>
      </c>
      <c r="L1574" s="11">
        <v>5.0</v>
      </c>
      <c r="M1574" s="11">
        <v>19.0</v>
      </c>
      <c r="N1574" s="11">
        <v>0.0</v>
      </c>
    </row>
    <row r="1575" ht="13.5" customHeight="1">
      <c r="A1575" s="11" t="s">
        <v>1547</v>
      </c>
      <c r="B1575" s="11">
        <v>111.0</v>
      </c>
      <c r="C1575" s="11">
        <v>321.0</v>
      </c>
      <c r="D1575" s="11">
        <v>226.0</v>
      </c>
      <c r="E1575" s="11">
        <v>3.0</v>
      </c>
      <c r="F1575" s="11">
        <v>1.0</v>
      </c>
      <c r="G1575" s="11">
        <v>35.0</v>
      </c>
      <c r="H1575" s="11">
        <v>12.0</v>
      </c>
      <c r="I1575" s="11">
        <v>39.0</v>
      </c>
      <c r="J1575" s="11">
        <v>17.0</v>
      </c>
      <c r="K1575" s="11">
        <v>2.0</v>
      </c>
      <c r="L1575" s="11">
        <v>7.0</v>
      </c>
      <c r="M1575" s="11">
        <v>31.0</v>
      </c>
      <c r="N1575" s="11">
        <v>1.0</v>
      </c>
    </row>
    <row r="1576" ht="13.5" customHeight="1">
      <c r="A1576" s="11" t="s">
        <v>2160</v>
      </c>
      <c r="B1576" s="11">
        <v>111.0</v>
      </c>
      <c r="C1576" s="11">
        <v>250.0</v>
      </c>
      <c r="D1576" s="11">
        <v>189.0</v>
      </c>
      <c r="E1576" s="11">
        <v>1.0</v>
      </c>
      <c r="F1576" s="11">
        <v>1.0</v>
      </c>
      <c r="G1576" s="11">
        <v>30.0</v>
      </c>
      <c r="H1576" s="11">
        <v>16.0</v>
      </c>
      <c r="I1576" s="11">
        <v>18.0</v>
      </c>
      <c r="J1576" s="11">
        <v>15.0</v>
      </c>
      <c r="K1576" s="11">
        <v>0.0</v>
      </c>
      <c r="L1576" s="11">
        <v>4.0</v>
      </c>
      <c r="M1576" s="11">
        <v>15.0</v>
      </c>
      <c r="N1576" s="11">
        <v>1.0</v>
      </c>
    </row>
    <row r="1577" ht="13.5" customHeight="1">
      <c r="A1577" s="11" t="s">
        <v>2454</v>
      </c>
      <c r="B1577" s="11">
        <v>111.0</v>
      </c>
      <c r="C1577" s="11">
        <v>417.0</v>
      </c>
      <c r="D1577" s="11">
        <v>273.0</v>
      </c>
      <c r="E1577" s="11">
        <v>1.0</v>
      </c>
      <c r="F1577" s="11">
        <v>1.0</v>
      </c>
      <c r="G1577" s="11">
        <v>18.0</v>
      </c>
      <c r="H1577" s="11">
        <v>12.0</v>
      </c>
      <c r="I1577" s="11">
        <v>13.0</v>
      </c>
      <c r="J1577" s="11">
        <v>17.0</v>
      </c>
      <c r="K1577" s="11">
        <v>1.0</v>
      </c>
      <c r="L1577" s="11">
        <v>4.0</v>
      </c>
      <c r="M1577" s="11">
        <v>19.0</v>
      </c>
      <c r="N1577" s="11">
        <v>0.0</v>
      </c>
    </row>
    <row r="1578" ht="13.5" customHeight="1">
      <c r="A1578" s="11" t="s">
        <v>1354</v>
      </c>
      <c r="B1578" s="11">
        <v>111.0</v>
      </c>
      <c r="C1578" s="11">
        <v>764.0</v>
      </c>
      <c r="D1578" s="11">
        <v>550.0</v>
      </c>
      <c r="E1578" s="11">
        <v>0.0</v>
      </c>
      <c r="F1578" s="11">
        <v>2.0</v>
      </c>
      <c r="G1578" s="11">
        <v>30.0</v>
      </c>
      <c r="H1578" s="11">
        <v>12.0</v>
      </c>
      <c r="I1578" s="11">
        <v>25.0</v>
      </c>
      <c r="J1578" s="11">
        <v>64.0</v>
      </c>
      <c r="K1578" s="11">
        <v>4.0</v>
      </c>
      <c r="L1578" s="11">
        <v>33.0</v>
      </c>
      <c r="M1578" s="11">
        <v>1.0</v>
      </c>
      <c r="N1578" s="11">
        <v>1.0</v>
      </c>
    </row>
    <row r="1579" ht="13.5" customHeight="1">
      <c r="A1579" s="11" t="s">
        <v>1457</v>
      </c>
      <c r="B1579" s="11">
        <v>111.0</v>
      </c>
      <c r="C1579" s="11">
        <v>406.0</v>
      </c>
      <c r="D1579" s="11">
        <v>261.0</v>
      </c>
      <c r="E1579" s="11">
        <v>0.0</v>
      </c>
      <c r="F1579" s="11">
        <v>3.0</v>
      </c>
      <c r="G1579" s="11">
        <v>33.0</v>
      </c>
      <c r="H1579" s="11">
        <v>18.0</v>
      </c>
      <c r="I1579" s="11">
        <v>20.0</v>
      </c>
      <c r="J1579" s="11">
        <v>56.0</v>
      </c>
      <c r="K1579" s="11">
        <v>1.0</v>
      </c>
      <c r="L1579" s="11">
        <v>16.0</v>
      </c>
      <c r="M1579" s="11">
        <v>10.0</v>
      </c>
      <c r="N1579" s="11">
        <v>0.0</v>
      </c>
    </row>
    <row r="1580" ht="13.5" customHeight="1">
      <c r="A1580" s="11" t="s">
        <v>1559</v>
      </c>
      <c r="B1580" s="11">
        <v>111.0</v>
      </c>
      <c r="C1580" s="11">
        <v>270.0</v>
      </c>
      <c r="D1580" s="11">
        <v>206.0</v>
      </c>
      <c r="E1580" s="11">
        <v>2.0</v>
      </c>
      <c r="F1580" s="11">
        <v>0.0</v>
      </c>
      <c r="G1580" s="11">
        <v>41.0</v>
      </c>
      <c r="H1580" s="11">
        <v>25.0</v>
      </c>
      <c r="I1580" s="11">
        <v>32.0</v>
      </c>
      <c r="J1580" s="11">
        <v>20.0</v>
      </c>
      <c r="K1580" s="11">
        <v>1.0</v>
      </c>
      <c r="L1580" s="11">
        <v>4.0</v>
      </c>
      <c r="M1580" s="11">
        <v>19.0</v>
      </c>
      <c r="N1580" s="11">
        <v>3.0</v>
      </c>
    </row>
    <row r="1581" ht="13.5" customHeight="1">
      <c r="A1581" s="11" t="s">
        <v>1307</v>
      </c>
      <c r="B1581" s="11">
        <v>110.0</v>
      </c>
      <c r="C1581" s="11">
        <v>543.0</v>
      </c>
      <c r="D1581" s="11">
        <v>348.0</v>
      </c>
      <c r="E1581" s="11">
        <v>6.0</v>
      </c>
      <c r="F1581" s="11">
        <v>3.0</v>
      </c>
      <c r="G1581" s="11">
        <v>39.0</v>
      </c>
      <c r="H1581" s="11">
        <v>10.0</v>
      </c>
      <c r="I1581" s="11">
        <v>29.0</v>
      </c>
      <c r="J1581" s="11">
        <v>42.0</v>
      </c>
      <c r="K1581" s="11">
        <v>0.0</v>
      </c>
      <c r="L1581" s="11">
        <v>9.0</v>
      </c>
      <c r="M1581" s="11">
        <v>48.0</v>
      </c>
      <c r="N1581" s="11">
        <v>6.0</v>
      </c>
    </row>
    <row r="1582" ht="13.5" customHeight="1">
      <c r="A1582" s="11" t="s">
        <v>1671</v>
      </c>
      <c r="B1582" s="11">
        <v>110.0</v>
      </c>
      <c r="C1582" s="11">
        <v>287.0</v>
      </c>
      <c r="D1582" s="11">
        <v>242.0</v>
      </c>
      <c r="E1582" s="11">
        <v>0.0</v>
      </c>
      <c r="F1582" s="11">
        <v>1.0</v>
      </c>
      <c r="G1582" s="11">
        <v>17.0</v>
      </c>
      <c r="H1582" s="11">
        <v>10.0</v>
      </c>
      <c r="I1582" s="11">
        <v>22.0</v>
      </c>
      <c r="J1582" s="11">
        <v>33.0</v>
      </c>
      <c r="K1582" s="11">
        <v>1.0</v>
      </c>
      <c r="L1582" s="11">
        <v>24.0</v>
      </c>
      <c r="M1582" s="11">
        <v>23.0</v>
      </c>
      <c r="N1582" s="11">
        <v>0.0</v>
      </c>
    </row>
    <row r="1583" ht="13.5" customHeight="1">
      <c r="A1583" s="11" t="s">
        <v>1979</v>
      </c>
      <c r="B1583" s="11">
        <v>110.0</v>
      </c>
      <c r="C1583" s="11">
        <v>248.0</v>
      </c>
      <c r="D1583" s="11">
        <v>165.0</v>
      </c>
      <c r="E1583" s="11">
        <v>1.0</v>
      </c>
      <c r="F1583" s="11">
        <v>0.0</v>
      </c>
      <c r="G1583" s="11">
        <v>23.0</v>
      </c>
      <c r="H1583" s="11">
        <v>6.0</v>
      </c>
      <c r="I1583" s="11">
        <v>18.0</v>
      </c>
      <c r="J1583" s="11">
        <v>33.0</v>
      </c>
      <c r="K1583" s="11">
        <v>0.0</v>
      </c>
      <c r="L1583" s="11">
        <v>6.0</v>
      </c>
      <c r="M1583" s="11">
        <v>22.0</v>
      </c>
      <c r="N1583" s="11">
        <v>2.0</v>
      </c>
    </row>
    <row r="1584" ht="13.5" customHeight="1">
      <c r="A1584" s="11" t="s">
        <v>1900</v>
      </c>
      <c r="B1584" s="11">
        <v>110.0</v>
      </c>
      <c r="C1584" s="11">
        <v>229.0</v>
      </c>
      <c r="D1584" s="11">
        <v>156.0</v>
      </c>
      <c r="E1584" s="11">
        <v>0.0</v>
      </c>
      <c r="F1584" s="11">
        <v>1.0</v>
      </c>
      <c r="G1584" s="11">
        <v>17.0</v>
      </c>
      <c r="H1584" s="11">
        <v>6.0</v>
      </c>
      <c r="I1584" s="11">
        <v>15.0</v>
      </c>
      <c r="J1584" s="11">
        <v>32.0</v>
      </c>
      <c r="K1584" s="11">
        <v>3.0</v>
      </c>
      <c r="L1584" s="11">
        <v>15.0</v>
      </c>
      <c r="M1584" s="11">
        <v>26.0</v>
      </c>
      <c r="N1584" s="11">
        <v>0.0</v>
      </c>
    </row>
    <row r="1585" ht="13.5" customHeight="1">
      <c r="A1585" s="11" t="s">
        <v>2460</v>
      </c>
      <c r="B1585" s="11">
        <v>110.0</v>
      </c>
      <c r="C1585" s="11">
        <v>223.0</v>
      </c>
      <c r="D1585" s="11">
        <v>142.0</v>
      </c>
      <c r="E1585" s="11">
        <v>0.0</v>
      </c>
      <c r="F1585" s="11">
        <v>0.0</v>
      </c>
      <c r="G1585" s="11">
        <v>20.0</v>
      </c>
      <c r="H1585" s="11">
        <v>10.0</v>
      </c>
      <c r="I1585" s="11">
        <v>15.0</v>
      </c>
      <c r="J1585" s="11">
        <v>25.0</v>
      </c>
      <c r="K1585" s="11">
        <v>0.0</v>
      </c>
      <c r="L1585" s="11">
        <v>10.0</v>
      </c>
      <c r="M1585" s="11">
        <v>4.0</v>
      </c>
      <c r="N1585" s="11">
        <v>1.0</v>
      </c>
    </row>
    <row r="1586" ht="13.5" customHeight="1">
      <c r="A1586" s="11" t="s">
        <v>2634</v>
      </c>
      <c r="B1586" s="11">
        <v>110.0</v>
      </c>
      <c r="C1586" s="11">
        <v>252.0</v>
      </c>
      <c r="D1586" s="11">
        <v>184.0</v>
      </c>
      <c r="E1586" s="11">
        <v>0.0</v>
      </c>
      <c r="F1586" s="11">
        <v>0.0</v>
      </c>
      <c r="G1586" s="11">
        <v>27.0</v>
      </c>
      <c r="H1586" s="11">
        <v>10.0</v>
      </c>
      <c r="I1586" s="11">
        <v>17.0</v>
      </c>
      <c r="J1586" s="11">
        <v>10.0</v>
      </c>
      <c r="K1586" s="11">
        <v>1.0</v>
      </c>
      <c r="L1586" s="11">
        <v>3.0</v>
      </c>
      <c r="M1586" s="11">
        <v>9.0</v>
      </c>
      <c r="N1586" s="11">
        <v>0.0</v>
      </c>
    </row>
    <row r="1587" ht="13.5" customHeight="1">
      <c r="A1587" s="11" t="s">
        <v>1069</v>
      </c>
      <c r="B1587" s="11">
        <v>110.0</v>
      </c>
      <c r="C1587" s="11">
        <v>449.0</v>
      </c>
      <c r="D1587" s="11">
        <v>252.0</v>
      </c>
      <c r="E1587" s="11">
        <v>0.0</v>
      </c>
      <c r="F1587" s="11">
        <v>0.0</v>
      </c>
      <c r="G1587" s="11">
        <v>36.0</v>
      </c>
      <c r="H1587" s="11">
        <v>16.0</v>
      </c>
      <c r="I1587" s="11">
        <v>32.0</v>
      </c>
      <c r="J1587" s="11">
        <v>75.0</v>
      </c>
      <c r="K1587" s="11">
        <v>1.0</v>
      </c>
      <c r="L1587" s="11">
        <v>31.0</v>
      </c>
      <c r="M1587" s="11">
        <v>32.0</v>
      </c>
      <c r="N1587" s="11">
        <v>1.0</v>
      </c>
    </row>
    <row r="1588" ht="13.5" customHeight="1">
      <c r="A1588" s="11" t="s">
        <v>1823</v>
      </c>
      <c r="B1588" s="11">
        <v>110.0</v>
      </c>
      <c r="C1588" s="11">
        <v>304.0</v>
      </c>
      <c r="D1588" s="11">
        <v>193.0</v>
      </c>
      <c r="E1588" s="11">
        <v>0.0</v>
      </c>
      <c r="F1588" s="11">
        <v>2.0</v>
      </c>
      <c r="G1588" s="11">
        <v>22.0</v>
      </c>
      <c r="H1588" s="11">
        <v>14.0</v>
      </c>
      <c r="I1588" s="11">
        <v>16.0</v>
      </c>
      <c r="J1588" s="11">
        <v>35.0</v>
      </c>
      <c r="K1588" s="11">
        <v>2.0</v>
      </c>
      <c r="L1588" s="11">
        <v>11.0</v>
      </c>
      <c r="M1588" s="11">
        <v>19.0</v>
      </c>
      <c r="N1588" s="11">
        <v>1.0</v>
      </c>
    </row>
    <row r="1589" ht="13.5" customHeight="1">
      <c r="A1589" s="11" t="s">
        <v>2244</v>
      </c>
      <c r="B1589" s="11">
        <v>110.0</v>
      </c>
      <c r="C1589" s="11">
        <v>175.0</v>
      </c>
      <c r="D1589" s="11">
        <v>130.0</v>
      </c>
      <c r="E1589" s="11">
        <v>4.0</v>
      </c>
      <c r="F1589" s="11">
        <v>0.0</v>
      </c>
      <c r="G1589" s="11">
        <v>17.0</v>
      </c>
      <c r="H1589" s="11">
        <v>13.0</v>
      </c>
      <c r="I1589" s="11">
        <v>23.0</v>
      </c>
      <c r="J1589" s="11">
        <v>22.0</v>
      </c>
      <c r="K1589" s="11">
        <v>2.0</v>
      </c>
      <c r="L1589" s="11">
        <v>5.0</v>
      </c>
      <c r="M1589" s="11">
        <v>12.0</v>
      </c>
      <c r="N1589" s="11">
        <v>0.0</v>
      </c>
    </row>
    <row r="1590" ht="13.5" customHeight="1">
      <c r="A1590" s="11" t="s">
        <v>1835</v>
      </c>
      <c r="B1590" s="11">
        <v>110.0</v>
      </c>
      <c r="C1590" s="11">
        <v>385.0</v>
      </c>
      <c r="D1590" s="11">
        <v>207.0</v>
      </c>
      <c r="E1590" s="11">
        <v>3.0</v>
      </c>
      <c r="F1590" s="11">
        <v>0.0</v>
      </c>
      <c r="G1590" s="11">
        <v>33.0</v>
      </c>
      <c r="H1590" s="11">
        <v>15.0</v>
      </c>
      <c r="I1590" s="11">
        <v>19.0</v>
      </c>
      <c r="J1590" s="11">
        <v>23.0</v>
      </c>
      <c r="K1590" s="11">
        <v>1.0</v>
      </c>
      <c r="L1590" s="11">
        <v>5.0</v>
      </c>
      <c r="M1590" s="11">
        <v>22.0</v>
      </c>
      <c r="N1590" s="11">
        <v>0.0</v>
      </c>
    </row>
    <row r="1591" ht="13.5" customHeight="1">
      <c r="A1591" s="11" t="s">
        <v>1367</v>
      </c>
      <c r="B1591" s="11">
        <v>110.0</v>
      </c>
      <c r="C1591" s="11">
        <v>203.0</v>
      </c>
      <c r="D1591" s="11">
        <v>126.0</v>
      </c>
      <c r="E1591" s="11">
        <v>0.0</v>
      </c>
      <c r="F1591" s="11">
        <v>1.0</v>
      </c>
      <c r="G1591" s="11">
        <v>33.0</v>
      </c>
      <c r="H1591" s="11">
        <v>10.0</v>
      </c>
      <c r="I1591" s="11">
        <v>32.0</v>
      </c>
      <c r="J1591" s="11">
        <v>22.0</v>
      </c>
      <c r="K1591" s="11">
        <v>0.0</v>
      </c>
      <c r="L1591" s="11">
        <v>14.0</v>
      </c>
      <c r="M1591" s="11">
        <v>57.0</v>
      </c>
      <c r="N1591" s="11">
        <v>2.0</v>
      </c>
    </row>
    <row r="1592" ht="13.5" customHeight="1">
      <c r="A1592" s="11" t="s">
        <v>1751</v>
      </c>
      <c r="B1592" s="11">
        <v>110.0</v>
      </c>
      <c r="C1592" s="11">
        <v>350.0</v>
      </c>
      <c r="D1592" s="11">
        <v>214.0</v>
      </c>
      <c r="E1592" s="11">
        <v>1.0</v>
      </c>
      <c r="F1592" s="11">
        <v>2.0</v>
      </c>
      <c r="G1592" s="11">
        <v>26.0</v>
      </c>
      <c r="H1592" s="11">
        <v>12.0</v>
      </c>
      <c r="I1592" s="11">
        <v>15.0</v>
      </c>
      <c r="J1592" s="11">
        <v>38.0</v>
      </c>
      <c r="K1592" s="11">
        <v>4.0</v>
      </c>
      <c r="L1592" s="11">
        <v>9.0</v>
      </c>
      <c r="M1592" s="11">
        <v>20.0</v>
      </c>
      <c r="N1592" s="11">
        <v>1.0</v>
      </c>
    </row>
    <row r="1593" ht="13.5" customHeight="1">
      <c r="A1593" s="11" t="s">
        <v>1750</v>
      </c>
      <c r="B1593" s="11">
        <v>110.0</v>
      </c>
      <c r="C1593" s="11">
        <v>392.0</v>
      </c>
      <c r="D1593" s="11">
        <v>272.0</v>
      </c>
      <c r="E1593" s="11">
        <v>0.0</v>
      </c>
      <c r="F1593" s="11">
        <v>0.0</v>
      </c>
      <c r="G1593" s="11">
        <v>26.0</v>
      </c>
      <c r="H1593" s="11">
        <v>9.0</v>
      </c>
      <c r="I1593" s="11">
        <v>29.0</v>
      </c>
      <c r="J1593" s="11">
        <v>26.0</v>
      </c>
      <c r="K1593" s="11">
        <v>2.0</v>
      </c>
      <c r="L1593" s="11">
        <v>12.0</v>
      </c>
      <c r="M1593" s="11">
        <v>20.0</v>
      </c>
      <c r="N1593" s="11">
        <v>0.0</v>
      </c>
    </row>
    <row r="1594" ht="13.5" customHeight="1">
      <c r="A1594" s="11" t="s">
        <v>2038</v>
      </c>
      <c r="B1594" s="11">
        <v>109.0</v>
      </c>
      <c r="C1594" s="11">
        <v>351.0</v>
      </c>
      <c r="D1594" s="11">
        <v>240.0</v>
      </c>
      <c r="E1594" s="11">
        <v>2.0</v>
      </c>
      <c r="F1594" s="11">
        <v>1.0</v>
      </c>
      <c r="G1594" s="11">
        <v>21.0</v>
      </c>
      <c r="H1594" s="11">
        <v>11.0</v>
      </c>
      <c r="I1594" s="11">
        <v>22.0</v>
      </c>
      <c r="J1594" s="11">
        <v>32.0</v>
      </c>
      <c r="K1594" s="11">
        <v>3.0</v>
      </c>
      <c r="L1594" s="11">
        <v>2.0</v>
      </c>
      <c r="M1594" s="11">
        <v>13.0</v>
      </c>
      <c r="N1594" s="11">
        <v>2.0</v>
      </c>
    </row>
    <row r="1595" ht="13.5" customHeight="1">
      <c r="A1595" s="11" t="s">
        <v>1184</v>
      </c>
      <c r="B1595" s="11">
        <v>109.0</v>
      </c>
      <c r="C1595" s="11">
        <v>329.0</v>
      </c>
      <c r="D1595" s="11">
        <v>187.0</v>
      </c>
      <c r="E1595" s="11">
        <v>1.0</v>
      </c>
      <c r="F1595" s="11">
        <v>1.0</v>
      </c>
      <c r="G1595" s="11">
        <v>41.0</v>
      </c>
      <c r="H1595" s="11">
        <v>12.0</v>
      </c>
      <c r="I1595" s="11">
        <v>57.0</v>
      </c>
      <c r="J1595" s="11">
        <v>38.0</v>
      </c>
      <c r="K1595" s="11">
        <v>3.0</v>
      </c>
      <c r="L1595" s="11">
        <v>14.0</v>
      </c>
      <c r="M1595" s="11">
        <v>35.0</v>
      </c>
      <c r="N1595" s="11">
        <v>2.0</v>
      </c>
    </row>
    <row r="1596" ht="13.5" customHeight="1">
      <c r="A1596" s="11" t="s">
        <v>1898</v>
      </c>
      <c r="B1596" s="11">
        <v>109.0</v>
      </c>
      <c r="C1596" s="11">
        <v>355.0</v>
      </c>
      <c r="D1596" s="11">
        <v>236.0</v>
      </c>
      <c r="E1596" s="11">
        <v>1.0</v>
      </c>
      <c r="F1596" s="11">
        <v>0.0</v>
      </c>
      <c r="G1596" s="11">
        <v>31.0</v>
      </c>
      <c r="H1596" s="11">
        <v>14.0</v>
      </c>
      <c r="I1596" s="11">
        <v>15.0</v>
      </c>
      <c r="J1596" s="11">
        <v>29.0</v>
      </c>
      <c r="K1596" s="11">
        <v>1.0</v>
      </c>
      <c r="L1596" s="11">
        <v>8.0</v>
      </c>
      <c r="M1596" s="11">
        <v>16.0</v>
      </c>
      <c r="N1596" s="11">
        <v>0.0</v>
      </c>
    </row>
    <row r="1597" ht="13.5" customHeight="1">
      <c r="A1597" s="11" t="s">
        <v>2102</v>
      </c>
      <c r="B1597" s="11">
        <v>109.0</v>
      </c>
      <c r="C1597" s="11">
        <v>114.0</v>
      </c>
      <c r="D1597" s="11">
        <v>87.0</v>
      </c>
      <c r="E1597" s="11">
        <v>3.0</v>
      </c>
      <c r="F1597" s="11">
        <v>0.0</v>
      </c>
      <c r="G1597" s="11">
        <v>24.0</v>
      </c>
      <c r="H1597" s="11">
        <v>11.0</v>
      </c>
      <c r="I1597" s="11">
        <v>26.0</v>
      </c>
      <c r="J1597" s="11">
        <v>17.0</v>
      </c>
      <c r="K1597" s="11">
        <v>0.0</v>
      </c>
      <c r="L1597" s="11">
        <v>4.0</v>
      </c>
      <c r="M1597" s="11">
        <v>19.0</v>
      </c>
      <c r="N1597" s="11">
        <v>1.0</v>
      </c>
    </row>
    <row r="1598" ht="13.5" customHeight="1">
      <c r="A1598" s="11" t="s">
        <v>1864</v>
      </c>
      <c r="B1598" s="11">
        <v>109.0</v>
      </c>
      <c r="C1598" s="11">
        <v>226.0</v>
      </c>
      <c r="D1598" s="11">
        <v>153.0</v>
      </c>
      <c r="E1598" s="11">
        <v>3.0</v>
      </c>
      <c r="F1598" s="11">
        <v>1.0</v>
      </c>
      <c r="G1598" s="11">
        <v>22.0</v>
      </c>
      <c r="H1598" s="11">
        <v>6.0</v>
      </c>
      <c r="I1598" s="11">
        <v>20.0</v>
      </c>
      <c r="J1598" s="11">
        <v>22.0</v>
      </c>
      <c r="K1598" s="11">
        <v>1.0</v>
      </c>
      <c r="L1598" s="11">
        <v>6.0</v>
      </c>
      <c r="M1598" s="11">
        <v>39.0</v>
      </c>
      <c r="N1598" s="11">
        <v>1.0</v>
      </c>
    </row>
    <row r="1599" ht="13.5" customHeight="1">
      <c r="A1599" s="11" t="s">
        <v>1521</v>
      </c>
      <c r="B1599" s="11">
        <v>109.0</v>
      </c>
      <c r="C1599" s="11">
        <v>249.0</v>
      </c>
      <c r="D1599" s="11">
        <v>177.0</v>
      </c>
      <c r="E1599" s="11">
        <v>1.0</v>
      </c>
      <c r="F1599" s="11">
        <v>0.0</v>
      </c>
      <c r="G1599" s="11">
        <v>33.0</v>
      </c>
      <c r="H1599" s="11">
        <v>16.0</v>
      </c>
      <c r="I1599" s="11">
        <v>37.0</v>
      </c>
      <c r="J1599" s="11">
        <v>35.0</v>
      </c>
      <c r="K1599" s="11">
        <v>1.0</v>
      </c>
      <c r="L1599" s="11">
        <v>17.0</v>
      </c>
      <c r="M1599" s="11">
        <v>8.0</v>
      </c>
      <c r="N1599" s="11">
        <v>4.0</v>
      </c>
    </row>
    <row r="1600" ht="13.5" customHeight="1">
      <c r="A1600" s="11" t="s">
        <v>2017</v>
      </c>
      <c r="B1600" s="11">
        <v>109.0</v>
      </c>
      <c r="C1600" s="11">
        <v>210.0</v>
      </c>
      <c r="D1600" s="11">
        <v>152.0</v>
      </c>
      <c r="E1600" s="11">
        <v>0.0</v>
      </c>
      <c r="F1600" s="11">
        <v>0.0</v>
      </c>
      <c r="G1600" s="11">
        <v>32.0</v>
      </c>
      <c r="H1600" s="11">
        <v>11.0</v>
      </c>
      <c r="I1600" s="11">
        <v>14.0</v>
      </c>
      <c r="J1600" s="11">
        <v>24.0</v>
      </c>
      <c r="K1600" s="11">
        <v>0.0</v>
      </c>
      <c r="L1600" s="11">
        <v>6.0</v>
      </c>
      <c r="M1600" s="11">
        <v>19.0</v>
      </c>
      <c r="N1600" s="11">
        <v>1.0</v>
      </c>
    </row>
    <row r="1601" ht="13.5" customHeight="1">
      <c r="A1601" s="11" t="s">
        <v>1098</v>
      </c>
      <c r="B1601" s="11">
        <v>109.0</v>
      </c>
      <c r="C1601" s="11">
        <v>414.0</v>
      </c>
      <c r="D1601" s="11">
        <v>262.0</v>
      </c>
      <c r="E1601" s="11">
        <v>0.0</v>
      </c>
      <c r="F1601" s="11">
        <v>0.0</v>
      </c>
      <c r="G1601" s="11">
        <v>32.0</v>
      </c>
      <c r="H1601" s="11">
        <v>12.0</v>
      </c>
      <c r="I1601" s="11">
        <v>28.0</v>
      </c>
      <c r="J1601" s="11">
        <v>78.0</v>
      </c>
      <c r="K1601" s="11">
        <v>2.0</v>
      </c>
      <c r="L1601" s="11">
        <v>28.0</v>
      </c>
      <c r="M1601" s="11">
        <v>35.0</v>
      </c>
      <c r="N1601" s="11">
        <v>1.0</v>
      </c>
    </row>
    <row r="1602" ht="13.5" customHeight="1">
      <c r="A1602" s="11" t="s">
        <v>1761</v>
      </c>
      <c r="B1602" s="11">
        <v>109.0</v>
      </c>
      <c r="C1602" s="11">
        <v>441.0</v>
      </c>
      <c r="D1602" s="11">
        <v>286.0</v>
      </c>
      <c r="E1602" s="11">
        <v>1.0</v>
      </c>
      <c r="F1602" s="11">
        <v>1.0</v>
      </c>
      <c r="G1602" s="11">
        <v>28.0</v>
      </c>
      <c r="H1602" s="11">
        <v>15.0</v>
      </c>
      <c r="I1602" s="11">
        <v>19.0</v>
      </c>
      <c r="J1602" s="11">
        <v>24.0</v>
      </c>
      <c r="K1602" s="11">
        <v>2.0</v>
      </c>
      <c r="L1602" s="11">
        <v>11.0</v>
      </c>
      <c r="M1602" s="11">
        <v>24.0</v>
      </c>
      <c r="N1602" s="11">
        <v>0.0</v>
      </c>
    </row>
    <row r="1603" ht="13.5" customHeight="1">
      <c r="A1603" s="11" t="s">
        <v>1820</v>
      </c>
      <c r="B1603" s="11">
        <v>109.0</v>
      </c>
      <c r="C1603" s="11">
        <v>340.0</v>
      </c>
      <c r="D1603" s="11">
        <v>231.0</v>
      </c>
      <c r="E1603" s="11">
        <v>1.0</v>
      </c>
      <c r="F1603" s="11">
        <v>0.0</v>
      </c>
      <c r="G1603" s="11">
        <v>33.0</v>
      </c>
      <c r="H1603" s="11">
        <v>7.0</v>
      </c>
      <c r="I1603" s="11">
        <v>26.0</v>
      </c>
      <c r="J1603" s="11">
        <v>36.0</v>
      </c>
      <c r="K1603" s="11">
        <v>0.0</v>
      </c>
      <c r="L1603" s="11">
        <v>6.0</v>
      </c>
      <c r="M1603" s="11">
        <v>11.0</v>
      </c>
      <c r="N1603" s="11">
        <v>1.0</v>
      </c>
    </row>
    <row r="1604" ht="13.5" customHeight="1">
      <c r="A1604" s="11" t="s">
        <v>2139</v>
      </c>
      <c r="B1604" s="11">
        <v>109.0</v>
      </c>
      <c r="C1604" s="11">
        <v>250.0</v>
      </c>
      <c r="D1604" s="11">
        <v>155.0</v>
      </c>
      <c r="E1604" s="11">
        <v>0.0</v>
      </c>
      <c r="F1604" s="11">
        <v>0.0</v>
      </c>
      <c r="G1604" s="11">
        <v>19.0</v>
      </c>
      <c r="H1604" s="11">
        <v>14.0</v>
      </c>
      <c r="I1604" s="11">
        <v>16.0</v>
      </c>
      <c r="J1604" s="11">
        <v>28.0</v>
      </c>
      <c r="K1604" s="11">
        <v>2.0</v>
      </c>
      <c r="L1604" s="11">
        <v>5.0</v>
      </c>
      <c r="M1604" s="11">
        <v>15.0</v>
      </c>
      <c r="N1604" s="11">
        <v>0.0</v>
      </c>
    </row>
    <row r="1605" ht="13.5" customHeight="1">
      <c r="A1605" s="11" t="s">
        <v>1858</v>
      </c>
      <c r="B1605" s="11">
        <v>109.0</v>
      </c>
      <c r="C1605" s="11">
        <v>311.0</v>
      </c>
      <c r="D1605" s="11">
        <v>207.0</v>
      </c>
      <c r="E1605" s="11">
        <v>1.0</v>
      </c>
      <c r="F1605" s="11">
        <v>1.0</v>
      </c>
      <c r="G1605" s="11">
        <v>28.0</v>
      </c>
      <c r="H1605" s="11">
        <v>7.0</v>
      </c>
      <c r="I1605" s="11">
        <v>22.0</v>
      </c>
      <c r="J1605" s="11">
        <v>31.0</v>
      </c>
      <c r="K1605" s="11">
        <v>0.0</v>
      </c>
      <c r="L1605" s="11">
        <v>9.0</v>
      </c>
      <c r="M1605" s="11">
        <v>19.0</v>
      </c>
      <c r="N1605" s="11">
        <v>6.0</v>
      </c>
    </row>
    <row r="1606" ht="13.5" customHeight="1">
      <c r="A1606" s="11" t="s">
        <v>1767</v>
      </c>
      <c r="B1606" s="11">
        <v>109.0</v>
      </c>
      <c r="C1606" s="11">
        <v>295.0</v>
      </c>
      <c r="D1606" s="11">
        <v>221.0</v>
      </c>
      <c r="E1606" s="11">
        <v>0.0</v>
      </c>
      <c r="F1606" s="11">
        <v>1.0</v>
      </c>
      <c r="G1606" s="11">
        <v>40.0</v>
      </c>
      <c r="H1606" s="11">
        <v>12.0</v>
      </c>
      <c r="I1606" s="11">
        <v>18.0</v>
      </c>
      <c r="J1606" s="11">
        <v>23.0</v>
      </c>
      <c r="K1606" s="11">
        <v>0.0</v>
      </c>
      <c r="L1606" s="11">
        <v>9.0</v>
      </c>
      <c r="M1606" s="11">
        <v>21.0</v>
      </c>
      <c r="N1606" s="11">
        <v>4.0</v>
      </c>
    </row>
    <row r="1607" ht="13.5" customHeight="1">
      <c r="A1607" s="11" t="s">
        <v>1608</v>
      </c>
      <c r="B1607" s="11">
        <v>109.0</v>
      </c>
      <c r="C1607" s="11">
        <v>189.0</v>
      </c>
      <c r="D1607" s="11">
        <v>133.0</v>
      </c>
      <c r="E1607" s="11">
        <v>2.0</v>
      </c>
      <c r="F1607" s="11">
        <v>1.0</v>
      </c>
      <c r="G1607" s="11">
        <v>32.0</v>
      </c>
      <c r="H1607" s="11">
        <v>10.0</v>
      </c>
      <c r="I1607" s="11">
        <v>30.0</v>
      </c>
      <c r="J1607" s="11">
        <v>34.0</v>
      </c>
      <c r="K1607" s="11">
        <v>1.0</v>
      </c>
      <c r="L1607" s="11">
        <v>8.0</v>
      </c>
      <c r="M1607" s="11">
        <v>23.0</v>
      </c>
      <c r="N1607" s="11">
        <v>2.0</v>
      </c>
    </row>
    <row r="1608" ht="13.5" customHeight="1">
      <c r="A1608" s="11" t="s">
        <v>1360</v>
      </c>
      <c r="B1608" s="11">
        <v>109.0</v>
      </c>
      <c r="C1608" s="11">
        <v>282.0</v>
      </c>
      <c r="D1608" s="11">
        <v>220.0</v>
      </c>
      <c r="E1608" s="11">
        <v>2.0</v>
      </c>
      <c r="F1608" s="11">
        <v>1.0</v>
      </c>
      <c r="G1608" s="11">
        <v>26.0</v>
      </c>
      <c r="H1608" s="11">
        <v>12.0</v>
      </c>
      <c r="I1608" s="11">
        <v>26.0</v>
      </c>
      <c r="J1608" s="11">
        <v>52.0</v>
      </c>
      <c r="K1608" s="11">
        <v>1.0</v>
      </c>
      <c r="L1608" s="11">
        <v>15.0</v>
      </c>
      <c r="M1608" s="11">
        <v>37.0</v>
      </c>
      <c r="N1608" s="11">
        <v>1.0</v>
      </c>
    </row>
    <row r="1609" ht="13.5" customHeight="1">
      <c r="A1609" s="11" t="s">
        <v>1605</v>
      </c>
      <c r="B1609" s="11">
        <v>109.0</v>
      </c>
      <c r="C1609" s="11">
        <v>186.0</v>
      </c>
      <c r="D1609" s="11">
        <v>166.0</v>
      </c>
      <c r="E1609" s="11">
        <v>0.0</v>
      </c>
      <c r="F1609" s="11">
        <v>2.0</v>
      </c>
      <c r="G1609" s="11">
        <v>49.0</v>
      </c>
      <c r="H1609" s="11">
        <v>19.0</v>
      </c>
      <c r="I1609" s="11">
        <v>26.0</v>
      </c>
      <c r="J1609" s="11">
        <v>15.0</v>
      </c>
      <c r="K1609" s="11">
        <v>0.0</v>
      </c>
      <c r="L1609" s="11">
        <v>5.0</v>
      </c>
      <c r="M1609" s="11">
        <v>24.0</v>
      </c>
      <c r="N1609" s="11">
        <v>0.0</v>
      </c>
    </row>
    <row r="1610" ht="13.5" customHeight="1">
      <c r="A1610" s="11" t="s">
        <v>2341</v>
      </c>
      <c r="B1610" s="11">
        <v>109.0</v>
      </c>
      <c r="C1610" s="11">
        <v>284.0</v>
      </c>
      <c r="D1610" s="11">
        <v>151.0</v>
      </c>
      <c r="E1610" s="11">
        <v>0.0</v>
      </c>
      <c r="F1610" s="11">
        <v>0.0</v>
      </c>
      <c r="G1610" s="11">
        <v>23.0</v>
      </c>
      <c r="H1610" s="11">
        <v>9.0</v>
      </c>
      <c r="I1610" s="11">
        <v>14.0</v>
      </c>
      <c r="J1610" s="11">
        <v>20.0</v>
      </c>
      <c r="K1610" s="11">
        <v>2.0</v>
      </c>
      <c r="L1610" s="11">
        <v>11.0</v>
      </c>
      <c r="M1610" s="11">
        <v>10.0</v>
      </c>
      <c r="N1610" s="11">
        <v>1.0</v>
      </c>
    </row>
    <row r="1611" ht="13.5" customHeight="1">
      <c r="A1611" s="11" t="s">
        <v>1844</v>
      </c>
      <c r="B1611" s="11">
        <v>109.0</v>
      </c>
      <c r="C1611" s="11">
        <v>420.0</v>
      </c>
      <c r="D1611" s="11">
        <v>269.0</v>
      </c>
      <c r="E1611" s="11">
        <v>0.0</v>
      </c>
      <c r="F1611" s="11">
        <v>1.0</v>
      </c>
      <c r="G1611" s="11">
        <v>24.0</v>
      </c>
      <c r="H1611" s="11">
        <v>12.0</v>
      </c>
      <c r="I1611" s="11">
        <v>18.0</v>
      </c>
      <c r="J1611" s="11">
        <v>28.0</v>
      </c>
      <c r="K1611" s="11">
        <v>2.0</v>
      </c>
      <c r="L1611" s="11">
        <v>14.0</v>
      </c>
      <c r="M1611" s="11">
        <v>19.0</v>
      </c>
      <c r="N1611" s="11">
        <v>0.0</v>
      </c>
    </row>
    <row r="1612" ht="13.5" customHeight="1">
      <c r="A1612" s="11" t="s">
        <v>853</v>
      </c>
      <c r="B1612" s="11">
        <v>109.0</v>
      </c>
      <c r="C1612" s="11">
        <v>370.0</v>
      </c>
      <c r="D1612" s="11">
        <v>230.0</v>
      </c>
      <c r="E1612" s="11">
        <v>3.0</v>
      </c>
      <c r="F1612" s="11">
        <v>4.0</v>
      </c>
      <c r="G1612" s="11">
        <v>65.0</v>
      </c>
      <c r="H1612" s="11">
        <v>16.0</v>
      </c>
      <c r="I1612" s="11">
        <v>30.0</v>
      </c>
      <c r="J1612" s="11">
        <v>84.0</v>
      </c>
      <c r="K1612" s="11">
        <v>4.0</v>
      </c>
      <c r="L1612" s="11">
        <v>38.0</v>
      </c>
      <c r="M1612" s="11">
        <v>52.0</v>
      </c>
      <c r="N1612" s="11">
        <v>9.0</v>
      </c>
    </row>
    <row r="1613" ht="13.5" customHeight="1">
      <c r="A1613" s="11" t="s">
        <v>1650</v>
      </c>
      <c r="B1613" s="11">
        <v>109.0</v>
      </c>
      <c r="C1613" s="11">
        <v>283.0</v>
      </c>
      <c r="D1613" s="11">
        <v>192.0</v>
      </c>
      <c r="E1613" s="11">
        <v>0.0</v>
      </c>
      <c r="F1613" s="11">
        <v>2.0</v>
      </c>
      <c r="G1613" s="11">
        <v>35.0</v>
      </c>
      <c r="H1613" s="11">
        <v>17.0</v>
      </c>
      <c r="I1613" s="11">
        <v>23.0</v>
      </c>
      <c r="J1613" s="11">
        <v>34.0</v>
      </c>
      <c r="K1613" s="11">
        <v>1.0</v>
      </c>
      <c r="L1613" s="11">
        <v>10.0</v>
      </c>
      <c r="M1613" s="11">
        <v>13.0</v>
      </c>
      <c r="N1613" s="11">
        <v>1.0</v>
      </c>
    </row>
    <row r="1614" ht="13.5" customHeight="1">
      <c r="A1614" s="11" t="s">
        <v>2602</v>
      </c>
      <c r="B1614" s="11">
        <v>109.0</v>
      </c>
      <c r="C1614" s="11">
        <v>228.0</v>
      </c>
      <c r="D1614" s="11">
        <v>149.0</v>
      </c>
      <c r="E1614" s="11">
        <v>0.0</v>
      </c>
      <c r="F1614" s="11">
        <v>0.0</v>
      </c>
      <c r="G1614" s="11">
        <v>19.0</v>
      </c>
      <c r="H1614" s="11">
        <v>7.0</v>
      </c>
      <c r="I1614" s="11">
        <v>21.0</v>
      </c>
      <c r="J1614" s="11">
        <v>7.0</v>
      </c>
      <c r="K1614" s="11">
        <v>0.0</v>
      </c>
      <c r="L1614" s="11">
        <v>4.0</v>
      </c>
      <c r="M1614" s="11">
        <v>20.0</v>
      </c>
      <c r="N1614" s="11">
        <v>0.0</v>
      </c>
    </row>
    <row r="1615" ht="13.5" customHeight="1">
      <c r="A1615" s="11" t="s">
        <v>1694</v>
      </c>
      <c r="B1615" s="11">
        <v>109.0</v>
      </c>
      <c r="C1615" s="11">
        <v>287.0</v>
      </c>
      <c r="D1615" s="11">
        <v>216.0</v>
      </c>
      <c r="E1615" s="11">
        <v>1.0</v>
      </c>
      <c r="F1615" s="11">
        <v>0.0</v>
      </c>
      <c r="G1615" s="11">
        <v>29.0</v>
      </c>
      <c r="H1615" s="11">
        <v>11.0</v>
      </c>
      <c r="I1615" s="11">
        <v>16.0</v>
      </c>
      <c r="J1615" s="11">
        <v>45.0</v>
      </c>
      <c r="K1615" s="11">
        <v>1.0</v>
      </c>
      <c r="L1615" s="11">
        <v>13.0</v>
      </c>
      <c r="M1615" s="11">
        <v>13.0</v>
      </c>
      <c r="N1615" s="11">
        <v>3.0</v>
      </c>
    </row>
    <row r="1616" ht="13.5" customHeight="1">
      <c r="A1616" s="11" t="s">
        <v>917</v>
      </c>
      <c r="B1616" s="11">
        <v>109.0</v>
      </c>
      <c r="C1616" s="11">
        <v>240.0</v>
      </c>
      <c r="D1616" s="11">
        <v>167.0</v>
      </c>
      <c r="E1616" s="11">
        <v>2.0</v>
      </c>
      <c r="F1616" s="11">
        <v>1.0</v>
      </c>
      <c r="G1616" s="11">
        <v>49.0</v>
      </c>
      <c r="H1616" s="11">
        <v>16.0</v>
      </c>
      <c r="I1616" s="11">
        <v>44.0</v>
      </c>
      <c r="J1616" s="11">
        <v>82.0</v>
      </c>
      <c r="K1616" s="11">
        <v>2.0</v>
      </c>
      <c r="L1616" s="11">
        <v>20.0</v>
      </c>
      <c r="M1616" s="11">
        <v>55.0</v>
      </c>
      <c r="N1616" s="11">
        <v>2.0</v>
      </c>
    </row>
    <row r="1617" ht="13.5" customHeight="1">
      <c r="A1617" s="11" t="s">
        <v>1654</v>
      </c>
      <c r="B1617" s="11">
        <v>109.0</v>
      </c>
      <c r="C1617" s="11">
        <v>400.0</v>
      </c>
      <c r="D1617" s="11">
        <v>258.0</v>
      </c>
      <c r="E1617" s="11">
        <v>8.0</v>
      </c>
      <c r="F1617" s="11">
        <v>1.0</v>
      </c>
      <c r="G1617" s="11">
        <v>34.0</v>
      </c>
      <c r="H1617" s="11">
        <v>13.0</v>
      </c>
      <c r="I1617" s="11">
        <v>24.0</v>
      </c>
      <c r="J1617" s="11">
        <v>18.0</v>
      </c>
      <c r="K1617" s="11">
        <v>3.0</v>
      </c>
      <c r="L1617" s="11">
        <v>14.0</v>
      </c>
      <c r="M1617" s="11">
        <v>26.0</v>
      </c>
      <c r="N1617" s="11">
        <v>0.0</v>
      </c>
    </row>
    <row r="1618" ht="13.5" customHeight="1">
      <c r="A1618" s="11" t="s">
        <v>1765</v>
      </c>
      <c r="B1618" s="11">
        <v>109.0</v>
      </c>
      <c r="C1618" s="11">
        <v>337.0</v>
      </c>
      <c r="D1618" s="11">
        <v>208.0</v>
      </c>
      <c r="E1618" s="11">
        <v>1.0</v>
      </c>
      <c r="F1618" s="11">
        <v>1.0</v>
      </c>
      <c r="G1618" s="11">
        <v>20.0</v>
      </c>
      <c r="H1618" s="11">
        <v>13.0</v>
      </c>
      <c r="I1618" s="11">
        <v>21.0</v>
      </c>
      <c r="J1618" s="11">
        <v>36.0</v>
      </c>
      <c r="K1618" s="11">
        <v>2.0</v>
      </c>
      <c r="L1618" s="11">
        <v>13.0</v>
      </c>
      <c r="M1618" s="11">
        <v>18.0</v>
      </c>
      <c r="N1618" s="11">
        <v>1.0</v>
      </c>
    </row>
    <row r="1619" ht="13.5" customHeight="1">
      <c r="A1619" s="11" t="s">
        <v>1422</v>
      </c>
      <c r="B1619" s="11">
        <v>109.0</v>
      </c>
      <c r="C1619" s="11">
        <v>317.0</v>
      </c>
      <c r="D1619" s="11">
        <v>230.0</v>
      </c>
      <c r="E1619" s="11">
        <v>0.0</v>
      </c>
      <c r="F1619" s="11">
        <v>0.0</v>
      </c>
      <c r="G1619" s="11">
        <v>51.0</v>
      </c>
      <c r="H1619" s="11">
        <v>13.0</v>
      </c>
      <c r="I1619" s="11">
        <v>41.0</v>
      </c>
      <c r="J1619" s="11">
        <v>30.0</v>
      </c>
      <c r="K1619" s="11">
        <v>1.0</v>
      </c>
      <c r="L1619" s="11">
        <v>5.0</v>
      </c>
      <c r="M1619" s="11">
        <v>17.0</v>
      </c>
      <c r="N1619" s="11">
        <v>8.0</v>
      </c>
    </row>
    <row r="1620" ht="13.5" customHeight="1">
      <c r="A1620" s="11" t="s">
        <v>1828</v>
      </c>
      <c r="B1620" s="11">
        <v>109.0</v>
      </c>
      <c r="C1620" s="11">
        <v>197.0</v>
      </c>
      <c r="D1620" s="11">
        <v>143.0</v>
      </c>
      <c r="E1620" s="11">
        <v>0.0</v>
      </c>
      <c r="F1620" s="11">
        <v>3.0</v>
      </c>
      <c r="G1620" s="11">
        <v>28.0</v>
      </c>
      <c r="H1620" s="11">
        <v>15.0</v>
      </c>
      <c r="I1620" s="11">
        <v>20.0</v>
      </c>
      <c r="J1620" s="11">
        <v>16.0</v>
      </c>
      <c r="K1620" s="11">
        <v>0.0</v>
      </c>
      <c r="L1620" s="11">
        <v>9.0</v>
      </c>
      <c r="M1620" s="11">
        <v>31.0</v>
      </c>
      <c r="N1620" s="11">
        <v>0.0</v>
      </c>
    </row>
    <row r="1621" ht="13.5" customHeight="1">
      <c r="A1621" s="11" t="s">
        <v>1817</v>
      </c>
      <c r="B1621" s="11">
        <v>109.0</v>
      </c>
      <c r="C1621" s="11">
        <v>464.0</v>
      </c>
      <c r="D1621" s="11">
        <v>290.0</v>
      </c>
      <c r="E1621" s="11">
        <v>0.0</v>
      </c>
      <c r="F1621" s="11">
        <v>0.0</v>
      </c>
      <c r="G1621" s="11">
        <v>27.0</v>
      </c>
      <c r="H1621" s="11">
        <v>13.0</v>
      </c>
      <c r="I1621" s="11">
        <v>21.0</v>
      </c>
      <c r="J1621" s="11">
        <v>40.0</v>
      </c>
      <c r="K1621" s="11">
        <v>0.0</v>
      </c>
      <c r="L1621" s="11">
        <v>13.0</v>
      </c>
      <c r="M1621" s="11">
        <v>5.0</v>
      </c>
      <c r="N1621" s="11">
        <v>0.0</v>
      </c>
    </row>
    <row r="1622" ht="13.5" customHeight="1">
      <c r="A1622" s="11" t="s">
        <v>1620</v>
      </c>
      <c r="B1622" s="11">
        <v>108.0</v>
      </c>
      <c r="C1622" s="11">
        <v>253.0</v>
      </c>
      <c r="D1622" s="11">
        <v>157.0</v>
      </c>
      <c r="E1622" s="11">
        <v>0.0</v>
      </c>
      <c r="F1622" s="11">
        <v>0.0</v>
      </c>
      <c r="G1622" s="11">
        <v>23.0</v>
      </c>
      <c r="H1622" s="11">
        <v>13.0</v>
      </c>
      <c r="I1622" s="11">
        <v>21.0</v>
      </c>
      <c r="J1622" s="11">
        <v>41.0</v>
      </c>
      <c r="K1622" s="11">
        <v>1.0</v>
      </c>
      <c r="L1622" s="11">
        <v>11.0</v>
      </c>
      <c r="M1622" s="11">
        <v>26.0</v>
      </c>
      <c r="N1622" s="11">
        <v>0.0</v>
      </c>
    </row>
    <row r="1623" ht="13.5" customHeight="1">
      <c r="A1623" s="11" t="s">
        <v>1957</v>
      </c>
      <c r="B1623" s="11">
        <v>108.0</v>
      </c>
      <c r="C1623" s="11">
        <v>237.0</v>
      </c>
      <c r="D1623" s="11">
        <v>169.0</v>
      </c>
      <c r="E1623" s="11">
        <v>0.0</v>
      </c>
      <c r="F1623" s="11">
        <v>1.0</v>
      </c>
      <c r="G1623" s="11">
        <v>32.0</v>
      </c>
      <c r="H1623" s="11">
        <v>12.0</v>
      </c>
      <c r="I1623" s="11">
        <v>24.0</v>
      </c>
      <c r="J1623" s="11">
        <v>17.0</v>
      </c>
      <c r="K1623" s="11">
        <v>0.0</v>
      </c>
      <c r="L1623" s="11">
        <v>5.0</v>
      </c>
      <c r="M1623" s="11">
        <v>20.0</v>
      </c>
      <c r="N1623" s="11">
        <v>2.0</v>
      </c>
    </row>
    <row r="1624" ht="13.5" customHeight="1">
      <c r="A1624" s="11" t="s">
        <v>1983</v>
      </c>
      <c r="B1624" s="11">
        <v>108.0</v>
      </c>
      <c r="C1624" s="11">
        <v>214.0</v>
      </c>
      <c r="D1624" s="11">
        <v>153.0</v>
      </c>
      <c r="E1624" s="11">
        <v>1.0</v>
      </c>
      <c r="F1624" s="11">
        <v>0.0</v>
      </c>
      <c r="G1624" s="11">
        <v>22.0</v>
      </c>
      <c r="H1624" s="11">
        <v>8.0</v>
      </c>
      <c r="I1624" s="11">
        <v>18.0</v>
      </c>
      <c r="J1624" s="11">
        <v>39.0</v>
      </c>
      <c r="K1624" s="11">
        <v>2.0</v>
      </c>
      <c r="L1624" s="11">
        <v>6.0</v>
      </c>
      <c r="M1624" s="11">
        <v>13.0</v>
      </c>
      <c r="N1624" s="11">
        <v>3.0</v>
      </c>
    </row>
    <row r="1625" ht="13.5" customHeight="1">
      <c r="A1625" s="11" t="s">
        <v>1335</v>
      </c>
      <c r="B1625" s="11">
        <v>108.0</v>
      </c>
      <c r="C1625" s="11">
        <v>668.0</v>
      </c>
      <c r="D1625" s="11">
        <v>420.0</v>
      </c>
      <c r="E1625" s="11">
        <v>0.0</v>
      </c>
      <c r="F1625" s="11">
        <v>2.0</v>
      </c>
      <c r="G1625" s="11">
        <v>26.0</v>
      </c>
      <c r="H1625" s="11">
        <v>6.0</v>
      </c>
      <c r="I1625" s="11">
        <v>22.0</v>
      </c>
      <c r="J1625" s="11">
        <v>70.0</v>
      </c>
      <c r="K1625" s="11">
        <v>2.0</v>
      </c>
      <c r="L1625" s="11">
        <v>32.0</v>
      </c>
      <c r="M1625" s="11">
        <v>14.0</v>
      </c>
      <c r="N1625" s="11">
        <v>0.0</v>
      </c>
    </row>
    <row r="1626" ht="13.5" customHeight="1">
      <c r="A1626" s="11" t="s">
        <v>2090</v>
      </c>
      <c r="B1626" s="11">
        <v>108.0</v>
      </c>
      <c r="C1626" s="11">
        <v>308.0</v>
      </c>
      <c r="D1626" s="11">
        <v>200.0</v>
      </c>
      <c r="E1626" s="11">
        <v>0.0</v>
      </c>
      <c r="F1626" s="11">
        <v>0.0</v>
      </c>
      <c r="G1626" s="11">
        <v>23.0</v>
      </c>
      <c r="H1626" s="11">
        <v>7.0</v>
      </c>
      <c r="I1626" s="11">
        <v>0.0</v>
      </c>
      <c r="J1626" s="11">
        <v>22.0</v>
      </c>
      <c r="K1626" s="11">
        <v>1.0</v>
      </c>
      <c r="L1626" s="11">
        <v>25.0</v>
      </c>
      <c r="M1626" s="11">
        <v>23.0</v>
      </c>
      <c r="N1626" s="11">
        <v>3.0</v>
      </c>
    </row>
    <row r="1627" ht="13.5" customHeight="1">
      <c r="A1627" s="11" t="s">
        <v>2507</v>
      </c>
      <c r="B1627" s="11">
        <v>108.0</v>
      </c>
      <c r="C1627" s="11">
        <v>247.0</v>
      </c>
      <c r="D1627" s="11">
        <v>170.0</v>
      </c>
      <c r="E1627" s="11">
        <v>0.0</v>
      </c>
      <c r="F1627" s="11">
        <v>0.0</v>
      </c>
      <c r="G1627" s="11">
        <v>24.0</v>
      </c>
      <c r="H1627" s="11">
        <v>9.0</v>
      </c>
      <c r="I1627" s="11">
        <v>12.0</v>
      </c>
      <c r="J1627" s="11">
        <v>18.0</v>
      </c>
      <c r="K1627" s="11">
        <v>2.0</v>
      </c>
      <c r="L1627" s="11">
        <v>6.0</v>
      </c>
      <c r="M1627" s="11">
        <v>11.0</v>
      </c>
      <c r="N1627" s="11">
        <v>0.0</v>
      </c>
    </row>
    <row r="1628" ht="13.5" customHeight="1">
      <c r="A1628" s="11" t="s">
        <v>1725</v>
      </c>
      <c r="B1628" s="11">
        <v>108.0</v>
      </c>
      <c r="C1628" s="11">
        <v>251.0</v>
      </c>
      <c r="D1628" s="11">
        <v>200.0</v>
      </c>
      <c r="E1628" s="11">
        <v>3.0</v>
      </c>
      <c r="F1628" s="11">
        <v>1.0</v>
      </c>
      <c r="G1628" s="11">
        <v>28.0</v>
      </c>
      <c r="H1628" s="11">
        <v>13.0</v>
      </c>
      <c r="I1628" s="11">
        <v>29.0</v>
      </c>
      <c r="J1628" s="11">
        <v>27.0</v>
      </c>
      <c r="K1628" s="11">
        <v>0.0</v>
      </c>
      <c r="L1628" s="11">
        <v>7.0</v>
      </c>
      <c r="M1628" s="11">
        <v>22.0</v>
      </c>
      <c r="N1628" s="11">
        <v>1.0</v>
      </c>
    </row>
    <row r="1629" ht="13.5" customHeight="1">
      <c r="A1629" s="11" t="s">
        <v>1905</v>
      </c>
      <c r="B1629" s="11">
        <v>108.0</v>
      </c>
      <c r="C1629" s="11">
        <v>171.0</v>
      </c>
      <c r="D1629" s="11">
        <v>124.0</v>
      </c>
      <c r="E1629" s="11">
        <v>1.0</v>
      </c>
      <c r="F1629" s="11">
        <v>0.0</v>
      </c>
      <c r="G1629" s="11">
        <v>33.0</v>
      </c>
      <c r="H1629" s="11">
        <v>15.0</v>
      </c>
      <c r="I1629" s="11">
        <v>15.0</v>
      </c>
      <c r="J1629" s="11">
        <v>24.0</v>
      </c>
      <c r="K1629" s="11">
        <v>2.0</v>
      </c>
      <c r="L1629" s="11">
        <v>5.0</v>
      </c>
      <c r="M1629" s="11">
        <v>20.0</v>
      </c>
      <c r="N1629" s="11">
        <v>5.0</v>
      </c>
    </row>
    <row r="1630" ht="13.5" customHeight="1">
      <c r="A1630" s="11" t="s">
        <v>1588</v>
      </c>
      <c r="B1630" s="11">
        <v>108.0</v>
      </c>
      <c r="C1630" s="11">
        <v>261.0</v>
      </c>
      <c r="D1630" s="11">
        <v>187.0</v>
      </c>
      <c r="E1630" s="11">
        <v>2.0</v>
      </c>
      <c r="F1630" s="11">
        <v>1.0</v>
      </c>
      <c r="G1630" s="11">
        <v>35.0</v>
      </c>
      <c r="H1630" s="11">
        <v>11.0</v>
      </c>
      <c r="I1630" s="11">
        <v>29.0</v>
      </c>
      <c r="J1630" s="11">
        <v>29.0</v>
      </c>
      <c r="K1630" s="11">
        <v>1.0</v>
      </c>
      <c r="L1630" s="11">
        <v>9.0</v>
      </c>
      <c r="M1630" s="11">
        <v>25.0</v>
      </c>
      <c r="N1630" s="11">
        <v>2.0</v>
      </c>
    </row>
    <row r="1631" ht="13.5" customHeight="1">
      <c r="A1631" s="11" t="s">
        <v>1749</v>
      </c>
      <c r="B1631" s="11">
        <v>108.0</v>
      </c>
      <c r="C1631" s="11">
        <v>463.0</v>
      </c>
      <c r="D1631" s="11">
        <v>300.0</v>
      </c>
      <c r="E1631" s="11">
        <v>0.0</v>
      </c>
      <c r="F1631" s="11">
        <v>0.0</v>
      </c>
      <c r="G1631" s="11">
        <v>38.0</v>
      </c>
      <c r="H1631" s="11">
        <v>11.0</v>
      </c>
      <c r="I1631" s="11">
        <v>26.0</v>
      </c>
      <c r="J1631" s="11">
        <v>26.0</v>
      </c>
      <c r="K1631" s="11">
        <v>1.0</v>
      </c>
      <c r="L1631" s="11">
        <v>8.0</v>
      </c>
      <c r="M1631" s="11">
        <v>14.0</v>
      </c>
      <c r="N1631" s="11">
        <v>3.0</v>
      </c>
    </row>
    <row r="1632" ht="13.5" customHeight="1">
      <c r="A1632" s="11" t="s">
        <v>1494</v>
      </c>
      <c r="B1632" s="11">
        <v>108.0</v>
      </c>
      <c r="C1632" s="11">
        <v>264.0</v>
      </c>
      <c r="D1632" s="11">
        <v>154.0</v>
      </c>
      <c r="E1632" s="11">
        <v>6.0</v>
      </c>
      <c r="F1632" s="11">
        <v>1.0</v>
      </c>
      <c r="G1632" s="11">
        <v>29.0</v>
      </c>
      <c r="H1632" s="11">
        <v>10.0</v>
      </c>
      <c r="I1632" s="11">
        <v>32.0</v>
      </c>
      <c r="J1632" s="11">
        <v>23.0</v>
      </c>
      <c r="K1632" s="11">
        <v>0.0</v>
      </c>
      <c r="L1632" s="11">
        <v>7.0</v>
      </c>
      <c r="M1632" s="11">
        <v>49.0</v>
      </c>
      <c r="N1632" s="11">
        <v>12.0</v>
      </c>
    </row>
    <row r="1633" ht="13.5" customHeight="1">
      <c r="A1633" s="11" t="s">
        <v>1638</v>
      </c>
      <c r="B1633" s="11">
        <v>108.0</v>
      </c>
      <c r="C1633" s="11">
        <v>218.0</v>
      </c>
      <c r="D1633" s="11">
        <v>148.0</v>
      </c>
      <c r="E1633" s="11">
        <v>3.0</v>
      </c>
      <c r="F1633" s="11">
        <v>0.0</v>
      </c>
      <c r="G1633" s="11">
        <v>29.0</v>
      </c>
      <c r="H1633" s="11">
        <v>12.0</v>
      </c>
      <c r="I1633" s="11">
        <v>21.0</v>
      </c>
      <c r="J1633" s="11">
        <v>32.0</v>
      </c>
      <c r="K1633" s="11">
        <v>2.0</v>
      </c>
      <c r="L1633" s="11">
        <v>6.0</v>
      </c>
      <c r="M1633" s="11">
        <v>32.0</v>
      </c>
      <c r="N1633" s="11">
        <v>1.0</v>
      </c>
    </row>
    <row r="1634" ht="13.5" customHeight="1">
      <c r="A1634" s="11" t="s">
        <v>2263</v>
      </c>
      <c r="B1634" s="11">
        <v>108.0</v>
      </c>
      <c r="C1634" s="11">
        <v>196.0</v>
      </c>
      <c r="D1634" s="11">
        <v>124.0</v>
      </c>
      <c r="E1634" s="11">
        <v>2.0</v>
      </c>
      <c r="F1634" s="11">
        <v>0.0</v>
      </c>
      <c r="G1634" s="11">
        <v>35.0</v>
      </c>
      <c r="H1634" s="11">
        <v>6.0</v>
      </c>
      <c r="I1634" s="11">
        <v>16.0</v>
      </c>
      <c r="J1634" s="11">
        <v>9.0</v>
      </c>
      <c r="K1634" s="11">
        <v>0.0</v>
      </c>
      <c r="L1634" s="11">
        <v>3.0</v>
      </c>
      <c r="M1634" s="11">
        <v>24.0</v>
      </c>
      <c r="N1634" s="11">
        <v>5.0</v>
      </c>
    </row>
    <row r="1635" ht="13.5" customHeight="1">
      <c r="A1635" s="11" t="s">
        <v>1928</v>
      </c>
      <c r="B1635" s="11">
        <v>108.0</v>
      </c>
      <c r="C1635" s="11">
        <v>273.0</v>
      </c>
      <c r="D1635" s="11">
        <v>178.0</v>
      </c>
      <c r="E1635" s="11">
        <v>2.0</v>
      </c>
      <c r="F1635" s="11">
        <v>1.0</v>
      </c>
      <c r="G1635" s="11">
        <v>34.0</v>
      </c>
      <c r="H1635" s="11">
        <v>6.0</v>
      </c>
      <c r="I1635" s="11">
        <v>21.0</v>
      </c>
      <c r="J1635" s="11">
        <v>15.0</v>
      </c>
      <c r="K1635" s="11">
        <v>2.0</v>
      </c>
      <c r="L1635" s="11">
        <v>4.0</v>
      </c>
      <c r="M1635" s="11">
        <v>30.0</v>
      </c>
      <c r="N1635" s="11">
        <v>1.0</v>
      </c>
    </row>
    <row r="1636" ht="13.5" customHeight="1">
      <c r="A1636" s="11" t="s">
        <v>1204</v>
      </c>
      <c r="B1636" s="11">
        <v>108.0</v>
      </c>
      <c r="C1636" s="11">
        <v>561.0</v>
      </c>
      <c r="D1636" s="11">
        <v>427.0</v>
      </c>
      <c r="E1636" s="11">
        <v>4.0</v>
      </c>
      <c r="F1636" s="11">
        <v>3.0</v>
      </c>
      <c r="G1636" s="11">
        <v>50.0</v>
      </c>
      <c r="H1636" s="11">
        <v>21.0</v>
      </c>
      <c r="I1636" s="11">
        <v>30.0</v>
      </c>
      <c r="J1636" s="11">
        <v>56.0</v>
      </c>
      <c r="K1636" s="11">
        <v>3.0</v>
      </c>
      <c r="L1636" s="11">
        <v>10.0</v>
      </c>
      <c r="M1636" s="11">
        <v>26.0</v>
      </c>
      <c r="N1636" s="11">
        <v>5.0</v>
      </c>
    </row>
    <row r="1637" ht="13.5" customHeight="1">
      <c r="A1637" s="11" t="s">
        <v>1239</v>
      </c>
      <c r="B1637" s="11">
        <v>108.0</v>
      </c>
      <c r="C1637" s="11">
        <v>292.0</v>
      </c>
      <c r="D1637" s="11">
        <v>243.0</v>
      </c>
      <c r="E1637" s="11">
        <v>0.0</v>
      </c>
      <c r="F1637" s="11">
        <v>1.0</v>
      </c>
      <c r="G1637" s="11">
        <v>32.0</v>
      </c>
      <c r="H1637" s="11">
        <v>9.0</v>
      </c>
      <c r="I1637" s="11">
        <v>24.0</v>
      </c>
      <c r="J1637" s="11">
        <v>34.0</v>
      </c>
      <c r="K1637" s="11">
        <v>0.0</v>
      </c>
      <c r="L1637" s="11">
        <v>14.0</v>
      </c>
      <c r="M1637" s="11">
        <v>75.0</v>
      </c>
      <c r="N1637" s="11">
        <v>1.0</v>
      </c>
    </row>
    <row r="1638" ht="13.5" customHeight="1">
      <c r="A1638" s="11" t="s">
        <v>1909</v>
      </c>
      <c r="B1638" s="11">
        <v>108.0</v>
      </c>
      <c r="C1638" s="11">
        <v>322.0</v>
      </c>
      <c r="D1638" s="11">
        <v>240.0</v>
      </c>
      <c r="E1638" s="11">
        <v>0.0</v>
      </c>
      <c r="F1638" s="11">
        <v>0.0</v>
      </c>
      <c r="G1638" s="11">
        <v>25.0</v>
      </c>
      <c r="H1638" s="11">
        <v>13.0</v>
      </c>
      <c r="I1638" s="11">
        <v>17.0</v>
      </c>
      <c r="J1638" s="11">
        <v>33.0</v>
      </c>
      <c r="K1638" s="11">
        <v>3.0</v>
      </c>
      <c r="L1638" s="11">
        <v>10.0</v>
      </c>
      <c r="M1638" s="11">
        <v>12.0</v>
      </c>
      <c r="N1638" s="11">
        <v>2.0</v>
      </c>
    </row>
    <row r="1639" ht="13.5" customHeight="1">
      <c r="A1639" s="11" t="s">
        <v>1937</v>
      </c>
      <c r="B1639" s="11">
        <v>108.0</v>
      </c>
      <c r="C1639" s="11">
        <v>153.0</v>
      </c>
      <c r="D1639" s="11">
        <v>109.0</v>
      </c>
      <c r="E1639" s="11">
        <v>0.0</v>
      </c>
      <c r="F1639" s="11">
        <v>1.0</v>
      </c>
      <c r="G1639" s="11">
        <v>21.0</v>
      </c>
      <c r="H1639" s="11">
        <v>7.0</v>
      </c>
      <c r="I1639" s="11">
        <v>18.0</v>
      </c>
      <c r="J1639" s="11">
        <v>30.0</v>
      </c>
      <c r="K1639" s="11">
        <v>1.0</v>
      </c>
      <c r="L1639" s="11">
        <v>9.0</v>
      </c>
      <c r="M1639" s="11">
        <v>26.0</v>
      </c>
      <c r="N1639" s="11">
        <v>5.0</v>
      </c>
    </row>
    <row r="1640" ht="13.5" customHeight="1">
      <c r="A1640" s="11" t="s">
        <v>2141</v>
      </c>
      <c r="B1640" s="11">
        <v>108.0</v>
      </c>
      <c r="C1640" s="11">
        <v>236.0</v>
      </c>
      <c r="D1640" s="11">
        <v>154.0</v>
      </c>
      <c r="E1640" s="11">
        <v>0.0</v>
      </c>
      <c r="F1640" s="11">
        <v>0.0</v>
      </c>
      <c r="G1640" s="11">
        <v>30.0</v>
      </c>
      <c r="H1640" s="11">
        <v>15.0</v>
      </c>
      <c r="I1640" s="11">
        <v>23.0</v>
      </c>
      <c r="J1640" s="11">
        <v>19.0</v>
      </c>
      <c r="K1640" s="11">
        <v>0.0</v>
      </c>
      <c r="L1640" s="11">
        <v>5.0</v>
      </c>
      <c r="M1640" s="11">
        <v>7.0</v>
      </c>
      <c r="N1640" s="11">
        <v>2.0</v>
      </c>
    </row>
    <row r="1641" ht="13.5" customHeight="1">
      <c r="A1641" s="11" t="s">
        <v>1460</v>
      </c>
      <c r="B1641" s="11">
        <v>108.0</v>
      </c>
      <c r="C1641" s="11">
        <v>331.0</v>
      </c>
      <c r="D1641" s="11">
        <v>199.0</v>
      </c>
      <c r="E1641" s="11">
        <v>0.0</v>
      </c>
      <c r="F1641" s="11">
        <v>0.0</v>
      </c>
      <c r="G1641" s="11">
        <v>36.0</v>
      </c>
      <c r="H1641" s="11">
        <v>10.0</v>
      </c>
      <c r="I1641" s="11">
        <v>36.0</v>
      </c>
      <c r="J1641" s="11">
        <v>44.0</v>
      </c>
      <c r="K1641" s="11">
        <v>0.0</v>
      </c>
      <c r="L1641" s="11">
        <v>11.0</v>
      </c>
      <c r="M1641" s="11">
        <v>17.0</v>
      </c>
      <c r="N1641" s="11">
        <v>0.0</v>
      </c>
    </row>
    <row r="1642" ht="13.5" customHeight="1">
      <c r="A1642" s="11" t="s">
        <v>2205</v>
      </c>
      <c r="B1642" s="11">
        <v>108.0</v>
      </c>
      <c r="C1642" s="11">
        <v>190.0</v>
      </c>
      <c r="D1642" s="11">
        <v>133.0</v>
      </c>
      <c r="E1642" s="11">
        <v>0.0</v>
      </c>
      <c r="F1642" s="11">
        <v>0.0</v>
      </c>
      <c r="G1642" s="11">
        <v>22.0</v>
      </c>
      <c r="H1642" s="11">
        <v>8.0</v>
      </c>
      <c r="I1642" s="11">
        <v>6.0</v>
      </c>
      <c r="J1642" s="11">
        <v>26.0</v>
      </c>
      <c r="K1642" s="11">
        <v>2.0</v>
      </c>
      <c r="L1642" s="11">
        <v>11.0</v>
      </c>
      <c r="M1642" s="11">
        <v>21.0</v>
      </c>
      <c r="N1642" s="11">
        <v>2.0</v>
      </c>
    </row>
    <row r="1643" ht="13.5" customHeight="1">
      <c r="A1643" s="11" t="s">
        <v>2262</v>
      </c>
      <c r="B1643" s="11">
        <v>107.0</v>
      </c>
      <c r="C1643" s="11">
        <v>205.0</v>
      </c>
      <c r="D1643" s="11">
        <v>128.0</v>
      </c>
      <c r="E1643" s="11">
        <v>4.0</v>
      </c>
      <c r="F1643" s="11">
        <v>1.0</v>
      </c>
      <c r="G1643" s="11">
        <v>28.0</v>
      </c>
      <c r="H1643" s="11">
        <v>14.0</v>
      </c>
      <c r="I1643" s="11">
        <v>16.0</v>
      </c>
      <c r="J1643" s="11">
        <v>13.0</v>
      </c>
      <c r="K1643" s="11">
        <v>1.0</v>
      </c>
      <c r="L1643" s="11">
        <v>7.0</v>
      </c>
      <c r="M1643" s="11">
        <v>14.0</v>
      </c>
      <c r="N1643" s="11">
        <v>1.0</v>
      </c>
    </row>
    <row r="1644" ht="13.5" customHeight="1">
      <c r="A1644" s="11" t="s">
        <v>1446</v>
      </c>
      <c r="B1644" s="11">
        <v>107.0</v>
      </c>
      <c r="C1644" s="11">
        <v>212.0</v>
      </c>
      <c r="D1644" s="11">
        <v>208.0</v>
      </c>
      <c r="E1644" s="11">
        <v>0.0</v>
      </c>
      <c r="F1644" s="11">
        <v>0.0</v>
      </c>
      <c r="G1644" s="11">
        <v>36.0</v>
      </c>
      <c r="H1644" s="11">
        <v>15.0</v>
      </c>
      <c r="I1644" s="11">
        <v>33.0</v>
      </c>
      <c r="J1644" s="11">
        <v>43.0</v>
      </c>
      <c r="K1644" s="11">
        <v>1.0</v>
      </c>
      <c r="L1644" s="11">
        <v>16.0</v>
      </c>
      <c r="M1644" s="11">
        <v>12.0</v>
      </c>
      <c r="N1644" s="11">
        <v>4.0</v>
      </c>
    </row>
    <row r="1645" ht="13.5" customHeight="1">
      <c r="A1645" s="11" t="s">
        <v>1882</v>
      </c>
      <c r="B1645" s="11">
        <v>107.0</v>
      </c>
      <c r="C1645" s="11">
        <v>258.0</v>
      </c>
      <c r="D1645" s="11">
        <v>226.0</v>
      </c>
      <c r="E1645" s="11">
        <v>5.0</v>
      </c>
      <c r="F1645" s="11">
        <v>0.0</v>
      </c>
      <c r="G1645" s="11">
        <v>23.0</v>
      </c>
      <c r="H1645" s="11">
        <v>9.0</v>
      </c>
      <c r="I1645" s="11">
        <v>13.0</v>
      </c>
      <c r="J1645" s="11">
        <v>22.0</v>
      </c>
      <c r="K1645" s="11">
        <v>2.0</v>
      </c>
      <c r="L1645" s="11">
        <v>17.0</v>
      </c>
      <c r="M1645" s="11">
        <v>29.0</v>
      </c>
      <c r="N1645" s="11">
        <v>0.0</v>
      </c>
    </row>
    <row r="1646" ht="13.5" customHeight="1">
      <c r="A1646" s="11" t="s">
        <v>2060</v>
      </c>
      <c r="B1646" s="11">
        <v>107.0</v>
      </c>
      <c r="C1646" s="11">
        <v>286.0</v>
      </c>
      <c r="D1646" s="11">
        <v>164.0</v>
      </c>
      <c r="E1646" s="11">
        <v>1.0</v>
      </c>
      <c r="F1646" s="11">
        <v>0.0</v>
      </c>
      <c r="G1646" s="11">
        <v>25.0</v>
      </c>
      <c r="H1646" s="11">
        <v>18.0</v>
      </c>
      <c r="I1646" s="11">
        <v>14.0</v>
      </c>
      <c r="J1646" s="11">
        <v>16.0</v>
      </c>
      <c r="K1646" s="11">
        <v>4.0</v>
      </c>
      <c r="L1646" s="11">
        <v>12.0</v>
      </c>
      <c r="M1646" s="11">
        <v>14.0</v>
      </c>
      <c r="N1646" s="11">
        <v>0.0</v>
      </c>
    </row>
    <row r="1647" ht="13.5" customHeight="1">
      <c r="A1647" s="11" t="s">
        <v>2340</v>
      </c>
      <c r="B1647" s="11">
        <v>107.0</v>
      </c>
      <c r="C1647" s="11">
        <v>270.0</v>
      </c>
      <c r="D1647" s="11">
        <v>177.0</v>
      </c>
      <c r="E1647" s="11">
        <v>1.0</v>
      </c>
      <c r="F1647" s="11">
        <v>0.0</v>
      </c>
      <c r="G1647" s="11">
        <v>30.0</v>
      </c>
      <c r="H1647" s="11">
        <v>10.0</v>
      </c>
      <c r="I1647" s="11">
        <v>13.0</v>
      </c>
      <c r="J1647" s="11">
        <v>15.0</v>
      </c>
      <c r="K1647" s="11">
        <v>1.0</v>
      </c>
      <c r="L1647" s="11">
        <v>2.0</v>
      </c>
      <c r="M1647" s="11">
        <v>18.0</v>
      </c>
      <c r="N1647" s="11">
        <v>0.0</v>
      </c>
    </row>
    <row r="1648" ht="13.5" customHeight="1">
      <c r="A1648" s="11" t="s">
        <v>1536</v>
      </c>
      <c r="B1648" s="11">
        <v>107.0</v>
      </c>
      <c r="C1648" s="11">
        <v>269.0</v>
      </c>
      <c r="D1648" s="11">
        <v>198.0</v>
      </c>
      <c r="E1648" s="11">
        <v>1.0</v>
      </c>
      <c r="F1648" s="11">
        <v>0.0</v>
      </c>
      <c r="G1648" s="11">
        <v>22.0</v>
      </c>
      <c r="H1648" s="11">
        <v>10.0</v>
      </c>
      <c r="I1648" s="11">
        <v>24.0</v>
      </c>
      <c r="J1648" s="11">
        <v>29.0</v>
      </c>
      <c r="K1648" s="11">
        <v>2.0</v>
      </c>
      <c r="L1648" s="11">
        <v>21.0</v>
      </c>
      <c r="M1648" s="11">
        <v>37.0</v>
      </c>
      <c r="N1648" s="11">
        <v>3.0</v>
      </c>
    </row>
    <row r="1649" ht="13.5" customHeight="1">
      <c r="A1649" s="11" t="s">
        <v>1996</v>
      </c>
      <c r="B1649" s="11">
        <v>107.0</v>
      </c>
      <c r="C1649" s="11">
        <v>291.0</v>
      </c>
      <c r="D1649" s="11">
        <v>199.0</v>
      </c>
      <c r="E1649" s="11">
        <v>0.0</v>
      </c>
      <c r="F1649" s="11">
        <v>1.0</v>
      </c>
      <c r="G1649" s="11">
        <v>24.0</v>
      </c>
      <c r="H1649" s="11">
        <v>7.0</v>
      </c>
      <c r="I1649" s="11">
        <v>14.0</v>
      </c>
      <c r="J1649" s="11">
        <v>38.0</v>
      </c>
      <c r="K1649" s="11">
        <v>5.0</v>
      </c>
      <c r="L1649" s="11">
        <v>10.0</v>
      </c>
      <c r="M1649" s="11">
        <v>9.0</v>
      </c>
      <c r="N1649" s="11">
        <v>1.0</v>
      </c>
    </row>
    <row r="1650" ht="13.5" customHeight="1">
      <c r="A1650" s="11" t="s">
        <v>2528</v>
      </c>
      <c r="B1650" s="11">
        <v>107.0</v>
      </c>
      <c r="C1650" s="11">
        <v>361.0</v>
      </c>
      <c r="D1650" s="11">
        <v>242.0</v>
      </c>
      <c r="E1650" s="11">
        <v>0.0</v>
      </c>
      <c r="F1650" s="11">
        <v>1.0</v>
      </c>
      <c r="G1650" s="11">
        <v>17.0</v>
      </c>
      <c r="H1650" s="11">
        <v>14.0</v>
      </c>
      <c r="I1650" s="11">
        <v>17.0</v>
      </c>
      <c r="J1650" s="11">
        <v>17.0</v>
      </c>
      <c r="K1650" s="11">
        <v>1.0</v>
      </c>
      <c r="L1650" s="11">
        <v>4.0</v>
      </c>
      <c r="M1650" s="11">
        <v>11.0</v>
      </c>
      <c r="N1650" s="11">
        <v>0.0</v>
      </c>
    </row>
    <row r="1651" ht="13.5" customHeight="1">
      <c r="A1651" s="11" t="s">
        <v>2367</v>
      </c>
      <c r="B1651" s="11">
        <v>107.0</v>
      </c>
      <c r="C1651" s="11">
        <v>287.0</v>
      </c>
      <c r="D1651" s="11">
        <v>194.0</v>
      </c>
      <c r="E1651" s="11">
        <v>0.0</v>
      </c>
      <c r="F1651" s="11">
        <v>1.0</v>
      </c>
      <c r="G1651" s="11">
        <v>13.0</v>
      </c>
      <c r="H1651" s="11">
        <v>21.0</v>
      </c>
      <c r="I1651" s="11">
        <v>16.0</v>
      </c>
      <c r="J1651" s="11">
        <v>24.0</v>
      </c>
      <c r="K1651" s="11">
        <v>0.0</v>
      </c>
      <c r="L1651" s="11">
        <v>10.0</v>
      </c>
      <c r="M1651" s="11">
        <v>4.0</v>
      </c>
      <c r="N1651" s="11">
        <v>0.0</v>
      </c>
    </row>
    <row r="1652" ht="13.5" customHeight="1">
      <c r="A1652" s="11" t="s">
        <v>2661</v>
      </c>
      <c r="B1652" s="11">
        <v>107.0</v>
      </c>
      <c r="C1652" s="11">
        <v>305.0</v>
      </c>
      <c r="D1652" s="11">
        <v>188.0</v>
      </c>
      <c r="E1652" s="11">
        <v>0.0</v>
      </c>
      <c r="F1652" s="11">
        <v>0.0</v>
      </c>
      <c r="G1652" s="11">
        <v>20.0</v>
      </c>
      <c r="H1652" s="11">
        <v>9.0</v>
      </c>
      <c r="I1652" s="11">
        <v>9.0</v>
      </c>
      <c r="J1652" s="11">
        <v>11.0</v>
      </c>
      <c r="K1652" s="11">
        <v>0.0</v>
      </c>
      <c r="L1652" s="11">
        <v>4.0</v>
      </c>
      <c r="M1652" s="11">
        <v>23.0</v>
      </c>
      <c r="N1652" s="11">
        <v>0.0</v>
      </c>
    </row>
    <row r="1653" ht="13.5" customHeight="1">
      <c r="A1653" s="11" t="s">
        <v>1718</v>
      </c>
      <c r="B1653" s="11">
        <v>107.0</v>
      </c>
      <c r="C1653" s="11">
        <v>594.0</v>
      </c>
      <c r="D1653" s="11">
        <v>388.0</v>
      </c>
      <c r="E1653" s="11">
        <v>1.0</v>
      </c>
      <c r="F1653" s="11">
        <v>1.0</v>
      </c>
      <c r="G1653" s="11">
        <v>26.0</v>
      </c>
      <c r="H1653" s="11">
        <v>9.0</v>
      </c>
      <c r="I1653" s="11">
        <v>16.0</v>
      </c>
      <c r="J1653" s="11">
        <v>44.0</v>
      </c>
      <c r="K1653" s="11">
        <v>3.0</v>
      </c>
      <c r="L1653" s="11">
        <v>12.0</v>
      </c>
      <c r="M1653" s="11">
        <v>16.0</v>
      </c>
      <c r="N1653" s="11">
        <v>1.0</v>
      </c>
    </row>
    <row r="1654" ht="13.5" customHeight="1">
      <c r="A1654" s="11" t="s">
        <v>1924</v>
      </c>
      <c r="B1654" s="11">
        <v>107.0</v>
      </c>
      <c r="C1654" s="11">
        <v>299.0</v>
      </c>
      <c r="D1654" s="11">
        <v>181.0</v>
      </c>
      <c r="E1654" s="11">
        <v>0.0</v>
      </c>
      <c r="F1654" s="11">
        <v>0.0</v>
      </c>
      <c r="G1654" s="11">
        <v>36.0</v>
      </c>
      <c r="H1654" s="11">
        <v>13.0</v>
      </c>
      <c r="I1654" s="11">
        <v>24.0</v>
      </c>
      <c r="J1654" s="11">
        <v>17.0</v>
      </c>
      <c r="K1654" s="11">
        <v>2.0</v>
      </c>
      <c r="L1654" s="11">
        <v>9.0</v>
      </c>
      <c r="M1654" s="11">
        <v>11.0</v>
      </c>
      <c r="N1654" s="11">
        <v>6.0</v>
      </c>
    </row>
    <row r="1655" ht="13.5" customHeight="1">
      <c r="A1655" s="11" t="s">
        <v>1571</v>
      </c>
      <c r="B1655" s="11">
        <v>106.0</v>
      </c>
      <c r="C1655" s="11">
        <v>312.0</v>
      </c>
      <c r="D1655" s="11">
        <v>192.0</v>
      </c>
      <c r="E1655" s="11">
        <v>1.0</v>
      </c>
      <c r="F1655" s="11">
        <v>1.0</v>
      </c>
      <c r="G1655" s="11">
        <v>27.0</v>
      </c>
      <c r="H1655" s="11">
        <v>23.0</v>
      </c>
      <c r="I1655" s="11">
        <v>20.0</v>
      </c>
      <c r="J1655" s="11">
        <v>34.0</v>
      </c>
      <c r="K1655" s="11">
        <v>0.0</v>
      </c>
      <c r="L1655" s="11">
        <v>7.0</v>
      </c>
      <c r="M1655" s="11">
        <v>30.0</v>
      </c>
      <c r="N1655" s="11">
        <v>3.0</v>
      </c>
    </row>
    <row r="1656" ht="13.5" customHeight="1">
      <c r="A1656" s="11" t="s">
        <v>2092</v>
      </c>
      <c r="B1656" s="11">
        <v>106.0</v>
      </c>
      <c r="C1656" s="11">
        <v>261.0</v>
      </c>
      <c r="D1656" s="11">
        <v>164.0</v>
      </c>
      <c r="E1656" s="11">
        <v>0.0</v>
      </c>
      <c r="F1656" s="11">
        <v>2.0</v>
      </c>
      <c r="G1656" s="11">
        <v>25.0</v>
      </c>
      <c r="H1656" s="11">
        <v>9.0</v>
      </c>
      <c r="I1656" s="11">
        <v>39.0</v>
      </c>
      <c r="J1656" s="11">
        <v>14.0</v>
      </c>
      <c r="K1656" s="11">
        <v>0.0</v>
      </c>
      <c r="L1656" s="11">
        <v>3.0</v>
      </c>
      <c r="M1656" s="11">
        <v>11.0</v>
      </c>
      <c r="N1656" s="11">
        <v>2.0</v>
      </c>
    </row>
    <row r="1657" ht="13.5" customHeight="1">
      <c r="A1657" s="11" t="s">
        <v>1324</v>
      </c>
      <c r="B1657" s="11">
        <v>106.0</v>
      </c>
      <c r="C1657" s="11">
        <v>428.0</v>
      </c>
      <c r="D1657" s="11">
        <v>299.0</v>
      </c>
      <c r="E1657" s="11">
        <v>3.0</v>
      </c>
      <c r="F1657" s="11">
        <v>0.0</v>
      </c>
      <c r="G1657" s="11">
        <v>22.0</v>
      </c>
      <c r="H1657" s="11">
        <v>13.0</v>
      </c>
      <c r="I1657" s="11">
        <v>28.0</v>
      </c>
      <c r="J1657" s="11">
        <v>42.0</v>
      </c>
      <c r="K1657" s="11">
        <v>2.0</v>
      </c>
      <c r="L1657" s="11">
        <v>10.0</v>
      </c>
      <c r="M1657" s="11">
        <v>57.0</v>
      </c>
      <c r="N1657" s="11">
        <v>4.0</v>
      </c>
    </row>
    <row r="1658" ht="13.5" customHeight="1">
      <c r="A1658" s="11" t="s">
        <v>1856</v>
      </c>
      <c r="B1658" s="11">
        <v>106.0</v>
      </c>
      <c r="C1658" s="11">
        <v>397.0</v>
      </c>
      <c r="D1658" s="11">
        <v>254.0</v>
      </c>
      <c r="E1658" s="11">
        <v>0.0</v>
      </c>
      <c r="F1658" s="11">
        <v>0.0</v>
      </c>
      <c r="G1658" s="11">
        <v>34.0</v>
      </c>
      <c r="H1658" s="11">
        <v>11.0</v>
      </c>
      <c r="I1658" s="11">
        <v>23.0</v>
      </c>
      <c r="J1658" s="11">
        <v>22.0</v>
      </c>
      <c r="K1658" s="11">
        <v>2.0</v>
      </c>
      <c r="L1658" s="11">
        <v>7.0</v>
      </c>
      <c r="M1658" s="11">
        <v>17.0</v>
      </c>
      <c r="N1658" s="11">
        <v>0.0</v>
      </c>
    </row>
    <row r="1659" ht="13.5" customHeight="1">
      <c r="A1659" s="11" t="s">
        <v>2369</v>
      </c>
      <c r="B1659" s="11">
        <v>106.0</v>
      </c>
      <c r="C1659" s="11">
        <v>269.0</v>
      </c>
      <c r="D1659" s="11">
        <v>205.0</v>
      </c>
      <c r="E1659" s="11">
        <v>2.0</v>
      </c>
      <c r="F1659" s="11">
        <v>0.0</v>
      </c>
      <c r="G1659" s="11">
        <v>23.0</v>
      </c>
      <c r="H1659" s="11">
        <v>6.0</v>
      </c>
      <c r="I1659" s="11">
        <v>23.0</v>
      </c>
      <c r="J1659" s="11">
        <v>19.0</v>
      </c>
      <c r="K1659" s="11">
        <v>0.0</v>
      </c>
      <c r="L1659" s="11">
        <v>5.0</v>
      </c>
      <c r="M1659" s="11">
        <v>12.0</v>
      </c>
      <c r="N1659" s="11">
        <v>1.0</v>
      </c>
    </row>
    <row r="1660" ht="13.5" customHeight="1">
      <c r="A1660" s="11" t="s">
        <v>1580</v>
      </c>
      <c r="B1660" s="11">
        <v>106.0</v>
      </c>
      <c r="C1660" s="11">
        <v>267.0</v>
      </c>
      <c r="D1660" s="11">
        <v>147.0</v>
      </c>
      <c r="E1660" s="11">
        <v>4.0</v>
      </c>
      <c r="F1660" s="11">
        <v>0.0</v>
      </c>
      <c r="G1660" s="11">
        <v>27.0</v>
      </c>
      <c r="H1660" s="11">
        <v>13.0</v>
      </c>
      <c r="I1660" s="11">
        <v>15.0</v>
      </c>
      <c r="J1660" s="11">
        <v>31.0</v>
      </c>
      <c r="K1660" s="11">
        <v>2.0</v>
      </c>
      <c r="L1660" s="11">
        <v>11.0</v>
      </c>
      <c r="M1660" s="11">
        <v>41.0</v>
      </c>
      <c r="N1660" s="11">
        <v>0.0</v>
      </c>
    </row>
    <row r="1661" ht="13.5" customHeight="1">
      <c r="A1661" s="11" t="s">
        <v>2314</v>
      </c>
      <c r="B1661" s="11">
        <v>106.0</v>
      </c>
      <c r="C1661" s="11">
        <v>234.0</v>
      </c>
      <c r="D1661" s="11">
        <v>158.0</v>
      </c>
      <c r="E1661" s="11">
        <v>2.0</v>
      </c>
      <c r="F1661" s="11">
        <v>1.0</v>
      </c>
      <c r="G1661" s="11">
        <v>18.0</v>
      </c>
      <c r="H1661" s="11">
        <v>5.0</v>
      </c>
      <c r="I1661" s="11">
        <v>19.0</v>
      </c>
      <c r="J1661" s="11">
        <v>19.0</v>
      </c>
      <c r="K1661" s="11">
        <v>0.0</v>
      </c>
      <c r="L1661" s="11">
        <v>8.0</v>
      </c>
      <c r="M1661" s="11">
        <v>21.0</v>
      </c>
      <c r="N1661" s="11">
        <v>0.0</v>
      </c>
    </row>
    <row r="1662" ht="13.5" customHeight="1">
      <c r="A1662" s="11" t="s">
        <v>1877</v>
      </c>
      <c r="B1662" s="11">
        <v>106.0</v>
      </c>
      <c r="C1662" s="11">
        <v>382.0</v>
      </c>
      <c r="D1662" s="11">
        <v>255.0</v>
      </c>
      <c r="E1662" s="11">
        <v>2.0</v>
      </c>
      <c r="F1662" s="11">
        <v>0.0</v>
      </c>
      <c r="G1662" s="11">
        <v>33.0</v>
      </c>
      <c r="H1662" s="11">
        <v>10.0</v>
      </c>
      <c r="I1662" s="11">
        <v>17.0</v>
      </c>
      <c r="J1662" s="11">
        <v>34.0</v>
      </c>
      <c r="K1662" s="11">
        <v>2.0</v>
      </c>
      <c r="L1662" s="11">
        <v>4.0</v>
      </c>
      <c r="M1662" s="11">
        <v>15.0</v>
      </c>
      <c r="N1662" s="11">
        <v>4.0</v>
      </c>
    </row>
    <row r="1663" ht="13.5" customHeight="1">
      <c r="A1663" s="11" t="s">
        <v>2055</v>
      </c>
      <c r="B1663" s="11">
        <v>106.0</v>
      </c>
      <c r="C1663" s="11">
        <v>338.0</v>
      </c>
      <c r="D1663" s="11">
        <v>225.0</v>
      </c>
      <c r="E1663" s="11">
        <v>2.0</v>
      </c>
      <c r="F1663" s="11">
        <v>0.0</v>
      </c>
      <c r="G1663" s="11">
        <v>19.0</v>
      </c>
      <c r="H1663" s="11">
        <v>9.0</v>
      </c>
      <c r="I1663" s="11">
        <v>26.0</v>
      </c>
      <c r="J1663" s="11">
        <v>25.0</v>
      </c>
      <c r="K1663" s="11">
        <v>1.0</v>
      </c>
      <c r="L1663" s="11">
        <v>12.0</v>
      </c>
      <c r="M1663" s="11">
        <v>11.0</v>
      </c>
      <c r="N1663" s="11">
        <v>1.0</v>
      </c>
    </row>
    <row r="1664" ht="13.5" customHeight="1">
      <c r="A1664" s="11" t="s">
        <v>1915</v>
      </c>
      <c r="B1664" s="11">
        <v>106.0</v>
      </c>
      <c r="C1664" s="11">
        <v>239.0</v>
      </c>
      <c r="D1664" s="11">
        <v>168.0</v>
      </c>
      <c r="E1664" s="11">
        <v>5.0</v>
      </c>
      <c r="F1664" s="11">
        <v>1.0</v>
      </c>
      <c r="G1664" s="11">
        <v>29.0</v>
      </c>
      <c r="H1664" s="11">
        <v>13.0</v>
      </c>
      <c r="I1664" s="11">
        <v>21.0</v>
      </c>
      <c r="J1664" s="11">
        <v>20.0</v>
      </c>
      <c r="K1664" s="11">
        <v>1.0</v>
      </c>
      <c r="L1664" s="11">
        <v>8.0</v>
      </c>
      <c r="M1664" s="11">
        <v>21.0</v>
      </c>
      <c r="N1664" s="11">
        <v>0.0</v>
      </c>
    </row>
    <row r="1665" ht="13.5" customHeight="1">
      <c r="A1665" s="11" t="s">
        <v>2298</v>
      </c>
      <c r="B1665" s="11">
        <v>106.0</v>
      </c>
      <c r="C1665" s="11">
        <v>188.0</v>
      </c>
      <c r="D1665" s="11">
        <v>115.0</v>
      </c>
      <c r="E1665" s="11">
        <v>0.0</v>
      </c>
      <c r="F1665" s="11">
        <v>1.0</v>
      </c>
      <c r="G1665" s="11">
        <v>25.0</v>
      </c>
      <c r="H1665" s="11">
        <v>8.0</v>
      </c>
      <c r="I1665" s="11">
        <v>22.0</v>
      </c>
      <c r="J1665" s="11">
        <v>13.0</v>
      </c>
      <c r="K1665" s="11">
        <v>0.0</v>
      </c>
      <c r="L1665" s="11">
        <v>2.0</v>
      </c>
      <c r="M1665" s="11">
        <v>21.0</v>
      </c>
      <c r="N1665" s="11">
        <v>0.0</v>
      </c>
    </row>
    <row r="1666" ht="13.5" customHeight="1">
      <c r="A1666" s="11" t="s">
        <v>1445</v>
      </c>
      <c r="B1666" s="11">
        <v>106.0</v>
      </c>
      <c r="C1666" s="11">
        <v>254.0</v>
      </c>
      <c r="D1666" s="11">
        <v>169.0</v>
      </c>
      <c r="E1666" s="11">
        <v>4.0</v>
      </c>
      <c r="F1666" s="11">
        <v>0.0</v>
      </c>
      <c r="G1666" s="11">
        <v>30.0</v>
      </c>
      <c r="H1666" s="11">
        <v>15.0</v>
      </c>
      <c r="I1666" s="11">
        <v>18.0</v>
      </c>
      <c r="J1666" s="11">
        <v>33.0</v>
      </c>
      <c r="K1666" s="11">
        <v>1.0</v>
      </c>
      <c r="L1666" s="11">
        <v>20.0</v>
      </c>
      <c r="M1666" s="11">
        <v>39.0</v>
      </c>
      <c r="N1666" s="11">
        <v>4.0</v>
      </c>
    </row>
    <row r="1667" ht="13.5" customHeight="1">
      <c r="A1667" s="11" t="s">
        <v>1839</v>
      </c>
      <c r="B1667" s="11">
        <v>106.0</v>
      </c>
      <c r="C1667" s="11">
        <v>286.0</v>
      </c>
      <c r="D1667" s="11">
        <v>186.0</v>
      </c>
      <c r="E1667" s="11">
        <v>1.0</v>
      </c>
      <c r="F1667" s="11">
        <v>1.0</v>
      </c>
      <c r="G1667" s="11">
        <v>29.0</v>
      </c>
      <c r="H1667" s="11">
        <v>13.0</v>
      </c>
      <c r="I1667" s="11">
        <v>15.0</v>
      </c>
      <c r="J1667" s="11">
        <v>24.0</v>
      </c>
      <c r="K1667" s="11">
        <v>3.0</v>
      </c>
      <c r="L1667" s="11">
        <v>11.0</v>
      </c>
      <c r="M1667" s="11">
        <v>23.0</v>
      </c>
      <c r="N1667" s="11">
        <v>2.0</v>
      </c>
    </row>
    <row r="1668" ht="13.5" customHeight="1">
      <c r="A1668" s="11" t="s">
        <v>1782</v>
      </c>
      <c r="B1668" s="11">
        <v>106.0</v>
      </c>
      <c r="C1668" s="11">
        <v>232.0</v>
      </c>
      <c r="D1668" s="11">
        <v>154.0</v>
      </c>
      <c r="E1668" s="11">
        <v>0.0</v>
      </c>
      <c r="F1668" s="11">
        <v>0.0</v>
      </c>
      <c r="G1668" s="11">
        <v>27.0</v>
      </c>
      <c r="H1668" s="11">
        <v>10.0</v>
      </c>
      <c r="I1668" s="11">
        <v>27.0</v>
      </c>
      <c r="J1668" s="11">
        <v>23.0</v>
      </c>
      <c r="K1668" s="11">
        <v>2.0</v>
      </c>
      <c r="L1668" s="11">
        <v>10.0</v>
      </c>
      <c r="M1668" s="11">
        <v>23.0</v>
      </c>
      <c r="N1668" s="11">
        <v>0.0</v>
      </c>
    </row>
    <row r="1669" ht="13.5" customHeight="1">
      <c r="A1669" s="11" t="s">
        <v>2275</v>
      </c>
      <c r="B1669" s="11">
        <v>106.0</v>
      </c>
      <c r="C1669" s="11">
        <v>323.0</v>
      </c>
      <c r="D1669" s="11">
        <v>238.0</v>
      </c>
      <c r="E1669" s="11">
        <v>2.0</v>
      </c>
      <c r="F1669" s="11">
        <v>0.0</v>
      </c>
      <c r="G1669" s="11">
        <v>20.0</v>
      </c>
      <c r="H1669" s="11">
        <v>10.0</v>
      </c>
      <c r="I1669" s="11">
        <v>16.0</v>
      </c>
      <c r="J1669" s="11">
        <v>27.0</v>
      </c>
      <c r="K1669" s="11">
        <v>0.0</v>
      </c>
      <c r="L1669" s="11">
        <v>5.0</v>
      </c>
      <c r="M1669" s="11">
        <v>14.0</v>
      </c>
      <c r="N1669" s="11">
        <v>1.0</v>
      </c>
    </row>
    <row r="1670" ht="13.5" customHeight="1">
      <c r="A1670" s="11" t="s">
        <v>2573</v>
      </c>
      <c r="B1670" s="11">
        <v>106.0</v>
      </c>
      <c r="C1670" s="11">
        <v>243.0</v>
      </c>
      <c r="D1670" s="11">
        <v>154.0</v>
      </c>
      <c r="E1670" s="11">
        <v>2.0</v>
      </c>
      <c r="F1670" s="11">
        <v>0.0</v>
      </c>
      <c r="G1670" s="11">
        <v>20.0</v>
      </c>
      <c r="H1670" s="11">
        <v>8.0</v>
      </c>
      <c r="I1670" s="11">
        <v>16.0</v>
      </c>
      <c r="J1670" s="11">
        <v>24.0</v>
      </c>
      <c r="K1670" s="11">
        <v>1.0</v>
      </c>
      <c r="L1670" s="11">
        <v>6.0</v>
      </c>
      <c r="M1670" s="11">
        <v>4.0</v>
      </c>
      <c r="N1670" s="11">
        <v>0.0</v>
      </c>
    </row>
    <row r="1671" ht="13.5" customHeight="1">
      <c r="A1671" s="11" t="s">
        <v>1684</v>
      </c>
      <c r="B1671" s="11">
        <v>106.0</v>
      </c>
      <c r="C1671" s="11">
        <v>310.0</v>
      </c>
      <c r="D1671" s="11">
        <v>191.0</v>
      </c>
      <c r="E1671" s="11">
        <v>0.0</v>
      </c>
      <c r="F1671" s="11">
        <v>1.0</v>
      </c>
      <c r="G1671" s="11">
        <v>33.0</v>
      </c>
      <c r="H1671" s="11">
        <v>14.0</v>
      </c>
      <c r="I1671" s="11">
        <v>24.0</v>
      </c>
      <c r="J1671" s="11">
        <v>25.0</v>
      </c>
      <c r="K1671" s="11">
        <v>2.0</v>
      </c>
      <c r="L1671" s="11">
        <v>3.0</v>
      </c>
      <c r="M1671" s="11">
        <v>28.0</v>
      </c>
      <c r="N1671" s="11">
        <v>0.0</v>
      </c>
    </row>
    <row r="1672" ht="13.5" customHeight="1">
      <c r="A1672" s="11" t="s">
        <v>2291</v>
      </c>
      <c r="B1672" s="11">
        <v>106.0</v>
      </c>
      <c r="C1672" s="11">
        <v>267.0</v>
      </c>
      <c r="D1672" s="11">
        <v>179.0</v>
      </c>
      <c r="E1672" s="11">
        <v>0.0</v>
      </c>
      <c r="F1672" s="11">
        <v>1.0</v>
      </c>
      <c r="G1672" s="11">
        <v>25.0</v>
      </c>
      <c r="H1672" s="11">
        <v>10.0</v>
      </c>
      <c r="I1672" s="11">
        <v>23.0</v>
      </c>
      <c r="J1672" s="11">
        <v>15.0</v>
      </c>
      <c r="K1672" s="11">
        <v>2.0</v>
      </c>
      <c r="L1672" s="11">
        <v>5.0</v>
      </c>
      <c r="M1672" s="11">
        <v>11.0</v>
      </c>
      <c r="N1672" s="11">
        <v>2.0</v>
      </c>
    </row>
    <row r="1673" ht="13.5" customHeight="1">
      <c r="A1673" s="11" t="s">
        <v>2079</v>
      </c>
      <c r="B1673" s="11">
        <v>106.0</v>
      </c>
      <c r="C1673" s="11">
        <v>189.0</v>
      </c>
      <c r="D1673" s="11">
        <v>159.0</v>
      </c>
      <c r="E1673" s="11">
        <v>0.0</v>
      </c>
      <c r="F1673" s="11">
        <v>0.0</v>
      </c>
      <c r="G1673" s="11">
        <v>34.0</v>
      </c>
      <c r="H1673" s="11">
        <v>12.0</v>
      </c>
      <c r="I1673" s="11">
        <v>19.0</v>
      </c>
      <c r="J1673" s="11">
        <v>29.0</v>
      </c>
      <c r="K1673" s="11">
        <v>0.0</v>
      </c>
      <c r="L1673" s="11">
        <v>4.0</v>
      </c>
      <c r="M1673" s="11">
        <v>4.0</v>
      </c>
      <c r="N1673" s="11">
        <v>0.0</v>
      </c>
    </row>
    <row r="1674" ht="13.5" customHeight="1">
      <c r="A1674" s="11" t="s">
        <v>2315</v>
      </c>
      <c r="B1674" s="11">
        <v>105.0</v>
      </c>
      <c r="C1674" s="11">
        <v>232.0</v>
      </c>
      <c r="D1674" s="11">
        <v>160.0</v>
      </c>
      <c r="E1674" s="11">
        <v>0.0</v>
      </c>
      <c r="F1674" s="11">
        <v>0.0</v>
      </c>
      <c r="G1674" s="11">
        <v>25.0</v>
      </c>
      <c r="H1674" s="11">
        <v>9.0</v>
      </c>
      <c r="I1674" s="11">
        <v>17.0</v>
      </c>
      <c r="J1674" s="11">
        <v>23.0</v>
      </c>
      <c r="K1674" s="11">
        <v>0.0</v>
      </c>
      <c r="L1674" s="11">
        <v>8.0</v>
      </c>
      <c r="M1674" s="11">
        <v>8.0</v>
      </c>
      <c r="N1674" s="11">
        <v>3.0</v>
      </c>
    </row>
    <row r="1675" ht="13.5" customHeight="1">
      <c r="A1675" s="11" t="s">
        <v>2841</v>
      </c>
      <c r="B1675" s="11">
        <v>105.0</v>
      </c>
      <c r="C1675" s="11">
        <v>165.0</v>
      </c>
      <c r="D1675" s="11">
        <v>80.0</v>
      </c>
      <c r="E1675" s="11">
        <v>2.0</v>
      </c>
      <c r="F1675" s="11">
        <v>0.0</v>
      </c>
      <c r="G1675" s="11">
        <v>17.0</v>
      </c>
      <c r="H1675" s="11">
        <v>12.0</v>
      </c>
      <c r="I1675" s="11">
        <v>23.0</v>
      </c>
      <c r="J1675" s="11">
        <v>4.0</v>
      </c>
      <c r="K1675" s="11">
        <v>1.0</v>
      </c>
      <c r="L1675" s="11">
        <v>3.0</v>
      </c>
      <c r="M1675" s="11">
        <v>10.0</v>
      </c>
      <c r="N1675" s="11">
        <v>4.0</v>
      </c>
    </row>
    <row r="1676" ht="13.5" customHeight="1">
      <c r="A1676" s="11" t="s">
        <v>1752</v>
      </c>
      <c r="B1676" s="11">
        <v>105.0</v>
      </c>
      <c r="C1676" s="11">
        <v>335.0</v>
      </c>
      <c r="D1676" s="11">
        <v>201.0</v>
      </c>
      <c r="E1676" s="11">
        <v>0.0</v>
      </c>
      <c r="F1676" s="11">
        <v>0.0</v>
      </c>
      <c r="G1676" s="11">
        <v>44.0</v>
      </c>
      <c r="H1676" s="11">
        <v>15.0</v>
      </c>
      <c r="I1676" s="11">
        <v>24.0</v>
      </c>
      <c r="J1676" s="11">
        <v>25.0</v>
      </c>
      <c r="K1676" s="11">
        <v>1.0</v>
      </c>
      <c r="L1676" s="11">
        <v>5.0</v>
      </c>
      <c r="M1676" s="11">
        <v>10.0</v>
      </c>
      <c r="N1676" s="11">
        <v>1.0</v>
      </c>
    </row>
    <row r="1677" ht="13.5" customHeight="1">
      <c r="A1677" s="11" t="s">
        <v>1342</v>
      </c>
      <c r="B1677" s="11">
        <v>105.0</v>
      </c>
      <c r="C1677" s="11">
        <v>398.0</v>
      </c>
      <c r="D1677" s="11">
        <v>299.0</v>
      </c>
      <c r="E1677" s="11">
        <v>0.0</v>
      </c>
      <c r="F1677" s="11">
        <v>3.0</v>
      </c>
      <c r="G1677" s="11">
        <v>50.0</v>
      </c>
      <c r="H1677" s="11">
        <v>6.0</v>
      </c>
      <c r="I1677" s="11">
        <v>13.0</v>
      </c>
      <c r="J1677" s="11">
        <v>58.0</v>
      </c>
      <c r="K1677" s="11">
        <v>6.0</v>
      </c>
      <c r="L1677" s="11">
        <v>30.0</v>
      </c>
      <c r="M1677" s="11">
        <v>9.0</v>
      </c>
      <c r="N1677" s="11">
        <v>3.0</v>
      </c>
    </row>
    <row r="1678" ht="13.5" customHeight="1">
      <c r="A1678" s="11" t="s">
        <v>1206</v>
      </c>
      <c r="B1678" s="11">
        <v>105.0</v>
      </c>
      <c r="C1678" s="11">
        <v>209.0</v>
      </c>
      <c r="D1678" s="11">
        <v>153.0</v>
      </c>
      <c r="E1678" s="11">
        <v>1.0</v>
      </c>
      <c r="F1678" s="11">
        <v>2.0</v>
      </c>
      <c r="G1678" s="11">
        <v>62.0</v>
      </c>
      <c r="H1678" s="11">
        <v>18.0</v>
      </c>
      <c r="I1678" s="11">
        <v>40.0</v>
      </c>
      <c r="J1678" s="11">
        <v>38.0</v>
      </c>
      <c r="K1678" s="11">
        <v>2.0</v>
      </c>
      <c r="L1678" s="11">
        <v>7.0</v>
      </c>
      <c r="M1678" s="11">
        <v>29.0</v>
      </c>
      <c r="N1678" s="11">
        <v>33.0</v>
      </c>
    </row>
    <row r="1679" ht="13.5" customHeight="1">
      <c r="A1679" s="11" t="s">
        <v>1506</v>
      </c>
      <c r="B1679" s="11">
        <v>105.0</v>
      </c>
      <c r="C1679" s="11">
        <v>797.0</v>
      </c>
      <c r="D1679" s="11">
        <v>451.0</v>
      </c>
      <c r="E1679" s="11">
        <v>1.0</v>
      </c>
      <c r="F1679" s="11">
        <v>0.0</v>
      </c>
      <c r="G1679" s="11">
        <v>24.0</v>
      </c>
      <c r="H1679" s="11">
        <v>13.0</v>
      </c>
      <c r="I1679" s="11">
        <v>19.0</v>
      </c>
      <c r="J1679" s="11">
        <v>56.0</v>
      </c>
      <c r="K1679" s="11">
        <v>1.0</v>
      </c>
      <c r="L1679" s="11">
        <v>19.0</v>
      </c>
      <c r="M1679" s="11">
        <v>16.0</v>
      </c>
      <c r="N1679" s="11">
        <v>2.0</v>
      </c>
    </row>
    <row r="1680" ht="13.5" customHeight="1">
      <c r="A1680" s="11" t="s">
        <v>2114</v>
      </c>
      <c r="B1680" s="11">
        <v>105.0</v>
      </c>
      <c r="C1680" s="11">
        <v>245.0</v>
      </c>
      <c r="D1680" s="11">
        <v>158.0</v>
      </c>
      <c r="E1680" s="11">
        <v>0.0</v>
      </c>
      <c r="F1680" s="11">
        <v>0.0</v>
      </c>
      <c r="G1680" s="11">
        <v>30.0</v>
      </c>
      <c r="H1680" s="11">
        <v>9.0</v>
      </c>
      <c r="I1680" s="11">
        <v>20.0</v>
      </c>
      <c r="J1680" s="11">
        <v>24.0</v>
      </c>
      <c r="K1680" s="11">
        <v>0.0</v>
      </c>
      <c r="L1680" s="11">
        <v>10.0</v>
      </c>
      <c r="M1680" s="11">
        <v>7.0</v>
      </c>
      <c r="N1680" s="11">
        <v>2.0</v>
      </c>
    </row>
    <row r="1681" ht="13.5" customHeight="1">
      <c r="A1681" s="11" t="s">
        <v>1489</v>
      </c>
      <c r="B1681" s="11">
        <v>105.0</v>
      </c>
      <c r="C1681" s="11">
        <v>397.0</v>
      </c>
      <c r="D1681" s="11">
        <v>278.0</v>
      </c>
      <c r="E1681" s="11">
        <v>0.0</v>
      </c>
      <c r="F1681" s="11">
        <v>1.0</v>
      </c>
      <c r="G1681" s="11">
        <v>26.0</v>
      </c>
      <c r="H1681" s="11">
        <v>15.0</v>
      </c>
      <c r="I1681" s="11">
        <v>36.0</v>
      </c>
      <c r="J1681" s="11">
        <v>33.0</v>
      </c>
      <c r="K1681" s="11">
        <v>3.0</v>
      </c>
      <c r="L1681" s="11">
        <v>15.0</v>
      </c>
      <c r="M1681" s="11">
        <v>22.0</v>
      </c>
      <c r="N1681" s="11">
        <v>3.0</v>
      </c>
    </row>
    <row r="1682" ht="13.5" customHeight="1">
      <c r="A1682" s="11" t="s">
        <v>2004</v>
      </c>
      <c r="B1682" s="11">
        <v>105.0</v>
      </c>
      <c r="C1682" s="11">
        <v>209.0</v>
      </c>
      <c r="D1682" s="11">
        <v>160.0</v>
      </c>
      <c r="E1682" s="11">
        <v>0.0</v>
      </c>
      <c r="F1682" s="11">
        <v>0.0</v>
      </c>
      <c r="G1682" s="11">
        <v>27.0</v>
      </c>
      <c r="H1682" s="11">
        <v>10.0</v>
      </c>
      <c r="I1682" s="11">
        <v>23.0</v>
      </c>
      <c r="J1682" s="11">
        <v>17.0</v>
      </c>
      <c r="K1682" s="11">
        <v>1.0</v>
      </c>
      <c r="L1682" s="11">
        <v>9.0</v>
      </c>
      <c r="M1682" s="11">
        <v>20.0</v>
      </c>
      <c r="N1682" s="11">
        <v>7.0</v>
      </c>
    </row>
    <row r="1683" ht="13.5" customHeight="1">
      <c r="A1683" s="11" t="s">
        <v>1268</v>
      </c>
      <c r="B1683" s="11">
        <v>105.0</v>
      </c>
      <c r="C1683" s="11">
        <v>222.0</v>
      </c>
      <c r="D1683" s="11">
        <v>168.0</v>
      </c>
      <c r="E1683" s="11">
        <v>2.0</v>
      </c>
      <c r="F1683" s="11">
        <v>1.0</v>
      </c>
      <c r="G1683" s="11">
        <v>53.0</v>
      </c>
      <c r="H1683" s="11">
        <v>22.0</v>
      </c>
      <c r="I1683" s="11">
        <v>36.0</v>
      </c>
      <c r="J1683" s="11">
        <v>47.0</v>
      </c>
      <c r="K1683" s="11">
        <v>1.0</v>
      </c>
      <c r="L1683" s="11">
        <v>12.0</v>
      </c>
      <c r="M1683" s="11">
        <v>12.0</v>
      </c>
      <c r="N1683" s="11">
        <v>11.0</v>
      </c>
    </row>
    <row r="1684" ht="13.5" customHeight="1">
      <c r="A1684" s="11" t="s">
        <v>1793</v>
      </c>
      <c r="B1684" s="11">
        <v>105.0</v>
      </c>
      <c r="C1684" s="11">
        <v>270.0</v>
      </c>
      <c r="D1684" s="11">
        <v>167.0</v>
      </c>
      <c r="E1684" s="11">
        <v>0.0</v>
      </c>
      <c r="F1684" s="11">
        <v>0.0</v>
      </c>
      <c r="G1684" s="11">
        <v>28.0</v>
      </c>
      <c r="H1684" s="11">
        <v>14.0</v>
      </c>
      <c r="I1684" s="11">
        <v>16.0</v>
      </c>
      <c r="J1684" s="11">
        <v>21.0</v>
      </c>
      <c r="K1684" s="11">
        <v>0.0</v>
      </c>
      <c r="L1684" s="11">
        <v>8.0</v>
      </c>
      <c r="M1684" s="11">
        <v>34.0</v>
      </c>
      <c r="N1684" s="11">
        <v>5.0</v>
      </c>
    </row>
    <row r="1685" ht="13.5" customHeight="1">
      <c r="A1685" s="11" t="s">
        <v>2347</v>
      </c>
      <c r="B1685" s="11">
        <v>105.0</v>
      </c>
      <c r="C1685" s="11">
        <v>213.0</v>
      </c>
      <c r="D1685" s="11">
        <v>149.0</v>
      </c>
      <c r="E1685" s="11">
        <v>0.0</v>
      </c>
      <c r="F1685" s="11">
        <v>0.0</v>
      </c>
      <c r="G1685" s="11">
        <v>15.0</v>
      </c>
      <c r="H1685" s="11">
        <v>8.0</v>
      </c>
      <c r="I1685" s="11">
        <v>19.0</v>
      </c>
      <c r="J1685" s="11">
        <v>18.0</v>
      </c>
      <c r="K1685" s="11">
        <v>3.0</v>
      </c>
      <c r="L1685" s="11">
        <v>7.0</v>
      </c>
      <c r="M1685" s="11">
        <v>19.0</v>
      </c>
      <c r="N1685" s="11">
        <v>1.0</v>
      </c>
    </row>
    <row r="1686" ht="13.5" customHeight="1">
      <c r="A1686" s="11" t="s">
        <v>2112</v>
      </c>
      <c r="B1686" s="11">
        <v>105.0</v>
      </c>
      <c r="C1686" s="11">
        <v>259.0</v>
      </c>
      <c r="D1686" s="11">
        <v>176.0</v>
      </c>
      <c r="E1686" s="11">
        <v>0.0</v>
      </c>
      <c r="F1686" s="11">
        <v>0.0</v>
      </c>
      <c r="G1686" s="11">
        <v>24.0</v>
      </c>
      <c r="H1686" s="11">
        <v>12.0</v>
      </c>
      <c r="I1686" s="11">
        <v>13.0</v>
      </c>
      <c r="J1686" s="11">
        <v>29.0</v>
      </c>
      <c r="K1686" s="11">
        <v>0.0</v>
      </c>
      <c r="L1686" s="11">
        <v>8.0</v>
      </c>
      <c r="M1686" s="11">
        <v>14.0</v>
      </c>
      <c r="N1686" s="11">
        <v>0.0</v>
      </c>
    </row>
    <row r="1687" ht="13.5" customHeight="1">
      <c r="A1687" s="11" t="s">
        <v>1999</v>
      </c>
      <c r="B1687" s="11">
        <v>105.0</v>
      </c>
      <c r="C1687" s="11">
        <v>250.0</v>
      </c>
      <c r="D1687" s="11">
        <v>187.0</v>
      </c>
      <c r="E1687" s="11">
        <v>1.0</v>
      </c>
      <c r="F1687" s="11">
        <v>1.0</v>
      </c>
      <c r="G1687" s="11">
        <v>18.0</v>
      </c>
      <c r="H1687" s="11">
        <v>17.0</v>
      </c>
      <c r="I1687" s="11">
        <v>23.0</v>
      </c>
      <c r="J1687" s="11">
        <v>28.0</v>
      </c>
      <c r="K1687" s="11">
        <v>1.0</v>
      </c>
      <c r="L1687" s="11">
        <v>13.0</v>
      </c>
      <c r="M1687" s="11">
        <v>7.0</v>
      </c>
      <c r="N1687" s="11">
        <v>11.0</v>
      </c>
    </row>
    <row r="1688" ht="13.5" customHeight="1">
      <c r="A1688" s="11" t="s">
        <v>1946</v>
      </c>
      <c r="B1688" s="11">
        <v>105.0</v>
      </c>
      <c r="C1688" s="11">
        <v>185.0</v>
      </c>
      <c r="D1688" s="11">
        <v>148.0</v>
      </c>
      <c r="E1688" s="11">
        <v>0.0</v>
      </c>
      <c r="F1688" s="11">
        <v>0.0</v>
      </c>
      <c r="G1688" s="11">
        <v>24.0</v>
      </c>
      <c r="H1688" s="11">
        <v>6.0</v>
      </c>
      <c r="I1688" s="11">
        <v>25.0</v>
      </c>
      <c r="J1688" s="11">
        <v>22.0</v>
      </c>
      <c r="K1688" s="11">
        <v>1.0</v>
      </c>
      <c r="L1688" s="11">
        <v>7.0</v>
      </c>
      <c r="M1688" s="11">
        <v>26.0</v>
      </c>
      <c r="N1688" s="11">
        <v>1.0</v>
      </c>
    </row>
    <row r="1689" ht="13.5" customHeight="1">
      <c r="A1689" s="11" t="s">
        <v>1916</v>
      </c>
      <c r="B1689" s="11">
        <v>105.0</v>
      </c>
      <c r="C1689" s="11">
        <v>229.0</v>
      </c>
      <c r="D1689" s="11">
        <v>160.0</v>
      </c>
      <c r="E1689" s="11">
        <v>0.0</v>
      </c>
      <c r="F1689" s="11">
        <v>0.0</v>
      </c>
      <c r="G1689" s="11">
        <v>40.0</v>
      </c>
      <c r="H1689" s="11">
        <v>11.0</v>
      </c>
      <c r="I1689" s="11">
        <v>20.0</v>
      </c>
      <c r="J1689" s="11">
        <v>9.0</v>
      </c>
      <c r="K1689" s="11">
        <v>1.0</v>
      </c>
      <c r="L1689" s="11">
        <v>5.0</v>
      </c>
      <c r="M1689" s="11">
        <v>27.0</v>
      </c>
      <c r="N1689" s="11">
        <v>1.0</v>
      </c>
    </row>
    <row r="1690" ht="13.5" customHeight="1">
      <c r="A1690" s="11" t="s">
        <v>1386</v>
      </c>
      <c r="B1690" s="11">
        <v>105.0</v>
      </c>
      <c r="C1690" s="11">
        <v>112.0</v>
      </c>
      <c r="D1690" s="11">
        <v>92.0</v>
      </c>
      <c r="E1690" s="11">
        <v>3.0</v>
      </c>
      <c r="F1690" s="11">
        <v>0.0</v>
      </c>
      <c r="G1690" s="11">
        <v>46.0</v>
      </c>
      <c r="H1690" s="11">
        <v>12.0</v>
      </c>
      <c r="I1690" s="11">
        <v>40.0</v>
      </c>
      <c r="J1690" s="11">
        <v>20.0</v>
      </c>
      <c r="K1690" s="11">
        <v>4.0</v>
      </c>
      <c r="L1690" s="11">
        <v>7.0</v>
      </c>
      <c r="M1690" s="11">
        <v>35.0</v>
      </c>
      <c r="N1690" s="11">
        <v>20.0</v>
      </c>
    </row>
    <row r="1691" ht="13.5" customHeight="1">
      <c r="A1691" s="11" t="s">
        <v>1812</v>
      </c>
      <c r="B1691" s="11">
        <v>105.0</v>
      </c>
      <c r="C1691" s="11">
        <v>204.0</v>
      </c>
      <c r="D1691" s="11">
        <v>158.0</v>
      </c>
      <c r="E1691" s="11">
        <v>0.0</v>
      </c>
      <c r="F1691" s="11">
        <v>0.0</v>
      </c>
      <c r="G1691" s="11">
        <v>35.0</v>
      </c>
      <c r="H1691" s="11">
        <v>14.0</v>
      </c>
      <c r="I1691" s="11">
        <v>21.0</v>
      </c>
      <c r="J1691" s="11">
        <v>14.0</v>
      </c>
      <c r="K1691" s="11">
        <v>1.0</v>
      </c>
      <c r="L1691" s="11">
        <v>7.0</v>
      </c>
      <c r="M1691" s="11">
        <v>28.0</v>
      </c>
      <c r="N1691" s="11">
        <v>2.0</v>
      </c>
    </row>
    <row r="1692" ht="13.5" customHeight="1">
      <c r="A1692" s="11" t="s">
        <v>2010</v>
      </c>
      <c r="B1692" s="11">
        <v>104.0</v>
      </c>
      <c r="C1692" s="11">
        <v>491.0</v>
      </c>
      <c r="D1692" s="11">
        <v>313.0</v>
      </c>
      <c r="E1692" s="11">
        <v>2.0</v>
      </c>
      <c r="F1692" s="11">
        <v>3.0</v>
      </c>
      <c r="G1692" s="11">
        <v>21.0</v>
      </c>
      <c r="H1692" s="11">
        <v>11.0</v>
      </c>
      <c r="I1692" s="11">
        <v>27.0</v>
      </c>
      <c r="J1692" s="11">
        <v>35.0</v>
      </c>
      <c r="K1692" s="11">
        <v>1.0</v>
      </c>
      <c r="L1692" s="11">
        <v>3.0</v>
      </c>
      <c r="M1692" s="11">
        <v>8.0</v>
      </c>
      <c r="N1692" s="11">
        <v>0.0</v>
      </c>
    </row>
    <row r="1693" ht="13.5" customHeight="1">
      <c r="A1693" s="11" t="s">
        <v>1917</v>
      </c>
      <c r="B1693" s="11">
        <v>104.0</v>
      </c>
      <c r="C1693" s="11">
        <v>217.0</v>
      </c>
      <c r="D1693" s="11">
        <v>152.0</v>
      </c>
      <c r="E1693" s="11">
        <v>2.0</v>
      </c>
      <c r="F1693" s="11">
        <v>0.0</v>
      </c>
      <c r="G1693" s="11">
        <v>30.0</v>
      </c>
      <c r="H1693" s="11">
        <v>16.0</v>
      </c>
      <c r="I1693" s="11">
        <v>17.0</v>
      </c>
      <c r="J1693" s="11">
        <v>18.0</v>
      </c>
      <c r="K1693" s="11">
        <v>0.0</v>
      </c>
      <c r="L1693" s="11">
        <v>3.0</v>
      </c>
      <c r="M1693" s="11">
        <v>29.0</v>
      </c>
      <c r="N1693" s="11">
        <v>4.0</v>
      </c>
    </row>
    <row r="1694" ht="13.5" customHeight="1">
      <c r="A1694" s="11" t="s">
        <v>1436</v>
      </c>
      <c r="B1694" s="11">
        <v>104.0</v>
      </c>
      <c r="C1694" s="11">
        <v>519.0</v>
      </c>
      <c r="D1694" s="11">
        <v>295.0</v>
      </c>
      <c r="E1694" s="11">
        <v>0.0</v>
      </c>
      <c r="F1694" s="11">
        <v>0.0</v>
      </c>
      <c r="G1694" s="11">
        <v>23.0</v>
      </c>
      <c r="H1694" s="11">
        <v>22.0</v>
      </c>
      <c r="I1694" s="11">
        <v>24.0</v>
      </c>
      <c r="J1694" s="11">
        <v>48.0</v>
      </c>
      <c r="K1694" s="11">
        <v>3.0</v>
      </c>
      <c r="L1694" s="11">
        <v>11.0</v>
      </c>
      <c r="M1694" s="11">
        <v>25.0</v>
      </c>
      <c r="N1694" s="11">
        <v>1.0</v>
      </c>
    </row>
    <row r="1695" ht="13.5" customHeight="1">
      <c r="A1695" s="11" t="s">
        <v>1849</v>
      </c>
      <c r="B1695" s="11">
        <v>104.0</v>
      </c>
      <c r="C1695" s="11">
        <v>244.0</v>
      </c>
      <c r="D1695" s="11">
        <v>159.0</v>
      </c>
      <c r="E1695" s="11">
        <v>0.0</v>
      </c>
      <c r="F1695" s="11">
        <v>1.0</v>
      </c>
      <c r="G1695" s="11">
        <v>41.0</v>
      </c>
      <c r="H1695" s="11">
        <v>16.0</v>
      </c>
      <c r="I1695" s="11">
        <v>17.0</v>
      </c>
      <c r="J1695" s="11">
        <v>17.0</v>
      </c>
      <c r="K1695" s="11">
        <v>1.0</v>
      </c>
      <c r="L1695" s="11">
        <v>4.0</v>
      </c>
      <c r="M1695" s="11">
        <v>21.0</v>
      </c>
      <c r="N1695" s="11">
        <v>0.0</v>
      </c>
    </row>
    <row r="1696" ht="13.5" customHeight="1">
      <c r="A1696" s="11" t="s">
        <v>2292</v>
      </c>
      <c r="B1696" s="11">
        <v>104.0</v>
      </c>
      <c r="C1696" s="11">
        <v>241.0</v>
      </c>
      <c r="D1696" s="11">
        <v>186.0</v>
      </c>
      <c r="E1696" s="11">
        <v>1.0</v>
      </c>
      <c r="F1696" s="11">
        <v>0.0</v>
      </c>
      <c r="G1696" s="11">
        <v>21.0</v>
      </c>
      <c r="H1696" s="11">
        <v>8.0</v>
      </c>
      <c r="I1696" s="11">
        <v>21.0</v>
      </c>
      <c r="J1696" s="11">
        <v>16.0</v>
      </c>
      <c r="K1696" s="11">
        <v>2.0</v>
      </c>
      <c r="L1696" s="11">
        <v>9.0</v>
      </c>
      <c r="M1696" s="11">
        <v>14.0</v>
      </c>
      <c r="N1696" s="11">
        <v>0.0</v>
      </c>
    </row>
    <row r="1697" ht="13.5" customHeight="1">
      <c r="A1697" s="11" t="s">
        <v>1402</v>
      </c>
      <c r="B1697" s="11">
        <v>104.0</v>
      </c>
      <c r="C1697" s="11">
        <v>346.0</v>
      </c>
      <c r="D1697" s="11">
        <v>226.0</v>
      </c>
      <c r="E1697" s="11">
        <v>5.0</v>
      </c>
      <c r="F1697" s="11">
        <v>0.0</v>
      </c>
      <c r="G1697" s="11">
        <v>30.0</v>
      </c>
      <c r="H1697" s="11">
        <v>9.0</v>
      </c>
      <c r="I1697" s="11">
        <v>18.0</v>
      </c>
      <c r="J1697" s="11">
        <v>54.0</v>
      </c>
      <c r="K1697" s="11">
        <v>6.0</v>
      </c>
      <c r="L1697" s="11">
        <v>19.0</v>
      </c>
      <c r="M1697" s="11">
        <v>25.0</v>
      </c>
      <c r="N1697" s="11">
        <v>2.0</v>
      </c>
    </row>
    <row r="1698" ht="13.5" customHeight="1">
      <c r="A1698" s="11" t="s">
        <v>599</v>
      </c>
      <c r="B1698" s="11">
        <v>104.0</v>
      </c>
      <c r="C1698" s="11">
        <v>272.0</v>
      </c>
      <c r="D1698" s="11">
        <v>205.0</v>
      </c>
      <c r="E1698" s="11">
        <v>10.0</v>
      </c>
      <c r="F1698" s="11">
        <v>2.0</v>
      </c>
      <c r="G1698" s="11">
        <v>127.0</v>
      </c>
      <c r="H1698" s="11">
        <v>31.0</v>
      </c>
      <c r="I1698" s="11">
        <v>103.0</v>
      </c>
      <c r="J1698" s="11">
        <v>92.0</v>
      </c>
      <c r="K1698" s="11">
        <v>6.0</v>
      </c>
      <c r="L1698" s="11">
        <v>19.0</v>
      </c>
      <c r="M1698" s="11">
        <v>35.0</v>
      </c>
      <c r="N1698" s="11">
        <v>7.0</v>
      </c>
    </row>
    <row r="1699" ht="13.5" customHeight="1">
      <c r="A1699" s="11" t="s">
        <v>2063</v>
      </c>
      <c r="B1699" s="11">
        <v>104.0</v>
      </c>
      <c r="C1699" s="11">
        <v>231.0</v>
      </c>
      <c r="D1699" s="11">
        <v>134.0</v>
      </c>
      <c r="E1699" s="11">
        <v>4.0</v>
      </c>
      <c r="F1699" s="11">
        <v>2.0</v>
      </c>
      <c r="G1699" s="11">
        <v>25.0</v>
      </c>
      <c r="H1699" s="11">
        <v>11.0</v>
      </c>
      <c r="I1699" s="11">
        <v>28.0</v>
      </c>
      <c r="J1699" s="11">
        <v>16.0</v>
      </c>
      <c r="K1699" s="11">
        <v>0.0</v>
      </c>
      <c r="L1699" s="11">
        <v>7.0</v>
      </c>
      <c r="M1699" s="11">
        <v>16.0</v>
      </c>
      <c r="N1699" s="11">
        <v>0.0</v>
      </c>
    </row>
    <row r="1700" ht="13.5" customHeight="1">
      <c r="A1700" s="11" t="s">
        <v>1523</v>
      </c>
      <c r="B1700" s="11">
        <v>104.0</v>
      </c>
      <c r="C1700" s="11">
        <v>376.0</v>
      </c>
      <c r="D1700" s="11">
        <v>228.0</v>
      </c>
      <c r="E1700" s="11">
        <v>1.0</v>
      </c>
      <c r="F1700" s="11">
        <v>0.0</v>
      </c>
      <c r="G1700" s="11">
        <v>18.0</v>
      </c>
      <c r="H1700" s="11">
        <v>16.0</v>
      </c>
      <c r="I1700" s="11">
        <v>23.0</v>
      </c>
      <c r="J1700" s="11">
        <v>48.0</v>
      </c>
      <c r="K1700" s="11">
        <v>6.0</v>
      </c>
      <c r="L1700" s="11">
        <v>17.0</v>
      </c>
      <c r="M1700" s="11">
        <v>18.0</v>
      </c>
      <c r="N1700" s="11">
        <v>0.0</v>
      </c>
    </row>
    <row r="1701" ht="13.5" customHeight="1">
      <c r="A1701" s="11" t="s">
        <v>2274</v>
      </c>
      <c r="B1701" s="11">
        <v>104.0</v>
      </c>
      <c r="C1701" s="11">
        <v>362.0</v>
      </c>
      <c r="D1701" s="11">
        <v>263.0</v>
      </c>
      <c r="E1701" s="11">
        <v>0.0</v>
      </c>
      <c r="F1701" s="11">
        <v>0.0</v>
      </c>
      <c r="G1701" s="11">
        <v>16.0</v>
      </c>
      <c r="H1701" s="11">
        <v>11.0</v>
      </c>
      <c r="I1701" s="11">
        <v>14.0</v>
      </c>
      <c r="J1701" s="11">
        <v>24.0</v>
      </c>
      <c r="K1701" s="11">
        <v>1.0</v>
      </c>
      <c r="L1701" s="11">
        <v>13.0</v>
      </c>
      <c r="M1701" s="11">
        <v>13.0</v>
      </c>
      <c r="N1701" s="11">
        <v>1.0</v>
      </c>
    </row>
    <row r="1702" ht="13.5" customHeight="1">
      <c r="A1702" s="11" t="s">
        <v>1941</v>
      </c>
      <c r="B1702" s="11">
        <v>104.0</v>
      </c>
      <c r="C1702" s="11">
        <v>360.0</v>
      </c>
      <c r="D1702" s="11">
        <v>238.0</v>
      </c>
      <c r="E1702" s="11">
        <v>0.0</v>
      </c>
      <c r="F1702" s="11">
        <v>1.0</v>
      </c>
      <c r="G1702" s="11">
        <v>25.0</v>
      </c>
      <c r="H1702" s="11">
        <v>17.0</v>
      </c>
      <c r="I1702" s="11">
        <v>13.0</v>
      </c>
      <c r="J1702" s="11">
        <v>32.0</v>
      </c>
      <c r="K1702" s="11">
        <v>5.0</v>
      </c>
      <c r="L1702" s="11">
        <v>5.0</v>
      </c>
      <c r="M1702" s="11">
        <v>14.0</v>
      </c>
      <c r="N1702" s="11">
        <v>0.0</v>
      </c>
    </row>
    <row r="1703" ht="13.5" customHeight="1">
      <c r="A1703" s="11" t="s">
        <v>2215</v>
      </c>
      <c r="B1703" s="11">
        <v>103.0</v>
      </c>
      <c r="C1703" s="11">
        <v>201.0</v>
      </c>
      <c r="D1703" s="11">
        <v>159.0</v>
      </c>
      <c r="E1703" s="11">
        <v>2.0</v>
      </c>
      <c r="F1703" s="11">
        <v>0.0</v>
      </c>
      <c r="G1703" s="11">
        <v>20.0</v>
      </c>
      <c r="H1703" s="11">
        <v>11.0</v>
      </c>
      <c r="I1703" s="11">
        <v>14.0</v>
      </c>
      <c r="J1703" s="11">
        <v>29.0</v>
      </c>
      <c r="K1703" s="11">
        <v>1.0</v>
      </c>
      <c r="L1703" s="11">
        <v>8.0</v>
      </c>
      <c r="M1703" s="11">
        <v>12.0</v>
      </c>
      <c r="N1703" s="11">
        <v>1.0</v>
      </c>
    </row>
    <row r="1704" ht="13.5" customHeight="1">
      <c r="A1704" s="11" t="s">
        <v>1715</v>
      </c>
      <c r="B1704" s="11">
        <v>103.0</v>
      </c>
      <c r="C1704" s="11">
        <v>145.0</v>
      </c>
      <c r="D1704" s="11">
        <v>123.0</v>
      </c>
      <c r="E1704" s="11">
        <v>1.0</v>
      </c>
      <c r="F1704" s="11">
        <v>0.0</v>
      </c>
      <c r="G1704" s="11">
        <v>40.0</v>
      </c>
      <c r="H1704" s="11">
        <v>20.0</v>
      </c>
      <c r="I1704" s="11">
        <v>38.0</v>
      </c>
      <c r="J1704" s="11">
        <v>14.0</v>
      </c>
      <c r="K1704" s="11">
        <v>0.0</v>
      </c>
      <c r="L1704" s="11">
        <v>8.0</v>
      </c>
      <c r="M1704" s="11">
        <v>7.0</v>
      </c>
      <c r="N1704" s="11">
        <v>5.0</v>
      </c>
    </row>
    <row r="1705" ht="13.5" customHeight="1">
      <c r="A1705" s="11" t="s">
        <v>1784</v>
      </c>
      <c r="B1705" s="11">
        <v>103.0</v>
      </c>
      <c r="C1705" s="11">
        <v>156.0</v>
      </c>
      <c r="D1705" s="11">
        <v>105.0</v>
      </c>
      <c r="E1705" s="11">
        <v>2.0</v>
      </c>
      <c r="F1705" s="11">
        <v>0.0</v>
      </c>
      <c r="G1705" s="11">
        <v>31.0</v>
      </c>
      <c r="H1705" s="11">
        <v>11.0</v>
      </c>
      <c r="I1705" s="11">
        <v>12.0</v>
      </c>
      <c r="J1705" s="11">
        <v>13.0</v>
      </c>
      <c r="K1705" s="11">
        <v>2.0</v>
      </c>
      <c r="L1705" s="11">
        <v>8.0</v>
      </c>
      <c r="M1705" s="11">
        <v>45.0</v>
      </c>
      <c r="N1705" s="11">
        <v>3.0</v>
      </c>
    </row>
    <row r="1706" ht="13.5" customHeight="1">
      <c r="A1706" s="11" t="s">
        <v>1700</v>
      </c>
      <c r="B1706" s="11">
        <v>103.0</v>
      </c>
      <c r="C1706" s="11">
        <v>161.0</v>
      </c>
      <c r="D1706" s="11">
        <v>109.0</v>
      </c>
      <c r="E1706" s="11">
        <v>0.0</v>
      </c>
      <c r="F1706" s="11">
        <v>0.0</v>
      </c>
      <c r="G1706" s="11">
        <v>37.0</v>
      </c>
      <c r="H1706" s="11">
        <v>13.0</v>
      </c>
      <c r="I1706" s="11">
        <v>29.0</v>
      </c>
      <c r="J1706" s="11">
        <v>12.0</v>
      </c>
      <c r="K1706" s="11">
        <v>0.0</v>
      </c>
      <c r="L1706" s="11">
        <v>2.0</v>
      </c>
      <c r="M1706" s="11">
        <v>35.0</v>
      </c>
      <c r="N1706" s="11">
        <v>2.0</v>
      </c>
    </row>
    <row r="1707" ht="13.5" customHeight="1">
      <c r="A1707" s="11" t="s">
        <v>1807</v>
      </c>
      <c r="B1707" s="11">
        <v>103.0</v>
      </c>
      <c r="C1707" s="11">
        <v>303.0</v>
      </c>
      <c r="D1707" s="11">
        <v>182.0</v>
      </c>
      <c r="E1707" s="11">
        <v>2.0</v>
      </c>
      <c r="F1707" s="11">
        <v>0.0</v>
      </c>
      <c r="G1707" s="11">
        <v>32.0</v>
      </c>
      <c r="H1707" s="11">
        <v>9.0</v>
      </c>
      <c r="I1707" s="11">
        <v>20.0</v>
      </c>
      <c r="J1707" s="11">
        <v>31.0</v>
      </c>
      <c r="K1707" s="11">
        <v>0.0</v>
      </c>
      <c r="L1707" s="11">
        <v>8.0</v>
      </c>
      <c r="M1707" s="11">
        <v>20.0</v>
      </c>
      <c r="N1707" s="11">
        <v>1.0</v>
      </c>
    </row>
    <row r="1708" ht="13.5" customHeight="1">
      <c r="A1708" s="11" t="s">
        <v>2138</v>
      </c>
      <c r="B1708" s="11">
        <v>103.0</v>
      </c>
      <c r="C1708" s="11">
        <v>257.0</v>
      </c>
      <c r="D1708" s="11">
        <v>164.0</v>
      </c>
      <c r="E1708" s="11">
        <v>1.0</v>
      </c>
      <c r="F1708" s="11">
        <v>0.0</v>
      </c>
      <c r="G1708" s="11">
        <v>32.0</v>
      </c>
      <c r="H1708" s="11">
        <v>12.0</v>
      </c>
      <c r="I1708" s="11">
        <v>17.0</v>
      </c>
      <c r="J1708" s="11">
        <v>19.0</v>
      </c>
      <c r="K1708" s="11">
        <v>1.0</v>
      </c>
      <c r="L1708" s="11">
        <v>4.0</v>
      </c>
      <c r="M1708" s="11">
        <v>14.0</v>
      </c>
      <c r="N1708" s="11">
        <v>1.0</v>
      </c>
    </row>
    <row r="1709" ht="13.5" customHeight="1">
      <c r="A1709" s="11" t="s">
        <v>1834</v>
      </c>
      <c r="B1709" s="11">
        <v>103.0</v>
      </c>
      <c r="C1709" s="11">
        <v>406.0</v>
      </c>
      <c r="D1709" s="11">
        <v>263.0</v>
      </c>
      <c r="E1709" s="11">
        <v>1.0</v>
      </c>
      <c r="F1709" s="11">
        <v>1.0</v>
      </c>
      <c r="G1709" s="11">
        <v>19.0</v>
      </c>
      <c r="H1709" s="11">
        <v>24.0</v>
      </c>
      <c r="I1709" s="11">
        <v>13.0</v>
      </c>
      <c r="J1709" s="11">
        <v>27.0</v>
      </c>
      <c r="K1709" s="11">
        <v>1.0</v>
      </c>
      <c r="L1709" s="11">
        <v>8.0</v>
      </c>
      <c r="M1709" s="11">
        <v>26.0</v>
      </c>
      <c r="N1709" s="11">
        <v>2.0</v>
      </c>
    </row>
    <row r="1710" ht="13.5" customHeight="1">
      <c r="A1710" s="11" t="s">
        <v>1163</v>
      </c>
      <c r="B1710" s="11">
        <v>103.0</v>
      </c>
      <c r="C1710" s="11">
        <v>301.0</v>
      </c>
      <c r="D1710" s="11">
        <v>223.0</v>
      </c>
      <c r="E1710" s="11">
        <v>2.0</v>
      </c>
      <c r="F1710" s="11">
        <v>1.0</v>
      </c>
      <c r="G1710" s="11">
        <v>48.0</v>
      </c>
      <c r="H1710" s="11">
        <v>13.0</v>
      </c>
      <c r="I1710" s="11">
        <v>28.0</v>
      </c>
      <c r="J1710" s="11">
        <v>68.0</v>
      </c>
      <c r="K1710" s="11">
        <v>4.0</v>
      </c>
      <c r="L1710" s="11">
        <v>36.0</v>
      </c>
      <c r="M1710" s="11">
        <v>6.0</v>
      </c>
      <c r="N1710" s="11">
        <v>10.0</v>
      </c>
    </row>
    <row r="1711" ht="13.5" customHeight="1">
      <c r="A1711" s="11" t="s">
        <v>2883</v>
      </c>
      <c r="B1711" s="11">
        <v>103.0</v>
      </c>
      <c r="C1711" s="11">
        <v>89.0</v>
      </c>
      <c r="D1711" s="11">
        <v>75.0</v>
      </c>
      <c r="E1711" s="11">
        <v>3.0</v>
      </c>
      <c r="F1711" s="11">
        <v>0.0</v>
      </c>
      <c r="G1711" s="11">
        <v>15.0</v>
      </c>
      <c r="H1711" s="11">
        <v>8.0</v>
      </c>
      <c r="I1711" s="11">
        <v>21.0</v>
      </c>
      <c r="J1711" s="11">
        <v>4.0</v>
      </c>
      <c r="K1711" s="11">
        <v>0.0</v>
      </c>
      <c r="L1711" s="11">
        <v>2.0</v>
      </c>
      <c r="M1711" s="11">
        <v>19.0</v>
      </c>
      <c r="N1711" s="11">
        <v>2.0</v>
      </c>
    </row>
    <row r="1712" ht="13.5" customHeight="1">
      <c r="A1712" s="11" t="s">
        <v>1641</v>
      </c>
      <c r="B1712" s="11">
        <v>103.0</v>
      </c>
      <c r="C1712" s="11">
        <v>199.0</v>
      </c>
      <c r="D1712" s="11">
        <v>128.0</v>
      </c>
      <c r="E1712" s="11">
        <v>1.0</v>
      </c>
      <c r="F1712" s="11">
        <v>2.0</v>
      </c>
      <c r="G1712" s="11">
        <v>45.0</v>
      </c>
      <c r="H1712" s="11">
        <v>13.0</v>
      </c>
      <c r="I1712" s="11">
        <v>39.0</v>
      </c>
      <c r="J1712" s="11">
        <v>16.0</v>
      </c>
      <c r="K1712" s="11">
        <v>1.0</v>
      </c>
      <c r="L1712" s="11">
        <v>3.0</v>
      </c>
      <c r="M1712" s="11">
        <v>17.0</v>
      </c>
      <c r="N1712" s="11">
        <v>2.0</v>
      </c>
    </row>
    <row r="1713" ht="13.5" customHeight="1">
      <c r="A1713" s="11" t="s">
        <v>1753</v>
      </c>
      <c r="B1713" s="11">
        <v>103.0</v>
      </c>
      <c r="C1713" s="11">
        <v>286.0</v>
      </c>
      <c r="D1713" s="11">
        <v>160.0</v>
      </c>
      <c r="E1713" s="11">
        <v>2.0</v>
      </c>
      <c r="F1713" s="11">
        <v>1.0</v>
      </c>
      <c r="G1713" s="11">
        <v>21.0</v>
      </c>
      <c r="H1713" s="11">
        <v>13.0</v>
      </c>
      <c r="I1713" s="11">
        <v>23.0</v>
      </c>
      <c r="J1713" s="11">
        <v>38.0</v>
      </c>
      <c r="K1713" s="11">
        <v>1.0</v>
      </c>
      <c r="L1713" s="11">
        <v>10.0</v>
      </c>
      <c r="M1713" s="11">
        <v>18.0</v>
      </c>
      <c r="N1713" s="11">
        <v>2.0</v>
      </c>
    </row>
    <row r="1714" ht="13.5" customHeight="1">
      <c r="A1714" s="11" t="s">
        <v>1496</v>
      </c>
      <c r="B1714" s="11">
        <v>103.0</v>
      </c>
      <c r="C1714" s="11">
        <v>183.0</v>
      </c>
      <c r="D1714" s="11">
        <v>115.0</v>
      </c>
      <c r="E1714" s="11">
        <v>0.0</v>
      </c>
      <c r="F1714" s="11">
        <v>1.0</v>
      </c>
      <c r="G1714" s="11">
        <v>25.0</v>
      </c>
      <c r="H1714" s="11">
        <v>13.0</v>
      </c>
      <c r="I1714" s="11">
        <v>27.0</v>
      </c>
      <c r="J1714" s="11">
        <v>46.0</v>
      </c>
      <c r="K1714" s="11">
        <v>0.0</v>
      </c>
      <c r="L1714" s="11">
        <v>15.0</v>
      </c>
      <c r="M1714" s="11">
        <v>24.0</v>
      </c>
      <c r="N1714" s="11">
        <v>3.0</v>
      </c>
    </row>
    <row r="1715" ht="13.5" customHeight="1">
      <c r="A1715" s="11" t="s">
        <v>1567</v>
      </c>
      <c r="B1715" s="11">
        <v>103.0</v>
      </c>
      <c r="C1715" s="11">
        <v>348.0</v>
      </c>
      <c r="D1715" s="11">
        <v>268.0</v>
      </c>
      <c r="E1715" s="11">
        <v>1.0</v>
      </c>
      <c r="F1715" s="11">
        <v>0.0</v>
      </c>
      <c r="G1715" s="11">
        <v>44.0</v>
      </c>
      <c r="H1715" s="11">
        <v>23.0</v>
      </c>
      <c r="I1715" s="11">
        <v>26.0</v>
      </c>
      <c r="J1715" s="11">
        <v>27.0</v>
      </c>
      <c r="K1715" s="11">
        <v>1.0</v>
      </c>
      <c r="L1715" s="11">
        <v>7.0</v>
      </c>
      <c r="M1715" s="11">
        <v>13.0</v>
      </c>
      <c r="N1715" s="11">
        <v>1.0</v>
      </c>
    </row>
    <row r="1716" ht="13.5" customHeight="1">
      <c r="A1716" s="11" t="s">
        <v>2301</v>
      </c>
      <c r="B1716" s="11">
        <v>103.0</v>
      </c>
      <c r="C1716" s="11">
        <v>161.0</v>
      </c>
      <c r="D1716" s="11">
        <v>90.0</v>
      </c>
      <c r="E1716" s="11">
        <v>1.0</v>
      </c>
      <c r="F1716" s="11">
        <v>0.0</v>
      </c>
      <c r="G1716" s="11">
        <v>22.0</v>
      </c>
      <c r="H1716" s="11">
        <v>15.0</v>
      </c>
      <c r="I1716" s="11">
        <v>27.0</v>
      </c>
      <c r="J1716" s="11">
        <v>9.0</v>
      </c>
      <c r="K1716" s="11">
        <v>0.0</v>
      </c>
      <c r="L1716" s="11">
        <v>5.0</v>
      </c>
      <c r="M1716" s="11">
        <v>13.0</v>
      </c>
      <c r="N1716" s="11">
        <v>1.0</v>
      </c>
    </row>
    <row r="1717" ht="13.5" customHeight="1">
      <c r="A1717" s="11" t="s">
        <v>1470</v>
      </c>
      <c r="B1717" s="11">
        <v>103.0</v>
      </c>
      <c r="C1717" s="11">
        <v>267.0</v>
      </c>
      <c r="D1717" s="11">
        <v>165.0</v>
      </c>
      <c r="E1717" s="11">
        <v>0.0</v>
      </c>
      <c r="F1717" s="11">
        <v>2.0</v>
      </c>
      <c r="G1717" s="11">
        <v>42.0</v>
      </c>
      <c r="H1717" s="11">
        <v>17.0</v>
      </c>
      <c r="I1717" s="11">
        <v>21.0</v>
      </c>
      <c r="J1717" s="11">
        <v>43.0</v>
      </c>
      <c r="K1717" s="11">
        <v>1.0</v>
      </c>
      <c r="L1717" s="11">
        <v>11.0</v>
      </c>
      <c r="M1717" s="11">
        <v>18.0</v>
      </c>
      <c r="N1717" s="11">
        <v>2.0</v>
      </c>
    </row>
    <row r="1718" ht="13.5" customHeight="1">
      <c r="A1718" s="11" t="s">
        <v>2599</v>
      </c>
      <c r="B1718" s="11">
        <v>102.0</v>
      </c>
      <c r="C1718" s="11">
        <v>292.0</v>
      </c>
      <c r="D1718" s="11">
        <v>161.0</v>
      </c>
      <c r="E1718" s="11">
        <v>0.0</v>
      </c>
      <c r="F1718" s="11">
        <v>1.0</v>
      </c>
      <c r="G1718" s="11">
        <v>26.0</v>
      </c>
      <c r="H1718" s="11">
        <v>8.0</v>
      </c>
      <c r="I1718" s="11">
        <v>14.0</v>
      </c>
      <c r="J1718" s="11">
        <v>16.0</v>
      </c>
      <c r="K1718" s="11">
        <v>1.0</v>
      </c>
      <c r="L1718" s="11">
        <v>3.0</v>
      </c>
      <c r="M1718" s="11">
        <v>10.0</v>
      </c>
      <c r="N1718" s="11">
        <v>1.0</v>
      </c>
    </row>
    <row r="1719" ht="13.5" customHeight="1">
      <c r="A1719" s="11" t="s">
        <v>1922</v>
      </c>
      <c r="B1719" s="11">
        <v>102.0</v>
      </c>
      <c r="C1719" s="11">
        <v>290.0</v>
      </c>
      <c r="D1719" s="11">
        <v>213.0</v>
      </c>
      <c r="E1719" s="11">
        <v>2.0</v>
      </c>
      <c r="F1719" s="11">
        <v>0.0</v>
      </c>
      <c r="G1719" s="11">
        <v>26.0</v>
      </c>
      <c r="H1719" s="11">
        <v>15.0</v>
      </c>
      <c r="I1719" s="11">
        <v>27.0</v>
      </c>
      <c r="J1719" s="11">
        <v>20.0</v>
      </c>
      <c r="K1719" s="11">
        <v>1.0</v>
      </c>
      <c r="L1719" s="11">
        <v>8.0</v>
      </c>
      <c r="M1719" s="11">
        <v>15.0</v>
      </c>
      <c r="N1719" s="11">
        <v>1.0</v>
      </c>
    </row>
    <row r="1720" ht="13.5" customHeight="1">
      <c r="A1720" s="11" t="s">
        <v>760</v>
      </c>
      <c r="B1720" s="11">
        <v>102.0</v>
      </c>
      <c r="C1720" s="11">
        <v>735.0</v>
      </c>
      <c r="D1720" s="11">
        <v>447.0</v>
      </c>
      <c r="E1720" s="11">
        <v>2.0</v>
      </c>
      <c r="F1720" s="11">
        <v>2.0</v>
      </c>
      <c r="G1720" s="11">
        <v>41.0</v>
      </c>
      <c r="H1720" s="11">
        <v>18.0</v>
      </c>
      <c r="I1720" s="11">
        <v>35.0</v>
      </c>
      <c r="J1720" s="11">
        <v>107.0</v>
      </c>
      <c r="K1720" s="11">
        <v>14.0</v>
      </c>
      <c r="L1720" s="11">
        <v>67.0</v>
      </c>
      <c r="M1720" s="11">
        <v>40.0</v>
      </c>
      <c r="N1720" s="11">
        <v>0.0</v>
      </c>
    </row>
    <row r="1721" ht="13.5" customHeight="1">
      <c r="A1721" s="11" t="s">
        <v>1913</v>
      </c>
      <c r="B1721" s="11">
        <v>102.0</v>
      </c>
      <c r="C1721" s="11">
        <v>264.0</v>
      </c>
      <c r="D1721" s="11">
        <v>163.0</v>
      </c>
      <c r="E1721" s="11">
        <v>1.0</v>
      </c>
      <c r="F1721" s="11">
        <v>1.0</v>
      </c>
      <c r="G1721" s="11">
        <v>32.0</v>
      </c>
      <c r="H1721" s="11">
        <v>15.0</v>
      </c>
      <c r="I1721" s="11">
        <v>21.0</v>
      </c>
      <c r="J1721" s="11">
        <v>29.0</v>
      </c>
      <c r="K1721" s="11">
        <v>1.0</v>
      </c>
      <c r="L1721" s="11">
        <v>5.0</v>
      </c>
      <c r="M1721" s="11">
        <v>10.0</v>
      </c>
      <c r="N1721" s="11">
        <v>1.0</v>
      </c>
    </row>
    <row r="1722" ht="13.5" customHeight="1">
      <c r="A1722" s="11" t="s">
        <v>1450</v>
      </c>
      <c r="B1722" s="11">
        <v>102.0</v>
      </c>
      <c r="C1722" s="11">
        <v>430.0</v>
      </c>
      <c r="D1722" s="11">
        <v>306.0</v>
      </c>
      <c r="E1722" s="11">
        <v>1.0</v>
      </c>
      <c r="F1722" s="11">
        <v>0.0</v>
      </c>
      <c r="G1722" s="11">
        <v>24.0</v>
      </c>
      <c r="H1722" s="11">
        <v>18.0</v>
      </c>
      <c r="I1722" s="11">
        <v>25.0</v>
      </c>
      <c r="J1722" s="11">
        <v>42.0</v>
      </c>
      <c r="K1722" s="11">
        <v>1.0</v>
      </c>
      <c r="L1722" s="11">
        <v>17.0</v>
      </c>
      <c r="M1722" s="11">
        <v>28.0</v>
      </c>
      <c r="N1722" s="11">
        <v>10.0</v>
      </c>
    </row>
    <row r="1723" ht="13.5" customHeight="1">
      <c r="A1723" s="11" t="s">
        <v>1271</v>
      </c>
      <c r="B1723" s="11">
        <v>102.0</v>
      </c>
      <c r="C1723" s="11">
        <v>643.0</v>
      </c>
      <c r="D1723" s="11">
        <v>369.0</v>
      </c>
      <c r="E1723" s="11">
        <v>0.0</v>
      </c>
      <c r="F1723" s="11">
        <v>0.0</v>
      </c>
      <c r="G1723" s="11">
        <v>29.0</v>
      </c>
      <c r="H1723" s="11">
        <v>11.0</v>
      </c>
      <c r="I1723" s="11">
        <v>29.0</v>
      </c>
      <c r="J1723" s="11">
        <v>69.0</v>
      </c>
      <c r="K1723" s="11">
        <v>3.0</v>
      </c>
      <c r="L1723" s="11">
        <v>17.0</v>
      </c>
      <c r="M1723" s="11">
        <v>24.0</v>
      </c>
      <c r="N1723" s="11">
        <v>2.0</v>
      </c>
    </row>
    <row r="1724" ht="13.5" customHeight="1">
      <c r="A1724" s="11" t="s">
        <v>2024</v>
      </c>
      <c r="B1724" s="11">
        <v>102.0</v>
      </c>
      <c r="C1724" s="11">
        <v>246.0</v>
      </c>
      <c r="D1724" s="11">
        <v>183.0</v>
      </c>
      <c r="E1724" s="11">
        <v>1.0</v>
      </c>
      <c r="F1724" s="11">
        <v>0.0</v>
      </c>
      <c r="G1724" s="11">
        <v>21.0</v>
      </c>
      <c r="H1724" s="11">
        <v>12.0</v>
      </c>
      <c r="I1724" s="11">
        <v>21.0</v>
      </c>
      <c r="J1724" s="11">
        <v>19.0</v>
      </c>
      <c r="K1724" s="11">
        <v>2.0</v>
      </c>
      <c r="L1724" s="11">
        <v>9.0</v>
      </c>
      <c r="M1724" s="11">
        <v>21.0</v>
      </c>
      <c r="N1724" s="11">
        <v>0.0</v>
      </c>
    </row>
    <row r="1725" ht="13.5" customHeight="1">
      <c r="A1725" s="11" t="s">
        <v>1502</v>
      </c>
      <c r="B1725" s="11">
        <v>102.0</v>
      </c>
      <c r="C1725" s="11">
        <v>292.0</v>
      </c>
      <c r="D1725" s="11">
        <v>205.0</v>
      </c>
      <c r="E1725" s="11">
        <v>3.0</v>
      </c>
      <c r="F1725" s="11">
        <v>0.0</v>
      </c>
      <c r="G1725" s="11">
        <v>24.0</v>
      </c>
      <c r="H1725" s="11">
        <v>11.0</v>
      </c>
      <c r="I1725" s="11">
        <v>31.0</v>
      </c>
      <c r="J1725" s="11">
        <v>59.0</v>
      </c>
      <c r="K1725" s="11">
        <v>1.0</v>
      </c>
      <c r="L1725" s="11">
        <v>10.0</v>
      </c>
      <c r="M1725" s="11">
        <v>13.0</v>
      </c>
      <c r="N1725" s="11">
        <v>6.0</v>
      </c>
    </row>
    <row r="1726" ht="13.5" customHeight="1">
      <c r="A1726" s="11" t="s">
        <v>2456</v>
      </c>
      <c r="B1726" s="11">
        <v>102.0</v>
      </c>
      <c r="C1726" s="11">
        <v>288.0</v>
      </c>
      <c r="D1726" s="11">
        <v>191.0</v>
      </c>
      <c r="E1726" s="11">
        <v>3.0</v>
      </c>
      <c r="F1726" s="11">
        <v>1.0</v>
      </c>
      <c r="G1726" s="11">
        <v>23.0</v>
      </c>
      <c r="H1726" s="11">
        <v>10.0</v>
      </c>
      <c r="I1726" s="11">
        <v>15.0</v>
      </c>
      <c r="J1726" s="11">
        <v>18.0</v>
      </c>
      <c r="K1726" s="11">
        <v>0.0</v>
      </c>
      <c r="L1726" s="11">
        <v>6.0</v>
      </c>
      <c r="M1726" s="11">
        <v>12.0</v>
      </c>
      <c r="N1726" s="11">
        <v>1.0</v>
      </c>
    </row>
    <row r="1727" ht="13.5" customHeight="1">
      <c r="A1727" s="11" t="s">
        <v>1662</v>
      </c>
      <c r="B1727" s="11">
        <v>102.0</v>
      </c>
      <c r="C1727" s="11">
        <v>427.0</v>
      </c>
      <c r="D1727" s="11">
        <v>286.0</v>
      </c>
      <c r="E1727" s="11">
        <v>1.0</v>
      </c>
      <c r="F1727" s="11">
        <v>2.0</v>
      </c>
      <c r="G1727" s="11">
        <v>35.0</v>
      </c>
      <c r="H1727" s="11">
        <v>12.0</v>
      </c>
      <c r="I1727" s="11">
        <v>28.0</v>
      </c>
      <c r="J1727" s="11">
        <v>29.0</v>
      </c>
      <c r="K1727" s="11">
        <v>1.0</v>
      </c>
      <c r="L1727" s="11">
        <v>11.0</v>
      </c>
      <c r="M1727" s="11">
        <v>15.0</v>
      </c>
      <c r="N1727" s="11">
        <v>2.0</v>
      </c>
    </row>
    <row r="1728" ht="13.5" customHeight="1">
      <c r="A1728" s="11" t="s">
        <v>1685</v>
      </c>
      <c r="B1728" s="11">
        <v>102.0</v>
      </c>
      <c r="C1728" s="11">
        <v>212.0</v>
      </c>
      <c r="D1728" s="11">
        <v>150.0</v>
      </c>
      <c r="E1728" s="11">
        <v>0.0</v>
      </c>
      <c r="F1728" s="11">
        <v>1.0</v>
      </c>
      <c r="G1728" s="11">
        <v>20.0</v>
      </c>
      <c r="H1728" s="11">
        <v>10.0</v>
      </c>
      <c r="I1728" s="11">
        <v>27.0</v>
      </c>
      <c r="J1728" s="11">
        <v>32.0</v>
      </c>
      <c r="K1728" s="11">
        <v>0.0</v>
      </c>
      <c r="L1728" s="11">
        <v>7.0</v>
      </c>
      <c r="M1728" s="11">
        <v>33.0</v>
      </c>
      <c r="N1728" s="11">
        <v>2.0</v>
      </c>
    </row>
    <row r="1729" ht="13.5" customHeight="1">
      <c r="A1729" s="11" t="s">
        <v>1762</v>
      </c>
      <c r="B1729" s="11">
        <v>102.0</v>
      </c>
      <c r="C1729" s="11">
        <v>379.0</v>
      </c>
      <c r="D1729" s="11">
        <v>279.0</v>
      </c>
      <c r="E1729" s="11">
        <v>2.0</v>
      </c>
      <c r="F1729" s="11">
        <v>4.0</v>
      </c>
      <c r="G1729" s="11">
        <v>31.0</v>
      </c>
      <c r="H1729" s="11">
        <v>11.0</v>
      </c>
      <c r="I1729" s="11">
        <v>18.0</v>
      </c>
      <c r="J1729" s="11">
        <v>36.0</v>
      </c>
      <c r="K1729" s="11">
        <v>0.0</v>
      </c>
      <c r="L1729" s="11">
        <v>7.0</v>
      </c>
      <c r="M1729" s="11">
        <v>20.0</v>
      </c>
      <c r="N1729" s="11">
        <v>3.0</v>
      </c>
    </row>
    <row r="1730" ht="13.5" customHeight="1">
      <c r="A1730" s="11" t="s">
        <v>2133</v>
      </c>
      <c r="B1730" s="11">
        <v>102.0</v>
      </c>
      <c r="C1730" s="11">
        <v>336.0</v>
      </c>
      <c r="D1730" s="11">
        <v>199.0</v>
      </c>
      <c r="E1730" s="11">
        <v>2.0</v>
      </c>
      <c r="F1730" s="11">
        <v>0.0</v>
      </c>
      <c r="G1730" s="11">
        <v>18.0</v>
      </c>
      <c r="H1730" s="11">
        <v>12.0</v>
      </c>
      <c r="I1730" s="11">
        <v>12.0</v>
      </c>
      <c r="J1730" s="11">
        <v>30.0</v>
      </c>
      <c r="K1730" s="11">
        <v>1.0</v>
      </c>
      <c r="L1730" s="11">
        <v>10.0</v>
      </c>
      <c r="M1730" s="11">
        <v>16.0</v>
      </c>
      <c r="N1730" s="11">
        <v>0.0</v>
      </c>
    </row>
    <row r="1731" ht="13.5" customHeight="1">
      <c r="A1731" s="11" t="s">
        <v>2529</v>
      </c>
      <c r="B1731" s="11">
        <v>102.0</v>
      </c>
      <c r="C1731" s="11">
        <v>328.0</v>
      </c>
      <c r="D1731" s="11">
        <v>210.0</v>
      </c>
      <c r="E1731" s="11">
        <v>0.0</v>
      </c>
      <c r="F1731" s="11">
        <v>2.0</v>
      </c>
      <c r="G1731" s="11">
        <v>16.0</v>
      </c>
      <c r="H1731" s="11">
        <v>8.0</v>
      </c>
      <c r="I1731" s="11">
        <v>10.0</v>
      </c>
      <c r="J1731" s="11">
        <v>29.0</v>
      </c>
      <c r="K1731" s="11">
        <v>0.0</v>
      </c>
      <c r="L1731" s="11">
        <v>6.0</v>
      </c>
      <c r="M1731" s="11">
        <v>12.0</v>
      </c>
      <c r="N1731" s="11">
        <v>1.0</v>
      </c>
    </row>
    <row r="1732" ht="13.5" customHeight="1">
      <c r="A1732" s="11" t="s">
        <v>2605</v>
      </c>
      <c r="B1732" s="11">
        <v>102.0</v>
      </c>
      <c r="C1732" s="11">
        <v>175.0</v>
      </c>
      <c r="D1732" s="11">
        <v>113.0</v>
      </c>
      <c r="E1732" s="11">
        <v>0.0</v>
      </c>
      <c r="F1732" s="11">
        <v>0.0</v>
      </c>
      <c r="G1732" s="11">
        <v>19.0</v>
      </c>
      <c r="H1732" s="11">
        <v>5.0</v>
      </c>
      <c r="I1732" s="11">
        <v>18.0</v>
      </c>
      <c r="J1732" s="11">
        <v>15.0</v>
      </c>
      <c r="K1732" s="11">
        <v>0.0</v>
      </c>
      <c r="L1732" s="11">
        <v>1.0</v>
      </c>
      <c r="M1732" s="11">
        <v>20.0</v>
      </c>
      <c r="N1732" s="11">
        <v>1.0</v>
      </c>
    </row>
    <row r="1733" ht="13.5" customHeight="1">
      <c r="A1733" s="11" t="s">
        <v>1548</v>
      </c>
      <c r="B1733" s="11">
        <v>102.0</v>
      </c>
      <c r="C1733" s="11">
        <v>303.0</v>
      </c>
      <c r="D1733" s="11">
        <v>224.0</v>
      </c>
      <c r="E1733" s="11">
        <v>0.0</v>
      </c>
      <c r="F1733" s="11">
        <v>1.0</v>
      </c>
      <c r="G1733" s="11">
        <v>32.0</v>
      </c>
      <c r="H1733" s="11">
        <v>9.0</v>
      </c>
      <c r="I1733" s="11">
        <v>24.0</v>
      </c>
      <c r="J1733" s="11">
        <v>34.0</v>
      </c>
      <c r="K1733" s="11">
        <v>3.0</v>
      </c>
      <c r="L1733" s="11">
        <v>13.0</v>
      </c>
      <c r="M1733" s="11">
        <v>28.0</v>
      </c>
      <c r="N1733" s="11">
        <v>2.0</v>
      </c>
    </row>
    <row r="1734" ht="13.5" customHeight="1">
      <c r="A1734" s="11" t="s">
        <v>1630</v>
      </c>
      <c r="B1734" s="11">
        <v>102.0</v>
      </c>
      <c r="C1734" s="11">
        <v>257.0</v>
      </c>
      <c r="D1734" s="11">
        <v>177.0</v>
      </c>
      <c r="E1734" s="11">
        <v>2.0</v>
      </c>
      <c r="F1734" s="11">
        <v>0.0</v>
      </c>
      <c r="G1734" s="11">
        <v>44.0</v>
      </c>
      <c r="H1734" s="11">
        <v>14.0</v>
      </c>
      <c r="I1734" s="11">
        <v>21.0</v>
      </c>
      <c r="J1734" s="11">
        <v>27.0</v>
      </c>
      <c r="K1734" s="11">
        <v>2.0</v>
      </c>
      <c r="L1734" s="11">
        <v>5.0</v>
      </c>
      <c r="M1734" s="11">
        <v>22.0</v>
      </c>
      <c r="N1734" s="11">
        <v>0.0</v>
      </c>
    </row>
    <row r="1735" ht="13.5" customHeight="1">
      <c r="A1735" s="11" t="s">
        <v>1504</v>
      </c>
      <c r="B1735" s="11">
        <v>102.0</v>
      </c>
      <c r="C1735" s="11">
        <v>136.0</v>
      </c>
      <c r="D1735" s="11">
        <v>99.0</v>
      </c>
      <c r="E1735" s="11">
        <v>1.0</v>
      </c>
      <c r="F1735" s="11">
        <v>2.0</v>
      </c>
      <c r="G1735" s="11">
        <v>52.0</v>
      </c>
      <c r="H1735" s="11">
        <v>15.0</v>
      </c>
      <c r="I1735" s="11">
        <v>28.0</v>
      </c>
      <c r="J1735" s="11">
        <v>26.0</v>
      </c>
      <c r="K1735" s="11">
        <v>2.0</v>
      </c>
      <c r="L1735" s="11">
        <v>9.0</v>
      </c>
      <c r="M1735" s="11">
        <v>17.0</v>
      </c>
      <c r="N1735" s="11">
        <v>6.0</v>
      </c>
    </row>
    <row r="1736" ht="13.5" customHeight="1">
      <c r="A1736" s="11" t="s">
        <v>1945</v>
      </c>
      <c r="B1736" s="11">
        <v>102.0</v>
      </c>
      <c r="C1736" s="11">
        <v>226.0</v>
      </c>
      <c r="D1736" s="11">
        <v>169.0</v>
      </c>
      <c r="E1736" s="11">
        <v>0.0</v>
      </c>
      <c r="F1736" s="11">
        <v>1.0</v>
      </c>
      <c r="G1736" s="11">
        <v>34.0</v>
      </c>
      <c r="H1736" s="11">
        <v>11.0</v>
      </c>
      <c r="I1736" s="11">
        <v>30.0</v>
      </c>
      <c r="J1736" s="11">
        <v>17.0</v>
      </c>
      <c r="K1736" s="11">
        <v>0.0</v>
      </c>
      <c r="L1736" s="11">
        <v>1.0</v>
      </c>
      <c r="M1736" s="11">
        <v>18.0</v>
      </c>
      <c r="N1736" s="11">
        <v>3.0</v>
      </c>
    </row>
    <row r="1737" ht="13.5" customHeight="1">
      <c r="A1737" s="11" t="s">
        <v>1626</v>
      </c>
      <c r="B1737" s="11">
        <v>101.0</v>
      </c>
      <c r="C1737" s="11">
        <v>296.0</v>
      </c>
      <c r="D1737" s="11">
        <v>211.0</v>
      </c>
      <c r="E1737" s="11">
        <v>1.0</v>
      </c>
      <c r="F1737" s="11">
        <v>1.0</v>
      </c>
      <c r="G1737" s="11">
        <v>35.0</v>
      </c>
      <c r="H1737" s="11">
        <v>22.0</v>
      </c>
      <c r="I1737" s="11">
        <v>15.0</v>
      </c>
      <c r="J1737" s="11">
        <v>24.0</v>
      </c>
      <c r="K1737" s="11">
        <v>1.0</v>
      </c>
      <c r="L1737" s="11">
        <v>5.0</v>
      </c>
      <c r="M1737" s="11">
        <v>33.0</v>
      </c>
      <c r="N1737" s="11">
        <v>1.0</v>
      </c>
    </row>
    <row r="1738" ht="13.5" customHeight="1">
      <c r="A1738" s="11" t="s">
        <v>2989</v>
      </c>
      <c r="B1738" s="11">
        <v>101.0</v>
      </c>
      <c r="C1738" s="11">
        <v>147.0</v>
      </c>
      <c r="D1738" s="11">
        <v>80.0</v>
      </c>
      <c r="E1738" s="11">
        <v>1.0</v>
      </c>
      <c r="F1738" s="11">
        <v>0.0</v>
      </c>
      <c r="G1738" s="11">
        <v>15.0</v>
      </c>
      <c r="H1738" s="11">
        <v>6.0</v>
      </c>
      <c r="I1738" s="11">
        <v>11.0</v>
      </c>
      <c r="J1738" s="11">
        <v>8.0</v>
      </c>
      <c r="K1738" s="11">
        <v>0.0</v>
      </c>
      <c r="L1738" s="11">
        <v>7.0</v>
      </c>
      <c r="M1738" s="11">
        <v>18.0</v>
      </c>
      <c r="N1738" s="11">
        <v>0.0</v>
      </c>
    </row>
    <row r="1739" ht="13.5" customHeight="1">
      <c r="A1739" s="11" t="s">
        <v>1918</v>
      </c>
      <c r="B1739" s="11">
        <v>101.0</v>
      </c>
      <c r="C1739" s="11">
        <v>201.0</v>
      </c>
      <c r="D1739" s="11">
        <v>146.0</v>
      </c>
      <c r="E1739" s="11">
        <v>4.0</v>
      </c>
      <c r="F1739" s="11">
        <v>1.0</v>
      </c>
      <c r="G1739" s="11">
        <v>30.0</v>
      </c>
      <c r="H1739" s="11">
        <v>8.0</v>
      </c>
      <c r="I1739" s="11">
        <v>31.0</v>
      </c>
      <c r="J1739" s="11">
        <v>20.0</v>
      </c>
      <c r="K1739" s="11">
        <v>1.0</v>
      </c>
      <c r="L1739" s="11">
        <v>8.0</v>
      </c>
      <c r="M1739" s="11">
        <v>15.0</v>
      </c>
      <c r="N1739" s="11">
        <v>2.0</v>
      </c>
    </row>
    <row r="1740" ht="13.5" customHeight="1">
      <c r="A1740" s="11" t="s">
        <v>2458</v>
      </c>
      <c r="B1740" s="11">
        <v>101.0</v>
      </c>
      <c r="C1740" s="11">
        <v>250.0</v>
      </c>
      <c r="D1740" s="11">
        <v>171.0</v>
      </c>
      <c r="E1740" s="11">
        <v>1.0</v>
      </c>
      <c r="F1740" s="11">
        <v>0.0</v>
      </c>
      <c r="G1740" s="11">
        <v>20.0</v>
      </c>
      <c r="H1740" s="11">
        <v>19.0</v>
      </c>
      <c r="I1740" s="11">
        <v>18.0</v>
      </c>
      <c r="J1740" s="11">
        <v>10.0</v>
      </c>
      <c r="K1740" s="11">
        <v>1.0</v>
      </c>
      <c r="L1740" s="11">
        <v>2.0</v>
      </c>
      <c r="M1740" s="11">
        <v>14.0</v>
      </c>
      <c r="N1740" s="11">
        <v>1.0</v>
      </c>
    </row>
    <row r="1741" ht="13.5" customHeight="1">
      <c r="A1741" s="11" t="s">
        <v>2162</v>
      </c>
      <c r="B1741" s="11">
        <v>101.0</v>
      </c>
      <c r="C1741" s="11">
        <v>232.0</v>
      </c>
      <c r="D1741" s="11">
        <v>167.0</v>
      </c>
      <c r="E1741" s="11">
        <v>0.0</v>
      </c>
      <c r="F1741" s="11">
        <v>0.0</v>
      </c>
      <c r="G1741" s="11">
        <v>37.0</v>
      </c>
      <c r="H1741" s="11">
        <v>10.0</v>
      </c>
      <c r="I1741" s="11">
        <v>25.0</v>
      </c>
      <c r="J1741" s="11">
        <v>15.0</v>
      </c>
      <c r="K1741" s="11">
        <v>2.0</v>
      </c>
      <c r="L1741" s="11">
        <v>5.0</v>
      </c>
      <c r="M1741" s="11">
        <v>4.0</v>
      </c>
      <c r="N1741" s="11">
        <v>0.0</v>
      </c>
    </row>
    <row r="1742" ht="13.5" customHeight="1">
      <c r="A1742" s="11" t="s">
        <v>1847</v>
      </c>
      <c r="B1742" s="11">
        <v>101.0</v>
      </c>
      <c r="C1742" s="11">
        <v>351.0</v>
      </c>
      <c r="D1742" s="11">
        <v>208.0</v>
      </c>
      <c r="E1742" s="11">
        <v>0.0</v>
      </c>
      <c r="F1742" s="11">
        <v>0.0</v>
      </c>
      <c r="G1742" s="11">
        <v>19.0</v>
      </c>
      <c r="H1742" s="11">
        <v>13.0</v>
      </c>
      <c r="I1742" s="11">
        <v>13.0</v>
      </c>
      <c r="J1742" s="11">
        <v>33.0</v>
      </c>
      <c r="K1742" s="11">
        <v>1.0</v>
      </c>
      <c r="L1742" s="11">
        <v>14.0</v>
      </c>
      <c r="M1742" s="11">
        <v>24.0</v>
      </c>
      <c r="N1742" s="11">
        <v>0.0</v>
      </c>
    </row>
    <row r="1743" ht="13.5" customHeight="1">
      <c r="A1743" s="11" t="s">
        <v>1647</v>
      </c>
      <c r="B1743" s="11">
        <v>101.0</v>
      </c>
      <c r="C1743" s="11">
        <v>376.0</v>
      </c>
      <c r="D1743" s="11">
        <v>242.0</v>
      </c>
      <c r="E1743" s="11">
        <v>1.0</v>
      </c>
      <c r="F1743" s="11">
        <v>1.0</v>
      </c>
      <c r="G1743" s="11">
        <v>15.0</v>
      </c>
      <c r="H1743" s="11">
        <v>7.0</v>
      </c>
      <c r="I1743" s="11">
        <v>30.0</v>
      </c>
      <c r="J1743" s="11">
        <v>43.0</v>
      </c>
      <c r="K1743" s="11">
        <v>3.0</v>
      </c>
      <c r="L1743" s="11">
        <v>12.0</v>
      </c>
      <c r="M1743" s="11">
        <v>23.0</v>
      </c>
      <c r="N1743" s="11">
        <v>1.0</v>
      </c>
    </row>
    <row r="1744" ht="13.5" customHeight="1">
      <c r="A1744" s="11" t="s">
        <v>1796</v>
      </c>
      <c r="B1744" s="11">
        <v>101.0</v>
      </c>
      <c r="C1744" s="11">
        <v>258.0</v>
      </c>
      <c r="D1744" s="11">
        <v>145.0</v>
      </c>
      <c r="E1744" s="11">
        <v>0.0</v>
      </c>
      <c r="F1744" s="11">
        <v>1.0</v>
      </c>
      <c r="G1744" s="11">
        <v>25.0</v>
      </c>
      <c r="H1744" s="11">
        <v>12.0</v>
      </c>
      <c r="I1744" s="11">
        <v>27.0</v>
      </c>
      <c r="J1744" s="11">
        <v>34.0</v>
      </c>
      <c r="K1744" s="11">
        <v>2.0</v>
      </c>
      <c r="L1744" s="11">
        <v>11.0</v>
      </c>
      <c r="M1744" s="11">
        <v>10.0</v>
      </c>
      <c r="N1744" s="11">
        <v>1.0</v>
      </c>
    </row>
    <row r="1745" ht="13.5" customHeight="1">
      <c r="A1745" s="11" t="s">
        <v>2482</v>
      </c>
      <c r="B1745" s="11">
        <v>101.0</v>
      </c>
      <c r="C1745" s="11">
        <v>289.0</v>
      </c>
      <c r="D1745" s="11">
        <v>182.0</v>
      </c>
      <c r="E1745" s="11">
        <v>0.0</v>
      </c>
      <c r="F1745" s="11">
        <v>0.0</v>
      </c>
      <c r="G1745" s="11">
        <v>14.0</v>
      </c>
      <c r="H1745" s="11">
        <v>11.0</v>
      </c>
      <c r="I1745" s="11">
        <v>11.0</v>
      </c>
      <c r="J1745" s="11">
        <v>34.0</v>
      </c>
      <c r="K1745" s="11">
        <v>3.0</v>
      </c>
      <c r="L1745" s="11">
        <v>8.0</v>
      </c>
      <c r="M1745" s="11">
        <v>2.0</v>
      </c>
      <c r="N1745" s="11">
        <v>1.0</v>
      </c>
    </row>
    <row r="1746" ht="13.5" customHeight="1">
      <c r="A1746" s="11" t="s">
        <v>2111</v>
      </c>
      <c r="B1746" s="11">
        <v>101.0</v>
      </c>
      <c r="C1746" s="11">
        <v>265.0</v>
      </c>
      <c r="D1746" s="11">
        <v>194.0</v>
      </c>
      <c r="E1746" s="11">
        <v>1.0</v>
      </c>
      <c r="F1746" s="11">
        <v>3.0</v>
      </c>
      <c r="G1746" s="11">
        <v>29.0</v>
      </c>
      <c r="H1746" s="11">
        <v>7.0</v>
      </c>
      <c r="I1746" s="11">
        <v>14.0</v>
      </c>
      <c r="J1746" s="11">
        <v>31.0</v>
      </c>
      <c r="K1746" s="11">
        <v>1.0</v>
      </c>
      <c r="L1746" s="11">
        <v>9.0</v>
      </c>
      <c r="M1746" s="11">
        <v>9.0</v>
      </c>
      <c r="N1746" s="11">
        <v>3.0</v>
      </c>
    </row>
    <row r="1747" ht="13.5" customHeight="1">
      <c r="A1747" s="11" t="s">
        <v>1925</v>
      </c>
      <c r="B1747" s="11">
        <v>101.0</v>
      </c>
      <c r="C1747" s="11">
        <v>286.0</v>
      </c>
      <c r="D1747" s="11">
        <v>189.0</v>
      </c>
      <c r="E1747" s="11">
        <v>0.0</v>
      </c>
      <c r="F1747" s="11">
        <v>1.0</v>
      </c>
      <c r="G1747" s="11">
        <v>25.0</v>
      </c>
      <c r="H1747" s="11">
        <v>13.0</v>
      </c>
      <c r="I1747" s="11">
        <v>15.0</v>
      </c>
      <c r="J1747" s="11">
        <v>33.0</v>
      </c>
      <c r="K1747" s="11">
        <v>1.0</v>
      </c>
      <c r="L1747" s="11">
        <v>6.0</v>
      </c>
      <c r="M1747" s="11">
        <v>19.0</v>
      </c>
      <c r="N1747" s="11">
        <v>0.0</v>
      </c>
    </row>
    <row r="1748" ht="13.5" customHeight="1">
      <c r="A1748" s="11" t="s">
        <v>2164</v>
      </c>
      <c r="B1748" s="11">
        <v>101.0</v>
      </c>
      <c r="C1748" s="11">
        <v>240.0</v>
      </c>
      <c r="D1748" s="11">
        <v>138.0</v>
      </c>
      <c r="E1748" s="11">
        <v>4.0</v>
      </c>
      <c r="F1748" s="11">
        <v>1.0</v>
      </c>
      <c r="G1748" s="11">
        <v>18.0</v>
      </c>
      <c r="H1748" s="11">
        <v>15.0</v>
      </c>
      <c r="I1748" s="11">
        <v>21.0</v>
      </c>
      <c r="J1748" s="11">
        <v>15.0</v>
      </c>
      <c r="K1748" s="11">
        <v>2.0</v>
      </c>
      <c r="L1748" s="11">
        <v>5.0</v>
      </c>
      <c r="M1748" s="11">
        <v>22.0</v>
      </c>
      <c r="N1748" s="11">
        <v>1.0</v>
      </c>
    </row>
    <row r="1749" ht="13.5" customHeight="1">
      <c r="A1749" s="11" t="s">
        <v>2046</v>
      </c>
      <c r="B1749" s="11">
        <v>101.0</v>
      </c>
      <c r="C1749" s="11">
        <v>147.0</v>
      </c>
      <c r="D1749" s="11">
        <v>101.0</v>
      </c>
      <c r="E1749" s="11">
        <v>3.0</v>
      </c>
      <c r="F1749" s="11">
        <v>1.0</v>
      </c>
      <c r="G1749" s="11">
        <v>34.0</v>
      </c>
      <c r="H1749" s="11">
        <v>8.0</v>
      </c>
      <c r="I1749" s="11">
        <v>24.0</v>
      </c>
      <c r="J1749" s="11">
        <v>17.0</v>
      </c>
      <c r="K1749" s="11">
        <v>2.0</v>
      </c>
      <c r="L1749" s="11">
        <v>3.0</v>
      </c>
      <c r="M1749" s="11">
        <v>16.0</v>
      </c>
      <c r="N1749" s="11">
        <v>7.0</v>
      </c>
    </row>
    <row r="1750" ht="13.5" customHeight="1">
      <c r="A1750" s="11" t="s">
        <v>1346</v>
      </c>
      <c r="B1750" s="11">
        <v>101.0</v>
      </c>
      <c r="C1750" s="11">
        <v>497.0</v>
      </c>
      <c r="D1750" s="11">
        <v>354.0</v>
      </c>
      <c r="E1750" s="11">
        <v>2.0</v>
      </c>
      <c r="F1750" s="11">
        <v>0.0</v>
      </c>
      <c r="G1750" s="11">
        <v>37.0</v>
      </c>
      <c r="H1750" s="11">
        <v>12.0</v>
      </c>
      <c r="I1750" s="11">
        <v>23.0</v>
      </c>
      <c r="J1750" s="11">
        <v>58.0</v>
      </c>
      <c r="K1750" s="11">
        <v>4.0</v>
      </c>
      <c r="L1750" s="11">
        <v>9.0</v>
      </c>
      <c r="M1750" s="11">
        <v>28.0</v>
      </c>
      <c r="N1750" s="11">
        <v>2.0</v>
      </c>
    </row>
    <row r="1751" ht="13.5" customHeight="1">
      <c r="A1751" s="11" t="s">
        <v>2511</v>
      </c>
      <c r="B1751" s="11">
        <v>101.0</v>
      </c>
      <c r="C1751" s="11">
        <v>211.0</v>
      </c>
      <c r="D1751" s="11">
        <v>135.0</v>
      </c>
      <c r="E1751" s="11">
        <v>2.0</v>
      </c>
      <c r="F1751" s="11">
        <v>0.0</v>
      </c>
      <c r="G1751" s="11">
        <v>26.0</v>
      </c>
      <c r="H1751" s="11">
        <v>10.0</v>
      </c>
      <c r="I1751" s="11">
        <v>20.0</v>
      </c>
      <c r="J1751" s="11">
        <v>19.0</v>
      </c>
      <c r="K1751" s="11">
        <v>0.0</v>
      </c>
      <c r="L1751" s="11">
        <v>2.0</v>
      </c>
      <c r="M1751" s="11">
        <v>5.0</v>
      </c>
      <c r="N1751" s="11">
        <v>1.0</v>
      </c>
    </row>
    <row r="1752" ht="13.5" customHeight="1">
      <c r="A1752" s="11" t="s">
        <v>2118</v>
      </c>
      <c r="B1752" s="11">
        <v>101.0</v>
      </c>
      <c r="C1752" s="11">
        <v>184.0</v>
      </c>
      <c r="D1752" s="11">
        <v>143.0</v>
      </c>
      <c r="E1752" s="11">
        <v>0.0</v>
      </c>
      <c r="F1752" s="11">
        <v>1.0</v>
      </c>
      <c r="G1752" s="11">
        <v>32.0</v>
      </c>
      <c r="H1752" s="11">
        <v>11.0</v>
      </c>
      <c r="I1752" s="11">
        <v>15.0</v>
      </c>
      <c r="J1752" s="11">
        <v>17.0</v>
      </c>
      <c r="K1752" s="11">
        <v>1.0</v>
      </c>
      <c r="L1752" s="11">
        <v>5.0</v>
      </c>
      <c r="M1752" s="11">
        <v>19.0</v>
      </c>
      <c r="N1752" s="11">
        <v>0.0</v>
      </c>
    </row>
    <row r="1753" ht="13.5" customHeight="1">
      <c r="A1753" s="11" t="s">
        <v>2464</v>
      </c>
      <c r="B1753" s="11">
        <v>101.0</v>
      </c>
      <c r="C1753" s="11">
        <v>199.0</v>
      </c>
      <c r="D1753" s="11">
        <v>133.0</v>
      </c>
      <c r="E1753" s="11">
        <v>0.0</v>
      </c>
      <c r="F1753" s="11">
        <v>1.0</v>
      </c>
      <c r="G1753" s="11">
        <v>17.0</v>
      </c>
      <c r="H1753" s="11">
        <v>14.0</v>
      </c>
      <c r="I1753" s="11">
        <v>17.0</v>
      </c>
      <c r="J1753" s="11">
        <v>19.0</v>
      </c>
      <c r="K1753" s="11">
        <v>1.0</v>
      </c>
      <c r="L1753" s="11">
        <v>2.0</v>
      </c>
      <c r="M1753" s="11">
        <v>14.0</v>
      </c>
      <c r="N1753" s="11">
        <v>1.0</v>
      </c>
    </row>
    <row r="1754" ht="13.5" customHeight="1">
      <c r="A1754" s="11" t="s">
        <v>2259</v>
      </c>
      <c r="B1754" s="11">
        <v>100.0</v>
      </c>
      <c r="C1754" s="11">
        <v>266.0</v>
      </c>
      <c r="D1754" s="11">
        <v>173.0</v>
      </c>
      <c r="E1754" s="11">
        <v>2.0</v>
      </c>
      <c r="F1754" s="11">
        <v>0.0</v>
      </c>
      <c r="G1754" s="11">
        <v>15.0</v>
      </c>
      <c r="H1754" s="11">
        <v>12.0</v>
      </c>
      <c r="I1754" s="11">
        <v>16.0</v>
      </c>
      <c r="J1754" s="11">
        <v>18.0</v>
      </c>
      <c r="K1754" s="11">
        <v>2.0</v>
      </c>
      <c r="L1754" s="11">
        <v>11.0</v>
      </c>
      <c r="M1754" s="11">
        <v>19.0</v>
      </c>
      <c r="N1754" s="11">
        <v>2.0</v>
      </c>
    </row>
    <row r="1755" ht="13.5" customHeight="1">
      <c r="A1755" s="11" t="s">
        <v>1645</v>
      </c>
      <c r="B1755" s="11">
        <v>100.0</v>
      </c>
      <c r="C1755" s="11">
        <v>403.0</v>
      </c>
      <c r="D1755" s="11">
        <v>266.0</v>
      </c>
      <c r="E1755" s="11">
        <v>0.0</v>
      </c>
      <c r="F1755" s="11">
        <v>1.0</v>
      </c>
      <c r="G1755" s="11">
        <v>23.0</v>
      </c>
      <c r="H1755" s="11">
        <v>15.0</v>
      </c>
      <c r="I1755" s="11">
        <v>14.0</v>
      </c>
      <c r="J1755" s="11">
        <v>48.0</v>
      </c>
      <c r="K1755" s="11">
        <v>1.0</v>
      </c>
      <c r="L1755" s="11">
        <v>11.0</v>
      </c>
      <c r="M1755" s="11">
        <v>21.0</v>
      </c>
      <c r="N1755" s="11">
        <v>4.0</v>
      </c>
    </row>
    <row r="1756" ht="13.5" customHeight="1">
      <c r="A1756" s="11" t="s">
        <v>2022</v>
      </c>
      <c r="B1756" s="11">
        <v>100.0</v>
      </c>
      <c r="C1756" s="11">
        <v>372.0</v>
      </c>
      <c r="D1756" s="11">
        <v>250.0</v>
      </c>
      <c r="E1756" s="11">
        <v>0.0</v>
      </c>
      <c r="F1756" s="11">
        <v>0.0</v>
      </c>
      <c r="G1756" s="11">
        <v>28.0</v>
      </c>
      <c r="H1756" s="11">
        <v>11.0</v>
      </c>
      <c r="I1756" s="11">
        <v>22.0</v>
      </c>
      <c r="J1756" s="11">
        <v>22.0</v>
      </c>
      <c r="K1756" s="11">
        <v>2.0</v>
      </c>
      <c r="L1756" s="11">
        <v>8.0</v>
      </c>
      <c r="M1756" s="11">
        <v>12.0</v>
      </c>
      <c r="N1756" s="11">
        <v>1.0</v>
      </c>
    </row>
    <row r="1757" ht="13.5" customHeight="1">
      <c r="A1757" s="11" t="s">
        <v>2214</v>
      </c>
      <c r="B1757" s="11">
        <v>100.0</v>
      </c>
      <c r="C1757" s="11">
        <v>222.0</v>
      </c>
      <c r="D1757" s="11">
        <v>176.0</v>
      </c>
      <c r="E1757" s="11">
        <v>1.0</v>
      </c>
      <c r="F1757" s="11">
        <v>0.0</v>
      </c>
      <c r="G1757" s="11">
        <v>29.0</v>
      </c>
      <c r="H1757" s="11">
        <v>11.0</v>
      </c>
      <c r="I1757" s="11">
        <v>15.0</v>
      </c>
      <c r="J1757" s="11">
        <v>16.0</v>
      </c>
      <c r="K1757" s="11">
        <v>2.0</v>
      </c>
      <c r="L1757" s="11">
        <v>7.0</v>
      </c>
      <c r="M1757" s="11">
        <v>15.0</v>
      </c>
      <c r="N1757" s="11">
        <v>1.0</v>
      </c>
    </row>
    <row r="1758" ht="13.5" customHeight="1">
      <c r="A1758" s="11" t="s">
        <v>2061</v>
      </c>
      <c r="B1758" s="11">
        <v>100.0</v>
      </c>
      <c r="C1758" s="11">
        <v>263.0</v>
      </c>
      <c r="D1758" s="11">
        <v>156.0</v>
      </c>
      <c r="E1758" s="11">
        <v>1.0</v>
      </c>
      <c r="F1758" s="11">
        <v>1.0</v>
      </c>
      <c r="G1758" s="11">
        <v>25.0</v>
      </c>
      <c r="H1758" s="11">
        <v>4.0</v>
      </c>
      <c r="I1758" s="11">
        <v>3.0</v>
      </c>
      <c r="J1758" s="11">
        <v>35.0</v>
      </c>
      <c r="K1758" s="11">
        <v>0.0</v>
      </c>
      <c r="L1758" s="11">
        <v>23.0</v>
      </c>
      <c r="M1758" s="11">
        <v>13.0</v>
      </c>
      <c r="N1758" s="11">
        <v>0.0</v>
      </c>
    </row>
    <row r="1759" ht="13.5" customHeight="1">
      <c r="A1759" s="11" t="s">
        <v>2116</v>
      </c>
      <c r="B1759" s="11">
        <v>100.0</v>
      </c>
      <c r="C1759" s="11">
        <v>203.0</v>
      </c>
      <c r="D1759" s="11">
        <v>142.0</v>
      </c>
      <c r="E1759" s="11">
        <v>1.0</v>
      </c>
      <c r="F1759" s="11">
        <v>1.0</v>
      </c>
      <c r="G1759" s="11">
        <v>35.0</v>
      </c>
      <c r="H1759" s="11">
        <v>7.0</v>
      </c>
      <c r="I1759" s="11">
        <v>13.0</v>
      </c>
      <c r="J1759" s="11">
        <v>30.0</v>
      </c>
      <c r="K1759" s="11">
        <v>1.0</v>
      </c>
      <c r="L1759" s="11">
        <v>3.0</v>
      </c>
      <c r="M1759" s="11">
        <v>11.0</v>
      </c>
      <c r="N1759" s="11">
        <v>1.0</v>
      </c>
    </row>
    <row r="1760" ht="13.5" customHeight="1">
      <c r="A1760" s="11" t="s">
        <v>2370</v>
      </c>
      <c r="B1760" s="11">
        <v>100.0</v>
      </c>
      <c r="C1760" s="11">
        <v>286.0</v>
      </c>
      <c r="D1760" s="11">
        <v>184.0</v>
      </c>
      <c r="E1760" s="11">
        <v>0.0</v>
      </c>
      <c r="F1760" s="11">
        <v>1.0</v>
      </c>
      <c r="G1760" s="11">
        <v>20.0</v>
      </c>
      <c r="H1760" s="11">
        <v>14.0</v>
      </c>
      <c r="I1760" s="11">
        <v>18.0</v>
      </c>
      <c r="J1760" s="11">
        <v>17.0</v>
      </c>
      <c r="K1760" s="11">
        <v>1.0</v>
      </c>
      <c r="L1760" s="11">
        <v>10.0</v>
      </c>
      <c r="M1760" s="11">
        <v>8.0</v>
      </c>
      <c r="N1760" s="11">
        <v>2.0</v>
      </c>
    </row>
    <row r="1761" ht="13.5" customHeight="1">
      <c r="A1761" s="11" t="s">
        <v>1956</v>
      </c>
      <c r="B1761" s="11">
        <v>100.0</v>
      </c>
      <c r="C1761" s="11">
        <v>266.0</v>
      </c>
      <c r="D1761" s="11">
        <v>164.0</v>
      </c>
      <c r="E1761" s="11">
        <v>3.0</v>
      </c>
      <c r="F1761" s="11">
        <v>0.0</v>
      </c>
      <c r="G1761" s="11">
        <v>12.0</v>
      </c>
      <c r="H1761" s="11">
        <v>14.0</v>
      </c>
      <c r="I1761" s="11">
        <v>25.0</v>
      </c>
      <c r="J1761" s="11">
        <v>27.0</v>
      </c>
      <c r="K1761" s="11">
        <v>2.0</v>
      </c>
      <c r="L1761" s="11">
        <v>15.0</v>
      </c>
      <c r="M1761" s="11">
        <v>15.0</v>
      </c>
      <c r="N1761" s="11">
        <v>1.0</v>
      </c>
    </row>
    <row r="1762" ht="13.5" customHeight="1">
      <c r="A1762" s="11" t="s">
        <v>3103</v>
      </c>
      <c r="B1762" s="11">
        <v>100.0</v>
      </c>
      <c r="C1762" s="11">
        <v>183.0</v>
      </c>
      <c r="D1762" s="11">
        <v>141.0</v>
      </c>
      <c r="E1762" s="11">
        <v>0.0</v>
      </c>
      <c r="F1762" s="11">
        <v>0.0</v>
      </c>
      <c r="G1762" s="11">
        <v>16.0</v>
      </c>
      <c r="H1762" s="11">
        <v>10.0</v>
      </c>
      <c r="I1762" s="11">
        <v>18.0</v>
      </c>
      <c r="J1762" s="11">
        <v>10.0</v>
      </c>
      <c r="K1762" s="11">
        <v>0.0</v>
      </c>
      <c r="L1762" s="11">
        <v>0.0</v>
      </c>
      <c r="M1762" s="11">
        <v>7.0</v>
      </c>
      <c r="N1762" s="11">
        <v>0.0</v>
      </c>
    </row>
    <row r="1763" ht="13.5" customHeight="1">
      <c r="A1763" s="11" t="s">
        <v>2199</v>
      </c>
      <c r="B1763" s="11">
        <v>100.0</v>
      </c>
      <c r="C1763" s="11">
        <v>268.0</v>
      </c>
      <c r="D1763" s="11">
        <v>191.0</v>
      </c>
      <c r="E1763" s="11">
        <v>0.0</v>
      </c>
      <c r="F1763" s="11">
        <v>0.0</v>
      </c>
      <c r="G1763" s="11">
        <v>21.0</v>
      </c>
      <c r="H1763" s="11">
        <v>9.0</v>
      </c>
      <c r="I1763" s="11">
        <v>17.0</v>
      </c>
      <c r="J1763" s="11">
        <v>18.0</v>
      </c>
      <c r="K1763" s="11">
        <v>0.0</v>
      </c>
      <c r="L1763" s="11">
        <v>5.0</v>
      </c>
      <c r="M1763" s="11">
        <v>26.0</v>
      </c>
      <c r="N1763" s="11">
        <v>0.0</v>
      </c>
    </row>
    <row r="1764" ht="13.5" customHeight="1">
      <c r="A1764" s="11" t="s">
        <v>2148</v>
      </c>
      <c r="B1764" s="11">
        <v>100.0</v>
      </c>
      <c r="C1764" s="11">
        <v>178.0</v>
      </c>
      <c r="D1764" s="11">
        <v>111.0</v>
      </c>
      <c r="E1764" s="11">
        <v>1.0</v>
      </c>
      <c r="F1764" s="11">
        <v>1.0</v>
      </c>
      <c r="G1764" s="11">
        <v>17.0</v>
      </c>
      <c r="H1764" s="11">
        <v>13.0</v>
      </c>
      <c r="I1764" s="11">
        <v>10.0</v>
      </c>
      <c r="J1764" s="11">
        <v>13.0</v>
      </c>
      <c r="K1764" s="11">
        <v>1.0</v>
      </c>
      <c r="L1764" s="11">
        <v>8.0</v>
      </c>
      <c r="M1764" s="11">
        <v>37.0</v>
      </c>
      <c r="N1764" s="11">
        <v>0.0</v>
      </c>
    </row>
    <row r="1765" ht="13.5" customHeight="1">
      <c r="A1765" s="11" t="s">
        <v>1034</v>
      </c>
      <c r="B1765" s="11">
        <v>100.0</v>
      </c>
      <c r="C1765" s="11">
        <v>512.0</v>
      </c>
      <c r="D1765" s="11">
        <v>375.0</v>
      </c>
      <c r="E1765" s="11">
        <v>1.0</v>
      </c>
      <c r="F1765" s="11">
        <v>3.0</v>
      </c>
      <c r="G1765" s="11">
        <v>19.0</v>
      </c>
      <c r="H1765" s="11">
        <v>12.0</v>
      </c>
      <c r="I1765" s="11">
        <v>18.0</v>
      </c>
      <c r="J1765" s="11">
        <v>73.0</v>
      </c>
      <c r="K1765" s="11">
        <v>7.0</v>
      </c>
      <c r="L1765" s="11">
        <v>30.0</v>
      </c>
      <c r="M1765" s="11">
        <v>74.0</v>
      </c>
      <c r="N1765" s="11">
        <v>2.0</v>
      </c>
    </row>
    <row r="1766" ht="13.5" customHeight="1">
      <c r="A1766" s="11" t="s">
        <v>1435</v>
      </c>
      <c r="B1766" s="11">
        <v>100.0</v>
      </c>
      <c r="C1766" s="11">
        <v>187.0</v>
      </c>
      <c r="D1766" s="11">
        <v>127.0</v>
      </c>
      <c r="E1766" s="11">
        <v>1.0</v>
      </c>
      <c r="F1766" s="11">
        <v>1.0</v>
      </c>
      <c r="G1766" s="11">
        <v>31.0</v>
      </c>
      <c r="H1766" s="11">
        <v>11.0</v>
      </c>
      <c r="I1766" s="11">
        <v>34.0</v>
      </c>
      <c r="J1766" s="11">
        <v>16.0</v>
      </c>
      <c r="K1766" s="11">
        <v>1.0</v>
      </c>
      <c r="L1766" s="11">
        <v>11.0</v>
      </c>
      <c r="M1766" s="11">
        <v>53.0</v>
      </c>
      <c r="N1766" s="11">
        <v>4.0</v>
      </c>
    </row>
    <row r="1767" ht="13.5" customHeight="1">
      <c r="A1767" s="11" t="s">
        <v>2767</v>
      </c>
      <c r="B1767" s="11">
        <v>100.0</v>
      </c>
      <c r="C1767" s="11">
        <v>217.0</v>
      </c>
      <c r="D1767" s="11">
        <v>160.0</v>
      </c>
      <c r="E1767" s="11">
        <v>5.0</v>
      </c>
      <c r="F1767" s="11">
        <v>0.0</v>
      </c>
      <c r="G1767" s="11">
        <v>20.0</v>
      </c>
      <c r="H1767" s="11">
        <v>16.0</v>
      </c>
      <c r="I1767" s="11">
        <v>8.0</v>
      </c>
      <c r="J1767" s="11">
        <v>12.0</v>
      </c>
      <c r="K1767" s="11">
        <v>2.0</v>
      </c>
      <c r="L1767" s="11">
        <v>5.0</v>
      </c>
      <c r="M1767" s="11">
        <v>9.0</v>
      </c>
      <c r="N1767" s="11">
        <v>0.0</v>
      </c>
    </row>
    <row r="1768" ht="13.5" customHeight="1">
      <c r="A1768" s="11" t="s">
        <v>1127</v>
      </c>
      <c r="B1768" s="11">
        <v>100.0</v>
      </c>
      <c r="C1768" s="11">
        <v>835.0</v>
      </c>
      <c r="D1768" s="11">
        <v>511.0</v>
      </c>
      <c r="E1768" s="11">
        <v>0.0</v>
      </c>
      <c r="F1768" s="11">
        <v>2.0</v>
      </c>
      <c r="G1768" s="11">
        <v>30.0</v>
      </c>
      <c r="H1768" s="11">
        <v>10.0</v>
      </c>
      <c r="I1768" s="11">
        <v>22.0</v>
      </c>
      <c r="J1768" s="11">
        <v>94.0</v>
      </c>
      <c r="K1768" s="11">
        <v>6.0</v>
      </c>
      <c r="L1768" s="11">
        <v>33.0</v>
      </c>
      <c r="M1768" s="11">
        <v>14.0</v>
      </c>
      <c r="N1768" s="11">
        <v>0.0</v>
      </c>
    </row>
    <row r="1769" ht="13.5" customHeight="1">
      <c r="A1769" s="11" t="s">
        <v>1930</v>
      </c>
      <c r="B1769" s="11">
        <v>100.0</v>
      </c>
      <c r="C1769" s="11">
        <v>216.0</v>
      </c>
      <c r="D1769" s="11">
        <v>187.0</v>
      </c>
      <c r="E1769" s="11">
        <v>0.0</v>
      </c>
      <c r="F1769" s="11">
        <v>1.0</v>
      </c>
      <c r="G1769" s="11">
        <v>38.0</v>
      </c>
      <c r="H1769" s="11">
        <v>16.0</v>
      </c>
      <c r="I1769" s="11">
        <v>27.0</v>
      </c>
      <c r="J1769" s="11">
        <v>15.0</v>
      </c>
      <c r="K1769" s="11">
        <v>0.0</v>
      </c>
      <c r="L1769" s="11">
        <v>2.0</v>
      </c>
      <c r="M1769" s="11">
        <v>14.0</v>
      </c>
      <c r="N1769" s="11">
        <v>0.0</v>
      </c>
    </row>
    <row r="1770" ht="13.5" customHeight="1">
      <c r="A1770" s="11" t="s">
        <v>1642</v>
      </c>
      <c r="B1770" s="11">
        <v>100.0</v>
      </c>
      <c r="C1770" s="11">
        <v>173.0</v>
      </c>
      <c r="D1770" s="11">
        <v>123.0</v>
      </c>
      <c r="E1770" s="11">
        <v>6.0</v>
      </c>
      <c r="F1770" s="11">
        <v>0.0</v>
      </c>
      <c r="G1770" s="11">
        <v>31.0</v>
      </c>
      <c r="H1770" s="11">
        <v>14.0</v>
      </c>
      <c r="I1770" s="11">
        <v>28.0</v>
      </c>
      <c r="J1770" s="11">
        <v>19.0</v>
      </c>
      <c r="K1770" s="11">
        <v>1.0</v>
      </c>
      <c r="L1770" s="11">
        <v>8.0</v>
      </c>
      <c r="M1770" s="11">
        <v>33.0</v>
      </c>
      <c r="N1770" s="11">
        <v>3.0</v>
      </c>
    </row>
    <row r="1771" ht="13.5" customHeight="1">
      <c r="A1771" s="11" t="s">
        <v>1754</v>
      </c>
      <c r="B1771" s="11">
        <v>100.0</v>
      </c>
      <c r="C1771" s="11">
        <v>280.0</v>
      </c>
      <c r="D1771" s="11">
        <v>169.0</v>
      </c>
      <c r="E1771" s="11">
        <v>1.0</v>
      </c>
      <c r="F1771" s="11">
        <v>1.0</v>
      </c>
      <c r="G1771" s="11">
        <v>34.0</v>
      </c>
      <c r="H1771" s="11">
        <v>17.0</v>
      </c>
      <c r="I1771" s="11">
        <v>28.0</v>
      </c>
      <c r="J1771" s="11">
        <v>22.0</v>
      </c>
      <c r="K1771" s="11">
        <v>1.0</v>
      </c>
      <c r="L1771" s="11">
        <v>6.0</v>
      </c>
      <c r="M1771" s="11">
        <v>16.0</v>
      </c>
      <c r="N1771" s="11">
        <v>1.0</v>
      </c>
    </row>
    <row r="1772" ht="13.5" customHeight="1">
      <c r="A1772" s="11" t="s">
        <v>1070</v>
      </c>
      <c r="B1772" s="11">
        <v>100.0</v>
      </c>
      <c r="C1772" s="11">
        <v>217.0</v>
      </c>
      <c r="D1772" s="11">
        <v>177.0</v>
      </c>
      <c r="E1772" s="11">
        <v>0.0</v>
      </c>
      <c r="F1772" s="11">
        <v>1.0</v>
      </c>
      <c r="G1772" s="11">
        <v>57.0</v>
      </c>
      <c r="H1772" s="11">
        <v>12.0</v>
      </c>
      <c r="I1772" s="11">
        <v>38.0</v>
      </c>
      <c r="J1772" s="11">
        <v>65.0</v>
      </c>
      <c r="K1772" s="11">
        <v>1.0</v>
      </c>
      <c r="L1772" s="11">
        <v>23.0</v>
      </c>
      <c r="M1772" s="11">
        <v>27.0</v>
      </c>
      <c r="N1772" s="11">
        <v>2.0</v>
      </c>
    </row>
    <row r="1773" ht="13.5" customHeight="1">
      <c r="A1773" s="11" t="s">
        <v>1822</v>
      </c>
      <c r="B1773" s="11">
        <v>100.0</v>
      </c>
      <c r="C1773" s="11">
        <v>300.0</v>
      </c>
      <c r="D1773" s="11">
        <v>217.0</v>
      </c>
      <c r="E1773" s="11">
        <v>1.0</v>
      </c>
      <c r="F1773" s="11">
        <v>0.0</v>
      </c>
      <c r="G1773" s="11">
        <v>26.0</v>
      </c>
      <c r="H1773" s="11">
        <v>11.0</v>
      </c>
      <c r="I1773" s="11">
        <v>22.0</v>
      </c>
      <c r="J1773" s="11">
        <v>29.0</v>
      </c>
      <c r="K1773" s="11">
        <v>3.0</v>
      </c>
      <c r="L1773" s="11">
        <v>6.0</v>
      </c>
      <c r="M1773" s="11">
        <v>22.0</v>
      </c>
      <c r="N1773" s="11">
        <v>0.0</v>
      </c>
    </row>
    <row r="1774" ht="13.5" customHeight="1">
      <c r="A1774" s="11" t="s">
        <v>1564</v>
      </c>
      <c r="B1774" s="11">
        <v>100.0</v>
      </c>
      <c r="C1774" s="11">
        <v>159.0</v>
      </c>
      <c r="D1774" s="11">
        <v>141.0</v>
      </c>
      <c r="E1774" s="11">
        <v>5.0</v>
      </c>
      <c r="F1774" s="11">
        <v>0.0</v>
      </c>
      <c r="G1774" s="11">
        <v>47.0</v>
      </c>
      <c r="H1774" s="11">
        <v>14.0</v>
      </c>
      <c r="I1774" s="11">
        <v>30.0</v>
      </c>
      <c r="J1774" s="11">
        <v>27.0</v>
      </c>
      <c r="K1774" s="11">
        <v>0.0</v>
      </c>
      <c r="L1774" s="11">
        <v>3.0</v>
      </c>
      <c r="M1774" s="11">
        <v>21.0</v>
      </c>
      <c r="N1774" s="11">
        <v>6.0</v>
      </c>
    </row>
    <row r="1775" ht="13.5" customHeight="1">
      <c r="A1775" s="11" t="s">
        <v>1590</v>
      </c>
      <c r="B1775" s="11">
        <v>100.0</v>
      </c>
      <c r="C1775" s="11">
        <v>228.0</v>
      </c>
      <c r="D1775" s="11">
        <v>163.0</v>
      </c>
      <c r="E1775" s="11">
        <v>0.0</v>
      </c>
      <c r="F1775" s="11">
        <v>0.0</v>
      </c>
      <c r="G1775" s="11">
        <v>29.0</v>
      </c>
      <c r="H1775" s="11">
        <v>4.0</v>
      </c>
      <c r="I1775" s="11">
        <v>19.0</v>
      </c>
      <c r="J1775" s="11">
        <v>48.0</v>
      </c>
      <c r="K1775" s="11">
        <v>1.0</v>
      </c>
      <c r="L1775" s="11">
        <v>10.0</v>
      </c>
      <c r="M1775" s="11">
        <v>28.0</v>
      </c>
      <c r="N1775" s="11">
        <v>0.0</v>
      </c>
    </row>
    <row r="1776" ht="13.5" customHeight="1">
      <c r="A1776" s="11" t="s">
        <v>767</v>
      </c>
      <c r="B1776" s="11">
        <v>100.0</v>
      </c>
      <c r="C1776" s="11">
        <v>425.0</v>
      </c>
      <c r="D1776" s="11">
        <v>281.0</v>
      </c>
      <c r="E1776" s="11">
        <v>2.0</v>
      </c>
      <c r="F1776" s="11">
        <v>2.0</v>
      </c>
      <c r="G1776" s="11">
        <v>82.0</v>
      </c>
      <c r="H1776" s="11">
        <v>28.0</v>
      </c>
      <c r="I1776" s="11">
        <v>42.0</v>
      </c>
      <c r="J1776" s="11">
        <v>75.0</v>
      </c>
      <c r="K1776" s="11">
        <v>4.0</v>
      </c>
      <c r="L1776" s="11">
        <v>39.0</v>
      </c>
      <c r="M1776" s="11">
        <v>50.0</v>
      </c>
      <c r="N1776" s="11">
        <v>1.0</v>
      </c>
    </row>
    <row r="1777" ht="13.5" customHeight="1">
      <c r="A1777" s="11" t="s">
        <v>1503</v>
      </c>
      <c r="B1777" s="11">
        <v>100.0</v>
      </c>
      <c r="C1777" s="11">
        <v>246.0</v>
      </c>
      <c r="D1777" s="11">
        <v>139.0</v>
      </c>
      <c r="E1777" s="11">
        <v>4.0</v>
      </c>
      <c r="F1777" s="11">
        <v>1.0</v>
      </c>
      <c r="G1777" s="11">
        <v>31.0</v>
      </c>
      <c r="H1777" s="11">
        <v>14.0</v>
      </c>
      <c r="I1777" s="11">
        <v>26.0</v>
      </c>
      <c r="J1777" s="11">
        <v>29.0</v>
      </c>
      <c r="K1777" s="11">
        <v>3.0</v>
      </c>
      <c r="L1777" s="11">
        <v>11.0</v>
      </c>
      <c r="M1777" s="11">
        <v>35.0</v>
      </c>
      <c r="N1777" s="11">
        <v>1.0</v>
      </c>
    </row>
    <row r="1778" ht="13.5" customHeight="1">
      <c r="A1778" s="11" t="s">
        <v>2083</v>
      </c>
      <c r="B1778" s="11">
        <v>100.0</v>
      </c>
      <c r="C1778" s="11">
        <v>184.0</v>
      </c>
      <c r="D1778" s="11">
        <v>130.0</v>
      </c>
      <c r="E1778" s="11">
        <v>4.0</v>
      </c>
      <c r="F1778" s="11">
        <v>2.0</v>
      </c>
      <c r="G1778" s="11">
        <v>22.0</v>
      </c>
      <c r="H1778" s="11">
        <v>6.0</v>
      </c>
      <c r="I1778" s="11">
        <v>19.0</v>
      </c>
      <c r="J1778" s="11">
        <v>22.0</v>
      </c>
      <c r="K1778" s="11">
        <v>0.0</v>
      </c>
      <c r="L1778" s="11">
        <v>8.0</v>
      </c>
      <c r="M1778" s="11">
        <v>25.0</v>
      </c>
      <c r="N1778" s="11">
        <v>5.0</v>
      </c>
    </row>
    <row r="1779" ht="13.5" customHeight="1">
      <c r="A1779" s="11" t="s">
        <v>1332</v>
      </c>
      <c r="B1779" s="11">
        <v>100.0</v>
      </c>
      <c r="C1779" s="11">
        <v>300.0</v>
      </c>
      <c r="D1779" s="11">
        <v>171.0</v>
      </c>
      <c r="E1779" s="11">
        <v>1.0</v>
      </c>
      <c r="F1779" s="11">
        <v>1.0</v>
      </c>
      <c r="G1779" s="11">
        <v>19.0</v>
      </c>
      <c r="H1779" s="11">
        <v>12.0</v>
      </c>
      <c r="I1779" s="11">
        <v>28.0</v>
      </c>
      <c r="J1779" s="11">
        <v>37.0</v>
      </c>
      <c r="K1779" s="11">
        <v>4.0</v>
      </c>
      <c r="L1779" s="11">
        <v>17.0</v>
      </c>
      <c r="M1779" s="11">
        <v>56.0</v>
      </c>
      <c r="N1779" s="11">
        <v>0.0</v>
      </c>
    </row>
    <row r="1780" ht="13.5" customHeight="1">
      <c r="A1780" s="11" t="s">
        <v>1681</v>
      </c>
      <c r="B1780" s="11">
        <v>100.0</v>
      </c>
      <c r="C1780" s="11">
        <v>355.0</v>
      </c>
      <c r="D1780" s="11">
        <v>231.0</v>
      </c>
      <c r="E1780" s="11">
        <v>0.0</v>
      </c>
      <c r="F1780" s="11">
        <v>1.0</v>
      </c>
      <c r="G1780" s="11">
        <v>34.0</v>
      </c>
      <c r="H1780" s="11">
        <v>16.0</v>
      </c>
      <c r="I1780" s="11">
        <v>35.0</v>
      </c>
      <c r="J1780" s="11">
        <v>16.0</v>
      </c>
      <c r="K1780" s="11">
        <v>2.0</v>
      </c>
      <c r="L1780" s="11">
        <v>7.0</v>
      </c>
      <c r="M1780" s="11">
        <v>19.0</v>
      </c>
      <c r="N1780" s="11">
        <v>0.0</v>
      </c>
    </row>
    <row r="1781" ht="13.5" customHeight="1">
      <c r="A1781" s="11" t="s">
        <v>1756</v>
      </c>
      <c r="B1781" s="11">
        <v>100.0</v>
      </c>
      <c r="C1781" s="11">
        <v>251.0</v>
      </c>
      <c r="D1781" s="11">
        <v>180.0</v>
      </c>
      <c r="E1781" s="11">
        <v>0.0</v>
      </c>
      <c r="F1781" s="11">
        <v>1.0</v>
      </c>
      <c r="G1781" s="11">
        <v>40.0</v>
      </c>
      <c r="H1781" s="11">
        <v>15.0</v>
      </c>
      <c r="I1781" s="11">
        <v>22.0</v>
      </c>
      <c r="J1781" s="11">
        <v>23.0</v>
      </c>
      <c r="K1781" s="11">
        <v>1.0</v>
      </c>
      <c r="L1781" s="11">
        <v>6.0</v>
      </c>
      <c r="M1781" s="11">
        <v>17.0</v>
      </c>
      <c r="N1781" s="11">
        <v>0.0</v>
      </c>
    </row>
    <row r="1782" ht="13.5" customHeight="1">
      <c r="A1782" s="11" t="s">
        <v>1880</v>
      </c>
      <c r="B1782" s="11">
        <v>100.0</v>
      </c>
      <c r="C1782" s="11">
        <v>330.0</v>
      </c>
      <c r="D1782" s="11">
        <v>208.0</v>
      </c>
      <c r="E1782" s="11">
        <v>0.0</v>
      </c>
      <c r="F1782" s="11">
        <v>1.0</v>
      </c>
      <c r="G1782" s="11">
        <v>25.0</v>
      </c>
      <c r="H1782" s="11">
        <v>5.0</v>
      </c>
      <c r="I1782" s="11">
        <v>10.0</v>
      </c>
      <c r="J1782" s="11">
        <v>25.0</v>
      </c>
      <c r="K1782" s="11">
        <v>1.0</v>
      </c>
      <c r="L1782" s="11">
        <v>7.0</v>
      </c>
      <c r="M1782" s="11">
        <v>42.0</v>
      </c>
      <c r="N1782" s="11">
        <v>0.0</v>
      </c>
    </row>
    <row r="1783" ht="13.5" customHeight="1">
      <c r="A1783" s="11" t="s">
        <v>2044</v>
      </c>
      <c r="B1783" s="11">
        <v>100.0</v>
      </c>
      <c r="C1783" s="11">
        <v>167.0</v>
      </c>
      <c r="D1783" s="11">
        <v>101.0</v>
      </c>
      <c r="E1783" s="11">
        <v>0.0</v>
      </c>
      <c r="F1783" s="11">
        <v>1.0</v>
      </c>
      <c r="G1783" s="11">
        <v>26.0</v>
      </c>
      <c r="H1783" s="11">
        <v>17.0</v>
      </c>
      <c r="I1783" s="11">
        <v>24.0</v>
      </c>
      <c r="J1783" s="11">
        <v>19.0</v>
      </c>
      <c r="K1783" s="11">
        <v>0.0</v>
      </c>
      <c r="L1783" s="11">
        <v>3.0</v>
      </c>
      <c r="M1783" s="11">
        <v>15.0</v>
      </c>
      <c r="N1783" s="11">
        <v>4.0</v>
      </c>
    </row>
    <row r="1784" ht="13.5" customHeight="1">
      <c r="A1784" s="11" t="s">
        <v>2297</v>
      </c>
      <c r="B1784" s="11">
        <v>99.0</v>
      </c>
      <c r="C1784" s="11">
        <v>180.0</v>
      </c>
      <c r="D1784" s="11">
        <v>132.0</v>
      </c>
      <c r="E1784" s="11">
        <v>2.0</v>
      </c>
      <c r="F1784" s="11">
        <v>0.0</v>
      </c>
      <c r="G1784" s="11">
        <v>18.0</v>
      </c>
      <c r="H1784" s="11">
        <v>11.0</v>
      </c>
      <c r="I1784" s="11">
        <v>22.0</v>
      </c>
      <c r="J1784" s="11">
        <v>19.0</v>
      </c>
      <c r="K1784" s="11">
        <v>1.0</v>
      </c>
      <c r="L1784" s="11">
        <v>5.0</v>
      </c>
      <c r="M1784" s="11">
        <v>15.0</v>
      </c>
      <c r="N1784" s="11">
        <v>0.0</v>
      </c>
    </row>
    <row r="1785" ht="13.5" customHeight="1">
      <c r="A1785" s="11" t="s">
        <v>2372</v>
      </c>
      <c r="B1785" s="11">
        <v>99.0</v>
      </c>
      <c r="C1785" s="11">
        <v>248.0</v>
      </c>
      <c r="D1785" s="11">
        <v>200.0</v>
      </c>
      <c r="E1785" s="11">
        <v>1.0</v>
      </c>
      <c r="F1785" s="11">
        <v>0.0</v>
      </c>
      <c r="G1785" s="11">
        <v>17.0</v>
      </c>
      <c r="H1785" s="11">
        <v>12.0</v>
      </c>
      <c r="I1785" s="11">
        <v>18.0</v>
      </c>
      <c r="J1785" s="11">
        <v>25.0</v>
      </c>
      <c r="K1785" s="11">
        <v>0.0</v>
      </c>
      <c r="L1785" s="11">
        <v>5.0</v>
      </c>
      <c r="M1785" s="11">
        <v>11.0</v>
      </c>
      <c r="N1785" s="11">
        <v>4.0</v>
      </c>
    </row>
    <row r="1786" ht="13.5" customHeight="1">
      <c r="A1786" s="11" t="s">
        <v>1691</v>
      </c>
      <c r="B1786" s="11">
        <v>99.0</v>
      </c>
      <c r="C1786" s="11">
        <v>438.0</v>
      </c>
      <c r="D1786" s="11">
        <v>306.0</v>
      </c>
      <c r="E1786" s="11">
        <v>1.0</v>
      </c>
      <c r="F1786" s="11">
        <v>1.0</v>
      </c>
      <c r="G1786" s="11">
        <v>30.0</v>
      </c>
      <c r="H1786" s="11">
        <v>11.0</v>
      </c>
      <c r="I1786" s="11">
        <v>15.0</v>
      </c>
      <c r="J1786" s="11">
        <v>48.0</v>
      </c>
      <c r="K1786" s="11">
        <v>2.0</v>
      </c>
      <c r="L1786" s="11">
        <v>9.0</v>
      </c>
      <c r="M1786" s="11">
        <v>13.0</v>
      </c>
      <c r="N1786" s="11">
        <v>1.0</v>
      </c>
    </row>
    <row r="1787" ht="13.5" customHeight="1">
      <c r="A1787" s="11" t="s">
        <v>1411</v>
      </c>
      <c r="B1787" s="11">
        <v>99.0</v>
      </c>
      <c r="C1787" s="11">
        <v>474.0</v>
      </c>
      <c r="D1787" s="11">
        <v>359.0</v>
      </c>
      <c r="E1787" s="11">
        <v>0.0</v>
      </c>
      <c r="F1787" s="11">
        <v>0.0</v>
      </c>
      <c r="G1787" s="11">
        <v>36.0</v>
      </c>
      <c r="H1787" s="11">
        <v>6.0</v>
      </c>
      <c r="I1787" s="11">
        <v>16.0</v>
      </c>
      <c r="J1787" s="11">
        <v>58.0</v>
      </c>
      <c r="K1787" s="11">
        <v>4.0</v>
      </c>
      <c r="L1787" s="11">
        <v>24.0</v>
      </c>
      <c r="M1787" s="11">
        <v>15.0</v>
      </c>
      <c r="N1787" s="11">
        <v>1.0</v>
      </c>
    </row>
    <row r="1788" ht="13.5" customHeight="1">
      <c r="A1788" s="11" t="s">
        <v>2415</v>
      </c>
      <c r="B1788" s="11">
        <v>99.0</v>
      </c>
      <c r="C1788" s="11">
        <v>169.0</v>
      </c>
      <c r="D1788" s="11">
        <v>149.0</v>
      </c>
      <c r="E1788" s="11">
        <v>4.0</v>
      </c>
      <c r="F1788" s="11">
        <v>2.0</v>
      </c>
      <c r="G1788" s="11">
        <v>22.0</v>
      </c>
      <c r="H1788" s="11">
        <v>8.0</v>
      </c>
      <c r="I1788" s="11">
        <v>20.0</v>
      </c>
      <c r="J1788" s="11">
        <v>13.0</v>
      </c>
      <c r="K1788" s="11">
        <v>0.0</v>
      </c>
      <c r="L1788" s="11">
        <v>3.0</v>
      </c>
      <c r="M1788" s="11">
        <v>20.0</v>
      </c>
      <c r="N1788" s="11">
        <v>3.0</v>
      </c>
    </row>
    <row r="1789" ht="13.5" customHeight="1">
      <c r="A1789" s="11" t="s">
        <v>2026</v>
      </c>
      <c r="B1789" s="11">
        <v>99.0</v>
      </c>
      <c r="C1789" s="11">
        <v>225.0</v>
      </c>
      <c r="D1789" s="11">
        <v>158.0</v>
      </c>
      <c r="E1789" s="11">
        <v>0.0</v>
      </c>
      <c r="F1789" s="11">
        <v>0.0</v>
      </c>
      <c r="G1789" s="11">
        <v>34.0</v>
      </c>
      <c r="H1789" s="11">
        <v>10.0</v>
      </c>
      <c r="I1789" s="11">
        <v>23.0</v>
      </c>
      <c r="J1789" s="11">
        <v>16.0</v>
      </c>
      <c r="K1789" s="11">
        <v>3.0</v>
      </c>
      <c r="L1789" s="11">
        <v>11.0</v>
      </c>
      <c r="M1789" s="11">
        <v>8.0</v>
      </c>
      <c r="N1789" s="11">
        <v>1.0</v>
      </c>
    </row>
    <row r="1790" ht="13.5" customHeight="1">
      <c r="A1790" s="11" t="s">
        <v>2052</v>
      </c>
      <c r="B1790" s="11">
        <v>99.0</v>
      </c>
      <c r="C1790" s="11">
        <v>391.0</v>
      </c>
      <c r="D1790" s="11">
        <v>249.0</v>
      </c>
      <c r="E1790" s="11">
        <v>1.0</v>
      </c>
      <c r="F1790" s="11">
        <v>0.0</v>
      </c>
      <c r="G1790" s="11">
        <v>23.0</v>
      </c>
      <c r="H1790" s="11">
        <v>9.0</v>
      </c>
      <c r="I1790" s="11">
        <v>11.0</v>
      </c>
      <c r="J1790" s="11">
        <v>26.0</v>
      </c>
      <c r="K1790" s="11">
        <v>2.0</v>
      </c>
      <c r="L1790" s="11">
        <v>11.0</v>
      </c>
      <c r="M1790" s="11">
        <v>21.0</v>
      </c>
      <c r="N1790" s="11">
        <v>1.0</v>
      </c>
    </row>
    <row r="1791" ht="13.5" customHeight="1">
      <c r="A1791" s="11" t="s">
        <v>2236</v>
      </c>
      <c r="B1791" s="11">
        <v>99.0</v>
      </c>
      <c r="C1791" s="11">
        <v>302.0</v>
      </c>
      <c r="D1791" s="11">
        <v>208.0</v>
      </c>
      <c r="E1791" s="11">
        <v>1.0</v>
      </c>
      <c r="F1791" s="11">
        <v>0.0</v>
      </c>
      <c r="G1791" s="11">
        <v>19.0</v>
      </c>
      <c r="H1791" s="11">
        <v>17.0</v>
      </c>
      <c r="I1791" s="11">
        <v>18.0</v>
      </c>
      <c r="J1791" s="11">
        <v>19.0</v>
      </c>
      <c r="K1791" s="11">
        <v>1.0</v>
      </c>
      <c r="L1791" s="11">
        <v>5.0</v>
      </c>
      <c r="M1791" s="11">
        <v>15.0</v>
      </c>
      <c r="N1791" s="11">
        <v>0.0</v>
      </c>
    </row>
    <row r="1792" ht="13.5" customHeight="1">
      <c r="A1792" s="11" t="s">
        <v>1714</v>
      </c>
      <c r="B1792" s="11">
        <v>99.0</v>
      </c>
      <c r="C1792" s="11">
        <v>163.0</v>
      </c>
      <c r="D1792" s="11">
        <v>118.0</v>
      </c>
      <c r="E1792" s="11">
        <v>0.0</v>
      </c>
      <c r="F1792" s="11">
        <v>0.0</v>
      </c>
      <c r="G1792" s="11">
        <v>34.0</v>
      </c>
      <c r="H1792" s="11">
        <v>11.0</v>
      </c>
      <c r="I1792" s="11">
        <v>26.0</v>
      </c>
      <c r="J1792" s="11">
        <v>28.0</v>
      </c>
      <c r="K1792" s="11">
        <v>0.0</v>
      </c>
      <c r="L1792" s="11">
        <v>9.0</v>
      </c>
      <c r="M1792" s="11">
        <v>19.0</v>
      </c>
      <c r="N1792" s="11">
        <v>6.0</v>
      </c>
    </row>
    <row r="1793" ht="13.5" customHeight="1">
      <c r="A1793" s="11" t="s">
        <v>1776</v>
      </c>
      <c r="B1793" s="11">
        <v>99.0</v>
      </c>
      <c r="C1793" s="11">
        <v>178.0</v>
      </c>
      <c r="D1793" s="11">
        <v>112.0</v>
      </c>
      <c r="E1793" s="11">
        <v>2.0</v>
      </c>
      <c r="F1793" s="11">
        <v>1.0</v>
      </c>
      <c r="G1793" s="11">
        <v>33.0</v>
      </c>
      <c r="H1793" s="11">
        <v>14.0</v>
      </c>
      <c r="I1793" s="11">
        <v>18.0</v>
      </c>
      <c r="J1793" s="11">
        <v>28.0</v>
      </c>
      <c r="K1793" s="11">
        <v>1.0</v>
      </c>
      <c r="L1793" s="11">
        <v>8.0</v>
      </c>
      <c r="M1793" s="11">
        <v>21.0</v>
      </c>
      <c r="N1793" s="11">
        <v>11.0</v>
      </c>
    </row>
    <row r="1794" ht="13.5" customHeight="1">
      <c r="A1794" s="11" t="s">
        <v>1845</v>
      </c>
      <c r="B1794" s="11">
        <v>99.0</v>
      </c>
      <c r="C1794" s="11">
        <v>366.0</v>
      </c>
      <c r="D1794" s="11">
        <v>238.0</v>
      </c>
      <c r="E1794" s="11">
        <v>0.0</v>
      </c>
      <c r="F1794" s="11">
        <v>0.0</v>
      </c>
      <c r="G1794" s="11">
        <v>21.0</v>
      </c>
      <c r="H1794" s="11">
        <v>15.0</v>
      </c>
      <c r="I1794" s="11">
        <v>32.0</v>
      </c>
      <c r="J1794" s="11">
        <v>29.0</v>
      </c>
      <c r="K1794" s="11">
        <v>1.0</v>
      </c>
      <c r="L1794" s="11">
        <v>6.0</v>
      </c>
      <c r="M1794" s="11">
        <v>13.0</v>
      </c>
      <c r="N1794" s="11">
        <v>3.0</v>
      </c>
    </row>
    <row r="1795" ht="13.5" customHeight="1">
      <c r="A1795" s="11" t="s">
        <v>1344</v>
      </c>
      <c r="B1795" s="11">
        <v>99.0</v>
      </c>
      <c r="C1795" s="11">
        <v>584.0</v>
      </c>
      <c r="D1795" s="11">
        <v>370.0</v>
      </c>
      <c r="E1795" s="11">
        <v>0.0</v>
      </c>
      <c r="F1795" s="11">
        <v>1.0</v>
      </c>
      <c r="G1795" s="11">
        <v>51.0</v>
      </c>
      <c r="H1795" s="11">
        <v>14.0</v>
      </c>
      <c r="I1795" s="11">
        <v>31.0</v>
      </c>
      <c r="J1795" s="11">
        <v>37.0</v>
      </c>
      <c r="K1795" s="11">
        <v>1.0</v>
      </c>
      <c r="L1795" s="11">
        <v>13.0</v>
      </c>
      <c r="M1795" s="11">
        <v>24.0</v>
      </c>
      <c r="N1795" s="11">
        <v>1.0</v>
      </c>
    </row>
    <row r="1796" ht="13.5" customHeight="1">
      <c r="A1796" s="11" t="s">
        <v>1145</v>
      </c>
      <c r="B1796" s="11">
        <v>99.0</v>
      </c>
      <c r="C1796" s="11">
        <v>535.0</v>
      </c>
      <c r="D1796" s="11">
        <v>409.0</v>
      </c>
      <c r="E1796" s="11">
        <v>3.0</v>
      </c>
      <c r="F1796" s="11">
        <v>0.0</v>
      </c>
      <c r="G1796" s="11">
        <v>36.0</v>
      </c>
      <c r="H1796" s="11">
        <v>15.0</v>
      </c>
      <c r="I1796" s="11">
        <v>26.0</v>
      </c>
      <c r="J1796" s="11">
        <v>71.0</v>
      </c>
      <c r="K1796" s="11">
        <v>7.0</v>
      </c>
      <c r="L1796" s="11">
        <v>28.0</v>
      </c>
      <c r="M1796" s="11">
        <v>23.0</v>
      </c>
      <c r="N1796" s="11">
        <v>0.0</v>
      </c>
    </row>
    <row r="1797" ht="13.5" customHeight="1">
      <c r="A1797" s="11" t="s">
        <v>1380</v>
      </c>
      <c r="B1797" s="11">
        <v>99.0</v>
      </c>
      <c r="C1797" s="11">
        <v>320.0</v>
      </c>
      <c r="D1797" s="11">
        <v>199.0</v>
      </c>
      <c r="E1797" s="11">
        <v>2.0</v>
      </c>
      <c r="F1797" s="11">
        <v>0.0</v>
      </c>
      <c r="G1797" s="11">
        <v>34.0</v>
      </c>
      <c r="H1797" s="11">
        <v>16.0</v>
      </c>
      <c r="I1797" s="11">
        <v>18.0</v>
      </c>
      <c r="J1797" s="11">
        <v>37.0</v>
      </c>
      <c r="K1797" s="11">
        <v>1.0</v>
      </c>
      <c r="L1797" s="11">
        <v>15.0</v>
      </c>
      <c r="M1797" s="11">
        <v>44.0</v>
      </c>
      <c r="N1797" s="11">
        <v>4.0</v>
      </c>
    </row>
    <row r="1798" ht="13.5" customHeight="1">
      <c r="A1798" s="11" t="s">
        <v>1251</v>
      </c>
      <c r="B1798" s="11">
        <v>99.0</v>
      </c>
      <c r="C1798" s="11">
        <v>261.0</v>
      </c>
      <c r="D1798" s="11">
        <v>185.0</v>
      </c>
      <c r="E1798" s="11">
        <v>0.0</v>
      </c>
      <c r="F1798" s="11">
        <v>2.0</v>
      </c>
      <c r="G1798" s="11">
        <v>27.0</v>
      </c>
      <c r="H1798" s="11">
        <v>12.0</v>
      </c>
      <c r="I1798" s="11">
        <v>30.0</v>
      </c>
      <c r="J1798" s="11">
        <v>62.0</v>
      </c>
      <c r="K1798" s="11">
        <v>9.0</v>
      </c>
      <c r="L1798" s="11">
        <v>21.0</v>
      </c>
      <c r="M1798" s="11">
        <v>25.0</v>
      </c>
      <c r="N1798" s="11">
        <v>2.0</v>
      </c>
    </row>
    <row r="1799" ht="13.5" customHeight="1">
      <c r="A1799" s="11" t="s">
        <v>2434</v>
      </c>
      <c r="B1799" s="11">
        <v>99.0</v>
      </c>
      <c r="C1799" s="11">
        <v>217.0</v>
      </c>
      <c r="D1799" s="11">
        <v>147.0</v>
      </c>
      <c r="E1799" s="11">
        <v>0.0</v>
      </c>
      <c r="F1799" s="11">
        <v>0.0</v>
      </c>
      <c r="G1799" s="11">
        <v>28.0</v>
      </c>
      <c r="H1799" s="11">
        <v>6.0</v>
      </c>
      <c r="I1799" s="11">
        <v>10.0</v>
      </c>
      <c r="J1799" s="11">
        <v>22.0</v>
      </c>
      <c r="K1799" s="11">
        <v>0.0</v>
      </c>
      <c r="L1799" s="11">
        <v>11.0</v>
      </c>
      <c r="M1799" s="11">
        <v>8.0</v>
      </c>
      <c r="N1799" s="11">
        <v>2.0</v>
      </c>
    </row>
    <row r="1800" ht="13.5" customHeight="1">
      <c r="A1800" s="11" t="s">
        <v>1883</v>
      </c>
      <c r="B1800" s="11">
        <v>99.0</v>
      </c>
      <c r="C1800" s="11">
        <v>264.0</v>
      </c>
      <c r="D1800" s="11">
        <v>177.0</v>
      </c>
      <c r="E1800" s="11">
        <v>0.0</v>
      </c>
      <c r="F1800" s="11">
        <v>0.0</v>
      </c>
      <c r="G1800" s="11">
        <v>24.0</v>
      </c>
      <c r="H1800" s="11">
        <v>5.0</v>
      </c>
      <c r="I1800" s="11">
        <v>26.0</v>
      </c>
      <c r="J1800" s="11">
        <v>29.0</v>
      </c>
      <c r="K1800" s="11">
        <v>1.0</v>
      </c>
      <c r="L1800" s="11">
        <v>3.0</v>
      </c>
      <c r="M1800" s="11">
        <v>27.0</v>
      </c>
      <c r="N1800" s="11">
        <v>0.0</v>
      </c>
    </row>
    <row r="1801" ht="13.5" customHeight="1">
      <c r="A1801" s="11" t="s">
        <v>1774</v>
      </c>
      <c r="B1801" s="11">
        <v>99.0</v>
      </c>
      <c r="C1801" s="11">
        <v>181.0</v>
      </c>
      <c r="D1801" s="11">
        <v>126.0</v>
      </c>
      <c r="E1801" s="11">
        <v>8.0</v>
      </c>
      <c r="F1801" s="11">
        <v>0.0</v>
      </c>
      <c r="G1801" s="11">
        <v>31.0</v>
      </c>
      <c r="H1801" s="11">
        <v>16.0</v>
      </c>
      <c r="I1801" s="11">
        <v>19.0</v>
      </c>
      <c r="J1801" s="11">
        <v>20.0</v>
      </c>
      <c r="K1801" s="11">
        <v>0.0</v>
      </c>
      <c r="L1801" s="11">
        <v>7.0</v>
      </c>
      <c r="M1801" s="11">
        <v>30.0</v>
      </c>
      <c r="N1801" s="11">
        <v>1.0</v>
      </c>
    </row>
    <row r="1802" ht="13.5" customHeight="1">
      <c r="A1802" s="11" t="s">
        <v>2005</v>
      </c>
      <c r="B1802" s="11">
        <v>99.0</v>
      </c>
      <c r="C1802" s="11">
        <v>158.0</v>
      </c>
      <c r="D1802" s="11">
        <v>98.0</v>
      </c>
      <c r="E1802" s="11">
        <v>1.0</v>
      </c>
      <c r="F1802" s="11">
        <v>1.0</v>
      </c>
      <c r="G1802" s="11">
        <v>16.0</v>
      </c>
      <c r="H1802" s="11">
        <v>7.0</v>
      </c>
      <c r="I1802" s="11">
        <v>15.0</v>
      </c>
      <c r="J1802" s="11">
        <v>16.0</v>
      </c>
      <c r="K1802" s="11">
        <v>2.0</v>
      </c>
      <c r="L1802" s="11">
        <v>12.0</v>
      </c>
      <c r="M1802" s="11">
        <v>39.0</v>
      </c>
      <c r="N1802" s="11">
        <v>7.0</v>
      </c>
    </row>
    <row r="1803" ht="13.5" customHeight="1">
      <c r="A1803" s="11" t="s">
        <v>1874</v>
      </c>
      <c r="B1803" s="11">
        <v>99.0</v>
      </c>
      <c r="C1803" s="11">
        <v>465.0</v>
      </c>
      <c r="D1803" s="11">
        <v>281.0</v>
      </c>
      <c r="E1803" s="11">
        <v>0.0</v>
      </c>
      <c r="F1803" s="11">
        <v>0.0</v>
      </c>
      <c r="G1803" s="11">
        <v>22.0</v>
      </c>
      <c r="H1803" s="11">
        <v>9.0</v>
      </c>
      <c r="I1803" s="11">
        <v>23.0</v>
      </c>
      <c r="J1803" s="11">
        <v>37.0</v>
      </c>
      <c r="K1803" s="11">
        <v>1.0</v>
      </c>
      <c r="L1803" s="11">
        <v>7.0</v>
      </c>
      <c r="M1803" s="11">
        <v>16.0</v>
      </c>
      <c r="N1803" s="11">
        <v>1.0</v>
      </c>
    </row>
    <row r="1804" ht="13.5" customHeight="1">
      <c r="A1804" s="11" t="s">
        <v>1615</v>
      </c>
      <c r="B1804" s="11">
        <v>98.0</v>
      </c>
      <c r="C1804" s="11">
        <v>211.0</v>
      </c>
      <c r="D1804" s="11">
        <v>161.0</v>
      </c>
      <c r="E1804" s="11">
        <v>4.0</v>
      </c>
      <c r="F1804" s="11">
        <v>0.0</v>
      </c>
      <c r="G1804" s="11">
        <v>42.0</v>
      </c>
      <c r="H1804" s="11">
        <v>16.0</v>
      </c>
      <c r="I1804" s="11">
        <v>37.0</v>
      </c>
      <c r="J1804" s="11">
        <v>7.0</v>
      </c>
      <c r="K1804" s="11">
        <v>0.0</v>
      </c>
      <c r="L1804" s="11">
        <v>3.0</v>
      </c>
      <c r="M1804" s="11">
        <v>32.0</v>
      </c>
      <c r="N1804" s="11">
        <v>8.0</v>
      </c>
    </row>
    <row r="1805" ht="13.5" customHeight="1">
      <c r="A1805" s="11" t="s">
        <v>1425</v>
      </c>
      <c r="B1805" s="11">
        <v>98.0</v>
      </c>
      <c r="C1805" s="11">
        <v>225.0</v>
      </c>
      <c r="D1805" s="11">
        <v>184.0</v>
      </c>
      <c r="E1805" s="11">
        <v>3.0</v>
      </c>
      <c r="F1805" s="11">
        <v>1.0</v>
      </c>
      <c r="G1805" s="11">
        <v>35.0</v>
      </c>
      <c r="H1805" s="11">
        <v>17.0</v>
      </c>
      <c r="I1805" s="11">
        <v>32.0</v>
      </c>
      <c r="J1805" s="11">
        <v>46.0</v>
      </c>
      <c r="K1805" s="11">
        <v>2.0</v>
      </c>
      <c r="L1805" s="11">
        <v>16.0</v>
      </c>
      <c r="M1805" s="11">
        <v>10.0</v>
      </c>
      <c r="N1805" s="11">
        <v>12.0</v>
      </c>
    </row>
    <row r="1806" ht="13.5" customHeight="1">
      <c r="A1806" s="11" t="s">
        <v>2088</v>
      </c>
      <c r="B1806" s="11">
        <v>98.0</v>
      </c>
      <c r="C1806" s="11">
        <v>427.0</v>
      </c>
      <c r="D1806" s="11">
        <v>310.0</v>
      </c>
      <c r="E1806" s="11">
        <v>0.0</v>
      </c>
      <c r="F1806" s="11">
        <v>0.0</v>
      </c>
      <c r="G1806" s="11">
        <v>22.0</v>
      </c>
      <c r="H1806" s="11">
        <v>7.0</v>
      </c>
      <c r="I1806" s="11">
        <v>12.0</v>
      </c>
      <c r="J1806" s="11">
        <v>37.0</v>
      </c>
      <c r="K1806" s="11">
        <v>4.0</v>
      </c>
      <c r="L1806" s="11">
        <v>9.0</v>
      </c>
      <c r="M1806" s="11">
        <v>10.0</v>
      </c>
      <c r="N1806" s="11">
        <v>0.0</v>
      </c>
    </row>
    <row r="1807" ht="13.5" customHeight="1">
      <c r="A1807" s="11" t="s">
        <v>1713</v>
      </c>
      <c r="B1807" s="11">
        <v>98.0</v>
      </c>
      <c r="C1807" s="11">
        <v>276.0</v>
      </c>
      <c r="D1807" s="11">
        <v>137.0</v>
      </c>
      <c r="E1807" s="11">
        <v>1.0</v>
      </c>
      <c r="F1807" s="11">
        <v>1.0</v>
      </c>
      <c r="G1807" s="11">
        <v>26.0</v>
      </c>
      <c r="H1807" s="11">
        <v>14.0</v>
      </c>
      <c r="I1807" s="11">
        <v>16.0</v>
      </c>
      <c r="J1807" s="11">
        <v>34.0</v>
      </c>
      <c r="K1807" s="11">
        <v>1.0</v>
      </c>
      <c r="L1807" s="11">
        <v>7.0</v>
      </c>
      <c r="M1807" s="11">
        <v>29.0</v>
      </c>
      <c r="N1807" s="11">
        <v>1.0</v>
      </c>
    </row>
    <row r="1808" ht="13.5" customHeight="1">
      <c r="A1808" s="11" t="s">
        <v>1809</v>
      </c>
      <c r="B1808" s="11">
        <v>98.0</v>
      </c>
      <c r="C1808" s="11">
        <v>290.0</v>
      </c>
      <c r="D1808" s="11">
        <v>166.0</v>
      </c>
      <c r="E1808" s="11">
        <v>1.0</v>
      </c>
      <c r="F1808" s="11">
        <v>0.0</v>
      </c>
      <c r="G1808" s="11">
        <v>26.0</v>
      </c>
      <c r="H1808" s="11">
        <v>17.0</v>
      </c>
      <c r="I1808" s="11">
        <v>16.0</v>
      </c>
      <c r="J1808" s="11">
        <v>32.0</v>
      </c>
      <c r="K1808" s="11">
        <v>2.0</v>
      </c>
      <c r="L1808" s="11">
        <v>8.0</v>
      </c>
      <c r="M1808" s="11">
        <v>19.0</v>
      </c>
      <c r="N1808" s="11">
        <v>0.0</v>
      </c>
    </row>
    <row r="1809" ht="13.5" customHeight="1">
      <c r="A1809" s="11" t="s">
        <v>1121</v>
      </c>
      <c r="B1809" s="11">
        <v>98.0</v>
      </c>
      <c r="C1809" s="11">
        <v>500.0</v>
      </c>
      <c r="D1809" s="11">
        <v>367.0</v>
      </c>
      <c r="E1809" s="11">
        <v>0.0</v>
      </c>
      <c r="F1809" s="11">
        <v>2.0</v>
      </c>
      <c r="G1809" s="11">
        <v>30.0</v>
      </c>
      <c r="H1809" s="11">
        <v>17.0</v>
      </c>
      <c r="I1809" s="11">
        <v>24.0</v>
      </c>
      <c r="J1809" s="11">
        <v>73.0</v>
      </c>
      <c r="K1809" s="11">
        <v>1.0</v>
      </c>
      <c r="L1809" s="11">
        <v>27.0</v>
      </c>
      <c r="M1809" s="11">
        <v>38.0</v>
      </c>
      <c r="N1809" s="11">
        <v>1.0</v>
      </c>
    </row>
    <row r="1810" ht="13.5" customHeight="1">
      <c r="A1810" s="11" t="s">
        <v>1603</v>
      </c>
      <c r="B1810" s="11">
        <v>98.0</v>
      </c>
      <c r="C1810" s="11">
        <v>239.0</v>
      </c>
      <c r="D1810" s="11">
        <v>165.0</v>
      </c>
      <c r="E1810" s="11">
        <v>0.0</v>
      </c>
      <c r="F1810" s="11">
        <v>1.0</v>
      </c>
      <c r="G1810" s="11">
        <v>40.0</v>
      </c>
      <c r="H1810" s="11">
        <v>11.0</v>
      </c>
      <c r="I1810" s="11">
        <v>20.0</v>
      </c>
      <c r="J1810" s="11">
        <v>25.0</v>
      </c>
      <c r="K1810" s="11">
        <v>2.0</v>
      </c>
      <c r="L1810" s="11">
        <v>8.0</v>
      </c>
      <c r="M1810" s="11">
        <v>32.0</v>
      </c>
      <c r="N1810" s="11">
        <v>3.0</v>
      </c>
    </row>
    <row r="1811" ht="13.5" customHeight="1">
      <c r="A1811" s="11" t="s">
        <v>1137</v>
      </c>
      <c r="B1811" s="11">
        <v>98.0</v>
      </c>
      <c r="C1811" s="11">
        <v>549.0</v>
      </c>
      <c r="D1811" s="11">
        <v>399.0</v>
      </c>
      <c r="E1811" s="11">
        <v>1.0</v>
      </c>
      <c r="F1811" s="11">
        <v>0.0</v>
      </c>
      <c r="G1811" s="11">
        <v>34.0</v>
      </c>
      <c r="H1811" s="11">
        <v>10.0</v>
      </c>
      <c r="I1811" s="11">
        <v>31.0</v>
      </c>
      <c r="J1811" s="11">
        <v>95.0</v>
      </c>
      <c r="K1811" s="11">
        <v>8.0</v>
      </c>
      <c r="L1811" s="11">
        <v>22.0</v>
      </c>
      <c r="M1811" s="11">
        <v>7.0</v>
      </c>
      <c r="N1811" s="11">
        <v>1.0</v>
      </c>
    </row>
    <row r="1812" ht="13.5" customHeight="1">
      <c r="A1812" s="11" t="s">
        <v>2598</v>
      </c>
      <c r="B1812" s="11">
        <v>98.0</v>
      </c>
      <c r="C1812" s="11">
        <v>284.0</v>
      </c>
      <c r="D1812" s="11">
        <v>205.0</v>
      </c>
      <c r="E1812" s="11">
        <v>2.0</v>
      </c>
      <c r="F1812" s="11">
        <v>1.0</v>
      </c>
      <c r="G1812" s="11">
        <v>22.0</v>
      </c>
      <c r="H1812" s="11">
        <v>6.0</v>
      </c>
      <c r="I1812" s="11">
        <v>20.0</v>
      </c>
      <c r="J1812" s="11">
        <v>11.0</v>
      </c>
      <c r="K1812" s="11">
        <v>1.0</v>
      </c>
      <c r="L1812" s="11">
        <v>6.0</v>
      </c>
      <c r="M1812" s="11">
        <v>12.0</v>
      </c>
      <c r="N1812" s="11">
        <v>1.0</v>
      </c>
    </row>
    <row r="1813" ht="13.5" customHeight="1">
      <c r="A1813" s="11" t="s">
        <v>1298</v>
      </c>
      <c r="B1813" s="11">
        <v>98.0</v>
      </c>
      <c r="C1813" s="11">
        <v>636.0</v>
      </c>
      <c r="D1813" s="11">
        <v>424.0</v>
      </c>
      <c r="E1813" s="11">
        <v>4.0</v>
      </c>
      <c r="F1813" s="11">
        <v>0.0</v>
      </c>
      <c r="G1813" s="11">
        <v>41.0</v>
      </c>
      <c r="H1813" s="11">
        <v>24.0</v>
      </c>
      <c r="I1813" s="11">
        <v>26.0</v>
      </c>
      <c r="J1813" s="11">
        <v>50.0</v>
      </c>
      <c r="K1813" s="11">
        <v>2.0</v>
      </c>
      <c r="L1813" s="11">
        <v>20.0</v>
      </c>
      <c r="M1813" s="11">
        <v>15.0</v>
      </c>
      <c r="N1813" s="11">
        <v>2.0</v>
      </c>
    </row>
    <row r="1814" ht="13.5" customHeight="1">
      <c r="A1814" s="11" t="s">
        <v>1953</v>
      </c>
      <c r="B1814" s="11">
        <v>98.0</v>
      </c>
      <c r="C1814" s="11">
        <v>289.0</v>
      </c>
      <c r="D1814" s="11">
        <v>219.0</v>
      </c>
      <c r="E1814" s="11">
        <v>3.0</v>
      </c>
      <c r="F1814" s="11">
        <v>1.0</v>
      </c>
      <c r="G1814" s="11">
        <v>22.0</v>
      </c>
      <c r="H1814" s="11">
        <v>8.0</v>
      </c>
      <c r="I1814" s="11">
        <v>23.0</v>
      </c>
      <c r="J1814" s="11">
        <v>12.0</v>
      </c>
      <c r="K1814" s="11">
        <v>0.0</v>
      </c>
      <c r="L1814" s="11">
        <v>9.0</v>
      </c>
      <c r="M1814" s="11">
        <v>36.0</v>
      </c>
      <c r="N1814" s="11">
        <v>0.0</v>
      </c>
    </row>
    <row r="1815" ht="13.5" customHeight="1">
      <c r="A1815" s="11" t="s">
        <v>2056</v>
      </c>
      <c r="B1815" s="11">
        <v>98.0</v>
      </c>
      <c r="C1815" s="11">
        <v>310.0</v>
      </c>
      <c r="D1815" s="11">
        <v>235.0</v>
      </c>
      <c r="E1815" s="11">
        <v>0.0</v>
      </c>
      <c r="F1815" s="11">
        <v>3.0</v>
      </c>
      <c r="G1815" s="11">
        <v>21.0</v>
      </c>
      <c r="H1815" s="11">
        <v>17.0</v>
      </c>
      <c r="I1815" s="11">
        <v>21.0</v>
      </c>
      <c r="J1815" s="11">
        <v>15.0</v>
      </c>
      <c r="K1815" s="11">
        <v>0.0</v>
      </c>
      <c r="L1815" s="11">
        <v>5.0</v>
      </c>
      <c r="M1815" s="11">
        <v>24.0</v>
      </c>
      <c r="N1815" s="11">
        <v>0.0</v>
      </c>
    </row>
    <row r="1816" ht="13.5" customHeight="1">
      <c r="A1816" s="11" t="s">
        <v>1815</v>
      </c>
      <c r="B1816" s="11">
        <v>98.0</v>
      </c>
      <c r="C1816" s="11">
        <v>167.0</v>
      </c>
      <c r="D1816" s="11">
        <v>132.0</v>
      </c>
      <c r="E1816" s="11">
        <v>0.0</v>
      </c>
      <c r="F1816" s="11">
        <v>2.0</v>
      </c>
      <c r="G1816" s="11">
        <v>30.0</v>
      </c>
      <c r="H1816" s="11">
        <v>15.0</v>
      </c>
      <c r="I1816" s="11">
        <v>25.0</v>
      </c>
      <c r="J1816" s="11">
        <v>16.0</v>
      </c>
      <c r="K1816" s="11">
        <v>1.0</v>
      </c>
      <c r="L1816" s="11">
        <v>12.0</v>
      </c>
      <c r="M1816" s="11">
        <v>21.0</v>
      </c>
      <c r="N1816" s="11">
        <v>5.0</v>
      </c>
    </row>
    <row r="1817" ht="13.5" customHeight="1">
      <c r="A1817" s="11" t="s">
        <v>1965</v>
      </c>
      <c r="B1817" s="11">
        <v>98.0</v>
      </c>
      <c r="C1817" s="11">
        <v>292.0</v>
      </c>
      <c r="D1817" s="11">
        <v>166.0</v>
      </c>
      <c r="E1817" s="11">
        <v>0.0</v>
      </c>
      <c r="F1817" s="11">
        <v>0.0</v>
      </c>
      <c r="G1817" s="11">
        <v>20.0</v>
      </c>
      <c r="H1817" s="11">
        <v>17.0</v>
      </c>
      <c r="I1817" s="11">
        <v>8.0</v>
      </c>
      <c r="J1817" s="11">
        <v>33.0</v>
      </c>
      <c r="K1817" s="11">
        <v>0.0</v>
      </c>
      <c r="L1817" s="11">
        <v>8.0</v>
      </c>
      <c r="M1817" s="11">
        <v>23.0</v>
      </c>
      <c r="N1817" s="11">
        <v>0.0</v>
      </c>
    </row>
    <row r="1818" ht="13.5" customHeight="1">
      <c r="A1818" s="11" t="s">
        <v>861</v>
      </c>
      <c r="B1818" s="11">
        <v>98.0</v>
      </c>
      <c r="C1818" s="11">
        <v>1282.0</v>
      </c>
      <c r="D1818" s="11">
        <v>945.0</v>
      </c>
      <c r="E1818" s="11">
        <v>1.0</v>
      </c>
      <c r="F1818" s="11">
        <v>1.0</v>
      </c>
      <c r="G1818" s="11">
        <v>23.0</v>
      </c>
      <c r="H1818" s="11">
        <v>9.0</v>
      </c>
      <c r="I1818" s="11">
        <v>20.0</v>
      </c>
      <c r="J1818" s="11">
        <v>124.0</v>
      </c>
      <c r="K1818" s="11">
        <v>12.0</v>
      </c>
      <c r="L1818" s="11">
        <v>53.0</v>
      </c>
      <c r="M1818" s="11">
        <v>43.0</v>
      </c>
      <c r="N1818" s="11">
        <v>0.0</v>
      </c>
    </row>
    <row r="1819" ht="13.5" customHeight="1">
      <c r="A1819" s="11" t="s">
        <v>1926</v>
      </c>
      <c r="B1819" s="11">
        <v>98.0</v>
      </c>
      <c r="C1819" s="11">
        <v>283.0</v>
      </c>
      <c r="D1819" s="11">
        <v>187.0</v>
      </c>
      <c r="E1819" s="11">
        <v>2.0</v>
      </c>
      <c r="F1819" s="11">
        <v>1.0</v>
      </c>
      <c r="G1819" s="11">
        <v>31.0</v>
      </c>
      <c r="H1819" s="11">
        <v>16.0</v>
      </c>
      <c r="I1819" s="11">
        <v>21.0</v>
      </c>
      <c r="J1819" s="11">
        <v>20.0</v>
      </c>
      <c r="K1819" s="11">
        <v>2.0</v>
      </c>
      <c r="L1819" s="11">
        <v>4.0</v>
      </c>
      <c r="M1819" s="11">
        <v>18.0</v>
      </c>
      <c r="N1819" s="11">
        <v>0.0</v>
      </c>
    </row>
    <row r="1820" ht="13.5" customHeight="1">
      <c r="A1820" s="11" t="s">
        <v>2392</v>
      </c>
      <c r="B1820" s="11">
        <v>98.0</v>
      </c>
      <c r="C1820" s="11">
        <v>217.0</v>
      </c>
      <c r="D1820" s="11">
        <v>138.0</v>
      </c>
      <c r="E1820" s="11">
        <v>0.0</v>
      </c>
      <c r="F1820" s="11">
        <v>1.0</v>
      </c>
      <c r="G1820" s="11">
        <v>22.0</v>
      </c>
      <c r="H1820" s="11">
        <v>9.0</v>
      </c>
      <c r="I1820" s="11">
        <v>17.0</v>
      </c>
      <c r="J1820" s="11">
        <v>18.0</v>
      </c>
      <c r="K1820" s="11">
        <v>1.0</v>
      </c>
      <c r="L1820" s="11">
        <v>2.0</v>
      </c>
      <c r="M1820" s="11">
        <v>18.0</v>
      </c>
      <c r="N1820" s="11">
        <v>1.0</v>
      </c>
    </row>
    <row r="1821" ht="13.5" customHeight="1">
      <c r="A1821" s="11" t="s">
        <v>2006</v>
      </c>
      <c r="B1821" s="11">
        <v>98.0</v>
      </c>
      <c r="C1821" s="11">
        <v>140.0</v>
      </c>
      <c r="D1821" s="11">
        <v>92.0</v>
      </c>
      <c r="E1821" s="11">
        <v>1.0</v>
      </c>
      <c r="F1821" s="11">
        <v>0.0</v>
      </c>
      <c r="G1821" s="11">
        <v>27.0</v>
      </c>
      <c r="H1821" s="11">
        <v>11.0</v>
      </c>
      <c r="I1821" s="11">
        <v>21.0</v>
      </c>
      <c r="J1821" s="11">
        <v>17.0</v>
      </c>
      <c r="K1821" s="11">
        <v>2.0</v>
      </c>
      <c r="L1821" s="11">
        <v>10.0</v>
      </c>
      <c r="M1821" s="11">
        <v>19.0</v>
      </c>
      <c r="N1821" s="11">
        <v>1.0</v>
      </c>
    </row>
    <row r="1822" ht="13.5" customHeight="1">
      <c r="A1822" s="11" t="s">
        <v>2247</v>
      </c>
      <c r="B1822" s="11">
        <v>98.0</v>
      </c>
      <c r="C1822" s="11">
        <v>151.0</v>
      </c>
      <c r="D1822" s="11">
        <v>121.0</v>
      </c>
      <c r="E1822" s="11">
        <v>0.0</v>
      </c>
      <c r="F1822" s="11">
        <v>0.0</v>
      </c>
      <c r="G1822" s="11">
        <v>23.0</v>
      </c>
      <c r="H1822" s="11">
        <v>8.0</v>
      </c>
      <c r="I1822" s="11">
        <v>19.0</v>
      </c>
      <c r="J1822" s="11">
        <v>13.0</v>
      </c>
      <c r="K1822" s="11">
        <v>1.0</v>
      </c>
      <c r="L1822" s="11">
        <v>5.0</v>
      </c>
      <c r="M1822" s="11">
        <v>25.0</v>
      </c>
      <c r="N1822" s="11">
        <v>0.0</v>
      </c>
    </row>
    <row r="1823" ht="13.5" customHeight="1">
      <c r="A1823" s="11" t="s">
        <v>1832</v>
      </c>
      <c r="B1823" s="11">
        <v>98.0</v>
      </c>
      <c r="C1823" s="11">
        <v>443.0</v>
      </c>
      <c r="D1823" s="11">
        <v>284.0</v>
      </c>
      <c r="E1823" s="11">
        <v>0.0</v>
      </c>
      <c r="F1823" s="11">
        <v>1.0</v>
      </c>
      <c r="G1823" s="11">
        <v>31.0</v>
      </c>
      <c r="H1823" s="11">
        <v>14.0</v>
      </c>
      <c r="I1823" s="11">
        <v>20.0</v>
      </c>
      <c r="J1823" s="11">
        <v>39.0</v>
      </c>
      <c r="K1823" s="11">
        <v>0.0</v>
      </c>
      <c r="L1823" s="11">
        <v>7.0</v>
      </c>
      <c r="M1823" s="11">
        <v>7.0</v>
      </c>
      <c r="N1823" s="11">
        <v>0.0</v>
      </c>
    </row>
    <row r="1824" ht="13.5" customHeight="1">
      <c r="A1824" s="11" t="s">
        <v>2001</v>
      </c>
      <c r="B1824" s="11">
        <v>97.0</v>
      </c>
      <c r="C1824" s="11">
        <v>250.0</v>
      </c>
      <c r="D1824" s="11">
        <v>173.0</v>
      </c>
      <c r="E1824" s="11">
        <v>2.0</v>
      </c>
      <c r="F1824" s="11">
        <v>1.0</v>
      </c>
      <c r="G1824" s="11">
        <v>31.0</v>
      </c>
      <c r="H1824" s="11">
        <v>8.0</v>
      </c>
      <c r="I1824" s="11">
        <v>21.0</v>
      </c>
      <c r="J1824" s="11">
        <v>27.0</v>
      </c>
      <c r="K1824" s="11">
        <v>0.0</v>
      </c>
      <c r="L1824" s="11">
        <v>10.0</v>
      </c>
      <c r="M1824" s="11">
        <v>10.0</v>
      </c>
      <c r="N1824" s="11">
        <v>2.0</v>
      </c>
    </row>
    <row r="1825" ht="13.5" customHeight="1">
      <c r="A1825" s="11" t="s">
        <v>993</v>
      </c>
      <c r="B1825" s="11">
        <v>97.0</v>
      </c>
      <c r="C1825" s="11">
        <v>211.0</v>
      </c>
      <c r="D1825" s="11">
        <v>140.0</v>
      </c>
      <c r="E1825" s="11">
        <v>3.0</v>
      </c>
      <c r="F1825" s="11">
        <v>1.0</v>
      </c>
      <c r="G1825" s="11">
        <v>77.0</v>
      </c>
      <c r="H1825" s="11">
        <v>21.0</v>
      </c>
      <c r="I1825" s="11">
        <v>38.0</v>
      </c>
      <c r="J1825" s="11">
        <v>42.0</v>
      </c>
      <c r="K1825" s="11">
        <v>1.0</v>
      </c>
      <c r="L1825" s="11">
        <v>20.0</v>
      </c>
      <c r="M1825" s="11">
        <v>44.0</v>
      </c>
      <c r="N1825" s="11">
        <v>5.0</v>
      </c>
    </row>
    <row r="1826" ht="13.5" customHeight="1">
      <c r="A1826" s="11" t="s">
        <v>1205</v>
      </c>
      <c r="B1826" s="11">
        <v>97.0</v>
      </c>
      <c r="C1826" s="11">
        <v>350.0</v>
      </c>
      <c r="D1826" s="11">
        <v>224.0</v>
      </c>
      <c r="E1826" s="11">
        <v>5.0</v>
      </c>
      <c r="F1826" s="11">
        <v>1.0</v>
      </c>
      <c r="G1826" s="11">
        <v>39.0</v>
      </c>
      <c r="H1826" s="11">
        <v>14.0</v>
      </c>
      <c r="I1826" s="11">
        <v>38.0</v>
      </c>
      <c r="J1826" s="11">
        <v>37.0</v>
      </c>
      <c r="K1826" s="11">
        <v>1.0</v>
      </c>
      <c r="L1826" s="11">
        <v>20.0</v>
      </c>
      <c r="M1826" s="11">
        <v>47.0</v>
      </c>
      <c r="N1826" s="11">
        <v>2.0</v>
      </c>
    </row>
    <row r="1827" ht="13.5" customHeight="1">
      <c r="A1827" s="11" t="s">
        <v>1974</v>
      </c>
      <c r="B1827" s="11">
        <v>97.0</v>
      </c>
      <c r="C1827" s="11">
        <v>328.0</v>
      </c>
      <c r="D1827" s="11">
        <v>205.0</v>
      </c>
      <c r="E1827" s="11">
        <v>0.0</v>
      </c>
      <c r="F1827" s="11">
        <v>1.0</v>
      </c>
      <c r="G1827" s="11">
        <v>31.0</v>
      </c>
      <c r="H1827" s="11">
        <v>14.0</v>
      </c>
      <c r="I1827" s="11">
        <v>23.0</v>
      </c>
      <c r="J1827" s="11">
        <v>16.0</v>
      </c>
      <c r="K1827" s="11">
        <v>0.0</v>
      </c>
      <c r="L1827" s="11">
        <v>9.0</v>
      </c>
      <c r="M1827" s="11">
        <v>15.0</v>
      </c>
      <c r="N1827" s="11">
        <v>0.0</v>
      </c>
    </row>
    <row r="1828" ht="13.5" customHeight="1">
      <c r="A1828" s="11" t="s">
        <v>1794</v>
      </c>
      <c r="B1828" s="11">
        <v>97.0</v>
      </c>
      <c r="C1828" s="11">
        <v>256.0</v>
      </c>
      <c r="D1828" s="11">
        <v>176.0</v>
      </c>
      <c r="E1828" s="11">
        <v>0.0</v>
      </c>
      <c r="F1828" s="11">
        <v>0.0</v>
      </c>
      <c r="G1828" s="11">
        <v>38.0</v>
      </c>
      <c r="H1828" s="11">
        <v>18.0</v>
      </c>
      <c r="I1828" s="11">
        <v>24.0</v>
      </c>
      <c r="J1828" s="11">
        <v>25.0</v>
      </c>
      <c r="K1828" s="11">
        <v>1.0</v>
      </c>
      <c r="L1828" s="11">
        <v>9.0</v>
      </c>
      <c r="M1828" s="11">
        <v>6.0</v>
      </c>
      <c r="N1828" s="11">
        <v>1.0</v>
      </c>
    </row>
    <row r="1829" ht="13.5" customHeight="1">
      <c r="A1829" s="11" t="s">
        <v>1985</v>
      </c>
      <c r="B1829" s="11">
        <v>97.0</v>
      </c>
      <c r="C1829" s="11">
        <v>230.0</v>
      </c>
      <c r="D1829" s="11">
        <v>131.0</v>
      </c>
      <c r="E1829" s="11">
        <v>0.0</v>
      </c>
      <c r="F1829" s="11">
        <v>0.0</v>
      </c>
      <c r="G1829" s="11">
        <v>38.0</v>
      </c>
      <c r="H1829" s="11">
        <v>10.0</v>
      </c>
      <c r="I1829" s="11">
        <v>21.0</v>
      </c>
      <c r="J1829" s="11">
        <v>19.0</v>
      </c>
      <c r="K1829" s="11">
        <v>1.0</v>
      </c>
      <c r="L1829" s="11">
        <v>4.0</v>
      </c>
      <c r="M1829" s="11">
        <v>15.0</v>
      </c>
      <c r="N1829" s="11">
        <v>0.0</v>
      </c>
    </row>
    <row r="1830" ht="13.5" customHeight="1">
      <c r="A1830" s="11" t="s">
        <v>2631</v>
      </c>
      <c r="B1830" s="11">
        <v>97.0</v>
      </c>
      <c r="C1830" s="11">
        <v>310.0</v>
      </c>
      <c r="D1830" s="11">
        <v>205.0</v>
      </c>
      <c r="E1830" s="11">
        <v>0.0</v>
      </c>
      <c r="F1830" s="11">
        <v>2.0</v>
      </c>
      <c r="G1830" s="11">
        <v>14.0</v>
      </c>
      <c r="H1830" s="11">
        <v>12.0</v>
      </c>
      <c r="I1830" s="11">
        <v>20.0</v>
      </c>
      <c r="J1830" s="11">
        <v>16.0</v>
      </c>
      <c r="K1830" s="11">
        <v>1.0</v>
      </c>
      <c r="L1830" s="11">
        <v>5.0</v>
      </c>
      <c r="M1830" s="11">
        <v>9.0</v>
      </c>
      <c r="N1830" s="11">
        <v>1.0</v>
      </c>
    </row>
    <row r="1831" ht="13.5" customHeight="1">
      <c r="A1831" s="11" t="s">
        <v>1629</v>
      </c>
      <c r="B1831" s="11">
        <v>97.0</v>
      </c>
      <c r="C1831" s="11">
        <v>267.0</v>
      </c>
      <c r="D1831" s="11">
        <v>192.0</v>
      </c>
      <c r="E1831" s="11">
        <v>8.0</v>
      </c>
      <c r="F1831" s="11">
        <v>0.0</v>
      </c>
      <c r="G1831" s="11">
        <v>49.0</v>
      </c>
      <c r="H1831" s="11">
        <v>17.0</v>
      </c>
      <c r="I1831" s="11">
        <v>28.0</v>
      </c>
      <c r="J1831" s="11">
        <v>19.0</v>
      </c>
      <c r="K1831" s="11">
        <v>2.0</v>
      </c>
      <c r="L1831" s="11">
        <v>3.0</v>
      </c>
      <c r="M1831" s="11">
        <v>17.0</v>
      </c>
      <c r="N1831" s="11">
        <v>3.0</v>
      </c>
    </row>
    <row r="1832" ht="13.5" customHeight="1">
      <c r="A1832" s="11" t="s">
        <v>2108</v>
      </c>
      <c r="B1832" s="11">
        <v>97.0</v>
      </c>
      <c r="C1832" s="11">
        <v>305.0</v>
      </c>
      <c r="D1832" s="11">
        <v>208.0</v>
      </c>
      <c r="E1832" s="11">
        <v>1.0</v>
      </c>
      <c r="F1832" s="11">
        <v>0.0</v>
      </c>
      <c r="G1832" s="11">
        <v>28.0</v>
      </c>
      <c r="H1832" s="11">
        <v>14.0</v>
      </c>
      <c r="I1832" s="11">
        <v>11.0</v>
      </c>
      <c r="J1832" s="11">
        <v>28.0</v>
      </c>
      <c r="K1832" s="11">
        <v>3.0</v>
      </c>
      <c r="L1832" s="11">
        <v>11.0</v>
      </c>
      <c r="M1832" s="11">
        <v>5.0</v>
      </c>
      <c r="N1832" s="11">
        <v>0.0</v>
      </c>
    </row>
    <row r="1833" ht="13.5" customHeight="1">
      <c r="A1833" s="11" t="s">
        <v>2101</v>
      </c>
      <c r="B1833" s="11">
        <v>97.0</v>
      </c>
      <c r="C1833" s="11">
        <v>145.0</v>
      </c>
      <c r="D1833" s="11">
        <v>97.0</v>
      </c>
      <c r="E1833" s="11">
        <v>1.0</v>
      </c>
      <c r="F1833" s="11">
        <v>0.0</v>
      </c>
      <c r="G1833" s="11">
        <v>36.0</v>
      </c>
      <c r="H1833" s="11">
        <v>12.0</v>
      </c>
      <c r="I1833" s="11">
        <v>34.0</v>
      </c>
      <c r="J1833" s="11">
        <v>9.0</v>
      </c>
      <c r="K1833" s="11">
        <v>0.0</v>
      </c>
      <c r="L1833" s="11">
        <v>2.0</v>
      </c>
      <c r="M1833" s="11">
        <v>8.0</v>
      </c>
      <c r="N1833" s="11">
        <v>5.0</v>
      </c>
    </row>
    <row r="1834" ht="13.5" customHeight="1">
      <c r="A1834" s="11" t="s">
        <v>1878</v>
      </c>
      <c r="B1834" s="11">
        <v>97.0</v>
      </c>
      <c r="C1834" s="11">
        <v>353.0</v>
      </c>
      <c r="D1834" s="11">
        <v>220.0</v>
      </c>
      <c r="E1834" s="11">
        <v>0.0</v>
      </c>
      <c r="F1834" s="11">
        <v>0.0</v>
      </c>
      <c r="G1834" s="11">
        <v>30.0</v>
      </c>
      <c r="H1834" s="11">
        <v>14.0</v>
      </c>
      <c r="I1834" s="11">
        <v>21.0</v>
      </c>
      <c r="J1834" s="11">
        <v>22.0</v>
      </c>
      <c r="K1834" s="11">
        <v>0.0</v>
      </c>
      <c r="L1834" s="11">
        <v>12.0</v>
      </c>
      <c r="M1834" s="11">
        <v>16.0</v>
      </c>
      <c r="N1834" s="11">
        <v>1.0</v>
      </c>
    </row>
    <row r="1835" ht="13.5" customHeight="1">
      <c r="A1835" s="11" t="s">
        <v>2552</v>
      </c>
      <c r="B1835" s="11">
        <v>97.0</v>
      </c>
      <c r="C1835" s="11">
        <v>218.0</v>
      </c>
      <c r="D1835" s="11">
        <v>145.0</v>
      </c>
      <c r="E1835" s="11">
        <v>2.0</v>
      </c>
      <c r="F1835" s="11">
        <v>0.0</v>
      </c>
      <c r="G1835" s="11">
        <v>22.0</v>
      </c>
      <c r="H1835" s="11">
        <v>7.0</v>
      </c>
      <c r="I1835" s="11">
        <v>20.0</v>
      </c>
      <c r="J1835" s="11">
        <v>12.0</v>
      </c>
      <c r="K1835" s="11">
        <v>1.0</v>
      </c>
      <c r="L1835" s="11">
        <v>4.0</v>
      </c>
      <c r="M1835" s="11">
        <v>14.0</v>
      </c>
      <c r="N1835" s="11">
        <v>1.0</v>
      </c>
    </row>
    <row r="1836" ht="13.5" customHeight="1">
      <c r="A1836" s="11" t="s">
        <v>1403</v>
      </c>
      <c r="B1836" s="11">
        <v>97.0</v>
      </c>
      <c r="C1836" s="11">
        <v>163.0</v>
      </c>
      <c r="D1836" s="11">
        <v>129.0</v>
      </c>
      <c r="E1836" s="11">
        <v>4.0</v>
      </c>
      <c r="F1836" s="11">
        <v>0.0</v>
      </c>
      <c r="G1836" s="11">
        <v>54.0</v>
      </c>
      <c r="H1836" s="11">
        <v>19.0</v>
      </c>
      <c r="I1836" s="11">
        <v>33.0</v>
      </c>
      <c r="J1836" s="11">
        <v>29.0</v>
      </c>
      <c r="K1836" s="11">
        <v>4.0</v>
      </c>
      <c r="L1836" s="11">
        <v>5.0</v>
      </c>
      <c r="M1836" s="11">
        <v>17.0</v>
      </c>
      <c r="N1836" s="11">
        <v>0.0</v>
      </c>
    </row>
    <row r="1837" ht="13.5" customHeight="1">
      <c r="A1837" s="11" t="s">
        <v>2530</v>
      </c>
      <c r="B1837" s="11">
        <v>97.0</v>
      </c>
      <c r="C1837" s="11">
        <v>250.0</v>
      </c>
      <c r="D1837" s="11">
        <v>162.0</v>
      </c>
      <c r="E1837" s="11">
        <v>0.0</v>
      </c>
      <c r="F1837" s="11">
        <v>2.0</v>
      </c>
      <c r="G1837" s="11">
        <v>18.0</v>
      </c>
      <c r="H1837" s="11">
        <v>10.0</v>
      </c>
      <c r="I1837" s="11">
        <v>11.0</v>
      </c>
      <c r="J1837" s="11">
        <v>24.0</v>
      </c>
      <c r="K1837" s="11">
        <v>1.0</v>
      </c>
      <c r="L1837" s="11">
        <v>4.0</v>
      </c>
      <c r="M1837" s="11">
        <v>13.0</v>
      </c>
      <c r="N1837" s="11">
        <v>0.0</v>
      </c>
    </row>
    <row r="1838" ht="13.5" customHeight="1">
      <c r="A1838" s="11" t="s">
        <v>1904</v>
      </c>
      <c r="B1838" s="11">
        <v>97.0</v>
      </c>
      <c r="C1838" s="11">
        <v>175.0</v>
      </c>
      <c r="D1838" s="11">
        <v>144.0</v>
      </c>
      <c r="E1838" s="11">
        <v>0.0</v>
      </c>
      <c r="F1838" s="11">
        <v>2.0</v>
      </c>
      <c r="G1838" s="11">
        <v>35.0</v>
      </c>
      <c r="H1838" s="11">
        <v>8.0</v>
      </c>
      <c r="I1838" s="11">
        <v>18.0</v>
      </c>
      <c r="J1838" s="11">
        <v>20.0</v>
      </c>
      <c r="K1838" s="11">
        <v>0.0</v>
      </c>
      <c r="L1838" s="11">
        <v>7.0</v>
      </c>
      <c r="M1838" s="11">
        <v>26.0</v>
      </c>
      <c r="N1838" s="11">
        <v>2.0</v>
      </c>
    </row>
    <row r="1839" ht="13.5" customHeight="1">
      <c r="A1839" s="11" t="s">
        <v>2089</v>
      </c>
      <c r="B1839" s="11">
        <v>97.0</v>
      </c>
      <c r="C1839" s="11">
        <v>301.0</v>
      </c>
      <c r="D1839" s="11">
        <v>225.0</v>
      </c>
      <c r="E1839" s="11">
        <v>0.0</v>
      </c>
      <c r="F1839" s="11">
        <v>2.0</v>
      </c>
      <c r="G1839" s="11">
        <v>28.0</v>
      </c>
      <c r="H1839" s="11">
        <v>11.0</v>
      </c>
      <c r="I1839" s="11">
        <v>18.0</v>
      </c>
      <c r="J1839" s="11">
        <v>22.0</v>
      </c>
      <c r="K1839" s="11">
        <v>2.0</v>
      </c>
      <c r="L1839" s="11">
        <v>1.0</v>
      </c>
      <c r="M1839" s="11">
        <v>19.0</v>
      </c>
      <c r="N1839" s="11">
        <v>1.0</v>
      </c>
    </row>
    <row r="1840" ht="13.5" customHeight="1">
      <c r="A1840" s="11" t="s">
        <v>1627</v>
      </c>
      <c r="B1840" s="11">
        <v>97.0</v>
      </c>
      <c r="C1840" s="11">
        <v>308.0</v>
      </c>
      <c r="D1840" s="11">
        <v>203.0</v>
      </c>
      <c r="E1840" s="11">
        <v>2.0</v>
      </c>
      <c r="F1840" s="11">
        <v>0.0</v>
      </c>
      <c r="G1840" s="11">
        <v>33.0</v>
      </c>
      <c r="H1840" s="11">
        <v>22.0</v>
      </c>
      <c r="I1840" s="11">
        <v>23.0</v>
      </c>
      <c r="J1840" s="11">
        <v>20.0</v>
      </c>
      <c r="K1840" s="11">
        <v>1.0</v>
      </c>
      <c r="L1840" s="11">
        <v>9.0</v>
      </c>
      <c r="M1840" s="11">
        <v>27.0</v>
      </c>
      <c r="N1840" s="11">
        <v>2.0</v>
      </c>
    </row>
    <row r="1841" ht="13.5" customHeight="1">
      <c r="A1841" s="11" t="s">
        <v>1089</v>
      </c>
      <c r="B1841" s="11">
        <v>97.0</v>
      </c>
      <c r="C1841" s="11">
        <v>441.0</v>
      </c>
      <c r="D1841" s="11">
        <v>238.0</v>
      </c>
      <c r="E1841" s="11">
        <v>0.0</v>
      </c>
      <c r="F1841" s="11">
        <v>0.0</v>
      </c>
      <c r="G1841" s="11">
        <v>27.0</v>
      </c>
      <c r="H1841" s="11">
        <v>11.0</v>
      </c>
      <c r="I1841" s="11">
        <v>31.0</v>
      </c>
      <c r="J1841" s="11">
        <v>64.0</v>
      </c>
      <c r="K1841" s="11">
        <v>2.0</v>
      </c>
      <c r="L1841" s="11">
        <v>22.0</v>
      </c>
      <c r="M1841" s="11">
        <v>60.0</v>
      </c>
      <c r="N1841" s="11">
        <v>0.0</v>
      </c>
    </row>
    <row r="1842" ht="13.5" customHeight="1">
      <c r="A1842" s="11" t="s">
        <v>1262</v>
      </c>
      <c r="B1842" s="11">
        <v>96.0</v>
      </c>
      <c r="C1842" s="11">
        <v>157.0</v>
      </c>
      <c r="D1842" s="11">
        <v>120.0</v>
      </c>
      <c r="E1842" s="11">
        <v>0.0</v>
      </c>
      <c r="F1842" s="11">
        <v>1.0</v>
      </c>
      <c r="G1842" s="11">
        <v>25.0</v>
      </c>
      <c r="H1842" s="11">
        <v>10.0</v>
      </c>
      <c r="I1842" s="11">
        <v>31.0</v>
      </c>
      <c r="J1842" s="11">
        <v>66.0</v>
      </c>
      <c r="K1842" s="11">
        <v>2.0</v>
      </c>
      <c r="L1842" s="11">
        <v>18.0</v>
      </c>
      <c r="M1842" s="11">
        <v>32.0</v>
      </c>
      <c r="N1842" s="11">
        <v>3.0</v>
      </c>
    </row>
    <row r="1843" ht="13.5" customHeight="1">
      <c r="A1843" s="11" t="s">
        <v>2660</v>
      </c>
      <c r="B1843" s="11">
        <v>96.0</v>
      </c>
      <c r="C1843" s="11">
        <v>321.0</v>
      </c>
      <c r="D1843" s="11">
        <v>219.0</v>
      </c>
      <c r="E1843" s="11">
        <v>0.0</v>
      </c>
      <c r="F1843" s="11">
        <v>2.0</v>
      </c>
      <c r="G1843" s="11">
        <v>22.0</v>
      </c>
      <c r="H1843" s="11">
        <v>9.0</v>
      </c>
      <c r="I1843" s="11">
        <v>9.0</v>
      </c>
      <c r="J1843" s="11">
        <v>26.0</v>
      </c>
      <c r="K1843" s="11">
        <v>1.0</v>
      </c>
      <c r="L1843" s="11">
        <v>4.0</v>
      </c>
      <c r="M1843" s="11">
        <v>5.0</v>
      </c>
      <c r="N1843" s="11">
        <v>0.0</v>
      </c>
    </row>
    <row r="1844" ht="13.5" customHeight="1">
      <c r="A1844" s="11" t="s">
        <v>1141</v>
      </c>
      <c r="B1844" s="11">
        <v>96.0</v>
      </c>
      <c r="C1844" s="11">
        <v>302.0</v>
      </c>
      <c r="D1844" s="11">
        <v>192.0</v>
      </c>
      <c r="E1844" s="11">
        <v>1.0</v>
      </c>
      <c r="F1844" s="11">
        <v>0.0</v>
      </c>
      <c r="G1844" s="11">
        <v>52.0</v>
      </c>
      <c r="H1844" s="11">
        <v>22.0</v>
      </c>
      <c r="I1844" s="11">
        <v>31.0</v>
      </c>
      <c r="J1844" s="11">
        <v>49.0</v>
      </c>
      <c r="K1844" s="11">
        <v>5.0</v>
      </c>
      <c r="L1844" s="11">
        <v>24.0</v>
      </c>
      <c r="M1844" s="11">
        <v>24.0</v>
      </c>
      <c r="N1844" s="11">
        <v>0.0</v>
      </c>
    </row>
    <row r="1845" ht="13.5" customHeight="1">
      <c r="A1845" s="11" t="s">
        <v>1919</v>
      </c>
      <c r="B1845" s="11">
        <v>96.0</v>
      </c>
      <c r="C1845" s="11">
        <v>211.0</v>
      </c>
      <c r="D1845" s="11">
        <v>110.0</v>
      </c>
      <c r="E1845" s="11">
        <v>3.0</v>
      </c>
      <c r="F1845" s="11">
        <v>0.0</v>
      </c>
      <c r="G1845" s="11">
        <v>32.0</v>
      </c>
      <c r="H1845" s="11">
        <v>8.0</v>
      </c>
      <c r="I1845" s="11">
        <v>7.0</v>
      </c>
      <c r="J1845" s="11">
        <v>23.0</v>
      </c>
      <c r="K1845" s="11">
        <v>2.0</v>
      </c>
      <c r="L1845" s="11">
        <v>16.0</v>
      </c>
      <c r="M1845" s="11">
        <v>25.0</v>
      </c>
      <c r="N1845" s="11">
        <v>0.0</v>
      </c>
    </row>
    <row r="1846" ht="13.5" customHeight="1">
      <c r="A1846" s="11" t="s">
        <v>2257</v>
      </c>
      <c r="B1846" s="11">
        <v>96.0</v>
      </c>
      <c r="C1846" s="11">
        <v>287.0</v>
      </c>
      <c r="D1846" s="11">
        <v>168.0</v>
      </c>
      <c r="E1846" s="11">
        <v>0.0</v>
      </c>
      <c r="F1846" s="11">
        <v>1.0</v>
      </c>
      <c r="G1846" s="11">
        <v>22.0</v>
      </c>
      <c r="H1846" s="11">
        <v>5.0</v>
      </c>
      <c r="I1846" s="11">
        <v>15.0</v>
      </c>
      <c r="J1846" s="11">
        <v>31.0</v>
      </c>
      <c r="K1846" s="11">
        <v>1.0</v>
      </c>
      <c r="L1846" s="11">
        <v>10.0</v>
      </c>
      <c r="M1846" s="11">
        <v>9.0</v>
      </c>
      <c r="N1846" s="11">
        <v>1.0</v>
      </c>
    </row>
    <row r="1847" ht="13.5" customHeight="1">
      <c r="A1847" s="11" t="s">
        <v>1637</v>
      </c>
      <c r="B1847" s="11">
        <v>96.0</v>
      </c>
      <c r="C1847" s="11">
        <v>270.0</v>
      </c>
      <c r="D1847" s="11">
        <v>165.0</v>
      </c>
      <c r="E1847" s="11">
        <v>2.0</v>
      </c>
      <c r="F1847" s="11">
        <v>1.0</v>
      </c>
      <c r="G1847" s="11">
        <v>35.0</v>
      </c>
      <c r="H1847" s="11">
        <v>13.0</v>
      </c>
      <c r="I1847" s="11">
        <v>22.0</v>
      </c>
      <c r="J1847" s="11">
        <v>35.0</v>
      </c>
      <c r="K1847" s="11">
        <v>1.0</v>
      </c>
      <c r="L1847" s="11">
        <v>10.0</v>
      </c>
      <c r="M1847" s="11">
        <v>18.0</v>
      </c>
      <c r="N1847" s="11">
        <v>1.0</v>
      </c>
    </row>
    <row r="1848" ht="13.5" customHeight="1">
      <c r="A1848" s="11" t="s">
        <v>1879</v>
      </c>
      <c r="B1848" s="11">
        <v>96.0</v>
      </c>
      <c r="C1848" s="11">
        <v>303.0</v>
      </c>
      <c r="D1848" s="11">
        <v>242.0</v>
      </c>
      <c r="E1848" s="11">
        <v>1.0</v>
      </c>
      <c r="F1848" s="11">
        <v>0.0</v>
      </c>
      <c r="G1848" s="11">
        <v>31.0</v>
      </c>
      <c r="H1848" s="11">
        <v>13.0</v>
      </c>
      <c r="I1848" s="11">
        <v>24.0</v>
      </c>
      <c r="J1848" s="11">
        <v>29.0</v>
      </c>
      <c r="K1848" s="11">
        <v>1.0</v>
      </c>
      <c r="L1848" s="11">
        <v>12.0</v>
      </c>
      <c r="M1848" s="11">
        <v>5.0</v>
      </c>
      <c r="N1848" s="11">
        <v>2.0</v>
      </c>
    </row>
    <row r="1849" ht="13.5" customHeight="1">
      <c r="A1849" s="11" t="s">
        <v>1757</v>
      </c>
      <c r="B1849" s="11">
        <v>96.0</v>
      </c>
      <c r="C1849" s="11">
        <v>260.0</v>
      </c>
      <c r="D1849" s="11">
        <v>175.0</v>
      </c>
      <c r="E1849" s="11">
        <v>1.0</v>
      </c>
      <c r="F1849" s="11">
        <v>0.0</v>
      </c>
      <c r="G1849" s="11">
        <v>30.0</v>
      </c>
      <c r="H1849" s="11">
        <v>14.0</v>
      </c>
      <c r="I1849" s="11">
        <v>19.0</v>
      </c>
      <c r="J1849" s="11">
        <v>30.0</v>
      </c>
      <c r="K1849" s="11">
        <v>0.0</v>
      </c>
      <c r="L1849" s="11">
        <v>11.0</v>
      </c>
      <c r="M1849" s="11">
        <v>20.0</v>
      </c>
      <c r="N1849" s="11">
        <v>0.0</v>
      </c>
    </row>
    <row r="1850" ht="13.5" customHeight="1">
      <c r="A1850" s="11" t="s">
        <v>2384</v>
      </c>
      <c r="B1850" s="11">
        <v>96.0</v>
      </c>
      <c r="C1850" s="11">
        <v>287.0</v>
      </c>
      <c r="D1850" s="11">
        <v>191.0</v>
      </c>
      <c r="E1850" s="11">
        <v>1.0</v>
      </c>
      <c r="F1850" s="11">
        <v>3.0</v>
      </c>
      <c r="G1850" s="11">
        <v>22.0</v>
      </c>
      <c r="H1850" s="11">
        <v>11.0</v>
      </c>
      <c r="I1850" s="11">
        <v>19.0</v>
      </c>
      <c r="J1850" s="11">
        <v>17.0</v>
      </c>
      <c r="K1850" s="11">
        <v>1.0</v>
      </c>
      <c r="L1850" s="11">
        <v>8.0</v>
      </c>
      <c r="M1850" s="11">
        <v>9.0</v>
      </c>
      <c r="N1850" s="11">
        <v>1.0</v>
      </c>
    </row>
    <row r="1851" ht="13.5" customHeight="1">
      <c r="A1851" s="11" t="s">
        <v>2196</v>
      </c>
      <c r="B1851" s="11">
        <v>96.0</v>
      </c>
      <c r="C1851" s="11">
        <v>350.0</v>
      </c>
      <c r="D1851" s="11">
        <v>193.0</v>
      </c>
      <c r="E1851" s="11">
        <v>2.0</v>
      </c>
      <c r="F1851" s="11">
        <v>1.0</v>
      </c>
      <c r="G1851" s="11">
        <v>24.0</v>
      </c>
      <c r="H1851" s="11">
        <v>5.0</v>
      </c>
      <c r="I1851" s="11">
        <v>13.0</v>
      </c>
      <c r="J1851" s="11">
        <v>32.0</v>
      </c>
      <c r="K1851" s="11">
        <v>1.0</v>
      </c>
      <c r="L1851" s="11">
        <v>11.0</v>
      </c>
      <c r="M1851" s="11">
        <v>10.0</v>
      </c>
      <c r="N1851" s="11">
        <v>2.0</v>
      </c>
    </row>
    <row r="1852" ht="13.5" customHeight="1">
      <c r="A1852" s="11" t="s">
        <v>1545</v>
      </c>
      <c r="B1852" s="11">
        <v>96.0</v>
      </c>
      <c r="C1852" s="11">
        <v>395.0</v>
      </c>
      <c r="D1852" s="11">
        <v>271.0</v>
      </c>
      <c r="E1852" s="11">
        <v>2.0</v>
      </c>
      <c r="F1852" s="11">
        <v>1.0</v>
      </c>
      <c r="G1852" s="11">
        <v>27.0</v>
      </c>
      <c r="H1852" s="11">
        <v>15.0</v>
      </c>
      <c r="I1852" s="11">
        <v>29.0</v>
      </c>
      <c r="J1852" s="11">
        <v>35.0</v>
      </c>
      <c r="K1852" s="11">
        <v>1.0</v>
      </c>
      <c r="L1852" s="11">
        <v>10.0</v>
      </c>
      <c r="M1852" s="11">
        <v>26.0</v>
      </c>
      <c r="N1852" s="11">
        <v>0.0</v>
      </c>
    </row>
    <row r="1853" ht="13.5" customHeight="1">
      <c r="A1853" s="11" t="s">
        <v>2571</v>
      </c>
      <c r="B1853" s="11">
        <v>96.0</v>
      </c>
      <c r="C1853" s="11">
        <v>271.0</v>
      </c>
      <c r="D1853" s="11">
        <v>177.0</v>
      </c>
      <c r="E1853" s="11">
        <v>1.0</v>
      </c>
      <c r="F1853" s="11">
        <v>1.0</v>
      </c>
      <c r="G1853" s="11">
        <v>17.0</v>
      </c>
      <c r="H1853" s="11">
        <v>11.0</v>
      </c>
      <c r="I1853" s="11">
        <v>13.0</v>
      </c>
      <c r="J1853" s="11">
        <v>18.0</v>
      </c>
      <c r="K1853" s="11">
        <v>1.0</v>
      </c>
      <c r="L1853" s="11">
        <v>7.0</v>
      </c>
      <c r="M1853" s="11">
        <v>12.0</v>
      </c>
      <c r="N1853" s="11">
        <v>0.0</v>
      </c>
    </row>
    <row r="1854" ht="13.5" customHeight="1">
      <c r="A1854" s="11" t="s">
        <v>1708</v>
      </c>
      <c r="B1854" s="11">
        <v>96.0</v>
      </c>
      <c r="C1854" s="11">
        <v>308.0</v>
      </c>
      <c r="D1854" s="11">
        <v>205.0</v>
      </c>
      <c r="E1854" s="11">
        <v>3.0</v>
      </c>
      <c r="F1854" s="11">
        <v>0.0</v>
      </c>
      <c r="G1854" s="11">
        <v>19.0</v>
      </c>
      <c r="H1854" s="11">
        <v>10.0</v>
      </c>
      <c r="I1854" s="11">
        <v>14.0</v>
      </c>
      <c r="J1854" s="11">
        <v>28.0</v>
      </c>
      <c r="K1854" s="11">
        <v>0.0</v>
      </c>
      <c r="L1854" s="11">
        <v>8.0</v>
      </c>
      <c r="M1854" s="11">
        <v>48.0</v>
      </c>
      <c r="N1854" s="11">
        <v>1.0</v>
      </c>
    </row>
    <row r="1855" ht="13.5" customHeight="1">
      <c r="A1855" s="11" t="s">
        <v>1764</v>
      </c>
      <c r="B1855" s="11">
        <v>96.0</v>
      </c>
      <c r="C1855" s="11">
        <v>362.0</v>
      </c>
      <c r="D1855" s="11">
        <v>223.0</v>
      </c>
      <c r="E1855" s="11">
        <v>0.0</v>
      </c>
      <c r="F1855" s="11">
        <v>2.0</v>
      </c>
      <c r="G1855" s="11">
        <v>24.0</v>
      </c>
      <c r="H1855" s="11">
        <v>6.0</v>
      </c>
      <c r="I1855" s="11">
        <v>13.0</v>
      </c>
      <c r="J1855" s="11">
        <v>30.0</v>
      </c>
      <c r="K1855" s="11">
        <v>0.0</v>
      </c>
      <c r="L1855" s="11">
        <v>20.0</v>
      </c>
      <c r="M1855" s="11">
        <v>30.0</v>
      </c>
      <c r="N1855" s="11">
        <v>0.0</v>
      </c>
    </row>
    <row r="1856" ht="13.5" customHeight="1">
      <c r="A1856" s="11" t="s">
        <v>2276</v>
      </c>
      <c r="B1856" s="11">
        <v>96.0</v>
      </c>
      <c r="C1856" s="11">
        <v>268.0</v>
      </c>
      <c r="D1856" s="11">
        <v>168.0</v>
      </c>
      <c r="E1856" s="11">
        <v>4.0</v>
      </c>
      <c r="F1856" s="11">
        <v>0.0</v>
      </c>
      <c r="G1856" s="11">
        <v>19.0</v>
      </c>
      <c r="H1856" s="11">
        <v>17.0</v>
      </c>
      <c r="I1856" s="11">
        <v>23.0</v>
      </c>
      <c r="J1856" s="11">
        <v>17.0</v>
      </c>
      <c r="K1856" s="11">
        <v>0.0</v>
      </c>
      <c r="L1856" s="11">
        <v>6.0</v>
      </c>
      <c r="M1856" s="11">
        <v>10.0</v>
      </c>
      <c r="N1856" s="11">
        <v>4.0</v>
      </c>
    </row>
    <row r="1857" ht="13.5" customHeight="1">
      <c r="A1857" s="11" t="s">
        <v>2346</v>
      </c>
      <c r="B1857" s="11">
        <v>96.0</v>
      </c>
      <c r="C1857" s="11">
        <v>244.0</v>
      </c>
      <c r="D1857" s="11">
        <v>143.0</v>
      </c>
      <c r="E1857" s="11">
        <v>1.0</v>
      </c>
      <c r="F1857" s="11">
        <v>0.0</v>
      </c>
      <c r="G1857" s="11">
        <v>29.0</v>
      </c>
      <c r="H1857" s="11">
        <v>6.0</v>
      </c>
      <c r="I1857" s="11">
        <v>16.0</v>
      </c>
      <c r="J1857" s="11">
        <v>21.0</v>
      </c>
      <c r="K1857" s="11">
        <v>1.0</v>
      </c>
      <c r="L1857" s="11">
        <v>3.0</v>
      </c>
      <c r="M1857" s="11">
        <v>13.0</v>
      </c>
      <c r="N1857" s="11">
        <v>1.0</v>
      </c>
    </row>
    <row r="1858" ht="13.5" customHeight="1">
      <c r="A1858" s="11" t="s">
        <v>2345</v>
      </c>
      <c r="B1858" s="11">
        <v>96.0</v>
      </c>
      <c r="C1858" s="11">
        <v>251.0</v>
      </c>
      <c r="D1858" s="11">
        <v>142.0</v>
      </c>
      <c r="E1858" s="11">
        <v>0.0</v>
      </c>
      <c r="F1858" s="11">
        <v>0.0</v>
      </c>
      <c r="G1858" s="11">
        <v>24.0</v>
      </c>
      <c r="H1858" s="11">
        <v>14.0</v>
      </c>
      <c r="I1858" s="11">
        <v>12.0</v>
      </c>
      <c r="J1858" s="11">
        <v>25.0</v>
      </c>
      <c r="K1858" s="11">
        <v>1.0</v>
      </c>
      <c r="L1858" s="11">
        <v>10.0</v>
      </c>
      <c r="M1858" s="11">
        <v>3.0</v>
      </c>
      <c r="N1858" s="11">
        <v>0.0</v>
      </c>
    </row>
    <row r="1859" ht="13.5" customHeight="1">
      <c r="A1859" s="11" t="s">
        <v>2003</v>
      </c>
      <c r="B1859" s="11">
        <v>96.0</v>
      </c>
      <c r="C1859" s="11">
        <v>243.0</v>
      </c>
      <c r="D1859" s="11">
        <v>161.0</v>
      </c>
      <c r="E1859" s="11">
        <v>2.0</v>
      </c>
      <c r="F1859" s="11">
        <v>0.0</v>
      </c>
      <c r="G1859" s="11">
        <v>45.0</v>
      </c>
      <c r="H1859" s="11">
        <v>8.0</v>
      </c>
      <c r="I1859" s="11">
        <v>22.0</v>
      </c>
      <c r="J1859" s="11">
        <v>13.0</v>
      </c>
      <c r="K1859" s="11">
        <v>1.0</v>
      </c>
      <c r="L1859" s="11">
        <v>1.0</v>
      </c>
      <c r="M1859" s="11">
        <v>17.0</v>
      </c>
      <c r="N1859" s="11">
        <v>3.0</v>
      </c>
    </row>
    <row r="1860" ht="13.5" customHeight="1">
      <c r="A1860" s="11" t="s">
        <v>1221</v>
      </c>
      <c r="B1860" s="11">
        <v>96.0</v>
      </c>
      <c r="C1860" s="11">
        <v>175.0</v>
      </c>
      <c r="D1860" s="11">
        <v>134.0</v>
      </c>
      <c r="E1860" s="11">
        <v>3.0</v>
      </c>
      <c r="F1860" s="11">
        <v>0.0</v>
      </c>
      <c r="G1860" s="11">
        <v>39.0</v>
      </c>
      <c r="H1860" s="11">
        <v>26.0</v>
      </c>
      <c r="I1860" s="11">
        <v>33.0</v>
      </c>
      <c r="J1860" s="11">
        <v>32.0</v>
      </c>
      <c r="K1860" s="11">
        <v>5.0</v>
      </c>
      <c r="L1860" s="11">
        <v>19.0</v>
      </c>
      <c r="M1860" s="11">
        <v>39.0</v>
      </c>
      <c r="N1860" s="11">
        <v>6.0</v>
      </c>
    </row>
    <row r="1861" ht="13.5" customHeight="1">
      <c r="A1861" s="11" t="s">
        <v>1881</v>
      </c>
      <c r="B1861" s="11">
        <v>96.0</v>
      </c>
      <c r="C1861" s="11">
        <v>328.0</v>
      </c>
      <c r="D1861" s="11">
        <v>195.0</v>
      </c>
      <c r="E1861" s="11">
        <v>0.0</v>
      </c>
      <c r="F1861" s="11">
        <v>1.0</v>
      </c>
      <c r="G1861" s="11">
        <v>31.0</v>
      </c>
      <c r="H1861" s="11">
        <v>15.0</v>
      </c>
      <c r="I1861" s="11">
        <v>21.0</v>
      </c>
      <c r="J1861" s="11">
        <v>22.0</v>
      </c>
      <c r="K1861" s="11">
        <v>4.0</v>
      </c>
      <c r="L1861" s="11">
        <v>5.0</v>
      </c>
      <c r="M1861" s="11">
        <v>17.0</v>
      </c>
      <c r="N1861" s="11">
        <v>0.0</v>
      </c>
    </row>
    <row r="1862" ht="13.5" customHeight="1">
      <c r="A1862" s="11" t="s">
        <v>2107</v>
      </c>
      <c r="B1862" s="11">
        <v>96.0</v>
      </c>
      <c r="C1862" s="11">
        <v>322.0</v>
      </c>
      <c r="D1862" s="11">
        <v>202.0</v>
      </c>
      <c r="E1862" s="11">
        <v>0.0</v>
      </c>
      <c r="F1862" s="11">
        <v>1.0</v>
      </c>
      <c r="G1862" s="11">
        <v>31.0</v>
      </c>
      <c r="H1862" s="11">
        <v>12.0</v>
      </c>
      <c r="I1862" s="11">
        <v>19.0</v>
      </c>
      <c r="J1862" s="11">
        <v>24.0</v>
      </c>
      <c r="K1862" s="11">
        <v>1.0</v>
      </c>
      <c r="L1862" s="11">
        <v>5.0</v>
      </c>
      <c r="M1862" s="11">
        <v>8.0</v>
      </c>
      <c r="N1862" s="11">
        <v>2.0</v>
      </c>
    </row>
    <row r="1863" ht="13.5" customHeight="1">
      <c r="A1863" s="11" t="s">
        <v>1295</v>
      </c>
      <c r="B1863" s="11">
        <v>96.0</v>
      </c>
      <c r="C1863" s="11">
        <v>128.0</v>
      </c>
      <c r="D1863" s="11">
        <v>103.0</v>
      </c>
      <c r="E1863" s="11">
        <v>1.0</v>
      </c>
      <c r="F1863" s="11">
        <v>0.0</v>
      </c>
      <c r="G1863" s="11">
        <v>46.0</v>
      </c>
      <c r="H1863" s="11">
        <v>15.0</v>
      </c>
      <c r="I1863" s="11">
        <v>40.0</v>
      </c>
      <c r="J1863" s="11">
        <v>29.0</v>
      </c>
      <c r="K1863" s="11">
        <v>2.0</v>
      </c>
      <c r="L1863" s="11">
        <v>13.0</v>
      </c>
      <c r="M1863" s="11">
        <v>35.0</v>
      </c>
      <c r="N1863" s="11">
        <v>30.0</v>
      </c>
    </row>
    <row r="1864" ht="13.5" customHeight="1">
      <c r="A1864" s="11" t="s">
        <v>1813</v>
      </c>
      <c r="B1864" s="11">
        <v>96.0</v>
      </c>
      <c r="C1864" s="11">
        <v>201.0</v>
      </c>
      <c r="D1864" s="11">
        <v>125.0</v>
      </c>
      <c r="E1864" s="11">
        <v>1.0</v>
      </c>
      <c r="F1864" s="11">
        <v>3.0</v>
      </c>
      <c r="G1864" s="11">
        <v>33.0</v>
      </c>
      <c r="H1864" s="11">
        <v>8.0</v>
      </c>
      <c r="I1864" s="11">
        <v>31.0</v>
      </c>
      <c r="J1864" s="11">
        <v>21.0</v>
      </c>
      <c r="K1864" s="11">
        <v>0.0</v>
      </c>
      <c r="L1864" s="11">
        <v>6.0</v>
      </c>
      <c r="M1864" s="11">
        <v>21.0</v>
      </c>
      <c r="N1864" s="11">
        <v>2.0</v>
      </c>
    </row>
    <row r="1865" ht="13.5" customHeight="1">
      <c r="A1865" s="11" t="s">
        <v>1978</v>
      </c>
      <c r="B1865" s="11">
        <v>95.0</v>
      </c>
      <c r="C1865" s="11">
        <v>265.0</v>
      </c>
      <c r="D1865" s="11">
        <v>173.0</v>
      </c>
      <c r="E1865" s="11">
        <v>1.0</v>
      </c>
      <c r="F1865" s="11">
        <v>1.0</v>
      </c>
      <c r="G1865" s="11">
        <v>27.0</v>
      </c>
      <c r="H1865" s="11">
        <v>14.0</v>
      </c>
      <c r="I1865" s="11">
        <v>32.0</v>
      </c>
      <c r="J1865" s="11">
        <v>17.0</v>
      </c>
      <c r="K1865" s="11">
        <v>0.0</v>
      </c>
      <c r="L1865" s="11">
        <v>2.0</v>
      </c>
      <c r="M1865" s="11">
        <v>16.0</v>
      </c>
      <c r="N1865" s="11">
        <v>1.0</v>
      </c>
    </row>
    <row r="1866" ht="13.5" customHeight="1">
      <c r="A1866" s="11" t="s">
        <v>1618</v>
      </c>
      <c r="B1866" s="11">
        <v>95.0</v>
      </c>
      <c r="C1866" s="11">
        <v>361.0</v>
      </c>
      <c r="D1866" s="11">
        <v>245.0</v>
      </c>
      <c r="E1866" s="11">
        <v>0.0</v>
      </c>
      <c r="F1866" s="11">
        <v>1.0</v>
      </c>
      <c r="G1866" s="11">
        <v>18.0</v>
      </c>
      <c r="H1866" s="11">
        <v>15.0</v>
      </c>
      <c r="I1866" s="11">
        <v>13.0</v>
      </c>
      <c r="J1866" s="11">
        <v>53.0</v>
      </c>
      <c r="K1866" s="11">
        <v>0.0</v>
      </c>
      <c r="L1866" s="11">
        <v>15.0</v>
      </c>
      <c r="M1866" s="11">
        <v>22.0</v>
      </c>
      <c r="N1866" s="11">
        <v>0.0</v>
      </c>
    </row>
    <row r="1867" ht="13.5" customHeight="1">
      <c r="A1867" s="11" t="s">
        <v>2054</v>
      </c>
      <c r="B1867" s="11">
        <v>95.0</v>
      </c>
      <c r="C1867" s="11">
        <v>357.0</v>
      </c>
      <c r="D1867" s="11">
        <v>244.0</v>
      </c>
      <c r="E1867" s="11">
        <v>0.0</v>
      </c>
      <c r="F1867" s="11">
        <v>1.0</v>
      </c>
      <c r="G1867" s="11">
        <v>28.0</v>
      </c>
      <c r="H1867" s="11">
        <v>12.0</v>
      </c>
      <c r="I1867" s="11">
        <v>24.0</v>
      </c>
      <c r="J1867" s="11">
        <v>21.0</v>
      </c>
      <c r="K1867" s="11">
        <v>0.0</v>
      </c>
      <c r="L1867" s="11">
        <v>4.0</v>
      </c>
      <c r="M1867" s="11">
        <v>14.0</v>
      </c>
      <c r="N1867" s="11">
        <v>0.0</v>
      </c>
    </row>
    <row r="1868" ht="13.5" customHeight="1">
      <c r="A1868" s="11" t="s">
        <v>1454</v>
      </c>
      <c r="B1868" s="11">
        <v>95.0</v>
      </c>
      <c r="C1868" s="11">
        <v>541.0</v>
      </c>
      <c r="D1868" s="11">
        <v>365.0</v>
      </c>
      <c r="E1868" s="11">
        <v>2.0</v>
      </c>
      <c r="F1868" s="11">
        <v>2.0</v>
      </c>
      <c r="G1868" s="11">
        <v>24.0</v>
      </c>
      <c r="H1868" s="11">
        <v>8.0</v>
      </c>
      <c r="I1868" s="11">
        <v>16.0</v>
      </c>
      <c r="J1868" s="11">
        <v>52.0</v>
      </c>
      <c r="K1868" s="11">
        <v>2.0</v>
      </c>
      <c r="L1868" s="11">
        <v>14.0</v>
      </c>
      <c r="M1868" s="11">
        <v>38.0</v>
      </c>
      <c r="N1868" s="11">
        <v>0.0</v>
      </c>
    </row>
    <row r="1869" ht="13.5" customHeight="1">
      <c r="A1869" s="11" t="s">
        <v>2570</v>
      </c>
      <c r="B1869" s="11">
        <v>95.0</v>
      </c>
      <c r="C1869" s="11">
        <v>302.0</v>
      </c>
      <c r="D1869" s="11">
        <v>223.0</v>
      </c>
      <c r="E1869" s="11">
        <v>2.0</v>
      </c>
      <c r="F1869" s="11">
        <v>0.0</v>
      </c>
      <c r="G1869" s="11">
        <v>21.0</v>
      </c>
      <c r="H1869" s="11">
        <v>19.0</v>
      </c>
      <c r="I1869" s="11">
        <v>14.0</v>
      </c>
      <c r="J1869" s="11">
        <v>11.0</v>
      </c>
      <c r="K1869" s="11">
        <v>0.0</v>
      </c>
      <c r="L1869" s="11">
        <v>6.0</v>
      </c>
      <c r="M1869" s="11">
        <v>8.0</v>
      </c>
      <c r="N1869" s="11">
        <v>1.0</v>
      </c>
    </row>
    <row r="1870" ht="13.5" customHeight="1">
      <c r="A1870" s="11" t="s">
        <v>2290</v>
      </c>
      <c r="B1870" s="11">
        <v>95.0</v>
      </c>
      <c r="C1870" s="11">
        <v>354.0</v>
      </c>
      <c r="D1870" s="11">
        <v>208.0</v>
      </c>
      <c r="E1870" s="11">
        <v>0.0</v>
      </c>
      <c r="F1870" s="11">
        <v>1.0</v>
      </c>
      <c r="G1870" s="11">
        <v>22.0</v>
      </c>
      <c r="H1870" s="11">
        <v>12.0</v>
      </c>
      <c r="I1870" s="11">
        <v>19.0</v>
      </c>
      <c r="J1870" s="11">
        <v>24.0</v>
      </c>
      <c r="K1870" s="11">
        <v>0.0</v>
      </c>
      <c r="L1870" s="11">
        <v>5.0</v>
      </c>
      <c r="M1870" s="11">
        <v>9.0</v>
      </c>
      <c r="N1870" s="11">
        <v>1.0</v>
      </c>
    </row>
    <row r="1871" ht="13.5" customHeight="1">
      <c r="A1871" s="11" t="s">
        <v>1124</v>
      </c>
      <c r="B1871" s="11">
        <v>95.0</v>
      </c>
      <c r="C1871" s="11">
        <v>361.0</v>
      </c>
      <c r="D1871" s="11">
        <v>249.0</v>
      </c>
      <c r="E1871" s="11">
        <v>4.0</v>
      </c>
      <c r="F1871" s="11">
        <v>2.0</v>
      </c>
      <c r="G1871" s="11">
        <v>55.0</v>
      </c>
      <c r="H1871" s="11">
        <v>18.0</v>
      </c>
      <c r="I1871" s="11">
        <v>34.0</v>
      </c>
      <c r="J1871" s="11">
        <v>45.0</v>
      </c>
      <c r="K1871" s="11">
        <v>1.0</v>
      </c>
      <c r="L1871" s="11">
        <v>18.0</v>
      </c>
      <c r="M1871" s="11">
        <v>39.0</v>
      </c>
      <c r="N1871" s="11">
        <v>2.0</v>
      </c>
    </row>
    <row r="1872" ht="13.5" customHeight="1">
      <c r="A1872" s="11" t="s">
        <v>1863</v>
      </c>
      <c r="B1872" s="11">
        <v>95.0</v>
      </c>
      <c r="C1872" s="11">
        <v>255.0</v>
      </c>
      <c r="D1872" s="11">
        <v>149.0</v>
      </c>
      <c r="E1872" s="11">
        <v>3.0</v>
      </c>
      <c r="F1872" s="11">
        <v>0.0</v>
      </c>
      <c r="G1872" s="11">
        <v>38.0</v>
      </c>
      <c r="H1872" s="11">
        <v>9.0</v>
      </c>
      <c r="I1872" s="11">
        <v>39.0</v>
      </c>
      <c r="J1872" s="11">
        <v>13.0</v>
      </c>
      <c r="K1872" s="11">
        <v>1.0</v>
      </c>
      <c r="L1872" s="11">
        <v>2.0</v>
      </c>
      <c r="M1872" s="11">
        <v>14.0</v>
      </c>
      <c r="N1872" s="11">
        <v>2.0</v>
      </c>
    </row>
    <row r="1873" ht="13.5" customHeight="1">
      <c r="A1873" s="11" t="s">
        <v>2533</v>
      </c>
      <c r="B1873" s="11">
        <v>95.0</v>
      </c>
      <c r="C1873" s="11">
        <v>229.0</v>
      </c>
      <c r="D1873" s="11">
        <v>149.0</v>
      </c>
      <c r="E1873" s="11">
        <v>0.0</v>
      </c>
      <c r="F1873" s="11">
        <v>1.0</v>
      </c>
      <c r="G1873" s="11">
        <v>16.0</v>
      </c>
      <c r="H1873" s="11">
        <v>13.0</v>
      </c>
      <c r="I1873" s="11">
        <v>14.0</v>
      </c>
      <c r="J1873" s="11">
        <v>18.0</v>
      </c>
      <c r="K1873" s="11">
        <v>1.0</v>
      </c>
      <c r="L1873" s="11">
        <v>7.0</v>
      </c>
      <c r="M1873" s="11">
        <v>12.0</v>
      </c>
      <c r="N1873" s="11">
        <v>1.0</v>
      </c>
    </row>
    <row r="1874" ht="13.5" customHeight="1">
      <c r="A1874" s="11" t="s">
        <v>1773</v>
      </c>
      <c r="B1874" s="11">
        <v>95.0</v>
      </c>
      <c r="C1874" s="11">
        <v>184.0</v>
      </c>
      <c r="D1874" s="11">
        <v>136.0</v>
      </c>
      <c r="E1874" s="11">
        <v>0.0</v>
      </c>
      <c r="F1874" s="11">
        <v>1.0</v>
      </c>
      <c r="G1874" s="11">
        <v>34.0</v>
      </c>
      <c r="H1874" s="11">
        <v>13.0</v>
      </c>
      <c r="I1874" s="11">
        <v>20.0</v>
      </c>
      <c r="J1874" s="11">
        <v>23.0</v>
      </c>
      <c r="K1874" s="11">
        <v>0.0</v>
      </c>
      <c r="L1874" s="11">
        <v>9.0</v>
      </c>
      <c r="M1874" s="11">
        <v>24.0</v>
      </c>
      <c r="N1874" s="11">
        <v>2.0</v>
      </c>
    </row>
    <row r="1875" ht="13.5" customHeight="1">
      <c r="A1875" s="11" t="s">
        <v>2185</v>
      </c>
      <c r="B1875" s="11">
        <v>95.0</v>
      </c>
      <c r="C1875" s="11">
        <v>157.0</v>
      </c>
      <c r="D1875" s="11">
        <v>118.0</v>
      </c>
      <c r="E1875" s="11">
        <v>0.0</v>
      </c>
      <c r="F1875" s="11">
        <v>0.0</v>
      </c>
      <c r="G1875" s="11">
        <v>26.0</v>
      </c>
      <c r="H1875" s="11">
        <v>12.0</v>
      </c>
      <c r="I1875" s="11">
        <v>13.0</v>
      </c>
      <c r="J1875" s="11">
        <v>26.0</v>
      </c>
      <c r="K1875" s="11">
        <v>3.0</v>
      </c>
      <c r="L1875" s="11">
        <v>6.0</v>
      </c>
      <c r="M1875" s="11">
        <v>11.0</v>
      </c>
      <c r="N1875" s="11">
        <v>2.0</v>
      </c>
    </row>
    <row r="1876" ht="13.5" customHeight="1">
      <c r="A1876" s="11" t="s">
        <v>2299</v>
      </c>
      <c r="B1876" s="11">
        <v>95.0</v>
      </c>
      <c r="C1876" s="11">
        <v>182.0</v>
      </c>
      <c r="D1876" s="11">
        <v>110.0</v>
      </c>
      <c r="E1876" s="11">
        <v>0.0</v>
      </c>
      <c r="F1876" s="11">
        <v>1.0</v>
      </c>
      <c r="G1876" s="11">
        <v>19.0</v>
      </c>
      <c r="H1876" s="11">
        <v>10.0</v>
      </c>
      <c r="I1876" s="11">
        <v>26.0</v>
      </c>
      <c r="J1876" s="11">
        <v>14.0</v>
      </c>
      <c r="K1876" s="11">
        <v>0.0</v>
      </c>
      <c r="L1876" s="11">
        <v>6.0</v>
      </c>
      <c r="M1876" s="11">
        <v>16.0</v>
      </c>
      <c r="N1876" s="11">
        <v>0.0</v>
      </c>
    </row>
    <row r="1877" ht="13.5" customHeight="1">
      <c r="A1877" s="11" t="s">
        <v>1572</v>
      </c>
      <c r="B1877" s="11">
        <v>95.0</v>
      </c>
      <c r="C1877" s="11">
        <v>280.0</v>
      </c>
      <c r="D1877" s="11">
        <v>199.0</v>
      </c>
      <c r="E1877" s="11">
        <v>0.0</v>
      </c>
      <c r="F1877" s="11">
        <v>0.0</v>
      </c>
      <c r="G1877" s="11">
        <v>23.0</v>
      </c>
      <c r="H1877" s="11">
        <v>12.0</v>
      </c>
      <c r="I1877" s="11">
        <v>22.0</v>
      </c>
      <c r="J1877" s="11">
        <v>54.0</v>
      </c>
      <c r="K1877" s="11">
        <v>2.0</v>
      </c>
      <c r="L1877" s="11">
        <v>21.0</v>
      </c>
      <c r="M1877" s="11">
        <v>7.0</v>
      </c>
      <c r="N1877" s="11">
        <v>1.0</v>
      </c>
    </row>
    <row r="1878" ht="13.5" customHeight="1">
      <c r="A1878" s="11" t="s">
        <v>1530</v>
      </c>
      <c r="B1878" s="11">
        <v>95.0</v>
      </c>
      <c r="C1878" s="11">
        <v>122.0</v>
      </c>
      <c r="D1878" s="11">
        <v>79.0</v>
      </c>
      <c r="E1878" s="11">
        <v>1.0</v>
      </c>
      <c r="F1878" s="11">
        <v>3.0</v>
      </c>
      <c r="G1878" s="11">
        <v>24.0</v>
      </c>
      <c r="H1878" s="11">
        <v>11.0</v>
      </c>
      <c r="I1878" s="11">
        <v>21.0</v>
      </c>
      <c r="J1878" s="11">
        <v>49.0</v>
      </c>
      <c r="K1878" s="11">
        <v>1.0</v>
      </c>
      <c r="L1878" s="11">
        <v>20.0</v>
      </c>
      <c r="M1878" s="11">
        <v>20.0</v>
      </c>
      <c r="N1878" s="11">
        <v>42.0</v>
      </c>
    </row>
    <row r="1879" ht="13.5" customHeight="1">
      <c r="A1879" s="11" t="s">
        <v>2113</v>
      </c>
      <c r="B1879" s="11">
        <v>95.0</v>
      </c>
      <c r="C1879" s="11">
        <v>261.0</v>
      </c>
      <c r="D1879" s="11">
        <v>169.0</v>
      </c>
      <c r="E1879" s="11">
        <v>1.0</v>
      </c>
      <c r="F1879" s="11">
        <v>0.0</v>
      </c>
      <c r="G1879" s="11">
        <v>26.0</v>
      </c>
      <c r="H1879" s="11">
        <v>11.0</v>
      </c>
      <c r="I1879" s="11">
        <v>20.0</v>
      </c>
      <c r="J1879" s="11">
        <v>22.0</v>
      </c>
      <c r="K1879" s="11">
        <v>2.0</v>
      </c>
      <c r="L1879" s="11">
        <v>10.0</v>
      </c>
      <c r="M1879" s="11">
        <v>9.0</v>
      </c>
      <c r="N1879" s="11">
        <v>0.0</v>
      </c>
    </row>
    <row r="1880" ht="13.5" customHeight="1">
      <c r="A1880" s="11" t="s">
        <v>2604</v>
      </c>
      <c r="B1880" s="11">
        <v>95.0</v>
      </c>
      <c r="C1880" s="11">
        <v>196.0</v>
      </c>
      <c r="D1880" s="11">
        <v>122.0</v>
      </c>
      <c r="E1880" s="11">
        <v>0.0</v>
      </c>
      <c r="F1880" s="11">
        <v>0.0</v>
      </c>
      <c r="G1880" s="11">
        <v>21.0</v>
      </c>
      <c r="H1880" s="11">
        <v>9.0</v>
      </c>
      <c r="I1880" s="11">
        <v>15.0</v>
      </c>
      <c r="J1880" s="11">
        <v>9.0</v>
      </c>
      <c r="K1880" s="11">
        <v>0.0</v>
      </c>
      <c r="L1880" s="11">
        <v>2.0</v>
      </c>
      <c r="M1880" s="11">
        <v>22.0</v>
      </c>
      <c r="N1880" s="11">
        <v>1.0</v>
      </c>
    </row>
    <row r="1881" ht="13.5" customHeight="1">
      <c r="A1881" s="11" t="s">
        <v>1826</v>
      </c>
      <c r="B1881" s="11">
        <v>95.0</v>
      </c>
      <c r="C1881" s="11">
        <v>264.0</v>
      </c>
      <c r="D1881" s="11">
        <v>168.0</v>
      </c>
      <c r="E1881" s="11">
        <v>4.0</v>
      </c>
      <c r="F1881" s="11">
        <v>0.0</v>
      </c>
      <c r="G1881" s="11">
        <v>23.0</v>
      </c>
      <c r="H1881" s="11">
        <v>15.0</v>
      </c>
      <c r="I1881" s="11">
        <v>11.0</v>
      </c>
      <c r="J1881" s="11">
        <v>39.0</v>
      </c>
      <c r="K1881" s="11">
        <v>2.0</v>
      </c>
      <c r="L1881" s="11">
        <v>14.0</v>
      </c>
      <c r="M1881" s="11">
        <v>15.0</v>
      </c>
      <c r="N1881" s="11">
        <v>2.0</v>
      </c>
    </row>
    <row r="1882" ht="13.5" customHeight="1">
      <c r="A1882" s="11" t="s">
        <v>1639</v>
      </c>
      <c r="B1882" s="11">
        <v>95.0</v>
      </c>
      <c r="C1882" s="11">
        <v>197.0</v>
      </c>
      <c r="D1882" s="11">
        <v>158.0</v>
      </c>
      <c r="E1882" s="11">
        <v>2.0</v>
      </c>
      <c r="F1882" s="11">
        <v>0.0</v>
      </c>
      <c r="G1882" s="11">
        <v>30.0</v>
      </c>
      <c r="H1882" s="11">
        <v>8.0</v>
      </c>
      <c r="I1882" s="11">
        <v>19.0</v>
      </c>
      <c r="J1882" s="11">
        <v>13.0</v>
      </c>
      <c r="K1882" s="11">
        <v>1.0</v>
      </c>
      <c r="L1882" s="11">
        <v>5.0</v>
      </c>
      <c r="M1882" s="11">
        <v>58.0</v>
      </c>
      <c r="N1882" s="11">
        <v>1.0</v>
      </c>
    </row>
    <row r="1883" ht="13.5" customHeight="1">
      <c r="A1883" s="11" t="s">
        <v>1943</v>
      </c>
      <c r="B1883" s="11">
        <v>95.0</v>
      </c>
      <c r="C1883" s="11">
        <v>274.0</v>
      </c>
      <c r="D1883" s="11">
        <v>158.0</v>
      </c>
      <c r="E1883" s="11">
        <v>1.0</v>
      </c>
      <c r="F1883" s="11">
        <v>1.0</v>
      </c>
      <c r="G1883" s="11">
        <v>21.0</v>
      </c>
      <c r="H1883" s="11">
        <v>13.0</v>
      </c>
      <c r="I1883" s="11">
        <v>13.0</v>
      </c>
      <c r="J1883" s="11">
        <v>34.0</v>
      </c>
      <c r="K1883" s="11">
        <v>2.0</v>
      </c>
      <c r="L1883" s="11">
        <v>9.0</v>
      </c>
      <c r="M1883" s="11">
        <v>19.0</v>
      </c>
      <c r="N1883" s="11">
        <v>0.0</v>
      </c>
    </row>
    <row r="1884" ht="13.5" customHeight="1">
      <c r="A1884" s="11" t="s">
        <v>2028</v>
      </c>
      <c r="B1884" s="11">
        <v>94.0</v>
      </c>
      <c r="C1884" s="11">
        <v>218.0</v>
      </c>
      <c r="D1884" s="11">
        <v>146.0</v>
      </c>
      <c r="E1884" s="11">
        <v>0.0</v>
      </c>
      <c r="F1884" s="11">
        <v>2.0</v>
      </c>
      <c r="G1884" s="11">
        <v>22.0</v>
      </c>
      <c r="H1884" s="11">
        <v>7.0</v>
      </c>
      <c r="I1884" s="11">
        <v>20.0</v>
      </c>
      <c r="J1884" s="11">
        <v>31.0</v>
      </c>
      <c r="K1884" s="11">
        <v>1.0</v>
      </c>
      <c r="L1884" s="11">
        <v>13.0</v>
      </c>
      <c r="M1884" s="11">
        <v>11.0</v>
      </c>
      <c r="N1884" s="11">
        <v>0.0</v>
      </c>
    </row>
    <row r="1885" ht="13.5" customHeight="1">
      <c r="A1885" s="11" t="s">
        <v>2260</v>
      </c>
      <c r="B1885" s="11">
        <v>94.0</v>
      </c>
      <c r="C1885" s="11">
        <v>229.0</v>
      </c>
      <c r="D1885" s="11">
        <v>151.0</v>
      </c>
      <c r="E1885" s="11">
        <v>2.0</v>
      </c>
      <c r="F1885" s="11">
        <v>0.0</v>
      </c>
      <c r="G1885" s="11">
        <v>18.0</v>
      </c>
      <c r="H1885" s="11">
        <v>12.0</v>
      </c>
      <c r="I1885" s="11">
        <v>14.0</v>
      </c>
      <c r="J1885" s="11">
        <v>28.0</v>
      </c>
      <c r="K1885" s="11">
        <v>0.0</v>
      </c>
      <c r="L1885" s="11">
        <v>8.0</v>
      </c>
      <c r="M1885" s="11">
        <v>13.0</v>
      </c>
      <c r="N1885" s="11">
        <v>2.0</v>
      </c>
    </row>
    <row r="1886" ht="13.5" customHeight="1">
      <c r="A1886" s="11" t="s">
        <v>2080</v>
      </c>
      <c r="B1886" s="11">
        <v>94.0</v>
      </c>
      <c r="C1886" s="11">
        <v>220.0</v>
      </c>
      <c r="D1886" s="11">
        <v>138.0</v>
      </c>
      <c r="E1886" s="11">
        <v>0.0</v>
      </c>
      <c r="F1886" s="11">
        <v>0.0</v>
      </c>
      <c r="G1886" s="11">
        <v>29.0</v>
      </c>
      <c r="H1886" s="11">
        <v>10.0</v>
      </c>
      <c r="I1886" s="11">
        <v>23.0</v>
      </c>
      <c r="J1886" s="11">
        <v>20.0</v>
      </c>
      <c r="K1886" s="11">
        <v>2.0</v>
      </c>
      <c r="L1886" s="11">
        <v>4.0</v>
      </c>
      <c r="M1886" s="11">
        <v>14.0</v>
      </c>
      <c r="N1886" s="11">
        <v>0.0</v>
      </c>
    </row>
    <row r="1887" ht="13.5" customHeight="1">
      <c r="A1887" s="11" t="s">
        <v>2144</v>
      </c>
      <c r="B1887" s="11">
        <v>94.0</v>
      </c>
      <c r="C1887" s="11">
        <v>218.0</v>
      </c>
      <c r="D1887" s="11">
        <v>129.0</v>
      </c>
      <c r="E1887" s="11">
        <v>9.0</v>
      </c>
      <c r="F1887" s="11">
        <v>0.0</v>
      </c>
      <c r="G1887" s="11">
        <v>16.0</v>
      </c>
      <c r="H1887" s="11">
        <v>8.0</v>
      </c>
      <c r="I1887" s="11">
        <v>18.0</v>
      </c>
      <c r="J1887" s="11">
        <v>22.0</v>
      </c>
      <c r="K1887" s="11">
        <v>3.0</v>
      </c>
      <c r="L1887" s="11">
        <v>3.0</v>
      </c>
      <c r="M1887" s="11">
        <v>29.0</v>
      </c>
      <c r="N1887" s="11">
        <v>1.0</v>
      </c>
    </row>
    <row r="1888" ht="13.5" customHeight="1">
      <c r="A1888" s="11" t="s">
        <v>1860</v>
      </c>
      <c r="B1888" s="11">
        <v>94.0</v>
      </c>
      <c r="C1888" s="11">
        <v>279.0</v>
      </c>
      <c r="D1888" s="11">
        <v>165.0</v>
      </c>
      <c r="E1888" s="11">
        <v>6.0</v>
      </c>
      <c r="F1888" s="11">
        <v>1.0</v>
      </c>
      <c r="G1888" s="11">
        <v>24.0</v>
      </c>
      <c r="H1888" s="11">
        <v>8.0</v>
      </c>
      <c r="I1888" s="11">
        <v>9.0</v>
      </c>
      <c r="J1888" s="11">
        <v>27.0</v>
      </c>
      <c r="K1888" s="11">
        <v>1.0</v>
      </c>
      <c r="L1888" s="11">
        <v>10.0</v>
      </c>
      <c r="M1888" s="11">
        <v>37.0</v>
      </c>
      <c r="N1888" s="11">
        <v>0.0</v>
      </c>
    </row>
    <row r="1889" ht="13.5" customHeight="1">
      <c r="A1889" s="11" t="s">
        <v>1542</v>
      </c>
      <c r="B1889" s="11">
        <v>94.0</v>
      </c>
      <c r="C1889" s="11">
        <v>198.0</v>
      </c>
      <c r="D1889" s="11">
        <v>137.0</v>
      </c>
      <c r="E1889" s="11">
        <v>4.0</v>
      </c>
      <c r="F1889" s="11">
        <v>2.0</v>
      </c>
      <c r="G1889" s="11">
        <v>30.0</v>
      </c>
      <c r="H1889" s="11">
        <v>15.0</v>
      </c>
      <c r="I1889" s="11">
        <v>26.0</v>
      </c>
      <c r="J1889" s="11">
        <v>17.0</v>
      </c>
      <c r="K1889" s="11">
        <v>1.0</v>
      </c>
      <c r="L1889" s="11">
        <v>9.0</v>
      </c>
      <c r="M1889" s="11">
        <v>46.0</v>
      </c>
      <c r="N1889" s="11">
        <v>0.0</v>
      </c>
    </row>
    <row r="1890" ht="13.5" customHeight="1">
      <c r="A1890" s="11" t="s">
        <v>1416</v>
      </c>
      <c r="B1890" s="11">
        <v>94.0</v>
      </c>
      <c r="C1890" s="11">
        <v>251.0</v>
      </c>
      <c r="D1890" s="11">
        <v>164.0</v>
      </c>
      <c r="E1890" s="11">
        <v>0.0</v>
      </c>
      <c r="F1890" s="11">
        <v>1.0</v>
      </c>
      <c r="G1890" s="11">
        <v>43.0</v>
      </c>
      <c r="H1890" s="11">
        <v>11.0</v>
      </c>
      <c r="I1890" s="11">
        <v>22.0</v>
      </c>
      <c r="J1890" s="11">
        <v>44.0</v>
      </c>
      <c r="K1890" s="11">
        <v>2.0</v>
      </c>
      <c r="L1890" s="11">
        <v>9.0</v>
      </c>
      <c r="M1890" s="11">
        <v>28.0</v>
      </c>
      <c r="N1890" s="11">
        <v>1.0</v>
      </c>
    </row>
    <row r="1891" ht="13.5" customHeight="1">
      <c r="A1891" s="11" t="s">
        <v>1745</v>
      </c>
      <c r="B1891" s="11">
        <v>94.0</v>
      </c>
      <c r="C1891" s="11">
        <v>194.0</v>
      </c>
      <c r="D1891" s="11">
        <v>107.0</v>
      </c>
      <c r="E1891" s="11">
        <v>2.0</v>
      </c>
      <c r="F1891" s="11">
        <v>0.0</v>
      </c>
      <c r="G1891" s="11">
        <v>34.0</v>
      </c>
      <c r="H1891" s="11">
        <v>11.0</v>
      </c>
      <c r="I1891" s="11">
        <v>33.0</v>
      </c>
      <c r="J1891" s="11">
        <v>24.0</v>
      </c>
      <c r="K1891" s="11">
        <v>3.0</v>
      </c>
      <c r="L1891" s="11">
        <v>7.0</v>
      </c>
      <c r="M1891" s="11">
        <v>13.0</v>
      </c>
      <c r="N1891" s="11">
        <v>2.0</v>
      </c>
    </row>
    <row r="1892" ht="13.5" customHeight="1">
      <c r="A1892" s="11" t="s">
        <v>3189</v>
      </c>
      <c r="B1892" s="11">
        <v>94.0</v>
      </c>
      <c r="C1892" s="11">
        <v>227.0</v>
      </c>
      <c r="D1892" s="11">
        <v>142.0</v>
      </c>
      <c r="E1892" s="11">
        <v>0.0</v>
      </c>
      <c r="F1892" s="11">
        <v>2.0</v>
      </c>
      <c r="G1892" s="11">
        <v>19.0</v>
      </c>
      <c r="H1892" s="11">
        <v>5.0</v>
      </c>
      <c r="I1892" s="11">
        <v>10.0</v>
      </c>
      <c r="J1892" s="11">
        <v>11.0</v>
      </c>
      <c r="K1892" s="11">
        <v>1.0</v>
      </c>
      <c r="L1892" s="11">
        <v>1.0</v>
      </c>
      <c r="M1892" s="11">
        <v>12.0</v>
      </c>
      <c r="N1892" s="11">
        <v>1.0</v>
      </c>
    </row>
    <row r="1893" ht="13.5" customHeight="1">
      <c r="A1893" s="11" t="s">
        <v>1786</v>
      </c>
      <c r="B1893" s="11">
        <v>94.0</v>
      </c>
      <c r="C1893" s="11">
        <v>149.0</v>
      </c>
      <c r="D1893" s="11">
        <v>76.0</v>
      </c>
      <c r="E1893" s="11">
        <v>0.0</v>
      </c>
      <c r="F1893" s="11">
        <v>0.0</v>
      </c>
      <c r="G1893" s="11">
        <v>24.0</v>
      </c>
      <c r="H1893" s="11">
        <v>5.0</v>
      </c>
      <c r="I1893" s="11">
        <v>38.0</v>
      </c>
      <c r="J1893" s="11">
        <v>23.0</v>
      </c>
      <c r="K1893" s="11">
        <v>2.0</v>
      </c>
      <c r="L1893" s="11">
        <v>6.0</v>
      </c>
      <c r="M1893" s="11">
        <v>24.0</v>
      </c>
      <c r="N1893" s="11">
        <v>0.0</v>
      </c>
    </row>
    <row r="1894" ht="13.5" customHeight="1">
      <c r="A1894" s="11" t="s">
        <v>2057</v>
      </c>
      <c r="B1894" s="11">
        <v>94.0</v>
      </c>
      <c r="C1894" s="11">
        <v>309.0</v>
      </c>
      <c r="D1894" s="11">
        <v>209.0</v>
      </c>
      <c r="E1894" s="11">
        <v>2.0</v>
      </c>
      <c r="F1894" s="11">
        <v>1.0</v>
      </c>
      <c r="G1894" s="11">
        <v>21.0</v>
      </c>
      <c r="H1894" s="11">
        <v>9.0</v>
      </c>
      <c r="I1894" s="11">
        <v>23.0</v>
      </c>
      <c r="J1894" s="11">
        <v>23.0</v>
      </c>
      <c r="K1894" s="11">
        <v>0.0</v>
      </c>
      <c r="L1894" s="11">
        <v>8.0</v>
      </c>
      <c r="M1894" s="11">
        <v>19.0</v>
      </c>
      <c r="N1894" s="11">
        <v>0.0</v>
      </c>
    </row>
    <row r="1895" ht="13.5" customHeight="1">
      <c r="A1895" s="11" t="s">
        <v>2310</v>
      </c>
      <c r="B1895" s="11">
        <v>94.0</v>
      </c>
      <c r="C1895" s="11">
        <v>284.0</v>
      </c>
      <c r="D1895" s="11">
        <v>203.0</v>
      </c>
      <c r="E1895" s="11">
        <v>1.0</v>
      </c>
      <c r="F1895" s="11">
        <v>1.0</v>
      </c>
      <c r="G1895" s="11">
        <v>24.0</v>
      </c>
      <c r="H1895" s="11">
        <v>10.0</v>
      </c>
      <c r="I1895" s="11">
        <v>7.0</v>
      </c>
      <c r="J1895" s="11">
        <v>19.0</v>
      </c>
      <c r="K1895" s="11">
        <v>1.0</v>
      </c>
      <c r="L1895" s="11">
        <v>11.0</v>
      </c>
      <c r="M1895" s="11">
        <v>18.0</v>
      </c>
      <c r="N1895" s="11">
        <v>1.0</v>
      </c>
    </row>
    <row r="1896" ht="13.5" customHeight="1">
      <c r="A1896" s="11" t="s">
        <v>1527</v>
      </c>
      <c r="B1896" s="11">
        <v>94.0</v>
      </c>
      <c r="C1896" s="11">
        <v>226.0</v>
      </c>
      <c r="D1896" s="11">
        <v>162.0</v>
      </c>
      <c r="E1896" s="11">
        <v>4.0</v>
      </c>
      <c r="F1896" s="11">
        <v>1.0</v>
      </c>
      <c r="G1896" s="11">
        <v>31.0</v>
      </c>
      <c r="H1896" s="11">
        <v>10.0</v>
      </c>
      <c r="I1896" s="11">
        <v>24.0</v>
      </c>
      <c r="J1896" s="11">
        <v>23.0</v>
      </c>
      <c r="K1896" s="11">
        <v>1.0</v>
      </c>
      <c r="L1896" s="11">
        <v>5.0</v>
      </c>
      <c r="M1896" s="11">
        <v>52.0</v>
      </c>
      <c r="N1896" s="11">
        <v>0.0</v>
      </c>
    </row>
    <row r="1897" ht="13.5" customHeight="1">
      <c r="A1897" s="11" t="s">
        <v>2242</v>
      </c>
      <c r="B1897" s="11">
        <v>94.0</v>
      </c>
      <c r="C1897" s="11">
        <v>197.0</v>
      </c>
      <c r="D1897" s="11">
        <v>129.0</v>
      </c>
      <c r="E1897" s="11">
        <v>2.0</v>
      </c>
      <c r="F1897" s="11">
        <v>0.0</v>
      </c>
      <c r="G1897" s="11">
        <v>21.0</v>
      </c>
      <c r="H1897" s="11">
        <v>13.0</v>
      </c>
      <c r="I1897" s="11">
        <v>20.0</v>
      </c>
      <c r="J1897" s="11">
        <v>22.0</v>
      </c>
      <c r="K1897" s="11">
        <v>2.0</v>
      </c>
      <c r="L1897" s="11">
        <v>4.0</v>
      </c>
      <c r="M1897" s="11">
        <v>12.0</v>
      </c>
      <c r="N1897" s="11">
        <v>2.0</v>
      </c>
    </row>
    <row r="1898" ht="13.5" customHeight="1">
      <c r="A1898" s="11" t="s">
        <v>2027</v>
      </c>
      <c r="B1898" s="11">
        <v>94.0</v>
      </c>
      <c r="C1898" s="11">
        <v>224.0</v>
      </c>
      <c r="D1898" s="11">
        <v>147.0</v>
      </c>
      <c r="E1898" s="11">
        <v>0.0</v>
      </c>
      <c r="F1898" s="11">
        <v>2.0</v>
      </c>
      <c r="G1898" s="11">
        <v>33.0</v>
      </c>
      <c r="H1898" s="11">
        <v>13.0</v>
      </c>
      <c r="I1898" s="11">
        <v>18.0</v>
      </c>
      <c r="J1898" s="11">
        <v>20.0</v>
      </c>
      <c r="K1898" s="11">
        <v>1.0</v>
      </c>
      <c r="L1898" s="11">
        <v>5.0</v>
      </c>
      <c r="M1898" s="11">
        <v>15.0</v>
      </c>
      <c r="N1898" s="11">
        <v>4.0</v>
      </c>
    </row>
    <row r="1899" ht="13.5" customHeight="1">
      <c r="A1899" s="11" t="s">
        <v>1575</v>
      </c>
      <c r="B1899" s="11">
        <v>94.0</v>
      </c>
      <c r="C1899" s="11">
        <v>264.0</v>
      </c>
      <c r="D1899" s="11">
        <v>173.0</v>
      </c>
      <c r="E1899" s="11">
        <v>0.0</v>
      </c>
      <c r="F1899" s="11">
        <v>0.0</v>
      </c>
      <c r="G1899" s="11">
        <v>24.0</v>
      </c>
      <c r="H1899" s="11">
        <v>10.0</v>
      </c>
      <c r="I1899" s="11">
        <v>20.0</v>
      </c>
      <c r="J1899" s="11">
        <v>25.0</v>
      </c>
      <c r="K1899" s="11">
        <v>2.0</v>
      </c>
      <c r="L1899" s="11">
        <v>5.0</v>
      </c>
      <c r="M1899" s="11">
        <v>55.0</v>
      </c>
      <c r="N1899" s="11">
        <v>2.0</v>
      </c>
    </row>
    <row r="1900" ht="13.5" customHeight="1">
      <c r="A1900" s="11" t="s">
        <v>2216</v>
      </c>
      <c r="B1900" s="11">
        <v>94.0</v>
      </c>
      <c r="C1900" s="11">
        <v>204.0</v>
      </c>
      <c r="D1900" s="11">
        <v>159.0</v>
      </c>
      <c r="E1900" s="11">
        <v>0.0</v>
      </c>
      <c r="F1900" s="11">
        <v>0.0</v>
      </c>
      <c r="G1900" s="11">
        <v>16.0</v>
      </c>
      <c r="H1900" s="11">
        <v>12.0</v>
      </c>
      <c r="I1900" s="11">
        <v>27.0</v>
      </c>
      <c r="J1900" s="11">
        <v>21.0</v>
      </c>
      <c r="K1900" s="11">
        <v>0.0</v>
      </c>
      <c r="L1900" s="11">
        <v>8.0</v>
      </c>
      <c r="M1900" s="11">
        <v>11.0</v>
      </c>
      <c r="N1900" s="11">
        <v>3.0</v>
      </c>
    </row>
    <row r="1901" ht="13.5" customHeight="1">
      <c r="A1901" s="11" t="s">
        <v>1885</v>
      </c>
      <c r="B1901" s="11">
        <v>94.0</v>
      </c>
      <c r="C1901" s="11">
        <v>210.0</v>
      </c>
      <c r="D1901" s="11">
        <v>170.0</v>
      </c>
      <c r="E1901" s="11">
        <v>1.0</v>
      </c>
      <c r="F1901" s="11">
        <v>0.0</v>
      </c>
      <c r="G1901" s="11">
        <v>32.0</v>
      </c>
      <c r="H1901" s="11">
        <v>10.0</v>
      </c>
      <c r="I1901" s="11">
        <v>20.0</v>
      </c>
      <c r="J1901" s="11">
        <v>25.0</v>
      </c>
      <c r="K1901" s="11">
        <v>2.0</v>
      </c>
      <c r="L1901" s="11">
        <v>13.0</v>
      </c>
      <c r="M1901" s="11">
        <v>13.0</v>
      </c>
      <c r="N1901" s="11">
        <v>0.0</v>
      </c>
    </row>
    <row r="1902" ht="13.5" customHeight="1">
      <c r="A1902" s="11" t="s">
        <v>1726</v>
      </c>
      <c r="B1902" s="11">
        <v>94.0</v>
      </c>
      <c r="C1902" s="11">
        <v>251.0</v>
      </c>
      <c r="D1902" s="11">
        <v>167.0</v>
      </c>
      <c r="E1902" s="11">
        <v>0.0</v>
      </c>
      <c r="F1902" s="11">
        <v>1.0</v>
      </c>
      <c r="G1902" s="11">
        <v>24.0</v>
      </c>
      <c r="H1902" s="11">
        <v>7.0</v>
      </c>
      <c r="I1902" s="11">
        <v>25.0</v>
      </c>
      <c r="J1902" s="11">
        <v>31.0</v>
      </c>
      <c r="K1902" s="11">
        <v>1.0</v>
      </c>
      <c r="L1902" s="11">
        <v>11.0</v>
      </c>
      <c r="M1902" s="11">
        <v>27.0</v>
      </c>
      <c r="N1902" s="11">
        <v>1.0</v>
      </c>
    </row>
    <row r="1903" ht="13.5" customHeight="1">
      <c r="A1903" s="11" t="s">
        <v>2479</v>
      </c>
      <c r="B1903" s="11">
        <v>94.0</v>
      </c>
      <c r="C1903" s="11">
        <v>363.0</v>
      </c>
      <c r="D1903" s="11">
        <v>242.0</v>
      </c>
      <c r="E1903" s="11">
        <v>0.0</v>
      </c>
      <c r="F1903" s="11">
        <v>2.0</v>
      </c>
      <c r="G1903" s="11">
        <v>23.0</v>
      </c>
      <c r="H1903" s="11">
        <v>8.0</v>
      </c>
      <c r="I1903" s="11">
        <v>19.0</v>
      </c>
      <c r="J1903" s="11">
        <v>23.0</v>
      </c>
      <c r="K1903" s="11">
        <v>1.0</v>
      </c>
      <c r="L1903" s="11">
        <v>1.0</v>
      </c>
      <c r="M1903" s="11">
        <v>8.0</v>
      </c>
      <c r="N1903" s="11">
        <v>0.0</v>
      </c>
    </row>
    <row r="1904" ht="13.5" customHeight="1">
      <c r="A1904" s="11" t="s">
        <v>2258</v>
      </c>
      <c r="B1904" s="11">
        <v>94.0</v>
      </c>
      <c r="C1904" s="11">
        <v>279.0</v>
      </c>
      <c r="D1904" s="11">
        <v>174.0</v>
      </c>
      <c r="E1904" s="11">
        <v>5.0</v>
      </c>
      <c r="F1904" s="11">
        <v>1.0</v>
      </c>
      <c r="G1904" s="11">
        <v>29.0</v>
      </c>
      <c r="H1904" s="11">
        <v>14.0</v>
      </c>
      <c r="I1904" s="11">
        <v>16.0</v>
      </c>
      <c r="J1904" s="11">
        <v>18.0</v>
      </c>
      <c r="K1904" s="11">
        <v>0.0</v>
      </c>
      <c r="L1904" s="11">
        <v>6.0</v>
      </c>
      <c r="M1904" s="11">
        <v>10.0</v>
      </c>
      <c r="N1904" s="11">
        <v>2.0</v>
      </c>
    </row>
    <row r="1905" ht="13.5" customHeight="1">
      <c r="A1905" s="11" t="s">
        <v>1866</v>
      </c>
      <c r="B1905" s="11">
        <v>94.0</v>
      </c>
      <c r="C1905" s="11">
        <v>224.0</v>
      </c>
      <c r="D1905" s="11">
        <v>168.0</v>
      </c>
      <c r="E1905" s="11">
        <v>0.0</v>
      </c>
      <c r="F1905" s="11">
        <v>0.0</v>
      </c>
      <c r="G1905" s="11">
        <v>31.0</v>
      </c>
      <c r="H1905" s="11">
        <v>8.0</v>
      </c>
      <c r="I1905" s="11">
        <v>28.0</v>
      </c>
      <c r="J1905" s="11">
        <v>22.0</v>
      </c>
      <c r="K1905" s="11">
        <v>3.0</v>
      </c>
      <c r="L1905" s="11">
        <v>8.0</v>
      </c>
      <c r="M1905" s="11">
        <v>16.0</v>
      </c>
      <c r="N1905" s="11">
        <v>0.0</v>
      </c>
    </row>
    <row r="1906" ht="13.5" customHeight="1">
      <c r="A1906" s="11" t="s">
        <v>1294</v>
      </c>
      <c r="B1906" s="11">
        <v>94.0</v>
      </c>
      <c r="C1906" s="11">
        <v>180.0</v>
      </c>
      <c r="D1906" s="11">
        <v>111.0</v>
      </c>
      <c r="E1906" s="11">
        <v>1.0</v>
      </c>
      <c r="F1906" s="11">
        <v>0.0</v>
      </c>
      <c r="G1906" s="11">
        <v>32.0</v>
      </c>
      <c r="H1906" s="11">
        <v>13.0</v>
      </c>
      <c r="I1906" s="11">
        <v>27.0</v>
      </c>
      <c r="J1906" s="11">
        <v>46.0</v>
      </c>
      <c r="K1906" s="11">
        <v>1.0</v>
      </c>
      <c r="L1906" s="11">
        <v>23.0</v>
      </c>
      <c r="M1906" s="11">
        <v>38.0</v>
      </c>
      <c r="N1906" s="11">
        <v>6.0</v>
      </c>
    </row>
    <row r="1907" ht="13.5" customHeight="1">
      <c r="A1907" s="11" t="s">
        <v>1519</v>
      </c>
      <c r="B1907" s="11">
        <v>94.0</v>
      </c>
      <c r="C1907" s="11">
        <v>284.0</v>
      </c>
      <c r="D1907" s="11">
        <v>204.0</v>
      </c>
      <c r="E1907" s="11">
        <v>2.0</v>
      </c>
      <c r="F1907" s="11">
        <v>1.0</v>
      </c>
      <c r="G1907" s="11">
        <v>30.0</v>
      </c>
      <c r="H1907" s="11">
        <v>12.0</v>
      </c>
      <c r="I1907" s="11">
        <v>30.0</v>
      </c>
      <c r="J1907" s="11">
        <v>38.0</v>
      </c>
      <c r="K1907" s="11">
        <v>2.0</v>
      </c>
      <c r="L1907" s="11">
        <v>8.0</v>
      </c>
      <c r="M1907" s="11">
        <v>27.0</v>
      </c>
      <c r="N1907" s="11">
        <v>1.0</v>
      </c>
    </row>
    <row r="1908" ht="13.5" customHeight="1">
      <c r="A1908" s="11" t="s">
        <v>2157</v>
      </c>
      <c r="B1908" s="11">
        <v>94.0</v>
      </c>
      <c r="C1908" s="11">
        <v>299.0</v>
      </c>
      <c r="D1908" s="11">
        <v>243.0</v>
      </c>
      <c r="E1908" s="11">
        <v>0.0</v>
      </c>
      <c r="F1908" s="11">
        <v>0.0</v>
      </c>
      <c r="G1908" s="11">
        <v>29.0</v>
      </c>
      <c r="H1908" s="11">
        <v>10.0</v>
      </c>
      <c r="I1908" s="11">
        <v>14.0</v>
      </c>
      <c r="J1908" s="11">
        <v>28.0</v>
      </c>
      <c r="K1908" s="11">
        <v>1.0</v>
      </c>
      <c r="L1908" s="11">
        <v>9.0</v>
      </c>
      <c r="M1908" s="11">
        <v>7.0</v>
      </c>
      <c r="N1908" s="11">
        <v>0.0</v>
      </c>
    </row>
    <row r="1909" ht="13.5" customHeight="1">
      <c r="A1909" s="11" t="s">
        <v>1910</v>
      </c>
      <c r="B1909" s="11">
        <v>93.0</v>
      </c>
      <c r="C1909" s="11">
        <v>342.0</v>
      </c>
      <c r="D1909" s="11">
        <v>217.0</v>
      </c>
      <c r="E1909" s="11">
        <v>0.0</v>
      </c>
      <c r="F1909" s="11">
        <v>0.0</v>
      </c>
      <c r="G1909" s="11">
        <v>34.0</v>
      </c>
      <c r="H1909" s="11">
        <v>8.0</v>
      </c>
      <c r="I1909" s="11">
        <v>23.0</v>
      </c>
      <c r="J1909" s="11">
        <v>28.0</v>
      </c>
      <c r="K1909" s="11">
        <v>0.0</v>
      </c>
      <c r="L1909" s="11">
        <v>6.0</v>
      </c>
      <c r="M1909" s="11">
        <v>14.0</v>
      </c>
      <c r="N1909" s="11">
        <v>1.0</v>
      </c>
    </row>
    <row r="1910" ht="13.5" customHeight="1">
      <c r="A1910" s="11" t="s">
        <v>2523</v>
      </c>
      <c r="B1910" s="11">
        <v>93.0</v>
      </c>
      <c r="C1910" s="11">
        <v>129.0</v>
      </c>
      <c r="D1910" s="11">
        <v>75.0</v>
      </c>
      <c r="E1910" s="11">
        <v>0.0</v>
      </c>
      <c r="F1910" s="11">
        <v>0.0</v>
      </c>
      <c r="G1910" s="11">
        <v>26.0</v>
      </c>
      <c r="H1910" s="11">
        <v>9.0</v>
      </c>
      <c r="I1910" s="11">
        <v>22.0</v>
      </c>
      <c r="J1910" s="11">
        <v>9.0</v>
      </c>
      <c r="K1910" s="11">
        <v>1.0</v>
      </c>
      <c r="L1910" s="11">
        <v>6.0</v>
      </c>
      <c r="M1910" s="11">
        <v>9.0</v>
      </c>
      <c r="N1910" s="11">
        <v>1.0</v>
      </c>
    </row>
    <row r="1911" ht="13.5" customHeight="1">
      <c r="A1911" s="11" t="s">
        <v>3313</v>
      </c>
      <c r="B1911" s="11">
        <v>93.0</v>
      </c>
      <c r="C1911" s="11">
        <v>249.0</v>
      </c>
      <c r="D1911" s="11">
        <v>159.0</v>
      </c>
      <c r="E1911" s="11">
        <v>0.0</v>
      </c>
      <c r="F1911" s="11">
        <v>0.0</v>
      </c>
      <c r="G1911" s="11">
        <v>10.0</v>
      </c>
      <c r="H1911" s="11">
        <v>12.0</v>
      </c>
      <c r="I1911" s="11">
        <v>3.0</v>
      </c>
      <c r="J1911" s="11">
        <v>18.0</v>
      </c>
      <c r="K1911" s="11">
        <v>1.0</v>
      </c>
      <c r="L1911" s="11">
        <v>5.0</v>
      </c>
      <c r="M1911" s="11">
        <v>6.0</v>
      </c>
      <c r="N1911" s="11">
        <v>0.0</v>
      </c>
    </row>
    <row r="1912" ht="13.5" customHeight="1">
      <c r="A1912" s="11" t="s">
        <v>1131</v>
      </c>
      <c r="B1912" s="11">
        <v>93.0</v>
      </c>
      <c r="C1912" s="11">
        <v>192.0</v>
      </c>
      <c r="D1912" s="11">
        <v>120.0</v>
      </c>
      <c r="E1912" s="11">
        <v>13.0</v>
      </c>
      <c r="F1912" s="11">
        <v>3.0</v>
      </c>
      <c r="G1912" s="11">
        <v>51.0</v>
      </c>
      <c r="H1912" s="11">
        <v>6.0</v>
      </c>
      <c r="I1912" s="11">
        <v>20.0</v>
      </c>
      <c r="J1912" s="11">
        <v>70.0</v>
      </c>
      <c r="K1912" s="11">
        <v>8.0</v>
      </c>
      <c r="L1912" s="11">
        <v>39.0</v>
      </c>
      <c r="M1912" s="11">
        <v>15.0</v>
      </c>
      <c r="N1912" s="11">
        <v>5.0</v>
      </c>
    </row>
    <row r="1913" ht="13.5" customHeight="1">
      <c r="A1913" s="11" t="s">
        <v>1286</v>
      </c>
      <c r="B1913" s="11">
        <v>93.0</v>
      </c>
      <c r="C1913" s="11">
        <v>193.0</v>
      </c>
      <c r="D1913" s="11">
        <v>150.0</v>
      </c>
      <c r="E1913" s="11">
        <v>3.0</v>
      </c>
      <c r="F1913" s="11">
        <v>1.0</v>
      </c>
      <c r="G1913" s="11">
        <v>34.0</v>
      </c>
      <c r="H1913" s="11">
        <v>14.0</v>
      </c>
      <c r="I1913" s="11">
        <v>54.0</v>
      </c>
      <c r="J1913" s="11">
        <v>30.0</v>
      </c>
      <c r="K1913" s="11">
        <v>2.0</v>
      </c>
      <c r="L1913" s="11">
        <v>9.0</v>
      </c>
      <c r="M1913" s="11">
        <v>38.0</v>
      </c>
      <c r="N1913" s="11">
        <v>9.0</v>
      </c>
    </row>
    <row r="1914" ht="13.5" customHeight="1">
      <c r="A1914" s="11" t="s">
        <v>2062</v>
      </c>
      <c r="B1914" s="11">
        <v>93.0</v>
      </c>
      <c r="C1914" s="11">
        <v>233.0</v>
      </c>
      <c r="D1914" s="11">
        <v>162.0</v>
      </c>
      <c r="E1914" s="11">
        <v>0.0</v>
      </c>
      <c r="F1914" s="11">
        <v>3.0</v>
      </c>
      <c r="G1914" s="11">
        <v>25.0</v>
      </c>
      <c r="H1914" s="11">
        <v>14.0</v>
      </c>
      <c r="I1914" s="11">
        <v>19.0</v>
      </c>
      <c r="J1914" s="11">
        <v>17.0</v>
      </c>
      <c r="K1914" s="11">
        <v>1.0</v>
      </c>
      <c r="L1914" s="11">
        <v>9.0</v>
      </c>
      <c r="M1914" s="11">
        <v>18.0</v>
      </c>
      <c r="N1914" s="11">
        <v>0.0</v>
      </c>
    </row>
    <row r="1915" ht="13.5" customHeight="1">
      <c r="A1915" s="11" t="s">
        <v>1498</v>
      </c>
      <c r="B1915" s="11">
        <v>93.0</v>
      </c>
      <c r="C1915" s="11">
        <v>444.0</v>
      </c>
      <c r="D1915" s="11">
        <v>310.0</v>
      </c>
      <c r="E1915" s="11">
        <v>2.0</v>
      </c>
      <c r="F1915" s="11">
        <v>0.0</v>
      </c>
      <c r="G1915" s="11">
        <v>27.0</v>
      </c>
      <c r="H1915" s="11">
        <v>8.0</v>
      </c>
      <c r="I1915" s="11">
        <v>24.0</v>
      </c>
      <c r="J1915" s="11">
        <v>54.0</v>
      </c>
      <c r="K1915" s="11">
        <v>1.0</v>
      </c>
      <c r="L1915" s="11">
        <v>16.0</v>
      </c>
      <c r="M1915" s="11">
        <v>19.0</v>
      </c>
      <c r="N1915" s="11">
        <v>1.0</v>
      </c>
    </row>
    <row r="1916" ht="13.5" customHeight="1">
      <c r="A1916" s="11" t="s">
        <v>1971</v>
      </c>
      <c r="B1916" s="11">
        <v>93.0</v>
      </c>
      <c r="C1916" s="11">
        <v>153.0</v>
      </c>
      <c r="D1916" s="11">
        <v>100.0</v>
      </c>
      <c r="E1916" s="11">
        <v>7.0</v>
      </c>
      <c r="F1916" s="11">
        <v>1.0</v>
      </c>
      <c r="G1916" s="11">
        <v>23.0</v>
      </c>
      <c r="H1916" s="11">
        <v>12.0</v>
      </c>
      <c r="I1916" s="11">
        <v>26.0</v>
      </c>
      <c r="J1916" s="11">
        <v>9.0</v>
      </c>
      <c r="K1916" s="11">
        <v>0.0</v>
      </c>
      <c r="L1916" s="11">
        <v>5.0</v>
      </c>
      <c r="M1916" s="11">
        <v>34.0</v>
      </c>
      <c r="N1916" s="11">
        <v>0.0</v>
      </c>
    </row>
    <row r="1917" ht="13.5" customHeight="1">
      <c r="A1917" s="11" t="s">
        <v>1991</v>
      </c>
      <c r="B1917" s="11">
        <v>93.0</v>
      </c>
      <c r="C1917" s="11">
        <v>704.0</v>
      </c>
      <c r="D1917" s="11">
        <v>425.0</v>
      </c>
      <c r="E1917" s="11">
        <v>1.0</v>
      </c>
      <c r="F1917" s="11">
        <v>0.0</v>
      </c>
      <c r="G1917" s="11">
        <v>8.0</v>
      </c>
      <c r="H1917" s="11">
        <v>5.0</v>
      </c>
      <c r="I1917" s="11">
        <v>11.0</v>
      </c>
      <c r="J1917" s="11">
        <v>44.0</v>
      </c>
      <c r="K1917" s="11">
        <v>1.0</v>
      </c>
      <c r="L1917" s="11">
        <v>11.0</v>
      </c>
      <c r="M1917" s="11">
        <v>27.0</v>
      </c>
      <c r="N1917" s="11">
        <v>0.0</v>
      </c>
    </row>
    <row r="1918" ht="13.5" customHeight="1">
      <c r="A1918" s="11" t="s">
        <v>1528</v>
      </c>
      <c r="B1918" s="11">
        <v>93.0</v>
      </c>
      <c r="C1918" s="11">
        <v>200.0</v>
      </c>
      <c r="D1918" s="11">
        <v>178.0</v>
      </c>
      <c r="E1918" s="11">
        <v>7.0</v>
      </c>
      <c r="F1918" s="11">
        <v>0.0</v>
      </c>
      <c r="G1918" s="11">
        <v>26.0</v>
      </c>
      <c r="H1918" s="11">
        <v>12.0</v>
      </c>
      <c r="I1918" s="11">
        <v>31.0</v>
      </c>
      <c r="J1918" s="11">
        <v>31.0</v>
      </c>
      <c r="K1918" s="11">
        <v>0.0</v>
      </c>
      <c r="L1918" s="11">
        <v>6.0</v>
      </c>
      <c r="M1918" s="11">
        <v>40.0</v>
      </c>
      <c r="N1918" s="11">
        <v>3.0</v>
      </c>
    </row>
    <row r="1919" ht="13.5" customHeight="1">
      <c r="A1919" s="11" t="s">
        <v>2043</v>
      </c>
      <c r="B1919" s="11">
        <v>93.0</v>
      </c>
      <c r="C1919" s="11">
        <v>210.0</v>
      </c>
      <c r="D1919" s="11">
        <v>128.0</v>
      </c>
      <c r="E1919" s="11">
        <v>0.0</v>
      </c>
      <c r="F1919" s="11">
        <v>0.0</v>
      </c>
      <c r="G1919" s="11">
        <v>21.0</v>
      </c>
      <c r="H1919" s="11">
        <v>12.0</v>
      </c>
      <c r="I1919" s="11">
        <v>20.0</v>
      </c>
      <c r="J1919" s="11">
        <v>22.0</v>
      </c>
      <c r="K1919" s="11">
        <v>1.0</v>
      </c>
      <c r="L1919" s="11">
        <v>9.0</v>
      </c>
      <c r="M1919" s="11">
        <v>19.0</v>
      </c>
      <c r="N1919" s="11">
        <v>2.0</v>
      </c>
    </row>
    <row r="1920" ht="13.5" customHeight="1">
      <c r="A1920" s="11" t="s">
        <v>2455</v>
      </c>
      <c r="B1920" s="11">
        <v>93.0</v>
      </c>
      <c r="C1920" s="11">
        <v>305.0</v>
      </c>
      <c r="D1920" s="11">
        <v>186.0</v>
      </c>
      <c r="E1920" s="11">
        <v>0.0</v>
      </c>
      <c r="F1920" s="11">
        <v>2.0</v>
      </c>
      <c r="G1920" s="11">
        <v>20.0</v>
      </c>
      <c r="H1920" s="11">
        <v>8.0</v>
      </c>
      <c r="I1920" s="11">
        <v>9.0</v>
      </c>
      <c r="J1920" s="11">
        <v>23.0</v>
      </c>
      <c r="K1920" s="11">
        <v>1.0</v>
      </c>
      <c r="L1920" s="11">
        <v>7.0</v>
      </c>
      <c r="M1920" s="11">
        <v>16.0</v>
      </c>
      <c r="N1920" s="11">
        <v>1.0</v>
      </c>
    </row>
    <row r="1921" ht="13.5" customHeight="1">
      <c r="A1921" s="11" t="s">
        <v>2049</v>
      </c>
      <c r="B1921" s="11">
        <v>93.0</v>
      </c>
      <c r="C1921" s="11">
        <v>97.0</v>
      </c>
      <c r="D1921" s="11">
        <v>70.0</v>
      </c>
      <c r="E1921" s="11">
        <v>0.0</v>
      </c>
      <c r="F1921" s="11">
        <v>2.0</v>
      </c>
      <c r="G1921" s="11">
        <v>21.0</v>
      </c>
      <c r="H1921" s="11">
        <v>8.0</v>
      </c>
      <c r="I1921" s="11">
        <v>13.0</v>
      </c>
      <c r="J1921" s="11">
        <v>30.0</v>
      </c>
      <c r="K1921" s="11">
        <v>3.0</v>
      </c>
      <c r="L1921" s="11">
        <v>15.0</v>
      </c>
      <c r="M1921" s="11">
        <v>14.0</v>
      </c>
      <c r="N1921" s="11">
        <v>7.0</v>
      </c>
    </row>
    <row r="1922" ht="13.5" customHeight="1">
      <c r="A1922" s="11" t="s">
        <v>1939</v>
      </c>
      <c r="B1922" s="11">
        <v>93.0</v>
      </c>
      <c r="C1922" s="11">
        <v>133.0</v>
      </c>
      <c r="D1922" s="11">
        <v>103.0</v>
      </c>
      <c r="E1922" s="11">
        <v>2.0</v>
      </c>
      <c r="F1922" s="11">
        <v>1.0</v>
      </c>
      <c r="G1922" s="11">
        <v>49.0</v>
      </c>
      <c r="H1922" s="11">
        <v>4.0</v>
      </c>
      <c r="I1922" s="11">
        <v>22.0</v>
      </c>
      <c r="J1922" s="11">
        <v>14.0</v>
      </c>
      <c r="K1922" s="11">
        <v>0.0</v>
      </c>
      <c r="L1922" s="11">
        <v>3.0</v>
      </c>
      <c r="M1922" s="11">
        <v>20.0</v>
      </c>
      <c r="N1922" s="11">
        <v>2.0</v>
      </c>
    </row>
    <row r="1923" ht="13.5" customHeight="1">
      <c r="A1923" s="11" t="s">
        <v>1740</v>
      </c>
      <c r="B1923" s="11">
        <v>93.0</v>
      </c>
      <c r="C1923" s="11">
        <v>222.0</v>
      </c>
      <c r="D1923" s="11">
        <v>153.0</v>
      </c>
      <c r="E1923" s="11">
        <v>3.0</v>
      </c>
      <c r="F1923" s="11">
        <v>0.0</v>
      </c>
      <c r="G1923" s="11">
        <v>26.0</v>
      </c>
      <c r="H1923" s="11">
        <v>11.0</v>
      </c>
      <c r="I1923" s="11">
        <v>35.0</v>
      </c>
      <c r="J1923" s="11">
        <v>14.0</v>
      </c>
      <c r="K1923" s="11">
        <v>0.0</v>
      </c>
      <c r="L1923" s="11">
        <v>5.0</v>
      </c>
      <c r="M1923" s="11">
        <v>34.0</v>
      </c>
      <c r="N1923" s="11">
        <v>0.0</v>
      </c>
    </row>
    <row r="1924" ht="13.5" customHeight="1">
      <c r="A1924" s="11" t="s">
        <v>1643</v>
      </c>
      <c r="B1924" s="11">
        <v>93.0</v>
      </c>
      <c r="C1924" s="11">
        <v>140.0</v>
      </c>
      <c r="D1924" s="11">
        <v>97.0</v>
      </c>
      <c r="E1924" s="11">
        <v>2.0</v>
      </c>
      <c r="F1924" s="11">
        <v>0.0</v>
      </c>
      <c r="G1924" s="11">
        <v>25.0</v>
      </c>
      <c r="H1924" s="11">
        <v>10.0</v>
      </c>
      <c r="I1924" s="11">
        <v>29.0</v>
      </c>
      <c r="J1924" s="11">
        <v>12.0</v>
      </c>
      <c r="K1924" s="11">
        <v>1.0</v>
      </c>
      <c r="L1924" s="11">
        <v>10.0</v>
      </c>
      <c r="M1924" s="11">
        <v>47.0</v>
      </c>
      <c r="N1924" s="11">
        <v>0.0</v>
      </c>
    </row>
    <row r="1925" ht="13.5" customHeight="1">
      <c r="A1925" s="11" t="s">
        <v>1706</v>
      </c>
      <c r="B1925" s="11">
        <v>93.0</v>
      </c>
      <c r="C1925" s="11">
        <v>317.0</v>
      </c>
      <c r="D1925" s="11">
        <v>230.0</v>
      </c>
      <c r="E1925" s="11">
        <v>2.0</v>
      </c>
      <c r="F1925" s="11">
        <v>1.0</v>
      </c>
      <c r="G1925" s="11">
        <v>20.0</v>
      </c>
      <c r="H1925" s="11">
        <v>14.0</v>
      </c>
      <c r="I1925" s="11">
        <v>17.0</v>
      </c>
      <c r="J1925" s="11">
        <v>41.0</v>
      </c>
      <c r="K1925" s="11">
        <v>1.0</v>
      </c>
      <c r="L1925" s="11">
        <v>9.0</v>
      </c>
      <c r="M1925" s="11">
        <v>25.0</v>
      </c>
      <c r="N1925" s="11">
        <v>1.0</v>
      </c>
    </row>
    <row r="1926" ht="13.5" customHeight="1">
      <c r="A1926" s="11" t="s">
        <v>1851</v>
      </c>
      <c r="B1926" s="11">
        <v>93.0</v>
      </c>
      <c r="C1926" s="11">
        <v>215.0</v>
      </c>
      <c r="D1926" s="11">
        <v>152.0</v>
      </c>
      <c r="E1926" s="11">
        <v>204.0</v>
      </c>
      <c r="F1926" s="11">
        <v>9.0</v>
      </c>
      <c r="G1926" s="11">
        <v>30.0</v>
      </c>
      <c r="H1926" s="11">
        <v>13.0</v>
      </c>
      <c r="I1926" s="11">
        <v>10.0</v>
      </c>
      <c r="J1926" s="11">
        <v>24.0</v>
      </c>
      <c r="K1926" s="11">
        <v>6.0</v>
      </c>
      <c r="L1926" s="11">
        <v>7.0</v>
      </c>
      <c r="M1926" s="11">
        <v>27.0</v>
      </c>
      <c r="N1926" s="11">
        <v>100.0</v>
      </c>
    </row>
    <row r="1927" ht="13.5" customHeight="1">
      <c r="A1927" s="11" t="s">
        <v>1783</v>
      </c>
      <c r="B1927" s="11">
        <v>93.0</v>
      </c>
      <c r="C1927" s="11">
        <v>240.0</v>
      </c>
      <c r="D1927" s="11">
        <v>148.0</v>
      </c>
      <c r="E1927" s="11">
        <v>2.0</v>
      </c>
      <c r="F1927" s="11">
        <v>1.0</v>
      </c>
      <c r="G1927" s="11">
        <v>26.0</v>
      </c>
      <c r="H1927" s="11">
        <v>12.0</v>
      </c>
      <c r="I1927" s="11">
        <v>23.0</v>
      </c>
      <c r="J1927" s="11">
        <v>23.0</v>
      </c>
      <c r="K1927" s="11">
        <v>2.0</v>
      </c>
      <c r="L1927" s="11">
        <v>9.0</v>
      </c>
      <c r="M1927" s="11">
        <v>27.0</v>
      </c>
      <c r="N1927" s="11">
        <v>0.0</v>
      </c>
    </row>
    <row r="1928" ht="13.5" customHeight="1">
      <c r="A1928" s="11" t="s">
        <v>2398</v>
      </c>
      <c r="B1928" s="11">
        <v>93.0</v>
      </c>
      <c r="C1928" s="11">
        <v>142.0</v>
      </c>
      <c r="D1928" s="11">
        <v>116.0</v>
      </c>
      <c r="E1928" s="11">
        <v>0.0</v>
      </c>
      <c r="F1928" s="11">
        <v>0.0</v>
      </c>
      <c r="G1928" s="11">
        <v>28.0</v>
      </c>
      <c r="H1928" s="11">
        <v>11.0</v>
      </c>
      <c r="I1928" s="11">
        <v>18.0</v>
      </c>
      <c r="J1928" s="11">
        <v>16.0</v>
      </c>
      <c r="K1928" s="11">
        <v>0.0</v>
      </c>
      <c r="L1928" s="11">
        <v>5.0</v>
      </c>
      <c r="M1928" s="11">
        <v>9.0</v>
      </c>
      <c r="N1928" s="11">
        <v>5.0</v>
      </c>
    </row>
    <row r="1929" ht="13.5" customHeight="1">
      <c r="A1929" s="11" t="s">
        <v>2117</v>
      </c>
      <c r="B1929" s="11">
        <v>92.0</v>
      </c>
      <c r="C1929" s="11">
        <v>201.0</v>
      </c>
      <c r="D1929" s="11">
        <v>140.0</v>
      </c>
      <c r="E1929" s="11">
        <v>1.0</v>
      </c>
      <c r="F1929" s="11">
        <v>0.0</v>
      </c>
      <c r="G1929" s="11">
        <v>16.0</v>
      </c>
      <c r="H1929" s="11">
        <v>11.0</v>
      </c>
      <c r="I1929" s="11">
        <v>29.0</v>
      </c>
      <c r="J1929" s="11">
        <v>26.0</v>
      </c>
      <c r="K1929" s="11">
        <v>1.0</v>
      </c>
      <c r="L1929" s="11">
        <v>7.0</v>
      </c>
      <c r="M1929" s="11">
        <v>10.0</v>
      </c>
      <c r="N1929" s="11">
        <v>3.0</v>
      </c>
    </row>
    <row r="1930" ht="13.5" customHeight="1">
      <c r="A1930" s="11" t="s">
        <v>1665</v>
      </c>
      <c r="B1930" s="11">
        <v>92.0</v>
      </c>
      <c r="C1930" s="11">
        <v>235.0</v>
      </c>
      <c r="D1930" s="11">
        <v>176.0</v>
      </c>
      <c r="E1930" s="11">
        <v>2.0</v>
      </c>
      <c r="F1930" s="11">
        <v>0.0</v>
      </c>
      <c r="G1930" s="11">
        <v>23.0</v>
      </c>
      <c r="H1930" s="11">
        <v>14.0</v>
      </c>
      <c r="I1930" s="11">
        <v>14.0</v>
      </c>
      <c r="J1930" s="11">
        <v>40.0</v>
      </c>
      <c r="K1930" s="11">
        <v>2.0</v>
      </c>
      <c r="L1930" s="11">
        <v>22.0</v>
      </c>
      <c r="M1930" s="11">
        <v>16.0</v>
      </c>
      <c r="N1930" s="11">
        <v>0.0</v>
      </c>
    </row>
    <row r="1931" ht="13.5" customHeight="1">
      <c r="A1931" s="11" t="s">
        <v>2636</v>
      </c>
      <c r="B1931" s="11">
        <v>92.0</v>
      </c>
      <c r="C1931" s="11">
        <v>227.0</v>
      </c>
      <c r="D1931" s="11">
        <v>149.0</v>
      </c>
      <c r="E1931" s="11">
        <v>2.0</v>
      </c>
      <c r="F1931" s="11">
        <v>0.0</v>
      </c>
      <c r="G1931" s="11">
        <v>23.0</v>
      </c>
      <c r="H1931" s="11">
        <v>8.0</v>
      </c>
      <c r="I1931" s="11">
        <v>18.0</v>
      </c>
      <c r="J1931" s="11">
        <v>10.0</v>
      </c>
      <c r="K1931" s="11">
        <v>1.0</v>
      </c>
      <c r="L1931" s="11">
        <v>4.0</v>
      </c>
      <c r="M1931" s="11">
        <v>13.0</v>
      </c>
      <c r="N1931" s="11">
        <v>3.0</v>
      </c>
    </row>
    <row r="1932" ht="13.5" customHeight="1">
      <c r="A1932" s="11" t="s">
        <v>2589</v>
      </c>
      <c r="B1932" s="11">
        <v>92.0</v>
      </c>
      <c r="C1932" s="11">
        <v>123.0</v>
      </c>
      <c r="D1932" s="11">
        <v>89.0</v>
      </c>
      <c r="E1932" s="11">
        <v>1.0</v>
      </c>
      <c r="F1932" s="11">
        <v>1.0</v>
      </c>
      <c r="G1932" s="11">
        <v>24.0</v>
      </c>
      <c r="H1932" s="11">
        <v>7.0</v>
      </c>
      <c r="I1932" s="11">
        <v>15.0</v>
      </c>
      <c r="J1932" s="11">
        <v>22.0</v>
      </c>
      <c r="K1932" s="11">
        <v>0.0</v>
      </c>
      <c r="L1932" s="11">
        <v>5.0</v>
      </c>
      <c r="M1932" s="11">
        <v>6.0</v>
      </c>
      <c r="N1932" s="11">
        <v>3.0</v>
      </c>
    </row>
    <row r="1933" ht="13.5" customHeight="1">
      <c r="A1933" s="11" t="s">
        <v>1658</v>
      </c>
      <c r="B1933" s="11">
        <v>92.0</v>
      </c>
      <c r="C1933" s="11">
        <v>257.0</v>
      </c>
      <c r="D1933" s="11">
        <v>162.0</v>
      </c>
      <c r="E1933" s="11">
        <v>5.0</v>
      </c>
      <c r="F1933" s="11">
        <v>1.0</v>
      </c>
      <c r="G1933" s="11">
        <v>23.0</v>
      </c>
      <c r="H1933" s="11">
        <v>15.0</v>
      </c>
      <c r="I1933" s="11">
        <v>35.0</v>
      </c>
      <c r="J1933" s="11">
        <v>25.0</v>
      </c>
      <c r="K1933" s="11">
        <v>1.0</v>
      </c>
      <c r="L1933" s="11">
        <v>13.0</v>
      </c>
      <c r="M1933" s="11">
        <v>20.0</v>
      </c>
      <c r="N1933" s="11">
        <v>5.0</v>
      </c>
    </row>
    <row r="1934" ht="13.5" customHeight="1">
      <c r="A1934" s="11" t="s">
        <v>2039</v>
      </c>
      <c r="B1934" s="11">
        <v>92.0</v>
      </c>
      <c r="C1934" s="11">
        <v>314.0</v>
      </c>
      <c r="D1934" s="11">
        <v>197.0</v>
      </c>
      <c r="E1934" s="11">
        <v>1.0</v>
      </c>
      <c r="F1934" s="11">
        <v>1.0</v>
      </c>
      <c r="G1934" s="11">
        <v>22.0</v>
      </c>
      <c r="H1934" s="11">
        <v>12.0</v>
      </c>
      <c r="I1934" s="11">
        <v>24.0</v>
      </c>
      <c r="J1934" s="11">
        <v>22.0</v>
      </c>
      <c r="K1934" s="11">
        <v>1.0</v>
      </c>
      <c r="L1934" s="11">
        <v>9.0</v>
      </c>
      <c r="M1934" s="11">
        <v>14.0</v>
      </c>
      <c r="N1934" s="11">
        <v>0.0</v>
      </c>
    </row>
    <row r="1935" ht="13.5" customHeight="1">
      <c r="A1935" s="11" t="s">
        <v>1495</v>
      </c>
      <c r="B1935" s="11">
        <v>92.0</v>
      </c>
      <c r="C1935" s="11">
        <v>202.0</v>
      </c>
      <c r="D1935" s="11">
        <v>127.0</v>
      </c>
      <c r="E1935" s="11">
        <v>3.0</v>
      </c>
      <c r="F1935" s="11">
        <v>5.0</v>
      </c>
      <c r="G1935" s="11">
        <v>34.0</v>
      </c>
      <c r="H1935" s="11">
        <v>21.0</v>
      </c>
      <c r="I1935" s="11">
        <v>30.0</v>
      </c>
      <c r="J1935" s="11">
        <v>29.0</v>
      </c>
      <c r="K1935" s="11">
        <v>0.0</v>
      </c>
      <c r="L1935" s="11">
        <v>13.0</v>
      </c>
      <c r="M1935" s="11">
        <v>23.0</v>
      </c>
      <c r="N1935" s="11">
        <v>8.0</v>
      </c>
    </row>
    <row r="1936" ht="13.5" customHeight="1">
      <c r="A1936" s="11" t="s">
        <v>2720</v>
      </c>
      <c r="B1936" s="11">
        <v>92.0</v>
      </c>
      <c r="C1936" s="11">
        <v>202.0</v>
      </c>
      <c r="D1936" s="11">
        <v>117.0</v>
      </c>
      <c r="E1936" s="11">
        <v>0.0</v>
      </c>
      <c r="F1936" s="11">
        <v>0.0</v>
      </c>
      <c r="G1936" s="11">
        <v>26.0</v>
      </c>
      <c r="H1936" s="11">
        <v>8.0</v>
      </c>
      <c r="I1936" s="11">
        <v>11.0</v>
      </c>
      <c r="J1936" s="11">
        <v>11.0</v>
      </c>
      <c r="K1936" s="11">
        <v>0.0</v>
      </c>
      <c r="L1936" s="11">
        <v>10.0</v>
      </c>
      <c r="M1936" s="11">
        <v>8.0</v>
      </c>
      <c r="N1936" s="11">
        <v>4.0</v>
      </c>
    </row>
    <row r="1937" ht="13.5" customHeight="1">
      <c r="A1937" s="11" t="s">
        <v>2467</v>
      </c>
      <c r="B1937" s="11">
        <v>91.0</v>
      </c>
      <c r="C1937" s="11">
        <v>159.0</v>
      </c>
      <c r="D1937" s="11">
        <v>135.0</v>
      </c>
      <c r="E1937" s="11">
        <v>1.0</v>
      </c>
      <c r="F1937" s="11">
        <v>0.0</v>
      </c>
      <c r="G1937" s="11">
        <v>25.0</v>
      </c>
      <c r="H1937" s="11">
        <v>3.0</v>
      </c>
      <c r="I1937" s="11">
        <v>18.0</v>
      </c>
      <c r="J1937" s="11">
        <v>27.0</v>
      </c>
      <c r="K1937" s="11">
        <v>0.0</v>
      </c>
      <c r="L1937" s="11">
        <v>7.0</v>
      </c>
      <c r="M1937" s="11">
        <v>4.0</v>
      </c>
      <c r="N1937" s="11">
        <v>4.0</v>
      </c>
    </row>
    <row r="1938" ht="13.5" customHeight="1">
      <c r="A1938" s="11" t="s">
        <v>1824</v>
      </c>
      <c r="B1938" s="11">
        <v>91.0</v>
      </c>
      <c r="C1938" s="11">
        <v>289.0</v>
      </c>
      <c r="D1938" s="11">
        <v>212.0</v>
      </c>
      <c r="E1938" s="11">
        <v>2.0</v>
      </c>
      <c r="F1938" s="11">
        <v>0.0</v>
      </c>
      <c r="G1938" s="11">
        <v>22.0</v>
      </c>
      <c r="H1938" s="11">
        <v>14.0</v>
      </c>
      <c r="I1938" s="11">
        <v>17.0</v>
      </c>
      <c r="J1938" s="11">
        <v>32.0</v>
      </c>
      <c r="K1938" s="11">
        <v>2.0</v>
      </c>
      <c r="L1938" s="11">
        <v>11.0</v>
      </c>
      <c r="M1938" s="11">
        <v>21.0</v>
      </c>
      <c r="N1938" s="11">
        <v>4.0</v>
      </c>
    </row>
    <row r="1939" ht="13.5" customHeight="1">
      <c r="A1939" s="11" t="s">
        <v>2255</v>
      </c>
      <c r="B1939" s="11">
        <v>91.0</v>
      </c>
      <c r="C1939" s="11">
        <v>343.0</v>
      </c>
      <c r="D1939" s="11">
        <v>251.0</v>
      </c>
      <c r="E1939" s="11">
        <v>2.0</v>
      </c>
      <c r="F1939" s="11">
        <v>0.0</v>
      </c>
      <c r="G1939" s="11">
        <v>31.0</v>
      </c>
      <c r="H1939" s="11">
        <v>14.0</v>
      </c>
      <c r="I1939" s="11">
        <v>20.0</v>
      </c>
      <c r="J1939" s="11">
        <v>17.0</v>
      </c>
      <c r="K1939" s="11">
        <v>0.0</v>
      </c>
      <c r="L1939" s="11">
        <v>4.0</v>
      </c>
      <c r="M1939" s="11">
        <v>7.0</v>
      </c>
      <c r="N1939" s="11">
        <v>0.0</v>
      </c>
    </row>
    <row r="1940" ht="13.5" customHeight="1">
      <c r="A1940" s="11" t="s">
        <v>1759</v>
      </c>
      <c r="B1940" s="11">
        <v>91.0</v>
      </c>
      <c r="C1940" s="11">
        <v>532.0</v>
      </c>
      <c r="D1940" s="11">
        <v>336.0</v>
      </c>
      <c r="E1940" s="11">
        <v>1.0</v>
      </c>
      <c r="F1940" s="11">
        <v>2.0</v>
      </c>
      <c r="G1940" s="11">
        <v>28.0</v>
      </c>
      <c r="H1940" s="11">
        <v>16.0</v>
      </c>
      <c r="I1940" s="11">
        <v>24.0</v>
      </c>
      <c r="J1940" s="11">
        <v>26.0</v>
      </c>
      <c r="K1940" s="11">
        <v>2.0</v>
      </c>
      <c r="L1940" s="11">
        <v>11.0</v>
      </c>
      <c r="M1940" s="11">
        <v>16.0</v>
      </c>
      <c r="N1940" s="11">
        <v>3.0</v>
      </c>
    </row>
    <row r="1941" ht="13.5" customHeight="1">
      <c r="A1941" s="11" t="s">
        <v>2041</v>
      </c>
      <c r="B1941" s="11">
        <v>91.0</v>
      </c>
      <c r="C1941" s="11">
        <v>274.0</v>
      </c>
      <c r="D1941" s="11">
        <v>160.0</v>
      </c>
      <c r="E1941" s="11">
        <v>0.0</v>
      </c>
      <c r="F1941" s="11">
        <v>1.0</v>
      </c>
      <c r="G1941" s="11">
        <v>20.0</v>
      </c>
      <c r="H1941" s="11">
        <v>9.0</v>
      </c>
      <c r="I1941" s="11">
        <v>16.0</v>
      </c>
      <c r="J1941" s="11">
        <v>34.0</v>
      </c>
      <c r="K1941" s="11">
        <v>3.0</v>
      </c>
      <c r="L1941" s="11">
        <v>9.0</v>
      </c>
      <c r="M1941" s="11">
        <v>13.0</v>
      </c>
      <c r="N1941" s="11">
        <v>1.0</v>
      </c>
    </row>
    <row r="1942" ht="13.5" customHeight="1">
      <c r="A1942" s="11" t="s">
        <v>3249</v>
      </c>
      <c r="B1942" s="11">
        <v>91.0</v>
      </c>
      <c r="C1942" s="11">
        <v>229.0</v>
      </c>
      <c r="D1942" s="11">
        <v>131.0</v>
      </c>
      <c r="E1942" s="11">
        <v>0.0</v>
      </c>
      <c r="F1942" s="11">
        <v>0.0</v>
      </c>
      <c r="G1942" s="11">
        <v>16.0</v>
      </c>
      <c r="H1942" s="11">
        <v>3.0</v>
      </c>
      <c r="I1942" s="11">
        <v>7.0</v>
      </c>
      <c r="J1942" s="11">
        <v>12.0</v>
      </c>
      <c r="K1942" s="11">
        <v>0.0</v>
      </c>
      <c r="L1942" s="11">
        <v>11.0</v>
      </c>
      <c r="M1942" s="11">
        <v>8.0</v>
      </c>
      <c r="N1942" s="11">
        <v>1.0</v>
      </c>
    </row>
    <row r="1943" ht="13.5" customHeight="1">
      <c r="A1943" s="11" t="s">
        <v>2504</v>
      </c>
      <c r="B1943" s="11">
        <v>91.0</v>
      </c>
      <c r="C1943" s="11">
        <v>328.0</v>
      </c>
      <c r="D1943" s="11">
        <v>254.0</v>
      </c>
      <c r="E1943" s="11">
        <v>0.0</v>
      </c>
      <c r="F1943" s="11">
        <v>1.0</v>
      </c>
      <c r="G1943" s="11">
        <v>11.0</v>
      </c>
      <c r="H1943" s="11">
        <v>13.0</v>
      </c>
      <c r="I1943" s="11">
        <v>21.0</v>
      </c>
      <c r="J1943" s="11">
        <v>22.0</v>
      </c>
      <c r="K1943" s="11">
        <v>1.0</v>
      </c>
      <c r="L1943" s="11">
        <v>4.0</v>
      </c>
      <c r="M1943" s="11">
        <v>10.0</v>
      </c>
      <c r="N1943" s="11">
        <v>0.0</v>
      </c>
    </row>
    <row r="1944" ht="13.5" customHeight="1">
      <c r="A1944" s="11" t="s">
        <v>2256</v>
      </c>
      <c r="B1944" s="11">
        <v>91.0</v>
      </c>
      <c r="C1944" s="11">
        <v>288.0</v>
      </c>
      <c r="D1944" s="11">
        <v>179.0</v>
      </c>
      <c r="E1944" s="11">
        <v>1.0</v>
      </c>
      <c r="F1944" s="11">
        <v>0.0</v>
      </c>
      <c r="G1944" s="11">
        <v>20.0</v>
      </c>
      <c r="H1944" s="11">
        <v>5.0</v>
      </c>
      <c r="I1944" s="11">
        <v>18.0</v>
      </c>
      <c r="J1944" s="11">
        <v>28.0</v>
      </c>
      <c r="K1944" s="11">
        <v>1.0</v>
      </c>
      <c r="L1944" s="11">
        <v>8.0</v>
      </c>
      <c r="M1944" s="11">
        <v>13.0</v>
      </c>
      <c r="N1944" s="11">
        <v>0.0</v>
      </c>
    </row>
    <row r="1945" ht="13.5" customHeight="1">
      <c r="A1945" s="11" t="s">
        <v>2012</v>
      </c>
      <c r="B1945" s="11">
        <v>91.0</v>
      </c>
      <c r="C1945" s="11">
        <v>375.0</v>
      </c>
      <c r="D1945" s="11">
        <v>244.0</v>
      </c>
      <c r="E1945" s="11">
        <v>2.0</v>
      </c>
      <c r="F1945" s="11">
        <v>1.0</v>
      </c>
      <c r="G1945" s="11">
        <v>9.0</v>
      </c>
      <c r="H1945" s="11">
        <v>15.0</v>
      </c>
      <c r="I1945" s="11">
        <v>17.0</v>
      </c>
      <c r="J1945" s="11">
        <v>40.0</v>
      </c>
      <c r="K1945" s="11">
        <v>2.0</v>
      </c>
      <c r="L1945" s="11">
        <v>13.0</v>
      </c>
      <c r="M1945" s="11">
        <v>10.0</v>
      </c>
      <c r="N1945" s="11">
        <v>0.0</v>
      </c>
    </row>
    <row r="1946" ht="13.5" customHeight="1">
      <c r="A1946" s="11" t="s">
        <v>2285</v>
      </c>
      <c r="B1946" s="11">
        <v>91.0</v>
      </c>
      <c r="C1946" s="11">
        <v>126.0</v>
      </c>
      <c r="D1946" s="11">
        <v>73.0</v>
      </c>
      <c r="E1946" s="11">
        <v>2.0</v>
      </c>
      <c r="F1946" s="11">
        <v>1.0</v>
      </c>
      <c r="G1946" s="11">
        <v>22.0</v>
      </c>
      <c r="H1946" s="11">
        <v>7.0</v>
      </c>
      <c r="I1946" s="11">
        <v>25.0</v>
      </c>
      <c r="J1946" s="11">
        <v>11.0</v>
      </c>
      <c r="K1946" s="11">
        <v>0.0</v>
      </c>
      <c r="L1946" s="11">
        <v>8.0</v>
      </c>
      <c r="M1946" s="11">
        <v>19.0</v>
      </c>
      <c r="N1946" s="11">
        <v>8.0</v>
      </c>
    </row>
    <row r="1947" ht="13.5" customHeight="1">
      <c r="A1947" s="11" t="s">
        <v>2198</v>
      </c>
      <c r="B1947" s="11">
        <v>91.0</v>
      </c>
      <c r="C1947" s="11">
        <v>287.0</v>
      </c>
      <c r="D1947" s="11">
        <v>200.0</v>
      </c>
      <c r="E1947" s="11">
        <v>1.0</v>
      </c>
      <c r="F1947" s="11">
        <v>1.0</v>
      </c>
      <c r="G1947" s="11">
        <v>25.0</v>
      </c>
      <c r="H1947" s="11">
        <v>13.0</v>
      </c>
      <c r="I1947" s="11">
        <v>15.0</v>
      </c>
      <c r="J1947" s="11">
        <v>22.0</v>
      </c>
      <c r="K1947" s="11">
        <v>0.0</v>
      </c>
      <c r="L1947" s="11">
        <v>7.0</v>
      </c>
      <c r="M1947" s="11">
        <v>14.0</v>
      </c>
      <c r="N1947" s="11">
        <v>0.0</v>
      </c>
    </row>
    <row r="1948" ht="13.5" customHeight="1">
      <c r="A1948" s="11" t="s">
        <v>1651</v>
      </c>
      <c r="B1948" s="11">
        <v>91.0</v>
      </c>
      <c r="C1948" s="11">
        <v>237.0</v>
      </c>
      <c r="D1948" s="11">
        <v>144.0</v>
      </c>
      <c r="E1948" s="11">
        <v>2.0</v>
      </c>
      <c r="F1948" s="11">
        <v>0.0</v>
      </c>
      <c r="G1948" s="11">
        <v>20.0</v>
      </c>
      <c r="H1948" s="11">
        <v>11.0</v>
      </c>
      <c r="I1948" s="11">
        <v>12.0</v>
      </c>
      <c r="J1948" s="11">
        <v>53.0</v>
      </c>
      <c r="K1948" s="11">
        <v>2.0</v>
      </c>
      <c r="L1948" s="11">
        <v>14.0</v>
      </c>
      <c r="M1948" s="11">
        <v>21.0</v>
      </c>
      <c r="N1948" s="11">
        <v>0.0</v>
      </c>
    </row>
    <row r="1949" ht="13.5" customHeight="1">
      <c r="A1949" s="11" t="s">
        <v>1933</v>
      </c>
      <c r="B1949" s="11">
        <v>91.0</v>
      </c>
      <c r="C1949" s="11">
        <v>202.0</v>
      </c>
      <c r="D1949" s="11">
        <v>133.0</v>
      </c>
      <c r="E1949" s="11">
        <v>3.0</v>
      </c>
      <c r="F1949" s="11">
        <v>1.0</v>
      </c>
      <c r="G1949" s="11">
        <v>21.0</v>
      </c>
      <c r="H1949" s="11">
        <v>6.0</v>
      </c>
      <c r="I1949" s="11">
        <v>14.0</v>
      </c>
      <c r="J1949" s="11">
        <v>22.0</v>
      </c>
      <c r="K1949" s="11">
        <v>0.0</v>
      </c>
      <c r="L1949" s="11">
        <v>10.0</v>
      </c>
      <c r="M1949" s="11">
        <v>39.0</v>
      </c>
      <c r="N1949" s="11">
        <v>1.0</v>
      </c>
    </row>
    <row r="1950" ht="13.5" customHeight="1">
      <c r="A1950" s="11" t="s">
        <v>2014</v>
      </c>
      <c r="B1950" s="11">
        <v>91.0</v>
      </c>
      <c r="C1950" s="11">
        <v>296.0</v>
      </c>
      <c r="D1950" s="11">
        <v>215.0</v>
      </c>
      <c r="E1950" s="11">
        <v>0.0</v>
      </c>
      <c r="F1950" s="11">
        <v>0.0</v>
      </c>
      <c r="G1950" s="11">
        <v>30.0</v>
      </c>
      <c r="H1950" s="11">
        <v>7.0</v>
      </c>
      <c r="I1950" s="11">
        <v>23.0</v>
      </c>
      <c r="J1950" s="11">
        <v>25.0</v>
      </c>
      <c r="K1950" s="11">
        <v>0.0</v>
      </c>
      <c r="L1950" s="11">
        <v>7.0</v>
      </c>
      <c r="M1950" s="11">
        <v>14.0</v>
      </c>
      <c r="N1950" s="11">
        <v>0.0</v>
      </c>
    </row>
    <row r="1951" ht="13.5" customHeight="1">
      <c r="A1951" s="11" t="s">
        <v>1621</v>
      </c>
      <c r="B1951" s="11">
        <v>91.0</v>
      </c>
      <c r="C1951" s="11">
        <v>229.0</v>
      </c>
      <c r="D1951" s="11">
        <v>166.0</v>
      </c>
      <c r="E1951" s="11">
        <v>3.0</v>
      </c>
      <c r="F1951" s="11">
        <v>0.0</v>
      </c>
      <c r="G1951" s="11">
        <v>19.0</v>
      </c>
      <c r="H1951" s="11">
        <v>14.0</v>
      </c>
      <c r="I1951" s="11">
        <v>28.0</v>
      </c>
      <c r="J1951" s="11">
        <v>20.0</v>
      </c>
      <c r="K1951" s="11">
        <v>1.0</v>
      </c>
      <c r="L1951" s="11">
        <v>5.0</v>
      </c>
      <c r="M1951" s="11">
        <v>49.0</v>
      </c>
      <c r="N1951" s="11">
        <v>4.0</v>
      </c>
    </row>
    <row r="1952" ht="13.5" customHeight="1">
      <c r="A1952" s="11" t="s">
        <v>1906</v>
      </c>
      <c r="B1952" s="11">
        <v>91.0</v>
      </c>
      <c r="C1952" s="11">
        <v>177.0</v>
      </c>
      <c r="D1952" s="11">
        <v>105.0</v>
      </c>
      <c r="E1952" s="11">
        <v>1.0</v>
      </c>
      <c r="F1952" s="11">
        <v>1.0</v>
      </c>
      <c r="G1952" s="11">
        <v>25.0</v>
      </c>
      <c r="H1952" s="11">
        <v>6.0</v>
      </c>
      <c r="I1952" s="11">
        <v>34.0</v>
      </c>
      <c r="J1952" s="11">
        <v>21.0</v>
      </c>
      <c r="K1952" s="11">
        <v>1.0</v>
      </c>
      <c r="L1952" s="11">
        <v>10.0</v>
      </c>
      <c r="M1952" s="11">
        <v>17.0</v>
      </c>
      <c r="N1952" s="11">
        <v>5.0</v>
      </c>
    </row>
    <row r="1953" ht="13.5" customHeight="1">
      <c r="A1953" s="11" t="s">
        <v>1950</v>
      </c>
      <c r="B1953" s="11">
        <v>91.0</v>
      </c>
      <c r="C1953" s="11">
        <v>154.0</v>
      </c>
      <c r="D1953" s="11">
        <v>99.0</v>
      </c>
      <c r="E1953" s="11">
        <v>0.0</v>
      </c>
      <c r="F1953" s="11">
        <v>2.0</v>
      </c>
      <c r="G1953" s="11">
        <v>24.0</v>
      </c>
      <c r="H1953" s="11">
        <v>7.0</v>
      </c>
      <c r="I1953" s="11">
        <v>21.0</v>
      </c>
      <c r="J1953" s="11">
        <v>28.0</v>
      </c>
      <c r="K1953" s="11">
        <v>1.0</v>
      </c>
      <c r="L1953" s="11">
        <v>5.0</v>
      </c>
      <c r="M1953" s="11">
        <v>25.0</v>
      </c>
      <c r="N1953" s="11">
        <v>1.0</v>
      </c>
    </row>
    <row r="1954" ht="13.5" customHeight="1">
      <c r="A1954" s="11" t="s">
        <v>1197</v>
      </c>
      <c r="B1954" s="11">
        <v>91.0</v>
      </c>
      <c r="C1954" s="11">
        <v>434.0</v>
      </c>
      <c r="D1954" s="11">
        <v>253.0</v>
      </c>
      <c r="E1954" s="11">
        <v>0.0</v>
      </c>
      <c r="F1954" s="11">
        <v>1.0</v>
      </c>
      <c r="G1954" s="11">
        <v>32.0</v>
      </c>
      <c r="H1954" s="11">
        <v>16.0</v>
      </c>
      <c r="I1954" s="11">
        <v>27.0</v>
      </c>
      <c r="J1954" s="11">
        <v>54.0</v>
      </c>
      <c r="K1954" s="11">
        <v>1.0</v>
      </c>
      <c r="L1954" s="11">
        <v>41.0</v>
      </c>
      <c r="M1954" s="11">
        <v>26.0</v>
      </c>
      <c r="N1954" s="11">
        <v>3.0</v>
      </c>
    </row>
    <row r="1955" ht="13.5" customHeight="1">
      <c r="A1955" s="11" t="s">
        <v>1995</v>
      </c>
      <c r="B1955" s="11">
        <v>91.0</v>
      </c>
      <c r="C1955" s="11">
        <v>324.0</v>
      </c>
      <c r="D1955" s="11">
        <v>202.0</v>
      </c>
      <c r="E1955" s="11">
        <v>1.0</v>
      </c>
      <c r="F1955" s="11">
        <v>0.0</v>
      </c>
      <c r="G1955" s="11">
        <v>22.0</v>
      </c>
      <c r="H1955" s="11">
        <v>11.0</v>
      </c>
      <c r="I1955" s="11">
        <v>11.0</v>
      </c>
      <c r="J1955" s="11">
        <v>27.0</v>
      </c>
      <c r="K1955" s="11">
        <v>1.0</v>
      </c>
      <c r="L1955" s="11">
        <v>11.0</v>
      </c>
      <c r="M1955" s="11">
        <v>24.0</v>
      </c>
      <c r="N1955" s="11">
        <v>0.0</v>
      </c>
    </row>
    <row r="1956" ht="13.5" customHeight="1">
      <c r="A1956" s="11" t="s">
        <v>1955</v>
      </c>
      <c r="B1956" s="11">
        <v>91.0</v>
      </c>
      <c r="C1956" s="11">
        <v>288.0</v>
      </c>
      <c r="D1956" s="11">
        <v>214.0</v>
      </c>
      <c r="E1956" s="11">
        <v>0.0</v>
      </c>
      <c r="F1956" s="11">
        <v>0.0</v>
      </c>
      <c r="G1956" s="11">
        <v>15.0</v>
      </c>
      <c r="H1956" s="11">
        <v>9.0</v>
      </c>
      <c r="I1956" s="11">
        <v>17.0</v>
      </c>
      <c r="J1956" s="11">
        <v>32.0</v>
      </c>
      <c r="K1956" s="11">
        <v>0.0</v>
      </c>
      <c r="L1956" s="11">
        <v>8.0</v>
      </c>
      <c r="M1956" s="11">
        <v>29.0</v>
      </c>
      <c r="N1956" s="11">
        <v>2.0</v>
      </c>
    </row>
    <row r="1957" ht="13.5" customHeight="1">
      <c r="A1957" s="11" t="s">
        <v>1986</v>
      </c>
      <c r="B1957" s="11">
        <v>91.0</v>
      </c>
      <c r="C1957" s="11">
        <v>191.0</v>
      </c>
      <c r="D1957" s="11">
        <v>117.0</v>
      </c>
      <c r="E1957" s="11">
        <v>1.0</v>
      </c>
      <c r="F1957" s="11">
        <v>0.0</v>
      </c>
      <c r="G1957" s="11">
        <v>18.0</v>
      </c>
      <c r="H1957" s="11">
        <v>14.0</v>
      </c>
      <c r="I1957" s="11">
        <v>19.0</v>
      </c>
      <c r="J1957" s="11">
        <v>10.0</v>
      </c>
      <c r="K1957" s="11">
        <v>1.0</v>
      </c>
      <c r="L1957" s="11">
        <v>4.0</v>
      </c>
      <c r="M1957" s="11">
        <v>42.0</v>
      </c>
      <c r="N1957" s="11">
        <v>1.0</v>
      </c>
    </row>
    <row r="1958" ht="13.5" customHeight="1">
      <c r="A1958" s="11" t="s">
        <v>1967</v>
      </c>
      <c r="B1958" s="11">
        <v>90.0</v>
      </c>
      <c r="C1958" s="11">
        <v>283.0</v>
      </c>
      <c r="D1958" s="11">
        <v>173.0</v>
      </c>
      <c r="E1958" s="11">
        <v>2.0</v>
      </c>
      <c r="F1958" s="11">
        <v>1.0</v>
      </c>
      <c r="G1958" s="11">
        <v>21.0</v>
      </c>
      <c r="H1958" s="11">
        <v>14.0</v>
      </c>
      <c r="I1958" s="11">
        <v>15.0</v>
      </c>
      <c r="J1958" s="11">
        <v>23.0</v>
      </c>
      <c r="K1958" s="11">
        <v>0.0</v>
      </c>
      <c r="L1958" s="11">
        <v>10.0</v>
      </c>
      <c r="M1958" s="11">
        <v>26.0</v>
      </c>
      <c r="N1958" s="11">
        <v>3.0</v>
      </c>
    </row>
    <row r="1959" ht="13.5" customHeight="1">
      <c r="A1959" s="11" t="s">
        <v>1888</v>
      </c>
      <c r="B1959" s="11">
        <v>90.0</v>
      </c>
      <c r="C1959" s="11">
        <v>190.0</v>
      </c>
      <c r="D1959" s="11">
        <v>148.0</v>
      </c>
      <c r="E1959" s="11">
        <v>1.0</v>
      </c>
      <c r="F1959" s="11">
        <v>0.0</v>
      </c>
      <c r="G1959" s="11">
        <v>38.0</v>
      </c>
      <c r="H1959" s="11">
        <v>12.0</v>
      </c>
      <c r="I1959" s="11">
        <v>21.0</v>
      </c>
      <c r="J1959" s="11">
        <v>20.0</v>
      </c>
      <c r="K1959" s="11">
        <v>0.0</v>
      </c>
      <c r="L1959" s="11">
        <v>4.0</v>
      </c>
      <c r="M1959" s="11">
        <v>20.0</v>
      </c>
      <c r="N1959" s="11">
        <v>1.0</v>
      </c>
    </row>
    <row r="1960" ht="13.5" customHeight="1">
      <c r="A1960" s="11" t="s">
        <v>2554</v>
      </c>
      <c r="B1960" s="11">
        <v>90.0</v>
      </c>
      <c r="C1960" s="11">
        <v>201.0</v>
      </c>
      <c r="D1960" s="11">
        <v>144.0</v>
      </c>
      <c r="E1960" s="11">
        <v>0.0</v>
      </c>
      <c r="F1960" s="11">
        <v>0.0</v>
      </c>
      <c r="G1960" s="11">
        <v>23.0</v>
      </c>
      <c r="H1960" s="11">
        <v>6.0</v>
      </c>
      <c r="I1960" s="11">
        <v>17.0</v>
      </c>
      <c r="J1960" s="11">
        <v>17.0</v>
      </c>
      <c r="K1960" s="11">
        <v>1.0</v>
      </c>
      <c r="L1960" s="11">
        <v>8.0</v>
      </c>
      <c r="M1960" s="11">
        <v>8.0</v>
      </c>
      <c r="N1960" s="11">
        <v>1.0</v>
      </c>
    </row>
    <row r="1961" ht="13.5" customHeight="1">
      <c r="A1961" s="11" t="s">
        <v>1710</v>
      </c>
      <c r="B1961" s="11">
        <v>90.0</v>
      </c>
      <c r="C1961" s="11">
        <v>306.0</v>
      </c>
      <c r="D1961" s="11">
        <v>194.0</v>
      </c>
      <c r="E1961" s="11">
        <v>0.0</v>
      </c>
      <c r="F1961" s="11">
        <v>1.0</v>
      </c>
      <c r="G1961" s="11">
        <v>36.0</v>
      </c>
      <c r="H1961" s="11">
        <v>7.0</v>
      </c>
      <c r="I1961" s="11">
        <v>19.0</v>
      </c>
      <c r="J1961" s="11">
        <v>38.0</v>
      </c>
      <c r="K1961" s="11">
        <v>2.0</v>
      </c>
      <c r="L1961" s="11">
        <v>10.0</v>
      </c>
      <c r="M1961" s="11">
        <v>15.0</v>
      </c>
      <c r="N1961" s="11">
        <v>3.0</v>
      </c>
    </row>
    <row r="1962" ht="13.5" customHeight="1">
      <c r="A1962" s="11" t="s">
        <v>1263</v>
      </c>
      <c r="B1962" s="11">
        <v>90.0</v>
      </c>
      <c r="C1962" s="11">
        <v>609.0</v>
      </c>
      <c r="D1962" s="11">
        <v>430.0</v>
      </c>
      <c r="E1962" s="11">
        <v>2.0</v>
      </c>
      <c r="F1962" s="11">
        <v>4.0</v>
      </c>
      <c r="G1962" s="11">
        <v>28.0</v>
      </c>
      <c r="H1962" s="11">
        <v>8.0</v>
      </c>
      <c r="I1962" s="11">
        <v>24.0</v>
      </c>
      <c r="J1962" s="11">
        <v>80.0</v>
      </c>
      <c r="K1962" s="11">
        <v>5.0</v>
      </c>
      <c r="L1962" s="11">
        <v>25.0</v>
      </c>
      <c r="M1962" s="11">
        <v>13.0</v>
      </c>
      <c r="N1962" s="11">
        <v>4.0</v>
      </c>
    </row>
    <row r="1963" ht="13.5" customHeight="1">
      <c r="A1963" s="11" t="s">
        <v>2483</v>
      </c>
      <c r="B1963" s="11">
        <v>90.0</v>
      </c>
      <c r="C1963" s="11">
        <v>246.0</v>
      </c>
      <c r="D1963" s="11">
        <v>185.0</v>
      </c>
      <c r="E1963" s="11">
        <v>0.0</v>
      </c>
      <c r="F1963" s="11">
        <v>0.0</v>
      </c>
      <c r="G1963" s="11">
        <v>15.0</v>
      </c>
      <c r="H1963" s="11">
        <v>5.0</v>
      </c>
      <c r="I1963" s="11">
        <v>13.0</v>
      </c>
      <c r="J1963" s="11">
        <v>23.0</v>
      </c>
      <c r="K1963" s="11">
        <v>0.0</v>
      </c>
      <c r="L1963" s="11">
        <v>13.0</v>
      </c>
      <c r="M1963" s="11">
        <v>14.0</v>
      </c>
      <c r="N1963" s="11">
        <v>2.0</v>
      </c>
    </row>
    <row r="1964" ht="13.5" customHeight="1">
      <c r="A1964" s="11" t="s">
        <v>2388</v>
      </c>
      <c r="B1964" s="11">
        <v>90.0</v>
      </c>
      <c r="C1964" s="11">
        <v>265.0</v>
      </c>
      <c r="D1964" s="11">
        <v>151.0</v>
      </c>
      <c r="E1964" s="11">
        <v>1.0</v>
      </c>
      <c r="F1964" s="11">
        <v>0.0</v>
      </c>
      <c r="G1964" s="11">
        <v>24.0</v>
      </c>
      <c r="H1964" s="11">
        <v>13.0</v>
      </c>
      <c r="I1964" s="11">
        <v>12.0</v>
      </c>
      <c r="J1964" s="11">
        <v>23.0</v>
      </c>
      <c r="K1964" s="11">
        <v>0.0</v>
      </c>
      <c r="L1964" s="11">
        <v>7.0</v>
      </c>
      <c r="M1964" s="11">
        <v>8.0</v>
      </c>
      <c r="N1964" s="11">
        <v>2.0</v>
      </c>
    </row>
    <row r="1965" ht="13.5" customHeight="1">
      <c r="A1965" s="11" t="s">
        <v>2064</v>
      </c>
      <c r="B1965" s="11">
        <v>90.0</v>
      </c>
      <c r="C1965" s="11">
        <v>199.0</v>
      </c>
      <c r="D1965" s="11">
        <v>148.0</v>
      </c>
      <c r="E1965" s="11">
        <v>0.0</v>
      </c>
      <c r="F1965" s="11">
        <v>0.0</v>
      </c>
      <c r="G1965" s="11">
        <v>29.0</v>
      </c>
      <c r="H1965" s="11">
        <v>10.0</v>
      </c>
      <c r="I1965" s="11">
        <v>22.0</v>
      </c>
      <c r="J1965" s="11">
        <v>21.0</v>
      </c>
      <c r="K1965" s="11">
        <v>0.0</v>
      </c>
      <c r="L1965" s="11">
        <v>7.0</v>
      </c>
      <c r="M1965" s="11">
        <v>14.0</v>
      </c>
      <c r="N1965" s="11">
        <v>0.0</v>
      </c>
    </row>
    <row r="1966" ht="13.5" customHeight="1">
      <c r="A1966" s="11" t="s">
        <v>2143</v>
      </c>
      <c r="B1966" s="11">
        <v>90.0</v>
      </c>
      <c r="C1966" s="11">
        <v>232.0</v>
      </c>
      <c r="D1966" s="11">
        <v>170.0</v>
      </c>
      <c r="E1966" s="11">
        <v>3.0</v>
      </c>
      <c r="F1966" s="11">
        <v>4.0</v>
      </c>
      <c r="G1966" s="11">
        <v>32.0</v>
      </c>
      <c r="H1966" s="11">
        <v>7.0</v>
      </c>
      <c r="I1966" s="11">
        <v>19.0</v>
      </c>
      <c r="J1966" s="11">
        <v>23.0</v>
      </c>
      <c r="K1966" s="11">
        <v>0.0</v>
      </c>
      <c r="L1966" s="11">
        <v>5.0</v>
      </c>
      <c r="M1966" s="11">
        <v>13.0</v>
      </c>
      <c r="N1966" s="11">
        <v>1.0</v>
      </c>
    </row>
    <row r="1967" ht="13.5" customHeight="1">
      <c r="A1967" s="11" t="s">
        <v>1304</v>
      </c>
      <c r="B1967" s="11">
        <v>90.0</v>
      </c>
      <c r="C1967" s="11">
        <v>187.0</v>
      </c>
      <c r="D1967" s="11">
        <v>122.0</v>
      </c>
      <c r="E1967" s="11">
        <v>1.0</v>
      </c>
      <c r="F1967" s="11">
        <v>0.0</v>
      </c>
      <c r="G1967" s="11">
        <v>30.0</v>
      </c>
      <c r="H1967" s="11">
        <v>16.0</v>
      </c>
      <c r="I1967" s="11">
        <v>44.0</v>
      </c>
      <c r="J1967" s="11">
        <v>48.0</v>
      </c>
      <c r="K1967" s="11">
        <v>3.0</v>
      </c>
      <c r="L1967" s="11">
        <v>7.0</v>
      </c>
      <c r="M1967" s="11">
        <v>30.0</v>
      </c>
      <c r="N1967" s="11">
        <v>0.0</v>
      </c>
    </row>
    <row r="1968" ht="13.5" customHeight="1">
      <c r="A1968" s="11" t="s">
        <v>2368</v>
      </c>
      <c r="B1968" s="11">
        <v>90.0</v>
      </c>
      <c r="C1968" s="11">
        <v>310.0</v>
      </c>
      <c r="D1968" s="11">
        <v>184.0</v>
      </c>
      <c r="E1968" s="11">
        <v>1.0</v>
      </c>
      <c r="F1968" s="11">
        <v>0.0</v>
      </c>
      <c r="G1968" s="11">
        <v>19.0</v>
      </c>
      <c r="H1968" s="11">
        <v>13.0</v>
      </c>
      <c r="I1968" s="11">
        <v>10.0</v>
      </c>
      <c r="J1968" s="11">
        <v>18.0</v>
      </c>
      <c r="K1968" s="11">
        <v>3.0</v>
      </c>
      <c r="L1968" s="11">
        <v>8.0</v>
      </c>
      <c r="M1968" s="11">
        <v>17.0</v>
      </c>
      <c r="N1968" s="11">
        <v>0.0</v>
      </c>
    </row>
    <row r="1969" ht="13.5" customHeight="1">
      <c r="A1969" s="11" t="s">
        <v>1969</v>
      </c>
      <c r="B1969" s="11">
        <v>90.0</v>
      </c>
      <c r="C1969" s="11">
        <v>205.0</v>
      </c>
      <c r="D1969" s="11">
        <v>116.0</v>
      </c>
      <c r="E1969" s="11">
        <v>0.0</v>
      </c>
      <c r="F1969" s="11">
        <v>2.0</v>
      </c>
      <c r="G1969" s="11">
        <v>28.0</v>
      </c>
      <c r="H1969" s="11">
        <v>9.0</v>
      </c>
      <c r="I1969" s="11">
        <v>19.0</v>
      </c>
      <c r="J1969" s="11">
        <v>26.0</v>
      </c>
      <c r="K1969" s="11">
        <v>1.0</v>
      </c>
      <c r="L1969" s="11">
        <v>6.0</v>
      </c>
      <c r="M1969" s="11">
        <v>20.0</v>
      </c>
      <c r="N1969" s="11">
        <v>6.0</v>
      </c>
    </row>
    <row r="1970" ht="13.5" customHeight="1">
      <c r="A1970" s="11" t="s">
        <v>1850</v>
      </c>
      <c r="B1970" s="11">
        <v>90.0</v>
      </c>
      <c r="C1970" s="11">
        <v>262.0</v>
      </c>
      <c r="D1970" s="11">
        <v>135.0</v>
      </c>
      <c r="E1970" s="11">
        <v>1.0</v>
      </c>
      <c r="F1970" s="11">
        <v>1.0</v>
      </c>
      <c r="G1970" s="11">
        <v>19.0</v>
      </c>
      <c r="H1970" s="11">
        <v>6.0</v>
      </c>
      <c r="I1970" s="11">
        <v>15.0</v>
      </c>
      <c r="J1970" s="11">
        <v>37.0</v>
      </c>
      <c r="K1970" s="11">
        <v>0.0</v>
      </c>
      <c r="L1970" s="11">
        <v>10.0</v>
      </c>
      <c r="M1970" s="11">
        <v>30.0</v>
      </c>
      <c r="N1970" s="11">
        <v>0.0</v>
      </c>
    </row>
    <row r="1971" ht="13.5" customHeight="1">
      <c r="A1971" s="11" t="s">
        <v>1372</v>
      </c>
      <c r="B1971" s="11">
        <v>90.0</v>
      </c>
      <c r="C1971" s="11">
        <v>507.0</v>
      </c>
      <c r="D1971" s="11">
        <v>306.0</v>
      </c>
      <c r="E1971" s="11">
        <v>1.0</v>
      </c>
      <c r="F1971" s="11">
        <v>1.0</v>
      </c>
      <c r="G1971" s="11">
        <v>28.0</v>
      </c>
      <c r="H1971" s="11">
        <v>21.0</v>
      </c>
      <c r="I1971" s="11">
        <v>25.0</v>
      </c>
      <c r="J1971" s="11">
        <v>48.0</v>
      </c>
      <c r="K1971" s="11">
        <v>4.0</v>
      </c>
      <c r="L1971" s="11">
        <v>16.0</v>
      </c>
      <c r="M1971" s="11">
        <v>24.0</v>
      </c>
      <c r="N1971" s="11">
        <v>3.0</v>
      </c>
    </row>
    <row r="1972" ht="13.5" customHeight="1">
      <c r="A1972" s="11" t="s">
        <v>2264</v>
      </c>
      <c r="B1972" s="11">
        <v>90.0</v>
      </c>
      <c r="C1972" s="11">
        <v>200.0</v>
      </c>
      <c r="D1972" s="11">
        <v>130.0</v>
      </c>
      <c r="E1972" s="11">
        <v>3.0</v>
      </c>
      <c r="F1972" s="11">
        <v>0.0</v>
      </c>
      <c r="G1972" s="11">
        <v>25.0</v>
      </c>
      <c r="H1972" s="11">
        <v>7.0</v>
      </c>
      <c r="I1972" s="11">
        <v>19.0</v>
      </c>
      <c r="J1972" s="11">
        <v>15.0</v>
      </c>
      <c r="K1972" s="11">
        <v>1.0</v>
      </c>
      <c r="L1972" s="11">
        <v>5.0</v>
      </c>
      <c r="M1972" s="11">
        <v>21.0</v>
      </c>
      <c r="N1972" s="11">
        <v>3.0</v>
      </c>
    </row>
    <row r="1973" ht="13.5" customHeight="1">
      <c r="A1973" s="11" t="s">
        <v>947</v>
      </c>
      <c r="B1973" s="11">
        <v>90.0</v>
      </c>
      <c r="C1973" s="11">
        <v>376.0</v>
      </c>
      <c r="D1973" s="11">
        <v>240.0</v>
      </c>
      <c r="E1973" s="11">
        <v>6.0</v>
      </c>
      <c r="F1973" s="11">
        <v>1.0</v>
      </c>
      <c r="G1973" s="11">
        <v>36.0</v>
      </c>
      <c r="H1973" s="11">
        <v>13.0</v>
      </c>
      <c r="I1973" s="11">
        <v>49.0</v>
      </c>
      <c r="J1973" s="11">
        <v>99.0</v>
      </c>
      <c r="K1973" s="11">
        <v>1.0</v>
      </c>
      <c r="L1973" s="11">
        <v>27.0</v>
      </c>
      <c r="M1973" s="11">
        <v>35.0</v>
      </c>
      <c r="N1973" s="11">
        <v>1.0</v>
      </c>
    </row>
    <row r="1974" ht="13.5" customHeight="1">
      <c r="A1974" s="11" t="s">
        <v>1890</v>
      </c>
      <c r="B1974" s="11">
        <v>90.0</v>
      </c>
      <c r="C1974" s="11">
        <v>200.0</v>
      </c>
      <c r="D1974" s="11">
        <v>113.0</v>
      </c>
      <c r="E1974" s="11">
        <v>3.0</v>
      </c>
      <c r="F1974" s="11">
        <v>3.0</v>
      </c>
      <c r="G1974" s="11">
        <v>31.0</v>
      </c>
      <c r="H1974" s="11">
        <v>10.0</v>
      </c>
      <c r="I1974" s="11">
        <v>31.0</v>
      </c>
      <c r="J1974" s="11">
        <v>22.0</v>
      </c>
      <c r="K1974" s="11">
        <v>0.0</v>
      </c>
      <c r="L1974" s="11">
        <v>6.0</v>
      </c>
      <c r="M1974" s="11">
        <v>15.0</v>
      </c>
      <c r="N1974" s="11">
        <v>5.0</v>
      </c>
    </row>
    <row r="1975" ht="13.5" customHeight="1">
      <c r="A1975" s="11" t="s">
        <v>1872</v>
      </c>
      <c r="B1975" s="11">
        <v>90.0</v>
      </c>
      <c r="C1975" s="11">
        <v>86.0</v>
      </c>
      <c r="D1975" s="11">
        <v>71.0</v>
      </c>
      <c r="E1975" s="11">
        <v>2.0</v>
      </c>
      <c r="F1975" s="11">
        <v>0.0</v>
      </c>
      <c r="G1975" s="11">
        <v>24.0</v>
      </c>
      <c r="H1975" s="11">
        <v>7.0</v>
      </c>
      <c r="I1975" s="11">
        <v>23.0</v>
      </c>
      <c r="J1975" s="11">
        <v>22.0</v>
      </c>
      <c r="K1975" s="11">
        <v>3.0</v>
      </c>
      <c r="L1975" s="11">
        <v>9.0</v>
      </c>
      <c r="M1975" s="11">
        <v>28.0</v>
      </c>
      <c r="N1975" s="11">
        <v>74.0</v>
      </c>
    </row>
    <row r="1976" ht="13.5" customHeight="1">
      <c r="A1976" s="11" t="s">
        <v>1602</v>
      </c>
      <c r="B1976" s="11">
        <v>90.0</v>
      </c>
      <c r="C1976" s="11">
        <v>293.0</v>
      </c>
      <c r="D1976" s="11">
        <v>185.0</v>
      </c>
      <c r="E1976" s="11">
        <v>0.0</v>
      </c>
      <c r="F1976" s="11">
        <v>0.0</v>
      </c>
      <c r="G1976" s="11">
        <v>26.0</v>
      </c>
      <c r="H1976" s="11">
        <v>10.0</v>
      </c>
      <c r="I1976" s="11">
        <v>33.0</v>
      </c>
      <c r="J1976" s="11">
        <v>32.0</v>
      </c>
      <c r="K1976" s="11">
        <v>1.0</v>
      </c>
      <c r="L1976" s="11">
        <v>7.0</v>
      </c>
      <c r="M1976" s="11">
        <v>29.0</v>
      </c>
      <c r="N1976" s="11">
        <v>0.0</v>
      </c>
    </row>
    <row r="1977" ht="13.5" customHeight="1">
      <c r="A1977" s="11" t="s">
        <v>2850</v>
      </c>
      <c r="B1977" s="11">
        <v>90.0</v>
      </c>
      <c r="C1977" s="11">
        <v>129.0</v>
      </c>
      <c r="D1977" s="11">
        <v>81.0</v>
      </c>
      <c r="E1977" s="11">
        <v>0.0</v>
      </c>
      <c r="F1977" s="11">
        <v>1.0</v>
      </c>
      <c r="G1977" s="11">
        <v>12.0</v>
      </c>
      <c r="H1977" s="11">
        <v>7.0</v>
      </c>
      <c r="I1977" s="11">
        <v>16.0</v>
      </c>
      <c r="J1977" s="11">
        <v>15.0</v>
      </c>
      <c r="K1977" s="11">
        <v>1.0</v>
      </c>
      <c r="L1977" s="11">
        <v>9.0</v>
      </c>
      <c r="M1977" s="11">
        <v>10.0</v>
      </c>
      <c r="N1977" s="11">
        <v>2.0</v>
      </c>
    </row>
    <row r="1978" ht="13.5" customHeight="1">
      <c r="A1978" s="11" t="s">
        <v>1859</v>
      </c>
      <c r="B1978" s="11">
        <v>90.0</v>
      </c>
      <c r="C1978" s="11">
        <v>294.0</v>
      </c>
      <c r="D1978" s="11">
        <v>212.0</v>
      </c>
      <c r="E1978" s="11">
        <v>1.0</v>
      </c>
      <c r="F1978" s="11">
        <v>0.0</v>
      </c>
      <c r="G1978" s="11">
        <v>27.0</v>
      </c>
      <c r="H1978" s="11">
        <v>9.0</v>
      </c>
      <c r="I1978" s="11">
        <v>24.0</v>
      </c>
      <c r="J1978" s="11">
        <v>35.0</v>
      </c>
      <c r="K1978" s="11">
        <v>1.0</v>
      </c>
      <c r="L1978" s="11">
        <v>9.0</v>
      </c>
      <c r="M1978" s="11">
        <v>11.0</v>
      </c>
      <c r="N1978" s="11">
        <v>0.0</v>
      </c>
    </row>
    <row r="1979" ht="13.5" customHeight="1">
      <c r="A1979" s="11" t="s">
        <v>2509</v>
      </c>
      <c r="B1979" s="11">
        <v>90.0</v>
      </c>
      <c r="C1979" s="11">
        <v>227.0</v>
      </c>
      <c r="D1979" s="11">
        <v>180.0</v>
      </c>
      <c r="E1979" s="11">
        <v>1.0</v>
      </c>
      <c r="F1979" s="11">
        <v>0.0</v>
      </c>
      <c r="G1979" s="11">
        <v>25.0</v>
      </c>
      <c r="H1979" s="11">
        <v>6.0</v>
      </c>
      <c r="I1979" s="11">
        <v>28.0</v>
      </c>
      <c r="J1979" s="11">
        <v>12.0</v>
      </c>
      <c r="K1979" s="11">
        <v>0.0</v>
      </c>
      <c r="L1979" s="11">
        <v>1.0</v>
      </c>
      <c r="M1979" s="11">
        <v>10.0</v>
      </c>
      <c r="N1979" s="11">
        <v>2.0</v>
      </c>
    </row>
    <row r="1980" ht="13.5" customHeight="1">
      <c r="A1980" s="11" t="s">
        <v>1841</v>
      </c>
      <c r="B1980" s="11">
        <v>89.0</v>
      </c>
      <c r="C1980" s="11">
        <v>287.0</v>
      </c>
      <c r="D1980" s="11">
        <v>172.0</v>
      </c>
      <c r="E1980" s="11">
        <v>1.0</v>
      </c>
      <c r="F1980" s="11">
        <v>0.0</v>
      </c>
      <c r="G1980" s="11">
        <v>12.0</v>
      </c>
      <c r="H1980" s="11">
        <v>12.0</v>
      </c>
      <c r="I1980" s="11">
        <v>17.0</v>
      </c>
      <c r="J1980" s="11">
        <v>25.0</v>
      </c>
      <c r="K1980" s="11">
        <v>2.0</v>
      </c>
      <c r="L1980" s="11">
        <v>8.0</v>
      </c>
      <c r="M1980" s="11">
        <v>42.0</v>
      </c>
      <c r="N1980" s="11">
        <v>3.0</v>
      </c>
    </row>
    <row r="1981" ht="13.5" customHeight="1">
      <c r="A1981" s="11" t="s">
        <v>1730</v>
      </c>
      <c r="B1981" s="11">
        <v>89.0</v>
      </c>
      <c r="C1981" s="11">
        <v>199.0</v>
      </c>
      <c r="D1981" s="11">
        <v>134.0</v>
      </c>
      <c r="E1981" s="11">
        <v>0.0</v>
      </c>
      <c r="F1981" s="11">
        <v>1.0</v>
      </c>
      <c r="G1981" s="11">
        <v>31.0</v>
      </c>
      <c r="H1981" s="11">
        <v>5.0</v>
      </c>
      <c r="I1981" s="11">
        <v>15.0</v>
      </c>
      <c r="J1981" s="11">
        <v>35.0</v>
      </c>
      <c r="K1981" s="11">
        <v>1.0</v>
      </c>
      <c r="L1981" s="11">
        <v>7.0</v>
      </c>
      <c r="M1981" s="11">
        <v>32.0</v>
      </c>
      <c r="N1981" s="11">
        <v>2.0</v>
      </c>
    </row>
    <row r="1982" ht="13.5" customHeight="1">
      <c r="A1982" s="11" t="s">
        <v>1573</v>
      </c>
      <c r="B1982" s="11">
        <v>89.0</v>
      </c>
      <c r="C1982" s="11">
        <v>284.0</v>
      </c>
      <c r="D1982" s="11">
        <v>189.0</v>
      </c>
      <c r="E1982" s="11">
        <v>0.0</v>
      </c>
      <c r="F1982" s="11">
        <v>0.0</v>
      </c>
      <c r="G1982" s="11">
        <v>30.0</v>
      </c>
      <c r="H1982" s="11">
        <v>20.0</v>
      </c>
      <c r="I1982" s="11">
        <v>23.0</v>
      </c>
      <c r="J1982" s="11">
        <v>29.0</v>
      </c>
      <c r="K1982" s="11">
        <v>0.0</v>
      </c>
      <c r="L1982" s="11">
        <v>12.0</v>
      </c>
      <c r="M1982" s="11">
        <v>27.0</v>
      </c>
      <c r="N1982" s="11">
        <v>3.0</v>
      </c>
    </row>
    <row r="1983" ht="13.5" customHeight="1">
      <c r="A1983" s="11" t="s">
        <v>2431</v>
      </c>
      <c r="B1983" s="11">
        <v>89.0</v>
      </c>
      <c r="C1983" s="11">
        <v>284.0</v>
      </c>
      <c r="D1983" s="11">
        <v>171.0</v>
      </c>
      <c r="E1983" s="11">
        <v>1.0</v>
      </c>
      <c r="F1983" s="11">
        <v>0.0</v>
      </c>
      <c r="G1983" s="11">
        <v>21.0</v>
      </c>
      <c r="H1983" s="11">
        <v>10.0</v>
      </c>
      <c r="I1983" s="11">
        <v>19.0</v>
      </c>
      <c r="J1983" s="11">
        <v>22.0</v>
      </c>
      <c r="K1983" s="11">
        <v>0.0</v>
      </c>
      <c r="L1983" s="11">
        <v>4.0</v>
      </c>
      <c r="M1983" s="11">
        <v>9.0</v>
      </c>
      <c r="N1983" s="11">
        <v>0.0</v>
      </c>
    </row>
    <row r="1984" ht="13.5" customHeight="1">
      <c r="A1984" s="11" t="s">
        <v>2532</v>
      </c>
      <c r="B1984" s="11">
        <v>89.0</v>
      </c>
      <c r="C1984" s="11">
        <v>253.0</v>
      </c>
      <c r="D1984" s="11">
        <v>150.0</v>
      </c>
      <c r="E1984" s="11">
        <v>0.0</v>
      </c>
      <c r="F1984" s="11">
        <v>0.0</v>
      </c>
      <c r="G1984" s="11">
        <v>19.0</v>
      </c>
      <c r="H1984" s="11">
        <v>7.0</v>
      </c>
      <c r="I1984" s="11">
        <v>12.0</v>
      </c>
      <c r="J1984" s="11">
        <v>27.0</v>
      </c>
      <c r="K1984" s="11">
        <v>1.0</v>
      </c>
      <c r="L1984" s="11">
        <v>6.0</v>
      </c>
      <c r="M1984" s="11">
        <v>9.0</v>
      </c>
      <c r="N1984" s="11">
        <v>2.0</v>
      </c>
    </row>
    <row r="1985" ht="13.5" customHeight="1">
      <c r="A1985" s="11" t="s">
        <v>2147</v>
      </c>
      <c r="B1985" s="11">
        <v>89.0</v>
      </c>
      <c r="C1985" s="11">
        <v>181.0</v>
      </c>
      <c r="D1985" s="11">
        <v>126.0</v>
      </c>
      <c r="E1985" s="11">
        <v>0.0</v>
      </c>
      <c r="F1985" s="11">
        <v>1.0</v>
      </c>
      <c r="G1985" s="11">
        <v>26.0</v>
      </c>
      <c r="H1985" s="11">
        <v>6.0</v>
      </c>
      <c r="I1985" s="11">
        <v>19.0</v>
      </c>
      <c r="J1985" s="11">
        <v>18.0</v>
      </c>
      <c r="K1985" s="11">
        <v>0.0</v>
      </c>
      <c r="L1985" s="11">
        <v>10.0</v>
      </c>
      <c r="M1985" s="11">
        <v>20.0</v>
      </c>
      <c r="N1985" s="11">
        <v>1.0</v>
      </c>
    </row>
    <row r="1986" ht="13.5" customHeight="1">
      <c r="A1986" s="11" t="s">
        <v>2313</v>
      </c>
      <c r="B1986" s="11">
        <v>89.0</v>
      </c>
      <c r="C1986" s="11">
        <v>248.0</v>
      </c>
      <c r="D1986" s="11">
        <v>170.0</v>
      </c>
      <c r="E1986" s="11">
        <v>0.0</v>
      </c>
      <c r="F1986" s="11">
        <v>0.0</v>
      </c>
      <c r="G1986" s="11">
        <v>15.0</v>
      </c>
      <c r="H1986" s="11">
        <v>6.0</v>
      </c>
      <c r="I1986" s="11">
        <v>19.0</v>
      </c>
      <c r="J1986" s="11">
        <v>32.0</v>
      </c>
      <c r="K1986" s="11">
        <v>0.0</v>
      </c>
      <c r="L1986" s="11">
        <v>5.0</v>
      </c>
      <c r="M1986" s="11">
        <v>13.0</v>
      </c>
      <c r="N1986" s="11">
        <v>1.0</v>
      </c>
    </row>
    <row r="1987" ht="13.5" customHeight="1">
      <c r="A1987" s="11" t="s">
        <v>1149</v>
      </c>
      <c r="B1987" s="11">
        <v>89.0</v>
      </c>
      <c r="C1987" s="11">
        <v>401.0</v>
      </c>
      <c r="D1987" s="11">
        <v>234.0</v>
      </c>
      <c r="E1987" s="11">
        <v>7.0</v>
      </c>
      <c r="F1987" s="11">
        <v>5.0</v>
      </c>
      <c r="G1987" s="11">
        <v>60.0</v>
      </c>
      <c r="H1987" s="11">
        <v>33.0</v>
      </c>
      <c r="I1987" s="11">
        <v>44.0</v>
      </c>
      <c r="J1987" s="11">
        <v>43.0</v>
      </c>
      <c r="K1987" s="11">
        <v>1.0</v>
      </c>
      <c r="L1987" s="11">
        <v>15.0</v>
      </c>
      <c r="M1987" s="11">
        <v>9.0</v>
      </c>
      <c r="N1987" s="11">
        <v>7.0</v>
      </c>
    </row>
    <row r="1988" ht="13.5" customHeight="1">
      <c r="A1988" s="11" t="s">
        <v>1853</v>
      </c>
      <c r="B1988" s="11">
        <v>89.0</v>
      </c>
      <c r="C1988" s="11">
        <v>162.0</v>
      </c>
      <c r="D1988" s="11">
        <v>108.0</v>
      </c>
      <c r="E1988" s="11">
        <v>5.0</v>
      </c>
      <c r="F1988" s="11">
        <v>2.0</v>
      </c>
      <c r="G1988" s="11">
        <v>23.0</v>
      </c>
      <c r="H1988" s="11">
        <v>11.0</v>
      </c>
      <c r="I1988" s="11">
        <v>31.0</v>
      </c>
      <c r="J1988" s="11">
        <v>19.0</v>
      </c>
      <c r="K1988" s="11">
        <v>0.0</v>
      </c>
      <c r="L1988" s="11">
        <v>13.0</v>
      </c>
      <c r="M1988" s="11">
        <v>20.0</v>
      </c>
      <c r="N1988" s="11">
        <v>0.0</v>
      </c>
    </row>
    <row r="1989" ht="13.5" customHeight="1">
      <c r="A1989" s="11" t="s">
        <v>1797</v>
      </c>
      <c r="B1989" s="11">
        <v>89.0</v>
      </c>
      <c r="C1989" s="11">
        <v>180.0</v>
      </c>
      <c r="D1989" s="11">
        <v>145.0</v>
      </c>
      <c r="E1989" s="11">
        <v>3.0</v>
      </c>
      <c r="F1989" s="11">
        <v>0.0</v>
      </c>
      <c r="G1989" s="11">
        <v>30.0</v>
      </c>
      <c r="H1989" s="11">
        <v>9.0</v>
      </c>
      <c r="I1989" s="11">
        <v>24.0</v>
      </c>
      <c r="J1989" s="11">
        <v>32.0</v>
      </c>
      <c r="K1989" s="11">
        <v>0.0</v>
      </c>
      <c r="L1989" s="11">
        <v>15.0</v>
      </c>
      <c r="M1989" s="11">
        <v>11.0</v>
      </c>
      <c r="N1989" s="11">
        <v>3.0</v>
      </c>
    </row>
    <row r="1990" ht="13.5" customHeight="1">
      <c r="A1990" s="11" t="s">
        <v>2016</v>
      </c>
      <c r="B1990" s="11">
        <v>89.0</v>
      </c>
      <c r="C1990" s="11">
        <v>231.0</v>
      </c>
      <c r="D1990" s="11">
        <v>168.0</v>
      </c>
      <c r="E1990" s="11">
        <v>0.0</v>
      </c>
      <c r="F1990" s="11">
        <v>3.0</v>
      </c>
      <c r="G1990" s="11">
        <v>18.0</v>
      </c>
      <c r="H1990" s="11">
        <v>10.0</v>
      </c>
      <c r="I1990" s="11">
        <v>25.0</v>
      </c>
      <c r="J1990" s="11">
        <v>20.0</v>
      </c>
      <c r="K1990" s="11">
        <v>1.0</v>
      </c>
      <c r="L1990" s="11">
        <v>11.0</v>
      </c>
      <c r="M1990" s="11">
        <v>21.0</v>
      </c>
      <c r="N1990" s="11">
        <v>3.0</v>
      </c>
    </row>
    <row r="1991" ht="13.5" customHeight="1">
      <c r="A1991" s="11" t="s">
        <v>1808</v>
      </c>
      <c r="B1991" s="11">
        <v>89.0</v>
      </c>
      <c r="C1991" s="11">
        <v>277.0</v>
      </c>
      <c r="D1991" s="11">
        <v>193.0</v>
      </c>
      <c r="E1991" s="11">
        <v>0.0</v>
      </c>
      <c r="F1991" s="11">
        <v>0.0</v>
      </c>
      <c r="G1991" s="11">
        <v>24.0</v>
      </c>
      <c r="H1991" s="11">
        <v>12.0</v>
      </c>
      <c r="I1991" s="11">
        <v>17.0</v>
      </c>
      <c r="J1991" s="11">
        <v>32.0</v>
      </c>
      <c r="K1991" s="11">
        <v>1.0</v>
      </c>
      <c r="L1991" s="11">
        <v>14.0</v>
      </c>
      <c r="M1991" s="11">
        <v>20.0</v>
      </c>
      <c r="N1991" s="11">
        <v>0.0</v>
      </c>
    </row>
    <row r="1992" ht="13.5" customHeight="1">
      <c r="A1992" s="11" t="s">
        <v>1899</v>
      </c>
      <c r="B1992" s="11">
        <v>89.0</v>
      </c>
      <c r="C1992" s="11">
        <v>265.0</v>
      </c>
      <c r="D1992" s="11">
        <v>180.0</v>
      </c>
      <c r="E1992" s="11">
        <v>5.0</v>
      </c>
      <c r="F1992" s="11">
        <v>2.0</v>
      </c>
      <c r="G1992" s="11">
        <v>21.0</v>
      </c>
      <c r="H1992" s="11">
        <v>9.0</v>
      </c>
      <c r="I1992" s="11">
        <v>18.0</v>
      </c>
      <c r="J1992" s="11">
        <v>26.0</v>
      </c>
      <c r="K1992" s="11">
        <v>3.0</v>
      </c>
      <c r="L1992" s="11">
        <v>12.0</v>
      </c>
      <c r="M1992" s="11">
        <v>25.0</v>
      </c>
      <c r="N1992" s="11">
        <v>2.0</v>
      </c>
    </row>
    <row r="1993" ht="13.5" customHeight="1">
      <c r="A1993" s="11" t="s">
        <v>2582</v>
      </c>
      <c r="B1993" s="11">
        <v>89.0</v>
      </c>
      <c r="C1993" s="11">
        <v>166.0</v>
      </c>
      <c r="D1993" s="11">
        <v>112.0</v>
      </c>
      <c r="E1993" s="11">
        <v>1.0</v>
      </c>
      <c r="F1993" s="11">
        <v>2.0</v>
      </c>
      <c r="G1993" s="11">
        <v>21.0</v>
      </c>
      <c r="H1993" s="11">
        <v>9.0</v>
      </c>
      <c r="I1993" s="11">
        <v>19.0</v>
      </c>
      <c r="J1993" s="11">
        <v>12.0</v>
      </c>
      <c r="K1993" s="11">
        <v>1.0</v>
      </c>
      <c r="L1993" s="11">
        <v>2.0</v>
      </c>
      <c r="M1993" s="11">
        <v>15.0</v>
      </c>
      <c r="N1993" s="11">
        <v>3.0</v>
      </c>
    </row>
    <row r="1994" ht="13.5" customHeight="1">
      <c r="A1994" s="11" t="s">
        <v>3141</v>
      </c>
      <c r="B1994" s="11">
        <v>89.0</v>
      </c>
      <c r="C1994" s="11">
        <v>191.0</v>
      </c>
      <c r="D1994" s="11">
        <v>127.0</v>
      </c>
      <c r="E1994" s="11">
        <v>0.0</v>
      </c>
      <c r="F1994" s="11">
        <v>0.0</v>
      </c>
      <c r="G1994" s="11">
        <v>13.0</v>
      </c>
      <c r="H1994" s="11">
        <v>6.0</v>
      </c>
      <c r="I1994" s="11">
        <v>10.0</v>
      </c>
      <c r="J1994" s="11">
        <v>13.0</v>
      </c>
      <c r="K1994" s="11">
        <v>0.0</v>
      </c>
      <c r="L1994" s="11">
        <v>9.0</v>
      </c>
      <c r="M1994" s="11">
        <v>9.0</v>
      </c>
      <c r="N1994" s="11">
        <v>2.0</v>
      </c>
    </row>
    <row r="1995" ht="13.5" customHeight="1">
      <c r="A1995" s="11" t="s">
        <v>2034</v>
      </c>
      <c r="B1995" s="11">
        <v>89.0</v>
      </c>
      <c r="C1995" s="11">
        <v>140.0</v>
      </c>
      <c r="D1995" s="11">
        <v>106.0</v>
      </c>
      <c r="E1995" s="11">
        <v>1.0</v>
      </c>
      <c r="F1995" s="11">
        <v>1.0</v>
      </c>
      <c r="G1995" s="11">
        <v>22.0</v>
      </c>
      <c r="H1995" s="11">
        <v>10.0</v>
      </c>
      <c r="I1995" s="11">
        <v>17.0</v>
      </c>
      <c r="J1995" s="11">
        <v>19.0</v>
      </c>
      <c r="K1995" s="11">
        <v>2.0</v>
      </c>
      <c r="L1995" s="11">
        <v>11.0</v>
      </c>
      <c r="M1995" s="11">
        <v>24.0</v>
      </c>
      <c r="N1995" s="11">
        <v>7.0</v>
      </c>
    </row>
    <row r="1996" ht="13.5" customHeight="1">
      <c r="A1996" s="11" t="s">
        <v>1579</v>
      </c>
      <c r="B1996" s="11">
        <v>89.0</v>
      </c>
      <c r="C1996" s="11">
        <v>253.0</v>
      </c>
      <c r="D1996" s="11">
        <v>189.0</v>
      </c>
      <c r="E1996" s="11">
        <v>4.0</v>
      </c>
      <c r="F1996" s="11">
        <v>1.0</v>
      </c>
      <c r="G1996" s="11">
        <v>42.0</v>
      </c>
      <c r="H1996" s="11">
        <v>16.0</v>
      </c>
      <c r="I1996" s="11">
        <v>21.0</v>
      </c>
      <c r="J1996" s="11">
        <v>39.0</v>
      </c>
      <c r="K1996" s="11">
        <v>1.0</v>
      </c>
      <c r="L1996" s="11">
        <v>7.0</v>
      </c>
      <c r="M1996" s="11">
        <v>14.0</v>
      </c>
      <c r="N1996" s="11">
        <v>2.0</v>
      </c>
    </row>
    <row r="1997" ht="13.5" customHeight="1">
      <c r="A1997" s="11" t="s">
        <v>1055</v>
      </c>
      <c r="B1997" s="11">
        <v>88.0</v>
      </c>
      <c r="C1997" s="11">
        <v>232.0</v>
      </c>
      <c r="D1997" s="11">
        <v>168.0</v>
      </c>
      <c r="E1997" s="11">
        <v>1.0</v>
      </c>
      <c r="F1997" s="11">
        <v>2.0</v>
      </c>
      <c r="G1997" s="11">
        <v>34.0</v>
      </c>
      <c r="H1997" s="11">
        <v>10.0</v>
      </c>
      <c r="I1997" s="11">
        <v>27.0</v>
      </c>
      <c r="J1997" s="11">
        <v>78.0</v>
      </c>
      <c r="K1997" s="11">
        <v>4.0</v>
      </c>
      <c r="L1997" s="11">
        <v>40.0</v>
      </c>
      <c r="M1997" s="11">
        <v>34.0</v>
      </c>
      <c r="N1997" s="11">
        <v>3.0</v>
      </c>
    </row>
    <row r="1998" ht="13.5" customHeight="1">
      <c r="A1998" s="11" t="s">
        <v>2600</v>
      </c>
      <c r="B1998" s="11">
        <v>88.0</v>
      </c>
      <c r="C1998" s="11">
        <v>263.0</v>
      </c>
      <c r="D1998" s="11">
        <v>182.0</v>
      </c>
      <c r="E1998" s="11">
        <v>3.0</v>
      </c>
      <c r="F1998" s="11">
        <v>0.0</v>
      </c>
      <c r="G1998" s="11">
        <v>17.0</v>
      </c>
      <c r="H1998" s="11">
        <v>7.0</v>
      </c>
      <c r="I1998" s="11">
        <v>13.0</v>
      </c>
      <c r="J1998" s="11">
        <v>15.0</v>
      </c>
      <c r="K1998" s="11">
        <v>0.0</v>
      </c>
      <c r="L1998" s="11">
        <v>5.0</v>
      </c>
      <c r="M1998" s="11">
        <v>21.0</v>
      </c>
      <c r="N1998" s="11">
        <v>2.0</v>
      </c>
    </row>
    <row r="1999" ht="13.5" customHeight="1">
      <c r="A1999" s="11" t="s">
        <v>2637</v>
      </c>
      <c r="B1999" s="11">
        <v>88.0</v>
      </c>
      <c r="C1999" s="11">
        <v>204.0</v>
      </c>
      <c r="D1999" s="11">
        <v>135.0</v>
      </c>
      <c r="E1999" s="11">
        <v>0.0</v>
      </c>
      <c r="F1999" s="11">
        <v>0.0</v>
      </c>
      <c r="G1999" s="11">
        <v>18.0</v>
      </c>
      <c r="H1999" s="11">
        <v>2.0</v>
      </c>
      <c r="I1999" s="11">
        <v>23.0</v>
      </c>
      <c r="J1999" s="11">
        <v>25.0</v>
      </c>
      <c r="K1999" s="11">
        <v>1.0</v>
      </c>
      <c r="L1999" s="11">
        <v>3.0</v>
      </c>
      <c r="M1999" s="11">
        <v>5.0</v>
      </c>
      <c r="N1999" s="11">
        <v>4.0</v>
      </c>
    </row>
    <row r="2000" ht="13.5" customHeight="1">
      <c r="A2000" s="11" t="s">
        <v>2751</v>
      </c>
      <c r="B2000" s="11">
        <v>88.0</v>
      </c>
      <c r="C2000" s="11">
        <v>191.0</v>
      </c>
      <c r="D2000" s="11">
        <v>131.0</v>
      </c>
      <c r="E2000" s="11">
        <v>1.0</v>
      </c>
      <c r="F2000" s="11">
        <v>2.0</v>
      </c>
      <c r="G2000" s="11">
        <v>24.0</v>
      </c>
      <c r="H2000" s="11">
        <v>7.0</v>
      </c>
      <c r="I2000" s="11">
        <v>8.0</v>
      </c>
      <c r="J2000" s="11">
        <v>18.0</v>
      </c>
      <c r="K2000" s="11">
        <v>0.0</v>
      </c>
      <c r="L2000" s="11">
        <v>7.0</v>
      </c>
      <c r="M2000" s="11">
        <v>9.0</v>
      </c>
      <c r="N2000" s="11">
        <v>1.0</v>
      </c>
    </row>
    <row r="2001" ht="13.5" customHeight="1">
      <c r="A2001" s="11" t="s">
        <v>1659</v>
      </c>
      <c r="B2001" s="11">
        <v>88.0</v>
      </c>
      <c r="C2001" s="11">
        <v>244.0</v>
      </c>
      <c r="D2001" s="11">
        <v>151.0</v>
      </c>
      <c r="E2001" s="11">
        <v>5.0</v>
      </c>
      <c r="F2001" s="11">
        <v>0.0</v>
      </c>
      <c r="G2001" s="11">
        <v>32.0</v>
      </c>
      <c r="H2001" s="11">
        <v>11.0</v>
      </c>
      <c r="I2001" s="11">
        <v>22.0</v>
      </c>
      <c r="J2001" s="11">
        <v>29.0</v>
      </c>
      <c r="K2001" s="11">
        <v>1.0</v>
      </c>
      <c r="L2001" s="11">
        <v>6.0</v>
      </c>
      <c r="M2001" s="11">
        <v>31.0</v>
      </c>
      <c r="N2001" s="11">
        <v>1.0</v>
      </c>
    </row>
    <row r="2002" ht="13.5" customHeight="1">
      <c r="A2002" s="11" t="s">
        <v>2030</v>
      </c>
      <c r="B2002" s="11">
        <v>88.0</v>
      </c>
      <c r="C2002" s="11">
        <v>196.0</v>
      </c>
      <c r="D2002" s="11">
        <v>118.0</v>
      </c>
      <c r="E2002" s="11">
        <v>1.0</v>
      </c>
      <c r="F2002" s="11">
        <v>0.0</v>
      </c>
      <c r="G2002" s="11">
        <v>21.0</v>
      </c>
      <c r="H2002" s="11">
        <v>9.0</v>
      </c>
      <c r="I2002" s="11">
        <v>23.0</v>
      </c>
      <c r="J2002" s="11">
        <v>24.0</v>
      </c>
      <c r="K2002" s="11">
        <v>5.0</v>
      </c>
      <c r="L2002" s="11">
        <v>10.0</v>
      </c>
      <c r="M2002" s="11">
        <v>13.0</v>
      </c>
      <c r="N2002" s="11">
        <v>4.0</v>
      </c>
    </row>
    <row r="2003" ht="13.5" customHeight="1">
      <c r="A2003" s="11" t="s">
        <v>2309</v>
      </c>
      <c r="B2003" s="11">
        <v>88.0</v>
      </c>
      <c r="C2003" s="11">
        <v>322.0</v>
      </c>
      <c r="D2003" s="11">
        <v>221.0</v>
      </c>
      <c r="E2003" s="11">
        <v>0.0</v>
      </c>
      <c r="F2003" s="11">
        <v>1.0</v>
      </c>
      <c r="G2003" s="11">
        <v>28.0</v>
      </c>
      <c r="H2003" s="11">
        <v>14.0</v>
      </c>
      <c r="I2003" s="11">
        <v>14.0</v>
      </c>
      <c r="J2003" s="11">
        <v>15.0</v>
      </c>
      <c r="K2003" s="11">
        <v>2.0</v>
      </c>
      <c r="L2003" s="11">
        <v>4.0</v>
      </c>
      <c r="M2003" s="11">
        <v>13.0</v>
      </c>
      <c r="N2003" s="11">
        <v>0.0</v>
      </c>
    </row>
    <row r="2004" ht="13.5" customHeight="1">
      <c r="A2004" s="11" t="s">
        <v>2045</v>
      </c>
      <c r="B2004" s="11">
        <v>88.0</v>
      </c>
      <c r="C2004" s="11">
        <v>155.0</v>
      </c>
      <c r="D2004" s="11">
        <v>116.0</v>
      </c>
      <c r="E2004" s="11">
        <v>1.0</v>
      </c>
      <c r="F2004" s="11">
        <v>0.0</v>
      </c>
      <c r="G2004" s="11">
        <v>26.0</v>
      </c>
      <c r="H2004" s="11">
        <v>13.0</v>
      </c>
      <c r="I2004" s="11">
        <v>12.0</v>
      </c>
      <c r="J2004" s="11">
        <v>19.0</v>
      </c>
      <c r="K2004" s="11">
        <v>1.0</v>
      </c>
      <c r="L2004" s="11">
        <v>6.0</v>
      </c>
      <c r="M2004" s="11">
        <v>27.0</v>
      </c>
      <c r="N2004" s="11">
        <v>6.0</v>
      </c>
    </row>
    <row r="2005" ht="13.5" customHeight="1">
      <c r="A2005" s="11" t="s">
        <v>990</v>
      </c>
      <c r="B2005" s="11">
        <v>88.0</v>
      </c>
      <c r="C2005" s="11">
        <v>219.0</v>
      </c>
      <c r="D2005" s="11">
        <v>167.0</v>
      </c>
      <c r="E2005" s="11">
        <v>4.0</v>
      </c>
      <c r="F2005" s="11">
        <v>0.0</v>
      </c>
      <c r="G2005" s="11">
        <v>59.0</v>
      </c>
      <c r="H2005" s="11">
        <v>21.0</v>
      </c>
      <c r="I2005" s="11">
        <v>40.0</v>
      </c>
      <c r="J2005" s="11">
        <v>30.0</v>
      </c>
      <c r="K2005" s="11">
        <v>2.0</v>
      </c>
      <c r="L2005" s="11">
        <v>25.0</v>
      </c>
      <c r="M2005" s="11">
        <v>67.0</v>
      </c>
      <c r="N2005" s="11">
        <v>9.0</v>
      </c>
    </row>
    <row r="2006" ht="13.5" customHeight="1">
      <c r="A2006" s="11" t="s">
        <v>1741</v>
      </c>
      <c r="B2006" s="11">
        <v>88.0</v>
      </c>
      <c r="C2006" s="11">
        <v>237.0</v>
      </c>
      <c r="D2006" s="11">
        <v>137.0</v>
      </c>
      <c r="E2006" s="11">
        <v>2.0</v>
      </c>
      <c r="F2006" s="11">
        <v>1.0</v>
      </c>
      <c r="G2006" s="11">
        <v>22.0</v>
      </c>
      <c r="H2006" s="11">
        <v>17.0</v>
      </c>
      <c r="I2006" s="11">
        <v>29.0</v>
      </c>
      <c r="J2006" s="11">
        <v>10.0</v>
      </c>
      <c r="K2006" s="11">
        <v>1.0</v>
      </c>
      <c r="L2006" s="11">
        <v>4.0</v>
      </c>
      <c r="M2006" s="11">
        <v>42.0</v>
      </c>
      <c r="N2006" s="11">
        <v>0.0</v>
      </c>
    </row>
    <row r="2007" ht="13.5" customHeight="1">
      <c r="A2007" s="11" t="s">
        <v>2093</v>
      </c>
      <c r="B2007" s="11">
        <v>88.0</v>
      </c>
      <c r="C2007" s="11">
        <v>213.0</v>
      </c>
      <c r="D2007" s="11">
        <v>148.0</v>
      </c>
      <c r="E2007" s="11">
        <v>0.0</v>
      </c>
      <c r="F2007" s="11">
        <v>1.0</v>
      </c>
      <c r="G2007" s="11">
        <v>17.0</v>
      </c>
      <c r="H2007" s="11">
        <v>13.0</v>
      </c>
      <c r="I2007" s="11">
        <v>22.0</v>
      </c>
      <c r="J2007" s="11">
        <v>21.0</v>
      </c>
      <c r="K2007" s="11">
        <v>1.0</v>
      </c>
      <c r="L2007" s="11">
        <v>8.0</v>
      </c>
      <c r="M2007" s="11">
        <v>19.0</v>
      </c>
      <c r="N2007" s="11">
        <v>0.0</v>
      </c>
    </row>
    <row r="2008" ht="13.5" customHeight="1">
      <c r="A2008" s="11" t="s">
        <v>1984</v>
      </c>
      <c r="B2008" s="11">
        <v>88.0</v>
      </c>
      <c r="C2008" s="11">
        <v>233.0</v>
      </c>
      <c r="D2008" s="11">
        <v>151.0</v>
      </c>
      <c r="E2008" s="11">
        <v>0.0</v>
      </c>
      <c r="F2008" s="11">
        <v>1.0</v>
      </c>
      <c r="G2008" s="11">
        <v>24.0</v>
      </c>
      <c r="H2008" s="11">
        <v>8.0</v>
      </c>
      <c r="I2008" s="11">
        <v>14.0</v>
      </c>
      <c r="J2008" s="11">
        <v>21.0</v>
      </c>
      <c r="K2008" s="11">
        <v>0.0</v>
      </c>
      <c r="L2008" s="11">
        <v>7.0</v>
      </c>
      <c r="M2008" s="11">
        <v>34.0</v>
      </c>
      <c r="N2008" s="11">
        <v>2.0</v>
      </c>
    </row>
    <row r="2009" ht="13.5" customHeight="1">
      <c r="A2009" s="11" t="s">
        <v>2084</v>
      </c>
      <c r="B2009" s="11">
        <v>88.0</v>
      </c>
      <c r="C2009" s="11">
        <v>196.0</v>
      </c>
      <c r="D2009" s="11">
        <v>117.0</v>
      </c>
      <c r="E2009" s="11">
        <v>1.0</v>
      </c>
      <c r="F2009" s="11">
        <v>0.0</v>
      </c>
      <c r="G2009" s="11">
        <v>33.0</v>
      </c>
      <c r="H2009" s="11">
        <v>9.0</v>
      </c>
      <c r="I2009" s="11">
        <v>20.0</v>
      </c>
      <c r="J2009" s="11">
        <v>18.0</v>
      </c>
      <c r="K2009" s="11">
        <v>1.0</v>
      </c>
      <c r="L2009" s="11">
        <v>4.0</v>
      </c>
      <c r="M2009" s="11">
        <v>17.0</v>
      </c>
      <c r="N2009" s="11">
        <v>1.0</v>
      </c>
    </row>
    <row r="2010" ht="13.5" customHeight="1">
      <c r="A2010" s="11" t="s">
        <v>2195</v>
      </c>
      <c r="B2010" s="11">
        <v>88.0</v>
      </c>
      <c r="C2010" s="11">
        <v>367.0</v>
      </c>
      <c r="D2010" s="11">
        <v>258.0</v>
      </c>
      <c r="E2010" s="11">
        <v>0.0</v>
      </c>
      <c r="F2010" s="11">
        <v>1.0</v>
      </c>
      <c r="G2010" s="11">
        <v>16.0</v>
      </c>
      <c r="H2010" s="11">
        <v>11.0</v>
      </c>
      <c r="I2010" s="11">
        <v>16.0</v>
      </c>
      <c r="J2010" s="11">
        <v>20.0</v>
      </c>
      <c r="K2010" s="11">
        <v>0.0</v>
      </c>
      <c r="L2010" s="11">
        <v>10.0</v>
      </c>
      <c r="M2010" s="11">
        <v>23.0</v>
      </c>
      <c r="N2010" s="11">
        <v>1.0</v>
      </c>
    </row>
    <row r="2011" ht="13.5" customHeight="1">
      <c r="A2011" s="11" t="s">
        <v>1105</v>
      </c>
      <c r="B2011" s="11">
        <v>88.0</v>
      </c>
      <c r="C2011" s="11">
        <v>234.0</v>
      </c>
      <c r="D2011" s="11">
        <v>142.0</v>
      </c>
      <c r="E2011" s="11">
        <v>9.0</v>
      </c>
      <c r="F2011" s="11">
        <v>4.0</v>
      </c>
      <c r="G2011" s="11">
        <v>52.0</v>
      </c>
      <c r="H2011" s="11">
        <v>22.0</v>
      </c>
      <c r="I2011" s="11">
        <v>40.0</v>
      </c>
      <c r="J2011" s="11">
        <v>43.0</v>
      </c>
      <c r="K2011" s="11">
        <v>2.0</v>
      </c>
      <c r="L2011" s="11">
        <v>13.0</v>
      </c>
      <c r="M2011" s="11">
        <v>42.0</v>
      </c>
      <c r="N2011" s="11">
        <v>43.0</v>
      </c>
    </row>
    <row r="2012" ht="13.5" customHeight="1">
      <c r="A2012" s="11" t="s">
        <v>2371</v>
      </c>
      <c r="B2012" s="11">
        <v>88.0</v>
      </c>
      <c r="C2012" s="11">
        <v>313.0</v>
      </c>
      <c r="D2012" s="11">
        <v>162.0</v>
      </c>
      <c r="E2012" s="11">
        <v>0.0</v>
      </c>
      <c r="F2012" s="11">
        <v>0.0</v>
      </c>
      <c r="G2012" s="11">
        <v>19.0</v>
      </c>
      <c r="H2012" s="11">
        <v>12.0</v>
      </c>
      <c r="I2012" s="11">
        <v>17.0</v>
      </c>
      <c r="J2012" s="11">
        <v>31.0</v>
      </c>
      <c r="K2012" s="11">
        <v>1.0</v>
      </c>
      <c r="L2012" s="11">
        <v>5.0</v>
      </c>
      <c r="M2012" s="11">
        <v>3.0</v>
      </c>
      <c r="N2012" s="11">
        <v>1.0</v>
      </c>
    </row>
    <row r="2013" ht="13.5" customHeight="1">
      <c r="A2013" s="11" t="s">
        <v>1705</v>
      </c>
      <c r="B2013" s="11">
        <v>87.0</v>
      </c>
      <c r="C2013" s="11">
        <v>380.0</v>
      </c>
      <c r="D2013" s="11">
        <v>201.0</v>
      </c>
      <c r="E2013" s="11">
        <v>2.0</v>
      </c>
      <c r="F2013" s="11">
        <v>1.0</v>
      </c>
      <c r="G2013" s="11">
        <v>23.0</v>
      </c>
      <c r="H2013" s="11">
        <v>16.0</v>
      </c>
      <c r="I2013" s="11">
        <v>17.0</v>
      </c>
      <c r="J2013" s="11">
        <v>50.0</v>
      </c>
      <c r="K2013" s="11">
        <v>1.0</v>
      </c>
      <c r="L2013" s="11">
        <v>7.0</v>
      </c>
      <c r="M2013" s="11">
        <v>13.0</v>
      </c>
      <c r="N2013" s="11">
        <v>2.0</v>
      </c>
    </row>
    <row r="2014" ht="13.5" customHeight="1">
      <c r="A2014" s="11" t="s">
        <v>2015</v>
      </c>
      <c r="B2014" s="11">
        <v>87.0</v>
      </c>
      <c r="C2014" s="11">
        <v>292.0</v>
      </c>
      <c r="D2014" s="11">
        <v>193.0</v>
      </c>
      <c r="E2014" s="11">
        <v>1.0</v>
      </c>
      <c r="F2014" s="11">
        <v>1.0</v>
      </c>
      <c r="G2014" s="11">
        <v>27.0</v>
      </c>
      <c r="H2014" s="11">
        <v>10.0</v>
      </c>
      <c r="I2014" s="11">
        <v>17.0</v>
      </c>
      <c r="J2014" s="11">
        <v>34.0</v>
      </c>
      <c r="K2014" s="11">
        <v>1.0</v>
      </c>
      <c r="L2014" s="11">
        <v>8.0</v>
      </c>
      <c r="M2014" s="11">
        <v>9.0</v>
      </c>
      <c r="N2014" s="11">
        <v>1.0</v>
      </c>
    </row>
    <row r="2015" ht="13.5" customHeight="1">
      <c r="A2015" s="11" t="s">
        <v>1484</v>
      </c>
      <c r="B2015" s="11">
        <v>87.0</v>
      </c>
      <c r="C2015" s="11">
        <v>178.0</v>
      </c>
      <c r="D2015" s="11">
        <v>112.0</v>
      </c>
      <c r="E2015" s="11">
        <v>5.0</v>
      </c>
      <c r="F2015" s="11">
        <v>0.0</v>
      </c>
      <c r="G2015" s="11">
        <v>36.0</v>
      </c>
      <c r="H2015" s="11">
        <v>14.0</v>
      </c>
      <c r="I2015" s="11">
        <v>33.0</v>
      </c>
      <c r="J2015" s="11">
        <v>22.0</v>
      </c>
      <c r="K2015" s="11">
        <v>3.0</v>
      </c>
      <c r="L2015" s="11">
        <v>6.0</v>
      </c>
      <c r="M2015" s="11">
        <v>37.0</v>
      </c>
      <c r="N2015" s="11">
        <v>5.0</v>
      </c>
    </row>
    <row r="2016" ht="13.5" customHeight="1">
      <c r="A2016" s="11" t="s">
        <v>1702</v>
      </c>
      <c r="B2016" s="11">
        <v>87.0</v>
      </c>
      <c r="C2016" s="11">
        <v>383.0</v>
      </c>
      <c r="D2016" s="11">
        <v>265.0</v>
      </c>
      <c r="E2016" s="11">
        <v>2.0</v>
      </c>
      <c r="F2016" s="11">
        <v>2.0</v>
      </c>
      <c r="G2016" s="11">
        <v>21.0</v>
      </c>
      <c r="H2016" s="11">
        <v>10.0</v>
      </c>
      <c r="I2016" s="11">
        <v>28.0</v>
      </c>
      <c r="J2016" s="11">
        <v>31.0</v>
      </c>
      <c r="K2016" s="11">
        <v>2.0</v>
      </c>
      <c r="L2016" s="11">
        <v>14.0</v>
      </c>
      <c r="M2016" s="11">
        <v>21.0</v>
      </c>
      <c r="N2016" s="11">
        <v>0.0</v>
      </c>
    </row>
    <row r="2017" ht="13.5" customHeight="1">
      <c r="A2017" s="11" t="s">
        <v>2277</v>
      </c>
      <c r="B2017" s="11">
        <v>87.0</v>
      </c>
      <c r="C2017" s="11">
        <v>233.0</v>
      </c>
      <c r="D2017" s="11">
        <v>121.0</v>
      </c>
      <c r="E2017" s="11">
        <v>0.0</v>
      </c>
      <c r="F2017" s="11">
        <v>1.0</v>
      </c>
      <c r="G2017" s="11">
        <v>31.0</v>
      </c>
      <c r="H2017" s="11">
        <v>10.0</v>
      </c>
      <c r="I2017" s="11">
        <v>20.0</v>
      </c>
      <c r="J2017" s="11">
        <v>12.0</v>
      </c>
      <c r="K2017" s="11">
        <v>0.0</v>
      </c>
      <c r="L2017" s="11">
        <v>2.0</v>
      </c>
      <c r="M2017" s="11">
        <v>17.0</v>
      </c>
      <c r="N2017" s="11">
        <v>1.0</v>
      </c>
    </row>
    <row r="2018" ht="13.5" customHeight="1">
      <c r="A2018" s="11" t="s">
        <v>2268</v>
      </c>
      <c r="B2018" s="11">
        <v>87.0</v>
      </c>
      <c r="C2018" s="11">
        <v>198.0</v>
      </c>
      <c r="D2018" s="11">
        <v>113.0</v>
      </c>
      <c r="E2018" s="11">
        <v>0.0</v>
      </c>
      <c r="F2018" s="11">
        <v>0.0</v>
      </c>
      <c r="G2018" s="11">
        <v>19.0</v>
      </c>
      <c r="H2018" s="11">
        <v>5.0</v>
      </c>
      <c r="I2018" s="11">
        <v>20.0</v>
      </c>
      <c r="J2018" s="11">
        <v>14.0</v>
      </c>
      <c r="K2018" s="11">
        <v>0.0</v>
      </c>
      <c r="L2018" s="11">
        <v>4.0</v>
      </c>
      <c r="M2018" s="11">
        <v>31.0</v>
      </c>
      <c r="N2018" s="11">
        <v>1.0</v>
      </c>
    </row>
    <row r="2019" ht="13.5" customHeight="1">
      <c r="A2019" s="11" t="s">
        <v>2395</v>
      </c>
      <c r="B2019" s="11">
        <v>87.0</v>
      </c>
      <c r="C2019" s="11">
        <v>183.0</v>
      </c>
      <c r="D2019" s="11">
        <v>115.0</v>
      </c>
      <c r="E2019" s="11">
        <v>3.0</v>
      </c>
      <c r="F2019" s="11">
        <v>2.0</v>
      </c>
      <c r="G2019" s="11">
        <v>21.0</v>
      </c>
      <c r="H2019" s="11">
        <v>9.0</v>
      </c>
      <c r="I2019" s="11">
        <v>17.0</v>
      </c>
      <c r="J2019" s="11">
        <v>10.0</v>
      </c>
      <c r="K2019" s="11">
        <v>1.0</v>
      </c>
      <c r="L2019" s="11">
        <v>5.0</v>
      </c>
      <c r="M2019" s="11">
        <v>24.0</v>
      </c>
      <c r="N2019" s="11">
        <v>2.0</v>
      </c>
    </row>
    <row r="2020" ht="13.5" customHeight="1">
      <c r="A2020" s="11" t="s">
        <v>551</v>
      </c>
      <c r="B2020" s="11">
        <v>87.0</v>
      </c>
      <c r="C2020" s="11">
        <v>910.0</v>
      </c>
      <c r="D2020" s="11">
        <v>741.0</v>
      </c>
      <c r="E2020" s="11">
        <v>4.0</v>
      </c>
      <c r="F2020" s="11">
        <v>1.0</v>
      </c>
      <c r="G2020" s="11">
        <v>60.0</v>
      </c>
      <c r="H2020" s="11">
        <v>24.0</v>
      </c>
      <c r="I2020" s="11">
        <v>49.0</v>
      </c>
      <c r="J2020" s="11">
        <v>204.0</v>
      </c>
      <c r="K2020" s="11">
        <v>15.0</v>
      </c>
      <c r="L2020" s="11">
        <v>86.0</v>
      </c>
      <c r="M2020" s="11">
        <v>16.0</v>
      </c>
      <c r="N2020" s="11">
        <v>5.0</v>
      </c>
    </row>
    <row r="2021" ht="13.5" customHeight="1">
      <c r="A2021" s="11" t="s">
        <v>1961</v>
      </c>
      <c r="B2021" s="11">
        <v>87.0</v>
      </c>
      <c r="C2021" s="11">
        <v>187.0</v>
      </c>
      <c r="D2021" s="11">
        <v>125.0</v>
      </c>
      <c r="E2021" s="11">
        <v>2.0</v>
      </c>
      <c r="F2021" s="11">
        <v>0.0</v>
      </c>
      <c r="G2021" s="11">
        <v>33.0</v>
      </c>
      <c r="H2021" s="11">
        <v>12.0</v>
      </c>
      <c r="I2021" s="11">
        <v>15.0</v>
      </c>
      <c r="J2021" s="11">
        <v>21.0</v>
      </c>
      <c r="K2021" s="11">
        <v>1.0</v>
      </c>
      <c r="L2021" s="11">
        <v>8.0</v>
      </c>
      <c r="M2021" s="11">
        <v>20.0</v>
      </c>
      <c r="N2021" s="11">
        <v>2.0</v>
      </c>
    </row>
    <row r="2022" ht="13.5" customHeight="1">
      <c r="A2022" s="11" t="s">
        <v>2127</v>
      </c>
      <c r="B2022" s="11">
        <v>87.0</v>
      </c>
      <c r="C2022" s="11">
        <v>137.0</v>
      </c>
      <c r="D2022" s="11">
        <v>74.0</v>
      </c>
      <c r="E2022" s="11">
        <v>0.0</v>
      </c>
      <c r="F2022" s="11">
        <v>1.0</v>
      </c>
      <c r="G2022" s="11">
        <v>26.0</v>
      </c>
      <c r="H2022" s="11">
        <v>9.0</v>
      </c>
      <c r="I2022" s="11">
        <v>14.0</v>
      </c>
      <c r="J2022" s="11">
        <v>30.0</v>
      </c>
      <c r="K2022" s="11">
        <v>1.0</v>
      </c>
      <c r="L2022" s="11">
        <v>6.0</v>
      </c>
      <c r="M2022" s="11">
        <v>14.0</v>
      </c>
      <c r="N2022" s="11">
        <v>3.0</v>
      </c>
    </row>
    <row r="2023" ht="13.5" customHeight="1">
      <c r="A2023" s="11" t="s">
        <v>2042</v>
      </c>
      <c r="B2023" s="11">
        <v>87.0</v>
      </c>
      <c r="C2023" s="11">
        <v>211.0</v>
      </c>
      <c r="D2023" s="11">
        <v>159.0</v>
      </c>
      <c r="E2023" s="11">
        <v>1.0</v>
      </c>
      <c r="F2023" s="11">
        <v>1.0</v>
      </c>
      <c r="G2023" s="11">
        <v>22.0</v>
      </c>
      <c r="H2023" s="11">
        <v>9.0</v>
      </c>
      <c r="I2023" s="11">
        <v>30.0</v>
      </c>
      <c r="J2023" s="11">
        <v>24.0</v>
      </c>
      <c r="K2023" s="11">
        <v>2.0</v>
      </c>
      <c r="L2023" s="11">
        <v>1.0</v>
      </c>
      <c r="M2023" s="11">
        <v>16.0</v>
      </c>
      <c r="N2023" s="11">
        <v>0.0</v>
      </c>
    </row>
    <row r="2024" ht="13.5" customHeight="1">
      <c r="A2024" s="11" t="s">
        <v>1640</v>
      </c>
      <c r="B2024" s="11">
        <v>87.0</v>
      </c>
      <c r="C2024" s="11">
        <v>219.0</v>
      </c>
      <c r="D2024" s="11">
        <v>144.0</v>
      </c>
      <c r="E2024" s="11">
        <v>0.0</v>
      </c>
      <c r="F2024" s="11">
        <v>0.0</v>
      </c>
      <c r="G2024" s="11">
        <v>30.0</v>
      </c>
      <c r="H2024" s="11">
        <v>13.0</v>
      </c>
      <c r="I2024" s="11">
        <v>27.0</v>
      </c>
      <c r="J2024" s="11">
        <v>30.0</v>
      </c>
      <c r="K2024" s="11">
        <v>2.0</v>
      </c>
      <c r="L2024" s="11">
        <v>10.0</v>
      </c>
      <c r="M2024" s="11">
        <v>22.0</v>
      </c>
      <c r="N2024" s="11">
        <v>4.0</v>
      </c>
    </row>
    <row r="2025" ht="13.5" customHeight="1">
      <c r="A2025" s="11" t="s">
        <v>2202</v>
      </c>
      <c r="B2025" s="11">
        <v>87.0</v>
      </c>
      <c r="C2025" s="11">
        <v>251.0</v>
      </c>
      <c r="D2025" s="11">
        <v>159.0</v>
      </c>
      <c r="E2025" s="11">
        <v>1.0</v>
      </c>
      <c r="F2025" s="11">
        <v>1.0</v>
      </c>
      <c r="G2025" s="11">
        <v>25.0</v>
      </c>
      <c r="H2025" s="11">
        <v>14.0</v>
      </c>
      <c r="I2025" s="11">
        <v>12.0</v>
      </c>
      <c r="J2025" s="11">
        <v>20.0</v>
      </c>
      <c r="K2025" s="11">
        <v>1.0</v>
      </c>
      <c r="L2025" s="11">
        <v>5.0</v>
      </c>
      <c r="M2025" s="11">
        <v>19.0</v>
      </c>
      <c r="N2025" s="11">
        <v>1.0</v>
      </c>
    </row>
    <row r="2026" ht="13.5" customHeight="1">
      <c r="A2026" s="11" t="s">
        <v>2683</v>
      </c>
      <c r="B2026" s="11">
        <v>87.0</v>
      </c>
      <c r="C2026" s="11">
        <v>283.0</v>
      </c>
      <c r="D2026" s="11">
        <v>217.0</v>
      </c>
      <c r="E2026" s="11">
        <v>0.0</v>
      </c>
      <c r="F2026" s="11">
        <v>1.0</v>
      </c>
      <c r="G2026" s="11">
        <v>19.0</v>
      </c>
      <c r="H2026" s="11">
        <v>9.0</v>
      </c>
      <c r="I2026" s="11">
        <v>22.0</v>
      </c>
      <c r="J2026" s="11">
        <v>21.0</v>
      </c>
      <c r="K2026" s="11">
        <v>1.0</v>
      </c>
      <c r="L2026" s="11">
        <v>2.0</v>
      </c>
      <c r="M2026" s="11">
        <v>1.0</v>
      </c>
      <c r="N2026" s="11">
        <v>0.0</v>
      </c>
    </row>
    <row r="2027" ht="13.5" customHeight="1">
      <c r="A2027" s="11" t="s">
        <v>2561</v>
      </c>
      <c r="B2027" s="11">
        <v>87.0</v>
      </c>
      <c r="C2027" s="11">
        <v>163.0</v>
      </c>
      <c r="D2027" s="11">
        <v>118.0</v>
      </c>
      <c r="E2027" s="11">
        <v>0.0</v>
      </c>
      <c r="F2027" s="11">
        <v>0.0</v>
      </c>
      <c r="G2027" s="11">
        <v>22.0</v>
      </c>
      <c r="H2027" s="11">
        <v>11.0</v>
      </c>
      <c r="I2027" s="11">
        <v>16.0</v>
      </c>
      <c r="J2027" s="11">
        <v>9.0</v>
      </c>
      <c r="K2027" s="11">
        <v>0.0</v>
      </c>
      <c r="L2027" s="11">
        <v>1.0</v>
      </c>
      <c r="M2027" s="11">
        <v>21.0</v>
      </c>
      <c r="N2027" s="11">
        <v>0.0</v>
      </c>
    </row>
    <row r="2028" ht="13.5" customHeight="1">
      <c r="A2028" s="11" t="s">
        <v>2492</v>
      </c>
      <c r="B2028" s="11">
        <v>87.0</v>
      </c>
      <c r="C2028" s="11">
        <v>163.0</v>
      </c>
      <c r="D2028" s="11">
        <v>104.0</v>
      </c>
      <c r="E2028" s="11">
        <v>0.0</v>
      </c>
      <c r="F2028" s="11">
        <v>0.0</v>
      </c>
      <c r="G2028" s="11">
        <v>24.0</v>
      </c>
      <c r="H2028" s="11">
        <v>5.0</v>
      </c>
      <c r="I2028" s="11">
        <v>16.0</v>
      </c>
      <c r="J2028" s="11">
        <v>14.0</v>
      </c>
      <c r="K2028" s="11">
        <v>0.0</v>
      </c>
      <c r="L2028" s="11">
        <v>1.0</v>
      </c>
      <c r="M2028" s="11">
        <v>23.0</v>
      </c>
      <c r="N2028" s="11">
        <v>0.0</v>
      </c>
    </row>
    <row r="2029" ht="13.5" customHeight="1">
      <c r="A2029" s="11" t="s">
        <v>2267</v>
      </c>
      <c r="B2029" s="11">
        <v>87.0</v>
      </c>
      <c r="C2029" s="11">
        <v>188.0</v>
      </c>
      <c r="D2029" s="11">
        <v>124.0</v>
      </c>
      <c r="E2029" s="11">
        <v>2.0</v>
      </c>
      <c r="F2029" s="11">
        <v>1.0</v>
      </c>
      <c r="G2029" s="11">
        <v>19.0</v>
      </c>
      <c r="H2029" s="11">
        <v>11.0</v>
      </c>
      <c r="I2029" s="11">
        <v>18.0</v>
      </c>
      <c r="J2029" s="11">
        <v>24.0</v>
      </c>
      <c r="K2029" s="11">
        <v>1.0</v>
      </c>
      <c r="L2029" s="11">
        <v>9.0</v>
      </c>
      <c r="M2029" s="11">
        <v>11.0</v>
      </c>
      <c r="N2029" s="11">
        <v>3.0</v>
      </c>
    </row>
    <row r="2030" ht="13.5" customHeight="1">
      <c r="A2030" s="11" t="s">
        <v>1334</v>
      </c>
      <c r="B2030" s="11">
        <v>87.0</v>
      </c>
      <c r="C2030" s="11">
        <v>197.0</v>
      </c>
      <c r="D2030" s="11">
        <v>126.0</v>
      </c>
      <c r="E2030" s="11">
        <v>0.0</v>
      </c>
      <c r="F2030" s="11">
        <v>0.0</v>
      </c>
      <c r="G2030" s="11">
        <v>30.0</v>
      </c>
      <c r="H2030" s="11">
        <v>8.0</v>
      </c>
      <c r="I2030" s="11">
        <v>20.0</v>
      </c>
      <c r="J2030" s="11">
        <v>64.0</v>
      </c>
      <c r="K2030" s="11">
        <v>2.0</v>
      </c>
      <c r="L2030" s="11">
        <v>18.0</v>
      </c>
      <c r="M2030" s="11">
        <v>31.0</v>
      </c>
      <c r="N2030" s="11">
        <v>4.0</v>
      </c>
    </row>
    <row r="2031" ht="13.5" customHeight="1">
      <c r="A2031" s="11" t="s">
        <v>2074</v>
      </c>
      <c r="B2031" s="11">
        <v>87.0</v>
      </c>
      <c r="C2031" s="11">
        <v>68.0</v>
      </c>
      <c r="D2031" s="11">
        <v>58.0</v>
      </c>
      <c r="E2031" s="11">
        <v>1.0</v>
      </c>
      <c r="F2031" s="11">
        <v>2.0</v>
      </c>
      <c r="G2031" s="11">
        <v>27.0</v>
      </c>
      <c r="H2031" s="11">
        <v>6.0</v>
      </c>
      <c r="I2031" s="11">
        <v>33.0</v>
      </c>
      <c r="J2031" s="11">
        <v>13.0</v>
      </c>
      <c r="K2031" s="11">
        <v>0.0</v>
      </c>
      <c r="L2031" s="11">
        <v>6.0</v>
      </c>
      <c r="M2031" s="11">
        <v>18.0</v>
      </c>
      <c r="N2031" s="11">
        <v>27.0</v>
      </c>
    </row>
    <row r="2032" ht="13.5" customHeight="1">
      <c r="A2032" s="11" t="s">
        <v>2000</v>
      </c>
      <c r="B2032" s="11">
        <v>87.0</v>
      </c>
      <c r="C2032" s="11">
        <v>243.0</v>
      </c>
      <c r="D2032" s="11">
        <v>192.0</v>
      </c>
      <c r="E2032" s="11">
        <v>1.0</v>
      </c>
      <c r="F2032" s="11">
        <v>0.0</v>
      </c>
      <c r="G2032" s="11">
        <v>22.0</v>
      </c>
      <c r="H2032" s="11">
        <v>8.0</v>
      </c>
      <c r="I2032" s="11">
        <v>36.0</v>
      </c>
      <c r="J2032" s="11">
        <v>15.0</v>
      </c>
      <c r="K2032" s="11">
        <v>1.0</v>
      </c>
      <c r="L2032" s="11">
        <v>6.0</v>
      </c>
      <c r="M2032" s="11">
        <v>19.0</v>
      </c>
      <c r="N2032" s="11">
        <v>4.0</v>
      </c>
    </row>
    <row r="2033" ht="13.5" customHeight="1">
      <c r="A2033" s="11" t="s">
        <v>2047</v>
      </c>
      <c r="B2033" s="11">
        <v>87.0</v>
      </c>
      <c r="C2033" s="11">
        <v>147.0</v>
      </c>
      <c r="D2033" s="11">
        <v>99.0</v>
      </c>
      <c r="E2033" s="11">
        <v>0.0</v>
      </c>
      <c r="F2033" s="11">
        <v>0.0</v>
      </c>
      <c r="G2033" s="11">
        <v>30.0</v>
      </c>
      <c r="H2033" s="11">
        <v>3.0</v>
      </c>
      <c r="I2033" s="11">
        <v>20.0</v>
      </c>
      <c r="J2033" s="11">
        <v>25.0</v>
      </c>
      <c r="K2033" s="11">
        <v>3.0</v>
      </c>
      <c r="L2033" s="11">
        <v>10.0</v>
      </c>
      <c r="M2033" s="11">
        <v>13.0</v>
      </c>
      <c r="N2033" s="11">
        <v>7.0</v>
      </c>
    </row>
    <row r="2034" ht="13.5" customHeight="1">
      <c r="A2034" s="11" t="s">
        <v>1958</v>
      </c>
      <c r="B2034" s="11">
        <v>86.0</v>
      </c>
      <c r="C2034" s="11">
        <v>261.0</v>
      </c>
      <c r="D2034" s="11">
        <v>164.0</v>
      </c>
      <c r="E2034" s="11">
        <v>1.0</v>
      </c>
      <c r="F2034" s="11">
        <v>1.0</v>
      </c>
      <c r="G2034" s="11">
        <v>35.0</v>
      </c>
      <c r="H2034" s="11">
        <v>11.0</v>
      </c>
      <c r="I2034" s="11">
        <v>21.0</v>
      </c>
      <c r="J2034" s="11">
        <v>24.0</v>
      </c>
      <c r="K2034" s="11">
        <v>0.0</v>
      </c>
      <c r="L2034" s="11">
        <v>2.0</v>
      </c>
      <c r="M2034" s="11">
        <v>17.0</v>
      </c>
      <c r="N2034" s="11">
        <v>2.0</v>
      </c>
    </row>
    <row r="2035" ht="13.5" customHeight="1">
      <c r="A2035" s="11" t="s">
        <v>2178</v>
      </c>
      <c r="B2035" s="11">
        <v>86.0</v>
      </c>
      <c r="C2035" s="11">
        <v>346.0</v>
      </c>
      <c r="D2035" s="11">
        <v>223.0</v>
      </c>
      <c r="E2035" s="11">
        <v>2.0</v>
      </c>
      <c r="F2035" s="11">
        <v>1.0</v>
      </c>
      <c r="G2035" s="11">
        <v>30.0</v>
      </c>
      <c r="H2035" s="11">
        <v>10.0</v>
      </c>
      <c r="I2035" s="11">
        <v>6.0</v>
      </c>
      <c r="J2035" s="11">
        <v>31.0</v>
      </c>
      <c r="K2035" s="11">
        <v>0.0</v>
      </c>
      <c r="L2035" s="11">
        <v>6.0</v>
      </c>
      <c r="M2035" s="11">
        <v>14.0</v>
      </c>
      <c r="N2035" s="11">
        <v>0.0</v>
      </c>
    </row>
    <row r="2036" ht="13.5" customHeight="1">
      <c r="A2036" s="11" t="s">
        <v>2085</v>
      </c>
      <c r="B2036" s="11">
        <v>86.0</v>
      </c>
      <c r="C2036" s="11">
        <v>157.0</v>
      </c>
      <c r="D2036" s="11">
        <v>126.0</v>
      </c>
      <c r="E2036" s="11">
        <v>0.0</v>
      </c>
      <c r="F2036" s="11">
        <v>1.0</v>
      </c>
      <c r="G2036" s="11">
        <v>21.0</v>
      </c>
      <c r="H2036" s="11">
        <v>7.0</v>
      </c>
      <c r="I2036" s="11">
        <v>10.0</v>
      </c>
      <c r="J2036" s="11">
        <v>27.0</v>
      </c>
      <c r="K2036" s="11">
        <v>0.0</v>
      </c>
      <c r="L2036" s="11">
        <v>12.0</v>
      </c>
      <c r="M2036" s="11">
        <v>25.0</v>
      </c>
      <c r="N2036" s="11">
        <v>1.0</v>
      </c>
    </row>
    <row r="2037" ht="13.5" customHeight="1">
      <c r="A2037" s="11" t="s">
        <v>2609</v>
      </c>
      <c r="B2037" s="11">
        <v>86.0</v>
      </c>
      <c r="C2037" s="11">
        <v>146.0</v>
      </c>
      <c r="D2037" s="11">
        <v>115.0</v>
      </c>
      <c r="E2037" s="11">
        <v>1.0</v>
      </c>
      <c r="F2037" s="11">
        <v>0.0</v>
      </c>
      <c r="G2037" s="11">
        <v>28.0</v>
      </c>
      <c r="H2037" s="11">
        <v>8.0</v>
      </c>
      <c r="I2037" s="11">
        <v>13.0</v>
      </c>
      <c r="J2037" s="11">
        <v>18.0</v>
      </c>
      <c r="K2037" s="11">
        <v>0.0</v>
      </c>
      <c r="L2037" s="11">
        <v>6.0</v>
      </c>
      <c r="M2037" s="11">
        <v>5.0</v>
      </c>
      <c r="N2037" s="11">
        <v>0.0</v>
      </c>
    </row>
    <row r="2038" ht="13.5" customHeight="1">
      <c r="A2038" s="11" t="s">
        <v>1862</v>
      </c>
      <c r="B2038" s="11">
        <v>86.0</v>
      </c>
      <c r="C2038" s="11">
        <v>218.0</v>
      </c>
      <c r="D2038" s="11">
        <v>206.0</v>
      </c>
      <c r="E2038" s="11">
        <v>0.0</v>
      </c>
      <c r="F2038" s="11">
        <v>2.0</v>
      </c>
      <c r="G2038" s="11">
        <v>30.0</v>
      </c>
      <c r="H2038" s="11">
        <v>16.0</v>
      </c>
      <c r="I2038" s="11">
        <v>14.0</v>
      </c>
      <c r="J2038" s="11">
        <v>43.0</v>
      </c>
      <c r="K2038" s="11">
        <v>2.0</v>
      </c>
      <c r="L2038" s="11">
        <v>11.0</v>
      </c>
      <c r="M2038" s="11">
        <v>0.0</v>
      </c>
      <c r="N2038" s="11">
        <v>0.0</v>
      </c>
    </row>
    <row r="2039" ht="13.5" customHeight="1">
      <c r="A2039" s="11" t="s">
        <v>2603</v>
      </c>
      <c r="B2039" s="11">
        <v>86.0</v>
      </c>
      <c r="C2039" s="11">
        <v>230.0</v>
      </c>
      <c r="D2039" s="11">
        <v>150.0</v>
      </c>
      <c r="E2039" s="11">
        <v>0.0</v>
      </c>
      <c r="F2039" s="11">
        <v>0.0</v>
      </c>
      <c r="G2039" s="11">
        <v>19.0</v>
      </c>
      <c r="H2039" s="11">
        <v>12.0</v>
      </c>
      <c r="I2039" s="11">
        <v>17.0</v>
      </c>
      <c r="J2039" s="11">
        <v>15.0</v>
      </c>
      <c r="K2039" s="11">
        <v>1.0</v>
      </c>
      <c r="L2039" s="11">
        <v>3.0</v>
      </c>
      <c r="M2039" s="11">
        <v>11.0</v>
      </c>
      <c r="N2039" s="11">
        <v>0.0</v>
      </c>
    </row>
    <row r="2040" ht="13.5" customHeight="1">
      <c r="A2040" s="11" t="s">
        <v>1682</v>
      </c>
      <c r="B2040" s="11">
        <v>86.0</v>
      </c>
      <c r="C2040" s="11">
        <v>358.0</v>
      </c>
      <c r="D2040" s="11">
        <v>217.0</v>
      </c>
      <c r="E2040" s="11">
        <v>0.0</v>
      </c>
      <c r="F2040" s="11">
        <v>2.0</v>
      </c>
      <c r="G2040" s="11">
        <v>22.0</v>
      </c>
      <c r="H2040" s="11">
        <v>9.0</v>
      </c>
      <c r="I2040" s="11">
        <v>25.0</v>
      </c>
      <c r="J2040" s="11">
        <v>32.0</v>
      </c>
      <c r="K2040" s="11">
        <v>4.0</v>
      </c>
      <c r="L2040" s="11">
        <v>22.0</v>
      </c>
      <c r="M2040" s="11">
        <v>15.0</v>
      </c>
      <c r="N2040" s="11">
        <v>0.0</v>
      </c>
    </row>
    <row r="2041" ht="13.5" customHeight="1">
      <c r="A2041" s="11" t="s">
        <v>1744</v>
      </c>
      <c r="B2041" s="11">
        <v>86.0</v>
      </c>
      <c r="C2041" s="11">
        <v>217.0</v>
      </c>
      <c r="D2041" s="11">
        <v>109.0</v>
      </c>
      <c r="E2041" s="11">
        <v>1.0</v>
      </c>
      <c r="F2041" s="11">
        <v>0.0</v>
      </c>
      <c r="G2041" s="11">
        <v>39.0</v>
      </c>
      <c r="H2041" s="11">
        <v>13.0</v>
      </c>
      <c r="I2041" s="11">
        <v>22.0</v>
      </c>
      <c r="J2041" s="11">
        <v>27.0</v>
      </c>
      <c r="K2041" s="11">
        <v>5.0</v>
      </c>
      <c r="L2041" s="11">
        <v>4.0</v>
      </c>
      <c r="M2041" s="11">
        <v>15.0</v>
      </c>
      <c r="N2041" s="11">
        <v>0.0</v>
      </c>
    </row>
    <row r="2042" ht="13.5" customHeight="1">
      <c r="A2042" s="11" t="s">
        <v>1544</v>
      </c>
      <c r="B2042" s="11">
        <v>86.0</v>
      </c>
      <c r="C2042" s="11">
        <v>894.0</v>
      </c>
      <c r="D2042" s="11">
        <v>482.0</v>
      </c>
      <c r="E2042" s="11">
        <v>1.0</v>
      </c>
      <c r="F2042" s="11">
        <v>2.0</v>
      </c>
      <c r="G2042" s="11">
        <v>30.0</v>
      </c>
      <c r="H2042" s="11">
        <v>16.0</v>
      </c>
      <c r="I2042" s="11">
        <v>17.0</v>
      </c>
      <c r="J2042" s="11">
        <v>53.0</v>
      </c>
      <c r="K2042" s="11">
        <v>5.0</v>
      </c>
      <c r="L2042" s="11">
        <v>8.0</v>
      </c>
      <c r="M2042" s="11">
        <v>14.0</v>
      </c>
      <c r="N2042" s="11">
        <v>0.0</v>
      </c>
    </row>
    <row r="2043" ht="13.5" customHeight="1">
      <c r="A2043" s="11" t="s">
        <v>1854</v>
      </c>
      <c r="B2043" s="11">
        <v>86.0</v>
      </c>
      <c r="C2043" s="11">
        <v>148.0</v>
      </c>
      <c r="D2043" s="11">
        <v>109.0</v>
      </c>
      <c r="E2043" s="11">
        <v>0.0</v>
      </c>
      <c r="F2043" s="11">
        <v>0.0</v>
      </c>
      <c r="G2043" s="11">
        <v>28.0</v>
      </c>
      <c r="H2043" s="11">
        <v>12.0</v>
      </c>
      <c r="I2043" s="11">
        <v>27.0</v>
      </c>
      <c r="J2043" s="11">
        <v>32.0</v>
      </c>
      <c r="K2043" s="11">
        <v>0.0</v>
      </c>
      <c r="L2043" s="11">
        <v>14.0</v>
      </c>
      <c r="M2043" s="11">
        <v>4.0</v>
      </c>
      <c r="N2043" s="11">
        <v>0.0</v>
      </c>
    </row>
    <row r="2044" ht="13.5" customHeight="1">
      <c r="A2044" s="11" t="s">
        <v>2230</v>
      </c>
      <c r="B2044" s="11">
        <v>86.0</v>
      </c>
      <c r="C2044" s="11">
        <v>128.0</v>
      </c>
      <c r="D2044" s="11">
        <v>81.0</v>
      </c>
      <c r="E2044" s="11">
        <v>1.0</v>
      </c>
      <c r="F2044" s="11">
        <v>1.0</v>
      </c>
      <c r="G2044" s="11">
        <v>18.0</v>
      </c>
      <c r="H2044" s="11">
        <v>7.0</v>
      </c>
      <c r="I2044" s="11">
        <v>20.0</v>
      </c>
      <c r="J2044" s="11">
        <v>15.0</v>
      </c>
      <c r="K2044" s="11">
        <v>1.0</v>
      </c>
      <c r="L2044" s="11">
        <v>1.0</v>
      </c>
      <c r="M2044" s="11">
        <v>33.0</v>
      </c>
      <c r="N2044" s="11">
        <v>3.0</v>
      </c>
    </row>
    <row r="2045" ht="13.5" customHeight="1">
      <c r="A2045" s="11" t="s">
        <v>1697</v>
      </c>
      <c r="B2045" s="11">
        <v>86.0</v>
      </c>
      <c r="C2045" s="11">
        <v>294.0</v>
      </c>
      <c r="D2045" s="11">
        <v>187.0</v>
      </c>
      <c r="E2045" s="11">
        <v>0.0</v>
      </c>
      <c r="F2045" s="11">
        <v>0.0</v>
      </c>
      <c r="G2045" s="11">
        <v>26.0</v>
      </c>
      <c r="H2045" s="11">
        <v>15.0</v>
      </c>
      <c r="I2045" s="11">
        <v>23.0</v>
      </c>
      <c r="J2045" s="11">
        <v>34.0</v>
      </c>
      <c r="K2045" s="11">
        <v>3.0</v>
      </c>
      <c r="L2045" s="11">
        <v>11.0</v>
      </c>
      <c r="M2045" s="11">
        <v>16.0</v>
      </c>
      <c r="N2045" s="11">
        <v>1.0</v>
      </c>
    </row>
    <row r="2046" ht="13.5" customHeight="1">
      <c r="A2046" s="11" t="s">
        <v>3285</v>
      </c>
      <c r="B2046" s="11">
        <v>86.0</v>
      </c>
      <c r="C2046" s="11">
        <v>178.0</v>
      </c>
      <c r="D2046" s="11">
        <v>116.0</v>
      </c>
      <c r="E2046" s="11">
        <v>1.0</v>
      </c>
      <c r="F2046" s="11">
        <v>0.0</v>
      </c>
      <c r="G2046" s="11">
        <v>12.0</v>
      </c>
      <c r="H2046" s="11">
        <v>9.0</v>
      </c>
      <c r="I2046" s="11">
        <v>12.0</v>
      </c>
      <c r="J2046" s="11">
        <v>8.0</v>
      </c>
      <c r="K2046" s="11">
        <v>0.0</v>
      </c>
      <c r="L2046" s="11">
        <v>2.0</v>
      </c>
      <c r="M2046" s="11">
        <v>13.0</v>
      </c>
      <c r="N2046" s="11">
        <v>0.0</v>
      </c>
    </row>
    <row r="2047" ht="13.5" customHeight="1">
      <c r="A2047" s="11" t="s">
        <v>1875</v>
      </c>
      <c r="B2047" s="11">
        <v>86.0</v>
      </c>
      <c r="C2047" s="11">
        <v>463.0</v>
      </c>
      <c r="D2047" s="11">
        <v>247.0</v>
      </c>
      <c r="E2047" s="11">
        <v>5.0</v>
      </c>
      <c r="F2047" s="11">
        <v>0.0</v>
      </c>
      <c r="G2047" s="11">
        <v>34.0</v>
      </c>
      <c r="H2047" s="11">
        <v>9.0</v>
      </c>
      <c r="I2047" s="11">
        <v>23.0</v>
      </c>
      <c r="J2047" s="11">
        <v>28.0</v>
      </c>
      <c r="K2047" s="11">
        <v>0.0</v>
      </c>
      <c r="L2047" s="11">
        <v>10.0</v>
      </c>
      <c r="M2047" s="11">
        <v>11.0</v>
      </c>
      <c r="N2047" s="11">
        <v>2.0</v>
      </c>
    </row>
    <row r="2048" ht="13.5" customHeight="1">
      <c r="A2048" s="11" t="s">
        <v>2407</v>
      </c>
      <c r="B2048" s="11">
        <v>86.0</v>
      </c>
      <c r="C2048" s="11">
        <v>361.0</v>
      </c>
      <c r="D2048" s="11">
        <v>248.0</v>
      </c>
      <c r="E2048" s="11">
        <v>1.0</v>
      </c>
      <c r="F2048" s="11">
        <v>1.0</v>
      </c>
      <c r="G2048" s="11">
        <v>18.0</v>
      </c>
      <c r="H2048" s="11">
        <v>11.0</v>
      </c>
      <c r="I2048" s="11">
        <v>16.0</v>
      </c>
      <c r="J2048" s="11">
        <v>24.0</v>
      </c>
      <c r="K2048" s="11">
        <v>2.0</v>
      </c>
      <c r="L2048" s="11">
        <v>10.0</v>
      </c>
      <c r="M2048" s="11">
        <v>5.0</v>
      </c>
      <c r="N2048" s="11">
        <v>0.0</v>
      </c>
    </row>
    <row r="2049" ht="13.5" customHeight="1">
      <c r="A2049" s="11" t="s">
        <v>1581</v>
      </c>
      <c r="B2049" s="11">
        <v>86.0</v>
      </c>
      <c r="C2049" s="11">
        <v>236.0</v>
      </c>
      <c r="D2049" s="11">
        <v>176.0</v>
      </c>
      <c r="E2049" s="11">
        <v>0.0</v>
      </c>
      <c r="F2049" s="11">
        <v>0.0</v>
      </c>
      <c r="G2049" s="11">
        <v>31.0</v>
      </c>
      <c r="H2049" s="11">
        <v>4.0</v>
      </c>
      <c r="I2049" s="11">
        <v>22.0</v>
      </c>
      <c r="J2049" s="11">
        <v>40.0</v>
      </c>
      <c r="K2049" s="11">
        <v>1.0</v>
      </c>
      <c r="L2049" s="11">
        <v>16.0</v>
      </c>
      <c r="M2049" s="11">
        <v>26.0</v>
      </c>
      <c r="N2049" s="11">
        <v>1.0</v>
      </c>
    </row>
    <row r="2050" ht="13.5" customHeight="1">
      <c r="A2050" s="11" t="s">
        <v>2553</v>
      </c>
      <c r="B2050" s="11">
        <v>86.0</v>
      </c>
      <c r="C2050" s="11">
        <v>229.0</v>
      </c>
      <c r="D2050" s="11">
        <v>141.0</v>
      </c>
      <c r="E2050" s="11">
        <v>0.0</v>
      </c>
      <c r="F2050" s="11">
        <v>0.0</v>
      </c>
      <c r="G2050" s="11">
        <v>17.0</v>
      </c>
      <c r="H2050" s="11">
        <v>6.0</v>
      </c>
      <c r="I2050" s="11">
        <v>14.0</v>
      </c>
      <c r="J2050" s="11">
        <v>27.0</v>
      </c>
      <c r="K2050" s="11">
        <v>1.0</v>
      </c>
      <c r="L2050" s="11">
        <v>8.0</v>
      </c>
      <c r="M2050" s="11">
        <v>7.0</v>
      </c>
      <c r="N2050" s="11">
        <v>0.0</v>
      </c>
    </row>
    <row r="2051" ht="13.5" customHeight="1">
      <c r="A2051" s="11" t="s">
        <v>3258</v>
      </c>
      <c r="B2051" s="11">
        <v>86.0</v>
      </c>
      <c r="C2051" s="11">
        <v>127.0</v>
      </c>
      <c r="D2051" s="11">
        <v>81.0</v>
      </c>
      <c r="E2051" s="11">
        <v>1.0</v>
      </c>
      <c r="F2051" s="11">
        <v>0.0</v>
      </c>
      <c r="G2051" s="11">
        <v>16.0</v>
      </c>
      <c r="H2051" s="11">
        <v>7.0</v>
      </c>
      <c r="I2051" s="11">
        <v>19.0</v>
      </c>
      <c r="J2051" s="11">
        <v>11.0</v>
      </c>
      <c r="K2051" s="11">
        <v>0.0</v>
      </c>
      <c r="L2051" s="11">
        <v>1.0</v>
      </c>
      <c r="M2051" s="11">
        <v>3.0</v>
      </c>
      <c r="N2051" s="11">
        <v>2.0</v>
      </c>
    </row>
    <row r="2052" ht="13.5" customHeight="1">
      <c r="A2052" s="11" t="s">
        <v>2330</v>
      </c>
      <c r="B2052" s="11">
        <v>86.0</v>
      </c>
      <c r="C2052" s="11">
        <v>147.0</v>
      </c>
      <c r="D2052" s="11">
        <v>117.0</v>
      </c>
      <c r="E2052" s="11">
        <v>0.0</v>
      </c>
      <c r="F2052" s="11">
        <v>0.0</v>
      </c>
      <c r="G2052" s="11">
        <v>22.0</v>
      </c>
      <c r="H2052" s="11">
        <v>10.0</v>
      </c>
      <c r="I2052" s="11">
        <v>19.0</v>
      </c>
      <c r="J2052" s="11">
        <v>20.0</v>
      </c>
      <c r="K2052" s="11">
        <v>1.0</v>
      </c>
      <c r="L2052" s="11">
        <v>6.0</v>
      </c>
      <c r="M2052" s="11">
        <v>12.0</v>
      </c>
      <c r="N2052" s="11">
        <v>2.0</v>
      </c>
    </row>
    <row r="2053" ht="13.5" customHeight="1">
      <c r="A2053" s="11" t="s">
        <v>1433</v>
      </c>
      <c r="B2053" s="11">
        <v>86.0</v>
      </c>
      <c r="C2053" s="11">
        <v>247.0</v>
      </c>
      <c r="D2053" s="11">
        <v>192.0</v>
      </c>
      <c r="E2053" s="11">
        <v>0.0</v>
      </c>
      <c r="F2053" s="11">
        <v>4.0</v>
      </c>
      <c r="G2053" s="11">
        <v>31.0</v>
      </c>
      <c r="H2053" s="11">
        <v>13.0</v>
      </c>
      <c r="I2053" s="11">
        <v>26.0</v>
      </c>
      <c r="J2053" s="11">
        <v>43.0</v>
      </c>
      <c r="K2053" s="11">
        <v>5.0</v>
      </c>
      <c r="L2053" s="11">
        <v>14.0</v>
      </c>
      <c r="M2053" s="11">
        <v>25.0</v>
      </c>
      <c r="N2053" s="11">
        <v>4.0</v>
      </c>
    </row>
    <row r="2054" ht="13.5" customHeight="1">
      <c r="A2054" s="11" t="s">
        <v>3286</v>
      </c>
      <c r="B2054" s="11">
        <v>86.0</v>
      </c>
      <c r="C2054" s="11">
        <v>164.0</v>
      </c>
      <c r="D2054" s="11">
        <v>107.0</v>
      </c>
      <c r="E2054" s="11">
        <v>1.0</v>
      </c>
      <c r="F2054" s="11">
        <v>1.0</v>
      </c>
      <c r="G2054" s="11">
        <v>20.0</v>
      </c>
      <c r="H2054" s="11">
        <v>5.0</v>
      </c>
      <c r="I2054" s="11">
        <v>15.0</v>
      </c>
      <c r="J2054" s="11">
        <v>8.0</v>
      </c>
      <c r="K2054" s="11">
        <v>0.0</v>
      </c>
      <c r="L2054" s="11">
        <v>6.0</v>
      </c>
      <c r="M2054" s="11">
        <v>2.0</v>
      </c>
      <c r="N2054" s="11">
        <v>4.0</v>
      </c>
    </row>
    <row r="2055" ht="13.5" customHeight="1">
      <c r="A2055" s="11" t="s">
        <v>2179</v>
      </c>
      <c r="B2055" s="11">
        <v>86.0</v>
      </c>
      <c r="C2055" s="11">
        <v>328.0</v>
      </c>
      <c r="D2055" s="11">
        <v>182.0</v>
      </c>
      <c r="E2055" s="11">
        <v>0.0</v>
      </c>
      <c r="F2055" s="11">
        <v>0.0</v>
      </c>
      <c r="G2055" s="11">
        <v>21.0</v>
      </c>
      <c r="H2055" s="11">
        <v>16.0</v>
      </c>
      <c r="I2055" s="11">
        <v>15.0</v>
      </c>
      <c r="J2055" s="11">
        <v>26.0</v>
      </c>
      <c r="K2055" s="11">
        <v>4.0</v>
      </c>
      <c r="L2055" s="11">
        <v>10.0</v>
      </c>
      <c r="M2055" s="11">
        <v>5.0</v>
      </c>
      <c r="N2055" s="11">
        <v>1.0</v>
      </c>
    </row>
    <row r="2056" ht="13.5" customHeight="1">
      <c r="A2056" s="11" t="s">
        <v>2815</v>
      </c>
      <c r="B2056" s="11">
        <v>86.0</v>
      </c>
      <c r="C2056" s="11">
        <v>143.0</v>
      </c>
      <c r="D2056" s="11">
        <v>91.0</v>
      </c>
      <c r="E2056" s="11">
        <v>0.0</v>
      </c>
      <c r="F2056" s="11">
        <v>0.0</v>
      </c>
      <c r="G2056" s="11">
        <v>24.0</v>
      </c>
      <c r="H2056" s="11">
        <v>11.0</v>
      </c>
      <c r="I2056" s="11">
        <v>12.0</v>
      </c>
      <c r="J2056" s="11">
        <v>12.0</v>
      </c>
      <c r="K2056" s="11">
        <v>2.0</v>
      </c>
      <c r="L2056" s="11">
        <v>4.0</v>
      </c>
      <c r="M2056" s="11">
        <v>6.0</v>
      </c>
      <c r="N2056" s="11">
        <v>0.0</v>
      </c>
    </row>
    <row r="2057" ht="13.5" customHeight="1">
      <c r="A2057" s="11" t="s">
        <v>2752</v>
      </c>
      <c r="B2057" s="11">
        <v>86.0</v>
      </c>
      <c r="C2057" s="11">
        <v>164.0</v>
      </c>
      <c r="D2057" s="11">
        <v>114.0</v>
      </c>
      <c r="E2057" s="11">
        <v>0.0</v>
      </c>
      <c r="F2057" s="11">
        <v>0.0</v>
      </c>
      <c r="G2057" s="11">
        <v>26.0</v>
      </c>
      <c r="H2057" s="11">
        <v>9.0</v>
      </c>
      <c r="I2057" s="11">
        <v>11.0</v>
      </c>
      <c r="J2057" s="11">
        <v>9.0</v>
      </c>
      <c r="K2057" s="11">
        <v>1.0</v>
      </c>
      <c r="L2057" s="11">
        <v>6.0</v>
      </c>
      <c r="M2057" s="11">
        <v>11.0</v>
      </c>
      <c r="N2057" s="11">
        <v>1.0</v>
      </c>
    </row>
    <row r="2058" ht="13.5" customHeight="1">
      <c r="A2058" s="11" t="s">
        <v>1891</v>
      </c>
      <c r="B2058" s="11">
        <v>85.0</v>
      </c>
      <c r="C2058" s="11">
        <v>168.0</v>
      </c>
      <c r="D2058" s="11">
        <v>120.0</v>
      </c>
      <c r="E2058" s="11">
        <v>0.0</v>
      </c>
      <c r="F2058" s="11">
        <v>0.0</v>
      </c>
      <c r="G2058" s="11">
        <v>24.0</v>
      </c>
      <c r="H2058" s="11">
        <v>9.0</v>
      </c>
      <c r="I2058" s="11">
        <v>22.0</v>
      </c>
      <c r="J2058" s="11">
        <v>32.0</v>
      </c>
      <c r="K2058" s="11">
        <v>3.0</v>
      </c>
      <c r="L2058" s="11">
        <v>9.0</v>
      </c>
      <c r="M2058" s="11">
        <v>16.0</v>
      </c>
      <c r="N2058" s="11">
        <v>2.0</v>
      </c>
    </row>
    <row r="2059" ht="13.5" customHeight="1">
      <c r="A2059" s="11" t="s">
        <v>2560</v>
      </c>
      <c r="B2059" s="11">
        <v>85.0</v>
      </c>
      <c r="C2059" s="11">
        <v>172.0</v>
      </c>
      <c r="D2059" s="11">
        <v>135.0</v>
      </c>
      <c r="E2059" s="11">
        <v>0.0</v>
      </c>
      <c r="F2059" s="11">
        <v>1.0</v>
      </c>
      <c r="G2059" s="11">
        <v>15.0</v>
      </c>
      <c r="H2059" s="11">
        <v>9.0</v>
      </c>
      <c r="I2059" s="11">
        <v>21.0</v>
      </c>
      <c r="J2059" s="11">
        <v>11.0</v>
      </c>
      <c r="K2059" s="11">
        <v>0.0</v>
      </c>
      <c r="L2059" s="11">
        <v>4.0</v>
      </c>
      <c r="M2059" s="11">
        <v>20.0</v>
      </c>
      <c r="N2059" s="11">
        <v>1.0</v>
      </c>
    </row>
    <row r="2060" ht="13.5" customHeight="1">
      <c r="A2060" s="11" t="s">
        <v>2191</v>
      </c>
      <c r="B2060" s="11">
        <v>85.0</v>
      </c>
      <c r="C2060" s="11">
        <v>116.0</v>
      </c>
      <c r="D2060" s="11">
        <v>81.0</v>
      </c>
      <c r="E2060" s="11">
        <v>1.0</v>
      </c>
      <c r="F2060" s="11">
        <v>1.0</v>
      </c>
      <c r="G2060" s="11">
        <v>25.0</v>
      </c>
      <c r="H2060" s="11">
        <v>9.0</v>
      </c>
      <c r="I2060" s="11">
        <v>29.0</v>
      </c>
      <c r="J2060" s="11">
        <v>10.0</v>
      </c>
      <c r="K2060" s="11">
        <v>0.0</v>
      </c>
      <c r="L2060" s="11">
        <v>5.0</v>
      </c>
      <c r="M2060" s="11">
        <v>19.0</v>
      </c>
      <c r="N2060" s="11">
        <v>7.0</v>
      </c>
    </row>
    <row r="2061" ht="13.5" customHeight="1">
      <c r="A2061" s="11" t="s">
        <v>1997</v>
      </c>
      <c r="B2061" s="11">
        <v>85.0</v>
      </c>
      <c r="C2061" s="11">
        <v>283.0</v>
      </c>
      <c r="D2061" s="11">
        <v>212.0</v>
      </c>
      <c r="E2061" s="11">
        <v>0.0</v>
      </c>
      <c r="F2061" s="11">
        <v>2.0</v>
      </c>
      <c r="G2061" s="11">
        <v>26.0</v>
      </c>
      <c r="H2061" s="11">
        <v>8.0</v>
      </c>
      <c r="I2061" s="11">
        <v>20.0</v>
      </c>
      <c r="J2061" s="11">
        <v>27.0</v>
      </c>
      <c r="K2061" s="11">
        <v>4.0</v>
      </c>
      <c r="L2061" s="11">
        <v>9.0</v>
      </c>
      <c r="M2061" s="11">
        <v>13.0</v>
      </c>
      <c r="N2061" s="11">
        <v>0.0</v>
      </c>
    </row>
    <row r="2062" ht="13.5" customHeight="1">
      <c r="A2062" s="11" t="s">
        <v>2374</v>
      </c>
      <c r="B2062" s="11">
        <v>85.0</v>
      </c>
      <c r="C2062" s="11">
        <v>218.0</v>
      </c>
      <c r="D2062" s="11">
        <v>149.0</v>
      </c>
      <c r="E2062" s="11">
        <v>0.0</v>
      </c>
      <c r="F2062" s="11">
        <v>0.0</v>
      </c>
      <c r="G2062" s="11">
        <v>27.0</v>
      </c>
      <c r="H2062" s="11">
        <v>8.0</v>
      </c>
      <c r="I2062" s="11">
        <v>23.0</v>
      </c>
      <c r="J2062" s="11">
        <v>11.0</v>
      </c>
      <c r="K2062" s="11">
        <v>0.0</v>
      </c>
      <c r="L2062" s="11">
        <v>7.0</v>
      </c>
      <c r="M2062" s="11">
        <v>12.0</v>
      </c>
      <c r="N2062" s="11">
        <v>1.0</v>
      </c>
    </row>
    <row r="2063" ht="13.5" customHeight="1">
      <c r="A2063" s="11" t="s">
        <v>1775</v>
      </c>
      <c r="B2063" s="11">
        <v>85.0</v>
      </c>
      <c r="C2063" s="11">
        <v>182.0</v>
      </c>
      <c r="D2063" s="11">
        <v>129.0</v>
      </c>
      <c r="E2063" s="11">
        <v>4.0</v>
      </c>
      <c r="F2063" s="11">
        <v>1.0</v>
      </c>
      <c r="G2063" s="11">
        <v>20.0</v>
      </c>
      <c r="H2063" s="11">
        <v>12.0</v>
      </c>
      <c r="I2063" s="11">
        <v>23.0</v>
      </c>
      <c r="J2063" s="11">
        <v>39.0</v>
      </c>
      <c r="K2063" s="11">
        <v>2.0</v>
      </c>
      <c r="L2063" s="11">
        <v>9.0</v>
      </c>
      <c r="M2063" s="11">
        <v>18.0</v>
      </c>
      <c r="N2063" s="11">
        <v>9.0</v>
      </c>
    </row>
    <row r="2064" ht="13.5" customHeight="1">
      <c r="A2064" s="11" t="s">
        <v>2332</v>
      </c>
      <c r="B2064" s="11">
        <v>85.0</v>
      </c>
      <c r="C2064" s="11">
        <v>157.0</v>
      </c>
      <c r="D2064" s="11">
        <v>94.0</v>
      </c>
      <c r="E2064" s="11">
        <v>0.0</v>
      </c>
      <c r="F2064" s="11">
        <v>0.0</v>
      </c>
      <c r="G2064" s="11">
        <v>17.0</v>
      </c>
      <c r="H2064" s="11">
        <v>14.0</v>
      </c>
      <c r="I2064" s="11">
        <v>18.0</v>
      </c>
      <c r="J2064" s="11">
        <v>20.0</v>
      </c>
      <c r="K2064" s="11">
        <v>1.0</v>
      </c>
      <c r="L2064" s="11">
        <v>6.0</v>
      </c>
      <c r="M2064" s="11">
        <v>14.0</v>
      </c>
      <c r="N2064" s="11">
        <v>0.0</v>
      </c>
    </row>
    <row r="2065" ht="13.5" customHeight="1">
      <c r="A2065" s="11" t="s">
        <v>2770</v>
      </c>
      <c r="B2065" s="11">
        <v>85.0</v>
      </c>
      <c r="C2065" s="11">
        <v>209.0</v>
      </c>
      <c r="D2065" s="11">
        <v>139.0</v>
      </c>
      <c r="E2065" s="11">
        <v>2.0</v>
      </c>
      <c r="F2065" s="11">
        <v>1.0</v>
      </c>
      <c r="G2065" s="11">
        <v>25.0</v>
      </c>
      <c r="H2065" s="11">
        <v>8.0</v>
      </c>
      <c r="I2065" s="11">
        <v>15.0</v>
      </c>
      <c r="J2065" s="11">
        <v>6.0</v>
      </c>
      <c r="K2065" s="11">
        <v>2.0</v>
      </c>
      <c r="L2065" s="11">
        <v>1.0</v>
      </c>
      <c r="M2065" s="11">
        <v>15.0</v>
      </c>
      <c r="N2065" s="11">
        <v>1.0</v>
      </c>
    </row>
    <row r="2066" ht="13.5" customHeight="1">
      <c r="A2066" s="11" t="s">
        <v>2104</v>
      </c>
      <c r="B2066" s="11">
        <v>85.0</v>
      </c>
      <c r="C2066" s="11">
        <v>118.0</v>
      </c>
      <c r="D2066" s="11">
        <v>98.0</v>
      </c>
      <c r="E2066" s="11">
        <v>0.0</v>
      </c>
      <c r="F2066" s="11">
        <v>0.0</v>
      </c>
      <c r="G2066" s="11">
        <v>29.0</v>
      </c>
      <c r="H2066" s="11">
        <v>12.0</v>
      </c>
      <c r="I2066" s="11">
        <v>23.0</v>
      </c>
      <c r="J2066" s="11">
        <v>14.0</v>
      </c>
      <c r="K2066" s="11">
        <v>0.0</v>
      </c>
      <c r="L2066" s="11">
        <v>3.0</v>
      </c>
      <c r="M2066" s="11">
        <v>20.0</v>
      </c>
      <c r="N2066" s="11">
        <v>2.0</v>
      </c>
    </row>
    <row r="2067" ht="13.5" customHeight="1">
      <c r="A2067" s="11" t="s">
        <v>2312</v>
      </c>
      <c r="B2067" s="11">
        <v>85.0</v>
      </c>
      <c r="C2067" s="11">
        <v>283.0</v>
      </c>
      <c r="D2067" s="11">
        <v>190.0</v>
      </c>
      <c r="E2067" s="11">
        <v>1.0</v>
      </c>
      <c r="F2067" s="11">
        <v>2.0</v>
      </c>
      <c r="G2067" s="11">
        <v>20.0</v>
      </c>
      <c r="H2067" s="11">
        <v>6.0</v>
      </c>
      <c r="I2067" s="11">
        <v>18.0</v>
      </c>
      <c r="J2067" s="11">
        <v>20.0</v>
      </c>
      <c r="K2067" s="11">
        <v>1.0</v>
      </c>
      <c r="L2067" s="11">
        <v>7.0</v>
      </c>
      <c r="M2067" s="11">
        <v>18.0</v>
      </c>
      <c r="N2067" s="11">
        <v>0.0</v>
      </c>
    </row>
    <row r="2068" ht="13.5" customHeight="1">
      <c r="A2068" s="11" t="s">
        <v>2180</v>
      </c>
      <c r="B2068" s="11">
        <v>85.0</v>
      </c>
      <c r="C2068" s="11">
        <v>295.0</v>
      </c>
      <c r="D2068" s="11">
        <v>173.0</v>
      </c>
      <c r="E2068" s="11">
        <v>1.0</v>
      </c>
      <c r="F2068" s="11">
        <v>0.0</v>
      </c>
      <c r="G2068" s="11">
        <v>13.0</v>
      </c>
      <c r="H2068" s="11">
        <v>9.0</v>
      </c>
      <c r="I2068" s="11">
        <v>19.0</v>
      </c>
      <c r="J2068" s="11">
        <v>27.0</v>
      </c>
      <c r="K2068" s="11">
        <v>4.0</v>
      </c>
      <c r="L2068" s="11">
        <v>10.0</v>
      </c>
      <c r="M2068" s="11">
        <v>15.0</v>
      </c>
      <c r="N2068" s="11">
        <v>0.0</v>
      </c>
    </row>
    <row r="2069" ht="13.5" customHeight="1">
      <c r="A2069" s="11" t="s">
        <v>1453</v>
      </c>
      <c r="B2069" s="11">
        <v>85.0</v>
      </c>
      <c r="C2069" s="11">
        <v>301.0</v>
      </c>
      <c r="D2069" s="11">
        <v>172.0</v>
      </c>
      <c r="E2069" s="11">
        <v>0.0</v>
      </c>
      <c r="F2069" s="11">
        <v>0.0</v>
      </c>
      <c r="G2069" s="11">
        <v>33.0</v>
      </c>
      <c r="H2069" s="11">
        <v>18.0</v>
      </c>
      <c r="I2069" s="11">
        <v>21.0</v>
      </c>
      <c r="J2069" s="11">
        <v>46.0</v>
      </c>
      <c r="K2069" s="11">
        <v>2.0</v>
      </c>
      <c r="L2069" s="11">
        <v>14.0</v>
      </c>
      <c r="M2069" s="11">
        <v>21.0</v>
      </c>
      <c r="N2069" s="11">
        <v>1.0</v>
      </c>
    </row>
    <row r="2070" ht="13.5" customHeight="1">
      <c r="A2070" s="11" t="s">
        <v>1546</v>
      </c>
      <c r="B2070" s="11">
        <v>85.0</v>
      </c>
      <c r="C2070" s="11">
        <v>355.0</v>
      </c>
      <c r="D2070" s="11">
        <v>244.0</v>
      </c>
      <c r="E2070" s="11">
        <v>0.0</v>
      </c>
      <c r="F2070" s="11">
        <v>3.0</v>
      </c>
      <c r="G2070" s="11">
        <v>26.0</v>
      </c>
      <c r="H2070" s="11">
        <v>12.0</v>
      </c>
      <c r="I2070" s="11">
        <v>21.0</v>
      </c>
      <c r="J2070" s="11">
        <v>38.0</v>
      </c>
      <c r="K2070" s="11">
        <v>3.0</v>
      </c>
      <c r="L2070" s="11">
        <v>26.0</v>
      </c>
      <c r="M2070" s="11">
        <v>17.0</v>
      </c>
      <c r="N2070" s="11">
        <v>2.0</v>
      </c>
    </row>
    <row r="2071" ht="13.5" customHeight="1">
      <c r="A2071" s="11" t="s">
        <v>2020</v>
      </c>
      <c r="B2071" s="11">
        <v>85.0</v>
      </c>
      <c r="C2071" s="11">
        <v>158.0</v>
      </c>
      <c r="D2071" s="11">
        <v>130.0</v>
      </c>
      <c r="E2071" s="11">
        <v>1.0</v>
      </c>
      <c r="F2071" s="11">
        <v>0.0</v>
      </c>
      <c r="G2071" s="11">
        <v>25.0</v>
      </c>
      <c r="H2071" s="11">
        <v>9.0</v>
      </c>
      <c r="I2071" s="11">
        <v>23.0</v>
      </c>
      <c r="J2071" s="11">
        <v>21.0</v>
      </c>
      <c r="K2071" s="11">
        <v>0.0</v>
      </c>
      <c r="L2071" s="11">
        <v>3.0</v>
      </c>
      <c r="M2071" s="11">
        <v>25.0</v>
      </c>
      <c r="N2071" s="11">
        <v>2.0</v>
      </c>
    </row>
    <row r="2072" ht="13.5" customHeight="1">
      <c r="A2072" s="11" t="s">
        <v>2115</v>
      </c>
      <c r="B2072" s="11">
        <v>85.0</v>
      </c>
      <c r="C2072" s="11">
        <v>232.0</v>
      </c>
      <c r="D2072" s="11">
        <v>153.0</v>
      </c>
      <c r="E2072" s="11">
        <v>1.0</v>
      </c>
      <c r="F2072" s="11">
        <v>0.0</v>
      </c>
      <c r="G2072" s="11">
        <v>20.0</v>
      </c>
      <c r="H2072" s="11">
        <v>13.0</v>
      </c>
      <c r="I2072" s="11">
        <v>14.0</v>
      </c>
      <c r="J2072" s="11">
        <v>20.0</v>
      </c>
      <c r="K2072" s="11">
        <v>0.0</v>
      </c>
      <c r="L2072" s="11">
        <v>6.0</v>
      </c>
      <c r="M2072" s="11">
        <v>27.0</v>
      </c>
      <c r="N2072" s="11">
        <v>1.0</v>
      </c>
    </row>
    <row r="2073" ht="13.5" customHeight="1">
      <c r="A2073" s="11" t="s">
        <v>2375</v>
      </c>
      <c r="B2073" s="11">
        <v>85.0</v>
      </c>
      <c r="C2073" s="11">
        <v>206.0</v>
      </c>
      <c r="D2073" s="11">
        <v>130.0</v>
      </c>
      <c r="E2073" s="11">
        <v>1.0</v>
      </c>
      <c r="F2073" s="11">
        <v>2.0</v>
      </c>
      <c r="G2073" s="11">
        <v>16.0</v>
      </c>
      <c r="H2073" s="11">
        <v>11.0</v>
      </c>
      <c r="I2073" s="11">
        <v>20.0</v>
      </c>
      <c r="J2073" s="11">
        <v>24.0</v>
      </c>
      <c r="K2073" s="11">
        <v>0.0</v>
      </c>
      <c r="L2073" s="11">
        <v>4.0</v>
      </c>
      <c r="M2073" s="11">
        <v>13.0</v>
      </c>
      <c r="N2073" s="11">
        <v>2.0</v>
      </c>
    </row>
    <row r="2074" ht="13.5" customHeight="1">
      <c r="A2074" s="11" t="s">
        <v>1960</v>
      </c>
      <c r="B2074" s="11">
        <v>85.0</v>
      </c>
      <c r="C2074" s="11">
        <v>198.0</v>
      </c>
      <c r="D2074" s="11">
        <v>117.0</v>
      </c>
      <c r="E2074" s="11">
        <v>1.0</v>
      </c>
      <c r="F2074" s="11">
        <v>0.0</v>
      </c>
      <c r="G2074" s="11">
        <v>19.0</v>
      </c>
      <c r="H2074" s="11">
        <v>15.0</v>
      </c>
      <c r="I2074" s="11">
        <v>22.0</v>
      </c>
      <c r="J2074" s="11">
        <v>19.0</v>
      </c>
      <c r="K2074" s="11">
        <v>3.0</v>
      </c>
      <c r="L2074" s="11">
        <v>15.0</v>
      </c>
      <c r="M2074" s="11">
        <v>17.0</v>
      </c>
      <c r="N2074" s="11">
        <v>0.0</v>
      </c>
    </row>
    <row r="2075" ht="13.5" customHeight="1">
      <c r="A2075" s="11" t="s">
        <v>2473</v>
      </c>
      <c r="B2075" s="11">
        <v>85.0</v>
      </c>
      <c r="C2075" s="11">
        <v>118.0</v>
      </c>
      <c r="D2075" s="11">
        <v>69.0</v>
      </c>
      <c r="E2075" s="11">
        <v>1.0</v>
      </c>
      <c r="F2075" s="11">
        <v>1.0</v>
      </c>
      <c r="G2075" s="11">
        <v>24.0</v>
      </c>
      <c r="H2075" s="11">
        <v>12.0</v>
      </c>
      <c r="I2075" s="11">
        <v>15.0</v>
      </c>
      <c r="J2075" s="11">
        <v>17.0</v>
      </c>
      <c r="K2075" s="11">
        <v>0.0</v>
      </c>
      <c r="L2075" s="11">
        <v>6.0</v>
      </c>
      <c r="M2075" s="11">
        <v>10.0</v>
      </c>
      <c r="N2075" s="11">
        <v>60.0</v>
      </c>
    </row>
    <row r="2076" ht="13.5" customHeight="1">
      <c r="A2076" s="11" t="s">
        <v>2566</v>
      </c>
      <c r="B2076" s="11">
        <v>85.0</v>
      </c>
      <c r="C2076" s="11">
        <v>116.0</v>
      </c>
      <c r="D2076" s="11">
        <v>75.0</v>
      </c>
      <c r="E2076" s="11">
        <v>0.0</v>
      </c>
      <c r="F2076" s="11">
        <v>0.0</v>
      </c>
      <c r="G2076" s="11">
        <v>26.0</v>
      </c>
      <c r="H2076" s="11">
        <v>11.0</v>
      </c>
      <c r="I2076" s="11">
        <v>13.0</v>
      </c>
      <c r="J2076" s="11">
        <v>13.0</v>
      </c>
      <c r="K2076" s="11">
        <v>1.0</v>
      </c>
      <c r="L2076" s="11">
        <v>9.0</v>
      </c>
      <c r="M2076" s="11">
        <v>7.0</v>
      </c>
      <c r="N2076" s="11">
        <v>5.0</v>
      </c>
    </row>
    <row r="2077" ht="13.5" customHeight="1">
      <c r="A2077" s="11" t="s">
        <v>2399</v>
      </c>
      <c r="B2077" s="11">
        <v>85.0</v>
      </c>
      <c r="C2077" s="11">
        <v>158.0</v>
      </c>
      <c r="D2077" s="11">
        <v>106.0</v>
      </c>
      <c r="E2077" s="11">
        <v>1.0</v>
      </c>
      <c r="F2077" s="11">
        <v>1.0</v>
      </c>
      <c r="G2077" s="11">
        <v>21.0</v>
      </c>
      <c r="H2077" s="11">
        <v>15.0</v>
      </c>
      <c r="I2077" s="11">
        <v>14.0</v>
      </c>
      <c r="J2077" s="11">
        <v>18.0</v>
      </c>
      <c r="K2077" s="11">
        <v>0.0</v>
      </c>
      <c r="L2077" s="11">
        <v>6.0</v>
      </c>
      <c r="M2077" s="11">
        <v>13.0</v>
      </c>
      <c r="N2077" s="11">
        <v>5.0</v>
      </c>
    </row>
    <row r="2078" ht="13.5" customHeight="1">
      <c r="A2078" s="11" t="s">
        <v>2491</v>
      </c>
      <c r="B2078" s="11">
        <v>84.0</v>
      </c>
      <c r="C2078" s="11">
        <v>180.0</v>
      </c>
      <c r="D2078" s="11">
        <v>101.0</v>
      </c>
      <c r="E2078" s="11">
        <v>0.0</v>
      </c>
      <c r="F2078" s="11">
        <v>0.0</v>
      </c>
      <c r="G2078" s="11">
        <v>20.0</v>
      </c>
      <c r="H2078" s="11">
        <v>12.0</v>
      </c>
      <c r="I2078" s="11">
        <v>16.0</v>
      </c>
      <c r="J2078" s="11">
        <v>13.0</v>
      </c>
      <c r="K2078" s="11">
        <v>4.0</v>
      </c>
      <c r="L2078" s="11">
        <v>5.0</v>
      </c>
      <c r="M2078" s="11">
        <v>13.0</v>
      </c>
      <c r="N2078" s="11">
        <v>0.0</v>
      </c>
    </row>
    <row r="2079" ht="13.5" customHeight="1">
      <c r="A2079" s="11" t="s">
        <v>1635</v>
      </c>
      <c r="B2079" s="11">
        <v>84.0</v>
      </c>
      <c r="C2079" s="11">
        <v>282.0</v>
      </c>
      <c r="D2079" s="11">
        <v>188.0</v>
      </c>
      <c r="E2079" s="11">
        <v>0.0</v>
      </c>
      <c r="F2079" s="11">
        <v>2.0</v>
      </c>
      <c r="G2079" s="11">
        <v>38.0</v>
      </c>
      <c r="H2079" s="11">
        <v>15.0</v>
      </c>
      <c r="I2079" s="11">
        <v>31.0</v>
      </c>
      <c r="J2079" s="11">
        <v>22.0</v>
      </c>
      <c r="K2079" s="11">
        <v>1.0</v>
      </c>
      <c r="L2079" s="11">
        <v>12.0</v>
      </c>
      <c r="M2079" s="11">
        <v>15.0</v>
      </c>
      <c r="N2079" s="11">
        <v>0.0</v>
      </c>
    </row>
    <row r="2080" ht="13.5" customHeight="1">
      <c r="A2080" s="11" t="s">
        <v>2435</v>
      </c>
      <c r="B2080" s="11">
        <v>84.0</v>
      </c>
      <c r="C2080" s="11">
        <v>196.0</v>
      </c>
      <c r="D2080" s="11">
        <v>133.0</v>
      </c>
      <c r="E2080" s="11">
        <v>1.0</v>
      </c>
      <c r="F2080" s="11">
        <v>1.0</v>
      </c>
      <c r="G2080" s="11">
        <v>15.0</v>
      </c>
      <c r="H2080" s="11">
        <v>7.0</v>
      </c>
      <c r="I2080" s="11">
        <v>16.0</v>
      </c>
      <c r="J2080" s="11">
        <v>21.0</v>
      </c>
      <c r="K2080" s="11">
        <v>2.0</v>
      </c>
      <c r="L2080" s="11">
        <v>5.0</v>
      </c>
      <c r="M2080" s="11">
        <v>19.0</v>
      </c>
      <c r="N2080" s="11">
        <v>1.0</v>
      </c>
    </row>
    <row r="2081" ht="13.5" customHeight="1">
      <c r="A2081" s="11" t="s">
        <v>2899</v>
      </c>
      <c r="B2081" s="11">
        <v>84.0</v>
      </c>
      <c r="C2081" s="11">
        <v>194.0</v>
      </c>
      <c r="D2081" s="11">
        <v>122.0</v>
      </c>
      <c r="E2081" s="11">
        <v>0.0</v>
      </c>
      <c r="F2081" s="11">
        <v>1.0</v>
      </c>
      <c r="G2081" s="11">
        <v>20.0</v>
      </c>
      <c r="H2081" s="11">
        <v>15.0</v>
      </c>
      <c r="I2081" s="11">
        <v>11.0</v>
      </c>
      <c r="J2081" s="11">
        <v>13.0</v>
      </c>
      <c r="K2081" s="11">
        <v>0.0</v>
      </c>
      <c r="L2081" s="11">
        <v>0.0</v>
      </c>
      <c r="M2081" s="11">
        <v>9.0</v>
      </c>
      <c r="N2081" s="11">
        <v>2.0</v>
      </c>
    </row>
    <row r="2082" ht="13.5" customHeight="1">
      <c r="A2082" s="11" t="s">
        <v>1437</v>
      </c>
      <c r="B2082" s="11">
        <v>84.0</v>
      </c>
      <c r="C2082" s="11">
        <v>459.0</v>
      </c>
      <c r="D2082" s="11">
        <v>308.0</v>
      </c>
      <c r="E2082" s="11">
        <v>0.0</v>
      </c>
      <c r="F2082" s="11">
        <v>0.0</v>
      </c>
      <c r="G2082" s="11">
        <v>19.0</v>
      </c>
      <c r="H2082" s="11">
        <v>5.0</v>
      </c>
      <c r="I2082" s="11">
        <v>22.0</v>
      </c>
      <c r="J2082" s="11">
        <v>66.0</v>
      </c>
      <c r="K2082" s="11">
        <v>3.0</v>
      </c>
      <c r="L2082" s="11">
        <v>17.0</v>
      </c>
      <c r="M2082" s="11">
        <v>24.0</v>
      </c>
      <c r="N2082" s="11">
        <v>0.0</v>
      </c>
    </row>
    <row r="2083" ht="13.5" customHeight="1">
      <c r="A2083" s="11" t="s">
        <v>1604</v>
      </c>
      <c r="B2083" s="11">
        <v>84.0</v>
      </c>
      <c r="C2083" s="11">
        <v>257.0</v>
      </c>
      <c r="D2083" s="11">
        <v>146.0</v>
      </c>
      <c r="E2083" s="11">
        <v>6.0</v>
      </c>
      <c r="F2083" s="11">
        <v>1.0</v>
      </c>
      <c r="G2083" s="11">
        <v>18.0</v>
      </c>
      <c r="H2083" s="11">
        <v>13.0</v>
      </c>
      <c r="I2083" s="11">
        <v>14.0</v>
      </c>
      <c r="J2083" s="11">
        <v>29.0</v>
      </c>
      <c r="K2083" s="11">
        <v>2.0</v>
      </c>
      <c r="L2083" s="11">
        <v>7.0</v>
      </c>
      <c r="M2083" s="11">
        <v>55.0</v>
      </c>
      <c r="N2083" s="11">
        <v>0.0</v>
      </c>
    </row>
    <row r="2084" ht="13.5" customHeight="1">
      <c r="A2084" s="11" t="s">
        <v>2781</v>
      </c>
      <c r="B2084" s="11">
        <v>84.0</v>
      </c>
      <c r="C2084" s="11">
        <v>144.0</v>
      </c>
      <c r="D2084" s="11">
        <v>102.0</v>
      </c>
      <c r="E2084" s="11">
        <v>0.0</v>
      </c>
      <c r="F2084" s="11">
        <v>0.0</v>
      </c>
      <c r="G2084" s="11">
        <v>21.0</v>
      </c>
      <c r="H2084" s="11">
        <v>10.0</v>
      </c>
      <c r="I2084" s="11">
        <v>19.0</v>
      </c>
      <c r="J2084" s="11">
        <v>9.0</v>
      </c>
      <c r="K2084" s="11">
        <v>0.0</v>
      </c>
      <c r="L2084" s="11">
        <v>1.0</v>
      </c>
      <c r="M2084" s="11">
        <v>12.0</v>
      </c>
      <c r="N2084" s="11">
        <v>0.0</v>
      </c>
    </row>
    <row r="2085" ht="13.5" customHeight="1">
      <c r="A2085" s="11" t="s">
        <v>2237</v>
      </c>
      <c r="B2085" s="11">
        <v>84.0</v>
      </c>
      <c r="C2085" s="11">
        <v>300.0</v>
      </c>
      <c r="D2085" s="11">
        <v>178.0</v>
      </c>
      <c r="E2085" s="11">
        <v>4.0</v>
      </c>
      <c r="F2085" s="11">
        <v>0.0</v>
      </c>
      <c r="G2085" s="11">
        <v>29.0</v>
      </c>
      <c r="H2085" s="11">
        <v>11.0</v>
      </c>
      <c r="I2085" s="11">
        <v>18.0</v>
      </c>
      <c r="J2085" s="11">
        <v>18.0</v>
      </c>
      <c r="K2085" s="11">
        <v>0.0</v>
      </c>
      <c r="L2085" s="11">
        <v>7.0</v>
      </c>
      <c r="M2085" s="11">
        <v>11.0</v>
      </c>
      <c r="N2085" s="11">
        <v>2.0</v>
      </c>
    </row>
    <row r="2086" ht="13.5" customHeight="1">
      <c r="A2086" s="11" t="s">
        <v>2134</v>
      </c>
      <c r="B2086" s="11">
        <v>84.0</v>
      </c>
      <c r="C2086" s="11">
        <v>331.0</v>
      </c>
      <c r="D2086" s="11">
        <v>187.0</v>
      </c>
      <c r="E2086" s="11">
        <v>0.0</v>
      </c>
      <c r="F2086" s="11">
        <v>0.0</v>
      </c>
      <c r="G2086" s="11">
        <v>17.0</v>
      </c>
      <c r="H2086" s="11">
        <v>13.0</v>
      </c>
      <c r="I2086" s="11">
        <v>19.0</v>
      </c>
      <c r="J2086" s="11">
        <v>30.0</v>
      </c>
      <c r="K2086" s="11">
        <v>2.0</v>
      </c>
      <c r="L2086" s="11">
        <v>10.0</v>
      </c>
      <c r="M2086" s="11">
        <v>8.0</v>
      </c>
      <c r="N2086" s="11">
        <v>2.0</v>
      </c>
    </row>
    <row r="2087" ht="13.5" customHeight="1">
      <c r="A2087" s="11" t="s">
        <v>2517</v>
      </c>
      <c r="B2087" s="11">
        <v>84.0</v>
      </c>
      <c r="C2087" s="11">
        <v>176.0</v>
      </c>
      <c r="D2087" s="11">
        <v>101.0</v>
      </c>
      <c r="E2087" s="11">
        <v>2.0</v>
      </c>
      <c r="F2087" s="11">
        <v>0.0</v>
      </c>
      <c r="G2087" s="11">
        <v>26.0</v>
      </c>
      <c r="H2087" s="11">
        <v>4.0</v>
      </c>
      <c r="I2087" s="11">
        <v>13.0</v>
      </c>
      <c r="J2087" s="11">
        <v>10.0</v>
      </c>
      <c r="K2087" s="11">
        <v>1.0</v>
      </c>
      <c r="L2087" s="11">
        <v>3.0</v>
      </c>
      <c r="M2087" s="11">
        <v>25.0</v>
      </c>
      <c r="N2087" s="11">
        <v>1.0</v>
      </c>
    </row>
    <row r="2088" ht="13.5" customHeight="1">
      <c r="A2088" s="11" t="s">
        <v>2838</v>
      </c>
      <c r="B2088" s="11">
        <v>84.0</v>
      </c>
      <c r="C2088" s="11">
        <v>174.0</v>
      </c>
      <c r="D2088" s="11">
        <v>108.0</v>
      </c>
      <c r="E2088" s="11">
        <v>2.0</v>
      </c>
      <c r="F2088" s="11">
        <v>1.0</v>
      </c>
      <c r="G2088" s="11">
        <v>13.0</v>
      </c>
      <c r="H2088" s="11">
        <v>7.0</v>
      </c>
      <c r="I2088" s="11">
        <v>21.0</v>
      </c>
      <c r="J2088" s="11">
        <v>14.0</v>
      </c>
      <c r="K2088" s="11">
        <v>1.0</v>
      </c>
      <c r="L2088" s="11">
        <v>4.0</v>
      </c>
      <c r="M2088" s="11">
        <v>10.0</v>
      </c>
      <c r="N2088" s="11">
        <v>1.0</v>
      </c>
    </row>
    <row r="2089" ht="13.5" customHeight="1">
      <c r="A2089" s="11" t="s">
        <v>2981</v>
      </c>
      <c r="B2089" s="11">
        <v>84.0</v>
      </c>
      <c r="C2089" s="11">
        <v>211.0</v>
      </c>
      <c r="D2089" s="11">
        <v>125.0</v>
      </c>
      <c r="E2089" s="11">
        <v>0.0</v>
      </c>
      <c r="F2089" s="11">
        <v>1.0</v>
      </c>
      <c r="G2089" s="11">
        <v>29.0</v>
      </c>
      <c r="H2089" s="11">
        <v>9.0</v>
      </c>
      <c r="I2089" s="11">
        <v>8.0</v>
      </c>
      <c r="J2089" s="11">
        <v>11.0</v>
      </c>
      <c r="K2089" s="11">
        <v>0.0</v>
      </c>
      <c r="L2089" s="11">
        <v>2.0</v>
      </c>
      <c r="M2089" s="11">
        <v>6.0</v>
      </c>
      <c r="N2089" s="11">
        <v>1.0</v>
      </c>
    </row>
    <row r="2090" ht="13.5" customHeight="1">
      <c r="A2090" s="11" t="s">
        <v>1606</v>
      </c>
      <c r="B2090" s="11">
        <v>84.0</v>
      </c>
      <c r="C2090" s="11">
        <v>214.0</v>
      </c>
      <c r="D2090" s="11">
        <v>147.0</v>
      </c>
      <c r="E2090" s="11">
        <v>8.0</v>
      </c>
      <c r="F2090" s="11">
        <v>0.0</v>
      </c>
      <c r="G2090" s="11">
        <v>40.0</v>
      </c>
      <c r="H2090" s="11">
        <v>19.0</v>
      </c>
      <c r="I2090" s="11">
        <v>27.0</v>
      </c>
      <c r="J2090" s="11">
        <v>11.0</v>
      </c>
      <c r="K2090" s="11">
        <v>1.0</v>
      </c>
      <c r="L2090" s="11">
        <v>4.0</v>
      </c>
      <c r="M2090" s="11">
        <v>36.0</v>
      </c>
      <c r="N2090" s="11">
        <v>1.0</v>
      </c>
    </row>
    <row r="2091" ht="13.5" customHeight="1">
      <c r="A2091" s="11" t="s">
        <v>2140</v>
      </c>
      <c r="B2091" s="11">
        <v>84.0</v>
      </c>
      <c r="C2091" s="11">
        <v>246.0</v>
      </c>
      <c r="D2091" s="11">
        <v>183.0</v>
      </c>
      <c r="E2091" s="11">
        <v>2.0</v>
      </c>
      <c r="F2091" s="11">
        <v>0.0</v>
      </c>
      <c r="G2091" s="11">
        <v>24.0</v>
      </c>
      <c r="H2091" s="11">
        <v>10.0</v>
      </c>
      <c r="I2091" s="11">
        <v>24.0</v>
      </c>
      <c r="J2091" s="11">
        <v>17.0</v>
      </c>
      <c r="K2091" s="11">
        <v>0.0</v>
      </c>
      <c r="L2091" s="11">
        <v>8.0</v>
      </c>
      <c r="M2091" s="11">
        <v>16.0</v>
      </c>
      <c r="N2091" s="11">
        <v>3.0</v>
      </c>
    </row>
    <row r="2092" ht="13.5" customHeight="1">
      <c r="A2092" s="11" t="s">
        <v>1842</v>
      </c>
      <c r="B2092" s="11">
        <v>84.0</v>
      </c>
      <c r="C2092" s="11">
        <v>216.0</v>
      </c>
      <c r="D2092" s="11">
        <v>151.0</v>
      </c>
      <c r="E2092" s="11">
        <v>2.0</v>
      </c>
      <c r="F2092" s="11">
        <v>0.0</v>
      </c>
      <c r="G2092" s="11">
        <v>23.0</v>
      </c>
      <c r="H2092" s="11">
        <v>14.0</v>
      </c>
      <c r="I2092" s="11">
        <v>25.0</v>
      </c>
      <c r="J2092" s="11">
        <v>22.0</v>
      </c>
      <c r="K2092" s="11">
        <v>0.0</v>
      </c>
      <c r="L2092" s="11">
        <v>11.0</v>
      </c>
      <c r="M2092" s="11">
        <v>23.0</v>
      </c>
      <c r="N2092" s="11">
        <v>0.0</v>
      </c>
    </row>
    <row r="2093" ht="13.5" customHeight="1">
      <c r="A2093" s="11" t="s">
        <v>2163</v>
      </c>
      <c r="B2093" s="11">
        <v>84.0</v>
      </c>
      <c r="C2093" s="11">
        <v>240.0</v>
      </c>
      <c r="D2093" s="11">
        <v>169.0</v>
      </c>
      <c r="E2093" s="11">
        <v>0.0</v>
      </c>
      <c r="F2093" s="11">
        <v>1.0</v>
      </c>
      <c r="G2093" s="11">
        <v>20.0</v>
      </c>
      <c r="H2093" s="11">
        <v>12.0</v>
      </c>
      <c r="I2093" s="11">
        <v>28.0</v>
      </c>
      <c r="J2093" s="11">
        <v>18.0</v>
      </c>
      <c r="K2093" s="11">
        <v>0.0</v>
      </c>
      <c r="L2093" s="11">
        <v>5.0</v>
      </c>
      <c r="M2093" s="11">
        <v>15.0</v>
      </c>
      <c r="N2093" s="11">
        <v>7.0</v>
      </c>
    </row>
    <row r="2094" ht="13.5" customHeight="1">
      <c r="A2094" s="11" t="s">
        <v>2119</v>
      </c>
      <c r="B2094" s="11">
        <v>84.0</v>
      </c>
      <c r="C2094" s="11">
        <v>216.0</v>
      </c>
      <c r="D2094" s="11">
        <v>122.0</v>
      </c>
      <c r="E2094" s="11">
        <v>2.0</v>
      </c>
      <c r="F2094" s="11">
        <v>0.0</v>
      </c>
      <c r="G2094" s="11">
        <v>17.0</v>
      </c>
      <c r="H2094" s="11">
        <v>10.0</v>
      </c>
      <c r="I2094" s="11">
        <v>16.0</v>
      </c>
      <c r="J2094" s="11">
        <v>26.0</v>
      </c>
      <c r="K2094" s="11">
        <v>0.0</v>
      </c>
      <c r="L2094" s="11">
        <v>5.0</v>
      </c>
      <c r="M2094" s="11">
        <v>26.0</v>
      </c>
      <c r="N2094" s="11">
        <v>1.0</v>
      </c>
    </row>
    <row r="2095" ht="13.5" customHeight="1">
      <c r="A2095" s="11" t="s">
        <v>1347</v>
      </c>
      <c r="B2095" s="11">
        <v>84.0</v>
      </c>
      <c r="C2095" s="11">
        <v>332.0</v>
      </c>
      <c r="D2095" s="11">
        <v>256.0</v>
      </c>
      <c r="E2095" s="11">
        <v>1.0</v>
      </c>
      <c r="F2095" s="11">
        <v>0.0</v>
      </c>
      <c r="G2095" s="11">
        <v>24.0</v>
      </c>
      <c r="H2095" s="11">
        <v>13.0</v>
      </c>
      <c r="I2095" s="11">
        <v>25.0</v>
      </c>
      <c r="J2095" s="11">
        <v>58.0</v>
      </c>
      <c r="K2095" s="11">
        <v>0.0</v>
      </c>
      <c r="L2095" s="11">
        <v>16.0</v>
      </c>
      <c r="M2095" s="11">
        <v>35.0</v>
      </c>
      <c r="N2095" s="11">
        <v>0.0</v>
      </c>
    </row>
    <row r="2096" ht="13.5" customHeight="1">
      <c r="A2096" s="11" t="s">
        <v>2377</v>
      </c>
      <c r="B2096" s="11">
        <v>84.0</v>
      </c>
      <c r="C2096" s="11">
        <v>161.0</v>
      </c>
      <c r="D2096" s="11">
        <v>127.0</v>
      </c>
      <c r="E2096" s="11">
        <v>1.0</v>
      </c>
      <c r="F2096" s="11">
        <v>0.0</v>
      </c>
      <c r="G2096" s="11">
        <v>27.0</v>
      </c>
      <c r="H2096" s="11">
        <v>4.0</v>
      </c>
      <c r="I2096" s="11">
        <v>16.0</v>
      </c>
      <c r="J2096" s="11">
        <v>24.0</v>
      </c>
      <c r="K2096" s="11">
        <v>1.0</v>
      </c>
      <c r="L2096" s="11">
        <v>7.0</v>
      </c>
      <c r="M2096" s="11">
        <v>9.0</v>
      </c>
      <c r="N2096" s="11">
        <v>1.0</v>
      </c>
    </row>
    <row r="2097" ht="13.5" customHeight="1">
      <c r="A2097" s="11" t="s">
        <v>2586</v>
      </c>
      <c r="B2097" s="11">
        <v>84.0</v>
      </c>
      <c r="C2097" s="11">
        <v>157.0</v>
      </c>
      <c r="D2097" s="11">
        <v>100.0</v>
      </c>
      <c r="E2097" s="11">
        <v>0.0</v>
      </c>
      <c r="F2097" s="11">
        <v>0.0</v>
      </c>
      <c r="G2097" s="11">
        <v>20.0</v>
      </c>
      <c r="H2097" s="11">
        <v>7.0</v>
      </c>
      <c r="I2097" s="11">
        <v>16.0</v>
      </c>
      <c r="J2097" s="11">
        <v>15.0</v>
      </c>
      <c r="K2097" s="11">
        <v>1.0</v>
      </c>
      <c r="L2097" s="11">
        <v>7.0</v>
      </c>
      <c r="M2097" s="11">
        <v>13.0</v>
      </c>
      <c r="N2097" s="11">
        <v>2.0</v>
      </c>
    </row>
    <row r="2098" ht="13.5" customHeight="1">
      <c r="A2098" s="11" t="s">
        <v>2316</v>
      </c>
      <c r="B2098" s="11">
        <v>84.0</v>
      </c>
      <c r="C2098" s="11">
        <v>251.0</v>
      </c>
      <c r="D2098" s="11">
        <v>142.0</v>
      </c>
      <c r="E2098" s="11">
        <v>0.0</v>
      </c>
      <c r="F2098" s="11">
        <v>2.0</v>
      </c>
      <c r="G2098" s="11">
        <v>25.0</v>
      </c>
      <c r="H2098" s="11">
        <v>5.0</v>
      </c>
      <c r="I2098" s="11">
        <v>12.0</v>
      </c>
      <c r="J2098" s="11">
        <v>19.0</v>
      </c>
      <c r="K2098" s="11">
        <v>0.0</v>
      </c>
      <c r="L2098" s="11">
        <v>8.0</v>
      </c>
      <c r="M2098" s="11">
        <v>21.0</v>
      </c>
      <c r="N2098" s="11">
        <v>0.0</v>
      </c>
    </row>
    <row r="2099" ht="13.5" customHeight="1">
      <c r="A2099" s="11" t="s">
        <v>2221</v>
      </c>
      <c r="B2099" s="11">
        <v>84.0</v>
      </c>
      <c r="C2099" s="11">
        <v>183.0</v>
      </c>
      <c r="D2099" s="11">
        <v>145.0</v>
      </c>
      <c r="E2099" s="11">
        <v>2.0</v>
      </c>
      <c r="F2099" s="11">
        <v>0.0</v>
      </c>
      <c r="G2099" s="11">
        <v>30.0</v>
      </c>
      <c r="H2099" s="11">
        <v>5.0</v>
      </c>
      <c r="I2099" s="11">
        <v>24.0</v>
      </c>
      <c r="J2099" s="11">
        <v>22.0</v>
      </c>
      <c r="K2099" s="11">
        <v>0.0</v>
      </c>
      <c r="L2099" s="11">
        <v>8.0</v>
      </c>
      <c r="M2099" s="11">
        <v>6.0</v>
      </c>
      <c r="N2099" s="11">
        <v>3.0</v>
      </c>
    </row>
    <row r="2100" ht="13.5" customHeight="1">
      <c r="A2100" s="11" t="s">
        <v>1672</v>
      </c>
      <c r="B2100" s="11">
        <v>84.0</v>
      </c>
      <c r="C2100" s="11">
        <v>202.0</v>
      </c>
      <c r="D2100" s="11">
        <v>146.0</v>
      </c>
      <c r="E2100" s="11">
        <v>0.0</v>
      </c>
      <c r="F2100" s="11">
        <v>0.0</v>
      </c>
      <c r="G2100" s="11">
        <v>34.0</v>
      </c>
      <c r="H2100" s="11">
        <v>11.0</v>
      </c>
      <c r="I2100" s="11">
        <v>26.0</v>
      </c>
      <c r="J2100" s="11">
        <v>32.0</v>
      </c>
      <c r="K2100" s="11">
        <v>2.0</v>
      </c>
      <c r="L2100" s="11">
        <v>15.0</v>
      </c>
      <c r="M2100" s="11">
        <v>10.0</v>
      </c>
      <c r="N2100" s="11">
        <v>1.0</v>
      </c>
    </row>
    <row r="2101" ht="13.5" customHeight="1">
      <c r="A2101" s="11" t="s">
        <v>2617</v>
      </c>
      <c r="B2101" s="11">
        <v>84.0</v>
      </c>
      <c r="C2101" s="11">
        <v>142.0</v>
      </c>
      <c r="D2101" s="11">
        <v>79.0</v>
      </c>
      <c r="E2101" s="11">
        <v>0.0</v>
      </c>
      <c r="F2101" s="11">
        <v>0.0</v>
      </c>
      <c r="G2101" s="11">
        <v>19.0</v>
      </c>
      <c r="H2101" s="11">
        <v>7.0</v>
      </c>
      <c r="I2101" s="11">
        <v>11.0</v>
      </c>
      <c r="J2101" s="11">
        <v>15.0</v>
      </c>
      <c r="K2101" s="11">
        <v>0.0</v>
      </c>
      <c r="L2101" s="11">
        <v>2.0</v>
      </c>
      <c r="M2101" s="11">
        <v>24.0</v>
      </c>
      <c r="N2101" s="11">
        <v>0.0</v>
      </c>
    </row>
    <row r="2102" ht="13.5" customHeight="1">
      <c r="A2102" s="11" t="s">
        <v>1743</v>
      </c>
      <c r="B2102" s="11">
        <v>84.0</v>
      </c>
      <c r="C2102" s="11">
        <v>217.0</v>
      </c>
      <c r="D2102" s="11">
        <v>132.0</v>
      </c>
      <c r="E2102" s="11">
        <v>0.0</v>
      </c>
      <c r="F2102" s="11">
        <v>0.0</v>
      </c>
      <c r="G2102" s="11">
        <v>29.0</v>
      </c>
      <c r="H2102" s="11">
        <v>8.0</v>
      </c>
      <c r="I2102" s="11">
        <v>19.0</v>
      </c>
      <c r="J2102" s="11">
        <v>39.0</v>
      </c>
      <c r="K2102" s="11">
        <v>4.0</v>
      </c>
      <c r="L2102" s="11">
        <v>12.0</v>
      </c>
      <c r="M2102" s="11">
        <v>14.0</v>
      </c>
      <c r="N2102" s="11">
        <v>4.0</v>
      </c>
    </row>
    <row r="2103" ht="13.5" customHeight="1">
      <c r="A2103" s="11" t="s">
        <v>1777</v>
      </c>
      <c r="B2103" s="11">
        <v>84.0</v>
      </c>
      <c r="C2103" s="11">
        <v>176.0</v>
      </c>
      <c r="D2103" s="11">
        <v>114.0</v>
      </c>
      <c r="E2103" s="11">
        <v>5.0</v>
      </c>
      <c r="F2103" s="11">
        <v>2.0</v>
      </c>
      <c r="G2103" s="11">
        <v>38.0</v>
      </c>
      <c r="H2103" s="11">
        <v>9.0</v>
      </c>
      <c r="I2103" s="11">
        <v>17.0</v>
      </c>
      <c r="J2103" s="11">
        <v>31.0</v>
      </c>
      <c r="K2103" s="11">
        <v>1.0</v>
      </c>
      <c r="L2103" s="11">
        <v>9.0</v>
      </c>
      <c r="M2103" s="11">
        <v>18.0</v>
      </c>
      <c r="N2103" s="11">
        <v>0.0</v>
      </c>
    </row>
    <row r="2104" ht="13.5" customHeight="1">
      <c r="A2104" s="11" t="s">
        <v>2182</v>
      </c>
      <c r="B2104" s="11">
        <v>84.0</v>
      </c>
      <c r="C2104" s="11">
        <v>199.0</v>
      </c>
      <c r="D2104" s="11">
        <v>139.0</v>
      </c>
      <c r="E2104" s="11">
        <v>0.0</v>
      </c>
      <c r="F2104" s="11">
        <v>0.0</v>
      </c>
      <c r="G2104" s="11">
        <v>23.0</v>
      </c>
      <c r="H2104" s="11">
        <v>12.0</v>
      </c>
      <c r="I2104" s="11">
        <v>15.0</v>
      </c>
      <c r="J2104" s="11">
        <v>24.0</v>
      </c>
      <c r="K2104" s="11">
        <v>2.0</v>
      </c>
      <c r="L2104" s="11">
        <v>9.0</v>
      </c>
      <c r="M2104" s="11">
        <v>12.0</v>
      </c>
      <c r="N2104" s="11">
        <v>2.0</v>
      </c>
    </row>
    <row r="2105" ht="13.5" customHeight="1">
      <c r="A2105" s="11" t="s">
        <v>2098</v>
      </c>
      <c r="B2105" s="11">
        <v>84.0</v>
      </c>
      <c r="C2105" s="11">
        <v>190.0</v>
      </c>
      <c r="D2105" s="11">
        <v>103.0</v>
      </c>
      <c r="E2105" s="11">
        <v>2.0</v>
      </c>
      <c r="F2105" s="11">
        <v>1.0</v>
      </c>
      <c r="G2105" s="11">
        <v>25.0</v>
      </c>
      <c r="H2105" s="11">
        <v>8.0</v>
      </c>
      <c r="I2105" s="11">
        <v>21.0</v>
      </c>
      <c r="J2105" s="11">
        <v>16.0</v>
      </c>
      <c r="K2105" s="11">
        <v>0.0</v>
      </c>
      <c r="L2105" s="11">
        <v>8.0</v>
      </c>
      <c r="M2105" s="11">
        <v>23.0</v>
      </c>
      <c r="N2105" s="11">
        <v>1.0</v>
      </c>
    </row>
    <row r="2106" ht="13.5" customHeight="1">
      <c r="A2106" s="11" t="s">
        <v>2219</v>
      </c>
      <c r="B2106" s="11">
        <v>83.0</v>
      </c>
      <c r="C2106" s="11">
        <v>203.0</v>
      </c>
      <c r="D2106" s="11">
        <v>138.0</v>
      </c>
      <c r="E2106" s="11">
        <v>0.0</v>
      </c>
      <c r="F2106" s="11">
        <v>1.0</v>
      </c>
      <c r="G2106" s="11">
        <v>23.0</v>
      </c>
      <c r="H2106" s="11">
        <v>4.0</v>
      </c>
      <c r="I2106" s="11">
        <v>12.0</v>
      </c>
      <c r="J2106" s="11">
        <v>22.0</v>
      </c>
      <c r="K2106" s="11">
        <v>2.0</v>
      </c>
      <c r="L2106" s="11">
        <v>8.0</v>
      </c>
      <c r="M2106" s="11">
        <v>24.0</v>
      </c>
      <c r="N2106" s="11">
        <v>2.0</v>
      </c>
    </row>
    <row r="2107" ht="13.5" customHeight="1">
      <c r="A2107" s="11" t="s">
        <v>2715</v>
      </c>
      <c r="B2107" s="11">
        <v>83.0</v>
      </c>
      <c r="C2107" s="11">
        <v>208.0</v>
      </c>
      <c r="D2107" s="11">
        <v>160.0</v>
      </c>
      <c r="E2107" s="11">
        <v>0.0</v>
      </c>
      <c r="F2107" s="11">
        <v>0.0</v>
      </c>
      <c r="G2107" s="11">
        <v>16.0</v>
      </c>
      <c r="H2107" s="11">
        <v>19.0</v>
      </c>
      <c r="I2107" s="11">
        <v>11.0</v>
      </c>
      <c r="J2107" s="11">
        <v>15.0</v>
      </c>
      <c r="K2107" s="11">
        <v>1.0</v>
      </c>
      <c r="L2107" s="11">
        <v>6.0</v>
      </c>
      <c r="M2107" s="11">
        <v>6.0</v>
      </c>
      <c r="N2107" s="11">
        <v>0.0</v>
      </c>
    </row>
    <row r="2108" ht="13.5" customHeight="1">
      <c r="A2108" s="11" t="s">
        <v>1816</v>
      </c>
      <c r="B2108" s="11">
        <v>83.0</v>
      </c>
      <c r="C2108" s="11">
        <v>156.0</v>
      </c>
      <c r="D2108" s="11">
        <v>115.0</v>
      </c>
      <c r="E2108" s="11">
        <v>1.0</v>
      </c>
      <c r="F2108" s="11">
        <v>0.0</v>
      </c>
      <c r="G2108" s="11">
        <v>28.0</v>
      </c>
      <c r="H2108" s="11">
        <v>22.0</v>
      </c>
      <c r="I2108" s="11">
        <v>30.0</v>
      </c>
      <c r="J2108" s="11">
        <v>23.0</v>
      </c>
      <c r="K2108" s="11">
        <v>1.0</v>
      </c>
      <c r="L2108" s="11">
        <v>11.0</v>
      </c>
      <c r="M2108" s="11">
        <v>5.0</v>
      </c>
      <c r="N2108" s="11">
        <v>1.0</v>
      </c>
    </row>
    <row r="2109" ht="13.5" customHeight="1">
      <c r="A2109" s="11" t="s">
        <v>1911</v>
      </c>
      <c r="B2109" s="11">
        <v>83.0</v>
      </c>
      <c r="C2109" s="11">
        <v>316.0</v>
      </c>
      <c r="D2109" s="11">
        <v>212.0</v>
      </c>
      <c r="E2109" s="11">
        <v>0.0</v>
      </c>
      <c r="F2109" s="11">
        <v>1.0</v>
      </c>
      <c r="G2109" s="11">
        <v>30.0</v>
      </c>
      <c r="H2109" s="11">
        <v>10.0</v>
      </c>
      <c r="I2109" s="11">
        <v>18.0</v>
      </c>
      <c r="J2109" s="11">
        <v>23.0</v>
      </c>
      <c r="K2109" s="11">
        <v>2.0</v>
      </c>
      <c r="L2109" s="11">
        <v>9.0</v>
      </c>
      <c r="M2109" s="11">
        <v>21.0</v>
      </c>
      <c r="N2109" s="11">
        <v>2.0</v>
      </c>
    </row>
    <row r="2110" ht="13.5" customHeight="1">
      <c r="A2110" s="11" t="s">
        <v>2894</v>
      </c>
      <c r="B2110" s="11">
        <v>83.0</v>
      </c>
      <c r="C2110" s="11">
        <v>227.0</v>
      </c>
      <c r="D2110" s="11">
        <v>154.0</v>
      </c>
      <c r="E2110" s="11">
        <v>1.0</v>
      </c>
      <c r="F2110" s="11">
        <v>1.0</v>
      </c>
      <c r="G2110" s="11">
        <v>10.0</v>
      </c>
      <c r="H2110" s="11">
        <v>7.0</v>
      </c>
      <c r="I2110" s="11">
        <v>16.0</v>
      </c>
      <c r="J2110" s="11">
        <v>15.0</v>
      </c>
      <c r="K2110" s="11">
        <v>1.0</v>
      </c>
      <c r="L2110" s="11">
        <v>6.0</v>
      </c>
      <c r="M2110" s="11">
        <v>13.0</v>
      </c>
      <c r="N2110" s="11">
        <v>1.0</v>
      </c>
    </row>
    <row r="2111" ht="13.5" customHeight="1">
      <c r="A2111" s="11" t="s">
        <v>2663</v>
      </c>
      <c r="B2111" s="11">
        <v>83.0</v>
      </c>
      <c r="C2111" s="11">
        <v>242.0</v>
      </c>
      <c r="D2111" s="11">
        <v>164.0</v>
      </c>
      <c r="E2111" s="11">
        <v>0.0</v>
      </c>
      <c r="F2111" s="11">
        <v>0.0</v>
      </c>
      <c r="G2111" s="11">
        <v>17.0</v>
      </c>
      <c r="H2111" s="11">
        <v>13.0</v>
      </c>
      <c r="I2111" s="11">
        <v>14.0</v>
      </c>
      <c r="J2111" s="11">
        <v>18.0</v>
      </c>
      <c r="K2111" s="11">
        <v>0.0</v>
      </c>
      <c r="L2111" s="11">
        <v>5.0</v>
      </c>
      <c r="M2111" s="11">
        <v>9.0</v>
      </c>
      <c r="N2111" s="11">
        <v>0.0</v>
      </c>
    </row>
    <row r="2112" ht="13.5" customHeight="1">
      <c r="A2112" s="11" t="s">
        <v>1728</v>
      </c>
      <c r="B2112" s="11">
        <v>83.0</v>
      </c>
      <c r="C2112" s="11">
        <v>236.0</v>
      </c>
      <c r="D2112" s="11">
        <v>160.0</v>
      </c>
      <c r="E2112" s="11">
        <v>1.0</v>
      </c>
      <c r="F2112" s="11">
        <v>0.0</v>
      </c>
      <c r="G2112" s="11">
        <v>23.0</v>
      </c>
      <c r="H2112" s="11">
        <v>9.0</v>
      </c>
      <c r="I2112" s="11">
        <v>28.0</v>
      </c>
      <c r="J2112" s="11">
        <v>27.0</v>
      </c>
      <c r="K2112" s="11">
        <v>2.0</v>
      </c>
      <c r="L2112" s="11">
        <v>6.0</v>
      </c>
      <c r="M2112" s="11">
        <v>31.0</v>
      </c>
      <c r="N2112" s="11">
        <v>1.0</v>
      </c>
    </row>
    <row r="2113" ht="13.5" customHeight="1">
      <c r="A2113" s="11" t="s">
        <v>2086</v>
      </c>
      <c r="B2113" s="11">
        <v>83.0</v>
      </c>
      <c r="C2113" s="11">
        <v>147.0</v>
      </c>
      <c r="D2113" s="11">
        <v>105.0</v>
      </c>
      <c r="E2113" s="11">
        <v>1.0</v>
      </c>
      <c r="F2113" s="11">
        <v>0.0</v>
      </c>
      <c r="G2113" s="11">
        <v>22.0</v>
      </c>
      <c r="H2113" s="11">
        <v>8.0</v>
      </c>
      <c r="I2113" s="11">
        <v>18.0</v>
      </c>
      <c r="J2113" s="11">
        <v>14.0</v>
      </c>
      <c r="K2113" s="11">
        <v>0.0</v>
      </c>
      <c r="L2113" s="11">
        <v>3.0</v>
      </c>
      <c r="M2113" s="11">
        <v>37.0</v>
      </c>
      <c r="N2113" s="11">
        <v>1.0</v>
      </c>
    </row>
    <row r="2114" ht="13.5" customHeight="1">
      <c r="A2114" s="11" t="s">
        <v>2848</v>
      </c>
      <c r="B2114" s="11">
        <v>83.0</v>
      </c>
      <c r="C2114" s="11">
        <v>140.0</v>
      </c>
      <c r="D2114" s="11">
        <v>81.0</v>
      </c>
      <c r="E2114" s="11">
        <v>0.0</v>
      </c>
      <c r="F2114" s="11">
        <v>0.0</v>
      </c>
      <c r="G2114" s="11">
        <v>18.0</v>
      </c>
      <c r="H2114" s="11">
        <v>9.0</v>
      </c>
      <c r="I2114" s="11">
        <v>20.0</v>
      </c>
      <c r="J2114" s="11">
        <v>11.0</v>
      </c>
      <c r="K2114" s="11">
        <v>0.0</v>
      </c>
      <c r="L2114" s="11">
        <v>2.0</v>
      </c>
      <c r="M2114" s="11">
        <v>10.0</v>
      </c>
      <c r="N2114" s="11">
        <v>0.0</v>
      </c>
    </row>
    <row r="2115" ht="13.5" customHeight="1">
      <c r="A2115" s="11" t="s">
        <v>1724</v>
      </c>
      <c r="B2115" s="11">
        <v>83.0</v>
      </c>
      <c r="C2115" s="11">
        <v>321.0</v>
      </c>
      <c r="D2115" s="11">
        <v>201.0</v>
      </c>
      <c r="E2115" s="11">
        <v>0.0</v>
      </c>
      <c r="F2115" s="11">
        <v>2.0</v>
      </c>
      <c r="G2115" s="11">
        <v>22.0</v>
      </c>
      <c r="H2115" s="11">
        <v>9.0</v>
      </c>
      <c r="I2115" s="11">
        <v>12.0</v>
      </c>
      <c r="J2115" s="11">
        <v>35.0</v>
      </c>
      <c r="K2115" s="11">
        <v>1.0</v>
      </c>
      <c r="L2115" s="11">
        <v>11.0</v>
      </c>
      <c r="M2115" s="11">
        <v>36.0</v>
      </c>
      <c r="N2115" s="11">
        <v>1.0</v>
      </c>
    </row>
    <row r="2116" ht="13.5" customHeight="1">
      <c r="A2116" s="11" t="s">
        <v>2911</v>
      </c>
      <c r="B2116" s="11">
        <v>83.0</v>
      </c>
      <c r="C2116" s="11">
        <v>130.0</v>
      </c>
      <c r="D2116" s="11">
        <v>89.0</v>
      </c>
      <c r="E2116" s="11">
        <v>0.0</v>
      </c>
      <c r="F2116" s="11">
        <v>0.0</v>
      </c>
      <c r="G2116" s="11">
        <v>25.0</v>
      </c>
      <c r="H2116" s="11">
        <v>10.0</v>
      </c>
      <c r="I2116" s="11">
        <v>15.0</v>
      </c>
      <c r="J2116" s="11">
        <v>9.0</v>
      </c>
      <c r="K2116" s="11">
        <v>0.0</v>
      </c>
      <c r="L2116" s="11">
        <v>2.0</v>
      </c>
      <c r="M2116" s="11">
        <v>7.0</v>
      </c>
      <c r="N2116" s="11">
        <v>0.0</v>
      </c>
    </row>
    <row r="2117" ht="13.5" customHeight="1">
      <c r="A2117" s="11" t="s">
        <v>2183</v>
      </c>
      <c r="B2117" s="11">
        <v>83.0</v>
      </c>
      <c r="C2117" s="11">
        <v>186.0</v>
      </c>
      <c r="D2117" s="11">
        <v>133.0</v>
      </c>
      <c r="E2117" s="11">
        <v>1.0</v>
      </c>
      <c r="F2117" s="11">
        <v>1.0</v>
      </c>
      <c r="G2117" s="11">
        <v>19.0</v>
      </c>
      <c r="H2117" s="11">
        <v>4.0</v>
      </c>
      <c r="I2117" s="11">
        <v>16.0</v>
      </c>
      <c r="J2117" s="11">
        <v>29.0</v>
      </c>
      <c r="K2117" s="11">
        <v>2.0</v>
      </c>
      <c r="L2117" s="11">
        <v>5.0</v>
      </c>
      <c r="M2117" s="11">
        <v>22.0</v>
      </c>
      <c r="N2117" s="11">
        <v>0.0</v>
      </c>
    </row>
    <row r="2118" ht="13.5" customHeight="1">
      <c r="A2118" s="11" t="s">
        <v>3145</v>
      </c>
      <c r="B2118" s="11">
        <v>83.0</v>
      </c>
      <c r="C2118" s="11">
        <v>179.0</v>
      </c>
      <c r="D2118" s="11">
        <v>98.0</v>
      </c>
      <c r="E2118" s="11">
        <v>0.0</v>
      </c>
      <c r="F2118" s="11">
        <v>0.0</v>
      </c>
      <c r="G2118" s="11">
        <v>16.0</v>
      </c>
      <c r="H2118" s="11">
        <v>12.0</v>
      </c>
      <c r="I2118" s="11">
        <v>15.0</v>
      </c>
      <c r="J2118" s="11">
        <v>9.0</v>
      </c>
      <c r="K2118" s="11">
        <v>1.0</v>
      </c>
      <c r="L2118" s="11">
        <v>2.0</v>
      </c>
      <c r="M2118" s="11">
        <v>5.0</v>
      </c>
      <c r="N2118" s="11">
        <v>0.0</v>
      </c>
    </row>
    <row r="2119" ht="13.5" customHeight="1">
      <c r="A2119" s="11" t="s">
        <v>2749</v>
      </c>
      <c r="B2119" s="11">
        <v>83.0</v>
      </c>
      <c r="C2119" s="11">
        <v>215.0</v>
      </c>
      <c r="D2119" s="11">
        <v>140.0</v>
      </c>
      <c r="E2119" s="11">
        <v>0.0</v>
      </c>
      <c r="F2119" s="11">
        <v>0.0</v>
      </c>
      <c r="G2119" s="11">
        <v>18.0</v>
      </c>
      <c r="H2119" s="11">
        <v>7.0</v>
      </c>
      <c r="I2119" s="11">
        <v>17.0</v>
      </c>
      <c r="J2119" s="11">
        <v>14.0</v>
      </c>
      <c r="K2119" s="11">
        <v>3.0</v>
      </c>
      <c r="L2119" s="11">
        <v>1.0</v>
      </c>
      <c r="M2119" s="11">
        <v>13.0</v>
      </c>
      <c r="N2119" s="11">
        <v>0.0</v>
      </c>
    </row>
    <row r="2120" ht="13.5" customHeight="1">
      <c r="A2120" s="11" t="s">
        <v>2378</v>
      </c>
      <c r="B2120" s="11">
        <v>83.0</v>
      </c>
      <c r="C2120" s="11">
        <v>163.0</v>
      </c>
      <c r="D2120" s="11">
        <v>125.0</v>
      </c>
      <c r="E2120" s="11">
        <v>1.0</v>
      </c>
      <c r="F2120" s="11">
        <v>0.0</v>
      </c>
      <c r="G2120" s="11">
        <v>17.0</v>
      </c>
      <c r="H2120" s="11">
        <v>13.0</v>
      </c>
      <c r="I2120" s="11">
        <v>25.0</v>
      </c>
      <c r="J2120" s="11">
        <v>15.0</v>
      </c>
      <c r="K2120" s="11">
        <v>1.0</v>
      </c>
      <c r="L2120" s="11">
        <v>2.0</v>
      </c>
      <c r="M2120" s="11">
        <v>15.0</v>
      </c>
      <c r="N2120" s="11">
        <v>5.0</v>
      </c>
    </row>
    <row r="2121" ht="13.5" customHeight="1">
      <c r="A2121" s="11" t="s">
        <v>2094</v>
      </c>
      <c r="B2121" s="11">
        <v>83.0</v>
      </c>
      <c r="C2121" s="11">
        <v>203.0</v>
      </c>
      <c r="D2121" s="11">
        <v>157.0</v>
      </c>
      <c r="E2121" s="11">
        <v>2.0</v>
      </c>
      <c r="F2121" s="11">
        <v>0.0</v>
      </c>
      <c r="G2121" s="11">
        <v>27.0</v>
      </c>
      <c r="H2121" s="11">
        <v>5.0</v>
      </c>
      <c r="I2121" s="11">
        <v>33.0</v>
      </c>
      <c r="J2121" s="11">
        <v>20.0</v>
      </c>
      <c r="K2121" s="11">
        <v>3.0</v>
      </c>
      <c r="L2121" s="11">
        <v>8.0</v>
      </c>
      <c r="M2121" s="11">
        <v>5.0</v>
      </c>
      <c r="N2121" s="11">
        <v>6.0</v>
      </c>
    </row>
    <row r="2122" ht="13.5" customHeight="1">
      <c r="A2122" s="11" t="s">
        <v>2810</v>
      </c>
      <c r="B2122" s="11">
        <v>83.0</v>
      </c>
      <c r="C2122" s="11">
        <v>158.0</v>
      </c>
      <c r="D2122" s="11">
        <v>99.0</v>
      </c>
      <c r="E2122" s="11">
        <v>0.0</v>
      </c>
      <c r="F2122" s="11">
        <v>1.0</v>
      </c>
      <c r="G2122" s="11">
        <v>18.0</v>
      </c>
      <c r="H2122" s="11">
        <v>9.0</v>
      </c>
      <c r="I2122" s="11">
        <v>19.0</v>
      </c>
      <c r="J2122" s="11">
        <v>15.0</v>
      </c>
      <c r="K2122" s="11">
        <v>1.0</v>
      </c>
      <c r="L2122" s="11">
        <v>2.0</v>
      </c>
      <c r="M2122" s="11">
        <v>7.0</v>
      </c>
      <c r="N2122" s="11">
        <v>0.0</v>
      </c>
    </row>
    <row r="2123" ht="13.5" customHeight="1">
      <c r="A2123" s="11" t="s">
        <v>2188</v>
      </c>
      <c r="B2123" s="11">
        <v>83.0</v>
      </c>
      <c r="C2123" s="11">
        <v>160.0</v>
      </c>
      <c r="D2123" s="11">
        <v>104.0</v>
      </c>
      <c r="E2123" s="11">
        <v>2.0</v>
      </c>
      <c r="F2123" s="11">
        <v>0.0</v>
      </c>
      <c r="G2123" s="11">
        <v>30.0</v>
      </c>
      <c r="H2123" s="11">
        <v>5.0</v>
      </c>
      <c r="I2123" s="11">
        <v>18.0</v>
      </c>
      <c r="J2123" s="11">
        <v>14.0</v>
      </c>
      <c r="K2123" s="11">
        <v>0.0</v>
      </c>
      <c r="L2123" s="11">
        <v>3.0</v>
      </c>
      <c r="M2123" s="11">
        <v>27.0</v>
      </c>
      <c r="N2123" s="11">
        <v>2.0</v>
      </c>
    </row>
    <row r="2124" ht="13.5" customHeight="1">
      <c r="A2124" s="11" t="s">
        <v>2270</v>
      </c>
      <c r="B2124" s="11">
        <v>83.0</v>
      </c>
      <c r="C2124" s="11">
        <v>164.0</v>
      </c>
      <c r="D2124" s="11">
        <v>96.0</v>
      </c>
      <c r="E2124" s="11">
        <v>0.0</v>
      </c>
      <c r="F2124" s="11">
        <v>0.0</v>
      </c>
      <c r="G2124" s="11">
        <v>16.0</v>
      </c>
      <c r="H2124" s="11">
        <v>8.0</v>
      </c>
      <c r="I2124" s="11">
        <v>16.0</v>
      </c>
      <c r="J2124" s="11">
        <v>22.0</v>
      </c>
      <c r="K2124" s="11">
        <v>2.0</v>
      </c>
      <c r="L2124" s="11">
        <v>15.0</v>
      </c>
      <c r="M2124" s="11">
        <v>14.0</v>
      </c>
      <c r="N2124" s="11">
        <v>6.0</v>
      </c>
    </row>
    <row r="2125" ht="13.5" customHeight="1">
      <c r="A2125" s="11" t="s">
        <v>2513</v>
      </c>
      <c r="B2125" s="11">
        <v>83.0</v>
      </c>
      <c r="C2125" s="11">
        <v>200.0</v>
      </c>
      <c r="D2125" s="11">
        <v>130.0</v>
      </c>
      <c r="E2125" s="11">
        <v>0.0</v>
      </c>
      <c r="F2125" s="11">
        <v>1.0</v>
      </c>
      <c r="G2125" s="11">
        <v>13.0</v>
      </c>
      <c r="H2125" s="11">
        <v>6.0</v>
      </c>
      <c r="I2125" s="11">
        <v>18.0</v>
      </c>
      <c r="J2125" s="11">
        <v>25.0</v>
      </c>
      <c r="K2125" s="11">
        <v>1.0</v>
      </c>
      <c r="L2125" s="11">
        <v>6.0</v>
      </c>
      <c r="M2125" s="11">
        <v>13.0</v>
      </c>
      <c r="N2125" s="11">
        <v>0.0</v>
      </c>
    </row>
    <row r="2126" ht="13.5" customHeight="1">
      <c r="A2126" s="11" t="s">
        <v>2666</v>
      </c>
      <c r="B2126" s="11">
        <v>83.0</v>
      </c>
      <c r="C2126" s="11">
        <v>232.0</v>
      </c>
      <c r="D2126" s="11">
        <v>137.0</v>
      </c>
      <c r="E2126" s="11">
        <v>0.0</v>
      </c>
      <c r="F2126" s="11">
        <v>1.0</v>
      </c>
      <c r="G2126" s="11">
        <v>19.0</v>
      </c>
      <c r="H2126" s="11">
        <v>13.0</v>
      </c>
      <c r="I2126" s="11">
        <v>15.0</v>
      </c>
      <c r="J2126" s="11">
        <v>15.0</v>
      </c>
      <c r="K2126" s="11">
        <v>1.0</v>
      </c>
      <c r="L2126" s="11">
        <v>2.0</v>
      </c>
      <c r="M2126" s="11">
        <v>11.0</v>
      </c>
      <c r="N2126" s="11">
        <v>3.0</v>
      </c>
    </row>
    <row r="2127" ht="13.5" customHeight="1">
      <c r="A2127" s="11" t="s">
        <v>2712</v>
      </c>
      <c r="B2127" s="11">
        <v>83.0</v>
      </c>
      <c r="C2127" s="11">
        <v>261.0</v>
      </c>
      <c r="D2127" s="11">
        <v>194.0</v>
      </c>
      <c r="E2127" s="11">
        <v>0.0</v>
      </c>
      <c r="F2127" s="11">
        <v>0.0</v>
      </c>
      <c r="G2127" s="11">
        <v>18.0</v>
      </c>
      <c r="H2127" s="11">
        <v>7.0</v>
      </c>
      <c r="I2127" s="11">
        <v>15.0</v>
      </c>
      <c r="J2127" s="11">
        <v>18.0</v>
      </c>
      <c r="K2127" s="11">
        <v>2.0</v>
      </c>
      <c r="L2127" s="11">
        <v>3.0</v>
      </c>
      <c r="M2127" s="11">
        <v>11.0</v>
      </c>
      <c r="N2127" s="11">
        <v>1.0</v>
      </c>
    </row>
    <row r="2128" ht="13.5" customHeight="1">
      <c r="A2128" s="11" t="s">
        <v>1884</v>
      </c>
      <c r="B2128" s="11">
        <v>83.0</v>
      </c>
      <c r="C2128" s="11">
        <v>225.0</v>
      </c>
      <c r="D2128" s="11">
        <v>170.0</v>
      </c>
      <c r="E2128" s="11">
        <v>0.0</v>
      </c>
      <c r="F2128" s="11">
        <v>0.0</v>
      </c>
      <c r="G2128" s="11">
        <v>38.0</v>
      </c>
      <c r="H2128" s="11">
        <v>12.0</v>
      </c>
      <c r="I2128" s="11">
        <v>22.0</v>
      </c>
      <c r="J2128" s="11">
        <v>12.0</v>
      </c>
      <c r="K2128" s="11">
        <v>0.0</v>
      </c>
      <c r="L2128" s="11">
        <v>4.0</v>
      </c>
      <c r="M2128" s="11">
        <v>27.0</v>
      </c>
      <c r="N2128" s="11">
        <v>1.0</v>
      </c>
    </row>
    <row r="2129" ht="13.5" customHeight="1">
      <c r="A2129" s="11" t="s">
        <v>1636</v>
      </c>
      <c r="B2129" s="11">
        <v>83.0</v>
      </c>
      <c r="C2129" s="11">
        <v>268.0</v>
      </c>
      <c r="D2129" s="11">
        <v>182.0</v>
      </c>
      <c r="E2129" s="11">
        <v>0.0</v>
      </c>
      <c r="F2129" s="11">
        <v>2.0</v>
      </c>
      <c r="G2129" s="11">
        <v>24.0</v>
      </c>
      <c r="H2129" s="11">
        <v>5.0</v>
      </c>
      <c r="I2129" s="11">
        <v>21.0</v>
      </c>
      <c r="J2129" s="11">
        <v>46.0</v>
      </c>
      <c r="K2129" s="11">
        <v>3.0</v>
      </c>
      <c r="L2129" s="11">
        <v>19.0</v>
      </c>
      <c r="M2129" s="11">
        <v>16.0</v>
      </c>
      <c r="N2129" s="11">
        <v>3.0</v>
      </c>
    </row>
    <row r="2130" ht="13.5" customHeight="1">
      <c r="A2130" s="11" t="s">
        <v>2408</v>
      </c>
      <c r="B2130" s="11">
        <v>83.0</v>
      </c>
      <c r="C2130" s="11">
        <v>257.0</v>
      </c>
      <c r="D2130" s="11">
        <v>163.0</v>
      </c>
      <c r="E2130" s="11">
        <v>1.0</v>
      </c>
      <c r="F2130" s="11">
        <v>2.0</v>
      </c>
      <c r="G2130" s="11">
        <v>17.0</v>
      </c>
      <c r="H2130" s="11">
        <v>13.0</v>
      </c>
      <c r="I2130" s="11">
        <v>14.0</v>
      </c>
      <c r="J2130" s="11">
        <v>25.0</v>
      </c>
      <c r="K2130" s="11">
        <v>0.0</v>
      </c>
      <c r="L2130" s="11">
        <v>6.0</v>
      </c>
      <c r="M2130" s="11">
        <v>11.0</v>
      </c>
      <c r="N2130" s="11">
        <v>1.0</v>
      </c>
    </row>
    <row r="2131" ht="13.5" customHeight="1">
      <c r="A2131" s="11" t="s">
        <v>2091</v>
      </c>
      <c r="B2131" s="11">
        <v>83.0</v>
      </c>
      <c r="C2131" s="11">
        <v>307.0</v>
      </c>
      <c r="D2131" s="11">
        <v>224.0</v>
      </c>
      <c r="E2131" s="11">
        <v>1.0</v>
      </c>
      <c r="F2131" s="11">
        <v>0.0</v>
      </c>
      <c r="G2131" s="11">
        <v>31.0</v>
      </c>
      <c r="H2131" s="11">
        <v>15.0</v>
      </c>
      <c r="I2131" s="11">
        <v>19.0</v>
      </c>
      <c r="J2131" s="11">
        <v>20.0</v>
      </c>
      <c r="K2131" s="11">
        <v>2.0</v>
      </c>
      <c r="L2131" s="11">
        <v>2.0</v>
      </c>
      <c r="M2131" s="11">
        <v>12.0</v>
      </c>
      <c r="N2131" s="11">
        <v>1.0</v>
      </c>
    </row>
    <row r="2132" ht="13.5" customHeight="1">
      <c r="A2132" s="11" t="s">
        <v>2349</v>
      </c>
      <c r="B2132" s="11">
        <v>82.0</v>
      </c>
      <c r="C2132" s="11">
        <v>217.0</v>
      </c>
      <c r="D2132" s="11">
        <v>133.0</v>
      </c>
      <c r="E2132" s="11">
        <v>0.0</v>
      </c>
      <c r="F2132" s="11">
        <v>2.0</v>
      </c>
      <c r="G2132" s="11">
        <v>27.0</v>
      </c>
      <c r="H2132" s="11">
        <v>13.0</v>
      </c>
      <c r="I2132" s="11">
        <v>14.0</v>
      </c>
      <c r="J2132" s="11">
        <v>14.0</v>
      </c>
      <c r="K2132" s="11">
        <v>2.0</v>
      </c>
      <c r="L2132" s="11">
        <v>2.0</v>
      </c>
      <c r="M2132" s="11">
        <v>17.0</v>
      </c>
      <c r="N2132" s="11">
        <v>0.0</v>
      </c>
    </row>
    <row r="2133" ht="13.5" customHeight="1">
      <c r="A2133" s="11" t="s">
        <v>2574</v>
      </c>
      <c r="B2133" s="11">
        <v>82.0</v>
      </c>
      <c r="C2133" s="11">
        <v>230.0</v>
      </c>
      <c r="D2133" s="11">
        <v>173.0</v>
      </c>
      <c r="E2133" s="11">
        <v>0.0</v>
      </c>
      <c r="F2133" s="11">
        <v>0.0</v>
      </c>
      <c r="G2133" s="11">
        <v>21.0</v>
      </c>
      <c r="H2133" s="11">
        <v>10.0</v>
      </c>
      <c r="I2133" s="11">
        <v>19.0</v>
      </c>
      <c r="J2133" s="11">
        <v>12.0</v>
      </c>
      <c r="K2133" s="11">
        <v>0.0</v>
      </c>
      <c r="L2133" s="11">
        <v>4.0</v>
      </c>
      <c r="M2133" s="11">
        <v>13.0</v>
      </c>
      <c r="N2133" s="11">
        <v>2.0</v>
      </c>
    </row>
    <row r="2134" ht="13.5" customHeight="1">
      <c r="A2134" s="11" t="s">
        <v>2189</v>
      </c>
      <c r="B2134" s="11">
        <v>82.0</v>
      </c>
      <c r="C2134" s="11">
        <v>156.0</v>
      </c>
      <c r="D2134" s="11">
        <v>101.0</v>
      </c>
      <c r="E2134" s="11">
        <v>1.0</v>
      </c>
      <c r="F2134" s="11">
        <v>0.0</v>
      </c>
      <c r="G2134" s="11">
        <v>23.0</v>
      </c>
      <c r="H2134" s="11">
        <v>6.0</v>
      </c>
      <c r="I2134" s="11">
        <v>11.0</v>
      </c>
      <c r="J2134" s="11">
        <v>20.0</v>
      </c>
      <c r="K2134" s="11">
        <v>3.0</v>
      </c>
      <c r="L2134" s="11">
        <v>14.0</v>
      </c>
      <c r="M2134" s="11">
        <v>20.0</v>
      </c>
      <c r="N2134" s="11">
        <v>2.0</v>
      </c>
    </row>
    <row r="2135" ht="13.5" customHeight="1">
      <c r="A2135" s="11" t="s">
        <v>2295</v>
      </c>
      <c r="B2135" s="11">
        <v>82.0</v>
      </c>
      <c r="C2135" s="11">
        <v>236.0</v>
      </c>
      <c r="D2135" s="11">
        <v>127.0</v>
      </c>
      <c r="E2135" s="11">
        <v>0.0</v>
      </c>
      <c r="F2135" s="11">
        <v>0.0</v>
      </c>
      <c r="G2135" s="11">
        <v>32.0</v>
      </c>
      <c r="H2135" s="11">
        <v>4.0</v>
      </c>
      <c r="I2135" s="11">
        <v>19.0</v>
      </c>
      <c r="J2135" s="11">
        <v>6.0</v>
      </c>
      <c r="K2135" s="11">
        <v>2.0</v>
      </c>
      <c r="L2135" s="11">
        <v>8.0</v>
      </c>
      <c r="M2135" s="11">
        <v>20.0</v>
      </c>
      <c r="N2135" s="11">
        <v>0.0</v>
      </c>
    </row>
    <row r="2136" ht="13.5" customHeight="1">
      <c r="A2136" s="11" t="s">
        <v>2414</v>
      </c>
      <c r="B2136" s="11">
        <v>82.0</v>
      </c>
      <c r="C2136" s="11">
        <v>200.0</v>
      </c>
      <c r="D2136" s="11">
        <v>140.0</v>
      </c>
      <c r="E2136" s="11">
        <v>0.0</v>
      </c>
      <c r="F2136" s="11">
        <v>1.0</v>
      </c>
      <c r="G2136" s="11">
        <v>23.0</v>
      </c>
      <c r="H2136" s="11">
        <v>12.0</v>
      </c>
      <c r="I2136" s="11">
        <v>20.0</v>
      </c>
      <c r="J2136" s="11">
        <v>19.0</v>
      </c>
      <c r="K2136" s="11">
        <v>0.0</v>
      </c>
      <c r="L2136" s="11">
        <v>4.0</v>
      </c>
      <c r="M2136" s="11">
        <v>8.0</v>
      </c>
      <c r="N2136" s="11">
        <v>1.0</v>
      </c>
    </row>
    <row r="2137" ht="13.5" customHeight="1">
      <c r="A2137" s="11" t="s">
        <v>2394</v>
      </c>
      <c r="B2137" s="11">
        <v>82.0</v>
      </c>
      <c r="C2137" s="11">
        <v>185.0</v>
      </c>
      <c r="D2137" s="11">
        <v>124.0</v>
      </c>
      <c r="E2137" s="11">
        <v>1.0</v>
      </c>
      <c r="F2137" s="11">
        <v>0.0</v>
      </c>
      <c r="G2137" s="11">
        <v>20.0</v>
      </c>
      <c r="H2137" s="11">
        <v>6.0</v>
      </c>
      <c r="I2137" s="11">
        <v>16.0</v>
      </c>
      <c r="J2137" s="11">
        <v>15.0</v>
      </c>
      <c r="K2137" s="11">
        <v>0.0</v>
      </c>
      <c r="L2137" s="11">
        <v>5.0</v>
      </c>
      <c r="M2137" s="11">
        <v>25.0</v>
      </c>
      <c r="N2137" s="11">
        <v>0.0</v>
      </c>
    </row>
    <row r="2138" ht="13.5" customHeight="1">
      <c r="A2138" s="11" t="s">
        <v>2576</v>
      </c>
      <c r="B2138" s="11">
        <v>82.0</v>
      </c>
      <c r="C2138" s="11">
        <v>209.0</v>
      </c>
      <c r="D2138" s="11">
        <v>154.0</v>
      </c>
      <c r="E2138" s="11">
        <v>0.0</v>
      </c>
      <c r="F2138" s="11">
        <v>1.0</v>
      </c>
      <c r="G2138" s="11">
        <v>23.0</v>
      </c>
      <c r="H2138" s="11">
        <v>12.0</v>
      </c>
      <c r="I2138" s="11">
        <v>16.0</v>
      </c>
      <c r="J2138" s="11">
        <v>12.0</v>
      </c>
      <c r="K2138" s="11">
        <v>1.0</v>
      </c>
      <c r="L2138" s="11">
        <v>5.0</v>
      </c>
      <c r="M2138" s="11">
        <v>10.0</v>
      </c>
      <c r="N2138" s="11">
        <v>0.0</v>
      </c>
    </row>
    <row r="2139" ht="13.5" customHeight="1">
      <c r="A2139" s="11" t="s">
        <v>2648</v>
      </c>
      <c r="B2139" s="11">
        <v>82.0</v>
      </c>
      <c r="C2139" s="11">
        <v>151.0</v>
      </c>
      <c r="D2139" s="11">
        <v>83.0</v>
      </c>
      <c r="E2139" s="11">
        <v>1.0</v>
      </c>
      <c r="F2139" s="11">
        <v>1.0</v>
      </c>
      <c r="G2139" s="11">
        <v>29.0</v>
      </c>
      <c r="H2139" s="11">
        <v>10.0</v>
      </c>
      <c r="I2139" s="11">
        <v>13.0</v>
      </c>
      <c r="J2139" s="11">
        <v>16.0</v>
      </c>
      <c r="K2139" s="11">
        <v>1.0</v>
      </c>
      <c r="L2139" s="11">
        <v>3.0</v>
      </c>
      <c r="M2139" s="11">
        <v>5.0</v>
      </c>
      <c r="N2139" s="11">
        <v>0.0</v>
      </c>
    </row>
    <row r="2140" ht="13.5" customHeight="1">
      <c r="A2140" s="11" t="s">
        <v>3191</v>
      </c>
      <c r="B2140" s="11">
        <v>82.0</v>
      </c>
      <c r="C2140" s="11">
        <v>208.0</v>
      </c>
      <c r="D2140" s="11">
        <v>144.0</v>
      </c>
      <c r="E2140" s="11">
        <v>1.0</v>
      </c>
      <c r="F2140" s="11">
        <v>0.0</v>
      </c>
      <c r="G2140" s="11">
        <v>17.0</v>
      </c>
      <c r="H2140" s="11">
        <v>2.0</v>
      </c>
      <c r="I2140" s="11">
        <v>16.0</v>
      </c>
      <c r="J2140" s="11">
        <v>16.0</v>
      </c>
      <c r="K2140" s="11">
        <v>0.0</v>
      </c>
      <c r="L2140" s="11">
        <v>2.0</v>
      </c>
      <c r="M2140" s="11">
        <v>6.0</v>
      </c>
      <c r="N2140" s="11">
        <v>3.0</v>
      </c>
    </row>
    <row r="2141" ht="13.5" customHeight="1">
      <c r="A2141" s="11" t="s">
        <v>1415</v>
      </c>
      <c r="B2141" s="11">
        <v>82.0</v>
      </c>
      <c r="C2141" s="11">
        <v>259.0</v>
      </c>
      <c r="D2141" s="11">
        <v>172.0</v>
      </c>
      <c r="E2141" s="11">
        <v>0.0</v>
      </c>
      <c r="F2141" s="11">
        <v>0.0</v>
      </c>
      <c r="G2141" s="11">
        <v>25.0</v>
      </c>
      <c r="H2141" s="11">
        <v>12.0</v>
      </c>
      <c r="I2141" s="11">
        <v>21.0</v>
      </c>
      <c r="J2141" s="11">
        <v>27.0</v>
      </c>
      <c r="K2141" s="11">
        <v>1.0</v>
      </c>
      <c r="L2141" s="11">
        <v>14.0</v>
      </c>
      <c r="M2141" s="11">
        <v>59.0</v>
      </c>
      <c r="N2141" s="11">
        <v>3.0</v>
      </c>
    </row>
    <row r="2142" ht="13.5" customHeight="1">
      <c r="A2142" s="11" t="s">
        <v>1923</v>
      </c>
      <c r="B2142" s="11">
        <v>82.0</v>
      </c>
      <c r="C2142" s="11">
        <v>299.0</v>
      </c>
      <c r="D2142" s="11">
        <v>208.0</v>
      </c>
      <c r="E2142" s="11">
        <v>0.0</v>
      </c>
      <c r="F2142" s="11">
        <v>0.0</v>
      </c>
      <c r="G2142" s="11">
        <v>30.0</v>
      </c>
      <c r="H2142" s="11">
        <v>16.0</v>
      </c>
      <c r="I2142" s="11">
        <v>15.0</v>
      </c>
      <c r="J2142" s="11">
        <v>26.0</v>
      </c>
      <c r="K2142" s="11">
        <v>2.0</v>
      </c>
      <c r="L2142" s="11">
        <v>11.0</v>
      </c>
      <c r="M2142" s="11">
        <v>12.0</v>
      </c>
      <c r="N2142" s="11">
        <v>0.0</v>
      </c>
    </row>
    <row r="2143" ht="13.5" customHeight="1">
      <c r="A2143" s="11" t="s">
        <v>2580</v>
      </c>
      <c r="B2143" s="11">
        <v>82.0</v>
      </c>
      <c r="C2143" s="11">
        <v>187.0</v>
      </c>
      <c r="D2143" s="11">
        <v>117.0</v>
      </c>
      <c r="E2143" s="11">
        <v>0.0</v>
      </c>
      <c r="F2143" s="11">
        <v>3.0</v>
      </c>
      <c r="G2143" s="11">
        <v>16.0</v>
      </c>
      <c r="H2143" s="11">
        <v>6.0</v>
      </c>
      <c r="I2143" s="11">
        <v>15.0</v>
      </c>
      <c r="J2143" s="11">
        <v>14.0</v>
      </c>
      <c r="K2143" s="11">
        <v>1.0</v>
      </c>
      <c r="L2143" s="11">
        <v>9.0</v>
      </c>
      <c r="M2143" s="11">
        <v>18.0</v>
      </c>
      <c r="N2143" s="11">
        <v>3.0</v>
      </c>
    </row>
    <row r="2144" ht="13.5" customHeight="1">
      <c r="A2144" s="11" t="s">
        <v>2286</v>
      </c>
      <c r="B2144" s="11">
        <v>82.0</v>
      </c>
      <c r="C2144" s="11">
        <v>118.0</v>
      </c>
      <c r="D2144" s="11">
        <v>90.0</v>
      </c>
      <c r="E2144" s="11">
        <v>3.0</v>
      </c>
      <c r="F2144" s="11">
        <v>0.0</v>
      </c>
      <c r="G2144" s="11">
        <v>19.0</v>
      </c>
      <c r="H2144" s="11">
        <v>10.0</v>
      </c>
      <c r="I2144" s="11">
        <v>20.0</v>
      </c>
      <c r="J2144" s="11">
        <v>22.0</v>
      </c>
      <c r="K2144" s="11">
        <v>0.0</v>
      </c>
      <c r="L2144" s="11">
        <v>2.0</v>
      </c>
      <c r="M2144" s="11">
        <v>19.0</v>
      </c>
      <c r="N2144" s="11">
        <v>2.0</v>
      </c>
    </row>
    <row r="2145" ht="13.5" customHeight="1">
      <c r="A2145" s="11" t="s">
        <v>2893</v>
      </c>
      <c r="B2145" s="11">
        <v>82.0</v>
      </c>
      <c r="C2145" s="11">
        <v>266.0</v>
      </c>
      <c r="D2145" s="11">
        <v>185.0</v>
      </c>
      <c r="E2145" s="11">
        <v>1.0</v>
      </c>
      <c r="F2145" s="11">
        <v>0.0</v>
      </c>
      <c r="G2145" s="11">
        <v>15.0</v>
      </c>
      <c r="H2145" s="11">
        <v>9.0</v>
      </c>
      <c r="I2145" s="11">
        <v>16.0</v>
      </c>
      <c r="J2145" s="11">
        <v>8.0</v>
      </c>
      <c r="K2145" s="11">
        <v>1.0</v>
      </c>
      <c r="L2145" s="11">
        <v>4.0</v>
      </c>
      <c r="M2145" s="11">
        <v>15.0</v>
      </c>
      <c r="N2145" s="11">
        <v>1.0</v>
      </c>
    </row>
    <row r="2146" ht="13.5" customHeight="1">
      <c r="A2146" s="11" t="s">
        <v>1840</v>
      </c>
      <c r="B2146" s="11">
        <v>82.0</v>
      </c>
      <c r="C2146" s="11">
        <v>269.0</v>
      </c>
      <c r="D2146" s="11">
        <v>220.0</v>
      </c>
      <c r="E2146" s="11">
        <v>0.0</v>
      </c>
      <c r="F2146" s="11">
        <v>0.0</v>
      </c>
      <c r="G2146" s="11">
        <v>15.0</v>
      </c>
      <c r="H2146" s="11">
        <v>5.0</v>
      </c>
      <c r="I2146" s="11">
        <v>14.0</v>
      </c>
      <c r="J2146" s="11">
        <v>49.0</v>
      </c>
      <c r="K2146" s="11">
        <v>2.0</v>
      </c>
      <c r="L2146" s="11">
        <v>12.0</v>
      </c>
      <c r="M2146" s="11">
        <v>21.0</v>
      </c>
      <c r="N2146" s="11">
        <v>0.0</v>
      </c>
    </row>
    <row r="2147" ht="13.5" customHeight="1">
      <c r="A2147" s="11" t="s">
        <v>2173</v>
      </c>
      <c r="B2147" s="11">
        <v>82.0</v>
      </c>
      <c r="C2147" s="11">
        <v>97.0</v>
      </c>
      <c r="D2147" s="11">
        <v>69.0</v>
      </c>
      <c r="E2147" s="11">
        <v>0.0</v>
      </c>
      <c r="F2147" s="11">
        <v>0.0</v>
      </c>
      <c r="G2147" s="11">
        <v>29.0</v>
      </c>
      <c r="H2147" s="11">
        <v>13.0</v>
      </c>
      <c r="I2147" s="11">
        <v>29.0</v>
      </c>
      <c r="J2147" s="11">
        <v>8.0</v>
      </c>
      <c r="K2147" s="11">
        <v>0.0</v>
      </c>
      <c r="L2147" s="11">
        <v>2.0</v>
      </c>
      <c r="M2147" s="11">
        <v>17.0</v>
      </c>
      <c r="N2147" s="11">
        <v>1.0</v>
      </c>
    </row>
    <row r="2148" ht="13.5" customHeight="1">
      <c r="A2148" s="11" t="s">
        <v>2837</v>
      </c>
      <c r="B2148" s="11">
        <v>82.0</v>
      </c>
      <c r="C2148" s="11">
        <v>178.0</v>
      </c>
      <c r="D2148" s="11">
        <v>111.0</v>
      </c>
      <c r="E2148" s="11">
        <v>1.0</v>
      </c>
      <c r="F2148" s="11">
        <v>1.0</v>
      </c>
      <c r="G2148" s="11">
        <v>15.0</v>
      </c>
      <c r="H2148" s="11">
        <v>9.0</v>
      </c>
      <c r="I2148" s="11">
        <v>17.0</v>
      </c>
      <c r="J2148" s="11">
        <v>8.0</v>
      </c>
      <c r="K2148" s="11">
        <v>3.0</v>
      </c>
      <c r="L2148" s="11">
        <v>3.0</v>
      </c>
      <c r="M2148" s="11">
        <v>15.0</v>
      </c>
      <c r="N2148" s="11">
        <v>1.0</v>
      </c>
    </row>
    <row r="2149" ht="13.5" customHeight="1">
      <c r="A2149" s="11" t="s">
        <v>2556</v>
      </c>
      <c r="B2149" s="11">
        <v>82.0</v>
      </c>
      <c r="C2149" s="11">
        <v>210.0</v>
      </c>
      <c r="D2149" s="11">
        <v>129.0</v>
      </c>
      <c r="E2149" s="11">
        <v>2.0</v>
      </c>
      <c r="F2149" s="11">
        <v>0.0</v>
      </c>
      <c r="G2149" s="11">
        <v>26.0</v>
      </c>
      <c r="H2149" s="11">
        <v>5.0</v>
      </c>
      <c r="I2149" s="11">
        <v>6.0</v>
      </c>
      <c r="J2149" s="11">
        <v>16.0</v>
      </c>
      <c r="K2149" s="11">
        <v>0.0</v>
      </c>
      <c r="L2149" s="11">
        <v>6.0</v>
      </c>
      <c r="M2149" s="11">
        <v>21.0</v>
      </c>
      <c r="N2149" s="11">
        <v>3.0</v>
      </c>
    </row>
    <row r="2150" ht="13.5" customHeight="1">
      <c r="A2150" s="11" t="s">
        <v>2954</v>
      </c>
      <c r="B2150" s="11">
        <v>82.0</v>
      </c>
      <c r="C2150" s="11">
        <v>205.0</v>
      </c>
      <c r="D2150" s="11">
        <v>146.0</v>
      </c>
      <c r="E2150" s="11">
        <v>0.0</v>
      </c>
      <c r="F2150" s="11">
        <v>1.0</v>
      </c>
      <c r="G2150" s="11">
        <v>13.0</v>
      </c>
      <c r="H2150" s="11">
        <v>9.0</v>
      </c>
      <c r="I2150" s="11">
        <v>10.0</v>
      </c>
      <c r="J2150" s="11">
        <v>14.0</v>
      </c>
      <c r="K2150" s="11">
        <v>2.0</v>
      </c>
      <c r="L2150" s="11">
        <v>6.0</v>
      </c>
      <c r="M2150" s="11">
        <v>12.0</v>
      </c>
      <c r="N2150" s="11">
        <v>0.0</v>
      </c>
    </row>
    <row r="2151" ht="13.5" customHeight="1">
      <c r="A2151" s="11" t="s">
        <v>1601</v>
      </c>
      <c r="B2151" s="11">
        <v>82.0</v>
      </c>
      <c r="C2151" s="11">
        <v>338.0</v>
      </c>
      <c r="D2151" s="11">
        <v>220.0</v>
      </c>
      <c r="E2151" s="11">
        <v>0.0</v>
      </c>
      <c r="F2151" s="11">
        <v>0.0</v>
      </c>
      <c r="G2151" s="11">
        <v>24.0</v>
      </c>
      <c r="H2151" s="11">
        <v>5.0</v>
      </c>
      <c r="I2151" s="11">
        <v>15.0</v>
      </c>
      <c r="J2151" s="11">
        <v>54.0</v>
      </c>
      <c r="K2151" s="11">
        <v>4.0</v>
      </c>
      <c r="L2151" s="11">
        <v>21.0</v>
      </c>
      <c r="M2151" s="11">
        <v>15.0</v>
      </c>
      <c r="N2151" s="11">
        <v>0.0</v>
      </c>
    </row>
    <row r="2152" ht="13.5" customHeight="1">
      <c r="A2152" s="11" t="s">
        <v>2002</v>
      </c>
      <c r="B2152" s="11">
        <v>81.0</v>
      </c>
      <c r="C2152" s="11">
        <v>277.0</v>
      </c>
      <c r="D2152" s="11">
        <v>147.0</v>
      </c>
      <c r="E2152" s="11">
        <v>1.0</v>
      </c>
      <c r="F2152" s="11">
        <v>0.0</v>
      </c>
      <c r="G2152" s="11">
        <v>21.0</v>
      </c>
      <c r="H2152" s="11">
        <v>16.0</v>
      </c>
      <c r="I2152" s="11">
        <v>13.0</v>
      </c>
      <c r="J2152" s="11">
        <v>23.0</v>
      </c>
      <c r="K2152" s="11">
        <v>0.0</v>
      </c>
      <c r="L2152" s="11">
        <v>10.0</v>
      </c>
      <c r="M2152" s="11">
        <v>24.0</v>
      </c>
      <c r="N2152" s="11">
        <v>1.0</v>
      </c>
    </row>
    <row r="2153" ht="13.5" customHeight="1">
      <c r="A2153" s="11" t="s">
        <v>1982</v>
      </c>
      <c r="B2153" s="11">
        <v>81.0</v>
      </c>
      <c r="C2153" s="11">
        <v>246.0</v>
      </c>
      <c r="D2153" s="11">
        <v>150.0</v>
      </c>
      <c r="E2153" s="11">
        <v>0.0</v>
      </c>
      <c r="F2153" s="11">
        <v>1.0</v>
      </c>
      <c r="G2153" s="11">
        <v>22.0</v>
      </c>
      <c r="H2153" s="11">
        <v>7.0</v>
      </c>
      <c r="I2153" s="11">
        <v>18.0</v>
      </c>
      <c r="J2153" s="11">
        <v>37.0</v>
      </c>
      <c r="K2153" s="11">
        <v>2.0</v>
      </c>
      <c r="L2153" s="11">
        <v>10.0</v>
      </c>
      <c r="M2153" s="11">
        <v>12.0</v>
      </c>
      <c r="N2153" s="11">
        <v>0.0</v>
      </c>
    </row>
    <row r="2154" ht="13.5" customHeight="1">
      <c r="A2154" s="11" t="s">
        <v>2278</v>
      </c>
      <c r="B2154" s="11">
        <v>81.0</v>
      </c>
      <c r="C2154" s="11">
        <v>204.0</v>
      </c>
      <c r="D2154" s="11">
        <v>119.0</v>
      </c>
      <c r="E2154" s="11">
        <v>4.0</v>
      </c>
      <c r="F2154" s="11">
        <v>0.0</v>
      </c>
      <c r="G2154" s="11">
        <v>18.0</v>
      </c>
      <c r="H2154" s="11">
        <v>6.0</v>
      </c>
      <c r="I2154" s="11">
        <v>19.0</v>
      </c>
      <c r="J2154" s="11">
        <v>24.0</v>
      </c>
      <c r="K2154" s="11">
        <v>1.0</v>
      </c>
      <c r="L2154" s="11">
        <v>8.0</v>
      </c>
      <c r="M2154" s="11">
        <v>16.0</v>
      </c>
      <c r="N2154" s="11">
        <v>3.0</v>
      </c>
    </row>
    <row r="2155" ht="13.5" customHeight="1">
      <c r="A2155" s="11" t="s">
        <v>2457</v>
      </c>
      <c r="B2155" s="11">
        <v>81.0</v>
      </c>
      <c r="C2155" s="11">
        <v>303.0</v>
      </c>
      <c r="D2155" s="11">
        <v>187.0</v>
      </c>
      <c r="E2155" s="11">
        <v>0.0</v>
      </c>
      <c r="F2155" s="11">
        <v>0.0</v>
      </c>
      <c r="G2155" s="11">
        <v>16.0</v>
      </c>
      <c r="H2155" s="11">
        <v>13.0</v>
      </c>
      <c r="I2155" s="11">
        <v>16.0</v>
      </c>
      <c r="J2155" s="11">
        <v>24.0</v>
      </c>
      <c r="K2155" s="11">
        <v>2.0</v>
      </c>
      <c r="L2155" s="11">
        <v>2.0</v>
      </c>
      <c r="M2155" s="11">
        <v>11.0</v>
      </c>
      <c r="N2155" s="11">
        <v>0.0</v>
      </c>
    </row>
    <row r="2156" ht="13.5" customHeight="1">
      <c r="A2156" s="11" t="s">
        <v>1893</v>
      </c>
      <c r="B2156" s="11">
        <v>81.0</v>
      </c>
      <c r="C2156" s="11">
        <v>153.0</v>
      </c>
      <c r="D2156" s="11">
        <v>99.0</v>
      </c>
      <c r="E2156" s="11">
        <v>1.0</v>
      </c>
      <c r="F2156" s="11">
        <v>0.0</v>
      </c>
      <c r="G2156" s="11">
        <v>30.0</v>
      </c>
      <c r="H2156" s="11">
        <v>12.0</v>
      </c>
      <c r="I2156" s="11">
        <v>29.0</v>
      </c>
      <c r="J2156" s="11">
        <v>16.0</v>
      </c>
      <c r="K2156" s="11">
        <v>0.0</v>
      </c>
      <c r="L2156" s="11">
        <v>6.0</v>
      </c>
      <c r="M2156" s="11">
        <v>22.0</v>
      </c>
      <c r="N2156" s="11">
        <v>2.0</v>
      </c>
    </row>
    <row r="2157" ht="13.5" customHeight="1">
      <c r="A2157" s="11" t="s">
        <v>3048</v>
      </c>
      <c r="B2157" s="11">
        <v>81.0</v>
      </c>
      <c r="C2157" s="11">
        <v>134.0</v>
      </c>
      <c r="D2157" s="11">
        <v>93.0</v>
      </c>
      <c r="E2157" s="11">
        <v>0.0</v>
      </c>
      <c r="F2157" s="11">
        <v>0.0</v>
      </c>
      <c r="G2157" s="11">
        <v>14.0</v>
      </c>
      <c r="H2157" s="11">
        <v>6.0</v>
      </c>
      <c r="I2157" s="11">
        <v>12.0</v>
      </c>
      <c r="J2157" s="11">
        <v>13.0</v>
      </c>
      <c r="K2157" s="11">
        <v>1.0</v>
      </c>
      <c r="L2157" s="11">
        <v>3.0</v>
      </c>
      <c r="M2157" s="11">
        <v>14.0</v>
      </c>
      <c r="N2157" s="11">
        <v>0.0</v>
      </c>
    </row>
    <row r="2158" ht="13.5" customHeight="1">
      <c r="A2158" s="11" t="s">
        <v>1799</v>
      </c>
      <c r="B2158" s="11">
        <v>81.0</v>
      </c>
      <c r="C2158" s="11">
        <v>138.0</v>
      </c>
      <c r="D2158" s="11">
        <v>90.0</v>
      </c>
      <c r="E2158" s="11">
        <v>3.0</v>
      </c>
      <c r="F2158" s="11">
        <v>1.0</v>
      </c>
      <c r="G2158" s="11">
        <v>34.0</v>
      </c>
      <c r="H2158" s="11">
        <v>10.0</v>
      </c>
      <c r="I2158" s="11">
        <v>20.0</v>
      </c>
      <c r="J2158" s="11">
        <v>20.0</v>
      </c>
      <c r="K2158" s="11">
        <v>0.0</v>
      </c>
      <c r="L2158" s="11">
        <v>9.0</v>
      </c>
      <c r="M2158" s="11">
        <v>28.0</v>
      </c>
      <c r="N2158" s="11">
        <v>2.0</v>
      </c>
    </row>
    <row r="2159" ht="13.5" customHeight="1">
      <c r="A2159" s="11" t="s">
        <v>3014</v>
      </c>
      <c r="B2159" s="11">
        <v>81.0</v>
      </c>
      <c r="C2159" s="11">
        <v>137.0</v>
      </c>
      <c r="D2159" s="11">
        <v>84.0</v>
      </c>
      <c r="E2159" s="11">
        <v>0.0</v>
      </c>
      <c r="F2159" s="11">
        <v>0.0</v>
      </c>
      <c r="G2159" s="11">
        <v>18.0</v>
      </c>
      <c r="H2159" s="11">
        <v>8.0</v>
      </c>
      <c r="I2159" s="11">
        <v>15.0</v>
      </c>
      <c r="J2159" s="11">
        <v>12.0</v>
      </c>
      <c r="K2159" s="11">
        <v>0.0</v>
      </c>
      <c r="L2159" s="11">
        <v>4.0</v>
      </c>
      <c r="M2159" s="11">
        <v>7.0</v>
      </c>
      <c r="N2159" s="11">
        <v>4.0</v>
      </c>
    </row>
    <row r="2160" ht="13.5" customHeight="1">
      <c r="A2160" s="11" t="s">
        <v>1931</v>
      </c>
      <c r="B2160" s="11">
        <v>81.0</v>
      </c>
      <c r="C2160" s="11">
        <v>234.0</v>
      </c>
      <c r="D2160" s="11">
        <v>173.0</v>
      </c>
      <c r="E2160" s="11">
        <v>4.0</v>
      </c>
      <c r="F2160" s="11">
        <v>1.0</v>
      </c>
      <c r="G2160" s="11">
        <v>24.0</v>
      </c>
      <c r="H2160" s="11">
        <v>8.0</v>
      </c>
      <c r="I2160" s="11">
        <v>16.0</v>
      </c>
      <c r="J2160" s="11">
        <v>32.0</v>
      </c>
      <c r="K2160" s="11">
        <v>2.0</v>
      </c>
      <c r="L2160" s="11">
        <v>9.0</v>
      </c>
      <c r="M2160" s="11">
        <v>21.0</v>
      </c>
      <c r="N2160" s="11">
        <v>1.0</v>
      </c>
    </row>
    <row r="2161" ht="13.5" customHeight="1">
      <c r="A2161" s="11" t="s">
        <v>1902</v>
      </c>
      <c r="B2161" s="11">
        <v>81.0</v>
      </c>
      <c r="C2161" s="11">
        <v>234.0</v>
      </c>
      <c r="D2161" s="11">
        <v>144.0</v>
      </c>
      <c r="E2161" s="11">
        <v>1.0</v>
      </c>
      <c r="F2161" s="11">
        <v>2.0</v>
      </c>
      <c r="G2161" s="11">
        <v>32.0</v>
      </c>
      <c r="H2161" s="11">
        <v>10.0</v>
      </c>
      <c r="I2161" s="11">
        <v>17.0</v>
      </c>
      <c r="J2161" s="11">
        <v>24.0</v>
      </c>
      <c r="K2161" s="11">
        <v>1.0</v>
      </c>
      <c r="L2161" s="11">
        <v>6.0</v>
      </c>
      <c r="M2161" s="11">
        <v>24.0</v>
      </c>
      <c r="N2161" s="11">
        <v>2.0</v>
      </c>
    </row>
    <row r="2162" ht="13.5" customHeight="1">
      <c r="A2162" s="11" t="s">
        <v>2978</v>
      </c>
      <c r="B2162" s="11">
        <v>81.0</v>
      </c>
      <c r="C2162" s="11">
        <v>256.0</v>
      </c>
      <c r="D2162" s="11">
        <v>161.0</v>
      </c>
      <c r="E2162" s="11">
        <v>1.0</v>
      </c>
      <c r="F2162" s="11">
        <v>1.0</v>
      </c>
      <c r="G2162" s="11">
        <v>13.0</v>
      </c>
      <c r="H2162" s="11">
        <v>6.0</v>
      </c>
      <c r="I2162" s="11">
        <v>13.0</v>
      </c>
      <c r="J2162" s="11">
        <v>20.0</v>
      </c>
      <c r="K2162" s="11">
        <v>0.0</v>
      </c>
      <c r="L2162" s="11">
        <v>10.0</v>
      </c>
      <c r="M2162" s="11">
        <v>3.0</v>
      </c>
      <c r="N2162" s="11">
        <v>2.0</v>
      </c>
    </row>
    <row r="2163" ht="13.5" customHeight="1">
      <c r="A2163" s="11" t="s">
        <v>1475</v>
      </c>
      <c r="B2163" s="11">
        <v>81.0</v>
      </c>
      <c r="C2163" s="11">
        <v>162.0</v>
      </c>
      <c r="D2163" s="11">
        <v>109.0</v>
      </c>
      <c r="E2163" s="11">
        <v>2.0</v>
      </c>
      <c r="F2163" s="11">
        <v>1.0</v>
      </c>
      <c r="G2163" s="11">
        <v>23.0</v>
      </c>
      <c r="H2163" s="11">
        <v>10.0</v>
      </c>
      <c r="I2163" s="11">
        <v>36.0</v>
      </c>
      <c r="J2163" s="11">
        <v>44.0</v>
      </c>
      <c r="K2163" s="11">
        <v>0.0</v>
      </c>
      <c r="L2163" s="11">
        <v>9.0</v>
      </c>
      <c r="M2163" s="11">
        <v>30.0</v>
      </c>
      <c r="N2163" s="11">
        <v>5.0</v>
      </c>
    </row>
    <row r="2164" ht="13.5" customHeight="1">
      <c r="A2164" s="11" t="s">
        <v>2169</v>
      </c>
      <c r="B2164" s="11">
        <v>81.0</v>
      </c>
      <c r="C2164" s="11">
        <v>146.0</v>
      </c>
      <c r="D2164" s="11">
        <v>102.0</v>
      </c>
      <c r="E2164" s="11">
        <v>1.0</v>
      </c>
      <c r="F2164" s="11">
        <v>0.0</v>
      </c>
      <c r="G2164" s="11">
        <v>28.0</v>
      </c>
      <c r="H2164" s="11">
        <v>9.0</v>
      </c>
      <c r="I2164" s="11">
        <v>26.0</v>
      </c>
      <c r="J2164" s="11">
        <v>17.0</v>
      </c>
      <c r="K2164" s="11">
        <v>0.0</v>
      </c>
      <c r="L2164" s="11">
        <v>5.0</v>
      </c>
      <c r="M2164" s="11">
        <v>13.0</v>
      </c>
      <c r="N2164" s="11">
        <v>8.0</v>
      </c>
    </row>
    <row r="2165" ht="13.5" customHeight="1">
      <c r="A2165" s="11" t="s">
        <v>2319</v>
      </c>
      <c r="B2165" s="11">
        <v>81.0</v>
      </c>
      <c r="C2165" s="11">
        <v>187.0</v>
      </c>
      <c r="D2165" s="11">
        <v>145.0</v>
      </c>
      <c r="E2165" s="11">
        <v>0.0</v>
      </c>
      <c r="F2165" s="11">
        <v>1.0</v>
      </c>
      <c r="G2165" s="11">
        <v>20.0</v>
      </c>
      <c r="H2165" s="11">
        <v>5.0</v>
      </c>
      <c r="I2165" s="11">
        <v>11.0</v>
      </c>
      <c r="J2165" s="11">
        <v>26.0</v>
      </c>
      <c r="K2165" s="11">
        <v>1.0</v>
      </c>
      <c r="L2165" s="11">
        <v>13.0</v>
      </c>
      <c r="M2165" s="11">
        <v>14.0</v>
      </c>
      <c r="N2165" s="11">
        <v>0.0</v>
      </c>
    </row>
    <row r="2166" ht="13.5" customHeight="1">
      <c r="A2166" s="11" t="s">
        <v>2146</v>
      </c>
      <c r="B2166" s="11">
        <v>81.0</v>
      </c>
      <c r="C2166" s="11">
        <v>197.0</v>
      </c>
      <c r="D2166" s="11">
        <v>125.0</v>
      </c>
      <c r="E2166" s="11">
        <v>1.0</v>
      </c>
      <c r="F2166" s="11">
        <v>1.0</v>
      </c>
      <c r="G2166" s="11">
        <v>14.0</v>
      </c>
      <c r="H2166" s="11">
        <v>4.0</v>
      </c>
      <c r="I2166" s="11">
        <v>15.0</v>
      </c>
      <c r="J2166" s="11">
        <v>42.0</v>
      </c>
      <c r="K2166" s="11">
        <v>1.0</v>
      </c>
      <c r="L2166" s="11">
        <v>11.0</v>
      </c>
      <c r="M2166" s="11">
        <v>12.0</v>
      </c>
      <c r="N2166" s="11">
        <v>1.0</v>
      </c>
    </row>
    <row r="2167" ht="13.5" customHeight="1">
      <c r="A2167" s="11" t="s">
        <v>2422</v>
      </c>
      <c r="B2167" s="11">
        <v>81.0</v>
      </c>
      <c r="C2167" s="11">
        <v>121.0</v>
      </c>
      <c r="D2167" s="11">
        <v>108.0</v>
      </c>
      <c r="E2167" s="11">
        <v>0.0</v>
      </c>
      <c r="F2167" s="11">
        <v>0.0</v>
      </c>
      <c r="G2167" s="11">
        <v>20.0</v>
      </c>
      <c r="H2167" s="11">
        <v>10.0</v>
      </c>
      <c r="I2167" s="11">
        <v>22.0</v>
      </c>
      <c r="J2167" s="11">
        <v>16.0</v>
      </c>
      <c r="K2167" s="11">
        <v>0.0</v>
      </c>
      <c r="L2167" s="11">
        <v>5.0</v>
      </c>
      <c r="M2167" s="11">
        <v>13.0</v>
      </c>
      <c r="N2167" s="11">
        <v>3.0</v>
      </c>
    </row>
    <row r="2168" ht="13.5" customHeight="1">
      <c r="A2168" s="11" t="s">
        <v>2721</v>
      </c>
      <c r="B2168" s="11">
        <v>81.0</v>
      </c>
      <c r="C2168" s="11">
        <v>199.0</v>
      </c>
      <c r="D2168" s="11">
        <v>127.0</v>
      </c>
      <c r="E2168" s="11">
        <v>1.0</v>
      </c>
      <c r="F2168" s="11">
        <v>0.0</v>
      </c>
      <c r="G2168" s="11">
        <v>20.0</v>
      </c>
      <c r="H2168" s="11">
        <v>8.0</v>
      </c>
      <c r="I2168" s="11">
        <v>15.0</v>
      </c>
      <c r="J2168" s="11">
        <v>10.0</v>
      </c>
      <c r="K2168" s="11">
        <v>0.0</v>
      </c>
      <c r="L2168" s="11">
        <v>2.0</v>
      </c>
      <c r="M2168" s="11">
        <v>19.0</v>
      </c>
      <c r="N2168" s="11">
        <v>2.0</v>
      </c>
    </row>
    <row r="2169" ht="13.5" customHeight="1">
      <c r="A2169" s="11" t="s">
        <v>1944</v>
      </c>
      <c r="B2169" s="11">
        <v>81.0</v>
      </c>
      <c r="C2169" s="11">
        <v>274.0</v>
      </c>
      <c r="D2169" s="11">
        <v>158.0</v>
      </c>
      <c r="E2169" s="11">
        <v>4.0</v>
      </c>
      <c r="F2169" s="11">
        <v>2.0</v>
      </c>
      <c r="G2169" s="11">
        <v>28.0</v>
      </c>
      <c r="H2169" s="11">
        <v>8.0</v>
      </c>
      <c r="I2169" s="11">
        <v>21.0</v>
      </c>
      <c r="J2169" s="11">
        <v>19.0</v>
      </c>
      <c r="K2169" s="11">
        <v>1.0</v>
      </c>
      <c r="L2169" s="11">
        <v>6.0</v>
      </c>
      <c r="M2169" s="11">
        <v>28.0</v>
      </c>
      <c r="N2169" s="11">
        <v>0.0</v>
      </c>
    </row>
    <row r="2170" ht="13.5" customHeight="1">
      <c r="A2170" s="11" t="s">
        <v>2296</v>
      </c>
      <c r="B2170" s="11">
        <v>81.0</v>
      </c>
      <c r="C2170" s="11">
        <v>216.0</v>
      </c>
      <c r="D2170" s="11">
        <v>118.0</v>
      </c>
      <c r="E2170" s="11">
        <v>0.0</v>
      </c>
      <c r="F2170" s="11">
        <v>0.0</v>
      </c>
      <c r="G2170" s="11">
        <v>21.0</v>
      </c>
      <c r="H2170" s="11">
        <v>7.0</v>
      </c>
      <c r="I2170" s="11">
        <v>16.0</v>
      </c>
      <c r="J2170" s="11">
        <v>19.0</v>
      </c>
      <c r="K2170" s="11">
        <v>1.0</v>
      </c>
      <c r="L2170" s="11">
        <v>5.0</v>
      </c>
      <c r="M2170" s="11">
        <v>22.0</v>
      </c>
      <c r="N2170" s="11">
        <v>0.0</v>
      </c>
    </row>
    <row r="2171" ht="13.5" customHeight="1">
      <c r="A2171" s="11" t="s">
        <v>1104</v>
      </c>
      <c r="B2171" s="11">
        <v>81.0</v>
      </c>
      <c r="C2171" s="11">
        <v>238.0</v>
      </c>
      <c r="D2171" s="11">
        <v>164.0</v>
      </c>
      <c r="E2171" s="11">
        <v>2.0</v>
      </c>
      <c r="F2171" s="11">
        <v>2.0</v>
      </c>
      <c r="G2171" s="11">
        <v>57.0</v>
      </c>
      <c r="H2171" s="11">
        <v>23.0</v>
      </c>
      <c r="I2171" s="11">
        <v>41.0</v>
      </c>
      <c r="J2171" s="11">
        <v>41.0</v>
      </c>
      <c r="K2171" s="11">
        <v>6.0</v>
      </c>
      <c r="L2171" s="11">
        <v>15.0</v>
      </c>
      <c r="M2171" s="11">
        <v>31.0</v>
      </c>
      <c r="N2171" s="11">
        <v>3.0</v>
      </c>
    </row>
    <row r="2172" ht="13.5" customHeight="1">
      <c r="A2172" s="11" t="s">
        <v>2484</v>
      </c>
      <c r="B2172" s="11">
        <v>80.0</v>
      </c>
      <c r="C2172" s="11">
        <v>213.0</v>
      </c>
      <c r="D2172" s="11">
        <v>153.0</v>
      </c>
      <c r="E2172" s="11">
        <v>0.0</v>
      </c>
      <c r="F2172" s="11">
        <v>1.0</v>
      </c>
      <c r="G2172" s="11">
        <v>19.0</v>
      </c>
      <c r="H2172" s="11">
        <v>7.0</v>
      </c>
      <c r="I2172" s="11">
        <v>17.0</v>
      </c>
      <c r="J2172" s="11">
        <v>23.0</v>
      </c>
      <c r="K2172" s="11">
        <v>2.0</v>
      </c>
      <c r="L2172" s="11">
        <v>6.0</v>
      </c>
      <c r="M2172" s="11">
        <v>9.0</v>
      </c>
      <c r="N2172" s="11">
        <v>2.0</v>
      </c>
    </row>
    <row r="2173" ht="13.5" customHeight="1">
      <c r="A2173" s="11" t="s">
        <v>2860</v>
      </c>
      <c r="B2173" s="11">
        <v>80.0</v>
      </c>
      <c r="C2173" s="11">
        <v>237.0</v>
      </c>
      <c r="D2173" s="11">
        <v>162.0</v>
      </c>
      <c r="E2173" s="11">
        <v>1.0</v>
      </c>
      <c r="F2173" s="11">
        <v>0.0</v>
      </c>
      <c r="G2173" s="11">
        <v>12.0</v>
      </c>
      <c r="H2173" s="11">
        <v>14.0</v>
      </c>
      <c r="I2173" s="11">
        <v>19.0</v>
      </c>
      <c r="J2173" s="11">
        <v>14.0</v>
      </c>
      <c r="K2173" s="11">
        <v>0.0</v>
      </c>
      <c r="L2173" s="11">
        <v>3.0</v>
      </c>
      <c r="M2173" s="11">
        <v>7.0</v>
      </c>
      <c r="N2173" s="11">
        <v>0.0</v>
      </c>
    </row>
    <row r="2174" ht="13.5" customHeight="1">
      <c r="A2174" s="11" t="s">
        <v>2835</v>
      </c>
      <c r="B2174" s="11">
        <v>80.0</v>
      </c>
      <c r="C2174" s="11">
        <v>200.0</v>
      </c>
      <c r="D2174" s="11">
        <v>118.0</v>
      </c>
      <c r="E2174" s="11">
        <v>0.0</v>
      </c>
      <c r="F2174" s="11">
        <v>0.0</v>
      </c>
      <c r="G2174" s="11">
        <v>10.0</v>
      </c>
      <c r="H2174" s="11">
        <v>3.0</v>
      </c>
      <c r="I2174" s="11">
        <v>22.0</v>
      </c>
      <c r="J2174" s="11">
        <v>16.0</v>
      </c>
      <c r="K2174" s="11">
        <v>2.0</v>
      </c>
      <c r="L2174" s="11">
        <v>11.0</v>
      </c>
      <c r="M2174" s="11">
        <v>6.0</v>
      </c>
      <c r="N2174" s="11">
        <v>1.0</v>
      </c>
    </row>
    <row r="2175" ht="13.5" customHeight="1">
      <c r="A2175" s="11" t="s">
        <v>2019</v>
      </c>
      <c r="B2175" s="11">
        <v>80.0</v>
      </c>
      <c r="C2175" s="11">
        <v>176.0</v>
      </c>
      <c r="D2175" s="11">
        <v>126.0</v>
      </c>
      <c r="E2175" s="11">
        <v>2.0</v>
      </c>
      <c r="F2175" s="11">
        <v>0.0</v>
      </c>
      <c r="G2175" s="11">
        <v>27.0</v>
      </c>
      <c r="H2175" s="11">
        <v>10.0</v>
      </c>
      <c r="I2175" s="11">
        <v>26.0</v>
      </c>
      <c r="J2175" s="11">
        <v>22.0</v>
      </c>
      <c r="K2175" s="11">
        <v>2.0</v>
      </c>
      <c r="L2175" s="11">
        <v>3.0</v>
      </c>
      <c r="M2175" s="11">
        <v>16.0</v>
      </c>
      <c r="N2175" s="11">
        <v>3.0</v>
      </c>
    </row>
    <row r="2176" ht="13.5" customHeight="1">
      <c r="A2176" s="11" t="s">
        <v>2440</v>
      </c>
      <c r="B2176" s="11">
        <v>80.0</v>
      </c>
      <c r="C2176" s="11">
        <v>172.0</v>
      </c>
      <c r="D2176" s="11">
        <v>119.0</v>
      </c>
      <c r="E2176" s="11">
        <v>1.0</v>
      </c>
      <c r="F2176" s="11">
        <v>0.0</v>
      </c>
      <c r="G2176" s="11">
        <v>22.0</v>
      </c>
      <c r="H2176" s="11">
        <v>11.0</v>
      </c>
      <c r="I2176" s="11">
        <v>19.0</v>
      </c>
      <c r="J2176" s="11">
        <v>17.0</v>
      </c>
      <c r="K2176" s="11">
        <v>0.0</v>
      </c>
      <c r="L2176" s="11">
        <v>2.0</v>
      </c>
      <c r="M2176" s="11">
        <v>14.0</v>
      </c>
      <c r="N2176" s="11">
        <v>1.0</v>
      </c>
    </row>
    <row r="2177" ht="13.5" customHeight="1">
      <c r="A2177" s="11" t="s">
        <v>1966</v>
      </c>
      <c r="B2177" s="11">
        <v>80.0</v>
      </c>
      <c r="C2177" s="11">
        <v>285.0</v>
      </c>
      <c r="D2177" s="11">
        <v>190.0</v>
      </c>
      <c r="E2177" s="11">
        <v>0.0</v>
      </c>
      <c r="F2177" s="11">
        <v>1.0</v>
      </c>
      <c r="G2177" s="11">
        <v>29.0</v>
      </c>
      <c r="H2177" s="11">
        <v>5.0</v>
      </c>
      <c r="I2177" s="11">
        <v>20.0</v>
      </c>
      <c r="J2177" s="11">
        <v>30.0</v>
      </c>
      <c r="K2177" s="11">
        <v>0.0</v>
      </c>
      <c r="L2177" s="11">
        <v>14.0</v>
      </c>
      <c r="M2177" s="11">
        <v>11.0</v>
      </c>
      <c r="N2177" s="11">
        <v>2.0</v>
      </c>
    </row>
    <row r="2178" ht="13.5" customHeight="1">
      <c r="A2178" s="11" t="s">
        <v>1827</v>
      </c>
      <c r="B2178" s="11">
        <v>80.0</v>
      </c>
      <c r="C2178" s="11">
        <v>237.0</v>
      </c>
      <c r="D2178" s="11">
        <v>145.0</v>
      </c>
      <c r="E2178" s="11">
        <v>1.0</v>
      </c>
      <c r="F2178" s="11">
        <v>0.0</v>
      </c>
      <c r="G2178" s="11">
        <v>31.0</v>
      </c>
      <c r="H2178" s="11">
        <v>7.0</v>
      </c>
      <c r="I2178" s="11">
        <v>23.0</v>
      </c>
      <c r="J2178" s="11">
        <v>23.0</v>
      </c>
      <c r="K2178" s="11">
        <v>2.0</v>
      </c>
      <c r="L2178" s="11">
        <v>3.0</v>
      </c>
      <c r="M2178" s="11">
        <v>30.0</v>
      </c>
      <c r="N2178" s="11">
        <v>1.0</v>
      </c>
    </row>
    <row r="2179" ht="13.5" customHeight="1">
      <c r="A2179" s="11" t="s">
        <v>2644</v>
      </c>
      <c r="B2179" s="11">
        <v>80.0</v>
      </c>
      <c r="C2179" s="11">
        <v>167.0</v>
      </c>
      <c r="D2179" s="11">
        <v>97.0</v>
      </c>
      <c r="E2179" s="11">
        <v>0.0</v>
      </c>
      <c r="F2179" s="11">
        <v>0.0</v>
      </c>
      <c r="G2179" s="11">
        <v>22.0</v>
      </c>
      <c r="H2179" s="11">
        <v>6.0</v>
      </c>
      <c r="I2179" s="11">
        <v>11.0</v>
      </c>
      <c r="J2179" s="11">
        <v>8.0</v>
      </c>
      <c r="K2179" s="11">
        <v>1.0</v>
      </c>
      <c r="L2179" s="11">
        <v>4.0</v>
      </c>
      <c r="M2179" s="11">
        <v>25.0</v>
      </c>
      <c r="N2179" s="11">
        <v>1.0</v>
      </c>
    </row>
    <row r="2180" ht="13.5" customHeight="1">
      <c r="A2180" s="11" t="s">
        <v>2610</v>
      </c>
      <c r="B2180" s="11">
        <v>80.0</v>
      </c>
      <c r="C2180" s="11">
        <v>157.0</v>
      </c>
      <c r="D2180" s="11">
        <v>93.0</v>
      </c>
      <c r="E2180" s="11">
        <v>0.0</v>
      </c>
      <c r="F2180" s="11">
        <v>1.0</v>
      </c>
      <c r="G2180" s="11">
        <v>15.0</v>
      </c>
      <c r="H2180" s="11">
        <v>8.0</v>
      </c>
      <c r="I2180" s="11">
        <v>18.0</v>
      </c>
      <c r="J2180" s="11">
        <v>11.0</v>
      </c>
      <c r="K2180" s="11">
        <v>0.0</v>
      </c>
      <c r="L2180" s="11">
        <v>5.0</v>
      </c>
      <c r="M2180" s="11">
        <v>21.0</v>
      </c>
      <c r="N2180" s="11">
        <v>6.0</v>
      </c>
    </row>
    <row r="2181" ht="13.5" customHeight="1">
      <c r="A2181" s="11" t="s">
        <v>1831</v>
      </c>
      <c r="B2181" s="11">
        <v>80.0</v>
      </c>
      <c r="C2181" s="11">
        <v>493.0</v>
      </c>
      <c r="D2181" s="11">
        <v>333.0</v>
      </c>
      <c r="E2181" s="11">
        <v>2.0</v>
      </c>
      <c r="F2181" s="11">
        <v>1.0</v>
      </c>
      <c r="G2181" s="11">
        <v>36.0</v>
      </c>
      <c r="H2181" s="11">
        <v>11.0</v>
      </c>
      <c r="I2181" s="11">
        <v>16.0</v>
      </c>
      <c r="J2181" s="11">
        <v>37.0</v>
      </c>
      <c r="K2181" s="11">
        <v>0.0</v>
      </c>
      <c r="L2181" s="11">
        <v>8.0</v>
      </c>
      <c r="M2181" s="11">
        <v>10.0</v>
      </c>
      <c r="N2181" s="11">
        <v>2.0</v>
      </c>
    </row>
    <row r="2182" ht="13.5" customHeight="1">
      <c r="A2182" s="11" t="s">
        <v>2078</v>
      </c>
      <c r="B2182" s="11">
        <v>80.0</v>
      </c>
      <c r="C2182" s="11">
        <v>264.0</v>
      </c>
      <c r="D2182" s="11">
        <v>183.0</v>
      </c>
      <c r="E2182" s="11">
        <v>1.0</v>
      </c>
      <c r="F2182" s="11">
        <v>3.0</v>
      </c>
      <c r="G2182" s="11">
        <v>21.0</v>
      </c>
      <c r="H2182" s="11">
        <v>13.0</v>
      </c>
      <c r="I2182" s="11">
        <v>14.0</v>
      </c>
      <c r="J2182" s="11">
        <v>30.0</v>
      </c>
      <c r="K2182" s="11">
        <v>1.0</v>
      </c>
      <c r="L2182" s="11">
        <v>14.0</v>
      </c>
      <c r="M2182" s="11">
        <v>9.0</v>
      </c>
      <c r="N2182" s="11">
        <v>2.0</v>
      </c>
    </row>
    <row r="2183" ht="13.5" customHeight="1">
      <c r="A2183" s="11" t="s">
        <v>2411</v>
      </c>
      <c r="B2183" s="11">
        <v>80.0</v>
      </c>
      <c r="C2183" s="11">
        <v>213.0</v>
      </c>
      <c r="D2183" s="11">
        <v>151.0</v>
      </c>
      <c r="E2183" s="11">
        <v>0.0</v>
      </c>
      <c r="F2183" s="11">
        <v>1.0</v>
      </c>
      <c r="G2183" s="11">
        <v>16.0</v>
      </c>
      <c r="H2183" s="11">
        <v>14.0</v>
      </c>
      <c r="I2183" s="11">
        <v>15.0</v>
      </c>
      <c r="J2183" s="11">
        <v>23.0</v>
      </c>
      <c r="K2183" s="11">
        <v>1.0</v>
      </c>
      <c r="L2183" s="11">
        <v>2.0</v>
      </c>
      <c r="M2183" s="11">
        <v>15.0</v>
      </c>
      <c r="N2183" s="11">
        <v>0.0</v>
      </c>
    </row>
    <row r="2184" ht="13.5" customHeight="1">
      <c r="A2184" s="11" t="s">
        <v>2097</v>
      </c>
      <c r="B2184" s="11">
        <v>80.0</v>
      </c>
      <c r="C2184" s="11">
        <v>186.0</v>
      </c>
      <c r="D2184" s="11">
        <v>131.0</v>
      </c>
      <c r="E2184" s="11">
        <v>1.0</v>
      </c>
      <c r="F2184" s="11">
        <v>2.0</v>
      </c>
      <c r="G2184" s="11">
        <v>18.0</v>
      </c>
      <c r="H2184" s="11">
        <v>9.0</v>
      </c>
      <c r="I2184" s="11">
        <v>14.0</v>
      </c>
      <c r="J2184" s="11">
        <v>33.0</v>
      </c>
      <c r="K2184" s="11">
        <v>1.0</v>
      </c>
      <c r="L2184" s="11">
        <v>12.0</v>
      </c>
      <c r="M2184" s="11">
        <v>14.0</v>
      </c>
      <c r="N2184" s="11">
        <v>1.0</v>
      </c>
    </row>
    <row r="2185" ht="13.5" customHeight="1">
      <c r="A2185" s="11" t="s">
        <v>2577</v>
      </c>
      <c r="B2185" s="11">
        <v>80.0</v>
      </c>
      <c r="C2185" s="11">
        <v>223.0</v>
      </c>
      <c r="D2185" s="11">
        <v>139.0</v>
      </c>
      <c r="E2185" s="11">
        <v>1.0</v>
      </c>
      <c r="F2185" s="11">
        <v>0.0</v>
      </c>
      <c r="G2185" s="11">
        <v>13.0</v>
      </c>
      <c r="H2185" s="11">
        <v>8.0</v>
      </c>
      <c r="I2185" s="11">
        <v>15.0</v>
      </c>
      <c r="J2185" s="11">
        <v>22.0</v>
      </c>
      <c r="K2185" s="11">
        <v>0.0</v>
      </c>
      <c r="L2185" s="11">
        <v>5.0</v>
      </c>
      <c r="M2185" s="11">
        <v>16.0</v>
      </c>
      <c r="N2185" s="11">
        <v>0.0</v>
      </c>
    </row>
    <row r="2186" ht="13.5" customHeight="1">
      <c r="A2186" s="11" t="s">
        <v>2960</v>
      </c>
      <c r="B2186" s="11">
        <v>80.0</v>
      </c>
      <c r="C2186" s="11">
        <v>140.0</v>
      </c>
      <c r="D2186" s="11">
        <v>109.0</v>
      </c>
      <c r="E2186" s="11">
        <v>0.0</v>
      </c>
      <c r="F2186" s="11">
        <v>1.0</v>
      </c>
      <c r="G2186" s="11">
        <v>9.0</v>
      </c>
      <c r="H2186" s="11">
        <v>6.0</v>
      </c>
      <c r="I2186" s="11">
        <v>15.0</v>
      </c>
      <c r="J2186" s="11">
        <v>13.0</v>
      </c>
      <c r="K2186" s="11">
        <v>0.0</v>
      </c>
      <c r="L2186" s="11">
        <v>7.0</v>
      </c>
      <c r="M2186" s="11">
        <v>16.0</v>
      </c>
      <c r="N2186" s="11">
        <v>1.0</v>
      </c>
    </row>
    <row r="2187" ht="13.5" customHeight="1">
      <c r="A2187" s="11" t="s">
        <v>1968</v>
      </c>
      <c r="B2187" s="11">
        <v>80.0</v>
      </c>
      <c r="C2187" s="11">
        <v>236.0</v>
      </c>
      <c r="D2187" s="11">
        <v>177.0</v>
      </c>
      <c r="E2187" s="11">
        <v>0.0</v>
      </c>
      <c r="F2187" s="11">
        <v>0.0</v>
      </c>
      <c r="G2187" s="11">
        <v>26.0</v>
      </c>
      <c r="H2187" s="11">
        <v>10.0</v>
      </c>
      <c r="I2187" s="11">
        <v>20.0</v>
      </c>
      <c r="J2187" s="11">
        <v>26.0</v>
      </c>
      <c r="K2187" s="11">
        <v>1.0</v>
      </c>
      <c r="L2187" s="11">
        <v>7.0</v>
      </c>
      <c r="M2187" s="11">
        <v>19.0</v>
      </c>
      <c r="N2187" s="11">
        <v>1.0</v>
      </c>
    </row>
    <row r="2188" ht="13.5" customHeight="1">
      <c r="A2188" s="11" t="s">
        <v>2489</v>
      </c>
      <c r="B2188" s="11">
        <v>80.0</v>
      </c>
      <c r="C2188" s="11">
        <v>165.0</v>
      </c>
      <c r="D2188" s="11">
        <v>137.0</v>
      </c>
      <c r="E2188" s="11">
        <v>1.0</v>
      </c>
      <c r="F2188" s="11">
        <v>0.0</v>
      </c>
      <c r="G2188" s="11">
        <v>11.0</v>
      </c>
      <c r="H2188" s="11">
        <v>9.0</v>
      </c>
      <c r="I2188" s="11">
        <v>20.0</v>
      </c>
      <c r="J2188" s="11">
        <v>11.0</v>
      </c>
      <c r="K2188" s="11">
        <v>1.0</v>
      </c>
      <c r="L2188" s="11">
        <v>5.0</v>
      </c>
      <c r="M2188" s="11">
        <v>26.0</v>
      </c>
      <c r="N2188" s="11">
        <v>2.0</v>
      </c>
    </row>
    <row r="2189" ht="13.5" customHeight="1">
      <c r="A2189" s="11" t="s">
        <v>2430</v>
      </c>
      <c r="B2189" s="11">
        <v>80.0</v>
      </c>
      <c r="C2189" s="11">
        <v>307.0</v>
      </c>
      <c r="D2189" s="11">
        <v>190.0</v>
      </c>
      <c r="E2189" s="11">
        <v>0.0</v>
      </c>
      <c r="F2189" s="11">
        <v>1.0</v>
      </c>
      <c r="G2189" s="11">
        <v>18.0</v>
      </c>
      <c r="H2189" s="11">
        <v>10.0</v>
      </c>
      <c r="I2189" s="11">
        <v>16.0</v>
      </c>
      <c r="J2189" s="11">
        <v>18.0</v>
      </c>
      <c r="K2189" s="11">
        <v>1.0</v>
      </c>
      <c r="L2189" s="11">
        <v>7.0</v>
      </c>
      <c r="M2189" s="11">
        <v>15.0</v>
      </c>
      <c r="N2189" s="11">
        <v>0.0</v>
      </c>
    </row>
    <row r="2190" ht="13.5" customHeight="1">
      <c r="A2190" s="11" t="s">
        <v>2874</v>
      </c>
      <c r="B2190" s="11">
        <v>80.0</v>
      </c>
      <c r="C2190" s="11">
        <v>159.0</v>
      </c>
      <c r="D2190" s="11">
        <v>104.0</v>
      </c>
      <c r="E2190" s="11">
        <v>0.0</v>
      </c>
      <c r="F2190" s="11">
        <v>0.0</v>
      </c>
      <c r="G2190" s="11">
        <v>13.0</v>
      </c>
      <c r="H2190" s="11">
        <v>6.0</v>
      </c>
      <c r="I2190" s="11">
        <v>10.0</v>
      </c>
      <c r="J2190" s="11">
        <v>20.0</v>
      </c>
      <c r="K2190" s="11">
        <v>1.0</v>
      </c>
      <c r="L2190" s="11">
        <v>5.0</v>
      </c>
      <c r="M2190" s="11">
        <v>14.0</v>
      </c>
      <c r="N2190" s="11">
        <v>6.0</v>
      </c>
    </row>
    <row r="2191" ht="13.5" customHeight="1">
      <c r="A2191" s="11" t="s">
        <v>3013</v>
      </c>
      <c r="B2191" s="11">
        <v>80.0</v>
      </c>
      <c r="C2191" s="11">
        <v>141.0</v>
      </c>
      <c r="D2191" s="11">
        <v>92.0</v>
      </c>
      <c r="E2191" s="11">
        <v>0.0</v>
      </c>
      <c r="F2191" s="11">
        <v>0.0</v>
      </c>
      <c r="G2191" s="11">
        <v>14.0</v>
      </c>
      <c r="H2191" s="11">
        <v>5.0</v>
      </c>
      <c r="I2191" s="11">
        <v>18.0</v>
      </c>
      <c r="J2191" s="11">
        <v>18.0</v>
      </c>
      <c r="K2191" s="11">
        <v>0.0</v>
      </c>
      <c r="L2191" s="11">
        <v>5.0</v>
      </c>
      <c r="M2191" s="11">
        <v>4.0</v>
      </c>
      <c r="N2191" s="11">
        <v>1.0</v>
      </c>
    </row>
    <row r="2192" ht="13.5" customHeight="1">
      <c r="A2192" s="11" t="s">
        <v>1472</v>
      </c>
      <c r="B2192" s="11">
        <v>80.0</v>
      </c>
      <c r="C2192" s="11">
        <v>120.0</v>
      </c>
      <c r="D2192" s="11">
        <v>78.0</v>
      </c>
      <c r="E2192" s="11">
        <v>1.0</v>
      </c>
      <c r="F2192" s="11">
        <v>0.0</v>
      </c>
      <c r="G2192" s="11">
        <v>33.0</v>
      </c>
      <c r="H2192" s="11">
        <v>15.0</v>
      </c>
      <c r="I2192" s="11">
        <v>41.0</v>
      </c>
      <c r="J2192" s="11">
        <v>30.0</v>
      </c>
      <c r="K2192" s="11">
        <v>0.0</v>
      </c>
      <c r="L2192" s="11">
        <v>6.0</v>
      </c>
      <c r="M2192" s="11">
        <v>28.0</v>
      </c>
      <c r="N2192" s="11">
        <v>16.0</v>
      </c>
    </row>
    <row r="2193" ht="13.5" customHeight="1">
      <c r="A2193" s="11" t="s">
        <v>1781</v>
      </c>
      <c r="B2193" s="11">
        <v>80.0</v>
      </c>
      <c r="C2193" s="11">
        <v>270.0</v>
      </c>
      <c r="D2193" s="11">
        <v>151.0</v>
      </c>
      <c r="E2193" s="11">
        <v>5.0</v>
      </c>
      <c r="F2193" s="11">
        <v>1.0</v>
      </c>
      <c r="G2193" s="11">
        <v>31.0</v>
      </c>
      <c r="H2193" s="11">
        <v>8.0</v>
      </c>
      <c r="I2193" s="11">
        <v>18.0</v>
      </c>
      <c r="J2193" s="11">
        <v>21.0</v>
      </c>
      <c r="K2193" s="11">
        <v>2.0</v>
      </c>
      <c r="L2193" s="11">
        <v>5.0</v>
      </c>
      <c r="M2193" s="11">
        <v>37.0</v>
      </c>
      <c r="N2193" s="11">
        <v>1.0</v>
      </c>
    </row>
    <row r="2194" ht="13.5" customHeight="1">
      <c r="A2194" s="11" t="s">
        <v>2354</v>
      </c>
      <c r="B2194" s="11">
        <v>80.0</v>
      </c>
      <c r="C2194" s="11">
        <v>147.0</v>
      </c>
      <c r="D2194" s="11">
        <v>102.0</v>
      </c>
      <c r="E2194" s="11">
        <v>0.0</v>
      </c>
      <c r="F2194" s="11">
        <v>1.0</v>
      </c>
      <c r="G2194" s="11">
        <v>17.0</v>
      </c>
      <c r="H2194" s="11">
        <v>11.0</v>
      </c>
      <c r="I2194" s="11">
        <v>18.0</v>
      </c>
      <c r="J2194" s="11">
        <v>20.0</v>
      </c>
      <c r="K2194" s="11">
        <v>1.0</v>
      </c>
      <c r="L2194" s="11">
        <v>2.0</v>
      </c>
      <c r="M2194" s="11">
        <v>20.0</v>
      </c>
      <c r="N2194" s="11">
        <v>3.0</v>
      </c>
    </row>
    <row r="2195" ht="13.5" customHeight="1">
      <c r="A2195" s="11" t="s">
        <v>2217</v>
      </c>
      <c r="B2195" s="11">
        <v>80.0</v>
      </c>
      <c r="C2195" s="11">
        <v>245.0</v>
      </c>
      <c r="D2195" s="11">
        <v>127.0</v>
      </c>
      <c r="E2195" s="11">
        <v>0.0</v>
      </c>
      <c r="F2195" s="11">
        <v>0.0</v>
      </c>
      <c r="G2195" s="11">
        <v>13.0</v>
      </c>
      <c r="H2195" s="11">
        <v>6.0</v>
      </c>
      <c r="I2195" s="11">
        <v>16.0</v>
      </c>
      <c r="J2195" s="11">
        <v>30.0</v>
      </c>
      <c r="K2195" s="11">
        <v>0.0</v>
      </c>
      <c r="L2195" s="11">
        <v>14.0</v>
      </c>
      <c r="M2195" s="11">
        <v>16.0</v>
      </c>
      <c r="N2195" s="11">
        <v>0.0</v>
      </c>
    </row>
    <row r="2196" ht="13.5" customHeight="1">
      <c r="A2196" s="11" t="s">
        <v>1667</v>
      </c>
      <c r="B2196" s="11">
        <v>80.0</v>
      </c>
      <c r="C2196" s="11">
        <v>186.0</v>
      </c>
      <c r="D2196" s="11">
        <v>126.0</v>
      </c>
      <c r="E2196" s="11">
        <v>0.0</v>
      </c>
      <c r="F2196" s="11">
        <v>0.0</v>
      </c>
      <c r="G2196" s="11">
        <v>28.0</v>
      </c>
      <c r="H2196" s="11">
        <v>7.0</v>
      </c>
      <c r="I2196" s="11">
        <v>40.0</v>
      </c>
      <c r="J2196" s="11">
        <v>31.0</v>
      </c>
      <c r="K2196" s="11">
        <v>0.0</v>
      </c>
      <c r="L2196" s="11">
        <v>4.0</v>
      </c>
      <c r="M2196" s="11">
        <v>21.0</v>
      </c>
      <c r="N2196" s="11">
        <v>1.0</v>
      </c>
    </row>
    <row r="2197" ht="13.5" customHeight="1">
      <c r="A2197" s="11" t="s">
        <v>2536</v>
      </c>
      <c r="B2197" s="11">
        <v>80.0</v>
      </c>
      <c r="C2197" s="11">
        <v>179.0</v>
      </c>
      <c r="D2197" s="11">
        <v>118.0</v>
      </c>
      <c r="E2197" s="11">
        <v>1.0</v>
      </c>
      <c r="F2197" s="11">
        <v>0.0</v>
      </c>
      <c r="G2197" s="11">
        <v>14.0</v>
      </c>
      <c r="H2197" s="11">
        <v>7.0</v>
      </c>
      <c r="I2197" s="11">
        <v>21.0</v>
      </c>
      <c r="J2197" s="11">
        <v>11.0</v>
      </c>
      <c r="K2197" s="11">
        <v>1.0</v>
      </c>
      <c r="L2197" s="11">
        <v>5.0</v>
      </c>
      <c r="M2197" s="11">
        <v>22.0</v>
      </c>
      <c r="N2197" s="11">
        <v>1.0</v>
      </c>
    </row>
    <row r="2198" ht="13.5" customHeight="1">
      <c r="A2198" s="11" t="s">
        <v>1529</v>
      </c>
      <c r="B2198" s="11">
        <v>79.0</v>
      </c>
      <c r="C2198" s="11">
        <v>133.0</v>
      </c>
      <c r="D2198" s="11">
        <v>114.0</v>
      </c>
      <c r="E2198" s="11">
        <v>3.0</v>
      </c>
      <c r="F2198" s="11">
        <v>1.0</v>
      </c>
      <c r="G2198" s="11">
        <v>49.0</v>
      </c>
      <c r="H2198" s="11">
        <v>9.0</v>
      </c>
      <c r="I2198" s="11">
        <v>40.0</v>
      </c>
      <c r="J2198" s="11">
        <v>27.0</v>
      </c>
      <c r="K2198" s="11">
        <v>0.0</v>
      </c>
      <c r="L2198" s="11">
        <v>10.0</v>
      </c>
      <c r="M2198" s="11">
        <v>11.0</v>
      </c>
      <c r="N2198" s="11">
        <v>3.0</v>
      </c>
    </row>
    <row r="2199" ht="13.5" customHeight="1">
      <c r="A2199" s="11" t="s">
        <v>2642</v>
      </c>
      <c r="B2199" s="11">
        <v>79.0</v>
      </c>
      <c r="C2199" s="11">
        <v>164.0</v>
      </c>
      <c r="D2199" s="11">
        <v>106.0</v>
      </c>
      <c r="E2199" s="11">
        <v>2.0</v>
      </c>
      <c r="F2199" s="11">
        <v>1.0</v>
      </c>
      <c r="G2199" s="11">
        <v>22.0</v>
      </c>
      <c r="H2199" s="11">
        <v>10.0</v>
      </c>
      <c r="I2199" s="11">
        <v>15.0</v>
      </c>
      <c r="J2199" s="11">
        <v>12.0</v>
      </c>
      <c r="K2199" s="11">
        <v>1.0</v>
      </c>
      <c r="L2199" s="11">
        <v>2.0</v>
      </c>
      <c r="M2199" s="11">
        <v>15.0</v>
      </c>
      <c r="N2199" s="11">
        <v>3.0</v>
      </c>
    </row>
    <row r="2200" ht="13.5" customHeight="1">
      <c r="A2200" s="11" t="s">
        <v>2187</v>
      </c>
      <c r="B2200" s="11">
        <v>79.0</v>
      </c>
      <c r="C2200" s="11">
        <v>171.0</v>
      </c>
      <c r="D2200" s="11">
        <v>109.0</v>
      </c>
      <c r="E2200" s="11">
        <v>1.0</v>
      </c>
      <c r="F2200" s="11">
        <v>0.0</v>
      </c>
      <c r="G2200" s="11">
        <v>28.0</v>
      </c>
      <c r="H2200" s="11">
        <v>12.0</v>
      </c>
      <c r="I2200" s="11">
        <v>25.0</v>
      </c>
      <c r="J2200" s="11">
        <v>13.0</v>
      </c>
      <c r="K2200" s="11">
        <v>0.0</v>
      </c>
      <c r="L2200" s="11">
        <v>5.0</v>
      </c>
      <c r="M2200" s="11">
        <v>14.0</v>
      </c>
      <c r="N2200" s="11">
        <v>9.0</v>
      </c>
    </row>
    <row r="2201" ht="13.5" customHeight="1">
      <c r="A2201" s="11" t="s">
        <v>1852</v>
      </c>
      <c r="B2201" s="11">
        <v>79.0</v>
      </c>
      <c r="C2201" s="11">
        <v>190.0</v>
      </c>
      <c r="D2201" s="11">
        <v>126.0</v>
      </c>
      <c r="E2201" s="11">
        <v>0.0</v>
      </c>
      <c r="F2201" s="11">
        <v>2.0</v>
      </c>
      <c r="G2201" s="11">
        <v>38.0</v>
      </c>
      <c r="H2201" s="11">
        <v>10.0</v>
      </c>
      <c r="I2201" s="11">
        <v>23.0</v>
      </c>
      <c r="J2201" s="11">
        <v>19.0</v>
      </c>
      <c r="K2201" s="11">
        <v>1.0</v>
      </c>
      <c r="L2201" s="11">
        <v>3.0</v>
      </c>
      <c r="M2201" s="11">
        <v>23.0</v>
      </c>
      <c r="N2201" s="11">
        <v>0.0</v>
      </c>
    </row>
    <row r="2202" ht="13.5" customHeight="1">
      <c r="A2202" s="11" t="s">
        <v>2516</v>
      </c>
      <c r="B2202" s="11">
        <v>79.0</v>
      </c>
      <c r="C2202" s="11">
        <v>182.0</v>
      </c>
      <c r="D2202" s="11">
        <v>131.0</v>
      </c>
      <c r="E2202" s="11">
        <v>2.0</v>
      </c>
      <c r="F2202" s="11">
        <v>1.0</v>
      </c>
      <c r="G2202" s="11">
        <v>24.0</v>
      </c>
      <c r="H2202" s="11">
        <v>11.0</v>
      </c>
      <c r="I2202" s="11">
        <v>20.0</v>
      </c>
      <c r="J2202" s="11">
        <v>18.0</v>
      </c>
      <c r="K2202" s="11">
        <v>0.0</v>
      </c>
      <c r="L2202" s="11">
        <v>3.0</v>
      </c>
      <c r="M2202" s="11">
        <v>6.0</v>
      </c>
      <c r="N2202" s="11">
        <v>0.0</v>
      </c>
    </row>
    <row r="2203" ht="13.5" customHeight="1">
      <c r="A2203" s="11" t="s">
        <v>2155</v>
      </c>
      <c r="B2203" s="11">
        <v>79.0</v>
      </c>
      <c r="C2203" s="11">
        <v>94.0</v>
      </c>
      <c r="D2203" s="11">
        <v>58.0</v>
      </c>
      <c r="E2203" s="11">
        <v>0.0</v>
      </c>
      <c r="F2203" s="11">
        <v>0.0</v>
      </c>
      <c r="G2203" s="11">
        <v>43.0</v>
      </c>
      <c r="H2203" s="11">
        <v>11.0</v>
      </c>
      <c r="I2203" s="11">
        <v>11.0</v>
      </c>
      <c r="J2203" s="11">
        <v>14.0</v>
      </c>
      <c r="K2203" s="11">
        <v>1.0</v>
      </c>
      <c r="L2203" s="11">
        <v>8.0</v>
      </c>
      <c r="M2203" s="11">
        <v>11.0</v>
      </c>
      <c r="N2203" s="11">
        <v>0.0</v>
      </c>
    </row>
    <row r="2204" ht="13.5" customHeight="1">
      <c r="A2204" s="11" t="s">
        <v>2352</v>
      </c>
      <c r="B2204" s="11">
        <v>79.0</v>
      </c>
      <c r="C2204" s="11">
        <v>177.0</v>
      </c>
      <c r="D2204" s="11">
        <v>105.0</v>
      </c>
      <c r="E2204" s="11">
        <v>1.0</v>
      </c>
      <c r="F2204" s="11">
        <v>0.0</v>
      </c>
      <c r="G2204" s="11">
        <v>19.0</v>
      </c>
      <c r="H2204" s="11">
        <v>14.0</v>
      </c>
      <c r="I2204" s="11">
        <v>11.0</v>
      </c>
      <c r="J2204" s="11">
        <v>22.0</v>
      </c>
      <c r="K2204" s="11">
        <v>1.0</v>
      </c>
      <c r="L2204" s="11">
        <v>6.0</v>
      </c>
      <c r="M2204" s="11">
        <v>16.0</v>
      </c>
      <c r="N2204" s="11">
        <v>1.0</v>
      </c>
    </row>
    <row r="2205" ht="13.5" customHeight="1">
      <c r="A2205" s="11" t="s">
        <v>2768</v>
      </c>
      <c r="B2205" s="11">
        <v>79.0</v>
      </c>
      <c r="C2205" s="11">
        <v>222.0</v>
      </c>
      <c r="D2205" s="11">
        <v>149.0</v>
      </c>
      <c r="E2205" s="11">
        <v>1.0</v>
      </c>
      <c r="F2205" s="11">
        <v>0.0</v>
      </c>
      <c r="G2205" s="11">
        <v>21.0</v>
      </c>
      <c r="H2205" s="11">
        <v>4.0</v>
      </c>
      <c r="I2205" s="11">
        <v>14.0</v>
      </c>
      <c r="J2205" s="11">
        <v>17.0</v>
      </c>
      <c r="K2205" s="11">
        <v>1.0</v>
      </c>
      <c r="L2205" s="11">
        <v>6.0</v>
      </c>
      <c r="M2205" s="11">
        <v>9.0</v>
      </c>
      <c r="N2205" s="11">
        <v>0.0</v>
      </c>
    </row>
    <row r="2206" ht="13.5" customHeight="1">
      <c r="A2206" s="11" t="s">
        <v>2137</v>
      </c>
      <c r="B2206" s="11">
        <v>79.0</v>
      </c>
      <c r="C2206" s="11">
        <v>269.0</v>
      </c>
      <c r="D2206" s="11">
        <v>224.0</v>
      </c>
      <c r="E2206" s="11">
        <v>1.0</v>
      </c>
      <c r="F2206" s="11">
        <v>0.0</v>
      </c>
      <c r="G2206" s="11">
        <v>28.0</v>
      </c>
      <c r="H2206" s="11">
        <v>11.0</v>
      </c>
      <c r="I2206" s="11">
        <v>18.0</v>
      </c>
      <c r="J2206" s="11">
        <v>18.0</v>
      </c>
      <c r="K2206" s="11">
        <v>0.0</v>
      </c>
      <c r="L2206" s="11">
        <v>7.0</v>
      </c>
      <c r="M2206" s="11">
        <v>17.0</v>
      </c>
      <c r="N2206" s="11">
        <v>3.0</v>
      </c>
    </row>
    <row r="2207" ht="13.5" customHeight="1">
      <c r="A2207" s="11" t="s">
        <v>3354</v>
      </c>
      <c r="B2207" s="11">
        <v>79.0</v>
      </c>
      <c r="C2207" s="11">
        <v>164.0</v>
      </c>
      <c r="D2207" s="11">
        <v>115.0</v>
      </c>
      <c r="E2207" s="11">
        <v>1.0</v>
      </c>
      <c r="F2207" s="11">
        <v>0.0</v>
      </c>
      <c r="G2207" s="11">
        <v>16.0</v>
      </c>
      <c r="H2207" s="11">
        <v>6.0</v>
      </c>
      <c r="I2207" s="11">
        <v>13.0</v>
      </c>
      <c r="J2207" s="11">
        <v>10.0</v>
      </c>
      <c r="K2207" s="11">
        <v>1.0</v>
      </c>
      <c r="L2207" s="11">
        <v>0.0</v>
      </c>
      <c r="M2207" s="11">
        <v>8.0</v>
      </c>
      <c r="N2207" s="11">
        <v>0.0</v>
      </c>
    </row>
    <row r="2208" ht="13.5" customHeight="1">
      <c r="A2208" s="11" t="s">
        <v>2149</v>
      </c>
      <c r="B2208" s="11">
        <v>79.0</v>
      </c>
      <c r="C2208" s="11">
        <v>182.0</v>
      </c>
      <c r="D2208" s="11">
        <v>128.0</v>
      </c>
      <c r="E2208" s="11">
        <v>2.0</v>
      </c>
      <c r="F2208" s="11">
        <v>4.0</v>
      </c>
      <c r="G2208" s="11">
        <v>20.0</v>
      </c>
      <c r="H2208" s="11">
        <v>9.0</v>
      </c>
      <c r="I2208" s="11">
        <v>22.0</v>
      </c>
      <c r="J2208" s="11">
        <v>24.0</v>
      </c>
      <c r="K2208" s="11">
        <v>0.0</v>
      </c>
      <c r="L2208" s="11">
        <v>10.0</v>
      </c>
      <c r="M2208" s="11">
        <v>14.0</v>
      </c>
      <c r="N2208" s="11">
        <v>6.0</v>
      </c>
    </row>
    <row r="2209" ht="13.5" customHeight="1">
      <c r="A2209" s="11" t="s">
        <v>2007</v>
      </c>
      <c r="B2209" s="11">
        <v>79.0</v>
      </c>
      <c r="C2209" s="11">
        <v>148.0</v>
      </c>
      <c r="D2209" s="11">
        <v>99.0</v>
      </c>
      <c r="E2209" s="11">
        <v>0.0</v>
      </c>
      <c r="F2209" s="11">
        <v>0.0</v>
      </c>
      <c r="G2209" s="11">
        <v>32.0</v>
      </c>
      <c r="H2209" s="11">
        <v>9.0</v>
      </c>
      <c r="I2209" s="11">
        <v>23.0</v>
      </c>
      <c r="J2209" s="11">
        <v>27.0</v>
      </c>
      <c r="K2209" s="11">
        <v>1.0</v>
      </c>
      <c r="L2209" s="11">
        <v>12.0</v>
      </c>
      <c r="M2209" s="11">
        <v>3.0</v>
      </c>
      <c r="N2209" s="11">
        <v>0.0</v>
      </c>
    </row>
    <row r="2210" ht="13.5" customHeight="1">
      <c r="A2210" s="11" t="s">
        <v>1929</v>
      </c>
      <c r="B2210" s="11">
        <v>79.0</v>
      </c>
      <c r="C2210" s="11">
        <v>254.0</v>
      </c>
      <c r="D2210" s="11">
        <v>181.0</v>
      </c>
      <c r="E2210" s="11">
        <v>0.0</v>
      </c>
      <c r="F2210" s="11">
        <v>1.0</v>
      </c>
      <c r="G2210" s="11">
        <v>16.0</v>
      </c>
      <c r="H2210" s="11">
        <v>3.0</v>
      </c>
      <c r="I2210" s="11">
        <v>12.0</v>
      </c>
      <c r="J2210" s="11">
        <v>32.0</v>
      </c>
      <c r="K2210" s="11">
        <v>5.0</v>
      </c>
      <c r="L2210" s="11">
        <v>17.0</v>
      </c>
      <c r="M2210" s="11">
        <v>27.0</v>
      </c>
      <c r="N2210" s="11">
        <v>3.0</v>
      </c>
    </row>
    <row r="2211" ht="13.5" customHeight="1">
      <c r="A2211" s="11" t="s">
        <v>2714</v>
      </c>
      <c r="B2211" s="11">
        <v>79.0</v>
      </c>
      <c r="C2211" s="11">
        <v>262.0</v>
      </c>
      <c r="D2211" s="11">
        <v>173.0</v>
      </c>
      <c r="E2211" s="11">
        <v>0.0</v>
      </c>
      <c r="F2211" s="11">
        <v>0.0</v>
      </c>
      <c r="G2211" s="11">
        <v>25.0</v>
      </c>
      <c r="H2211" s="11">
        <v>8.0</v>
      </c>
      <c r="I2211" s="11">
        <v>17.0</v>
      </c>
      <c r="J2211" s="11">
        <v>7.0</v>
      </c>
      <c r="K2211" s="11">
        <v>2.0</v>
      </c>
      <c r="L2211" s="11">
        <v>6.0</v>
      </c>
      <c r="M2211" s="11">
        <v>9.0</v>
      </c>
      <c r="N2211" s="11">
        <v>0.0</v>
      </c>
    </row>
    <row r="2212" ht="13.5" customHeight="1">
      <c r="A2212" s="11" t="s">
        <v>2542</v>
      </c>
      <c r="B2212" s="11">
        <v>79.0</v>
      </c>
      <c r="C2212" s="11">
        <v>131.0</v>
      </c>
      <c r="D2212" s="11">
        <v>76.0</v>
      </c>
      <c r="E2212" s="11">
        <v>0.0</v>
      </c>
      <c r="F2212" s="11">
        <v>1.0</v>
      </c>
      <c r="G2212" s="11">
        <v>17.0</v>
      </c>
      <c r="H2212" s="11">
        <v>5.0</v>
      </c>
      <c r="I2212" s="11">
        <v>10.0</v>
      </c>
      <c r="J2212" s="11">
        <v>18.0</v>
      </c>
      <c r="K2212" s="11">
        <v>2.0</v>
      </c>
      <c r="L2212" s="11">
        <v>10.0</v>
      </c>
      <c r="M2212" s="11">
        <v>19.0</v>
      </c>
      <c r="N2212" s="11">
        <v>0.0</v>
      </c>
    </row>
    <row r="2213" ht="13.5" customHeight="1">
      <c r="A2213" s="11" t="s">
        <v>2087</v>
      </c>
      <c r="B2213" s="11">
        <v>79.0</v>
      </c>
      <c r="C2213" s="11">
        <v>118.0</v>
      </c>
      <c r="D2213" s="11">
        <v>83.0</v>
      </c>
      <c r="E2213" s="11">
        <v>2.0</v>
      </c>
      <c r="F2213" s="11">
        <v>1.0</v>
      </c>
      <c r="G2213" s="11">
        <v>26.0</v>
      </c>
      <c r="H2213" s="11">
        <v>10.0</v>
      </c>
      <c r="I2213" s="11">
        <v>19.0</v>
      </c>
      <c r="J2213" s="11">
        <v>8.0</v>
      </c>
      <c r="K2213" s="11">
        <v>0.0</v>
      </c>
      <c r="L2213" s="11">
        <v>5.0</v>
      </c>
      <c r="M2213" s="11">
        <v>34.0</v>
      </c>
      <c r="N2213" s="11">
        <v>5.0</v>
      </c>
    </row>
    <row r="2214" ht="13.5" customHeight="1">
      <c r="A2214" s="11" t="s">
        <v>2142</v>
      </c>
      <c r="B2214" s="11">
        <v>79.0</v>
      </c>
      <c r="C2214" s="11">
        <v>241.0</v>
      </c>
      <c r="D2214" s="11">
        <v>176.0</v>
      </c>
      <c r="E2214" s="11">
        <v>0.0</v>
      </c>
      <c r="F2214" s="11">
        <v>0.0</v>
      </c>
      <c r="G2214" s="11">
        <v>27.0</v>
      </c>
      <c r="H2214" s="11">
        <v>17.0</v>
      </c>
      <c r="I2214" s="11">
        <v>18.0</v>
      </c>
      <c r="J2214" s="11">
        <v>23.0</v>
      </c>
      <c r="K2214" s="11">
        <v>4.0</v>
      </c>
      <c r="L2214" s="11">
        <v>4.0</v>
      </c>
      <c r="M2214" s="11">
        <v>6.0</v>
      </c>
      <c r="N2214" s="11">
        <v>0.0</v>
      </c>
    </row>
    <row r="2215" ht="13.5" customHeight="1">
      <c r="A2215" s="11" t="s">
        <v>1938</v>
      </c>
      <c r="B2215" s="11">
        <v>79.0</v>
      </c>
      <c r="C2215" s="11">
        <v>156.0</v>
      </c>
      <c r="D2215" s="11">
        <v>118.0</v>
      </c>
      <c r="E2215" s="11">
        <v>5.0</v>
      </c>
      <c r="F2215" s="11">
        <v>1.0</v>
      </c>
      <c r="G2215" s="11">
        <v>34.0</v>
      </c>
      <c r="H2215" s="11">
        <v>7.0</v>
      </c>
      <c r="I2215" s="11">
        <v>21.0</v>
      </c>
      <c r="J2215" s="11">
        <v>24.0</v>
      </c>
      <c r="K2215" s="11">
        <v>1.0</v>
      </c>
      <c r="L2215" s="11">
        <v>5.0</v>
      </c>
      <c r="M2215" s="11">
        <v>20.0</v>
      </c>
      <c r="N2215" s="11">
        <v>9.0</v>
      </c>
    </row>
    <row r="2216" ht="13.5" customHeight="1">
      <c r="A2216" s="11" t="s">
        <v>2897</v>
      </c>
      <c r="B2216" s="11">
        <v>79.0</v>
      </c>
      <c r="C2216" s="11">
        <v>187.0</v>
      </c>
      <c r="D2216" s="11">
        <v>148.0</v>
      </c>
      <c r="E2216" s="11">
        <v>0.0</v>
      </c>
      <c r="F2216" s="11">
        <v>1.0</v>
      </c>
      <c r="G2216" s="11">
        <v>17.0</v>
      </c>
      <c r="H2216" s="11">
        <v>10.0</v>
      </c>
      <c r="I2216" s="11">
        <v>14.0</v>
      </c>
      <c r="J2216" s="11">
        <v>20.0</v>
      </c>
      <c r="K2216" s="11">
        <v>0.0</v>
      </c>
      <c r="L2216" s="11">
        <v>2.0</v>
      </c>
      <c r="M2216" s="11">
        <v>5.0</v>
      </c>
      <c r="N2216" s="11">
        <v>2.0</v>
      </c>
    </row>
    <row r="2217" ht="13.5" customHeight="1">
      <c r="A2217" s="11" t="s">
        <v>2379</v>
      </c>
      <c r="B2217" s="11">
        <v>79.0</v>
      </c>
      <c r="C2217" s="11">
        <v>169.0</v>
      </c>
      <c r="D2217" s="11">
        <v>110.0</v>
      </c>
      <c r="E2217" s="11">
        <v>1.0</v>
      </c>
      <c r="F2217" s="11">
        <v>1.0</v>
      </c>
      <c r="G2217" s="11">
        <v>24.0</v>
      </c>
      <c r="H2217" s="11">
        <v>9.0</v>
      </c>
      <c r="I2217" s="11">
        <v>16.0</v>
      </c>
      <c r="J2217" s="11">
        <v>18.0</v>
      </c>
      <c r="K2217" s="11">
        <v>1.0</v>
      </c>
      <c r="L2217" s="11">
        <v>4.0</v>
      </c>
      <c r="M2217" s="11">
        <v>16.0</v>
      </c>
      <c r="N2217" s="11">
        <v>4.0</v>
      </c>
    </row>
    <row r="2218" ht="13.5" customHeight="1">
      <c r="A2218" s="11" t="s">
        <v>2508</v>
      </c>
      <c r="B2218" s="11">
        <v>79.0</v>
      </c>
      <c r="C2218" s="11">
        <v>258.0</v>
      </c>
      <c r="D2218" s="11">
        <v>172.0</v>
      </c>
      <c r="E2218" s="11">
        <v>1.0</v>
      </c>
      <c r="F2218" s="11">
        <v>2.0</v>
      </c>
      <c r="G2218" s="11">
        <v>15.0</v>
      </c>
      <c r="H2218" s="11">
        <v>8.0</v>
      </c>
      <c r="I2218" s="11">
        <v>20.0</v>
      </c>
      <c r="J2218" s="11">
        <v>21.0</v>
      </c>
      <c r="K2218" s="11">
        <v>0.0</v>
      </c>
      <c r="L2218" s="11">
        <v>3.0</v>
      </c>
      <c r="M2218" s="11">
        <v>15.0</v>
      </c>
      <c r="N2218" s="11">
        <v>1.0</v>
      </c>
    </row>
    <row r="2219" ht="13.5" customHeight="1">
      <c r="A2219" s="11" t="s">
        <v>3287</v>
      </c>
      <c r="B2219" s="11">
        <v>79.0</v>
      </c>
      <c r="C2219" s="11">
        <v>150.0</v>
      </c>
      <c r="D2219" s="11">
        <v>107.0</v>
      </c>
      <c r="E2219" s="11">
        <v>2.0</v>
      </c>
      <c r="F2219" s="11">
        <v>0.0</v>
      </c>
      <c r="G2219" s="11">
        <v>16.0</v>
      </c>
      <c r="H2219" s="11">
        <v>7.0</v>
      </c>
      <c r="I2219" s="11">
        <v>9.0</v>
      </c>
      <c r="J2219" s="11">
        <v>11.0</v>
      </c>
      <c r="K2219" s="11">
        <v>1.0</v>
      </c>
      <c r="L2219" s="11">
        <v>1.0</v>
      </c>
      <c r="M2219" s="11">
        <v>11.0</v>
      </c>
      <c r="N2219" s="11">
        <v>2.0</v>
      </c>
    </row>
    <row r="2220" ht="13.5" customHeight="1">
      <c r="A2220" s="11" t="s">
        <v>1732</v>
      </c>
      <c r="B2220" s="11">
        <v>79.0</v>
      </c>
      <c r="C2220" s="11">
        <v>84.0</v>
      </c>
      <c r="D2220" s="11">
        <v>44.0</v>
      </c>
      <c r="E2220" s="11">
        <v>2.0</v>
      </c>
      <c r="F2220" s="11">
        <v>0.0</v>
      </c>
      <c r="G2220" s="11">
        <v>33.0</v>
      </c>
      <c r="H2220" s="11">
        <v>12.0</v>
      </c>
      <c r="I2220" s="11">
        <v>33.0</v>
      </c>
      <c r="J2220" s="11">
        <v>19.0</v>
      </c>
      <c r="K2220" s="11">
        <v>0.0</v>
      </c>
      <c r="L2220" s="11">
        <v>3.0</v>
      </c>
      <c r="M2220" s="11">
        <v>26.0</v>
      </c>
      <c r="N2220" s="11">
        <v>5.0</v>
      </c>
    </row>
    <row r="2221" ht="13.5" customHeight="1">
      <c r="A2221" s="11" t="s">
        <v>2421</v>
      </c>
      <c r="B2221" s="11">
        <v>79.0</v>
      </c>
      <c r="C2221" s="11">
        <v>146.0</v>
      </c>
      <c r="D2221" s="11">
        <v>90.0</v>
      </c>
      <c r="E2221" s="11">
        <v>1.0</v>
      </c>
      <c r="F2221" s="11">
        <v>1.0</v>
      </c>
      <c r="G2221" s="11">
        <v>16.0</v>
      </c>
      <c r="H2221" s="11">
        <v>6.0</v>
      </c>
      <c r="I2221" s="11">
        <v>13.0</v>
      </c>
      <c r="J2221" s="11">
        <v>15.0</v>
      </c>
      <c r="K2221" s="11">
        <v>1.0</v>
      </c>
      <c r="L2221" s="11">
        <v>1.0</v>
      </c>
      <c r="M2221" s="11">
        <v>34.0</v>
      </c>
      <c r="N2221" s="11">
        <v>1.0</v>
      </c>
    </row>
    <row r="2222" ht="13.5" customHeight="1">
      <c r="A2222" s="11" t="s">
        <v>2664</v>
      </c>
      <c r="B2222" s="11">
        <v>79.0</v>
      </c>
      <c r="C2222" s="11">
        <v>228.0</v>
      </c>
      <c r="D2222" s="11">
        <v>179.0</v>
      </c>
      <c r="E2222" s="11">
        <v>4.0</v>
      </c>
      <c r="F2222" s="11">
        <v>0.0</v>
      </c>
      <c r="G2222" s="11">
        <v>23.0</v>
      </c>
      <c r="H2222" s="11">
        <v>13.0</v>
      </c>
      <c r="I2222" s="11">
        <v>9.0</v>
      </c>
      <c r="J2222" s="11">
        <v>11.0</v>
      </c>
      <c r="K2222" s="11">
        <v>1.0</v>
      </c>
      <c r="L2222" s="11">
        <v>6.0</v>
      </c>
      <c r="M2222" s="11">
        <v>13.0</v>
      </c>
      <c r="N2222" s="11">
        <v>0.0</v>
      </c>
    </row>
    <row r="2223" ht="13.5" customHeight="1">
      <c r="A2223" s="11" t="s">
        <v>2506</v>
      </c>
      <c r="B2223" s="11">
        <v>79.0</v>
      </c>
      <c r="C2223" s="11">
        <v>251.0</v>
      </c>
      <c r="D2223" s="11">
        <v>208.0</v>
      </c>
      <c r="E2223" s="11">
        <v>1.0</v>
      </c>
      <c r="F2223" s="11">
        <v>0.0</v>
      </c>
      <c r="G2223" s="11">
        <v>10.0</v>
      </c>
      <c r="H2223" s="11">
        <v>9.0</v>
      </c>
      <c r="I2223" s="11">
        <v>14.0</v>
      </c>
      <c r="J2223" s="11">
        <v>19.0</v>
      </c>
      <c r="K2223" s="11">
        <v>0.0</v>
      </c>
      <c r="L2223" s="11">
        <v>8.0</v>
      </c>
      <c r="M2223" s="11">
        <v>22.0</v>
      </c>
      <c r="N2223" s="11">
        <v>0.0</v>
      </c>
    </row>
    <row r="2224" ht="13.5" customHeight="1">
      <c r="A2224" s="11" t="s">
        <v>2433</v>
      </c>
      <c r="B2224" s="11">
        <v>79.0</v>
      </c>
      <c r="C2224" s="11">
        <v>243.0</v>
      </c>
      <c r="D2224" s="11">
        <v>200.0</v>
      </c>
      <c r="E2224" s="11">
        <v>0.0</v>
      </c>
      <c r="F2224" s="11">
        <v>0.0</v>
      </c>
      <c r="G2224" s="11">
        <v>20.0</v>
      </c>
      <c r="H2224" s="11">
        <v>10.0</v>
      </c>
      <c r="I2224" s="11">
        <v>21.0</v>
      </c>
      <c r="J2224" s="11">
        <v>12.0</v>
      </c>
      <c r="K2224" s="11">
        <v>1.0</v>
      </c>
      <c r="L2224" s="11">
        <v>12.0</v>
      </c>
      <c r="M2224" s="11">
        <v>9.0</v>
      </c>
      <c r="N2224" s="11">
        <v>1.0</v>
      </c>
    </row>
    <row r="2225" ht="13.5" customHeight="1">
      <c r="A2225" s="11" t="s">
        <v>1623</v>
      </c>
      <c r="B2225" s="11">
        <v>78.0</v>
      </c>
      <c r="C2225" s="11">
        <v>366.0</v>
      </c>
      <c r="D2225" s="11">
        <v>236.0</v>
      </c>
      <c r="E2225" s="11">
        <v>2.0</v>
      </c>
      <c r="F2225" s="11">
        <v>1.0</v>
      </c>
      <c r="G2225" s="11">
        <v>26.0</v>
      </c>
      <c r="H2225" s="11">
        <v>9.0</v>
      </c>
      <c r="I2225" s="11">
        <v>21.0</v>
      </c>
      <c r="J2225" s="11">
        <v>49.0</v>
      </c>
      <c r="K2225" s="11">
        <v>3.0</v>
      </c>
      <c r="L2225" s="11">
        <v>11.0</v>
      </c>
      <c r="M2225" s="11">
        <v>16.0</v>
      </c>
      <c r="N2225" s="11">
        <v>1.0</v>
      </c>
    </row>
    <row r="2226" ht="13.5" customHeight="1">
      <c r="A2226" s="11" t="s">
        <v>3066</v>
      </c>
      <c r="B2226" s="11">
        <v>78.0</v>
      </c>
      <c r="C2226" s="11">
        <v>244.0</v>
      </c>
      <c r="D2226" s="11">
        <v>170.0</v>
      </c>
      <c r="E2226" s="11">
        <v>0.0</v>
      </c>
      <c r="F2226" s="11">
        <v>1.0</v>
      </c>
      <c r="G2226" s="11">
        <v>18.0</v>
      </c>
      <c r="H2226" s="11">
        <v>6.0</v>
      </c>
      <c r="I2226" s="11">
        <v>11.0</v>
      </c>
      <c r="J2226" s="11">
        <v>12.0</v>
      </c>
      <c r="K2226" s="11">
        <v>3.0</v>
      </c>
      <c r="L2226" s="11">
        <v>3.0</v>
      </c>
      <c r="M2226" s="11">
        <v>9.0</v>
      </c>
      <c r="N2226" s="11">
        <v>0.0</v>
      </c>
    </row>
    <row r="2227" ht="13.5" customHeight="1">
      <c r="A2227" s="11" t="s">
        <v>2829</v>
      </c>
      <c r="B2227" s="11">
        <v>78.0</v>
      </c>
      <c r="C2227" s="11">
        <v>231.0</v>
      </c>
      <c r="D2227" s="11">
        <v>141.0</v>
      </c>
      <c r="E2227" s="11">
        <v>0.0</v>
      </c>
      <c r="F2227" s="11">
        <v>0.0</v>
      </c>
      <c r="G2227" s="11">
        <v>20.0</v>
      </c>
      <c r="H2227" s="11">
        <v>9.0</v>
      </c>
      <c r="I2227" s="11">
        <v>15.0</v>
      </c>
      <c r="J2227" s="11">
        <v>18.0</v>
      </c>
      <c r="K2227" s="11">
        <v>1.0</v>
      </c>
      <c r="L2227" s="11">
        <v>1.0</v>
      </c>
      <c r="M2227" s="11">
        <v>6.0</v>
      </c>
      <c r="N2227" s="11">
        <v>0.0</v>
      </c>
    </row>
    <row r="2228" ht="13.5" customHeight="1">
      <c r="A2228" s="11" t="s">
        <v>2432</v>
      </c>
      <c r="B2228" s="11">
        <v>78.0</v>
      </c>
      <c r="C2228" s="11">
        <v>277.0</v>
      </c>
      <c r="D2228" s="11">
        <v>170.0</v>
      </c>
      <c r="E2228" s="11">
        <v>2.0</v>
      </c>
      <c r="F2228" s="11">
        <v>0.0</v>
      </c>
      <c r="G2228" s="11">
        <v>18.0</v>
      </c>
      <c r="H2228" s="11">
        <v>5.0</v>
      </c>
      <c r="I2228" s="11">
        <v>8.0</v>
      </c>
      <c r="J2228" s="11">
        <v>21.0</v>
      </c>
      <c r="K2228" s="11">
        <v>2.0</v>
      </c>
      <c r="L2228" s="11">
        <v>5.0</v>
      </c>
      <c r="M2228" s="11">
        <v>26.0</v>
      </c>
      <c r="N2228" s="11">
        <v>2.0</v>
      </c>
    </row>
    <row r="2229" ht="13.5" customHeight="1">
      <c r="A2229" s="11" t="s">
        <v>3348</v>
      </c>
      <c r="B2229" s="11">
        <v>78.0</v>
      </c>
      <c r="C2229" s="11">
        <v>223.0</v>
      </c>
      <c r="D2229" s="11">
        <v>138.0</v>
      </c>
      <c r="E2229" s="11">
        <v>0.0</v>
      </c>
      <c r="F2229" s="11">
        <v>0.0</v>
      </c>
      <c r="G2229" s="11">
        <v>15.0</v>
      </c>
      <c r="H2229" s="11">
        <v>9.0</v>
      </c>
      <c r="I2229" s="11">
        <v>9.0</v>
      </c>
      <c r="J2229" s="11">
        <v>14.0</v>
      </c>
      <c r="K2229" s="11">
        <v>0.0</v>
      </c>
      <c r="L2229" s="11">
        <v>5.0</v>
      </c>
      <c r="M2229" s="11">
        <v>2.0</v>
      </c>
      <c r="N2229" s="11">
        <v>0.0</v>
      </c>
    </row>
    <row r="2230" ht="13.5" customHeight="1">
      <c r="A2230" s="11" t="s">
        <v>2166</v>
      </c>
      <c r="B2230" s="11">
        <v>78.0</v>
      </c>
      <c r="C2230" s="11">
        <v>197.0</v>
      </c>
      <c r="D2230" s="11">
        <v>149.0</v>
      </c>
      <c r="E2230" s="11">
        <v>1.0</v>
      </c>
      <c r="F2230" s="11">
        <v>0.0</v>
      </c>
      <c r="G2230" s="11">
        <v>36.0</v>
      </c>
      <c r="H2230" s="11">
        <v>7.0</v>
      </c>
      <c r="I2230" s="11">
        <v>11.0</v>
      </c>
      <c r="J2230" s="11">
        <v>14.0</v>
      </c>
      <c r="K2230" s="11">
        <v>0.0</v>
      </c>
      <c r="L2230" s="11">
        <v>10.0</v>
      </c>
      <c r="M2230" s="11">
        <v>20.0</v>
      </c>
      <c r="N2230" s="11">
        <v>1.0</v>
      </c>
    </row>
    <row r="2231" ht="13.5" customHeight="1">
      <c r="A2231" s="11" t="s">
        <v>2557</v>
      </c>
      <c r="B2231" s="11">
        <v>78.0</v>
      </c>
      <c r="C2231" s="11">
        <v>185.0</v>
      </c>
      <c r="D2231" s="11">
        <v>133.0</v>
      </c>
      <c r="E2231" s="11">
        <v>1.0</v>
      </c>
      <c r="F2231" s="11">
        <v>0.0</v>
      </c>
      <c r="G2231" s="11">
        <v>23.0</v>
      </c>
      <c r="H2231" s="11">
        <v>9.0</v>
      </c>
      <c r="I2231" s="11">
        <v>16.0</v>
      </c>
      <c r="J2231" s="11">
        <v>20.0</v>
      </c>
      <c r="K2231" s="11">
        <v>0.0</v>
      </c>
      <c r="L2231" s="11">
        <v>6.0</v>
      </c>
      <c r="M2231" s="11">
        <v>6.0</v>
      </c>
      <c r="N2231" s="11">
        <v>1.0</v>
      </c>
    </row>
    <row r="2232" ht="13.5" customHeight="1">
      <c r="A2232" s="11" t="s">
        <v>2643</v>
      </c>
      <c r="B2232" s="11">
        <v>78.0</v>
      </c>
      <c r="C2232" s="11">
        <v>144.0</v>
      </c>
      <c r="D2232" s="11">
        <v>124.0</v>
      </c>
      <c r="E2232" s="11">
        <v>0.0</v>
      </c>
      <c r="F2232" s="11">
        <v>0.0</v>
      </c>
      <c r="G2232" s="11">
        <v>16.0</v>
      </c>
      <c r="H2232" s="11">
        <v>12.0</v>
      </c>
      <c r="I2232" s="11">
        <v>11.0</v>
      </c>
      <c r="J2232" s="11">
        <v>20.0</v>
      </c>
      <c r="K2232" s="11">
        <v>0.0</v>
      </c>
      <c r="L2232" s="11">
        <v>3.0</v>
      </c>
      <c r="M2232" s="11">
        <v>15.0</v>
      </c>
      <c r="N2232" s="11">
        <v>1.0</v>
      </c>
    </row>
    <row r="2233" ht="13.5" customHeight="1">
      <c r="A2233" s="11" t="s">
        <v>1869</v>
      </c>
      <c r="B2233" s="11">
        <v>78.0</v>
      </c>
      <c r="C2233" s="11">
        <v>166.0</v>
      </c>
      <c r="D2233" s="11">
        <v>117.0</v>
      </c>
      <c r="E2233" s="11">
        <v>1.0</v>
      </c>
      <c r="F2233" s="11">
        <v>1.0</v>
      </c>
      <c r="G2233" s="11">
        <v>31.0</v>
      </c>
      <c r="H2233" s="11">
        <v>8.0</v>
      </c>
      <c r="I2233" s="11">
        <v>26.0</v>
      </c>
      <c r="J2233" s="11">
        <v>24.0</v>
      </c>
      <c r="K2233" s="11">
        <v>0.0</v>
      </c>
      <c r="L2233" s="11">
        <v>15.0</v>
      </c>
      <c r="M2233" s="11">
        <v>12.0</v>
      </c>
      <c r="N2233" s="11">
        <v>2.0</v>
      </c>
    </row>
    <row r="2234" ht="13.5" customHeight="1">
      <c r="A2234" s="11" t="s">
        <v>3008</v>
      </c>
      <c r="B2234" s="11">
        <v>78.0</v>
      </c>
      <c r="C2234" s="11">
        <v>165.0</v>
      </c>
      <c r="D2234" s="11">
        <v>111.0</v>
      </c>
      <c r="E2234" s="11">
        <v>2.0</v>
      </c>
      <c r="F2234" s="11">
        <v>1.0</v>
      </c>
      <c r="G2234" s="11">
        <v>20.0</v>
      </c>
      <c r="H2234" s="11">
        <v>13.0</v>
      </c>
      <c r="I2234" s="11">
        <v>7.0</v>
      </c>
      <c r="J2234" s="11">
        <v>11.0</v>
      </c>
      <c r="K2234" s="11">
        <v>0.0</v>
      </c>
      <c r="L2234" s="11">
        <v>2.0</v>
      </c>
      <c r="M2234" s="11">
        <v>11.0</v>
      </c>
      <c r="N2234" s="11">
        <v>1.0</v>
      </c>
    </row>
    <row r="2235" ht="13.5" customHeight="1">
      <c r="A2235" s="11" t="s">
        <v>1316</v>
      </c>
      <c r="B2235" s="11">
        <v>78.0</v>
      </c>
      <c r="C2235" s="11">
        <v>331.0</v>
      </c>
      <c r="D2235" s="11">
        <v>202.0</v>
      </c>
      <c r="E2235" s="11">
        <v>0.0</v>
      </c>
      <c r="F2235" s="11">
        <v>1.0</v>
      </c>
      <c r="G2235" s="11">
        <v>44.0</v>
      </c>
      <c r="H2235" s="11">
        <v>12.0</v>
      </c>
      <c r="I2235" s="11">
        <v>34.0</v>
      </c>
      <c r="J2235" s="11">
        <v>52.0</v>
      </c>
      <c r="K2235" s="11">
        <v>4.0</v>
      </c>
      <c r="L2235" s="11">
        <v>24.0</v>
      </c>
      <c r="M2235" s="11">
        <v>6.0</v>
      </c>
      <c r="N2235" s="11">
        <v>2.0</v>
      </c>
    </row>
    <row r="2236" ht="13.5" customHeight="1">
      <c r="A2236" s="11" t="s">
        <v>2587</v>
      </c>
      <c r="B2236" s="11">
        <v>78.0</v>
      </c>
      <c r="C2236" s="11">
        <v>152.0</v>
      </c>
      <c r="D2236" s="11">
        <v>95.0</v>
      </c>
      <c r="E2236" s="11">
        <v>2.0</v>
      </c>
      <c r="F2236" s="11">
        <v>1.0</v>
      </c>
      <c r="G2236" s="11">
        <v>23.0</v>
      </c>
      <c r="H2236" s="11">
        <v>8.0</v>
      </c>
      <c r="I2236" s="11">
        <v>8.0</v>
      </c>
      <c r="J2236" s="11">
        <v>22.0</v>
      </c>
      <c r="K2236" s="11">
        <v>0.0</v>
      </c>
      <c r="L2236" s="11">
        <v>7.0</v>
      </c>
      <c r="M2236" s="11">
        <v>11.0</v>
      </c>
      <c r="N2236" s="11">
        <v>0.0</v>
      </c>
    </row>
    <row r="2237" ht="13.5" customHeight="1">
      <c r="A2237" s="11" t="s">
        <v>2203</v>
      </c>
      <c r="B2237" s="11">
        <v>78.0</v>
      </c>
      <c r="C2237" s="11">
        <v>225.0</v>
      </c>
      <c r="D2237" s="11">
        <v>176.0</v>
      </c>
      <c r="E2237" s="11">
        <v>0.0</v>
      </c>
      <c r="F2237" s="11">
        <v>0.0</v>
      </c>
      <c r="G2237" s="11">
        <v>26.0</v>
      </c>
      <c r="H2237" s="11">
        <v>16.0</v>
      </c>
      <c r="I2237" s="11">
        <v>12.0</v>
      </c>
      <c r="J2237" s="11">
        <v>27.0</v>
      </c>
      <c r="K2237" s="11">
        <v>3.0</v>
      </c>
      <c r="L2237" s="11">
        <v>5.0</v>
      </c>
      <c r="M2237" s="11">
        <v>7.0</v>
      </c>
      <c r="N2237" s="11">
        <v>0.0</v>
      </c>
    </row>
    <row r="2238" ht="13.5" customHeight="1">
      <c r="A2238" s="11" t="s">
        <v>1738</v>
      </c>
      <c r="B2238" s="11">
        <v>78.0</v>
      </c>
      <c r="C2238" s="11">
        <v>255.0</v>
      </c>
      <c r="D2238" s="11">
        <v>195.0</v>
      </c>
      <c r="E2238" s="11">
        <v>3.0</v>
      </c>
      <c r="F2238" s="11">
        <v>0.0</v>
      </c>
      <c r="G2238" s="11">
        <v>25.0</v>
      </c>
      <c r="H2238" s="11">
        <v>9.0</v>
      </c>
      <c r="I2238" s="11">
        <v>23.0</v>
      </c>
      <c r="J2238" s="11">
        <v>28.0</v>
      </c>
      <c r="K2238" s="11">
        <v>2.0</v>
      </c>
      <c r="L2238" s="11">
        <v>15.0</v>
      </c>
      <c r="M2238" s="11">
        <v>23.0</v>
      </c>
      <c r="N2238" s="11">
        <v>1.0</v>
      </c>
    </row>
    <row r="2239" ht="13.5" customHeight="1">
      <c r="A2239" s="11" t="s">
        <v>2518</v>
      </c>
      <c r="B2239" s="11">
        <v>78.0</v>
      </c>
      <c r="C2239" s="11">
        <v>167.0</v>
      </c>
      <c r="D2239" s="11">
        <v>110.0</v>
      </c>
      <c r="E2239" s="11">
        <v>3.0</v>
      </c>
      <c r="F2239" s="11">
        <v>1.0</v>
      </c>
      <c r="G2239" s="11">
        <v>23.0</v>
      </c>
      <c r="H2239" s="11">
        <v>2.0</v>
      </c>
      <c r="I2239" s="11">
        <v>4.0</v>
      </c>
      <c r="J2239" s="11">
        <v>28.0</v>
      </c>
      <c r="K2239" s="11">
        <v>1.0</v>
      </c>
      <c r="L2239" s="11">
        <v>11.0</v>
      </c>
      <c r="M2239" s="11">
        <v>13.0</v>
      </c>
      <c r="N2239" s="11">
        <v>3.0</v>
      </c>
    </row>
    <row r="2240" ht="13.5" customHeight="1">
      <c r="A2240" s="11" t="s">
        <v>2283</v>
      </c>
      <c r="B2240" s="11">
        <v>78.0</v>
      </c>
      <c r="C2240" s="11">
        <v>175.0</v>
      </c>
      <c r="D2240" s="11">
        <v>102.0</v>
      </c>
      <c r="E2240" s="11">
        <v>1.0</v>
      </c>
      <c r="F2240" s="11">
        <v>0.0</v>
      </c>
      <c r="G2240" s="11">
        <v>25.0</v>
      </c>
      <c r="H2240" s="11">
        <v>9.0</v>
      </c>
      <c r="I2240" s="11">
        <v>15.0</v>
      </c>
      <c r="J2240" s="11">
        <v>11.0</v>
      </c>
      <c r="K2240" s="11">
        <v>0.0</v>
      </c>
      <c r="L2240" s="11">
        <v>8.0</v>
      </c>
      <c r="M2240" s="11">
        <v>24.0</v>
      </c>
      <c r="N2240" s="11">
        <v>0.0</v>
      </c>
    </row>
    <row r="2241" ht="13.5" customHeight="1">
      <c r="A2241" s="11" t="s">
        <v>2150</v>
      </c>
      <c r="B2241" s="11">
        <v>78.0</v>
      </c>
      <c r="C2241" s="11">
        <v>176.0</v>
      </c>
      <c r="D2241" s="11">
        <v>104.0</v>
      </c>
      <c r="E2241" s="11">
        <v>1.0</v>
      </c>
      <c r="F2241" s="11">
        <v>0.0</v>
      </c>
      <c r="G2241" s="11">
        <v>21.0</v>
      </c>
      <c r="H2241" s="11">
        <v>9.0</v>
      </c>
      <c r="I2241" s="11">
        <v>16.0</v>
      </c>
      <c r="J2241" s="11">
        <v>19.0</v>
      </c>
      <c r="K2241" s="11">
        <v>0.0</v>
      </c>
      <c r="L2241" s="11">
        <v>5.0</v>
      </c>
      <c r="M2241" s="11">
        <v>29.0</v>
      </c>
      <c r="N2241" s="11">
        <v>0.0</v>
      </c>
    </row>
    <row r="2242" ht="13.5" customHeight="1">
      <c r="A2242" s="11" t="s">
        <v>2892</v>
      </c>
      <c r="B2242" s="11">
        <v>78.0</v>
      </c>
      <c r="C2242" s="11">
        <v>278.0</v>
      </c>
      <c r="D2242" s="11">
        <v>204.0</v>
      </c>
      <c r="E2242" s="11">
        <v>0.0</v>
      </c>
      <c r="F2242" s="11">
        <v>1.0</v>
      </c>
      <c r="G2242" s="11">
        <v>12.0</v>
      </c>
      <c r="H2242" s="11">
        <v>4.0</v>
      </c>
      <c r="I2242" s="11">
        <v>15.0</v>
      </c>
      <c r="J2242" s="11">
        <v>25.0</v>
      </c>
      <c r="K2242" s="11">
        <v>3.0</v>
      </c>
      <c r="L2242" s="11">
        <v>5.0</v>
      </c>
      <c r="M2242" s="11">
        <v>4.0</v>
      </c>
      <c r="N2242" s="11">
        <v>0.0</v>
      </c>
    </row>
    <row r="2243" ht="13.5" customHeight="1">
      <c r="A2243" s="11" t="s">
        <v>1473</v>
      </c>
      <c r="B2243" s="11">
        <v>78.0</v>
      </c>
      <c r="C2243" s="11">
        <v>466.0</v>
      </c>
      <c r="D2243" s="11">
        <v>268.0</v>
      </c>
      <c r="E2243" s="11">
        <v>1.0</v>
      </c>
      <c r="F2243" s="11">
        <v>1.0</v>
      </c>
      <c r="G2243" s="11">
        <v>28.0</v>
      </c>
      <c r="H2243" s="11">
        <v>6.0</v>
      </c>
      <c r="I2243" s="11">
        <v>19.0</v>
      </c>
      <c r="J2243" s="11">
        <v>61.0</v>
      </c>
      <c r="K2243" s="11">
        <v>5.0</v>
      </c>
      <c r="L2243" s="11">
        <v>16.0</v>
      </c>
      <c r="M2243" s="11">
        <v>17.0</v>
      </c>
      <c r="N2243" s="11">
        <v>1.0</v>
      </c>
    </row>
    <row r="2244" ht="13.5" customHeight="1">
      <c r="A2244" s="11" t="s">
        <v>2095</v>
      </c>
      <c r="B2244" s="11">
        <v>78.0</v>
      </c>
      <c r="C2244" s="11">
        <v>222.0</v>
      </c>
      <c r="D2244" s="11">
        <v>137.0</v>
      </c>
      <c r="E2244" s="11">
        <v>1.0</v>
      </c>
      <c r="F2244" s="11">
        <v>0.0</v>
      </c>
      <c r="G2244" s="11">
        <v>26.0</v>
      </c>
      <c r="H2244" s="11">
        <v>12.0</v>
      </c>
      <c r="I2244" s="11">
        <v>23.0</v>
      </c>
      <c r="J2244" s="11">
        <v>22.0</v>
      </c>
      <c r="K2244" s="11">
        <v>1.0</v>
      </c>
      <c r="L2244" s="11">
        <v>7.0</v>
      </c>
      <c r="M2244" s="11">
        <v>10.0</v>
      </c>
      <c r="N2244" s="11">
        <v>2.0</v>
      </c>
    </row>
    <row r="2245" ht="13.5" customHeight="1">
      <c r="A2245" s="11" t="s">
        <v>1591</v>
      </c>
      <c r="B2245" s="11">
        <v>77.0</v>
      </c>
      <c r="C2245" s="11">
        <v>184.0</v>
      </c>
      <c r="D2245" s="11">
        <v>131.0</v>
      </c>
      <c r="E2245" s="11">
        <v>0.0</v>
      </c>
      <c r="F2245" s="11">
        <v>1.0</v>
      </c>
      <c r="G2245" s="11">
        <v>36.0</v>
      </c>
      <c r="H2245" s="11">
        <v>19.0</v>
      </c>
      <c r="I2245" s="11">
        <v>30.0</v>
      </c>
      <c r="J2245" s="11">
        <v>28.0</v>
      </c>
      <c r="K2245" s="11">
        <v>0.0</v>
      </c>
      <c r="L2245" s="11">
        <v>6.0</v>
      </c>
      <c r="M2245" s="11">
        <v>20.0</v>
      </c>
      <c r="N2245" s="11">
        <v>1.0</v>
      </c>
    </row>
    <row r="2246" ht="13.5" customHeight="1">
      <c r="A2246" s="11" t="s">
        <v>3109</v>
      </c>
      <c r="B2246" s="11">
        <v>77.0</v>
      </c>
      <c r="C2246" s="11">
        <v>175.0</v>
      </c>
      <c r="D2246" s="11">
        <v>108.0</v>
      </c>
      <c r="E2246" s="11">
        <v>0.0</v>
      </c>
      <c r="F2246" s="11">
        <v>0.0</v>
      </c>
      <c r="G2246" s="11">
        <v>11.0</v>
      </c>
      <c r="H2246" s="11">
        <v>7.0</v>
      </c>
      <c r="I2246" s="11">
        <v>9.0</v>
      </c>
      <c r="J2246" s="11">
        <v>20.0</v>
      </c>
      <c r="K2246" s="11">
        <v>0.0</v>
      </c>
      <c r="L2246" s="11">
        <v>5.0</v>
      </c>
      <c r="M2246" s="11">
        <v>9.0</v>
      </c>
      <c r="N2246" s="11">
        <v>2.0</v>
      </c>
    </row>
    <row r="2247" ht="13.5" customHeight="1">
      <c r="A2247" s="11" t="s">
        <v>2222</v>
      </c>
      <c r="B2247" s="11">
        <v>77.0</v>
      </c>
      <c r="C2247" s="11">
        <v>222.0</v>
      </c>
      <c r="D2247" s="11">
        <v>108.0</v>
      </c>
      <c r="E2247" s="11">
        <v>1.0</v>
      </c>
      <c r="F2247" s="11">
        <v>0.0</v>
      </c>
      <c r="G2247" s="11">
        <v>23.0</v>
      </c>
      <c r="H2247" s="11">
        <v>15.0</v>
      </c>
      <c r="I2247" s="11">
        <v>19.0</v>
      </c>
      <c r="J2247" s="11">
        <v>17.0</v>
      </c>
      <c r="K2247" s="11">
        <v>0.0</v>
      </c>
      <c r="L2247" s="11">
        <v>4.0</v>
      </c>
      <c r="M2247" s="11">
        <v>17.0</v>
      </c>
      <c r="N2247" s="11">
        <v>0.0</v>
      </c>
    </row>
    <row r="2248" ht="13.5" customHeight="1">
      <c r="A2248" s="11" t="s">
        <v>2250</v>
      </c>
      <c r="B2248" s="11">
        <v>77.0</v>
      </c>
      <c r="C2248" s="11">
        <v>158.0</v>
      </c>
      <c r="D2248" s="11">
        <v>103.0</v>
      </c>
      <c r="E2248" s="11">
        <v>0.0</v>
      </c>
      <c r="F2248" s="11">
        <v>0.0</v>
      </c>
      <c r="G2248" s="11">
        <v>27.0</v>
      </c>
      <c r="H2248" s="11">
        <v>11.0</v>
      </c>
      <c r="I2248" s="11">
        <v>14.0</v>
      </c>
      <c r="J2248" s="11">
        <v>15.0</v>
      </c>
      <c r="K2248" s="11">
        <v>0.0</v>
      </c>
      <c r="L2248" s="11">
        <v>4.0</v>
      </c>
      <c r="M2248" s="11">
        <v>23.0</v>
      </c>
      <c r="N2248" s="11">
        <v>2.0</v>
      </c>
    </row>
    <row r="2249" ht="13.5" customHeight="1">
      <c r="A2249" s="11" t="s">
        <v>2933</v>
      </c>
      <c r="B2249" s="11">
        <v>77.0</v>
      </c>
      <c r="C2249" s="11">
        <v>156.0</v>
      </c>
      <c r="D2249" s="11">
        <v>102.0</v>
      </c>
      <c r="E2249" s="11">
        <v>0.0</v>
      </c>
      <c r="F2249" s="11">
        <v>0.0</v>
      </c>
      <c r="G2249" s="11">
        <v>22.0</v>
      </c>
      <c r="H2249" s="11">
        <v>14.0</v>
      </c>
      <c r="I2249" s="11">
        <v>15.0</v>
      </c>
      <c r="J2249" s="11">
        <v>6.0</v>
      </c>
      <c r="K2249" s="11">
        <v>0.0</v>
      </c>
      <c r="L2249" s="11">
        <v>4.0</v>
      </c>
      <c r="M2249" s="11">
        <v>6.0</v>
      </c>
      <c r="N2249" s="11">
        <v>0.0</v>
      </c>
    </row>
    <row r="2250" ht="13.5" customHeight="1">
      <c r="A2250" s="11" t="s">
        <v>2294</v>
      </c>
      <c r="B2250" s="11">
        <v>77.0</v>
      </c>
      <c r="C2250" s="11">
        <v>221.0</v>
      </c>
      <c r="D2250" s="11">
        <v>174.0</v>
      </c>
      <c r="E2250" s="11">
        <v>0.0</v>
      </c>
      <c r="F2250" s="11">
        <v>1.0</v>
      </c>
      <c r="G2250" s="11">
        <v>25.0</v>
      </c>
      <c r="H2250" s="11">
        <v>12.0</v>
      </c>
      <c r="I2250" s="11">
        <v>19.0</v>
      </c>
      <c r="J2250" s="11">
        <v>18.0</v>
      </c>
      <c r="K2250" s="11">
        <v>0.0</v>
      </c>
      <c r="L2250" s="11">
        <v>5.0</v>
      </c>
      <c r="M2250" s="11">
        <v>12.0</v>
      </c>
      <c r="N2250" s="11">
        <v>0.0</v>
      </c>
    </row>
    <row r="2251" ht="13.5" customHeight="1">
      <c r="A2251" s="11" t="s">
        <v>2366</v>
      </c>
      <c r="B2251" s="11">
        <v>77.0</v>
      </c>
      <c r="C2251" s="11">
        <v>307.0</v>
      </c>
      <c r="D2251" s="11">
        <v>207.0</v>
      </c>
      <c r="E2251" s="11">
        <v>0.0</v>
      </c>
      <c r="F2251" s="11">
        <v>1.0</v>
      </c>
      <c r="G2251" s="11">
        <v>17.0</v>
      </c>
      <c r="H2251" s="11">
        <v>8.0</v>
      </c>
      <c r="I2251" s="11">
        <v>12.0</v>
      </c>
      <c r="J2251" s="11">
        <v>36.0</v>
      </c>
      <c r="K2251" s="11">
        <v>0.0</v>
      </c>
      <c r="L2251" s="11">
        <v>8.0</v>
      </c>
      <c r="M2251" s="11">
        <v>7.0</v>
      </c>
      <c r="N2251" s="11">
        <v>0.0</v>
      </c>
    </row>
    <row r="2252" ht="13.5" customHeight="1">
      <c r="A2252" s="11" t="s">
        <v>2050</v>
      </c>
      <c r="B2252" s="11">
        <v>77.0</v>
      </c>
      <c r="C2252" s="11">
        <v>93.0</v>
      </c>
      <c r="D2252" s="11">
        <v>60.0</v>
      </c>
      <c r="E2252" s="11">
        <v>0.0</v>
      </c>
      <c r="F2252" s="11">
        <v>0.0</v>
      </c>
      <c r="G2252" s="11">
        <v>27.0</v>
      </c>
      <c r="H2252" s="11">
        <v>4.0</v>
      </c>
      <c r="I2252" s="11">
        <v>19.0</v>
      </c>
      <c r="J2252" s="11">
        <v>15.0</v>
      </c>
      <c r="K2252" s="11">
        <v>2.0</v>
      </c>
      <c r="L2252" s="11">
        <v>4.0</v>
      </c>
      <c r="M2252" s="11">
        <v>33.0</v>
      </c>
      <c r="N2252" s="11">
        <v>4.0</v>
      </c>
    </row>
    <row r="2253" ht="13.5" customHeight="1">
      <c r="A2253" s="11" t="s">
        <v>1932</v>
      </c>
      <c r="B2253" s="11">
        <v>77.0</v>
      </c>
      <c r="C2253" s="11">
        <v>242.0</v>
      </c>
      <c r="D2253" s="11">
        <v>151.0</v>
      </c>
      <c r="E2253" s="11">
        <v>2.0</v>
      </c>
      <c r="F2253" s="11">
        <v>1.0</v>
      </c>
      <c r="G2253" s="11">
        <v>29.0</v>
      </c>
      <c r="H2253" s="11">
        <v>11.0</v>
      </c>
      <c r="I2253" s="11">
        <v>18.0</v>
      </c>
      <c r="J2253" s="11">
        <v>25.0</v>
      </c>
      <c r="K2253" s="11">
        <v>0.0</v>
      </c>
      <c r="L2253" s="11">
        <v>9.0</v>
      </c>
      <c r="M2253" s="11">
        <v>20.0</v>
      </c>
      <c r="N2253" s="11">
        <v>2.0</v>
      </c>
    </row>
    <row r="2254" ht="13.5" customHeight="1">
      <c r="A2254" s="11" t="s">
        <v>2505</v>
      </c>
      <c r="B2254" s="11">
        <v>77.0</v>
      </c>
      <c r="C2254" s="11">
        <v>305.0</v>
      </c>
      <c r="D2254" s="11">
        <v>203.0</v>
      </c>
      <c r="E2254" s="11">
        <v>0.0</v>
      </c>
      <c r="F2254" s="11">
        <v>0.0</v>
      </c>
      <c r="G2254" s="11">
        <v>19.0</v>
      </c>
      <c r="H2254" s="11">
        <v>8.0</v>
      </c>
      <c r="I2254" s="11">
        <v>23.0</v>
      </c>
      <c r="J2254" s="11">
        <v>15.0</v>
      </c>
      <c r="K2254" s="11">
        <v>2.0</v>
      </c>
      <c r="L2254" s="11">
        <v>5.0</v>
      </c>
      <c r="M2254" s="11">
        <v>10.0</v>
      </c>
      <c r="N2254" s="11">
        <v>1.0</v>
      </c>
    </row>
    <row r="2255" ht="13.5" customHeight="1">
      <c r="A2255" s="11" t="s">
        <v>2719</v>
      </c>
      <c r="B2255" s="11">
        <v>77.0</v>
      </c>
      <c r="C2255" s="11">
        <v>213.0</v>
      </c>
      <c r="D2255" s="11">
        <v>130.0</v>
      </c>
      <c r="E2255" s="11">
        <v>0.0</v>
      </c>
      <c r="F2255" s="11">
        <v>1.0</v>
      </c>
      <c r="G2255" s="11">
        <v>20.0</v>
      </c>
      <c r="H2255" s="11">
        <v>6.0</v>
      </c>
      <c r="I2255" s="11">
        <v>18.0</v>
      </c>
      <c r="J2255" s="11">
        <v>11.0</v>
      </c>
      <c r="K2255" s="11">
        <v>1.0</v>
      </c>
      <c r="L2255" s="11">
        <v>6.0</v>
      </c>
      <c r="M2255" s="11">
        <v>12.0</v>
      </c>
      <c r="N2255" s="11">
        <v>0.0</v>
      </c>
    </row>
    <row r="2256" ht="13.5" customHeight="1">
      <c r="A2256" s="11" t="s">
        <v>2932</v>
      </c>
      <c r="B2256" s="11">
        <v>77.0</v>
      </c>
      <c r="C2256" s="11">
        <v>154.0</v>
      </c>
      <c r="D2256" s="11">
        <v>108.0</v>
      </c>
      <c r="E2256" s="11">
        <v>1.0</v>
      </c>
      <c r="F2256" s="11">
        <v>0.0</v>
      </c>
      <c r="G2256" s="11">
        <v>20.0</v>
      </c>
      <c r="H2256" s="11">
        <v>12.0</v>
      </c>
      <c r="I2256" s="11">
        <v>15.0</v>
      </c>
      <c r="J2256" s="11">
        <v>11.0</v>
      </c>
      <c r="K2256" s="11">
        <v>1.0</v>
      </c>
      <c r="L2256" s="11">
        <v>3.0</v>
      </c>
      <c r="M2256" s="11">
        <v>5.0</v>
      </c>
      <c r="N2256" s="11">
        <v>1.0</v>
      </c>
    </row>
    <row r="2257" ht="13.5" customHeight="1">
      <c r="A2257" s="11" t="s">
        <v>2071</v>
      </c>
      <c r="B2257" s="11">
        <v>77.0</v>
      </c>
      <c r="C2257" s="11">
        <v>118.0</v>
      </c>
      <c r="D2257" s="11">
        <v>85.0</v>
      </c>
      <c r="E2257" s="11">
        <v>2.0</v>
      </c>
      <c r="F2257" s="11">
        <v>0.0</v>
      </c>
      <c r="G2257" s="11">
        <v>30.0</v>
      </c>
      <c r="H2257" s="11">
        <v>15.0</v>
      </c>
      <c r="I2257" s="11">
        <v>17.0</v>
      </c>
      <c r="J2257" s="11">
        <v>12.0</v>
      </c>
      <c r="K2257" s="11">
        <v>0.0</v>
      </c>
      <c r="L2257" s="11">
        <v>6.0</v>
      </c>
      <c r="M2257" s="11">
        <v>23.0</v>
      </c>
      <c r="N2257" s="11">
        <v>2.0</v>
      </c>
    </row>
    <row r="2258" ht="13.5" customHeight="1">
      <c r="A2258" s="11" t="s">
        <v>1889</v>
      </c>
      <c r="B2258" s="11">
        <v>77.0</v>
      </c>
      <c r="C2258" s="11">
        <v>210.0</v>
      </c>
      <c r="D2258" s="11">
        <v>131.0</v>
      </c>
      <c r="E2258" s="11">
        <v>1.0</v>
      </c>
      <c r="F2258" s="11">
        <v>0.0</v>
      </c>
      <c r="G2258" s="11">
        <v>8.0</v>
      </c>
      <c r="H2258" s="11">
        <v>6.0</v>
      </c>
      <c r="I2258" s="11">
        <v>16.0</v>
      </c>
      <c r="J2258" s="11">
        <v>40.0</v>
      </c>
      <c r="K2258" s="11">
        <v>0.0</v>
      </c>
      <c r="L2258" s="11">
        <v>9.0</v>
      </c>
      <c r="M2258" s="11">
        <v>36.0</v>
      </c>
      <c r="N2258" s="11">
        <v>0.0</v>
      </c>
    </row>
    <row r="2259" ht="13.5" customHeight="1">
      <c r="A2259" s="11" t="s">
        <v>2481</v>
      </c>
      <c r="B2259" s="11">
        <v>77.0</v>
      </c>
      <c r="C2259" s="11">
        <v>313.0</v>
      </c>
      <c r="D2259" s="11">
        <v>225.0</v>
      </c>
      <c r="E2259" s="11">
        <v>1.0</v>
      </c>
      <c r="F2259" s="11">
        <v>0.0</v>
      </c>
      <c r="G2259" s="11">
        <v>21.0</v>
      </c>
      <c r="H2259" s="11">
        <v>12.0</v>
      </c>
      <c r="I2259" s="11">
        <v>14.0</v>
      </c>
      <c r="J2259" s="11">
        <v>12.0</v>
      </c>
      <c r="K2259" s="11">
        <v>2.0</v>
      </c>
      <c r="L2259" s="11">
        <v>7.0</v>
      </c>
      <c r="M2259" s="11">
        <v>15.0</v>
      </c>
      <c r="N2259" s="11">
        <v>0.0</v>
      </c>
    </row>
    <row r="2260" ht="13.5" customHeight="1">
      <c r="A2260" s="11" t="s">
        <v>2156</v>
      </c>
      <c r="B2260" s="11">
        <v>77.0</v>
      </c>
      <c r="C2260" s="11">
        <v>97.0</v>
      </c>
      <c r="D2260" s="11">
        <v>56.0</v>
      </c>
      <c r="E2260" s="11">
        <v>1.0</v>
      </c>
      <c r="F2260" s="11">
        <v>0.0</v>
      </c>
      <c r="G2260" s="11">
        <v>21.0</v>
      </c>
      <c r="H2260" s="11">
        <v>10.0</v>
      </c>
      <c r="I2260" s="11">
        <v>33.0</v>
      </c>
      <c r="J2260" s="11">
        <v>16.0</v>
      </c>
      <c r="K2260" s="11">
        <v>2.0</v>
      </c>
      <c r="L2260" s="11">
        <v>3.0</v>
      </c>
      <c r="M2260" s="11">
        <v>14.0</v>
      </c>
      <c r="N2260" s="11">
        <v>11.0</v>
      </c>
    </row>
    <row r="2261" ht="13.5" customHeight="1">
      <c r="A2261" s="11" t="s">
        <v>2029</v>
      </c>
      <c r="B2261" s="11">
        <v>77.0</v>
      </c>
      <c r="C2261" s="11">
        <v>196.0</v>
      </c>
      <c r="D2261" s="11">
        <v>135.0</v>
      </c>
      <c r="E2261" s="11">
        <v>2.0</v>
      </c>
      <c r="F2261" s="11">
        <v>0.0</v>
      </c>
      <c r="G2261" s="11">
        <v>24.0</v>
      </c>
      <c r="H2261" s="11">
        <v>20.0</v>
      </c>
      <c r="I2261" s="11">
        <v>22.0</v>
      </c>
      <c r="J2261" s="11">
        <v>15.0</v>
      </c>
      <c r="K2261" s="11">
        <v>0.0</v>
      </c>
      <c r="L2261" s="11">
        <v>2.0</v>
      </c>
      <c r="M2261" s="11">
        <v>22.0</v>
      </c>
      <c r="N2261" s="11">
        <v>0.0</v>
      </c>
    </row>
    <row r="2262" ht="13.5" customHeight="1">
      <c r="A2262" s="11" t="s">
        <v>2801</v>
      </c>
      <c r="B2262" s="11">
        <v>77.0</v>
      </c>
      <c r="C2262" s="11">
        <v>211.0</v>
      </c>
      <c r="D2262" s="11">
        <v>162.0</v>
      </c>
      <c r="E2262" s="11">
        <v>1.0</v>
      </c>
      <c r="F2262" s="11">
        <v>0.0</v>
      </c>
      <c r="G2262" s="11">
        <v>15.0</v>
      </c>
      <c r="H2262" s="11">
        <v>8.0</v>
      </c>
      <c r="I2262" s="11">
        <v>15.0</v>
      </c>
      <c r="J2262" s="11">
        <v>12.0</v>
      </c>
      <c r="K2262" s="11">
        <v>2.0</v>
      </c>
      <c r="L2262" s="11">
        <v>6.0</v>
      </c>
      <c r="M2262" s="11">
        <v>13.0</v>
      </c>
      <c r="N2262" s="11">
        <v>2.0</v>
      </c>
    </row>
    <row r="2263" ht="13.5" customHeight="1">
      <c r="A2263" s="11" t="s">
        <v>3251</v>
      </c>
      <c r="B2263" s="11">
        <v>77.0</v>
      </c>
      <c r="C2263" s="11">
        <v>201.0</v>
      </c>
      <c r="D2263" s="11">
        <v>115.0</v>
      </c>
      <c r="E2263" s="11">
        <v>0.0</v>
      </c>
      <c r="F2263" s="11">
        <v>1.0</v>
      </c>
      <c r="G2263" s="11">
        <v>11.0</v>
      </c>
      <c r="H2263" s="11">
        <v>7.0</v>
      </c>
      <c r="I2263" s="11">
        <v>14.0</v>
      </c>
      <c r="J2263" s="11">
        <v>19.0</v>
      </c>
      <c r="K2263" s="11">
        <v>1.0</v>
      </c>
      <c r="L2263" s="11">
        <v>3.0</v>
      </c>
      <c r="M2263" s="11">
        <v>2.0</v>
      </c>
      <c r="N2263" s="11">
        <v>0.0</v>
      </c>
    </row>
    <row r="2264" ht="13.5" customHeight="1">
      <c r="A2264" s="11" t="s">
        <v>3381</v>
      </c>
      <c r="B2264" s="11">
        <v>77.0</v>
      </c>
      <c r="C2264" s="11">
        <v>190.0</v>
      </c>
      <c r="D2264" s="11">
        <v>109.0</v>
      </c>
      <c r="E2264" s="11">
        <v>1.0</v>
      </c>
      <c r="F2264" s="11">
        <v>0.0</v>
      </c>
      <c r="G2264" s="11">
        <v>10.0</v>
      </c>
      <c r="H2264" s="11">
        <v>7.0</v>
      </c>
      <c r="I2264" s="11">
        <v>12.0</v>
      </c>
      <c r="J2264" s="11">
        <v>10.0</v>
      </c>
      <c r="K2264" s="11">
        <v>0.0</v>
      </c>
      <c r="L2264" s="11">
        <v>5.0</v>
      </c>
      <c r="M2264" s="11">
        <v>9.0</v>
      </c>
      <c r="N2264" s="11">
        <v>1.0</v>
      </c>
    </row>
    <row r="2265" ht="13.5" customHeight="1">
      <c r="A2265" s="11" t="s">
        <v>2832</v>
      </c>
      <c r="B2265" s="11">
        <v>77.0</v>
      </c>
      <c r="C2265" s="11">
        <v>194.0</v>
      </c>
      <c r="D2265" s="11">
        <v>145.0</v>
      </c>
      <c r="E2265" s="11">
        <v>1.0</v>
      </c>
      <c r="F2265" s="11">
        <v>2.0</v>
      </c>
      <c r="G2265" s="11">
        <v>18.0</v>
      </c>
      <c r="H2265" s="11">
        <v>6.0</v>
      </c>
      <c r="I2265" s="11">
        <v>16.0</v>
      </c>
      <c r="J2265" s="11">
        <v>14.0</v>
      </c>
      <c r="K2265" s="11">
        <v>0.0</v>
      </c>
      <c r="L2265" s="11">
        <v>4.0</v>
      </c>
      <c r="M2265" s="11">
        <v>12.0</v>
      </c>
      <c r="N2265" s="11">
        <v>2.0</v>
      </c>
    </row>
    <row r="2266" ht="13.5" customHeight="1">
      <c r="A2266" s="11" t="s">
        <v>2385</v>
      </c>
      <c r="B2266" s="11">
        <v>77.0</v>
      </c>
      <c r="C2266" s="11">
        <v>267.0</v>
      </c>
      <c r="D2266" s="11">
        <v>194.0</v>
      </c>
      <c r="E2266" s="11">
        <v>1.0</v>
      </c>
      <c r="F2266" s="11">
        <v>0.0</v>
      </c>
      <c r="G2266" s="11">
        <v>23.0</v>
      </c>
      <c r="H2266" s="11">
        <v>7.0</v>
      </c>
      <c r="I2266" s="11">
        <v>19.0</v>
      </c>
      <c r="J2266" s="11">
        <v>29.0</v>
      </c>
      <c r="K2266" s="11">
        <v>0.0</v>
      </c>
      <c r="L2266" s="11">
        <v>4.0</v>
      </c>
      <c r="M2266" s="11">
        <v>5.0</v>
      </c>
      <c r="N2266" s="11">
        <v>0.0</v>
      </c>
    </row>
    <row r="2267" ht="13.5" customHeight="1">
      <c r="A2267" s="11" t="s">
        <v>1463</v>
      </c>
      <c r="B2267" s="11">
        <v>77.0</v>
      </c>
      <c r="C2267" s="11">
        <v>168.0</v>
      </c>
      <c r="D2267" s="11">
        <v>94.0</v>
      </c>
      <c r="E2267" s="11">
        <v>2.0</v>
      </c>
      <c r="F2267" s="11">
        <v>1.0</v>
      </c>
      <c r="G2267" s="11">
        <v>41.0</v>
      </c>
      <c r="H2267" s="11">
        <v>6.0</v>
      </c>
      <c r="I2267" s="11">
        <v>30.0</v>
      </c>
      <c r="J2267" s="11">
        <v>43.0</v>
      </c>
      <c r="K2267" s="11">
        <v>1.0</v>
      </c>
      <c r="L2267" s="11">
        <v>13.0</v>
      </c>
      <c r="M2267" s="11">
        <v>20.0</v>
      </c>
      <c r="N2267" s="11">
        <v>6.0</v>
      </c>
    </row>
    <row r="2268" ht="13.5" customHeight="1">
      <c r="A2268" s="11" t="s">
        <v>2284</v>
      </c>
      <c r="B2268" s="11">
        <v>77.0</v>
      </c>
      <c r="C2268" s="11">
        <v>159.0</v>
      </c>
      <c r="D2268" s="11">
        <v>115.0</v>
      </c>
      <c r="E2268" s="11">
        <v>1.0</v>
      </c>
      <c r="F2268" s="11">
        <v>1.0</v>
      </c>
      <c r="G2268" s="11">
        <v>24.0</v>
      </c>
      <c r="H2268" s="11">
        <v>9.0</v>
      </c>
      <c r="I2268" s="11">
        <v>18.0</v>
      </c>
      <c r="J2268" s="11">
        <v>19.0</v>
      </c>
      <c r="K2268" s="11">
        <v>0.0</v>
      </c>
      <c r="L2268" s="11">
        <v>4.0</v>
      </c>
      <c r="M2268" s="11">
        <v>18.0</v>
      </c>
      <c r="N2268" s="11">
        <v>4.0</v>
      </c>
    </row>
    <row r="2269" ht="13.5" customHeight="1">
      <c r="A2269" s="11" t="s">
        <v>2318</v>
      </c>
      <c r="B2269" s="11">
        <v>77.0</v>
      </c>
      <c r="C2269" s="11">
        <v>197.0</v>
      </c>
      <c r="D2269" s="11">
        <v>143.0</v>
      </c>
      <c r="E2269" s="11">
        <v>2.0</v>
      </c>
      <c r="F2269" s="11">
        <v>0.0</v>
      </c>
      <c r="G2269" s="11">
        <v>19.0</v>
      </c>
      <c r="H2269" s="11">
        <v>8.0</v>
      </c>
      <c r="I2269" s="11">
        <v>16.0</v>
      </c>
      <c r="J2269" s="11">
        <v>26.0</v>
      </c>
      <c r="K2269" s="11">
        <v>0.0</v>
      </c>
      <c r="L2269" s="11">
        <v>7.0</v>
      </c>
      <c r="M2269" s="11">
        <v>14.0</v>
      </c>
      <c r="N2269" s="11">
        <v>0.0</v>
      </c>
    </row>
    <row r="2270" ht="13.5" customHeight="1">
      <c r="A2270" s="11" t="s">
        <v>1934</v>
      </c>
      <c r="B2270" s="11">
        <v>77.0</v>
      </c>
      <c r="C2270" s="11">
        <v>194.0</v>
      </c>
      <c r="D2270" s="11">
        <v>151.0</v>
      </c>
      <c r="E2270" s="11">
        <v>0.0</v>
      </c>
      <c r="F2270" s="11">
        <v>1.0</v>
      </c>
      <c r="G2270" s="11">
        <v>24.0</v>
      </c>
      <c r="H2270" s="11">
        <v>9.0</v>
      </c>
      <c r="I2270" s="11">
        <v>21.0</v>
      </c>
      <c r="J2270" s="11">
        <v>19.0</v>
      </c>
      <c r="K2270" s="11">
        <v>0.0</v>
      </c>
      <c r="L2270" s="11">
        <v>9.0</v>
      </c>
      <c r="M2270" s="11">
        <v>30.0</v>
      </c>
      <c r="N2270" s="11">
        <v>1.0</v>
      </c>
    </row>
    <row r="2271" ht="13.5" customHeight="1">
      <c r="A2271" s="11" t="s">
        <v>2959</v>
      </c>
      <c r="B2271" s="11">
        <v>77.0</v>
      </c>
      <c r="C2271" s="11">
        <v>154.0</v>
      </c>
      <c r="D2271" s="11">
        <v>118.0</v>
      </c>
      <c r="E2271" s="11">
        <v>0.0</v>
      </c>
      <c r="F2271" s="11">
        <v>1.0</v>
      </c>
      <c r="G2271" s="11">
        <v>14.0</v>
      </c>
      <c r="H2271" s="11">
        <v>4.0</v>
      </c>
      <c r="I2271" s="11">
        <v>15.0</v>
      </c>
      <c r="J2271" s="11">
        <v>19.0</v>
      </c>
      <c r="K2271" s="11">
        <v>1.0</v>
      </c>
      <c r="L2271" s="11">
        <v>4.0</v>
      </c>
      <c r="M2271" s="11">
        <v>9.0</v>
      </c>
      <c r="N2271" s="11">
        <v>0.0</v>
      </c>
    </row>
    <row r="2272" ht="13.5" customHeight="1">
      <c r="A2272" s="11" t="s">
        <v>1695</v>
      </c>
      <c r="B2272" s="11">
        <v>77.0</v>
      </c>
      <c r="C2272" s="11">
        <v>312.0</v>
      </c>
      <c r="D2272" s="11">
        <v>221.0</v>
      </c>
      <c r="E2272" s="11">
        <v>1.0</v>
      </c>
      <c r="F2272" s="11">
        <v>0.0</v>
      </c>
      <c r="G2272" s="11">
        <v>26.0</v>
      </c>
      <c r="H2272" s="11">
        <v>19.0</v>
      </c>
      <c r="I2272" s="11">
        <v>19.0</v>
      </c>
      <c r="J2272" s="11">
        <v>35.0</v>
      </c>
      <c r="K2272" s="11">
        <v>2.0</v>
      </c>
      <c r="L2272" s="11">
        <v>9.0</v>
      </c>
      <c r="M2272" s="11">
        <v>18.0</v>
      </c>
      <c r="N2272" s="11">
        <v>1.0</v>
      </c>
    </row>
    <row r="2273" ht="13.5" customHeight="1">
      <c r="A2273" s="11" t="s">
        <v>2607</v>
      </c>
      <c r="B2273" s="11">
        <v>77.0</v>
      </c>
      <c r="C2273" s="11">
        <v>176.0</v>
      </c>
      <c r="D2273" s="11">
        <v>120.0</v>
      </c>
      <c r="E2273" s="11">
        <v>0.0</v>
      </c>
      <c r="F2273" s="11">
        <v>0.0</v>
      </c>
      <c r="G2273" s="11">
        <v>22.0</v>
      </c>
      <c r="H2273" s="11">
        <v>15.0</v>
      </c>
      <c r="I2273" s="11">
        <v>11.0</v>
      </c>
      <c r="J2273" s="11">
        <v>18.0</v>
      </c>
      <c r="K2273" s="11">
        <v>0.0</v>
      </c>
      <c r="L2273" s="11">
        <v>1.0</v>
      </c>
      <c r="M2273" s="11">
        <v>11.0</v>
      </c>
      <c r="N2273" s="11">
        <v>1.0</v>
      </c>
    </row>
    <row r="2274" ht="13.5" customHeight="1">
      <c r="A2274" s="11" t="s">
        <v>1701</v>
      </c>
      <c r="B2274" s="11">
        <v>76.0</v>
      </c>
      <c r="C2274" s="11">
        <v>158.0</v>
      </c>
      <c r="D2274" s="11">
        <v>103.0</v>
      </c>
      <c r="E2274" s="11">
        <v>3.0</v>
      </c>
      <c r="F2274" s="11">
        <v>0.0</v>
      </c>
      <c r="G2274" s="11">
        <v>25.0</v>
      </c>
      <c r="H2274" s="11">
        <v>5.0</v>
      </c>
      <c r="I2274" s="11">
        <v>27.0</v>
      </c>
      <c r="J2274" s="11">
        <v>29.0</v>
      </c>
      <c r="K2274" s="11">
        <v>0.0</v>
      </c>
      <c r="L2274" s="11">
        <v>8.0</v>
      </c>
      <c r="M2274" s="11">
        <v>34.0</v>
      </c>
      <c r="N2274" s="11">
        <v>8.0</v>
      </c>
    </row>
    <row r="2275" ht="13.5" customHeight="1">
      <c r="A2275" s="11" t="s">
        <v>1471</v>
      </c>
      <c r="B2275" s="11">
        <v>76.0</v>
      </c>
      <c r="C2275" s="11">
        <v>227.0</v>
      </c>
      <c r="D2275" s="11">
        <v>183.0</v>
      </c>
      <c r="E2275" s="11">
        <v>0.0</v>
      </c>
      <c r="F2275" s="11">
        <v>0.0</v>
      </c>
      <c r="G2275" s="11">
        <v>38.0</v>
      </c>
      <c r="H2275" s="11">
        <v>14.0</v>
      </c>
      <c r="I2275" s="11">
        <v>31.0</v>
      </c>
      <c r="J2275" s="11">
        <v>22.0</v>
      </c>
      <c r="K2275" s="11">
        <v>2.0</v>
      </c>
      <c r="L2275" s="11">
        <v>7.0</v>
      </c>
      <c r="M2275" s="11">
        <v>39.0</v>
      </c>
      <c r="N2275" s="11">
        <v>1.0</v>
      </c>
    </row>
    <row r="2276" ht="13.5" customHeight="1">
      <c r="A2276" s="11" t="s">
        <v>1576</v>
      </c>
      <c r="B2276" s="11">
        <v>76.0</v>
      </c>
      <c r="C2276" s="11">
        <v>229.0</v>
      </c>
      <c r="D2276" s="11">
        <v>140.0</v>
      </c>
      <c r="E2276" s="11">
        <v>0.0</v>
      </c>
      <c r="F2276" s="11">
        <v>3.0</v>
      </c>
      <c r="G2276" s="11">
        <v>16.0</v>
      </c>
      <c r="H2276" s="11">
        <v>12.0</v>
      </c>
      <c r="I2276" s="11">
        <v>18.0</v>
      </c>
      <c r="J2276" s="11">
        <v>50.0</v>
      </c>
      <c r="K2276" s="11">
        <v>4.0</v>
      </c>
      <c r="L2276" s="11">
        <v>15.0</v>
      </c>
      <c r="M2276" s="11">
        <v>26.0</v>
      </c>
      <c r="N2276" s="11">
        <v>0.0</v>
      </c>
    </row>
    <row r="2277" ht="13.5" customHeight="1">
      <c r="A2277" s="11" t="s">
        <v>2213</v>
      </c>
      <c r="B2277" s="11">
        <v>76.0</v>
      </c>
      <c r="C2277" s="11">
        <v>270.0</v>
      </c>
      <c r="D2277" s="11">
        <v>162.0</v>
      </c>
      <c r="E2277" s="11">
        <v>0.0</v>
      </c>
      <c r="F2277" s="11">
        <v>0.0</v>
      </c>
      <c r="G2277" s="11">
        <v>24.0</v>
      </c>
      <c r="H2277" s="11">
        <v>6.0</v>
      </c>
      <c r="I2277" s="11">
        <v>13.0</v>
      </c>
      <c r="J2277" s="11">
        <v>32.0</v>
      </c>
      <c r="K2277" s="11">
        <v>2.0</v>
      </c>
      <c r="L2277" s="11">
        <v>4.0</v>
      </c>
      <c r="M2277" s="11">
        <v>14.0</v>
      </c>
      <c r="N2277" s="11">
        <v>0.0</v>
      </c>
    </row>
    <row r="2278" ht="13.5" customHeight="1">
      <c r="A2278" s="11" t="s">
        <v>3452</v>
      </c>
      <c r="B2278" s="11">
        <v>76.0</v>
      </c>
      <c r="C2278" s="11">
        <v>203.0</v>
      </c>
      <c r="D2278" s="11">
        <v>144.0</v>
      </c>
      <c r="E2278" s="11">
        <v>1.0</v>
      </c>
      <c r="F2278" s="11">
        <v>0.0</v>
      </c>
      <c r="G2278" s="11">
        <v>7.0</v>
      </c>
      <c r="H2278" s="11">
        <v>7.0</v>
      </c>
      <c r="I2278" s="11">
        <v>12.0</v>
      </c>
      <c r="J2278" s="11">
        <v>6.0</v>
      </c>
      <c r="K2278" s="11">
        <v>1.0</v>
      </c>
      <c r="L2278" s="11">
        <v>6.0</v>
      </c>
      <c r="M2278" s="11">
        <v>12.0</v>
      </c>
      <c r="N2278" s="11">
        <v>0.0</v>
      </c>
    </row>
    <row r="2279" ht="13.5" customHeight="1">
      <c r="A2279" s="11" t="s">
        <v>2459</v>
      </c>
      <c r="B2279" s="11">
        <v>76.0</v>
      </c>
      <c r="C2279" s="11">
        <v>247.0</v>
      </c>
      <c r="D2279" s="11">
        <v>171.0</v>
      </c>
      <c r="E2279" s="11">
        <v>1.0</v>
      </c>
      <c r="F2279" s="11">
        <v>0.0</v>
      </c>
      <c r="G2279" s="11">
        <v>20.0</v>
      </c>
      <c r="H2279" s="11">
        <v>10.0</v>
      </c>
      <c r="I2279" s="11">
        <v>8.0</v>
      </c>
      <c r="J2279" s="11">
        <v>26.0</v>
      </c>
      <c r="K2279" s="11">
        <v>1.0</v>
      </c>
      <c r="L2279" s="11">
        <v>10.0</v>
      </c>
      <c r="M2279" s="11">
        <v>9.0</v>
      </c>
      <c r="N2279" s="11">
        <v>2.0</v>
      </c>
    </row>
    <row r="2280" ht="13.5" customHeight="1">
      <c r="A2280" s="11" t="s">
        <v>3451</v>
      </c>
      <c r="B2280" s="11">
        <v>76.0</v>
      </c>
      <c r="C2280" s="11">
        <v>231.0</v>
      </c>
      <c r="D2280" s="11">
        <v>162.0</v>
      </c>
      <c r="E2280" s="11">
        <v>0.0</v>
      </c>
      <c r="F2280" s="11">
        <v>1.0</v>
      </c>
      <c r="G2280" s="11">
        <v>13.0</v>
      </c>
      <c r="H2280" s="11">
        <v>5.0</v>
      </c>
      <c r="I2280" s="11">
        <v>10.0</v>
      </c>
      <c r="J2280" s="11">
        <v>10.0</v>
      </c>
      <c r="K2280" s="11">
        <v>0.0</v>
      </c>
      <c r="L2280" s="11">
        <v>8.0</v>
      </c>
      <c r="M2280" s="11">
        <v>5.0</v>
      </c>
      <c r="N2280" s="11">
        <v>0.0</v>
      </c>
    </row>
    <row r="2281" ht="13.5" customHeight="1">
      <c r="A2281" s="11" t="s">
        <v>2474</v>
      </c>
      <c r="B2281" s="11">
        <v>76.0</v>
      </c>
      <c r="C2281" s="11">
        <v>119.0</v>
      </c>
      <c r="D2281" s="11">
        <v>75.0</v>
      </c>
      <c r="E2281" s="11">
        <v>0.0</v>
      </c>
      <c r="F2281" s="11">
        <v>0.0</v>
      </c>
      <c r="G2281" s="11">
        <v>15.0</v>
      </c>
      <c r="H2281" s="11">
        <v>10.0</v>
      </c>
      <c r="I2281" s="11">
        <v>15.0</v>
      </c>
      <c r="J2281" s="11">
        <v>23.0</v>
      </c>
      <c r="K2281" s="11">
        <v>0.0</v>
      </c>
      <c r="L2281" s="11">
        <v>9.0</v>
      </c>
      <c r="M2281" s="11">
        <v>12.0</v>
      </c>
      <c r="N2281" s="11">
        <v>0.0</v>
      </c>
    </row>
    <row r="2282" ht="13.5" customHeight="1">
      <c r="A2282" s="11" t="s">
        <v>2018</v>
      </c>
      <c r="B2282" s="11">
        <v>76.0</v>
      </c>
      <c r="C2282" s="11">
        <v>223.0</v>
      </c>
      <c r="D2282" s="11">
        <v>168.0</v>
      </c>
      <c r="E2282" s="11">
        <v>0.0</v>
      </c>
      <c r="F2282" s="11">
        <v>1.0</v>
      </c>
      <c r="G2282" s="11">
        <v>22.0</v>
      </c>
      <c r="H2282" s="11">
        <v>5.0</v>
      </c>
      <c r="I2282" s="11">
        <v>17.0</v>
      </c>
      <c r="J2282" s="11">
        <v>25.0</v>
      </c>
      <c r="K2282" s="11">
        <v>2.0</v>
      </c>
      <c r="L2282" s="11">
        <v>8.0</v>
      </c>
      <c r="M2282" s="11">
        <v>27.0</v>
      </c>
      <c r="N2282" s="11">
        <v>3.0</v>
      </c>
    </row>
    <row r="2283" ht="13.5" customHeight="1">
      <c r="A2283" s="11" t="s">
        <v>2033</v>
      </c>
      <c r="B2283" s="11">
        <v>76.0</v>
      </c>
      <c r="C2283" s="11">
        <v>156.0</v>
      </c>
      <c r="D2283" s="11">
        <v>104.0</v>
      </c>
      <c r="E2283" s="11">
        <v>0.0</v>
      </c>
      <c r="F2283" s="11">
        <v>0.0</v>
      </c>
      <c r="G2283" s="11">
        <v>14.0</v>
      </c>
      <c r="H2283" s="11">
        <v>11.0</v>
      </c>
      <c r="I2283" s="11">
        <v>11.0</v>
      </c>
      <c r="J2283" s="11">
        <v>21.0</v>
      </c>
      <c r="K2283" s="11">
        <v>0.0</v>
      </c>
      <c r="L2283" s="11">
        <v>10.0</v>
      </c>
      <c r="M2283" s="11">
        <v>38.0</v>
      </c>
      <c r="N2283" s="11">
        <v>0.0</v>
      </c>
    </row>
    <row r="2284" ht="13.5" customHeight="1">
      <c r="A2284" s="11" t="s">
        <v>1867</v>
      </c>
      <c r="B2284" s="11">
        <v>76.0</v>
      </c>
      <c r="C2284" s="11">
        <v>225.0</v>
      </c>
      <c r="D2284" s="11">
        <v>136.0</v>
      </c>
      <c r="E2284" s="11">
        <v>4.0</v>
      </c>
      <c r="F2284" s="11">
        <v>0.0</v>
      </c>
      <c r="G2284" s="11">
        <v>26.0</v>
      </c>
      <c r="H2284" s="11">
        <v>14.0</v>
      </c>
      <c r="I2284" s="11">
        <v>18.0</v>
      </c>
      <c r="J2284" s="11">
        <v>20.0</v>
      </c>
      <c r="K2284" s="11">
        <v>2.0</v>
      </c>
      <c r="L2284" s="11">
        <v>6.0</v>
      </c>
      <c r="M2284" s="11">
        <v>30.0</v>
      </c>
      <c r="N2284" s="11">
        <v>1.0</v>
      </c>
    </row>
    <row r="2285" ht="13.5" customHeight="1">
      <c r="A2285" s="11" t="s">
        <v>2808</v>
      </c>
      <c r="B2285" s="11">
        <v>76.0</v>
      </c>
      <c r="C2285" s="11">
        <v>175.0</v>
      </c>
      <c r="D2285" s="11">
        <v>123.0</v>
      </c>
      <c r="E2285" s="11">
        <v>74.0</v>
      </c>
      <c r="F2285" s="11">
        <v>4.0</v>
      </c>
      <c r="G2285" s="11">
        <v>16.0</v>
      </c>
      <c r="H2285" s="11">
        <v>9.0</v>
      </c>
      <c r="I2285" s="11">
        <v>7.0</v>
      </c>
      <c r="J2285" s="11">
        <v>21.0</v>
      </c>
      <c r="K2285" s="11">
        <v>4.0</v>
      </c>
      <c r="L2285" s="11">
        <v>5.0</v>
      </c>
      <c r="M2285" s="11">
        <v>9.0</v>
      </c>
      <c r="N2285" s="11">
        <v>184.0</v>
      </c>
    </row>
    <row r="2286" ht="13.5" customHeight="1">
      <c r="A2286" s="11" t="s">
        <v>2780</v>
      </c>
      <c r="B2286" s="11">
        <v>76.0</v>
      </c>
      <c r="C2286" s="11">
        <v>161.0</v>
      </c>
      <c r="D2286" s="11">
        <v>102.0</v>
      </c>
      <c r="E2286" s="11">
        <v>0.0</v>
      </c>
      <c r="F2286" s="11">
        <v>0.0</v>
      </c>
      <c r="G2286" s="11">
        <v>17.0</v>
      </c>
      <c r="H2286" s="11">
        <v>10.0</v>
      </c>
      <c r="I2286" s="11">
        <v>9.0</v>
      </c>
      <c r="J2286" s="11">
        <v>13.0</v>
      </c>
      <c r="K2286" s="11">
        <v>0.0</v>
      </c>
      <c r="L2286" s="11">
        <v>8.0</v>
      </c>
      <c r="M2286" s="11">
        <v>15.0</v>
      </c>
      <c r="N2286" s="11">
        <v>0.0</v>
      </c>
    </row>
    <row r="2287" ht="13.5" customHeight="1">
      <c r="A2287" s="11" t="s">
        <v>2830</v>
      </c>
      <c r="B2287" s="11">
        <v>76.0</v>
      </c>
      <c r="C2287" s="11">
        <v>243.0</v>
      </c>
      <c r="D2287" s="11">
        <v>124.0</v>
      </c>
      <c r="E2287" s="11">
        <v>0.0</v>
      </c>
      <c r="F2287" s="11">
        <v>1.0</v>
      </c>
      <c r="G2287" s="11">
        <v>16.0</v>
      </c>
      <c r="H2287" s="11">
        <v>6.0</v>
      </c>
      <c r="I2287" s="11">
        <v>11.0</v>
      </c>
      <c r="J2287" s="11">
        <v>17.0</v>
      </c>
      <c r="K2287" s="11">
        <v>0.0</v>
      </c>
      <c r="L2287" s="11">
        <v>5.0</v>
      </c>
      <c r="M2287" s="11">
        <v>15.0</v>
      </c>
      <c r="N2287" s="11">
        <v>1.0</v>
      </c>
    </row>
    <row r="2288" ht="13.5" customHeight="1">
      <c r="A2288" s="11" t="s">
        <v>2409</v>
      </c>
      <c r="B2288" s="11">
        <v>76.0</v>
      </c>
      <c r="C2288" s="11">
        <v>225.0</v>
      </c>
      <c r="D2288" s="11">
        <v>165.0</v>
      </c>
      <c r="E2288" s="11">
        <v>0.0</v>
      </c>
      <c r="F2288" s="11">
        <v>1.0</v>
      </c>
      <c r="G2288" s="11">
        <v>16.0</v>
      </c>
      <c r="H2288" s="11">
        <v>9.0</v>
      </c>
      <c r="I2288" s="11">
        <v>24.0</v>
      </c>
      <c r="J2288" s="11">
        <v>18.0</v>
      </c>
      <c r="K2288" s="11">
        <v>0.0</v>
      </c>
      <c r="L2288" s="11">
        <v>8.0</v>
      </c>
      <c r="M2288" s="11">
        <v>11.0</v>
      </c>
      <c r="N2288" s="11">
        <v>5.0</v>
      </c>
    </row>
    <row r="2289" ht="13.5" customHeight="1">
      <c r="A2289" s="11" t="s">
        <v>1949</v>
      </c>
      <c r="B2289" s="11">
        <v>76.0</v>
      </c>
      <c r="C2289" s="11">
        <v>170.0</v>
      </c>
      <c r="D2289" s="11">
        <v>120.0</v>
      </c>
      <c r="E2289" s="11">
        <v>0.0</v>
      </c>
      <c r="F2289" s="11">
        <v>1.0</v>
      </c>
      <c r="G2289" s="11">
        <v>18.0</v>
      </c>
      <c r="H2289" s="11">
        <v>4.0</v>
      </c>
      <c r="I2289" s="11">
        <v>19.0</v>
      </c>
      <c r="J2289" s="11">
        <v>17.0</v>
      </c>
      <c r="K2289" s="11">
        <v>0.0</v>
      </c>
      <c r="L2289" s="11">
        <v>9.0</v>
      </c>
      <c r="M2289" s="11">
        <v>44.0</v>
      </c>
      <c r="N2289" s="11">
        <v>3.0</v>
      </c>
    </row>
    <row r="2290" ht="13.5" customHeight="1">
      <c r="A2290" s="11" t="s">
        <v>2273</v>
      </c>
      <c r="B2290" s="11">
        <v>76.0</v>
      </c>
      <c r="C2290" s="11">
        <v>111.0</v>
      </c>
      <c r="D2290" s="11">
        <v>61.0</v>
      </c>
      <c r="E2290" s="11">
        <v>0.0</v>
      </c>
      <c r="F2290" s="11">
        <v>0.0</v>
      </c>
      <c r="G2290" s="11">
        <v>14.0</v>
      </c>
      <c r="H2290" s="11">
        <v>10.0</v>
      </c>
      <c r="I2290" s="11">
        <v>14.0</v>
      </c>
      <c r="J2290" s="11">
        <v>14.0</v>
      </c>
      <c r="K2290" s="11">
        <v>0.0</v>
      </c>
      <c r="L2290" s="11">
        <v>9.0</v>
      </c>
      <c r="M2290" s="11">
        <v>32.0</v>
      </c>
      <c r="N2290" s="11">
        <v>0.0</v>
      </c>
    </row>
    <row r="2291" ht="13.5" customHeight="1">
      <c r="A2291" s="11" t="s">
        <v>2834</v>
      </c>
      <c r="B2291" s="11">
        <v>76.0</v>
      </c>
      <c r="C2291" s="11">
        <v>203.0</v>
      </c>
      <c r="D2291" s="11">
        <v>121.0</v>
      </c>
      <c r="E2291" s="11">
        <v>2.0</v>
      </c>
      <c r="F2291" s="11">
        <v>0.0</v>
      </c>
      <c r="G2291" s="11">
        <v>13.0</v>
      </c>
      <c r="H2291" s="11">
        <v>11.0</v>
      </c>
      <c r="I2291" s="11">
        <v>20.0</v>
      </c>
      <c r="J2291" s="11">
        <v>15.0</v>
      </c>
      <c r="K2291" s="11">
        <v>0.0</v>
      </c>
      <c r="L2291" s="11">
        <v>7.0</v>
      </c>
      <c r="M2291" s="11">
        <v>4.0</v>
      </c>
      <c r="N2291" s="11">
        <v>4.0</v>
      </c>
    </row>
    <row r="2292" ht="13.5" customHeight="1">
      <c r="A2292" s="11" t="s">
        <v>2223</v>
      </c>
      <c r="B2292" s="11">
        <v>75.0</v>
      </c>
      <c r="C2292" s="11">
        <v>204.0</v>
      </c>
      <c r="D2292" s="11">
        <v>117.0</v>
      </c>
      <c r="E2292" s="11">
        <v>3.0</v>
      </c>
      <c r="F2292" s="11">
        <v>0.0</v>
      </c>
      <c r="G2292" s="11">
        <v>23.0</v>
      </c>
      <c r="H2292" s="11">
        <v>5.0</v>
      </c>
      <c r="I2292" s="11">
        <v>13.0</v>
      </c>
      <c r="J2292" s="11">
        <v>25.0</v>
      </c>
      <c r="K2292" s="11">
        <v>1.0</v>
      </c>
      <c r="L2292" s="11">
        <v>5.0</v>
      </c>
      <c r="M2292" s="11">
        <v>23.0</v>
      </c>
      <c r="N2292" s="11">
        <v>1.0</v>
      </c>
    </row>
    <row r="2293" ht="13.5" customHeight="1">
      <c r="A2293" s="11" t="s">
        <v>2646</v>
      </c>
      <c r="B2293" s="11">
        <v>75.0</v>
      </c>
      <c r="C2293" s="11">
        <v>176.0</v>
      </c>
      <c r="D2293" s="11">
        <v>78.0</v>
      </c>
      <c r="E2293" s="11">
        <v>1.0</v>
      </c>
      <c r="F2293" s="11">
        <v>0.0</v>
      </c>
      <c r="G2293" s="11">
        <v>19.0</v>
      </c>
      <c r="H2293" s="11">
        <v>5.0</v>
      </c>
      <c r="I2293" s="11">
        <v>9.0</v>
      </c>
      <c r="J2293" s="11">
        <v>21.0</v>
      </c>
      <c r="K2293" s="11">
        <v>1.0</v>
      </c>
      <c r="L2293" s="11">
        <v>5.0</v>
      </c>
      <c r="M2293" s="11">
        <v>17.0</v>
      </c>
      <c r="N2293" s="11">
        <v>1.0</v>
      </c>
    </row>
    <row r="2294" ht="13.5" customHeight="1">
      <c r="A2294" s="11" t="s">
        <v>2308</v>
      </c>
      <c r="B2294" s="11">
        <v>75.0</v>
      </c>
      <c r="C2294" s="11">
        <v>356.0</v>
      </c>
      <c r="D2294" s="11">
        <v>207.0</v>
      </c>
      <c r="E2294" s="11">
        <v>0.0</v>
      </c>
      <c r="F2294" s="11">
        <v>1.0</v>
      </c>
      <c r="G2294" s="11">
        <v>27.0</v>
      </c>
      <c r="H2294" s="11">
        <v>6.0</v>
      </c>
      <c r="I2294" s="11">
        <v>14.0</v>
      </c>
      <c r="J2294" s="11">
        <v>30.0</v>
      </c>
      <c r="K2294" s="11">
        <v>4.0</v>
      </c>
      <c r="L2294" s="11">
        <v>7.0</v>
      </c>
      <c r="M2294" s="11">
        <v>2.0</v>
      </c>
      <c r="N2294" s="11">
        <v>3.0</v>
      </c>
    </row>
    <row r="2295" ht="13.5" customHeight="1">
      <c r="A2295" s="11" t="s">
        <v>3104</v>
      </c>
      <c r="B2295" s="11">
        <v>75.0</v>
      </c>
      <c r="C2295" s="11">
        <v>204.0</v>
      </c>
      <c r="D2295" s="11">
        <v>145.0</v>
      </c>
      <c r="E2295" s="11">
        <v>1.0</v>
      </c>
      <c r="F2295" s="11">
        <v>0.0</v>
      </c>
      <c r="G2295" s="11">
        <v>9.0</v>
      </c>
      <c r="H2295" s="11">
        <v>10.0</v>
      </c>
      <c r="I2295" s="11">
        <v>9.0</v>
      </c>
      <c r="J2295" s="11">
        <v>20.0</v>
      </c>
      <c r="K2295" s="11">
        <v>1.0</v>
      </c>
      <c r="L2295" s="11">
        <v>5.0</v>
      </c>
      <c r="M2295" s="11">
        <v>7.0</v>
      </c>
      <c r="N2295" s="11">
        <v>0.0</v>
      </c>
    </row>
    <row r="2296" ht="13.5" customHeight="1">
      <c r="A2296" s="11" t="s">
        <v>2170</v>
      </c>
      <c r="B2296" s="11">
        <v>75.0</v>
      </c>
      <c r="C2296" s="11">
        <v>150.0</v>
      </c>
      <c r="D2296" s="11">
        <v>99.0</v>
      </c>
      <c r="E2296" s="11">
        <v>0.0</v>
      </c>
      <c r="F2296" s="11">
        <v>0.0</v>
      </c>
      <c r="G2296" s="11">
        <v>18.0</v>
      </c>
      <c r="H2296" s="11">
        <v>11.0</v>
      </c>
      <c r="I2296" s="11">
        <v>17.0</v>
      </c>
      <c r="J2296" s="11">
        <v>9.0</v>
      </c>
      <c r="K2296" s="11">
        <v>1.0</v>
      </c>
      <c r="L2296" s="11">
        <v>5.0</v>
      </c>
      <c r="M2296" s="11">
        <v>37.0</v>
      </c>
      <c r="N2296" s="11">
        <v>0.0</v>
      </c>
    </row>
    <row r="2297" ht="13.5" customHeight="1">
      <c r="A2297" s="11" t="s">
        <v>1798</v>
      </c>
      <c r="B2297" s="11">
        <v>75.0</v>
      </c>
      <c r="C2297" s="11">
        <v>201.0</v>
      </c>
      <c r="D2297" s="11">
        <v>106.0</v>
      </c>
      <c r="E2297" s="11">
        <v>0.0</v>
      </c>
      <c r="F2297" s="11">
        <v>1.0</v>
      </c>
      <c r="G2297" s="11">
        <v>13.0</v>
      </c>
      <c r="H2297" s="11">
        <v>15.0</v>
      </c>
      <c r="I2297" s="11">
        <v>17.0</v>
      </c>
      <c r="J2297" s="11">
        <v>33.0</v>
      </c>
      <c r="K2297" s="11">
        <v>1.0</v>
      </c>
      <c r="L2297" s="11">
        <v>10.0</v>
      </c>
      <c r="M2297" s="11">
        <v>32.0</v>
      </c>
      <c r="N2297" s="11">
        <v>0.0</v>
      </c>
    </row>
    <row r="2298" ht="13.5" customHeight="1">
      <c r="A2298" s="11" t="s">
        <v>2081</v>
      </c>
      <c r="B2298" s="11">
        <v>75.0</v>
      </c>
      <c r="C2298" s="11">
        <v>205.0</v>
      </c>
      <c r="D2298" s="11">
        <v>144.0</v>
      </c>
      <c r="E2298" s="11">
        <v>0.0</v>
      </c>
      <c r="F2298" s="11">
        <v>2.0</v>
      </c>
      <c r="G2298" s="11">
        <v>18.0</v>
      </c>
      <c r="H2298" s="11">
        <v>7.0</v>
      </c>
      <c r="I2298" s="11">
        <v>15.0</v>
      </c>
      <c r="J2298" s="11">
        <v>34.0</v>
      </c>
      <c r="K2298" s="11">
        <v>1.0</v>
      </c>
      <c r="L2298" s="11">
        <v>10.0</v>
      </c>
      <c r="M2298" s="11">
        <v>17.0</v>
      </c>
      <c r="N2298" s="11">
        <v>1.0</v>
      </c>
    </row>
    <row r="2299" ht="13.5" customHeight="1">
      <c r="A2299" s="11" t="s">
        <v>1920</v>
      </c>
      <c r="B2299" s="11">
        <v>75.0</v>
      </c>
      <c r="C2299" s="11">
        <v>189.0</v>
      </c>
      <c r="D2299" s="11">
        <v>110.0</v>
      </c>
      <c r="E2299" s="11">
        <v>1.0</v>
      </c>
      <c r="F2299" s="11">
        <v>0.0</v>
      </c>
      <c r="G2299" s="11">
        <v>18.0</v>
      </c>
      <c r="H2299" s="11">
        <v>17.0</v>
      </c>
      <c r="I2299" s="11">
        <v>31.0</v>
      </c>
      <c r="J2299" s="11">
        <v>22.0</v>
      </c>
      <c r="K2299" s="11">
        <v>2.0</v>
      </c>
      <c r="L2299" s="11">
        <v>5.0</v>
      </c>
      <c r="M2299" s="11">
        <v>18.0</v>
      </c>
      <c r="N2299" s="11">
        <v>6.0</v>
      </c>
    </row>
    <row r="2300" ht="13.5" customHeight="1">
      <c r="A2300" s="11" t="s">
        <v>2320</v>
      </c>
      <c r="B2300" s="11">
        <v>75.0</v>
      </c>
      <c r="C2300" s="11">
        <v>197.0</v>
      </c>
      <c r="D2300" s="11">
        <v>141.0</v>
      </c>
      <c r="E2300" s="11">
        <v>0.0</v>
      </c>
      <c r="F2300" s="11">
        <v>0.0</v>
      </c>
      <c r="G2300" s="11">
        <v>17.0</v>
      </c>
      <c r="H2300" s="11">
        <v>15.0</v>
      </c>
      <c r="I2300" s="11">
        <v>15.0</v>
      </c>
      <c r="J2300" s="11">
        <v>19.0</v>
      </c>
      <c r="K2300" s="11">
        <v>2.0</v>
      </c>
      <c r="L2300" s="11">
        <v>6.0</v>
      </c>
      <c r="M2300" s="11">
        <v>16.0</v>
      </c>
      <c r="N2300" s="11">
        <v>2.0</v>
      </c>
    </row>
    <row r="2301" ht="13.5" customHeight="1">
      <c r="A2301" s="11" t="s">
        <v>2120</v>
      </c>
      <c r="B2301" s="11">
        <v>75.0</v>
      </c>
      <c r="C2301" s="11">
        <v>214.0</v>
      </c>
      <c r="D2301" s="11">
        <v>132.0</v>
      </c>
      <c r="E2301" s="11">
        <v>3.0</v>
      </c>
      <c r="F2301" s="11">
        <v>0.0</v>
      </c>
      <c r="G2301" s="11">
        <v>24.0</v>
      </c>
      <c r="H2301" s="11">
        <v>7.0</v>
      </c>
      <c r="I2301" s="11">
        <v>25.0</v>
      </c>
      <c r="J2301" s="11">
        <v>16.0</v>
      </c>
      <c r="K2301" s="11">
        <v>1.0</v>
      </c>
      <c r="L2301" s="11">
        <v>13.0</v>
      </c>
      <c r="M2301" s="11">
        <v>14.0</v>
      </c>
      <c r="N2301" s="11">
        <v>1.0</v>
      </c>
    </row>
    <row r="2302" ht="13.5" customHeight="1">
      <c r="A2302" s="11" t="s">
        <v>2233</v>
      </c>
      <c r="B2302" s="11">
        <v>75.0</v>
      </c>
      <c r="C2302" s="11">
        <v>120.0</v>
      </c>
      <c r="D2302" s="11">
        <v>73.0</v>
      </c>
      <c r="E2302" s="11">
        <v>0.0</v>
      </c>
      <c r="F2302" s="11">
        <v>1.0</v>
      </c>
      <c r="G2302" s="11">
        <v>19.0</v>
      </c>
      <c r="H2302" s="11">
        <v>11.0</v>
      </c>
      <c r="I2302" s="11">
        <v>16.0</v>
      </c>
      <c r="J2302" s="11">
        <v>24.0</v>
      </c>
      <c r="K2302" s="11">
        <v>1.0</v>
      </c>
      <c r="L2302" s="11">
        <v>8.0</v>
      </c>
      <c r="M2302" s="11">
        <v>16.0</v>
      </c>
      <c r="N2302" s="11">
        <v>2.0</v>
      </c>
    </row>
    <row r="2303" ht="13.5" customHeight="1">
      <c r="A2303" s="11" t="s">
        <v>2402</v>
      </c>
      <c r="B2303" s="11">
        <v>75.0</v>
      </c>
      <c r="C2303" s="11">
        <v>137.0</v>
      </c>
      <c r="D2303" s="11">
        <v>101.0</v>
      </c>
      <c r="E2303" s="11">
        <v>0.0</v>
      </c>
      <c r="F2303" s="11">
        <v>0.0</v>
      </c>
      <c r="G2303" s="11">
        <v>24.0</v>
      </c>
      <c r="H2303" s="11">
        <v>5.0</v>
      </c>
      <c r="I2303" s="11">
        <v>19.0</v>
      </c>
      <c r="J2303" s="11">
        <v>15.0</v>
      </c>
      <c r="K2303" s="11">
        <v>0.0</v>
      </c>
      <c r="L2303" s="11">
        <v>4.0</v>
      </c>
      <c r="M2303" s="11">
        <v>20.0</v>
      </c>
      <c r="N2303" s="11">
        <v>6.0</v>
      </c>
    </row>
    <row r="2304" ht="13.5" customHeight="1">
      <c r="A2304" s="11" t="s">
        <v>3075</v>
      </c>
      <c r="B2304" s="11">
        <v>75.0</v>
      </c>
      <c r="C2304" s="11">
        <v>137.0</v>
      </c>
      <c r="D2304" s="11">
        <v>99.0</v>
      </c>
      <c r="E2304" s="11">
        <v>3.0</v>
      </c>
      <c r="F2304" s="11">
        <v>0.0</v>
      </c>
      <c r="G2304" s="11">
        <v>16.0</v>
      </c>
      <c r="H2304" s="11">
        <v>5.0</v>
      </c>
      <c r="I2304" s="11">
        <v>11.0</v>
      </c>
      <c r="J2304" s="11">
        <v>12.0</v>
      </c>
      <c r="K2304" s="11">
        <v>0.0</v>
      </c>
      <c r="L2304" s="11">
        <v>5.0</v>
      </c>
      <c r="M2304" s="11">
        <v>13.0</v>
      </c>
      <c r="N2304" s="11">
        <v>0.0</v>
      </c>
    </row>
    <row r="2305" ht="13.5" customHeight="1">
      <c r="A2305" s="11" t="s">
        <v>3108</v>
      </c>
      <c r="B2305" s="11">
        <v>75.0</v>
      </c>
      <c r="C2305" s="11">
        <v>185.0</v>
      </c>
      <c r="D2305" s="11">
        <v>115.0</v>
      </c>
      <c r="E2305" s="11">
        <v>0.0</v>
      </c>
      <c r="F2305" s="11">
        <v>0.0</v>
      </c>
      <c r="G2305" s="11">
        <v>21.0</v>
      </c>
      <c r="H2305" s="11">
        <v>7.0</v>
      </c>
      <c r="I2305" s="11">
        <v>13.0</v>
      </c>
      <c r="J2305" s="11">
        <v>9.0</v>
      </c>
      <c r="K2305" s="11">
        <v>1.0</v>
      </c>
      <c r="L2305" s="11">
        <v>3.0</v>
      </c>
      <c r="M2305" s="11">
        <v>7.0</v>
      </c>
      <c r="N2305" s="11">
        <v>0.0</v>
      </c>
    </row>
    <row r="2306" ht="13.5" customHeight="1">
      <c r="A2306" s="11" t="s">
        <v>2865</v>
      </c>
      <c r="B2306" s="11">
        <v>75.0</v>
      </c>
      <c r="C2306" s="11">
        <v>195.0</v>
      </c>
      <c r="D2306" s="11">
        <v>123.0</v>
      </c>
      <c r="E2306" s="11">
        <v>3.0</v>
      </c>
      <c r="F2306" s="11">
        <v>1.0</v>
      </c>
      <c r="G2306" s="11">
        <v>10.0</v>
      </c>
      <c r="H2306" s="11">
        <v>10.0</v>
      </c>
      <c r="I2306" s="11">
        <v>16.0</v>
      </c>
      <c r="J2306" s="11">
        <v>15.0</v>
      </c>
      <c r="K2306" s="11">
        <v>0.0</v>
      </c>
      <c r="L2306" s="11">
        <v>6.0</v>
      </c>
      <c r="M2306" s="11">
        <v>12.0</v>
      </c>
      <c r="N2306" s="11">
        <v>3.0</v>
      </c>
    </row>
    <row r="2307" ht="13.5" customHeight="1">
      <c r="A2307" s="11" t="s">
        <v>2879</v>
      </c>
      <c r="B2307" s="11">
        <v>75.0</v>
      </c>
      <c r="C2307" s="11">
        <v>118.0</v>
      </c>
      <c r="D2307" s="11">
        <v>87.0</v>
      </c>
      <c r="E2307" s="11">
        <v>2.0</v>
      </c>
      <c r="F2307" s="11">
        <v>0.0</v>
      </c>
      <c r="G2307" s="11">
        <v>23.0</v>
      </c>
      <c r="H2307" s="11">
        <v>10.0</v>
      </c>
      <c r="I2307" s="11">
        <v>14.0</v>
      </c>
      <c r="J2307" s="11">
        <v>8.0</v>
      </c>
      <c r="K2307" s="11">
        <v>3.0</v>
      </c>
      <c r="L2307" s="11">
        <v>0.0</v>
      </c>
      <c r="M2307" s="11">
        <v>11.0</v>
      </c>
      <c r="N2307" s="11">
        <v>4.0</v>
      </c>
    </row>
    <row r="2308" ht="13.5" customHeight="1">
      <c r="A2308" s="11" t="s">
        <v>1280</v>
      </c>
      <c r="B2308" s="11">
        <v>75.0</v>
      </c>
      <c r="C2308" s="11">
        <v>71.0</v>
      </c>
      <c r="D2308" s="11">
        <v>41.0</v>
      </c>
      <c r="E2308" s="11">
        <v>5.0</v>
      </c>
      <c r="F2308" s="11">
        <v>5.0</v>
      </c>
      <c r="G2308" s="11">
        <v>11.0</v>
      </c>
      <c r="H2308" s="11">
        <v>5.0</v>
      </c>
      <c r="I2308" s="11">
        <v>23.0</v>
      </c>
      <c r="J2308" s="11">
        <v>48.0</v>
      </c>
      <c r="K2308" s="11">
        <v>1.0</v>
      </c>
      <c r="L2308" s="11">
        <v>48.0</v>
      </c>
      <c r="M2308" s="11">
        <v>46.0</v>
      </c>
      <c r="N2308" s="11">
        <v>70.0</v>
      </c>
    </row>
    <row r="2309" ht="13.5" customHeight="1">
      <c r="A2309" s="11" t="s">
        <v>1772</v>
      </c>
      <c r="B2309" s="11">
        <v>75.0</v>
      </c>
      <c r="C2309" s="11">
        <v>210.0</v>
      </c>
      <c r="D2309" s="11">
        <v>139.0</v>
      </c>
      <c r="E2309" s="11">
        <v>4.0</v>
      </c>
      <c r="F2309" s="11">
        <v>0.0</v>
      </c>
      <c r="G2309" s="11">
        <v>32.0</v>
      </c>
      <c r="H2309" s="11">
        <v>16.0</v>
      </c>
      <c r="I2309" s="11">
        <v>20.0</v>
      </c>
      <c r="J2309" s="11">
        <v>23.0</v>
      </c>
      <c r="K2309" s="11">
        <v>2.0</v>
      </c>
      <c r="L2309" s="11">
        <v>8.0</v>
      </c>
      <c r="M2309" s="11">
        <v>22.0</v>
      </c>
      <c r="N2309" s="11">
        <v>3.0</v>
      </c>
    </row>
    <row r="2310" ht="13.5" customHeight="1">
      <c r="A2310" s="11" t="s">
        <v>2390</v>
      </c>
      <c r="B2310" s="11">
        <v>75.0</v>
      </c>
      <c r="C2310" s="11">
        <v>233.0</v>
      </c>
      <c r="D2310" s="11">
        <v>156.0</v>
      </c>
      <c r="E2310" s="11">
        <v>0.0</v>
      </c>
      <c r="F2310" s="11">
        <v>0.0</v>
      </c>
      <c r="G2310" s="11">
        <v>21.0</v>
      </c>
      <c r="H2310" s="11">
        <v>12.0</v>
      </c>
      <c r="I2310" s="11">
        <v>15.0</v>
      </c>
      <c r="J2310" s="11">
        <v>23.0</v>
      </c>
      <c r="K2310" s="11">
        <v>0.0</v>
      </c>
      <c r="L2310" s="11">
        <v>4.0</v>
      </c>
      <c r="M2310" s="11">
        <v>12.0</v>
      </c>
      <c r="N2310" s="11">
        <v>3.0</v>
      </c>
    </row>
    <row r="2311" ht="13.5" customHeight="1">
      <c r="A2311" s="11" t="s">
        <v>2226</v>
      </c>
      <c r="B2311" s="11">
        <v>75.0</v>
      </c>
      <c r="C2311" s="11">
        <v>188.0</v>
      </c>
      <c r="D2311" s="11">
        <v>103.0</v>
      </c>
      <c r="E2311" s="11">
        <v>5.0</v>
      </c>
      <c r="F2311" s="11">
        <v>2.0</v>
      </c>
      <c r="G2311" s="11">
        <v>27.0</v>
      </c>
      <c r="H2311" s="11">
        <v>10.0</v>
      </c>
      <c r="I2311" s="11">
        <v>21.0</v>
      </c>
      <c r="J2311" s="11">
        <v>10.0</v>
      </c>
      <c r="K2311" s="11">
        <v>0.0</v>
      </c>
      <c r="L2311" s="11">
        <v>2.0</v>
      </c>
      <c r="M2311" s="11">
        <v>25.0</v>
      </c>
      <c r="N2311" s="11">
        <v>0.0</v>
      </c>
    </row>
    <row r="2312" ht="13.5" customHeight="1">
      <c r="A2312" s="11" t="s">
        <v>2907</v>
      </c>
      <c r="B2312" s="11">
        <v>75.0</v>
      </c>
      <c r="C2312" s="11">
        <v>152.0</v>
      </c>
      <c r="D2312" s="11">
        <v>93.0</v>
      </c>
      <c r="E2312" s="11">
        <v>0.0</v>
      </c>
      <c r="F2312" s="11">
        <v>1.0</v>
      </c>
      <c r="G2312" s="11">
        <v>28.0</v>
      </c>
      <c r="H2312" s="11">
        <v>3.0</v>
      </c>
      <c r="I2312" s="11">
        <v>15.0</v>
      </c>
      <c r="J2312" s="11">
        <v>12.0</v>
      </c>
      <c r="K2312" s="11">
        <v>1.0</v>
      </c>
      <c r="L2312" s="11">
        <v>4.0</v>
      </c>
      <c r="M2312" s="11">
        <v>5.0</v>
      </c>
      <c r="N2312" s="11">
        <v>4.0</v>
      </c>
    </row>
    <row r="2313" ht="13.5" customHeight="1">
      <c r="A2313" s="11" t="s">
        <v>1747</v>
      </c>
      <c r="B2313" s="11">
        <v>75.0</v>
      </c>
      <c r="C2313" s="11">
        <v>146.0</v>
      </c>
      <c r="D2313" s="11">
        <v>111.0</v>
      </c>
      <c r="E2313" s="11">
        <v>0.0</v>
      </c>
      <c r="F2313" s="11">
        <v>1.0</v>
      </c>
      <c r="G2313" s="11">
        <v>27.0</v>
      </c>
      <c r="H2313" s="11">
        <v>4.0</v>
      </c>
      <c r="I2313" s="11">
        <v>20.0</v>
      </c>
      <c r="J2313" s="11">
        <v>16.0</v>
      </c>
      <c r="K2313" s="11">
        <v>2.0</v>
      </c>
      <c r="L2313" s="11">
        <v>8.0</v>
      </c>
      <c r="M2313" s="11">
        <v>48.0</v>
      </c>
      <c r="N2313" s="11">
        <v>7.0</v>
      </c>
    </row>
    <row r="2314" ht="13.5" customHeight="1">
      <c r="A2314" s="11" t="s">
        <v>2265</v>
      </c>
      <c r="B2314" s="11">
        <v>75.0</v>
      </c>
      <c r="C2314" s="11">
        <v>205.0</v>
      </c>
      <c r="D2314" s="11">
        <v>140.0</v>
      </c>
      <c r="E2314" s="11">
        <v>0.0</v>
      </c>
      <c r="F2314" s="11">
        <v>0.0</v>
      </c>
      <c r="G2314" s="11">
        <v>33.0</v>
      </c>
      <c r="H2314" s="11">
        <v>12.0</v>
      </c>
      <c r="I2314" s="11">
        <v>6.0</v>
      </c>
      <c r="J2314" s="11">
        <v>19.0</v>
      </c>
      <c r="K2314" s="11">
        <v>1.0</v>
      </c>
      <c r="L2314" s="11">
        <v>8.0</v>
      </c>
      <c r="M2314" s="11">
        <v>14.0</v>
      </c>
      <c r="N2314" s="11">
        <v>2.0</v>
      </c>
    </row>
    <row r="2315" ht="13.5" customHeight="1">
      <c r="A2315" s="11" t="s">
        <v>2328</v>
      </c>
      <c r="B2315" s="11">
        <v>75.0</v>
      </c>
      <c r="C2315" s="11">
        <v>168.0</v>
      </c>
      <c r="D2315" s="11">
        <v>124.0</v>
      </c>
      <c r="E2315" s="11">
        <v>1.0</v>
      </c>
      <c r="F2315" s="11">
        <v>0.0</v>
      </c>
      <c r="G2315" s="11">
        <v>25.0</v>
      </c>
      <c r="H2315" s="11">
        <v>9.0</v>
      </c>
      <c r="I2315" s="11">
        <v>18.0</v>
      </c>
      <c r="J2315" s="11">
        <v>11.0</v>
      </c>
      <c r="K2315" s="11">
        <v>2.0</v>
      </c>
      <c r="L2315" s="11">
        <v>3.0</v>
      </c>
      <c r="M2315" s="11">
        <v>22.0</v>
      </c>
      <c r="N2315" s="11">
        <v>1.0</v>
      </c>
    </row>
    <row r="2316" ht="13.5" customHeight="1">
      <c r="A2316" s="11" t="s">
        <v>2121</v>
      </c>
      <c r="B2316" s="11">
        <v>75.0</v>
      </c>
      <c r="C2316" s="11">
        <v>198.0</v>
      </c>
      <c r="D2316" s="11">
        <v>146.0</v>
      </c>
      <c r="E2316" s="11">
        <v>0.0</v>
      </c>
      <c r="F2316" s="11">
        <v>0.0</v>
      </c>
      <c r="G2316" s="11">
        <v>20.0</v>
      </c>
      <c r="H2316" s="11">
        <v>12.0</v>
      </c>
      <c r="I2316" s="11">
        <v>19.0</v>
      </c>
      <c r="J2316" s="11">
        <v>26.0</v>
      </c>
      <c r="K2316" s="11">
        <v>0.0</v>
      </c>
      <c r="L2316" s="11">
        <v>10.0</v>
      </c>
      <c r="M2316" s="11">
        <v>13.0</v>
      </c>
      <c r="N2316" s="11">
        <v>2.0</v>
      </c>
    </row>
    <row r="2317" ht="13.5" customHeight="1">
      <c r="A2317" s="11" t="s">
        <v>1894</v>
      </c>
      <c r="B2317" s="11">
        <v>75.0</v>
      </c>
      <c r="C2317" s="11">
        <v>143.0</v>
      </c>
      <c r="D2317" s="11">
        <v>110.0</v>
      </c>
      <c r="E2317" s="11">
        <v>2.0</v>
      </c>
      <c r="F2317" s="11">
        <v>0.0</v>
      </c>
      <c r="G2317" s="11">
        <v>33.0</v>
      </c>
      <c r="H2317" s="11">
        <v>11.0</v>
      </c>
      <c r="I2317" s="11">
        <v>19.0</v>
      </c>
      <c r="J2317" s="11">
        <v>26.0</v>
      </c>
      <c r="K2317" s="11">
        <v>3.0</v>
      </c>
      <c r="L2317" s="11">
        <v>5.0</v>
      </c>
      <c r="M2317" s="11">
        <v>18.0</v>
      </c>
      <c r="N2317" s="11">
        <v>3.0</v>
      </c>
    </row>
    <row r="2318" ht="13.5" customHeight="1">
      <c r="A2318" s="11" t="s">
        <v>1688</v>
      </c>
      <c r="B2318" s="11">
        <v>75.0</v>
      </c>
      <c r="C2318" s="11">
        <v>197.0</v>
      </c>
      <c r="D2318" s="11">
        <v>127.0</v>
      </c>
      <c r="E2318" s="11">
        <v>1.0</v>
      </c>
      <c r="F2318" s="11">
        <v>1.0</v>
      </c>
      <c r="G2318" s="11">
        <v>25.0</v>
      </c>
      <c r="H2318" s="11">
        <v>8.0</v>
      </c>
      <c r="I2318" s="11">
        <v>28.0</v>
      </c>
      <c r="J2318" s="11">
        <v>41.0</v>
      </c>
      <c r="K2318" s="11">
        <v>1.0</v>
      </c>
      <c r="L2318" s="11">
        <v>11.0</v>
      </c>
      <c r="M2318" s="11">
        <v>15.0</v>
      </c>
      <c r="N2318" s="11">
        <v>5.0</v>
      </c>
    </row>
    <row r="2319" ht="13.5" customHeight="1">
      <c r="A2319" s="11" t="s">
        <v>3072</v>
      </c>
      <c r="B2319" s="11">
        <v>75.0</v>
      </c>
      <c r="C2319" s="11">
        <v>165.0</v>
      </c>
      <c r="D2319" s="11">
        <v>113.0</v>
      </c>
      <c r="E2319" s="11">
        <v>1.0</v>
      </c>
      <c r="F2319" s="11">
        <v>0.0</v>
      </c>
      <c r="G2319" s="11">
        <v>12.0</v>
      </c>
      <c r="H2319" s="11">
        <v>8.0</v>
      </c>
      <c r="I2319" s="11">
        <v>12.0</v>
      </c>
      <c r="J2319" s="11">
        <v>12.0</v>
      </c>
      <c r="K2319" s="11">
        <v>0.0</v>
      </c>
      <c r="L2319" s="11">
        <v>5.0</v>
      </c>
      <c r="M2319" s="11">
        <v>13.0</v>
      </c>
      <c r="N2319" s="11">
        <v>2.0</v>
      </c>
    </row>
    <row r="2320" ht="13.5" customHeight="1">
      <c r="A2320" s="11" t="s">
        <v>2684</v>
      </c>
      <c r="B2320" s="11">
        <v>75.0</v>
      </c>
      <c r="C2320" s="11">
        <v>260.0</v>
      </c>
      <c r="D2320" s="11">
        <v>193.0</v>
      </c>
      <c r="E2320" s="11">
        <v>1.0</v>
      </c>
      <c r="F2320" s="11">
        <v>0.0</v>
      </c>
      <c r="G2320" s="11">
        <v>22.0</v>
      </c>
      <c r="H2320" s="11">
        <v>13.0</v>
      </c>
      <c r="I2320" s="11">
        <v>6.0</v>
      </c>
      <c r="J2320" s="11">
        <v>19.0</v>
      </c>
      <c r="K2320" s="11">
        <v>3.0</v>
      </c>
      <c r="L2320" s="11">
        <v>9.0</v>
      </c>
      <c r="M2320" s="11">
        <v>3.0</v>
      </c>
      <c r="N2320" s="11">
        <v>1.0</v>
      </c>
    </row>
    <row r="2321" ht="13.5" customHeight="1">
      <c r="A2321" s="11" t="s">
        <v>2220</v>
      </c>
      <c r="B2321" s="11">
        <v>74.0</v>
      </c>
      <c r="C2321" s="11">
        <v>212.0</v>
      </c>
      <c r="D2321" s="11">
        <v>134.0</v>
      </c>
      <c r="E2321" s="11">
        <v>0.0</v>
      </c>
      <c r="F2321" s="11">
        <v>0.0</v>
      </c>
      <c r="G2321" s="11">
        <v>27.0</v>
      </c>
      <c r="H2321" s="11">
        <v>6.0</v>
      </c>
      <c r="I2321" s="11">
        <v>19.0</v>
      </c>
      <c r="J2321" s="11">
        <v>21.0</v>
      </c>
      <c r="K2321" s="11">
        <v>0.0</v>
      </c>
      <c r="L2321" s="11">
        <v>6.0</v>
      </c>
      <c r="M2321" s="11">
        <v>16.0</v>
      </c>
      <c r="N2321" s="11">
        <v>1.0</v>
      </c>
    </row>
    <row r="2322" ht="13.5" customHeight="1">
      <c r="A2322" s="11" t="s">
        <v>2159</v>
      </c>
      <c r="B2322" s="11">
        <v>74.0</v>
      </c>
      <c r="C2322" s="11">
        <v>275.0</v>
      </c>
      <c r="D2322" s="11">
        <v>207.0</v>
      </c>
      <c r="E2322" s="11">
        <v>1.0</v>
      </c>
      <c r="F2322" s="11">
        <v>1.0</v>
      </c>
      <c r="G2322" s="11">
        <v>17.0</v>
      </c>
      <c r="H2322" s="11">
        <v>7.0</v>
      </c>
      <c r="I2322" s="11">
        <v>17.0</v>
      </c>
      <c r="J2322" s="11">
        <v>42.0</v>
      </c>
      <c r="K2322" s="11">
        <v>0.0</v>
      </c>
      <c r="L2322" s="11">
        <v>5.0</v>
      </c>
      <c r="M2322" s="11">
        <v>10.0</v>
      </c>
      <c r="N2322" s="11">
        <v>0.0</v>
      </c>
    </row>
    <row r="2323" ht="13.5" customHeight="1">
      <c r="A2323" s="11" t="s">
        <v>2269</v>
      </c>
      <c r="B2323" s="11">
        <v>74.0</v>
      </c>
      <c r="C2323" s="11">
        <v>173.0</v>
      </c>
      <c r="D2323" s="11">
        <v>105.0</v>
      </c>
      <c r="E2323" s="11">
        <v>2.0</v>
      </c>
      <c r="F2323" s="11">
        <v>0.0</v>
      </c>
      <c r="G2323" s="11">
        <v>31.0</v>
      </c>
      <c r="H2323" s="11">
        <v>5.0</v>
      </c>
      <c r="I2323" s="11">
        <v>14.0</v>
      </c>
      <c r="J2323" s="11">
        <v>15.0</v>
      </c>
      <c r="K2323" s="11">
        <v>1.0</v>
      </c>
      <c r="L2323" s="11">
        <v>7.0</v>
      </c>
      <c r="M2323" s="11">
        <v>20.0</v>
      </c>
      <c r="N2323" s="11">
        <v>3.0</v>
      </c>
    </row>
    <row r="2324" ht="13.5" customHeight="1">
      <c r="A2324" s="11" t="s">
        <v>2437</v>
      </c>
      <c r="B2324" s="11">
        <v>74.0</v>
      </c>
      <c r="C2324" s="11">
        <v>207.0</v>
      </c>
      <c r="D2324" s="11">
        <v>123.0</v>
      </c>
      <c r="E2324" s="11">
        <v>0.0</v>
      </c>
      <c r="F2324" s="11">
        <v>0.0</v>
      </c>
      <c r="G2324" s="11">
        <v>15.0</v>
      </c>
      <c r="H2324" s="11">
        <v>9.0</v>
      </c>
      <c r="I2324" s="11">
        <v>18.0</v>
      </c>
      <c r="J2324" s="11">
        <v>18.0</v>
      </c>
      <c r="K2324" s="11">
        <v>1.0</v>
      </c>
      <c r="L2324" s="11">
        <v>4.0</v>
      </c>
      <c r="M2324" s="11">
        <v>20.0</v>
      </c>
      <c r="N2324" s="11">
        <v>2.0</v>
      </c>
    </row>
    <row r="2325" ht="13.5" customHeight="1">
      <c r="A2325" s="11" t="s">
        <v>2692</v>
      </c>
      <c r="B2325" s="11">
        <v>74.0</v>
      </c>
      <c r="C2325" s="11">
        <v>133.0</v>
      </c>
      <c r="D2325" s="11">
        <v>113.0</v>
      </c>
      <c r="E2325" s="11">
        <v>0.0</v>
      </c>
      <c r="F2325" s="11">
        <v>0.0</v>
      </c>
      <c r="G2325" s="11">
        <v>18.0</v>
      </c>
      <c r="H2325" s="11">
        <v>9.0</v>
      </c>
      <c r="I2325" s="11">
        <v>13.0</v>
      </c>
      <c r="J2325" s="11">
        <v>9.0</v>
      </c>
      <c r="K2325" s="11">
        <v>1.0</v>
      </c>
      <c r="L2325" s="11">
        <v>7.0</v>
      </c>
      <c r="M2325" s="11">
        <v>18.0</v>
      </c>
      <c r="N2325" s="11">
        <v>0.0</v>
      </c>
    </row>
    <row r="2326" ht="13.5" customHeight="1">
      <c r="A2326" s="11" t="s">
        <v>873</v>
      </c>
      <c r="B2326" s="11">
        <v>74.0</v>
      </c>
      <c r="C2326" s="11">
        <v>209.0</v>
      </c>
      <c r="D2326" s="11">
        <v>131.0</v>
      </c>
      <c r="E2326" s="11">
        <v>0.0</v>
      </c>
      <c r="F2326" s="11">
        <v>1.0</v>
      </c>
      <c r="G2326" s="11">
        <v>51.0</v>
      </c>
      <c r="H2326" s="11">
        <v>20.0</v>
      </c>
      <c r="I2326" s="11">
        <v>50.0</v>
      </c>
      <c r="J2326" s="11">
        <v>90.0</v>
      </c>
      <c r="K2326" s="11">
        <v>2.0</v>
      </c>
      <c r="L2326" s="11">
        <v>27.0</v>
      </c>
      <c r="M2326" s="11">
        <v>40.0</v>
      </c>
      <c r="N2326" s="11">
        <v>2.0</v>
      </c>
    </row>
    <row r="2327" ht="13.5" customHeight="1">
      <c r="A2327" s="11" t="s">
        <v>2864</v>
      </c>
      <c r="B2327" s="11">
        <v>74.0</v>
      </c>
      <c r="C2327" s="11">
        <v>202.0</v>
      </c>
      <c r="D2327" s="11">
        <v>144.0</v>
      </c>
      <c r="E2327" s="11">
        <v>0.0</v>
      </c>
      <c r="F2327" s="11">
        <v>0.0</v>
      </c>
      <c r="G2327" s="11">
        <v>18.0</v>
      </c>
      <c r="H2327" s="11">
        <v>8.0</v>
      </c>
      <c r="I2327" s="11">
        <v>12.0</v>
      </c>
      <c r="J2327" s="11">
        <v>16.0</v>
      </c>
      <c r="K2327" s="11">
        <v>1.0</v>
      </c>
      <c r="L2327" s="11">
        <v>6.0</v>
      </c>
      <c r="M2327" s="11">
        <v>8.0</v>
      </c>
      <c r="N2327" s="11">
        <v>2.0</v>
      </c>
    </row>
    <row r="2328" ht="13.5" customHeight="1">
      <c r="A2328" s="11" t="s">
        <v>2261</v>
      </c>
      <c r="B2328" s="11">
        <v>74.0</v>
      </c>
      <c r="C2328" s="11">
        <v>239.0</v>
      </c>
      <c r="D2328" s="11">
        <v>132.0</v>
      </c>
      <c r="E2328" s="11">
        <v>1.0</v>
      </c>
      <c r="F2328" s="11">
        <v>1.0</v>
      </c>
      <c r="G2328" s="11">
        <v>36.0</v>
      </c>
      <c r="H2328" s="11">
        <v>10.0</v>
      </c>
      <c r="I2328" s="11">
        <v>18.0</v>
      </c>
      <c r="J2328" s="11">
        <v>12.0</v>
      </c>
      <c r="K2328" s="11">
        <v>1.0</v>
      </c>
      <c r="L2328" s="11">
        <v>2.0</v>
      </c>
      <c r="M2328" s="11">
        <v>14.0</v>
      </c>
      <c r="N2328" s="11">
        <v>0.0</v>
      </c>
    </row>
    <row r="2329" ht="13.5" customHeight="1">
      <c r="A2329" s="11" t="s">
        <v>2622</v>
      </c>
      <c r="B2329" s="11">
        <v>74.0</v>
      </c>
      <c r="C2329" s="11">
        <v>116.0</v>
      </c>
      <c r="D2329" s="11">
        <v>90.0</v>
      </c>
      <c r="E2329" s="11">
        <v>1.0</v>
      </c>
      <c r="F2329" s="11">
        <v>0.0</v>
      </c>
      <c r="G2329" s="11">
        <v>24.0</v>
      </c>
      <c r="H2329" s="11">
        <v>3.0</v>
      </c>
      <c r="I2329" s="11">
        <v>16.0</v>
      </c>
      <c r="J2329" s="11">
        <v>19.0</v>
      </c>
      <c r="K2329" s="11">
        <v>1.0</v>
      </c>
      <c r="L2329" s="11">
        <v>5.0</v>
      </c>
      <c r="M2329" s="11">
        <v>10.0</v>
      </c>
      <c r="N2329" s="11">
        <v>2.0</v>
      </c>
    </row>
    <row r="2330" ht="13.5" customHeight="1">
      <c r="A2330" s="11" t="s">
        <v>2685</v>
      </c>
      <c r="B2330" s="11">
        <v>74.0</v>
      </c>
      <c r="C2330" s="11">
        <v>199.0</v>
      </c>
      <c r="D2330" s="11">
        <v>121.0</v>
      </c>
      <c r="E2330" s="11">
        <v>1.0</v>
      </c>
      <c r="F2330" s="11">
        <v>0.0</v>
      </c>
      <c r="G2330" s="11">
        <v>13.0</v>
      </c>
      <c r="H2330" s="11">
        <v>6.0</v>
      </c>
      <c r="I2330" s="11">
        <v>15.0</v>
      </c>
      <c r="J2330" s="11">
        <v>18.0</v>
      </c>
      <c r="K2330" s="11">
        <v>1.0</v>
      </c>
      <c r="L2330" s="11">
        <v>9.0</v>
      </c>
      <c r="M2330" s="11">
        <v>13.0</v>
      </c>
      <c r="N2330" s="11">
        <v>1.0</v>
      </c>
    </row>
    <row r="2331" ht="13.5" customHeight="1">
      <c r="A2331" s="11" t="s">
        <v>2737</v>
      </c>
      <c r="B2331" s="11">
        <v>74.0</v>
      </c>
      <c r="C2331" s="11">
        <v>113.0</v>
      </c>
      <c r="D2331" s="11">
        <v>82.0</v>
      </c>
      <c r="E2331" s="11">
        <v>2.0</v>
      </c>
      <c r="F2331" s="11">
        <v>0.0</v>
      </c>
      <c r="G2331" s="11">
        <v>14.0</v>
      </c>
      <c r="H2331" s="11">
        <v>8.0</v>
      </c>
      <c r="I2331" s="11">
        <v>13.0</v>
      </c>
      <c r="J2331" s="11">
        <v>10.0</v>
      </c>
      <c r="K2331" s="11">
        <v>1.0</v>
      </c>
      <c r="L2331" s="11">
        <v>2.0</v>
      </c>
      <c r="M2331" s="11">
        <v>26.0</v>
      </c>
      <c r="N2331" s="11">
        <v>1.0</v>
      </c>
    </row>
    <row r="2332" ht="13.5" customHeight="1">
      <c r="A2332" s="11" t="s">
        <v>3022</v>
      </c>
      <c r="B2332" s="11">
        <v>74.0</v>
      </c>
      <c r="C2332" s="11">
        <v>108.0</v>
      </c>
      <c r="D2332" s="11">
        <v>69.0</v>
      </c>
      <c r="E2332" s="11">
        <v>1.0</v>
      </c>
      <c r="F2332" s="11">
        <v>0.0</v>
      </c>
      <c r="G2332" s="11">
        <v>15.0</v>
      </c>
      <c r="H2332" s="11">
        <v>4.0</v>
      </c>
      <c r="I2332" s="11">
        <v>12.0</v>
      </c>
      <c r="J2332" s="11">
        <v>3.0</v>
      </c>
      <c r="K2332" s="11">
        <v>0.0</v>
      </c>
      <c r="L2332" s="11">
        <v>5.0</v>
      </c>
      <c r="M2332" s="11">
        <v>25.0</v>
      </c>
      <c r="N2332" s="11">
        <v>1.0</v>
      </c>
    </row>
    <row r="2333" ht="13.5" customHeight="1">
      <c r="A2333" s="11" t="s">
        <v>2953</v>
      </c>
      <c r="B2333" s="11">
        <v>74.0</v>
      </c>
      <c r="C2333" s="11">
        <v>286.0</v>
      </c>
      <c r="D2333" s="11">
        <v>171.0</v>
      </c>
      <c r="E2333" s="11">
        <v>0.0</v>
      </c>
      <c r="F2333" s="11">
        <v>2.0</v>
      </c>
      <c r="G2333" s="11">
        <v>11.0</v>
      </c>
      <c r="H2333" s="11">
        <v>5.0</v>
      </c>
      <c r="I2333" s="11">
        <v>11.0</v>
      </c>
      <c r="J2333" s="11">
        <v>19.0</v>
      </c>
      <c r="K2333" s="11">
        <v>0.0</v>
      </c>
      <c r="L2333" s="11">
        <v>7.0</v>
      </c>
      <c r="M2333" s="11">
        <v>13.0</v>
      </c>
      <c r="N2333" s="11">
        <v>1.0</v>
      </c>
    </row>
    <row r="2334" ht="13.5" customHeight="1">
      <c r="A2334" s="11" t="s">
        <v>2766</v>
      </c>
      <c r="B2334" s="11">
        <v>74.0</v>
      </c>
      <c r="C2334" s="11">
        <v>243.0</v>
      </c>
      <c r="D2334" s="11">
        <v>168.0</v>
      </c>
      <c r="E2334" s="11">
        <v>1.0</v>
      </c>
      <c r="F2334" s="11">
        <v>1.0</v>
      </c>
      <c r="G2334" s="11">
        <v>18.0</v>
      </c>
      <c r="H2334" s="11">
        <v>9.0</v>
      </c>
      <c r="I2334" s="11">
        <v>25.0</v>
      </c>
      <c r="J2334" s="11">
        <v>8.0</v>
      </c>
      <c r="K2334" s="11">
        <v>1.0</v>
      </c>
      <c r="L2334" s="11">
        <v>3.0</v>
      </c>
      <c r="M2334" s="11">
        <v>8.0</v>
      </c>
      <c r="N2334" s="11">
        <v>0.0</v>
      </c>
    </row>
    <row r="2335" ht="13.5" customHeight="1">
      <c r="A2335" s="11" t="s">
        <v>2123</v>
      </c>
      <c r="B2335" s="11">
        <v>74.0</v>
      </c>
      <c r="C2335" s="11">
        <v>179.0</v>
      </c>
      <c r="D2335" s="11">
        <v>98.0</v>
      </c>
      <c r="E2335" s="11">
        <v>1.0</v>
      </c>
      <c r="F2335" s="11">
        <v>1.0</v>
      </c>
      <c r="G2335" s="11">
        <v>24.0</v>
      </c>
      <c r="H2335" s="11">
        <v>9.0</v>
      </c>
      <c r="I2335" s="11">
        <v>25.0</v>
      </c>
      <c r="J2335" s="11">
        <v>9.0</v>
      </c>
      <c r="K2335" s="11">
        <v>1.0</v>
      </c>
      <c r="L2335" s="11">
        <v>7.0</v>
      </c>
      <c r="M2335" s="11">
        <v>25.0</v>
      </c>
      <c r="N2335" s="11">
        <v>3.0</v>
      </c>
    </row>
    <row r="2336" ht="13.5" customHeight="1">
      <c r="A2336" s="11" t="s">
        <v>2866</v>
      </c>
      <c r="B2336" s="11">
        <v>74.0</v>
      </c>
      <c r="C2336" s="11">
        <v>191.0</v>
      </c>
      <c r="D2336" s="11">
        <v>124.0</v>
      </c>
      <c r="E2336" s="11">
        <v>0.0</v>
      </c>
      <c r="F2336" s="11">
        <v>0.0</v>
      </c>
      <c r="G2336" s="11">
        <v>14.0</v>
      </c>
      <c r="H2336" s="11">
        <v>16.0</v>
      </c>
      <c r="I2336" s="11">
        <v>16.0</v>
      </c>
      <c r="J2336" s="11">
        <v>12.0</v>
      </c>
      <c r="K2336" s="11">
        <v>1.0</v>
      </c>
      <c r="L2336" s="11">
        <v>5.0</v>
      </c>
      <c r="M2336" s="11">
        <v>5.0</v>
      </c>
      <c r="N2336" s="11">
        <v>0.0</v>
      </c>
    </row>
    <row r="2337" ht="13.5" customHeight="1">
      <c r="A2337" s="11" t="s">
        <v>1426</v>
      </c>
      <c r="B2337" s="11">
        <v>74.0</v>
      </c>
      <c r="C2337" s="11">
        <v>151.0</v>
      </c>
      <c r="D2337" s="11">
        <v>102.0</v>
      </c>
      <c r="E2337" s="11">
        <v>0.0</v>
      </c>
      <c r="F2337" s="11">
        <v>1.0</v>
      </c>
      <c r="G2337" s="11">
        <v>34.0</v>
      </c>
      <c r="H2337" s="11">
        <v>16.0</v>
      </c>
      <c r="I2337" s="11">
        <v>33.0</v>
      </c>
      <c r="J2337" s="11">
        <v>39.0</v>
      </c>
      <c r="K2337" s="11">
        <v>3.0</v>
      </c>
      <c r="L2337" s="11">
        <v>23.0</v>
      </c>
      <c r="M2337" s="11">
        <v>10.0</v>
      </c>
      <c r="N2337" s="11">
        <v>2.0</v>
      </c>
    </row>
    <row r="2338" ht="13.5" customHeight="1">
      <c r="A2338" s="11" t="s">
        <v>2901</v>
      </c>
      <c r="B2338" s="11">
        <v>74.0</v>
      </c>
      <c r="C2338" s="11">
        <v>189.0</v>
      </c>
      <c r="D2338" s="11">
        <v>114.0</v>
      </c>
      <c r="E2338" s="11">
        <v>1.0</v>
      </c>
      <c r="F2338" s="11">
        <v>0.0</v>
      </c>
      <c r="G2338" s="11">
        <v>17.0</v>
      </c>
      <c r="H2338" s="11">
        <v>5.0</v>
      </c>
      <c r="I2338" s="11">
        <v>9.0</v>
      </c>
      <c r="J2338" s="11">
        <v>9.0</v>
      </c>
      <c r="K2338" s="11">
        <v>1.0</v>
      </c>
      <c r="L2338" s="11">
        <v>5.0</v>
      </c>
      <c r="M2338" s="11">
        <v>22.0</v>
      </c>
      <c r="N2338" s="11">
        <v>0.0</v>
      </c>
    </row>
    <row r="2339" ht="13.5" customHeight="1">
      <c r="A2339" s="11" t="s">
        <v>2381</v>
      </c>
      <c r="B2339" s="11">
        <v>74.0</v>
      </c>
      <c r="C2339" s="11">
        <v>150.0</v>
      </c>
      <c r="D2339" s="11">
        <v>119.0</v>
      </c>
      <c r="E2339" s="11">
        <v>0.0</v>
      </c>
      <c r="F2339" s="11">
        <v>1.0</v>
      </c>
      <c r="G2339" s="11">
        <v>22.0</v>
      </c>
      <c r="H2339" s="11">
        <v>10.0</v>
      </c>
      <c r="I2339" s="11">
        <v>18.0</v>
      </c>
      <c r="J2339" s="11">
        <v>19.0</v>
      </c>
      <c r="K2339" s="11">
        <v>1.0</v>
      </c>
      <c r="L2339" s="11">
        <v>9.0</v>
      </c>
      <c r="M2339" s="11">
        <v>9.0</v>
      </c>
      <c r="N2339" s="11">
        <v>4.0</v>
      </c>
    </row>
    <row r="2340" ht="13.5" customHeight="1">
      <c r="A2340" s="11" t="s">
        <v>2037</v>
      </c>
      <c r="B2340" s="11">
        <v>74.0</v>
      </c>
      <c r="C2340" s="11">
        <v>379.0</v>
      </c>
      <c r="D2340" s="11">
        <v>260.0</v>
      </c>
      <c r="E2340" s="11">
        <v>0.0</v>
      </c>
      <c r="F2340" s="11">
        <v>3.0</v>
      </c>
      <c r="G2340" s="11">
        <v>14.0</v>
      </c>
      <c r="H2340" s="11">
        <v>7.0</v>
      </c>
      <c r="I2340" s="11">
        <v>15.0</v>
      </c>
      <c r="J2340" s="11">
        <v>40.0</v>
      </c>
      <c r="K2340" s="11">
        <v>3.0</v>
      </c>
      <c r="L2340" s="11">
        <v>10.0</v>
      </c>
      <c r="M2340" s="11">
        <v>15.0</v>
      </c>
      <c r="N2340" s="11">
        <v>0.0</v>
      </c>
    </row>
    <row r="2341" ht="13.5" customHeight="1">
      <c r="A2341" s="11" t="s">
        <v>1660</v>
      </c>
      <c r="B2341" s="11">
        <v>74.0</v>
      </c>
      <c r="C2341" s="11">
        <v>221.0</v>
      </c>
      <c r="D2341" s="11">
        <v>145.0</v>
      </c>
      <c r="E2341" s="11">
        <v>0.0</v>
      </c>
      <c r="F2341" s="11">
        <v>0.0</v>
      </c>
      <c r="G2341" s="11">
        <v>15.0</v>
      </c>
      <c r="H2341" s="11">
        <v>6.0</v>
      </c>
      <c r="I2341" s="11">
        <v>18.0</v>
      </c>
      <c r="J2341" s="11">
        <v>21.0</v>
      </c>
      <c r="K2341" s="11">
        <v>1.0</v>
      </c>
      <c r="L2341" s="11">
        <v>24.0</v>
      </c>
      <c r="M2341" s="11">
        <v>47.0</v>
      </c>
      <c r="N2341" s="11">
        <v>1.0</v>
      </c>
    </row>
    <row r="2342" ht="13.5" customHeight="1">
      <c r="A2342" s="11" t="s">
        <v>2671</v>
      </c>
      <c r="B2342" s="11">
        <v>74.0</v>
      </c>
      <c r="C2342" s="11">
        <v>155.0</v>
      </c>
      <c r="D2342" s="11">
        <v>108.0</v>
      </c>
      <c r="E2342" s="11">
        <v>0.0</v>
      </c>
      <c r="F2342" s="11">
        <v>0.0</v>
      </c>
      <c r="G2342" s="11">
        <v>21.0</v>
      </c>
      <c r="H2342" s="11">
        <v>7.0</v>
      </c>
      <c r="I2342" s="11">
        <v>15.0</v>
      </c>
      <c r="J2342" s="11">
        <v>16.0</v>
      </c>
      <c r="K2342" s="11">
        <v>0.0</v>
      </c>
      <c r="L2342" s="11">
        <v>7.0</v>
      </c>
      <c r="M2342" s="11">
        <v>10.0</v>
      </c>
      <c r="N2342" s="11">
        <v>2.0</v>
      </c>
    </row>
    <row r="2343" ht="13.5" customHeight="1">
      <c r="A2343" s="11" t="s">
        <v>3219</v>
      </c>
      <c r="B2343" s="11">
        <v>74.0</v>
      </c>
      <c r="C2343" s="11">
        <v>201.0</v>
      </c>
      <c r="D2343" s="11">
        <v>127.0</v>
      </c>
      <c r="E2343" s="11">
        <v>0.0</v>
      </c>
      <c r="F2343" s="11">
        <v>0.0</v>
      </c>
      <c r="G2343" s="11">
        <v>14.0</v>
      </c>
      <c r="H2343" s="11">
        <v>6.0</v>
      </c>
      <c r="I2343" s="11">
        <v>12.0</v>
      </c>
      <c r="J2343" s="11">
        <v>10.0</v>
      </c>
      <c r="K2343" s="11">
        <v>1.0</v>
      </c>
      <c r="L2343" s="11">
        <v>5.0</v>
      </c>
      <c r="M2343" s="11">
        <v>10.0</v>
      </c>
      <c r="N2343" s="11">
        <v>2.0</v>
      </c>
    </row>
    <row r="2344" ht="13.5" customHeight="1">
      <c r="A2344" s="11" t="s">
        <v>2638</v>
      </c>
      <c r="B2344" s="11">
        <v>74.0</v>
      </c>
      <c r="C2344" s="11">
        <v>221.0</v>
      </c>
      <c r="D2344" s="11">
        <v>107.0</v>
      </c>
      <c r="E2344" s="11">
        <v>0.0</v>
      </c>
      <c r="F2344" s="11">
        <v>0.0</v>
      </c>
      <c r="G2344" s="11">
        <v>18.0</v>
      </c>
      <c r="H2344" s="11">
        <v>6.0</v>
      </c>
      <c r="I2344" s="11">
        <v>14.0</v>
      </c>
      <c r="J2344" s="11">
        <v>18.0</v>
      </c>
      <c r="K2344" s="11">
        <v>0.0</v>
      </c>
      <c r="L2344" s="11">
        <v>3.0</v>
      </c>
      <c r="M2344" s="11">
        <v>18.0</v>
      </c>
      <c r="N2344" s="11">
        <v>1.0</v>
      </c>
    </row>
    <row r="2345" ht="13.5" customHeight="1">
      <c r="A2345" s="11" t="s">
        <v>2211</v>
      </c>
      <c r="B2345" s="11">
        <v>74.0</v>
      </c>
      <c r="C2345" s="11">
        <v>113.0</v>
      </c>
      <c r="D2345" s="11">
        <v>68.0</v>
      </c>
      <c r="E2345" s="11">
        <v>1.0</v>
      </c>
      <c r="F2345" s="11">
        <v>0.0</v>
      </c>
      <c r="G2345" s="11">
        <v>23.0</v>
      </c>
      <c r="H2345" s="11">
        <v>10.0</v>
      </c>
      <c r="I2345" s="11">
        <v>20.0</v>
      </c>
      <c r="J2345" s="11">
        <v>16.0</v>
      </c>
      <c r="K2345" s="11">
        <v>0.0</v>
      </c>
      <c r="L2345" s="11">
        <v>10.0</v>
      </c>
      <c r="M2345" s="11">
        <v>17.0</v>
      </c>
      <c r="N2345" s="11">
        <v>7.0</v>
      </c>
    </row>
    <row r="2346" ht="13.5" customHeight="1">
      <c r="A2346" s="11" t="s">
        <v>2802</v>
      </c>
      <c r="B2346" s="11">
        <v>74.0</v>
      </c>
      <c r="C2346" s="11">
        <v>224.0</v>
      </c>
      <c r="D2346" s="11">
        <v>131.0</v>
      </c>
      <c r="E2346" s="11">
        <v>0.0</v>
      </c>
      <c r="F2346" s="11">
        <v>0.0</v>
      </c>
      <c r="G2346" s="11">
        <v>16.0</v>
      </c>
      <c r="H2346" s="11">
        <v>6.0</v>
      </c>
      <c r="I2346" s="11">
        <v>22.0</v>
      </c>
      <c r="J2346" s="11">
        <v>13.0</v>
      </c>
      <c r="K2346" s="11">
        <v>0.0</v>
      </c>
      <c r="L2346" s="11">
        <v>1.0</v>
      </c>
      <c r="M2346" s="11">
        <v>13.0</v>
      </c>
      <c r="N2346" s="11">
        <v>0.0</v>
      </c>
    </row>
    <row r="2347" ht="13.5" customHeight="1">
      <c r="A2347" s="11" t="s">
        <v>2380</v>
      </c>
      <c r="B2347" s="11">
        <v>74.0</v>
      </c>
      <c r="C2347" s="11">
        <v>172.0</v>
      </c>
      <c r="D2347" s="11">
        <v>107.0</v>
      </c>
      <c r="E2347" s="11">
        <v>2.0</v>
      </c>
      <c r="F2347" s="11">
        <v>1.0</v>
      </c>
      <c r="G2347" s="11">
        <v>20.0</v>
      </c>
      <c r="H2347" s="11">
        <v>9.0</v>
      </c>
      <c r="I2347" s="11">
        <v>17.0</v>
      </c>
      <c r="J2347" s="11">
        <v>18.0</v>
      </c>
      <c r="K2347" s="11">
        <v>0.0</v>
      </c>
      <c r="L2347" s="11">
        <v>6.0</v>
      </c>
      <c r="M2347" s="11">
        <v>18.0</v>
      </c>
      <c r="N2347" s="11">
        <v>0.0</v>
      </c>
    </row>
    <row r="2348" ht="13.5" customHeight="1">
      <c r="A2348" s="11" t="s">
        <v>2335</v>
      </c>
      <c r="B2348" s="11">
        <v>73.0</v>
      </c>
      <c r="C2348" s="11">
        <v>122.0</v>
      </c>
      <c r="D2348" s="11">
        <v>64.0</v>
      </c>
      <c r="E2348" s="11">
        <v>1.0</v>
      </c>
      <c r="F2348" s="11">
        <v>0.0</v>
      </c>
      <c r="G2348" s="11">
        <v>15.0</v>
      </c>
      <c r="H2348" s="11">
        <v>4.0</v>
      </c>
      <c r="I2348" s="11">
        <v>14.0</v>
      </c>
      <c r="J2348" s="11">
        <v>29.0</v>
      </c>
      <c r="K2348" s="11">
        <v>0.0</v>
      </c>
      <c r="L2348" s="11">
        <v>5.0</v>
      </c>
      <c r="M2348" s="11">
        <v>23.0</v>
      </c>
      <c r="N2348" s="11">
        <v>0.0</v>
      </c>
    </row>
    <row r="2349" ht="13.5" customHeight="1">
      <c r="A2349" s="11" t="s">
        <v>2066</v>
      </c>
      <c r="B2349" s="11">
        <v>73.0</v>
      </c>
      <c r="C2349" s="11">
        <v>195.0</v>
      </c>
      <c r="D2349" s="11">
        <v>137.0</v>
      </c>
      <c r="E2349" s="11">
        <v>3.0</v>
      </c>
      <c r="F2349" s="11">
        <v>0.0</v>
      </c>
      <c r="G2349" s="11">
        <v>28.0</v>
      </c>
      <c r="H2349" s="11">
        <v>4.0</v>
      </c>
      <c r="I2349" s="11">
        <v>19.0</v>
      </c>
      <c r="J2349" s="11">
        <v>27.0</v>
      </c>
      <c r="K2349" s="11">
        <v>0.0</v>
      </c>
      <c r="L2349" s="11">
        <v>5.0</v>
      </c>
      <c r="M2349" s="11">
        <v>20.0</v>
      </c>
      <c r="N2349" s="11">
        <v>0.0</v>
      </c>
    </row>
    <row r="2350" ht="13.5" customHeight="1">
      <c r="A2350" s="11" t="s">
        <v>2727</v>
      </c>
      <c r="B2350" s="11">
        <v>73.0</v>
      </c>
      <c r="C2350" s="11">
        <v>173.0</v>
      </c>
      <c r="D2350" s="11">
        <v>124.0</v>
      </c>
      <c r="E2350" s="11">
        <v>0.0</v>
      </c>
      <c r="F2350" s="11">
        <v>0.0</v>
      </c>
      <c r="G2350" s="11">
        <v>9.0</v>
      </c>
      <c r="H2350" s="11">
        <v>9.0</v>
      </c>
      <c r="I2350" s="11">
        <v>12.0</v>
      </c>
      <c r="J2350" s="11">
        <v>25.0</v>
      </c>
      <c r="K2350" s="11">
        <v>2.0</v>
      </c>
      <c r="L2350" s="11">
        <v>3.0</v>
      </c>
      <c r="M2350" s="11">
        <v>14.0</v>
      </c>
      <c r="N2350" s="11">
        <v>0.0</v>
      </c>
    </row>
    <row r="2351" ht="13.5" customHeight="1">
      <c r="A2351" s="11" t="s">
        <v>2204</v>
      </c>
      <c r="B2351" s="11">
        <v>73.0</v>
      </c>
      <c r="C2351" s="11">
        <v>226.0</v>
      </c>
      <c r="D2351" s="11">
        <v>135.0</v>
      </c>
      <c r="E2351" s="11">
        <v>1.0</v>
      </c>
      <c r="F2351" s="11">
        <v>0.0</v>
      </c>
      <c r="G2351" s="11">
        <v>28.0</v>
      </c>
      <c r="H2351" s="11">
        <v>9.0</v>
      </c>
      <c r="I2351" s="11">
        <v>15.0</v>
      </c>
      <c r="J2351" s="11">
        <v>19.0</v>
      </c>
      <c r="K2351" s="11">
        <v>0.0</v>
      </c>
      <c r="L2351" s="11">
        <v>5.0</v>
      </c>
      <c r="M2351" s="11">
        <v>20.0</v>
      </c>
      <c r="N2351" s="11">
        <v>1.0</v>
      </c>
    </row>
    <row r="2352" ht="13.5" customHeight="1">
      <c r="A2352" s="11" t="s">
        <v>2716</v>
      </c>
      <c r="B2352" s="11">
        <v>73.0</v>
      </c>
      <c r="C2352" s="11">
        <v>217.0</v>
      </c>
      <c r="D2352" s="11">
        <v>152.0</v>
      </c>
      <c r="E2352" s="11">
        <v>2.0</v>
      </c>
      <c r="F2352" s="11">
        <v>1.0</v>
      </c>
      <c r="G2352" s="11">
        <v>20.0</v>
      </c>
      <c r="H2352" s="11">
        <v>8.0</v>
      </c>
      <c r="I2352" s="11">
        <v>12.0</v>
      </c>
      <c r="J2352" s="11">
        <v>17.0</v>
      </c>
      <c r="K2352" s="11">
        <v>2.0</v>
      </c>
      <c r="L2352" s="11">
        <v>5.0</v>
      </c>
      <c r="M2352" s="11">
        <v>10.0</v>
      </c>
      <c r="N2352" s="11">
        <v>0.0</v>
      </c>
    </row>
    <row r="2353" ht="13.5" customHeight="1">
      <c r="A2353" s="11" t="s">
        <v>2510</v>
      </c>
      <c r="B2353" s="11">
        <v>73.0</v>
      </c>
      <c r="C2353" s="11">
        <v>252.0</v>
      </c>
      <c r="D2353" s="11">
        <v>168.0</v>
      </c>
      <c r="E2353" s="11">
        <v>0.0</v>
      </c>
      <c r="F2353" s="11">
        <v>0.0</v>
      </c>
      <c r="G2353" s="11">
        <v>19.0</v>
      </c>
      <c r="H2353" s="11">
        <v>11.0</v>
      </c>
      <c r="I2353" s="11">
        <v>9.0</v>
      </c>
      <c r="J2353" s="11">
        <v>26.0</v>
      </c>
      <c r="K2353" s="11">
        <v>3.0</v>
      </c>
      <c r="L2353" s="11">
        <v>4.0</v>
      </c>
      <c r="M2353" s="11">
        <v>10.0</v>
      </c>
      <c r="N2353" s="11">
        <v>0.0</v>
      </c>
    </row>
    <row r="2354" ht="13.5" customHeight="1">
      <c r="A2354" s="11" t="s">
        <v>2546</v>
      </c>
      <c r="B2354" s="11">
        <v>73.0</v>
      </c>
      <c r="C2354" s="11">
        <v>97.0</v>
      </c>
      <c r="D2354" s="11">
        <v>64.0</v>
      </c>
      <c r="E2354" s="11">
        <v>0.0</v>
      </c>
      <c r="F2354" s="11">
        <v>0.0</v>
      </c>
      <c r="G2354" s="11">
        <v>19.0</v>
      </c>
      <c r="H2354" s="11">
        <v>9.0</v>
      </c>
      <c r="I2354" s="11">
        <v>18.0</v>
      </c>
      <c r="J2354" s="11">
        <v>10.0</v>
      </c>
      <c r="K2354" s="11">
        <v>2.0</v>
      </c>
      <c r="L2354" s="11">
        <v>5.0</v>
      </c>
      <c r="M2354" s="11">
        <v>18.0</v>
      </c>
      <c r="N2354" s="11">
        <v>3.0</v>
      </c>
    </row>
    <row r="2355" ht="13.5" customHeight="1">
      <c r="A2355" s="11" t="s">
        <v>2209</v>
      </c>
      <c r="B2355" s="11">
        <v>73.0</v>
      </c>
      <c r="C2355" s="11">
        <v>161.0</v>
      </c>
      <c r="D2355" s="11">
        <v>104.0</v>
      </c>
      <c r="E2355" s="11">
        <v>0.0</v>
      </c>
      <c r="F2355" s="11">
        <v>0.0</v>
      </c>
      <c r="G2355" s="11">
        <v>24.0</v>
      </c>
      <c r="H2355" s="11">
        <v>9.0</v>
      </c>
      <c r="I2355" s="11">
        <v>25.0</v>
      </c>
      <c r="J2355" s="11">
        <v>19.0</v>
      </c>
      <c r="K2355" s="11">
        <v>0.0</v>
      </c>
      <c r="L2355" s="11">
        <v>10.0</v>
      </c>
      <c r="M2355" s="11">
        <v>9.0</v>
      </c>
      <c r="N2355" s="11">
        <v>1.0</v>
      </c>
    </row>
    <row r="2356" ht="13.5" customHeight="1">
      <c r="A2356" s="11" t="s">
        <v>3197</v>
      </c>
      <c r="B2356" s="11">
        <v>73.0</v>
      </c>
      <c r="C2356" s="11">
        <v>162.0</v>
      </c>
      <c r="D2356" s="11">
        <v>98.0</v>
      </c>
      <c r="E2356" s="11">
        <v>1.0</v>
      </c>
      <c r="F2356" s="11">
        <v>0.0</v>
      </c>
      <c r="G2356" s="11">
        <v>18.0</v>
      </c>
      <c r="H2356" s="11">
        <v>7.0</v>
      </c>
      <c r="I2356" s="11">
        <v>14.0</v>
      </c>
      <c r="J2356" s="11">
        <v>7.0</v>
      </c>
      <c r="K2356" s="11">
        <v>0.0</v>
      </c>
      <c r="L2356" s="11">
        <v>3.0</v>
      </c>
      <c r="M2356" s="11">
        <v>10.0</v>
      </c>
      <c r="N2356" s="11">
        <v>1.0</v>
      </c>
    </row>
    <row r="2357" ht="13.5" customHeight="1">
      <c r="A2357" s="11" t="s">
        <v>3070</v>
      </c>
      <c r="B2357" s="11">
        <v>73.0</v>
      </c>
      <c r="C2357" s="11">
        <v>175.0</v>
      </c>
      <c r="D2357" s="11">
        <v>122.0</v>
      </c>
      <c r="E2357" s="11">
        <v>1.0</v>
      </c>
      <c r="F2357" s="11">
        <v>0.0</v>
      </c>
      <c r="G2357" s="11">
        <v>13.0</v>
      </c>
      <c r="H2357" s="11">
        <v>5.0</v>
      </c>
      <c r="I2357" s="11">
        <v>6.0</v>
      </c>
      <c r="J2357" s="11">
        <v>25.0</v>
      </c>
      <c r="K2357" s="11">
        <v>1.0</v>
      </c>
      <c r="L2357" s="11">
        <v>3.0</v>
      </c>
      <c r="M2357" s="11">
        <v>9.0</v>
      </c>
      <c r="N2357" s="11">
        <v>0.0</v>
      </c>
    </row>
    <row r="2358" ht="13.5" customHeight="1">
      <c r="A2358" s="11" t="s">
        <v>3147</v>
      </c>
      <c r="B2358" s="11">
        <v>73.0</v>
      </c>
      <c r="C2358" s="11">
        <v>182.0</v>
      </c>
      <c r="D2358" s="11">
        <v>101.0</v>
      </c>
      <c r="E2358" s="11">
        <v>1.0</v>
      </c>
      <c r="F2358" s="11">
        <v>0.0</v>
      </c>
      <c r="G2358" s="11">
        <v>22.0</v>
      </c>
      <c r="H2358" s="11">
        <v>2.0</v>
      </c>
      <c r="I2358" s="11">
        <v>1.0</v>
      </c>
      <c r="J2358" s="11">
        <v>18.0</v>
      </c>
      <c r="K2358" s="11">
        <v>0.0</v>
      </c>
      <c r="L2358" s="11">
        <v>6.0</v>
      </c>
      <c r="M2358" s="11">
        <v>11.0</v>
      </c>
      <c r="N2358" s="11">
        <v>1.0</v>
      </c>
    </row>
    <row r="2359" ht="13.5" customHeight="1">
      <c r="A2359" s="11" t="s">
        <v>3689</v>
      </c>
      <c r="B2359" s="11">
        <v>73.0</v>
      </c>
      <c r="C2359" s="11">
        <v>123.0</v>
      </c>
      <c r="D2359" s="11">
        <v>84.0</v>
      </c>
      <c r="E2359" s="11">
        <v>0.0</v>
      </c>
      <c r="F2359" s="11">
        <v>0.0</v>
      </c>
      <c r="G2359" s="11">
        <v>14.0</v>
      </c>
      <c r="H2359" s="11">
        <v>7.0</v>
      </c>
      <c r="I2359" s="11">
        <v>6.0</v>
      </c>
      <c r="J2359" s="11">
        <v>5.0</v>
      </c>
      <c r="K2359" s="11">
        <v>1.0</v>
      </c>
      <c r="L2359" s="11">
        <v>4.0</v>
      </c>
      <c r="M2359" s="11">
        <v>8.0</v>
      </c>
      <c r="N2359" s="11">
        <v>1.0</v>
      </c>
    </row>
    <row r="2360" ht="13.5" customHeight="1">
      <c r="A2360" s="11" t="s">
        <v>3195</v>
      </c>
      <c r="B2360" s="11">
        <v>73.0</v>
      </c>
      <c r="C2360" s="11">
        <v>159.0</v>
      </c>
      <c r="D2360" s="11">
        <v>119.0</v>
      </c>
      <c r="E2360" s="11">
        <v>0.0</v>
      </c>
      <c r="F2360" s="11">
        <v>0.0</v>
      </c>
      <c r="G2360" s="11">
        <v>16.0</v>
      </c>
      <c r="H2360" s="11">
        <v>10.0</v>
      </c>
      <c r="I2360" s="11">
        <v>13.0</v>
      </c>
      <c r="J2360" s="11">
        <v>12.0</v>
      </c>
      <c r="K2360" s="11">
        <v>2.0</v>
      </c>
      <c r="L2360" s="11">
        <v>2.0</v>
      </c>
      <c r="M2360" s="11">
        <v>4.0</v>
      </c>
      <c r="N2360" s="11">
        <v>0.0</v>
      </c>
    </row>
    <row r="2361" ht="13.5" customHeight="1">
      <c r="A2361" s="11" t="s">
        <v>1512</v>
      </c>
      <c r="B2361" s="11">
        <v>73.0</v>
      </c>
      <c r="C2361" s="11">
        <v>184.0</v>
      </c>
      <c r="D2361" s="11">
        <v>139.0</v>
      </c>
      <c r="E2361" s="11">
        <v>2.0</v>
      </c>
      <c r="F2361" s="11">
        <v>0.0</v>
      </c>
      <c r="G2361" s="11">
        <v>36.0</v>
      </c>
      <c r="H2361" s="11">
        <v>12.0</v>
      </c>
      <c r="I2361" s="11">
        <v>23.0</v>
      </c>
      <c r="J2361" s="11">
        <v>40.0</v>
      </c>
      <c r="K2361" s="11">
        <v>1.0</v>
      </c>
      <c r="L2361" s="11">
        <v>12.0</v>
      </c>
      <c r="M2361" s="11">
        <v>24.0</v>
      </c>
      <c r="N2361" s="11">
        <v>3.0</v>
      </c>
    </row>
    <row r="2362" ht="13.5" customHeight="1">
      <c r="A2362" s="11" t="s">
        <v>2317</v>
      </c>
      <c r="B2362" s="11">
        <v>73.0</v>
      </c>
      <c r="C2362" s="11">
        <v>237.0</v>
      </c>
      <c r="D2362" s="11">
        <v>150.0</v>
      </c>
      <c r="E2362" s="11">
        <v>4.0</v>
      </c>
      <c r="F2362" s="11">
        <v>1.0</v>
      </c>
      <c r="G2362" s="11">
        <v>20.0</v>
      </c>
      <c r="H2362" s="11">
        <v>5.0</v>
      </c>
      <c r="I2362" s="11">
        <v>12.0</v>
      </c>
      <c r="J2362" s="11">
        <v>28.0</v>
      </c>
      <c r="K2362" s="11">
        <v>1.0</v>
      </c>
      <c r="L2362" s="11">
        <v>11.0</v>
      </c>
      <c r="M2362" s="11">
        <v>13.0</v>
      </c>
      <c r="N2362" s="11">
        <v>0.0</v>
      </c>
    </row>
    <row r="2363" ht="13.5" customHeight="1">
      <c r="A2363" s="11" t="s">
        <v>2674</v>
      </c>
      <c r="B2363" s="11">
        <v>73.0</v>
      </c>
      <c r="C2363" s="11">
        <v>142.0</v>
      </c>
      <c r="D2363" s="11">
        <v>100.0</v>
      </c>
      <c r="E2363" s="11">
        <v>3.0</v>
      </c>
      <c r="F2363" s="11">
        <v>1.0</v>
      </c>
      <c r="G2363" s="11">
        <v>23.0</v>
      </c>
      <c r="H2363" s="11">
        <v>8.0</v>
      </c>
      <c r="I2363" s="11">
        <v>11.0</v>
      </c>
      <c r="J2363" s="11">
        <v>17.0</v>
      </c>
      <c r="K2363" s="11">
        <v>1.0</v>
      </c>
      <c r="L2363" s="11">
        <v>3.0</v>
      </c>
      <c r="M2363" s="11">
        <v>13.0</v>
      </c>
      <c r="N2363" s="11">
        <v>1.0</v>
      </c>
    </row>
    <row r="2364" ht="13.5" customHeight="1">
      <c r="A2364" s="11" t="s">
        <v>1989</v>
      </c>
      <c r="B2364" s="11">
        <v>73.0</v>
      </c>
      <c r="C2364" s="11">
        <v>141.0</v>
      </c>
      <c r="D2364" s="11">
        <v>107.0</v>
      </c>
      <c r="E2364" s="11">
        <v>1.0</v>
      </c>
      <c r="F2364" s="11">
        <v>0.0</v>
      </c>
      <c r="G2364" s="11">
        <v>36.0</v>
      </c>
      <c r="H2364" s="11">
        <v>4.0</v>
      </c>
      <c r="I2364" s="11">
        <v>28.0</v>
      </c>
      <c r="J2364" s="11">
        <v>13.0</v>
      </c>
      <c r="K2364" s="11">
        <v>1.0</v>
      </c>
      <c r="L2364" s="11">
        <v>4.0</v>
      </c>
      <c r="M2364" s="11">
        <v>22.0</v>
      </c>
      <c r="N2364" s="11">
        <v>3.0</v>
      </c>
    </row>
    <row r="2365" ht="13.5" customHeight="1">
      <c r="A2365" s="11" t="s">
        <v>2240</v>
      </c>
      <c r="B2365" s="11">
        <v>73.0</v>
      </c>
      <c r="C2365" s="11">
        <v>218.0</v>
      </c>
      <c r="D2365" s="11">
        <v>141.0</v>
      </c>
      <c r="E2365" s="11">
        <v>0.0</v>
      </c>
      <c r="F2365" s="11">
        <v>0.0</v>
      </c>
      <c r="G2365" s="11">
        <v>16.0</v>
      </c>
      <c r="H2365" s="11">
        <v>12.0</v>
      </c>
      <c r="I2365" s="11">
        <v>18.0</v>
      </c>
      <c r="J2365" s="11">
        <v>25.0</v>
      </c>
      <c r="K2365" s="11">
        <v>0.0</v>
      </c>
      <c r="L2365" s="11">
        <v>8.0</v>
      </c>
      <c r="M2365" s="11">
        <v>15.0</v>
      </c>
      <c r="N2365" s="11">
        <v>1.0</v>
      </c>
    </row>
    <row r="2366" ht="13.5" customHeight="1">
      <c r="A2366" s="11" t="s">
        <v>2420</v>
      </c>
      <c r="B2366" s="11">
        <v>73.0</v>
      </c>
      <c r="C2366" s="11">
        <v>147.0</v>
      </c>
      <c r="D2366" s="11">
        <v>104.0</v>
      </c>
      <c r="E2366" s="11">
        <v>1.0</v>
      </c>
      <c r="F2366" s="11">
        <v>0.0</v>
      </c>
      <c r="G2366" s="11">
        <v>19.0</v>
      </c>
      <c r="H2366" s="11">
        <v>7.0</v>
      </c>
      <c r="I2366" s="11">
        <v>13.0</v>
      </c>
      <c r="J2366" s="11">
        <v>10.0</v>
      </c>
      <c r="K2366" s="11">
        <v>1.0</v>
      </c>
      <c r="L2366" s="11">
        <v>1.0</v>
      </c>
      <c r="M2366" s="11">
        <v>35.0</v>
      </c>
      <c r="N2366" s="11">
        <v>1.0</v>
      </c>
    </row>
    <row r="2367" ht="13.5" customHeight="1">
      <c r="A2367" s="11" t="s">
        <v>2521</v>
      </c>
      <c r="B2367" s="11">
        <v>73.0</v>
      </c>
      <c r="C2367" s="11">
        <v>165.0</v>
      </c>
      <c r="D2367" s="11">
        <v>101.0</v>
      </c>
      <c r="E2367" s="11">
        <v>4.0</v>
      </c>
      <c r="F2367" s="11">
        <v>0.0</v>
      </c>
      <c r="G2367" s="11">
        <v>15.0</v>
      </c>
      <c r="H2367" s="11">
        <v>10.0</v>
      </c>
      <c r="I2367" s="11">
        <v>9.0</v>
      </c>
      <c r="J2367" s="11">
        <v>15.0</v>
      </c>
      <c r="K2367" s="11">
        <v>0.0</v>
      </c>
      <c r="L2367" s="11">
        <v>3.0</v>
      </c>
      <c r="M2367" s="11">
        <v>30.0</v>
      </c>
      <c r="N2367" s="11">
        <v>0.0</v>
      </c>
    </row>
    <row r="2368" ht="13.5" customHeight="1">
      <c r="A2368" s="11" t="s">
        <v>1424</v>
      </c>
      <c r="B2368" s="11">
        <v>73.0</v>
      </c>
      <c r="C2368" s="11">
        <v>292.0</v>
      </c>
      <c r="D2368" s="11">
        <v>174.0</v>
      </c>
      <c r="E2368" s="11">
        <v>1.0</v>
      </c>
      <c r="F2368" s="11">
        <v>0.0</v>
      </c>
      <c r="G2368" s="11">
        <v>22.0</v>
      </c>
      <c r="H2368" s="11">
        <v>12.0</v>
      </c>
      <c r="I2368" s="11">
        <v>20.0</v>
      </c>
      <c r="J2368" s="11">
        <v>37.0</v>
      </c>
      <c r="K2368" s="11">
        <v>0.0</v>
      </c>
      <c r="L2368" s="11">
        <v>7.0</v>
      </c>
      <c r="M2368" s="11">
        <v>60.0</v>
      </c>
      <c r="N2368" s="11">
        <v>1.0</v>
      </c>
    </row>
    <row r="2369" ht="13.5" customHeight="1">
      <c r="A2369" s="11" t="s">
        <v>2360</v>
      </c>
      <c r="B2369" s="11">
        <v>73.0</v>
      </c>
      <c r="C2369" s="11">
        <v>133.0</v>
      </c>
      <c r="D2369" s="11">
        <v>69.0</v>
      </c>
      <c r="E2369" s="11">
        <v>2.0</v>
      </c>
      <c r="F2369" s="11">
        <v>0.0</v>
      </c>
      <c r="G2369" s="11">
        <v>20.0</v>
      </c>
      <c r="H2369" s="11">
        <v>9.0</v>
      </c>
      <c r="I2369" s="11">
        <v>16.0</v>
      </c>
      <c r="J2369" s="11">
        <v>16.0</v>
      </c>
      <c r="K2369" s="11">
        <v>0.0</v>
      </c>
      <c r="L2369" s="11">
        <v>6.0</v>
      </c>
      <c r="M2369" s="11">
        <v>22.0</v>
      </c>
      <c r="N2369" s="11">
        <v>1.0</v>
      </c>
    </row>
    <row r="2370" ht="13.5" customHeight="1">
      <c r="A2370" s="11" t="s">
        <v>2549</v>
      </c>
      <c r="B2370" s="11">
        <v>73.0</v>
      </c>
      <c r="C2370" s="11">
        <v>269.0</v>
      </c>
      <c r="D2370" s="11">
        <v>163.0</v>
      </c>
      <c r="E2370" s="11">
        <v>1.0</v>
      </c>
      <c r="F2370" s="11">
        <v>0.0</v>
      </c>
      <c r="G2370" s="11">
        <v>15.0</v>
      </c>
      <c r="H2370" s="11">
        <v>17.0</v>
      </c>
      <c r="I2370" s="11">
        <v>8.0</v>
      </c>
      <c r="J2370" s="11">
        <v>18.0</v>
      </c>
      <c r="K2370" s="11">
        <v>0.0</v>
      </c>
      <c r="L2370" s="11">
        <v>6.0</v>
      </c>
      <c r="M2370" s="11">
        <v>16.0</v>
      </c>
      <c r="N2370" s="11">
        <v>1.0</v>
      </c>
    </row>
    <row r="2371" ht="13.5" customHeight="1">
      <c r="A2371" s="11" t="s">
        <v>2243</v>
      </c>
      <c r="B2371" s="11">
        <v>73.0</v>
      </c>
      <c r="C2371" s="11">
        <v>197.0</v>
      </c>
      <c r="D2371" s="11">
        <v>147.0</v>
      </c>
      <c r="E2371" s="11">
        <v>3.0</v>
      </c>
      <c r="F2371" s="11">
        <v>1.0</v>
      </c>
      <c r="G2371" s="11">
        <v>26.0</v>
      </c>
      <c r="H2371" s="11">
        <v>9.0</v>
      </c>
      <c r="I2371" s="11">
        <v>21.0</v>
      </c>
      <c r="J2371" s="11">
        <v>12.0</v>
      </c>
      <c r="K2371" s="11">
        <v>0.0</v>
      </c>
      <c r="L2371" s="11">
        <v>4.0</v>
      </c>
      <c r="M2371" s="11">
        <v>22.0</v>
      </c>
      <c r="N2371" s="11">
        <v>1.0</v>
      </c>
    </row>
    <row r="2372" ht="13.5" customHeight="1">
      <c r="A2372" s="11" t="s">
        <v>2436</v>
      </c>
      <c r="B2372" s="11">
        <v>73.0</v>
      </c>
      <c r="C2372" s="11">
        <v>198.0</v>
      </c>
      <c r="D2372" s="11">
        <v>138.0</v>
      </c>
      <c r="E2372" s="11">
        <v>1.0</v>
      </c>
      <c r="F2372" s="11">
        <v>0.0</v>
      </c>
      <c r="G2372" s="11">
        <v>18.0</v>
      </c>
      <c r="H2372" s="11">
        <v>8.0</v>
      </c>
      <c r="I2372" s="11">
        <v>21.0</v>
      </c>
      <c r="J2372" s="11">
        <v>26.0</v>
      </c>
      <c r="K2372" s="11">
        <v>2.0</v>
      </c>
      <c r="L2372" s="11">
        <v>3.0</v>
      </c>
      <c r="M2372" s="11">
        <v>7.0</v>
      </c>
      <c r="N2372" s="11">
        <v>0.0</v>
      </c>
    </row>
    <row r="2373" ht="13.5" customHeight="1">
      <c r="A2373" s="11" t="s">
        <v>2711</v>
      </c>
      <c r="B2373" s="11">
        <v>72.0</v>
      </c>
      <c r="C2373" s="11">
        <v>283.0</v>
      </c>
      <c r="D2373" s="11">
        <v>212.0</v>
      </c>
      <c r="E2373" s="11">
        <v>1.0</v>
      </c>
      <c r="F2373" s="11">
        <v>0.0</v>
      </c>
      <c r="G2373" s="11">
        <v>17.0</v>
      </c>
      <c r="H2373" s="11">
        <v>6.0</v>
      </c>
      <c r="I2373" s="11">
        <v>19.0</v>
      </c>
      <c r="J2373" s="11">
        <v>25.0</v>
      </c>
      <c r="K2373" s="11">
        <v>0.0</v>
      </c>
      <c r="L2373" s="11">
        <v>2.0</v>
      </c>
      <c r="M2373" s="11">
        <v>5.0</v>
      </c>
      <c r="N2373" s="11">
        <v>2.0</v>
      </c>
    </row>
    <row r="2374" ht="13.5" customHeight="1">
      <c r="A2374" s="11" t="s">
        <v>3284</v>
      </c>
      <c r="B2374" s="11">
        <v>72.0</v>
      </c>
      <c r="C2374" s="11">
        <v>200.0</v>
      </c>
      <c r="D2374" s="11">
        <v>133.0</v>
      </c>
      <c r="E2374" s="11">
        <v>0.0</v>
      </c>
      <c r="F2374" s="11">
        <v>0.0</v>
      </c>
      <c r="G2374" s="11">
        <v>8.0</v>
      </c>
      <c r="H2374" s="11">
        <v>3.0</v>
      </c>
      <c r="I2374" s="11">
        <v>6.0</v>
      </c>
      <c r="J2374" s="11">
        <v>20.0</v>
      </c>
      <c r="K2374" s="11">
        <v>0.0</v>
      </c>
      <c r="L2374" s="11">
        <v>7.0</v>
      </c>
      <c r="M2374" s="11">
        <v>12.0</v>
      </c>
      <c r="N2374" s="11">
        <v>4.0</v>
      </c>
    </row>
    <row r="2375" ht="13.5" customHeight="1">
      <c r="A2375" s="11" t="s">
        <v>2227</v>
      </c>
      <c r="B2375" s="11">
        <v>72.0</v>
      </c>
      <c r="C2375" s="11">
        <v>164.0</v>
      </c>
      <c r="D2375" s="11">
        <v>104.0</v>
      </c>
      <c r="E2375" s="11">
        <v>0.0</v>
      </c>
      <c r="F2375" s="11">
        <v>0.0</v>
      </c>
      <c r="G2375" s="11">
        <v>31.0</v>
      </c>
      <c r="H2375" s="11">
        <v>14.0</v>
      </c>
      <c r="I2375" s="11">
        <v>20.0</v>
      </c>
      <c r="J2375" s="11">
        <v>14.0</v>
      </c>
      <c r="K2375" s="11">
        <v>0.0</v>
      </c>
      <c r="L2375" s="11">
        <v>9.0</v>
      </c>
      <c r="M2375" s="11">
        <v>7.0</v>
      </c>
      <c r="N2375" s="11">
        <v>0.0</v>
      </c>
    </row>
    <row r="2376" ht="13.5" customHeight="1">
      <c r="A2376" s="11" t="s">
        <v>2677</v>
      </c>
      <c r="B2376" s="11">
        <v>72.0</v>
      </c>
      <c r="C2376" s="11">
        <v>139.0</v>
      </c>
      <c r="D2376" s="11">
        <v>82.0</v>
      </c>
      <c r="E2376" s="11">
        <v>5.0</v>
      </c>
      <c r="F2376" s="11">
        <v>1.0</v>
      </c>
      <c r="G2376" s="11">
        <v>14.0</v>
      </c>
      <c r="H2376" s="11">
        <v>3.0</v>
      </c>
      <c r="I2376" s="11">
        <v>16.0</v>
      </c>
      <c r="J2376" s="11">
        <v>15.0</v>
      </c>
      <c r="K2376" s="11">
        <v>1.0</v>
      </c>
      <c r="L2376" s="11">
        <v>7.0</v>
      </c>
      <c r="M2376" s="11">
        <v>20.0</v>
      </c>
      <c r="N2376" s="11">
        <v>3.0</v>
      </c>
    </row>
    <row r="2377" ht="13.5" customHeight="1">
      <c r="A2377" s="11" t="s">
        <v>2446</v>
      </c>
      <c r="B2377" s="11">
        <v>72.0</v>
      </c>
      <c r="C2377" s="11">
        <v>140.0</v>
      </c>
      <c r="D2377" s="11">
        <v>96.0</v>
      </c>
      <c r="E2377" s="11">
        <v>0.0</v>
      </c>
      <c r="F2377" s="11">
        <v>0.0</v>
      </c>
      <c r="G2377" s="11">
        <v>21.0</v>
      </c>
      <c r="H2377" s="11">
        <v>14.0</v>
      </c>
      <c r="I2377" s="11">
        <v>10.0</v>
      </c>
      <c r="J2377" s="11">
        <v>12.0</v>
      </c>
      <c r="K2377" s="11">
        <v>0.0</v>
      </c>
      <c r="L2377" s="11">
        <v>13.0</v>
      </c>
      <c r="M2377" s="11">
        <v>15.0</v>
      </c>
      <c r="N2377" s="11">
        <v>2.0</v>
      </c>
    </row>
    <row r="2378" ht="13.5" customHeight="1">
      <c r="A2378" s="11" t="s">
        <v>3530</v>
      </c>
      <c r="B2378" s="11">
        <v>72.0</v>
      </c>
      <c r="C2378" s="11">
        <v>155.0</v>
      </c>
      <c r="D2378" s="11">
        <v>108.0</v>
      </c>
      <c r="E2378" s="11">
        <v>4.0</v>
      </c>
      <c r="F2378" s="11">
        <v>0.0</v>
      </c>
      <c r="G2378" s="11">
        <v>15.0</v>
      </c>
      <c r="H2378" s="11">
        <v>2.0</v>
      </c>
      <c r="I2378" s="11">
        <v>8.0</v>
      </c>
      <c r="J2378" s="11">
        <v>11.0</v>
      </c>
      <c r="K2378" s="11">
        <v>0.0</v>
      </c>
      <c r="L2378" s="11">
        <v>3.0</v>
      </c>
      <c r="M2378" s="11">
        <v>10.0</v>
      </c>
      <c r="N2378" s="11">
        <v>0.0</v>
      </c>
    </row>
    <row r="2379" ht="13.5" customHeight="1">
      <c r="A2379" s="11" t="s">
        <v>1901</v>
      </c>
      <c r="B2379" s="11">
        <v>72.0</v>
      </c>
      <c r="C2379" s="11">
        <v>273.0</v>
      </c>
      <c r="D2379" s="11">
        <v>147.0</v>
      </c>
      <c r="E2379" s="11">
        <v>0.0</v>
      </c>
      <c r="F2379" s="11">
        <v>1.0</v>
      </c>
      <c r="G2379" s="11">
        <v>20.0</v>
      </c>
      <c r="H2379" s="11">
        <v>5.0</v>
      </c>
      <c r="I2379" s="11">
        <v>10.0</v>
      </c>
      <c r="J2379" s="11">
        <v>44.0</v>
      </c>
      <c r="K2379" s="11">
        <v>4.0</v>
      </c>
      <c r="L2379" s="11">
        <v>10.0</v>
      </c>
      <c r="M2379" s="11">
        <v>21.0</v>
      </c>
      <c r="N2379" s="11">
        <v>0.0</v>
      </c>
    </row>
    <row r="2380" ht="13.5" customHeight="1">
      <c r="A2380" s="11" t="s">
        <v>1825</v>
      </c>
      <c r="B2380" s="11">
        <v>72.0</v>
      </c>
      <c r="C2380" s="11">
        <v>252.0</v>
      </c>
      <c r="D2380" s="11">
        <v>206.0</v>
      </c>
      <c r="E2380" s="11">
        <v>1.0</v>
      </c>
      <c r="F2380" s="11">
        <v>2.0</v>
      </c>
      <c r="G2380" s="11">
        <v>22.0</v>
      </c>
      <c r="H2380" s="11">
        <v>12.0</v>
      </c>
      <c r="I2380" s="11">
        <v>28.0</v>
      </c>
      <c r="J2380" s="11">
        <v>28.0</v>
      </c>
      <c r="K2380" s="11">
        <v>2.0</v>
      </c>
      <c r="L2380" s="11">
        <v>13.0</v>
      </c>
      <c r="M2380" s="11">
        <v>14.0</v>
      </c>
      <c r="N2380" s="11">
        <v>3.0</v>
      </c>
    </row>
    <row r="2381" ht="13.5" customHeight="1">
      <c r="A2381" s="11" t="s">
        <v>3564</v>
      </c>
      <c r="B2381" s="11">
        <v>72.0</v>
      </c>
      <c r="C2381" s="11">
        <v>167.0</v>
      </c>
      <c r="D2381" s="11">
        <v>102.0</v>
      </c>
      <c r="E2381" s="11">
        <v>0.0</v>
      </c>
      <c r="F2381" s="11">
        <v>1.0</v>
      </c>
      <c r="G2381" s="11">
        <v>11.0</v>
      </c>
      <c r="H2381" s="11">
        <v>9.0</v>
      </c>
      <c r="I2381" s="11">
        <v>6.0</v>
      </c>
      <c r="J2381" s="11">
        <v>11.0</v>
      </c>
      <c r="K2381" s="11">
        <v>1.0</v>
      </c>
      <c r="L2381" s="11">
        <v>2.0</v>
      </c>
      <c r="M2381" s="11">
        <v>8.0</v>
      </c>
      <c r="N2381" s="11">
        <v>0.0</v>
      </c>
    </row>
    <row r="2382" ht="13.5" customHeight="1">
      <c r="A2382" s="11" t="s">
        <v>2300</v>
      </c>
      <c r="B2382" s="11">
        <v>72.0</v>
      </c>
      <c r="C2382" s="11">
        <v>187.0</v>
      </c>
      <c r="D2382" s="11">
        <v>127.0</v>
      </c>
      <c r="E2382" s="11">
        <v>0.0</v>
      </c>
      <c r="F2382" s="11">
        <v>0.0</v>
      </c>
      <c r="G2382" s="11">
        <v>18.0</v>
      </c>
      <c r="H2382" s="11">
        <v>13.0</v>
      </c>
      <c r="I2382" s="11">
        <v>20.0</v>
      </c>
      <c r="J2382" s="11">
        <v>19.0</v>
      </c>
      <c r="K2382" s="11">
        <v>2.0</v>
      </c>
      <c r="L2382" s="11">
        <v>3.0</v>
      </c>
      <c r="M2382" s="11">
        <v>16.0</v>
      </c>
      <c r="N2382" s="11">
        <v>1.0</v>
      </c>
    </row>
    <row r="2383" ht="13.5" customHeight="1">
      <c r="A2383" s="11" t="s">
        <v>3112</v>
      </c>
      <c r="B2383" s="11">
        <v>72.0</v>
      </c>
      <c r="C2383" s="11">
        <v>155.0</v>
      </c>
      <c r="D2383" s="11">
        <v>101.0</v>
      </c>
      <c r="E2383" s="11">
        <v>0.0</v>
      </c>
      <c r="F2383" s="11">
        <v>0.0</v>
      </c>
      <c r="G2383" s="11">
        <v>13.0</v>
      </c>
      <c r="H2383" s="11">
        <v>7.0</v>
      </c>
      <c r="I2383" s="11">
        <v>15.0</v>
      </c>
      <c r="J2383" s="11">
        <v>15.0</v>
      </c>
      <c r="K2383" s="11">
        <v>2.0</v>
      </c>
      <c r="L2383" s="11">
        <v>2.0</v>
      </c>
      <c r="M2383" s="11">
        <v>7.0</v>
      </c>
      <c r="N2383" s="11">
        <v>2.0</v>
      </c>
    </row>
    <row r="2384" ht="13.5" customHeight="1">
      <c r="A2384" s="11" t="s">
        <v>1410</v>
      </c>
      <c r="B2384" s="11">
        <v>72.0</v>
      </c>
      <c r="C2384" s="11">
        <v>210.0</v>
      </c>
      <c r="D2384" s="11">
        <v>144.0</v>
      </c>
      <c r="E2384" s="11">
        <v>2.0</v>
      </c>
      <c r="F2384" s="11">
        <v>1.0</v>
      </c>
      <c r="G2384" s="11">
        <v>26.0</v>
      </c>
      <c r="H2384" s="11">
        <v>8.0</v>
      </c>
      <c r="I2384" s="11">
        <v>38.0</v>
      </c>
      <c r="J2384" s="11">
        <v>50.0</v>
      </c>
      <c r="K2384" s="11">
        <v>1.0</v>
      </c>
      <c r="L2384" s="11">
        <v>13.0</v>
      </c>
      <c r="M2384" s="11">
        <v>24.0</v>
      </c>
      <c r="N2384" s="11">
        <v>1.0</v>
      </c>
    </row>
    <row r="2385" ht="13.5" customHeight="1">
      <c r="A2385" s="11" t="s">
        <v>2902</v>
      </c>
      <c r="B2385" s="11">
        <v>72.0</v>
      </c>
      <c r="C2385" s="11">
        <v>193.0</v>
      </c>
      <c r="D2385" s="11">
        <v>109.0</v>
      </c>
      <c r="E2385" s="11">
        <v>118.0</v>
      </c>
      <c r="F2385" s="11">
        <v>12.0</v>
      </c>
      <c r="G2385" s="11">
        <v>17.0</v>
      </c>
      <c r="H2385" s="11">
        <v>8.0</v>
      </c>
      <c r="I2385" s="11">
        <v>8.0</v>
      </c>
      <c r="J2385" s="11">
        <v>19.0</v>
      </c>
      <c r="K2385" s="11">
        <v>2.0</v>
      </c>
      <c r="L2385" s="11">
        <v>1.0</v>
      </c>
      <c r="M2385" s="11">
        <v>13.0</v>
      </c>
      <c r="N2385" s="11">
        <v>281.0</v>
      </c>
    </row>
    <row r="2386" ht="13.5" customHeight="1">
      <c r="A2386" s="11" t="s">
        <v>2466</v>
      </c>
      <c r="B2386" s="11">
        <v>72.0</v>
      </c>
      <c r="C2386" s="11">
        <v>206.0</v>
      </c>
      <c r="D2386" s="11">
        <v>134.0</v>
      </c>
      <c r="E2386" s="11">
        <v>4.0</v>
      </c>
      <c r="F2386" s="11">
        <v>0.0</v>
      </c>
      <c r="G2386" s="11">
        <v>21.0</v>
      </c>
      <c r="H2386" s="11">
        <v>4.0</v>
      </c>
      <c r="I2386" s="11">
        <v>16.0</v>
      </c>
      <c r="J2386" s="11">
        <v>15.0</v>
      </c>
      <c r="K2386" s="11">
        <v>0.0</v>
      </c>
      <c r="L2386" s="11">
        <v>10.0</v>
      </c>
      <c r="M2386" s="11">
        <v>18.0</v>
      </c>
      <c r="N2386" s="11">
        <v>1.0</v>
      </c>
    </row>
    <row r="2387" ht="13.5" customHeight="1">
      <c r="A2387" s="11" t="s">
        <v>2931</v>
      </c>
      <c r="B2387" s="11">
        <v>72.0</v>
      </c>
      <c r="C2387" s="11">
        <v>179.0</v>
      </c>
      <c r="D2387" s="11">
        <v>99.0</v>
      </c>
      <c r="E2387" s="11">
        <v>0.0</v>
      </c>
      <c r="F2387" s="11">
        <v>1.0</v>
      </c>
      <c r="G2387" s="11">
        <v>18.0</v>
      </c>
      <c r="H2387" s="11">
        <v>3.0</v>
      </c>
      <c r="I2387" s="11">
        <v>13.0</v>
      </c>
      <c r="J2387" s="11">
        <v>13.0</v>
      </c>
      <c r="K2387" s="11">
        <v>1.0</v>
      </c>
      <c r="L2387" s="11">
        <v>6.0</v>
      </c>
      <c r="M2387" s="11">
        <v>13.0</v>
      </c>
      <c r="N2387" s="11">
        <v>1.0</v>
      </c>
    </row>
    <row r="2388" ht="13.5" customHeight="1">
      <c r="A2388" s="11" t="s">
        <v>3259</v>
      </c>
      <c r="B2388" s="11">
        <v>72.0</v>
      </c>
      <c r="C2388" s="11">
        <v>141.0</v>
      </c>
      <c r="D2388" s="11">
        <v>78.0</v>
      </c>
      <c r="E2388" s="11">
        <v>0.0</v>
      </c>
      <c r="F2388" s="11">
        <v>0.0</v>
      </c>
      <c r="G2388" s="11">
        <v>14.0</v>
      </c>
      <c r="H2388" s="11">
        <v>9.0</v>
      </c>
      <c r="I2388" s="11">
        <v>10.0</v>
      </c>
      <c r="J2388" s="11">
        <v>12.0</v>
      </c>
      <c r="K2388" s="11">
        <v>0.0</v>
      </c>
      <c r="L2388" s="11">
        <v>2.0</v>
      </c>
      <c r="M2388" s="11">
        <v>10.0</v>
      </c>
      <c r="N2388" s="11">
        <v>0.0</v>
      </c>
    </row>
    <row r="2389" ht="13.5" customHeight="1">
      <c r="A2389" s="11" t="s">
        <v>2282</v>
      </c>
      <c r="B2389" s="11">
        <v>72.0</v>
      </c>
      <c r="C2389" s="11">
        <v>168.0</v>
      </c>
      <c r="D2389" s="11">
        <v>118.0</v>
      </c>
      <c r="E2389" s="11">
        <v>4.0</v>
      </c>
      <c r="F2389" s="11">
        <v>0.0</v>
      </c>
      <c r="G2389" s="11">
        <v>15.0</v>
      </c>
      <c r="H2389" s="11">
        <v>5.0</v>
      </c>
      <c r="I2389" s="11">
        <v>28.0</v>
      </c>
      <c r="J2389" s="11">
        <v>7.0</v>
      </c>
      <c r="K2389" s="11">
        <v>0.0</v>
      </c>
      <c r="L2389" s="11">
        <v>5.0</v>
      </c>
      <c r="M2389" s="11">
        <v>32.0</v>
      </c>
      <c r="N2389" s="11">
        <v>5.0</v>
      </c>
    </row>
    <row r="2390" ht="13.5" customHeight="1">
      <c r="A2390" s="11" t="s">
        <v>1791</v>
      </c>
      <c r="B2390" s="11">
        <v>72.0</v>
      </c>
      <c r="C2390" s="11">
        <v>311.0</v>
      </c>
      <c r="D2390" s="11">
        <v>203.0</v>
      </c>
      <c r="E2390" s="11">
        <v>2.0</v>
      </c>
      <c r="F2390" s="11">
        <v>0.0</v>
      </c>
      <c r="G2390" s="11">
        <v>25.0</v>
      </c>
      <c r="H2390" s="11">
        <v>10.0</v>
      </c>
      <c r="I2390" s="11">
        <v>20.0</v>
      </c>
      <c r="J2390" s="11">
        <v>33.0</v>
      </c>
      <c r="K2390" s="11">
        <v>2.0</v>
      </c>
      <c r="L2390" s="11">
        <v>15.0</v>
      </c>
      <c r="M2390" s="11">
        <v>16.0</v>
      </c>
      <c r="N2390" s="11">
        <v>0.0</v>
      </c>
    </row>
    <row r="2391" ht="13.5" customHeight="1">
      <c r="A2391" s="11" t="s">
        <v>2578</v>
      </c>
      <c r="B2391" s="11">
        <v>72.0</v>
      </c>
      <c r="C2391" s="11">
        <v>219.0</v>
      </c>
      <c r="D2391" s="11">
        <v>109.0</v>
      </c>
      <c r="E2391" s="11">
        <v>2.0</v>
      </c>
      <c r="F2391" s="11">
        <v>0.0</v>
      </c>
      <c r="G2391" s="11">
        <v>18.0</v>
      </c>
      <c r="H2391" s="11">
        <v>13.0</v>
      </c>
      <c r="I2391" s="11">
        <v>14.0</v>
      </c>
      <c r="J2391" s="11">
        <v>19.0</v>
      </c>
      <c r="K2391" s="11">
        <v>0.0</v>
      </c>
      <c r="L2391" s="11">
        <v>4.0</v>
      </c>
      <c r="M2391" s="11">
        <v>11.0</v>
      </c>
      <c r="N2391" s="11">
        <v>0.0</v>
      </c>
    </row>
    <row r="2392" ht="13.5" customHeight="1">
      <c r="A2392" s="11" t="s">
        <v>2126</v>
      </c>
      <c r="B2392" s="11">
        <v>71.0</v>
      </c>
      <c r="C2392" s="11">
        <v>144.0</v>
      </c>
      <c r="D2392" s="11">
        <v>87.0</v>
      </c>
      <c r="E2392" s="11">
        <v>4.0</v>
      </c>
      <c r="F2392" s="11">
        <v>1.0</v>
      </c>
      <c r="G2392" s="11">
        <v>30.0</v>
      </c>
      <c r="H2392" s="11">
        <v>6.0</v>
      </c>
      <c r="I2392" s="11">
        <v>14.0</v>
      </c>
      <c r="J2392" s="11">
        <v>16.0</v>
      </c>
      <c r="K2392" s="11">
        <v>0.0</v>
      </c>
      <c r="L2392" s="11">
        <v>8.0</v>
      </c>
      <c r="M2392" s="11">
        <v>26.0</v>
      </c>
      <c r="N2392" s="11">
        <v>2.0</v>
      </c>
    </row>
    <row r="2393" ht="13.5" customHeight="1">
      <c r="A2393" s="11" t="s">
        <v>2816</v>
      </c>
      <c r="B2393" s="11">
        <v>71.0</v>
      </c>
      <c r="C2393" s="11">
        <v>154.0</v>
      </c>
      <c r="D2393" s="11">
        <v>94.0</v>
      </c>
      <c r="E2393" s="11">
        <v>3.0</v>
      </c>
      <c r="F2393" s="11">
        <v>0.0</v>
      </c>
      <c r="G2393" s="11">
        <v>33.0</v>
      </c>
      <c r="H2393" s="11">
        <v>5.0</v>
      </c>
      <c r="I2393" s="11">
        <v>10.0</v>
      </c>
      <c r="J2393" s="11">
        <v>11.0</v>
      </c>
      <c r="K2393" s="11">
        <v>2.0</v>
      </c>
      <c r="L2393" s="11">
        <v>3.0</v>
      </c>
      <c r="M2393" s="11">
        <v>7.0</v>
      </c>
      <c r="N2393" s="11">
        <v>0.0</v>
      </c>
    </row>
    <row r="2394" ht="13.5" customHeight="1">
      <c r="A2394" s="11" t="s">
        <v>2168</v>
      </c>
      <c r="B2394" s="11">
        <v>71.0</v>
      </c>
      <c r="C2394" s="11">
        <v>170.0</v>
      </c>
      <c r="D2394" s="11">
        <v>100.0</v>
      </c>
      <c r="E2394" s="11">
        <v>2.0</v>
      </c>
      <c r="F2394" s="11">
        <v>2.0</v>
      </c>
      <c r="G2394" s="11">
        <v>21.0</v>
      </c>
      <c r="H2394" s="11">
        <v>7.0</v>
      </c>
      <c r="I2394" s="11">
        <v>25.0</v>
      </c>
      <c r="J2394" s="11">
        <v>24.0</v>
      </c>
      <c r="K2394" s="11">
        <v>2.0</v>
      </c>
      <c r="L2394" s="11">
        <v>9.0</v>
      </c>
      <c r="M2394" s="11">
        <v>10.0</v>
      </c>
      <c r="N2394" s="11">
        <v>2.0</v>
      </c>
    </row>
    <row r="2395" ht="13.5" customHeight="1">
      <c r="A2395" s="11" t="s">
        <v>2206</v>
      </c>
      <c r="B2395" s="11">
        <v>71.0</v>
      </c>
      <c r="C2395" s="11">
        <v>189.0</v>
      </c>
      <c r="D2395" s="11">
        <v>141.0</v>
      </c>
      <c r="E2395" s="11">
        <v>0.0</v>
      </c>
      <c r="F2395" s="11">
        <v>1.0</v>
      </c>
      <c r="G2395" s="11">
        <v>23.0</v>
      </c>
      <c r="H2395" s="11">
        <v>9.0</v>
      </c>
      <c r="I2395" s="11">
        <v>22.0</v>
      </c>
      <c r="J2395" s="11">
        <v>25.0</v>
      </c>
      <c r="K2395" s="11">
        <v>1.0</v>
      </c>
      <c r="L2395" s="11">
        <v>7.0</v>
      </c>
      <c r="M2395" s="11">
        <v>9.0</v>
      </c>
      <c r="N2395" s="11">
        <v>1.0</v>
      </c>
    </row>
    <row r="2396" ht="13.5" customHeight="1">
      <c r="A2396" s="11" t="s">
        <v>1592</v>
      </c>
      <c r="B2396" s="11">
        <v>71.0</v>
      </c>
      <c r="C2396" s="11">
        <v>180.0</v>
      </c>
      <c r="D2396" s="11">
        <v>122.0</v>
      </c>
      <c r="E2396" s="11">
        <v>2.0</v>
      </c>
      <c r="F2396" s="11">
        <v>1.0</v>
      </c>
      <c r="G2396" s="11">
        <v>32.0</v>
      </c>
      <c r="H2396" s="11">
        <v>18.0</v>
      </c>
      <c r="I2396" s="11">
        <v>35.0</v>
      </c>
      <c r="J2396" s="11">
        <v>30.0</v>
      </c>
      <c r="K2396" s="11">
        <v>1.0</v>
      </c>
      <c r="L2396" s="11">
        <v>14.0</v>
      </c>
      <c r="M2396" s="11">
        <v>9.0</v>
      </c>
      <c r="N2396" s="11">
        <v>16.0</v>
      </c>
    </row>
    <row r="2397" ht="13.5" customHeight="1">
      <c r="A2397" s="11" t="s">
        <v>3716</v>
      </c>
      <c r="B2397" s="11">
        <v>71.0</v>
      </c>
      <c r="C2397" s="11">
        <v>178.0</v>
      </c>
      <c r="D2397" s="11">
        <v>110.0</v>
      </c>
      <c r="E2397" s="11">
        <v>0.0</v>
      </c>
      <c r="F2397" s="11">
        <v>1.0</v>
      </c>
      <c r="G2397" s="11">
        <v>9.0</v>
      </c>
      <c r="H2397" s="11">
        <v>8.0</v>
      </c>
      <c r="I2397" s="11">
        <v>13.0</v>
      </c>
      <c r="J2397" s="11">
        <v>6.0</v>
      </c>
      <c r="K2397" s="11">
        <v>2.0</v>
      </c>
      <c r="L2397" s="11">
        <v>4.0</v>
      </c>
      <c r="M2397" s="11">
        <v>2.0</v>
      </c>
      <c r="N2397" s="11">
        <v>0.0</v>
      </c>
    </row>
    <row r="2398" ht="13.5" customHeight="1">
      <c r="A2398" s="11" t="s">
        <v>3505</v>
      </c>
      <c r="B2398" s="11">
        <v>71.0</v>
      </c>
      <c r="C2398" s="11">
        <v>115.0</v>
      </c>
      <c r="D2398" s="11">
        <v>81.0</v>
      </c>
      <c r="E2398" s="11">
        <v>2.0</v>
      </c>
      <c r="F2398" s="11">
        <v>0.0</v>
      </c>
      <c r="G2398" s="11">
        <v>16.0</v>
      </c>
      <c r="H2398" s="11">
        <v>2.0</v>
      </c>
      <c r="I2398" s="11">
        <v>11.0</v>
      </c>
      <c r="J2398" s="11">
        <v>11.0</v>
      </c>
      <c r="K2398" s="11">
        <v>0.0</v>
      </c>
      <c r="L2398" s="11">
        <v>2.0</v>
      </c>
      <c r="M2398" s="11">
        <v>8.0</v>
      </c>
      <c r="N2398" s="11">
        <v>0.0</v>
      </c>
    </row>
    <row r="2399" ht="13.5" customHeight="1">
      <c r="A2399" s="11" t="s">
        <v>2208</v>
      </c>
      <c r="B2399" s="11">
        <v>71.0</v>
      </c>
      <c r="C2399" s="11">
        <v>145.0</v>
      </c>
      <c r="D2399" s="11">
        <v>126.0</v>
      </c>
      <c r="E2399" s="11">
        <v>0.0</v>
      </c>
      <c r="F2399" s="11">
        <v>1.0</v>
      </c>
      <c r="G2399" s="11">
        <v>22.0</v>
      </c>
      <c r="H2399" s="11">
        <v>8.0</v>
      </c>
      <c r="I2399" s="11">
        <v>18.0</v>
      </c>
      <c r="J2399" s="11">
        <v>19.0</v>
      </c>
      <c r="K2399" s="11">
        <v>1.0</v>
      </c>
      <c r="L2399" s="11">
        <v>6.0</v>
      </c>
      <c r="M2399" s="11">
        <v>22.0</v>
      </c>
      <c r="N2399" s="11">
        <v>1.0</v>
      </c>
    </row>
    <row r="2400" ht="13.5" customHeight="1">
      <c r="A2400" s="11" t="s">
        <v>2181</v>
      </c>
      <c r="B2400" s="11">
        <v>71.0</v>
      </c>
      <c r="C2400" s="11">
        <v>231.0</v>
      </c>
      <c r="D2400" s="11">
        <v>163.0</v>
      </c>
      <c r="E2400" s="11">
        <v>0.0</v>
      </c>
      <c r="F2400" s="11">
        <v>1.0</v>
      </c>
      <c r="G2400" s="11">
        <v>20.0</v>
      </c>
      <c r="H2400" s="11">
        <v>15.0</v>
      </c>
      <c r="I2400" s="11">
        <v>18.0</v>
      </c>
      <c r="J2400" s="11">
        <v>25.0</v>
      </c>
      <c r="K2400" s="11">
        <v>0.0</v>
      </c>
      <c r="L2400" s="11">
        <v>4.0</v>
      </c>
      <c r="M2400" s="11">
        <v>15.0</v>
      </c>
      <c r="N2400" s="11">
        <v>0.0</v>
      </c>
    </row>
    <row r="2401" ht="13.5" customHeight="1">
      <c r="A2401" s="11" t="s">
        <v>3688</v>
      </c>
      <c r="B2401" s="11">
        <v>71.0</v>
      </c>
      <c r="C2401" s="11">
        <v>147.0</v>
      </c>
      <c r="D2401" s="11">
        <v>94.0</v>
      </c>
      <c r="E2401" s="11">
        <v>0.0</v>
      </c>
      <c r="F2401" s="11">
        <v>1.0</v>
      </c>
      <c r="G2401" s="11">
        <v>8.0</v>
      </c>
      <c r="H2401" s="11">
        <v>5.0</v>
      </c>
      <c r="I2401" s="11">
        <v>16.0</v>
      </c>
      <c r="J2401" s="11">
        <v>11.0</v>
      </c>
      <c r="K2401" s="11">
        <v>0.0</v>
      </c>
      <c r="L2401" s="11">
        <v>3.0</v>
      </c>
      <c r="M2401" s="11">
        <v>2.0</v>
      </c>
      <c r="N2401" s="11">
        <v>0.0</v>
      </c>
    </row>
    <row r="2402" ht="13.5" customHeight="1">
      <c r="A2402" s="11" t="s">
        <v>3080</v>
      </c>
      <c r="B2402" s="11">
        <v>71.0</v>
      </c>
      <c r="C2402" s="11">
        <v>130.0</v>
      </c>
      <c r="D2402" s="11">
        <v>82.0</v>
      </c>
      <c r="E2402" s="11">
        <v>1.0</v>
      </c>
      <c r="F2402" s="11">
        <v>0.0</v>
      </c>
      <c r="G2402" s="11">
        <v>15.0</v>
      </c>
      <c r="H2402" s="11">
        <v>13.0</v>
      </c>
      <c r="I2402" s="11">
        <v>19.0</v>
      </c>
      <c r="J2402" s="11">
        <v>3.0</v>
      </c>
      <c r="K2402" s="11">
        <v>1.0</v>
      </c>
      <c r="L2402" s="11">
        <v>2.0</v>
      </c>
      <c r="M2402" s="11">
        <v>9.0</v>
      </c>
      <c r="N2402" s="11">
        <v>4.0</v>
      </c>
    </row>
    <row r="2403" ht="13.5" customHeight="1">
      <c r="A2403" s="11" t="s">
        <v>3037</v>
      </c>
      <c r="B2403" s="11">
        <v>71.0</v>
      </c>
      <c r="C2403" s="11">
        <v>271.0</v>
      </c>
      <c r="D2403" s="11">
        <v>168.0</v>
      </c>
      <c r="E2403" s="11">
        <v>0.0</v>
      </c>
      <c r="F2403" s="11">
        <v>0.0</v>
      </c>
      <c r="G2403" s="11">
        <v>21.0</v>
      </c>
      <c r="H2403" s="11">
        <v>6.0</v>
      </c>
      <c r="I2403" s="11">
        <v>14.0</v>
      </c>
      <c r="J2403" s="11">
        <v>14.0</v>
      </c>
      <c r="K2403" s="11">
        <v>1.0</v>
      </c>
      <c r="L2403" s="11">
        <v>3.0</v>
      </c>
      <c r="M2403" s="11">
        <v>4.0</v>
      </c>
      <c r="N2403" s="11">
        <v>1.0</v>
      </c>
    </row>
    <row r="2404" ht="13.5" customHeight="1">
      <c r="A2404" s="11" t="s">
        <v>2124</v>
      </c>
      <c r="B2404" s="11">
        <v>71.0</v>
      </c>
      <c r="C2404" s="11">
        <v>150.0</v>
      </c>
      <c r="D2404" s="11">
        <v>106.0</v>
      </c>
      <c r="E2404" s="11">
        <v>0.0</v>
      </c>
      <c r="F2404" s="11">
        <v>0.0</v>
      </c>
      <c r="G2404" s="11">
        <v>16.0</v>
      </c>
      <c r="H2404" s="11">
        <v>7.0</v>
      </c>
      <c r="I2404" s="11">
        <v>18.0</v>
      </c>
      <c r="J2404" s="11">
        <v>21.0</v>
      </c>
      <c r="K2404" s="11">
        <v>4.0</v>
      </c>
      <c r="L2404" s="11">
        <v>18.0</v>
      </c>
      <c r="M2404" s="11">
        <v>16.0</v>
      </c>
      <c r="N2404" s="11">
        <v>2.0</v>
      </c>
    </row>
    <row r="2405" ht="13.5" customHeight="1">
      <c r="A2405" s="11" t="s">
        <v>1897</v>
      </c>
      <c r="B2405" s="11">
        <v>71.0</v>
      </c>
      <c r="C2405" s="11">
        <v>399.0</v>
      </c>
      <c r="D2405" s="11">
        <v>268.0</v>
      </c>
      <c r="E2405" s="11">
        <v>0.0</v>
      </c>
      <c r="F2405" s="11">
        <v>1.0</v>
      </c>
      <c r="G2405" s="11">
        <v>13.0</v>
      </c>
      <c r="H2405" s="11">
        <v>5.0</v>
      </c>
      <c r="I2405" s="11">
        <v>13.0</v>
      </c>
      <c r="J2405" s="11">
        <v>59.0</v>
      </c>
      <c r="K2405" s="11">
        <v>1.0</v>
      </c>
      <c r="L2405" s="11">
        <v>16.0</v>
      </c>
      <c r="M2405" s="11">
        <v>7.0</v>
      </c>
      <c r="N2405" s="11">
        <v>0.0</v>
      </c>
    </row>
    <row r="2406" ht="13.5" customHeight="1">
      <c r="A2406" s="11" t="s">
        <v>1778</v>
      </c>
      <c r="B2406" s="11">
        <v>71.0</v>
      </c>
      <c r="C2406" s="11">
        <v>110.0</v>
      </c>
      <c r="D2406" s="11">
        <v>68.0</v>
      </c>
      <c r="E2406" s="11">
        <v>1.0</v>
      </c>
      <c r="F2406" s="11">
        <v>0.0</v>
      </c>
      <c r="G2406" s="11">
        <v>25.0</v>
      </c>
      <c r="H2406" s="11">
        <v>21.0</v>
      </c>
      <c r="I2406" s="11">
        <v>34.0</v>
      </c>
      <c r="J2406" s="11">
        <v>20.0</v>
      </c>
      <c r="K2406" s="11">
        <v>0.0</v>
      </c>
      <c r="L2406" s="11">
        <v>7.0</v>
      </c>
      <c r="M2406" s="11">
        <v>16.0</v>
      </c>
      <c r="N2406" s="11">
        <v>0.0</v>
      </c>
    </row>
    <row r="2407" ht="13.5" customHeight="1">
      <c r="A2407" s="11" t="s">
        <v>2990</v>
      </c>
      <c r="B2407" s="11">
        <v>71.0</v>
      </c>
      <c r="C2407" s="11">
        <v>140.0</v>
      </c>
      <c r="D2407" s="11">
        <v>109.0</v>
      </c>
      <c r="E2407" s="11">
        <v>0.0</v>
      </c>
      <c r="F2407" s="11">
        <v>0.0</v>
      </c>
      <c r="G2407" s="11">
        <v>15.0</v>
      </c>
      <c r="H2407" s="11">
        <v>10.0</v>
      </c>
      <c r="I2407" s="11">
        <v>14.0</v>
      </c>
      <c r="J2407" s="11">
        <v>16.0</v>
      </c>
      <c r="K2407" s="11">
        <v>1.0</v>
      </c>
      <c r="L2407" s="11">
        <v>3.0</v>
      </c>
      <c r="M2407" s="11">
        <v>6.0</v>
      </c>
      <c r="N2407" s="11">
        <v>0.0</v>
      </c>
    </row>
    <row r="2408" ht="13.5" customHeight="1">
      <c r="A2408" s="11" t="s">
        <v>2462</v>
      </c>
      <c r="B2408" s="11">
        <v>71.0</v>
      </c>
      <c r="C2408" s="11">
        <v>228.0</v>
      </c>
      <c r="D2408" s="11">
        <v>160.0</v>
      </c>
      <c r="E2408" s="11">
        <v>0.0</v>
      </c>
      <c r="F2408" s="11">
        <v>0.0</v>
      </c>
      <c r="G2408" s="11">
        <v>18.0</v>
      </c>
      <c r="H2408" s="11">
        <v>5.0</v>
      </c>
      <c r="I2408" s="11">
        <v>17.0</v>
      </c>
      <c r="J2408" s="11">
        <v>29.0</v>
      </c>
      <c r="K2408" s="11">
        <v>0.0</v>
      </c>
      <c r="L2408" s="11">
        <v>5.0</v>
      </c>
      <c r="M2408" s="11">
        <v>10.0</v>
      </c>
      <c r="N2408" s="11">
        <v>1.0</v>
      </c>
    </row>
    <row r="2409" ht="13.5" customHeight="1">
      <c r="A2409" s="11" t="s">
        <v>2499</v>
      </c>
      <c r="B2409" s="11">
        <v>71.0</v>
      </c>
      <c r="C2409" s="11">
        <v>117.0</v>
      </c>
      <c r="D2409" s="11">
        <v>78.0</v>
      </c>
      <c r="E2409" s="11">
        <v>1.0</v>
      </c>
      <c r="F2409" s="11">
        <v>0.0</v>
      </c>
      <c r="G2409" s="11">
        <v>21.0</v>
      </c>
      <c r="H2409" s="11">
        <v>5.0</v>
      </c>
      <c r="I2409" s="11">
        <v>19.0</v>
      </c>
      <c r="J2409" s="11">
        <v>8.0</v>
      </c>
      <c r="K2409" s="11">
        <v>0.0</v>
      </c>
      <c r="L2409" s="11">
        <v>3.0</v>
      </c>
      <c r="M2409" s="11">
        <v>27.0</v>
      </c>
      <c r="N2409" s="11">
        <v>4.0</v>
      </c>
    </row>
    <row r="2410" ht="13.5" customHeight="1">
      <c r="A2410" s="11" t="s">
        <v>2035</v>
      </c>
      <c r="B2410" s="11">
        <v>71.0</v>
      </c>
      <c r="C2410" s="11">
        <v>143.0</v>
      </c>
      <c r="D2410" s="11">
        <v>101.0</v>
      </c>
      <c r="E2410" s="11">
        <v>2.0</v>
      </c>
      <c r="F2410" s="11">
        <v>0.0</v>
      </c>
      <c r="G2410" s="11">
        <v>21.0</v>
      </c>
      <c r="H2410" s="11">
        <v>20.0</v>
      </c>
      <c r="I2410" s="11">
        <v>22.0</v>
      </c>
      <c r="J2410" s="11">
        <v>16.0</v>
      </c>
      <c r="K2410" s="11">
        <v>0.0</v>
      </c>
      <c r="L2410" s="11">
        <v>4.0</v>
      </c>
      <c r="M2410" s="11">
        <v>22.0</v>
      </c>
      <c r="N2410" s="11">
        <v>3.0</v>
      </c>
    </row>
    <row r="2411" ht="13.5" customHeight="1">
      <c r="A2411" s="11" t="s">
        <v>2512</v>
      </c>
      <c r="B2411" s="11">
        <v>71.0</v>
      </c>
      <c r="C2411" s="11">
        <v>229.0</v>
      </c>
      <c r="D2411" s="11">
        <v>141.0</v>
      </c>
      <c r="E2411" s="11">
        <v>0.0</v>
      </c>
      <c r="F2411" s="11">
        <v>0.0</v>
      </c>
      <c r="G2411" s="11">
        <v>21.0</v>
      </c>
      <c r="H2411" s="11">
        <v>9.0</v>
      </c>
      <c r="I2411" s="11">
        <v>18.0</v>
      </c>
      <c r="J2411" s="11">
        <v>17.0</v>
      </c>
      <c r="K2411" s="11">
        <v>1.0</v>
      </c>
      <c r="L2411" s="11">
        <v>2.0</v>
      </c>
      <c r="M2411" s="11">
        <v>14.0</v>
      </c>
      <c r="N2411" s="11">
        <v>0.0</v>
      </c>
    </row>
    <row r="2412" ht="13.5" customHeight="1">
      <c r="A2412" s="11" t="s">
        <v>2487</v>
      </c>
      <c r="B2412" s="11">
        <v>71.0</v>
      </c>
      <c r="C2412" s="11">
        <v>192.0</v>
      </c>
      <c r="D2412" s="11">
        <v>132.0</v>
      </c>
      <c r="E2412" s="11">
        <v>4.0</v>
      </c>
      <c r="F2412" s="11">
        <v>0.0</v>
      </c>
      <c r="G2412" s="11">
        <v>16.0</v>
      </c>
      <c r="H2412" s="11">
        <v>12.0</v>
      </c>
      <c r="I2412" s="11">
        <v>13.0</v>
      </c>
      <c r="J2412" s="11">
        <v>17.0</v>
      </c>
      <c r="K2412" s="11">
        <v>1.0</v>
      </c>
      <c r="L2412" s="11">
        <v>2.0</v>
      </c>
      <c r="M2412" s="11">
        <v>22.0</v>
      </c>
      <c r="N2412" s="11">
        <v>3.0</v>
      </c>
    </row>
    <row r="2413" ht="13.5" customHeight="1">
      <c r="A2413" s="11" t="s">
        <v>3494</v>
      </c>
      <c r="B2413" s="11">
        <v>71.0</v>
      </c>
      <c r="C2413" s="11">
        <v>175.0</v>
      </c>
      <c r="D2413" s="11">
        <v>111.0</v>
      </c>
      <c r="E2413" s="11">
        <v>0.0</v>
      </c>
      <c r="F2413" s="11">
        <v>0.0</v>
      </c>
      <c r="G2413" s="11">
        <v>15.0</v>
      </c>
      <c r="H2413" s="11">
        <v>6.0</v>
      </c>
      <c r="I2413" s="11">
        <v>11.0</v>
      </c>
      <c r="J2413" s="11">
        <v>11.0</v>
      </c>
      <c r="K2413" s="11">
        <v>0.0</v>
      </c>
      <c r="L2413" s="11">
        <v>1.0</v>
      </c>
      <c r="M2413" s="11">
        <v>6.0</v>
      </c>
      <c r="N2413" s="11">
        <v>0.0</v>
      </c>
    </row>
    <row r="2414" ht="13.5" customHeight="1">
      <c r="A2414" s="11" t="s">
        <v>2591</v>
      </c>
      <c r="B2414" s="11">
        <v>71.0</v>
      </c>
      <c r="C2414" s="11">
        <v>143.0</v>
      </c>
      <c r="D2414" s="11">
        <v>65.0</v>
      </c>
      <c r="E2414" s="11">
        <v>0.0</v>
      </c>
      <c r="F2414" s="11">
        <v>1.0</v>
      </c>
      <c r="G2414" s="11">
        <v>19.0</v>
      </c>
      <c r="H2414" s="11">
        <v>5.0</v>
      </c>
      <c r="I2414" s="11">
        <v>16.0</v>
      </c>
      <c r="J2414" s="11">
        <v>17.0</v>
      </c>
      <c r="K2414" s="11">
        <v>0.0</v>
      </c>
      <c r="L2414" s="11">
        <v>3.0</v>
      </c>
      <c r="M2414" s="11">
        <v>19.0</v>
      </c>
      <c r="N2414" s="11">
        <v>2.0</v>
      </c>
    </row>
    <row r="2415" ht="13.5" customHeight="1">
      <c r="A2415" s="11" t="s">
        <v>1597</v>
      </c>
      <c r="B2415" s="11">
        <v>71.0</v>
      </c>
      <c r="C2415" s="11">
        <v>429.0</v>
      </c>
      <c r="D2415" s="11">
        <v>271.0</v>
      </c>
      <c r="E2415" s="11">
        <v>1.0</v>
      </c>
      <c r="F2415" s="11">
        <v>1.0</v>
      </c>
      <c r="G2415" s="11">
        <v>22.0</v>
      </c>
      <c r="H2415" s="11">
        <v>16.0</v>
      </c>
      <c r="I2415" s="11">
        <v>22.0</v>
      </c>
      <c r="J2415" s="11">
        <v>49.0</v>
      </c>
      <c r="K2415" s="11">
        <v>2.0</v>
      </c>
      <c r="L2415" s="11">
        <v>19.0</v>
      </c>
      <c r="M2415" s="11">
        <v>8.0</v>
      </c>
      <c r="N2415" s="11">
        <v>1.0</v>
      </c>
    </row>
    <row r="2416" ht="13.5" customHeight="1">
      <c r="A2416" s="11" t="s">
        <v>2362</v>
      </c>
      <c r="B2416" s="11">
        <v>71.0</v>
      </c>
      <c r="C2416" s="11">
        <v>89.0</v>
      </c>
      <c r="D2416" s="11">
        <v>57.0</v>
      </c>
      <c r="E2416" s="11">
        <v>1.0</v>
      </c>
      <c r="F2416" s="11">
        <v>0.0</v>
      </c>
      <c r="G2416" s="11">
        <v>32.0</v>
      </c>
      <c r="H2416" s="11">
        <v>13.0</v>
      </c>
      <c r="I2416" s="11">
        <v>18.0</v>
      </c>
      <c r="J2416" s="11">
        <v>10.0</v>
      </c>
      <c r="K2416" s="11">
        <v>0.0</v>
      </c>
      <c r="L2416" s="11">
        <v>1.0</v>
      </c>
      <c r="M2416" s="11">
        <v>15.0</v>
      </c>
      <c r="N2416" s="11">
        <v>5.0</v>
      </c>
    </row>
    <row r="2417" ht="13.5" customHeight="1">
      <c r="A2417" s="11" t="s">
        <v>3028</v>
      </c>
      <c r="B2417" s="11">
        <v>71.0</v>
      </c>
      <c r="C2417" s="11">
        <v>90.0</v>
      </c>
      <c r="D2417" s="11">
        <v>56.0</v>
      </c>
      <c r="E2417" s="11">
        <v>1.0</v>
      </c>
      <c r="F2417" s="11">
        <v>0.0</v>
      </c>
      <c r="G2417" s="11">
        <v>14.0</v>
      </c>
      <c r="H2417" s="11">
        <v>9.0</v>
      </c>
      <c r="I2417" s="11">
        <v>13.0</v>
      </c>
      <c r="J2417" s="11">
        <v>14.0</v>
      </c>
      <c r="K2417" s="11">
        <v>2.0</v>
      </c>
      <c r="L2417" s="11">
        <v>3.0</v>
      </c>
      <c r="M2417" s="11">
        <v>9.0</v>
      </c>
      <c r="N2417" s="11">
        <v>1.0</v>
      </c>
    </row>
    <row r="2418" ht="13.5" customHeight="1">
      <c r="A2418" s="11" t="s">
        <v>1543</v>
      </c>
      <c r="B2418" s="11">
        <v>71.0</v>
      </c>
      <c r="C2418" s="11">
        <v>219.0</v>
      </c>
      <c r="D2418" s="11">
        <v>119.0</v>
      </c>
      <c r="E2418" s="11">
        <v>0.0</v>
      </c>
      <c r="F2418" s="11">
        <v>2.0</v>
      </c>
      <c r="G2418" s="11">
        <v>38.0</v>
      </c>
      <c r="H2418" s="11">
        <v>14.0</v>
      </c>
      <c r="I2418" s="11">
        <v>22.0</v>
      </c>
      <c r="J2418" s="11">
        <v>47.0</v>
      </c>
      <c r="K2418" s="11">
        <v>2.0</v>
      </c>
      <c r="L2418" s="11">
        <v>11.0</v>
      </c>
      <c r="M2418" s="11">
        <v>10.0</v>
      </c>
      <c r="N2418" s="11">
        <v>6.0</v>
      </c>
    </row>
    <row r="2419" ht="13.5" customHeight="1">
      <c r="A2419" s="11" t="s">
        <v>2207</v>
      </c>
      <c r="B2419" s="11">
        <v>71.0</v>
      </c>
      <c r="C2419" s="11">
        <v>191.0</v>
      </c>
      <c r="D2419" s="11">
        <v>136.0</v>
      </c>
      <c r="E2419" s="11">
        <v>1.0</v>
      </c>
      <c r="F2419" s="11">
        <v>2.0</v>
      </c>
      <c r="G2419" s="11">
        <v>21.0</v>
      </c>
      <c r="H2419" s="11">
        <v>15.0</v>
      </c>
      <c r="I2419" s="11">
        <v>25.0</v>
      </c>
      <c r="J2419" s="11">
        <v>15.0</v>
      </c>
      <c r="K2419" s="11">
        <v>0.0</v>
      </c>
      <c r="L2419" s="11">
        <v>3.0</v>
      </c>
      <c r="M2419" s="11">
        <v>17.0</v>
      </c>
      <c r="N2419" s="11">
        <v>1.0</v>
      </c>
    </row>
    <row r="2420" ht="13.5" customHeight="1">
      <c r="A2420" s="11" t="s">
        <v>2601</v>
      </c>
      <c r="B2420" s="11">
        <v>71.0</v>
      </c>
      <c r="C2420" s="11">
        <v>275.0</v>
      </c>
      <c r="D2420" s="11">
        <v>153.0</v>
      </c>
      <c r="E2420" s="11">
        <v>0.0</v>
      </c>
      <c r="F2420" s="11">
        <v>2.0</v>
      </c>
      <c r="G2420" s="11">
        <v>20.0</v>
      </c>
      <c r="H2420" s="11">
        <v>9.0</v>
      </c>
      <c r="I2420" s="11">
        <v>13.0</v>
      </c>
      <c r="J2420" s="11">
        <v>19.0</v>
      </c>
      <c r="K2420" s="11">
        <v>0.0</v>
      </c>
      <c r="L2420" s="11">
        <v>4.0</v>
      </c>
      <c r="M2420" s="11">
        <v>13.0</v>
      </c>
      <c r="N2420" s="11">
        <v>2.0</v>
      </c>
    </row>
    <row r="2421" ht="13.5" customHeight="1">
      <c r="A2421" s="11" t="s">
        <v>1959</v>
      </c>
      <c r="B2421" s="11">
        <v>70.0</v>
      </c>
      <c r="C2421" s="11">
        <v>190.0</v>
      </c>
      <c r="D2421" s="11">
        <v>156.0</v>
      </c>
      <c r="E2421" s="11">
        <v>0.0</v>
      </c>
      <c r="F2421" s="11">
        <v>0.0</v>
      </c>
      <c r="G2421" s="11">
        <v>32.0</v>
      </c>
      <c r="H2421" s="11">
        <v>12.0</v>
      </c>
      <c r="I2421" s="11">
        <v>21.0</v>
      </c>
      <c r="J2421" s="11">
        <v>22.0</v>
      </c>
      <c r="K2421" s="11">
        <v>0.0</v>
      </c>
      <c r="L2421" s="11">
        <v>3.0</v>
      </c>
      <c r="M2421" s="11">
        <v>20.0</v>
      </c>
      <c r="N2421" s="11">
        <v>1.0</v>
      </c>
    </row>
    <row r="2422" ht="13.5" customHeight="1">
      <c r="A2422" s="11" t="s">
        <v>3167</v>
      </c>
      <c r="B2422" s="11">
        <v>70.0</v>
      </c>
      <c r="C2422" s="11">
        <v>102.0</v>
      </c>
      <c r="D2422" s="11">
        <v>75.0</v>
      </c>
      <c r="E2422" s="11">
        <v>0.0</v>
      </c>
      <c r="F2422" s="11">
        <v>1.0</v>
      </c>
      <c r="G2422" s="11">
        <v>16.0</v>
      </c>
      <c r="H2422" s="11">
        <v>11.0</v>
      </c>
      <c r="I2422" s="11">
        <v>12.0</v>
      </c>
      <c r="J2422" s="11">
        <v>10.0</v>
      </c>
      <c r="K2422" s="11">
        <v>0.0</v>
      </c>
      <c r="L2422" s="11">
        <v>4.0</v>
      </c>
      <c r="M2422" s="11">
        <v>7.0</v>
      </c>
      <c r="N2422" s="11">
        <v>1.0</v>
      </c>
    </row>
    <row r="2423" ht="13.5" customHeight="1">
      <c r="A2423" s="11" t="s">
        <v>2355</v>
      </c>
      <c r="B2423" s="11">
        <v>70.0</v>
      </c>
      <c r="C2423" s="11">
        <v>163.0</v>
      </c>
      <c r="D2423" s="11">
        <v>95.0</v>
      </c>
      <c r="E2423" s="11">
        <v>0.0</v>
      </c>
      <c r="F2423" s="11">
        <v>0.0</v>
      </c>
      <c r="G2423" s="11">
        <v>16.0</v>
      </c>
      <c r="H2423" s="11">
        <v>2.0</v>
      </c>
      <c r="I2423" s="11">
        <v>19.0</v>
      </c>
      <c r="J2423" s="11">
        <v>6.0</v>
      </c>
      <c r="K2423" s="11">
        <v>2.0</v>
      </c>
      <c r="L2423" s="11">
        <v>5.0</v>
      </c>
      <c r="M2423" s="11">
        <v>39.0</v>
      </c>
      <c r="N2423" s="11">
        <v>0.0</v>
      </c>
    </row>
    <row r="2424" ht="13.5" customHeight="1">
      <c r="A2424" s="11" t="s">
        <v>3799</v>
      </c>
      <c r="B2424" s="11">
        <v>70.0</v>
      </c>
      <c r="C2424" s="11">
        <v>164.0</v>
      </c>
      <c r="D2424" s="11">
        <v>113.0</v>
      </c>
      <c r="E2424" s="11">
        <v>0.0</v>
      </c>
      <c r="F2424" s="11">
        <v>1.0</v>
      </c>
      <c r="G2424" s="11">
        <v>14.0</v>
      </c>
      <c r="H2424" s="11">
        <v>8.0</v>
      </c>
      <c r="I2424" s="11">
        <v>4.0</v>
      </c>
      <c r="J2424" s="11">
        <v>11.0</v>
      </c>
      <c r="K2424" s="11">
        <v>1.0</v>
      </c>
      <c r="L2424" s="11">
        <v>0.0</v>
      </c>
      <c r="M2424" s="11">
        <v>4.0</v>
      </c>
      <c r="N2424" s="11">
        <v>0.0</v>
      </c>
    </row>
    <row r="2425" ht="13.5" customHeight="1">
      <c r="A2425" s="11" t="s">
        <v>2396</v>
      </c>
      <c r="B2425" s="11">
        <v>70.0</v>
      </c>
      <c r="C2425" s="11">
        <v>165.0</v>
      </c>
      <c r="D2425" s="11">
        <v>126.0</v>
      </c>
      <c r="E2425" s="11">
        <v>1.0</v>
      </c>
      <c r="F2425" s="11">
        <v>0.0</v>
      </c>
      <c r="G2425" s="11">
        <v>23.0</v>
      </c>
      <c r="H2425" s="11">
        <v>8.0</v>
      </c>
      <c r="I2425" s="11">
        <v>25.0</v>
      </c>
      <c r="J2425" s="11">
        <v>14.0</v>
      </c>
      <c r="K2425" s="11">
        <v>0.0</v>
      </c>
      <c r="L2425" s="11">
        <v>3.0</v>
      </c>
      <c r="M2425" s="11">
        <v>14.0</v>
      </c>
      <c r="N2425" s="11">
        <v>1.0</v>
      </c>
    </row>
    <row r="2426" ht="13.5" customHeight="1">
      <c r="A2426" s="11" t="s">
        <v>2673</v>
      </c>
      <c r="B2426" s="11">
        <v>70.0</v>
      </c>
      <c r="C2426" s="11">
        <v>154.0</v>
      </c>
      <c r="D2426" s="11">
        <v>104.0</v>
      </c>
      <c r="E2426" s="11">
        <v>0.0</v>
      </c>
      <c r="F2426" s="11">
        <v>0.0</v>
      </c>
      <c r="G2426" s="11">
        <v>11.0</v>
      </c>
      <c r="H2426" s="11">
        <v>9.0</v>
      </c>
      <c r="I2426" s="11">
        <v>16.0</v>
      </c>
      <c r="J2426" s="11">
        <v>20.0</v>
      </c>
      <c r="K2426" s="11">
        <v>0.0</v>
      </c>
      <c r="L2426" s="11">
        <v>4.0</v>
      </c>
      <c r="M2426" s="11">
        <v>16.0</v>
      </c>
      <c r="N2426" s="11">
        <v>3.0</v>
      </c>
    </row>
    <row r="2427" ht="13.5" customHeight="1">
      <c r="A2427" s="11" t="s">
        <v>3194</v>
      </c>
      <c r="B2427" s="11">
        <v>70.0</v>
      </c>
      <c r="C2427" s="11">
        <v>164.0</v>
      </c>
      <c r="D2427" s="11">
        <v>123.0</v>
      </c>
      <c r="E2427" s="11">
        <v>0.0</v>
      </c>
      <c r="F2427" s="11">
        <v>1.0</v>
      </c>
      <c r="G2427" s="11">
        <v>9.0</v>
      </c>
      <c r="H2427" s="11">
        <v>5.0</v>
      </c>
      <c r="I2427" s="11">
        <v>13.0</v>
      </c>
      <c r="J2427" s="11">
        <v>13.0</v>
      </c>
      <c r="K2427" s="11">
        <v>2.0</v>
      </c>
      <c r="L2427" s="11">
        <v>4.0</v>
      </c>
      <c r="M2427" s="11">
        <v>13.0</v>
      </c>
      <c r="N2427" s="11">
        <v>0.0</v>
      </c>
    </row>
    <row r="2428" ht="13.5" customHeight="1">
      <c r="A2428" s="11" t="s">
        <v>2538</v>
      </c>
      <c r="B2428" s="11">
        <v>70.0</v>
      </c>
      <c r="C2428" s="11">
        <v>173.0</v>
      </c>
      <c r="D2428" s="11">
        <v>118.0</v>
      </c>
      <c r="E2428" s="11">
        <v>0.0</v>
      </c>
      <c r="F2428" s="11">
        <v>3.0</v>
      </c>
      <c r="G2428" s="11">
        <v>20.0</v>
      </c>
      <c r="H2428" s="11">
        <v>12.0</v>
      </c>
      <c r="I2428" s="11">
        <v>18.0</v>
      </c>
      <c r="J2428" s="11">
        <v>18.0</v>
      </c>
      <c r="K2428" s="11">
        <v>1.0</v>
      </c>
      <c r="L2428" s="11">
        <v>2.0</v>
      </c>
      <c r="M2428" s="11">
        <v>10.0</v>
      </c>
      <c r="N2428" s="11">
        <v>0.0</v>
      </c>
    </row>
    <row r="2429" ht="13.5" customHeight="1">
      <c r="A2429" s="11" t="s">
        <v>2847</v>
      </c>
      <c r="B2429" s="11">
        <v>70.0</v>
      </c>
      <c r="C2429" s="11">
        <v>130.0</v>
      </c>
      <c r="D2429" s="11">
        <v>113.0</v>
      </c>
      <c r="E2429" s="11">
        <v>4.0</v>
      </c>
      <c r="F2429" s="11">
        <v>1.0</v>
      </c>
      <c r="G2429" s="11">
        <v>18.0</v>
      </c>
      <c r="H2429" s="11">
        <v>6.0</v>
      </c>
      <c r="I2429" s="11">
        <v>19.0</v>
      </c>
      <c r="J2429" s="11">
        <v>12.0</v>
      </c>
      <c r="K2429" s="11">
        <v>0.0</v>
      </c>
      <c r="L2429" s="11">
        <v>7.0</v>
      </c>
      <c r="M2429" s="11">
        <v>8.0</v>
      </c>
      <c r="N2429" s="11">
        <v>0.0</v>
      </c>
    </row>
    <row r="2430" ht="13.5" customHeight="1">
      <c r="A2430" s="11" t="s">
        <v>2495</v>
      </c>
      <c r="B2430" s="11">
        <v>70.0</v>
      </c>
      <c r="C2430" s="11">
        <v>131.0</v>
      </c>
      <c r="D2430" s="11">
        <v>116.0</v>
      </c>
      <c r="E2430" s="11">
        <v>1.0</v>
      </c>
      <c r="F2430" s="11">
        <v>2.0</v>
      </c>
      <c r="G2430" s="11">
        <v>22.0</v>
      </c>
      <c r="H2430" s="11">
        <v>12.0</v>
      </c>
      <c r="I2430" s="11">
        <v>16.0</v>
      </c>
      <c r="J2430" s="11">
        <v>10.0</v>
      </c>
      <c r="K2430" s="11">
        <v>0.0</v>
      </c>
      <c r="L2430" s="11">
        <v>6.0</v>
      </c>
      <c r="M2430" s="11">
        <v>17.0</v>
      </c>
      <c r="N2430" s="11">
        <v>4.0</v>
      </c>
    </row>
    <row r="2431" ht="13.5" customHeight="1">
      <c r="A2431" s="11" t="s">
        <v>2588</v>
      </c>
      <c r="B2431" s="11">
        <v>70.0</v>
      </c>
      <c r="C2431" s="11">
        <v>156.0</v>
      </c>
      <c r="D2431" s="11">
        <v>94.0</v>
      </c>
      <c r="E2431" s="11">
        <v>1.0</v>
      </c>
      <c r="F2431" s="11">
        <v>1.0</v>
      </c>
      <c r="G2431" s="11">
        <v>21.0</v>
      </c>
      <c r="H2431" s="11">
        <v>10.0</v>
      </c>
      <c r="I2431" s="11">
        <v>14.0</v>
      </c>
      <c r="J2431" s="11">
        <v>20.0</v>
      </c>
      <c r="K2431" s="11">
        <v>0.0</v>
      </c>
      <c r="L2431" s="11">
        <v>3.0</v>
      </c>
      <c r="M2431" s="11">
        <v>11.0</v>
      </c>
      <c r="N2431" s="11">
        <v>1.0</v>
      </c>
    </row>
    <row r="2432" ht="13.5" customHeight="1">
      <c r="A2432" s="11" t="s">
        <v>2383</v>
      </c>
      <c r="B2432" s="11">
        <v>70.0</v>
      </c>
      <c r="C2432" s="11">
        <v>108.0</v>
      </c>
      <c r="D2432" s="11">
        <v>78.0</v>
      </c>
      <c r="E2432" s="11">
        <v>1.0</v>
      </c>
      <c r="F2432" s="11">
        <v>1.0</v>
      </c>
      <c r="G2432" s="11">
        <v>25.0</v>
      </c>
      <c r="H2432" s="11">
        <v>8.0</v>
      </c>
      <c r="I2432" s="11">
        <v>16.0</v>
      </c>
      <c r="J2432" s="11">
        <v>21.0</v>
      </c>
      <c r="K2432" s="11">
        <v>2.0</v>
      </c>
      <c r="L2432" s="11">
        <v>8.0</v>
      </c>
      <c r="M2432" s="11">
        <v>8.0</v>
      </c>
      <c r="N2432" s="11">
        <v>2.0</v>
      </c>
    </row>
    <row r="2433" ht="13.5" customHeight="1">
      <c r="A2433" s="11" t="s">
        <v>2805</v>
      </c>
      <c r="B2433" s="11">
        <v>70.0</v>
      </c>
      <c r="C2433" s="11">
        <v>201.0</v>
      </c>
      <c r="D2433" s="11">
        <v>127.0</v>
      </c>
      <c r="E2433" s="11">
        <v>0.0</v>
      </c>
      <c r="F2433" s="11">
        <v>0.0</v>
      </c>
      <c r="G2433" s="11">
        <v>21.0</v>
      </c>
      <c r="H2433" s="11">
        <v>4.0</v>
      </c>
      <c r="I2433" s="11">
        <v>10.0</v>
      </c>
      <c r="J2433" s="11">
        <v>6.0</v>
      </c>
      <c r="K2433" s="11">
        <v>2.0</v>
      </c>
      <c r="L2433" s="11">
        <v>4.0</v>
      </c>
      <c r="M2433" s="11">
        <v>24.0</v>
      </c>
      <c r="N2433" s="11">
        <v>0.0</v>
      </c>
    </row>
    <row r="2434" ht="13.5" customHeight="1">
      <c r="A2434" s="11" t="s">
        <v>1716</v>
      </c>
      <c r="B2434" s="11">
        <v>70.0</v>
      </c>
      <c r="C2434" s="11">
        <v>170.0</v>
      </c>
      <c r="D2434" s="11">
        <v>111.0</v>
      </c>
      <c r="E2434" s="11">
        <v>3.0</v>
      </c>
      <c r="F2434" s="11">
        <v>0.0</v>
      </c>
      <c r="G2434" s="11">
        <v>22.0</v>
      </c>
      <c r="H2434" s="11">
        <v>6.0</v>
      </c>
      <c r="I2434" s="11">
        <v>22.0</v>
      </c>
      <c r="J2434" s="11">
        <v>23.0</v>
      </c>
      <c r="K2434" s="11">
        <v>0.0</v>
      </c>
      <c r="L2434" s="11">
        <v>7.0</v>
      </c>
      <c r="M2434" s="11">
        <v>47.0</v>
      </c>
      <c r="N2434" s="11">
        <v>0.0</v>
      </c>
    </row>
    <row r="2435" ht="13.5" customHeight="1">
      <c r="A2435" s="11" t="s">
        <v>3224</v>
      </c>
      <c r="B2435" s="11">
        <v>70.0</v>
      </c>
      <c r="C2435" s="11">
        <v>137.0</v>
      </c>
      <c r="D2435" s="11">
        <v>93.0</v>
      </c>
      <c r="E2435" s="11">
        <v>0.0</v>
      </c>
      <c r="F2435" s="11">
        <v>0.0</v>
      </c>
      <c r="G2435" s="11">
        <v>17.0</v>
      </c>
      <c r="H2435" s="11">
        <v>6.0</v>
      </c>
      <c r="I2435" s="11">
        <v>12.0</v>
      </c>
      <c r="J2435" s="11">
        <v>10.0</v>
      </c>
      <c r="K2435" s="11">
        <v>1.0</v>
      </c>
      <c r="L2435" s="11">
        <v>6.0</v>
      </c>
      <c r="M2435" s="11">
        <v>6.0</v>
      </c>
      <c r="N2435" s="11">
        <v>0.0</v>
      </c>
    </row>
    <row r="2436" ht="13.5" customHeight="1">
      <c r="A2436" s="11" t="s">
        <v>2493</v>
      </c>
      <c r="B2436" s="11">
        <v>70.0</v>
      </c>
      <c r="C2436" s="11">
        <v>163.0</v>
      </c>
      <c r="D2436" s="11">
        <v>115.0</v>
      </c>
      <c r="E2436" s="11">
        <v>1.0</v>
      </c>
      <c r="F2436" s="11">
        <v>0.0</v>
      </c>
      <c r="G2436" s="11">
        <v>35.0</v>
      </c>
      <c r="H2436" s="11">
        <v>10.0</v>
      </c>
      <c r="I2436" s="11">
        <v>8.0</v>
      </c>
      <c r="J2436" s="11">
        <v>12.0</v>
      </c>
      <c r="K2436" s="11">
        <v>1.0</v>
      </c>
      <c r="L2436" s="11">
        <v>3.0</v>
      </c>
      <c r="M2436" s="11">
        <v>14.0</v>
      </c>
      <c r="N2436" s="11">
        <v>0.0</v>
      </c>
    </row>
    <row r="2437" ht="13.5" customHeight="1">
      <c r="A2437" s="11" t="s">
        <v>2688</v>
      </c>
      <c r="B2437" s="11">
        <v>70.0</v>
      </c>
      <c r="C2437" s="11">
        <v>175.0</v>
      </c>
      <c r="D2437" s="11">
        <v>101.0</v>
      </c>
      <c r="E2437" s="11">
        <v>0.0</v>
      </c>
      <c r="F2437" s="11">
        <v>0.0</v>
      </c>
      <c r="G2437" s="11">
        <v>20.0</v>
      </c>
      <c r="H2437" s="11">
        <v>10.0</v>
      </c>
      <c r="I2437" s="11">
        <v>19.0</v>
      </c>
      <c r="J2437" s="11">
        <v>12.0</v>
      </c>
      <c r="K2437" s="11">
        <v>0.0</v>
      </c>
      <c r="L2437" s="11">
        <v>6.0</v>
      </c>
      <c r="M2437" s="11">
        <v>8.0</v>
      </c>
      <c r="N2437" s="11">
        <v>2.0</v>
      </c>
    </row>
    <row r="2438" ht="13.5" customHeight="1">
      <c r="A2438" s="11" t="s">
        <v>2555</v>
      </c>
      <c r="B2438" s="11">
        <v>70.0</v>
      </c>
      <c r="C2438" s="11">
        <v>216.0</v>
      </c>
      <c r="D2438" s="11">
        <v>142.0</v>
      </c>
      <c r="E2438" s="11">
        <v>0.0</v>
      </c>
      <c r="F2438" s="11">
        <v>0.0</v>
      </c>
      <c r="G2438" s="11">
        <v>17.0</v>
      </c>
      <c r="H2438" s="11">
        <v>14.0</v>
      </c>
      <c r="I2438" s="11">
        <v>16.0</v>
      </c>
      <c r="J2438" s="11">
        <v>18.0</v>
      </c>
      <c r="K2438" s="11">
        <v>1.0</v>
      </c>
      <c r="L2438" s="11">
        <v>5.0</v>
      </c>
      <c r="M2438" s="11">
        <v>9.0</v>
      </c>
      <c r="N2438" s="11">
        <v>1.0</v>
      </c>
    </row>
    <row r="2439" ht="13.5" customHeight="1">
      <c r="A2439" s="11" t="s">
        <v>2723</v>
      </c>
      <c r="B2439" s="11">
        <v>70.0</v>
      </c>
      <c r="C2439" s="11">
        <v>206.0</v>
      </c>
      <c r="D2439" s="11">
        <v>125.0</v>
      </c>
      <c r="E2439" s="11">
        <v>0.0</v>
      </c>
      <c r="F2439" s="11">
        <v>0.0</v>
      </c>
      <c r="G2439" s="11">
        <v>18.0</v>
      </c>
      <c r="H2439" s="11">
        <v>11.0</v>
      </c>
      <c r="I2439" s="11">
        <v>10.0</v>
      </c>
      <c r="J2439" s="11">
        <v>16.0</v>
      </c>
      <c r="K2439" s="11">
        <v>0.0</v>
      </c>
      <c r="L2439" s="11">
        <v>4.0</v>
      </c>
      <c r="M2439" s="11">
        <v>15.0</v>
      </c>
      <c r="N2439" s="11">
        <v>1.0</v>
      </c>
    </row>
    <row r="2440" ht="13.5" customHeight="1">
      <c r="A2440" s="11" t="s">
        <v>3904</v>
      </c>
      <c r="B2440" s="11">
        <v>70.0</v>
      </c>
      <c r="C2440" s="11">
        <v>105.0</v>
      </c>
      <c r="D2440" s="11">
        <v>48.0</v>
      </c>
      <c r="E2440" s="11">
        <v>0.0</v>
      </c>
      <c r="F2440" s="11">
        <v>0.0</v>
      </c>
      <c r="G2440" s="11">
        <v>11.0</v>
      </c>
      <c r="H2440" s="11">
        <v>4.0</v>
      </c>
      <c r="I2440" s="11">
        <v>11.0</v>
      </c>
      <c r="J2440" s="11">
        <v>8.0</v>
      </c>
      <c r="K2440" s="11">
        <v>0.0</v>
      </c>
      <c r="L2440" s="11">
        <v>2.0</v>
      </c>
      <c r="M2440" s="11">
        <v>4.0</v>
      </c>
      <c r="N2440" s="11">
        <v>1.0</v>
      </c>
    </row>
    <row r="2441" ht="13.5" customHeight="1">
      <c r="A2441" s="11" t="s">
        <v>2070</v>
      </c>
      <c r="B2441" s="11">
        <v>70.0</v>
      </c>
      <c r="C2441" s="11">
        <v>145.0</v>
      </c>
      <c r="D2441" s="11">
        <v>82.0</v>
      </c>
      <c r="E2441" s="11">
        <v>0.0</v>
      </c>
      <c r="F2441" s="11">
        <v>2.0</v>
      </c>
      <c r="G2441" s="11">
        <v>24.0</v>
      </c>
      <c r="H2441" s="11">
        <v>11.0</v>
      </c>
      <c r="I2441" s="11">
        <v>29.0</v>
      </c>
      <c r="J2441" s="11">
        <v>17.0</v>
      </c>
      <c r="K2441" s="11">
        <v>0.0</v>
      </c>
      <c r="L2441" s="11">
        <v>2.0</v>
      </c>
      <c r="M2441" s="11">
        <v>20.0</v>
      </c>
      <c r="N2441" s="11">
        <v>11.0</v>
      </c>
    </row>
    <row r="2442" ht="13.5" customHeight="1">
      <c r="A2442" s="11" t="s">
        <v>2575</v>
      </c>
      <c r="B2442" s="11">
        <v>70.0</v>
      </c>
      <c r="C2442" s="11">
        <v>232.0</v>
      </c>
      <c r="D2442" s="11">
        <v>144.0</v>
      </c>
      <c r="E2442" s="11">
        <v>0.0</v>
      </c>
      <c r="F2442" s="11">
        <v>1.0</v>
      </c>
      <c r="G2442" s="11">
        <v>16.0</v>
      </c>
      <c r="H2442" s="11">
        <v>5.0</v>
      </c>
      <c r="I2442" s="11">
        <v>13.0</v>
      </c>
      <c r="J2442" s="11">
        <v>19.0</v>
      </c>
      <c r="K2442" s="11">
        <v>1.0</v>
      </c>
      <c r="L2442" s="11">
        <v>7.0</v>
      </c>
      <c r="M2442" s="11">
        <v>18.0</v>
      </c>
      <c r="N2442" s="11">
        <v>1.0</v>
      </c>
    </row>
    <row r="2443" ht="13.5" customHeight="1">
      <c r="A2443" s="11" t="s">
        <v>3150</v>
      </c>
      <c r="B2443" s="11">
        <v>70.0</v>
      </c>
      <c r="C2443" s="11">
        <v>151.0</v>
      </c>
      <c r="D2443" s="11">
        <v>106.0</v>
      </c>
      <c r="E2443" s="11">
        <v>0.0</v>
      </c>
      <c r="F2443" s="11">
        <v>0.0</v>
      </c>
      <c r="G2443" s="11">
        <v>16.0</v>
      </c>
      <c r="H2443" s="11">
        <v>6.0</v>
      </c>
      <c r="I2443" s="11">
        <v>9.0</v>
      </c>
      <c r="J2443" s="11">
        <v>15.0</v>
      </c>
      <c r="K2443" s="11">
        <v>0.0</v>
      </c>
      <c r="L2443" s="11">
        <v>5.0</v>
      </c>
      <c r="M2443" s="11">
        <v>9.0</v>
      </c>
      <c r="N2443" s="11">
        <v>0.0</v>
      </c>
    </row>
    <row r="2444" ht="13.5" customHeight="1">
      <c r="A2444" s="11" t="s">
        <v>3717</v>
      </c>
      <c r="B2444" s="11">
        <v>70.0</v>
      </c>
      <c r="C2444" s="11">
        <v>162.0</v>
      </c>
      <c r="D2444" s="11">
        <v>123.0</v>
      </c>
      <c r="E2444" s="11">
        <v>0.0</v>
      </c>
      <c r="F2444" s="11">
        <v>0.0</v>
      </c>
      <c r="G2444" s="11">
        <v>13.0</v>
      </c>
      <c r="H2444" s="11">
        <v>1.0</v>
      </c>
      <c r="I2444" s="11">
        <v>12.0</v>
      </c>
      <c r="J2444" s="11">
        <v>4.0</v>
      </c>
      <c r="K2444" s="11">
        <v>0.0</v>
      </c>
      <c r="L2444" s="11">
        <v>4.0</v>
      </c>
      <c r="M2444" s="11">
        <v>10.0</v>
      </c>
      <c r="N2444" s="11">
        <v>1.0</v>
      </c>
    </row>
    <row r="2445" ht="13.5" customHeight="1">
      <c r="A2445" s="11" t="s">
        <v>2245</v>
      </c>
      <c r="B2445" s="11">
        <v>70.0</v>
      </c>
      <c r="C2445" s="11">
        <v>184.0</v>
      </c>
      <c r="D2445" s="11">
        <v>140.0</v>
      </c>
      <c r="E2445" s="11">
        <v>0.0</v>
      </c>
      <c r="F2445" s="11">
        <v>2.0</v>
      </c>
      <c r="G2445" s="11">
        <v>23.0</v>
      </c>
      <c r="H2445" s="11">
        <v>7.0</v>
      </c>
      <c r="I2445" s="11">
        <v>26.0</v>
      </c>
      <c r="J2445" s="11">
        <v>27.0</v>
      </c>
      <c r="K2445" s="11">
        <v>2.0</v>
      </c>
      <c r="L2445" s="11">
        <v>2.0</v>
      </c>
      <c r="M2445" s="11">
        <v>7.0</v>
      </c>
      <c r="N2445" s="11">
        <v>7.0</v>
      </c>
    </row>
    <row r="2446" ht="13.5" customHeight="1">
      <c r="A2446" s="11" t="s">
        <v>1522</v>
      </c>
      <c r="B2446" s="11">
        <v>70.0</v>
      </c>
      <c r="C2446" s="11">
        <v>214.0</v>
      </c>
      <c r="D2446" s="11">
        <v>133.0</v>
      </c>
      <c r="E2446" s="11">
        <v>0.0</v>
      </c>
      <c r="F2446" s="11">
        <v>1.0</v>
      </c>
      <c r="G2446" s="11">
        <v>37.0</v>
      </c>
      <c r="H2446" s="11">
        <v>14.0</v>
      </c>
      <c r="I2446" s="11">
        <v>26.0</v>
      </c>
      <c r="J2446" s="11">
        <v>36.0</v>
      </c>
      <c r="K2446" s="11">
        <v>3.0</v>
      </c>
      <c r="L2446" s="11">
        <v>19.0</v>
      </c>
      <c r="M2446" s="11">
        <v>12.0</v>
      </c>
      <c r="N2446" s="11">
        <v>1.0</v>
      </c>
    </row>
    <row r="2447" ht="13.5" customHeight="1">
      <c r="A2447" s="11" t="s">
        <v>1768</v>
      </c>
      <c r="B2447" s="11">
        <v>70.0</v>
      </c>
      <c r="C2447" s="11">
        <v>316.0</v>
      </c>
      <c r="D2447" s="11">
        <v>212.0</v>
      </c>
      <c r="E2447" s="11">
        <v>0.0</v>
      </c>
      <c r="F2447" s="11">
        <v>0.0</v>
      </c>
      <c r="G2447" s="11">
        <v>25.0</v>
      </c>
      <c r="H2447" s="11">
        <v>10.0</v>
      </c>
      <c r="I2447" s="11">
        <v>11.0</v>
      </c>
      <c r="J2447" s="11">
        <v>43.0</v>
      </c>
      <c r="K2447" s="11">
        <v>2.0</v>
      </c>
      <c r="L2447" s="11">
        <v>11.0</v>
      </c>
      <c r="M2447" s="11">
        <v>21.0</v>
      </c>
      <c r="N2447" s="11">
        <v>1.0</v>
      </c>
    </row>
    <row r="2448" ht="13.5" customHeight="1">
      <c r="A2448" s="11" t="s">
        <v>3110</v>
      </c>
      <c r="B2448" s="11">
        <v>70.0</v>
      </c>
      <c r="C2448" s="11">
        <v>150.0</v>
      </c>
      <c r="D2448" s="11">
        <v>120.0</v>
      </c>
      <c r="E2448" s="11">
        <v>1.0</v>
      </c>
      <c r="F2448" s="11">
        <v>2.0</v>
      </c>
      <c r="G2448" s="11">
        <v>21.0</v>
      </c>
      <c r="H2448" s="11">
        <v>4.0</v>
      </c>
      <c r="I2448" s="11">
        <v>10.0</v>
      </c>
      <c r="J2448" s="11">
        <v>18.0</v>
      </c>
      <c r="K2448" s="11">
        <v>0.0</v>
      </c>
      <c r="L2448" s="11">
        <v>4.0</v>
      </c>
      <c r="M2448" s="11">
        <v>4.0</v>
      </c>
      <c r="N2448" s="11">
        <v>1.0</v>
      </c>
    </row>
    <row r="2449" ht="13.5" customHeight="1">
      <c r="A2449" s="11" t="s">
        <v>2728</v>
      </c>
      <c r="B2449" s="11">
        <v>70.0</v>
      </c>
      <c r="C2449" s="11">
        <v>176.0</v>
      </c>
      <c r="D2449" s="11">
        <v>120.0</v>
      </c>
      <c r="E2449" s="11">
        <v>1.0</v>
      </c>
      <c r="F2449" s="11">
        <v>1.0</v>
      </c>
      <c r="G2449" s="11">
        <v>17.0</v>
      </c>
      <c r="H2449" s="11">
        <v>3.0</v>
      </c>
      <c r="I2449" s="11">
        <v>23.0</v>
      </c>
      <c r="J2449" s="11">
        <v>14.0</v>
      </c>
      <c r="K2449" s="11">
        <v>2.0</v>
      </c>
      <c r="L2449" s="11">
        <v>4.0</v>
      </c>
      <c r="M2449" s="11">
        <v>11.0</v>
      </c>
      <c r="N2449" s="11">
        <v>2.0</v>
      </c>
    </row>
    <row r="2450" ht="13.5" customHeight="1">
      <c r="A2450" s="11" t="s">
        <v>2389</v>
      </c>
      <c r="B2450" s="11">
        <v>70.0</v>
      </c>
      <c r="C2450" s="11">
        <v>253.0</v>
      </c>
      <c r="D2450" s="11">
        <v>158.0</v>
      </c>
      <c r="E2450" s="11">
        <v>2.0</v>
      </c>
      <c r="F2450" s="11">
        <v>1.0</v>
      </c>
      <c r="G2450" s="11">
        <v>23.0</v>
      </c>
      <c r="H2450" s="11">
        <v>4.0</v>
      </c>
      <c r="I2450" s="11">
        <v>17.0</v>
      </c>
      <c r="J2450" s="11">
        <v>20.0</v>
      </c>
      <c r="K2450" s="11">
        <v>0.0</v>
      </c>
      <c r="L2450" s="11">
        <v>3.0</v>
      </c>
      <c r="M2450" s="11">
        <v>20.0</v>
      </c>
      <c r="N2450" s="11">
        <v>1.0</v>
      </c>
    </row>
    <row r="2451" ht="13.5" customHeight="1">
      <c r="A2451" s="11" t="s">
        <v>1785</v>
      </c>
      <c r="B2451" s="11">
        <v>70.0</v>
      </c>
      <c r="C2451" s="11">
        <v>156.0</v>
      </c>
      <c r="D2451" s="11">
        <v>114.0</v>
      </c>
      <c r="E2451" s="11">
        <v>2.0</v>
      </c>
      <c r="F2451" s="11">
        <v>0.0</v>
      </c>
      <c r="G2451" s="11">
        <v>23.0</v>
      </c>
      <c r="H2451" s="11">
        <v>14.0</v>
      </c>
      <c r="I2451" s="11">
        <v>26.0</v>
      </c>
      <c r="J2451" s="11">
        <v>23.0</v>
      </c>
      <c r="K2451" s="11">
        <v>1.0</v>
      </c>
      <c r="L2451" s="11">
        <v>6.0</v>
      </c>
      <c r="M2451" s="11">
        <v>29.0</v>
      </c>
      <c r="N2451" s="11">
        <v>0.0</v>
      </c>
    </row>
    <row r="2452" ht="13.5" customHeight="1">
      <c r="A2452" s="11" t="s">
        <v>3045</v>
      </c>
      <c r="B2452" s="11">
        <v>69.0</v>
      </c>
      <c r="C2452" s="11">
        <v>148.0</v>
      </c>
      <c r="D2452" s="11">
        <v>118.0</v>
      </c>
      <c r="E2452" s="11">
        <v>0.0</v>
      </c>
      <c r="F2452" s="11">
        <v>0.0</v>
      </c>
      <c r="G2452" s="11">
        <v>12.0</v>
      </c>
      <c r="H2452" s="11">
        <v>4.0</v>
      </c>
      <c r="I2452" s="11">
        <v>10.0</v>
      </c>
      <c r="J2452" s="11">
        <v>17.0</v>
      </c>
      <c r="K2452" s="11">
        <v>2.0</v>
      </c>
      <c r="L2452" s="11">
        <v>5.0</v>
      </c>
      <c r="M2452" s="11">
        <v>13.0</v>
      </c>
      <c r="N2452" s="11">
        <v>2.0</v>
      </c>
    </row>
    <row r="2453" ht="13.5" customHeight="1">
      <c r="A2453" s="11" t="s">
        <v>2515</v>
      </c>
      <c r="B2453" s="11">
        <v>69.0</v>
      </c>
      <c r="C2453" s="11">
        <v>211.0</v>
      </c>
      <c r="D2453" s="11">
        <v>123.0</v>
      </c>
      <c r="E2453" s="11">
        <v>0.0</v>
      </c>
      <c r="F2453" s="11">
        <v>1.0</v>
      </c>
      <c r="G2453" s="11">
        <v>24.0</v>
      </c>
      <c r="H2453" s="11">
        <v>10.0</v>
      </c>
      <c r="I2453" s="11">
        <v>13.0</v>
      </c>
      <c r="J2453" s="11">
        <v>19.0</v>
      </c>
      <c r="K2453" s="11">
        <v>1.0</v>
      </c>
      <c r="L2453" s="11">
        <v>3.0</v>
      </c>
      <c r="M2453" s="11">
        <v>12.0</v>
      </c>
      <c r="N2453" s="11">
        <v>6.0</v>
      </c>
    </row>
    <row r="2454" ht="13.5" customHeight="1">
      <c r="A2454" s="11" t="s">
        <v>3071</v>
      </c>
      <c r="B2454" s="11">
        <v>69.0</v>
      </c>
      <c r="C2454" s="11">
        <v>181.0</v>
      </c>
      <c r="D2454" s="11">
        <v>119.0</v>
      </c>
      <c r="E2454" s="11">
        <v>1.0</v>
      </c>
      <c r="F2454" s="11">
        <v>0.0</v>
      </c>
      <c r="G2454" s="11">
        <v>18.0</v>
      </c>
      <c r="H2454" s="11">
        <v>10.0</v>
      </c>
      <c r="I2454" s="11">
        <v>6.0</v>
      </c>
      <c r="J2454" s="11">
        <v>14.0</v>
      </c>
      <c r="K2454" s="11">
        <v>0.0</v>
      </c>
      <c r="L2454" s="11">
        <v>1.0</v>
      </c>
      <c r="M2454" s="11">
        <v>13.0</v>
      </c>
      <c r="N2454" s="11">
        <v>2.0</v>
      </c>
    </row>
    <row r="2455" ht="13.5" customHeight="1">
      <c r="A2455" s="11" t="s">
        <v>2254</v>
      </c>
      <c r="B2455" s="11">
        <v>69.0</v>
      </c>
      <c r="C2455" s="11">
        <v>393.0</v>
      </c>
      <c r="D2455" s="11">
        <v>249.0</v>
      </c>
      <c r="E2455" s="11">
        <v>0.0</v>
      </c>
      <c r="F2455" s="11">
        <v>1.0</v>
      </c>
      <c r="G2455" s="11">
        <v>12.0</v>
      </c>
      <c r="H2455" s="11">
        <v>8.0</v>
      </c>
      <c r="I2455" s="11">
        <v>13.0</v>
      </c>
      <c r="J2455" s="11">
        <v>40.0</v>
      </c>
      <c r="K2455" s="11">
        <v>0.0</v>
      </c>
      <c r="L2455" s="11">
        <v>7.0</v>
      </c>
      <c r="M2455" s="11">
        <v>13.0</v>
      </c>
      <c r="N2455" s="11">
        <v>3.0</v>
      </c>
    </row>
    <row r="2456" ht="13.5" customHeight="1">
      <c r="A2456" s="11" t="s">
        <v>2809</v>
      </c>
      <c r="B2456" s="11">
        <v>69.0</v>
      </c>
      <c r="C2456" s="11">
        <v>163.0</v>
      </c>
      <c r="D2456" s="11">
        <v>121.0</v>
      </c>
      <c r="E2456" s="11">
        <v>0.0</v>
      </c>
      <c r="F2456" s="11">
        <v>0.0</v>
      </c>
      <c r="G2456" s="11">
        <v>22.0</v>
      </c>
      <c r="H2456" s="11">
        <v>2.0</v>
      </c>
      <c r="I2456" s="11">
        <v>4.0</v>
      </c>
      <c r="J2456" s="11">
        <v>19.0</v>
      </c>
      <c r="K2456" s="11">
        <v>0.0</v>
      </c>
      <c r="L2456" s="11">
        <v>4.0</v>
      </c>
      <c r="M2456" s="11">
        <v>20.0</v>
      </c>
      <c r="N2456" s="11">
        <v>0.0</v>
      </c>
    </row>
    <row r="2457" ht="13.5" customHeight="1">
      <c r="A2457" s="11" t="s">
        <v>3081</v>
      </c>
      <c r="B2457" s="11">
        <v>69.0</v>
      </c>
      <c r="C2457" s="11">
        <v>111.0</v>
      </c>
      <c r="D2457" s="11">
        <v>86.0</v>
      </c>
      <c r="E2457" s="11">
        <v>0.0</v>
      </c>
      <c r="F2457" s="11">
        <v>0.0</v>
      </c>
      <c r="G2457" s="11">
        <v>15.0</v>
      </c>
      <c r="H2457" s="11">
        <v>7.0</v>
      </c>
      <c r="I2457" s="11">
        <v>10.0</v>
      </c>
      <c r="J2457" s="11">
        <v>13.0</v>
      </c>
      <c r="K2457" s="11">
        <v>0.0</v>
      </c>
      <c r="L2457" s="11">
        <v>7.0</v>
      </c>
      <c r="M2457" s="11">
        <v>10.0</v>
      </c>
      <c r="N2457" s="11">
        <v>2.0</v>
      </c>
    </row>
    <row r="2458" ht="13.5" customHeight="1">
      <c r="A2458" s="11" t="s">
        <v>1914</v>
      </c>
      <c r="B2458" s="11">
        <v>69.0</v>
      </c>
      <c r="C2458" s="11">
        <v>260.0</v>
      </c>
      <c r="D2458" s="11">
        <v>188.0</v>
      </c>
      <c r="E2458" s="11">
        <v>0.0</v>
      </c>
      <c r="F2458" s="11">
        <v>1.0</v>
      </c>
      <c r="G2458" s="11">
        <v>17.0</v>
      </c>
      <c r="H2458" s="11">
        <v>9.0</v>
      </c>
      <c r="I2458" s="11">
        <v>10.0</v>
      </c>
      <c r="J2458" s="11">
        <v>39.0</v>
      </c>
      <c r="K2458" s="11">
        <v>3.0</v>
      </c>
      <c r="L2458" s="11">
        <v>27.0</v>
      </c>
      <c r="M2458" s="11">
        <v>8.0</v>
      </c>
      <c r="N2458" s="11">
        <v>0.0</v>
      </c>
    </row>
    <row r="2459" ht="13.5" customHeight="1">
      <c r="A2459" s="11" t="s">
        <v>3074</v>
      </c>
      <c r="B2459" s="11">
        <v>69.0</v>
      </c>
      <c r="C2459" s="11">
        <v>143.0</v>
      </c>
      <c r="D2459" s="11">
        <v>105.0</v>
      </c>
      <c r="E2459" s="11">
        <v>1.0</v>
      </c>
      <c r="F2459" s="11">
        <v>0.0</v>
      </c>
      <c r="G2459" s="11">
        <v>11.0</v>
      </c>
      <c r="H2459" s="11">
        <v>4.0</v>
      </c>
      <c r="I2459" s="11">
        <v>7.0</v>
      </c>
      <c r="J2459" s="11">
        <v>15.0</v>
      </c>
      <c r="K2459" s="11">
        <v>0.0</v>
      </c>
      <c r="L2459" s="11">
        <v>11.0</v>
      </c>
      <c r="M2459" s="11">
        <v>14.0</v>
      </c>
      <c r="N2459" s="11">
        <v>0.0</v>
      </c>
    </row>
    <row r="2460" ht="13.5" customHeight="1">
      <c r="A2460" s="11" t="s">
        <v>3105</v>
      </c>
      <c r="B2460" s="11">
        <v>69.0</v>
      </c>
      <c r="C2460" s="11">
        <v>199.0</v>
      </c>
      <c r="D2460" s="11">
        <v>152.0</v>
      </c>
      <c r="E2460" s="11">
        <v>1.0</v>
      </c>
      <c r="F2460" s="11">
        <v>2.0</v>
      </c>
      <c r="G2460" s="11">
        <v>16.0</v>
      </c>
      <c r="H2460" s="11">
        <v>4.0</v>
      </c>
      <c r="I2460" s="11">
        <v>11.0</v>
      </c>
      <c r="J2460" s="11">
        <v>16.0</v>
      </c>
      <c r="K2460" s="11">
        <v>1.0</v>
      </c>
      <c r="L2460" s="11">
        <v>7.0</v>
      </c>
      <c r="M2460" s="11">
        <v>6.0</v>
      </c>
      <c r="N2460" s="11">
        <v>5.0</v>
      </c>
    </row>
    <row r="2461" ht="13.5" customHeight="1">
      <c r="A2461" s="11" t="s">
        <v>2632</v>
      </c>
      <c r="B2461" s="11">
        <v>69.0</v>
      </c>
      <c r="C2461" s="11">
        <v>313.0</v>
      </c>
      <c r="D2461" s="11">
        <v>221.0</v>
      </c>
      <c r="E2461" s="11">
        <v>1.0</v>
      </c>
      <c r="F2461" s="11">
        <v>1.0</v>
      </c>
      <c r="G2461" s="11">
        <v>21.0</v>
      </c>
      <c r="H2461" s="11">
        <v>11.0</v>
      </c>
      <c r="I2461" s="11">
        <v>12.0</v>
      </c>
      <c r="J2461" s="11">
        <v>17.0</v>
      </c>
      <c r="K2461" s="11">
        <v>1.0</v>
      </c>
      <c r="L2461" s="11">
        <v>7.0</v>
      </c>
      <c r="M2461" s="11">
        <v>8.0</v>
      </c>
      <c r="N2461" s="11">
        <v>1.0</v>
      </c>
    </row>
    <row r="2462" ht="13.5" customHeight="1">
      <c r="A2462" s="11" t="s">
        <v>1935</v>
      </c>
      <c r="B2462" s="11">
        <v>69.0</v>
      </c>
      <c r="C2462" s="11">
        <v>208.0</v>
      </c>
      <c r="D2462" s="11">
        <v>142.0</v>
      </c>
      <c r="E2462" s="11">
        <v>0.0</v>
      </c>
      <c r="F2462" s="11">
        <v>0.0</v>
      </c>
      <c r="G2462" s="11">
        <v>17.0</v>
      </c>
      <c r="H2462" s="11">
        <v>4.0</v>
      </c>
      <c r="I2462" s="11">
        <v>12.0</v>
      </c>
      <c r="J2462" s="11">
        <v>39.0</v>
      </c>
      <c r="K2462" s="11">
        <v>0.0</v>
      </c>
      <c r="L2462" s="11">
        <v>10.0</v>
      </c>
      <c r="M2462" s="11">
        <v>30.0</v>
      </c>
      <c r="N2462" s="11">
        <v>1.0</v>
      </c>
    </row>
    <row r="2463" ht="13.5" customHeight="1">
      <c r="A2463" s="11" t="s">
        <v>2382</v>
      </c>
      <c r="B2463" s="11">
        <v>69.0</v>
      </c>
      <c r="C2463" s="11">
        <v>157.0</v>
      </c>
      <c r="D2463" s="11">
        <v>104.0</v>
      </c>
      <c r="E2463" s="11">
        <v>2.0</v>
      </c>
      <c r="F2463" s="11">
        <v>0.0</v>
      </c>
      <c r="G2463" s="11">
        <v>24.0</v>
      </c>
      <c r="H2463" s="11">
        <v>5.0</v>
      </c>
      <c r="I2463" s="11">
        <v>18.0</v>
      </c>
      <c r="J2463" s="11">
        <v>26.0</v>
      </c>
      <c r="K2463" s="11">
        <v>0.0</v>
      </c>
      <c r="L2463" s="11">
        <v>8.0</v>
      </c>
      <c r="M2463" s="11">
        <v>7.0</v>
      </c>
      <c r="N2463" s="11">
        <v>1.0</v>
      </c>
    </row>
    <row r="2464" ht="13.5" customHeight="1">
      <c r="A2464" s="11" t="s">
        <v>2876</v>
      </c>
      <c r="B2464" s="11">
        <v>69.0</v>
      </c>
      <c r="C2464" s="11">
        <v>153.0</v>
      </c>
      <c r="D2464" s="11">
        <v>98.0</v>
      </c>
      <c r="E2464" s="11">
        <v>1.0</v>
      </c>
      <c r="F2464" s="11">
        <v>0.0</v>
      </c>
      <c r="G2464" s="11">
        <v>21.0</v>
      </c>
      <c r="H2464" s="11">
        <v>14.0</v>
      </c>
      <c r="I2464" s="11">
        <v>16.0</v>
      </c>
      <c r="J2464" s="11">
        <v>4.0</v>
      </c>
      <c r="K2464" s="11">
        <v>0.0</v>
      </c>
      <c r="L2464" s="11">
        <v>4.0</v>
      </c>
      <c r="M2464" s="11">
        <v>10.0</v>
      </c>
      <c r="N2464" s="11">
        <v>1.0</v>
      </c>
    </row>
    <row r="2465" ht="13.5" customHeight="1">
      <c r="A2465" s="11" t="s">
        <v>2251</v>
      </c>
      <c r="B2465" s="11">
        <v>69.0</v>
      </c>
      <c r="C2465" s="11">
        <v>164.0</v>
      </c>
      <c r="D2465" s="11">
        <v>99.0</v>
      </c>
      <c r="E2465" s="11">
        <v>0.0</v>
      </c>
      <c r="F2465" s="11">
        <v>0.0</v>
      </c>
      <c r="G2465" s="11">
        <v>19.0</v>
      </c>
      <c r="H2465" s="11">
        <v>7.0</v>
      </c>
      <c r="I2465" s="11">
        <v>14.0</v>
      </c>
      <c r="J2465" s="11">
        <v>13.0</v>
      </c>
      <c r="K2465" s="11">
        <v>0.0</v>
      </c>
      <c r="L2465" s="11">
        <v>6.0</v>
      </c>
      <c r="M2465" s="11">
        <v>35.0</v>
      </c>
      <c r="N2465" s="11">
        <v>1.0</v>
      </c>
    </row>
    <row r="2466" ht="13.5" customHeight="1">
      <c r="A2466" s="11" t="s">
        <v>3570</v>
      </c>
      <c r="B2466" s="11">
        <v>69.0</v>
      </c>
      <c r="C2466" s="11">
        <v>115.0</v>
      </c>
      <c r="D2466" s="11">
        <v>87.0</v>
      </c>
      <c r="E2466" s="11">
        <v>0.0</v>
      </c>
      <c r="F2466" s="11">
        <v>1.0</v>
      </c>
      <c r="G2466" s="11">
        <v>9.0</v>
      </c>
      <c r="H2466" s="11">
        <v>5.0</v>
      </c>
      <c r="I2466" s="11">
        <v>9.0</v>
      </c>
      <c r="J2466" s="11">
        <v>10.0</v>
      </c>
      <c r="K2466" s="11">
        <v>0.0</v>
      </c>
      <c r="L2466" s="11">
        <v>2.0</v>
      </c>
      <c r="M2466" s="11">
        <v>13.0</v>
      </c>
      <c r="N2466" s="11">
        <v>5.0</v>
      </c>
    </row>
    <row r="2467" ht="13.5" customHeight="1">
      <c r="A2467" s="11" t="s">
        <v>2640</v>
      </c>
      <c r="B2467" s="11">
        <v>69.0</v>
      </c>
      <c r="C2467" s="11">
        <v>174.0</v>
      </c>
      <c r="D2467" s="11">
        <v>116.0</v>
      </c>
      <c r="E2467" s="11">
        <v>3.0</v>
      </c>
      <c r="F2467" s="11">
        <v>1.0</v>
      </c>
      <c r="G2467" s="11">
        <v>22.0</v>
      </c>
      <c r="H2467" s="11">
        <v>3.0</v>
      </c>
      <c r="I2467" s="11">
        <v>8.0</v>
      </c>
      <c r="J2467" s="11">
        <v>9.0</v>
      </c>
      <c r="K2467" s="11">
        <v>0.0</v>
      </c>
      <c r="L2467" s="11">
        <v>3.0</v>
      </c>
      <c r="M2467" s="11">
        <v>32.0</v>
      </c>
      <c r="N2467" s="11">
        <v>2.0</v>
      </c>
    </row>
    <row r="2468" ht="13.5" customHeight="1">
      <c r="A2468" s="11" t="s">
        <v>2868</v>
      </c>
      <c r="B2468" s="11">
        <v>69.0</v>
      </c>
      <c r="C2468" s="11">
        <v>187.0</v>
      </c>
      <c r="D2468" s="11">
        <v>127.0</v>
      </c>
      <c r="E2468" s="11">
        <v>1.0</v>
      </c>
      <c r="F2468" s="11">
        <v>0.0</v>
      </c>
      <c r="G2468" s="11">
        <v>21.0</v>
      </c>
      <c r="H2468" s="11">
        <v>6.0</v>
      </c>
      <c r="I2468" s="11">
        <v>10.0</v>
      </c>
      <c r="J2468" s="11">
        <v>15.0</v>
      </c>
      <c r="K2468" s="11">
        <v>1.0</v>
      </c>
      <c r="L2468" s="11">
        <v>5.0</v>
      </c>
      <c r="M2468" s="11">
        <v>11.0</v>
      </c>
      <c r="N2468" s="11">
        <v>1.0</v>
      </c>
    </row>
    <row r="2469" ht="13.5" customHeight="1">
      <c r="A2469" s="11" t="s">
        <v>2869</v>
      </c>
      <c r="B2469" s="11">
        <v>69.0</v>
      </c>
      <c r="C2469" s="11">
        <v>186.0</v>
      </c>
      <c r="D2469" s="11">
        <v>127.0</v>
      </c>
      <c r="E2469" s="11">
        <v>0.0</v>
      </c>
      <c r="F2469" s="11">
        <v>0.0</v>
      </c>
      <c r="G2469" s="11">
        <v>18.0</v>
      </c>
      <c r="H2469" s="11">
        <v>9.0</v>
      </c>
      <c r="I2469" s="11">
        <v>14.0</v>
      </c>
      <c r="J2469" s="11">
        <v>17.0</v>
      </c>
      <c r="K2469" s="11">
        <v>0.0</v>
      </c>
      <c r="L2469" s="11">
        <v>5.0</v>
      </c>
      <c r="M2469" s="11">
        <v>6.0</v>
      </c>
      <c r="N2469" s="11">
        <v>4.0</v>
      </c>
    </row>
    <row r="2470" ht="13.5" customHeight="1">
      <c r="A2470" s="11" t="s">
        <v>2514</v>
      </c>
      <c r="B2470" s="11">
        <v>69.0</v>
      </c>
      <c r="C2470" s="11">
        <v>215.0</v>
      </c>
      <c r="D2470" s="11">
        <v>128.0</v>
      </c>
      <c r="E2470" s="11">
        <v>1.0</v>
      </c>
      <c r="F2470" s="11">
        <v>0.0</v>
      </c>
      <c r="G2470" s="11">
        <v>24.0</v>
      </c>
      <c r="H2470" s="11">
        <v>9.0</v>
      </c>
      <c r="I2470" s="11">
        <v>8.0</v>
      </c>
      <c r="J2470" s="11">
        <v>19.0</v>
      </c>
      <c r="K2470" s="11">
        <v>1.0</v>
      </c>
      <c r="L2470" s="11">
        <v>7.0</v>
      </c>
      <c r="M2470" s="11">
        <v>14.0</v>
      </c>
      <c r="N2470" s="11">
        <v>0.0</v>
      </c>
    </row>
    <row r="2471" ht="13.5" customHeight="1">
      <c r="A2471" s="11" t="s">
        <v>1870</v>
      </c>
      <c r="B2471" s="11">
        <v>69.0</v>
      </c>
      <c r="C2471" s="11">
        <v>162.0</v>
      </c>
      <c r="D2471" s="11">
        <v>109.0</v>
      </c>
      <c r="E2471" s="11">
        <v>1.0</v>
      </c>
      <c r="F2471" s="11">
        <v>0.0</v>
      </c>
      <c r="G2471" s="11">
        <v>14.0</v>
      </c>
      <c r="H2471" s="11">
        <v>6.0</v>
      </c>
      <c r="I2471" s="11">
        <v>15.0</v>
      </c>
      <c r="J2471" s="11">
        <v>27.0</v>
      </c>
      <c r="K2471" s="11">
        <v>1.0</v>
      </c>
      <c r="L2471" s="11">
        <v>7.0</v>
      </c>
      <c r="M2471" s="11">
        <v>46.0</v>
      </c>
      <c r="N2471" s="11">
        <v>4.0</v>
      </c>
    </row>
    <row r="2472" ht="13.5" customHeight="1">
      <c r="A2472" s="11" t="s">
        <v>1551</v>
      </c>
      <c r="B2472" s="11">
        <v>69.0</v>
      </c>
      <c r="C2472" s="11">
        <v>215.0</v>
      </c>
      <c r="D2472" s="11">
        <v>143.0</v>
      </c>
      <c r="E2472" s="11">
        <v>1.0</v>
      </c>
      <c r="F2472" s="11">
        <v>0.0</v>
      </c>
      <c r="G2472" s="11">
        <v>18.0</v>
      </c>
      <c r="H2472" s="11">
        <v>13.0</v>
      </c>
      <c r="I2472" s="11">
        <v>12.0</v>
      </c>
      <c r="J2472" s="11">
        <v>46.0</v>
      </c>
      <c r="K2472" s="11">
        <v>2.0</v>
      </c>
      <c r="L2472" s="11">
        <v>16.0</v>
      </c>
      <c r="M2472" s="11">
        <v>36.0</v>
      </c>
      <c r="N2472" s="11">
        <v>0.0</v>
      </c>
    </row>
    <row r="2473" ht="13.5" customHeight="1">
      <c r="A2473" s="11" t="s">
        <v>2224</v>
      </c>
      <c r="B2473" s="11">
        <v>69.0</v>
      </c>
      <c r="C2473" s="11">
        <v>195.0</v>
      </c>
      <c r="D2473" s="11">
        <v>129.0</v>
      </c>
      <c r="E2473" s="11">
        <v>0.0</v>
      </c>
      <c r="F2473" s="11">
        <v>1.0</v>
      </c>
      <c r="G2473" s="11">
        <v>19.0</v>
      </c>
      <c r="H2473" s="11">
        <v>10.0</v>
      </c>
      <c r="I2473" s="11">
        <v>17.0</v>
      </c>
      <c r="J2473" s="11">
        <v>21.0</v>
      </c>
      <c r="K2473" s="11">
        <v>1.0</v>
      </c>
      <c r="L2473" s="11">
        <v>7.0</v>
      </c>
      <c r="M2473" s="11">
        <v>20.0</v>
      </c>
      <c r="N2473" s="11">
        <v>0.0</v>
      </c>
    </row>
    <row r="2474" ht="13.5" customHeight="1">
      <c r="A2474" s="11" t="s">
        <v>2613</v>
      </c>
      <c r="B2474" s="11">
        <v>69.0</v>
      </c>
      <c r="C2474" s="11">
        <v>150.0</v>
      </c>
      <c r="D2474" s="11">
        <v>105.0</v>
      </c>
      <c r="E2474" s="11">
        <v>0.0</v>
      </c>
      <c r="F2474" s="11">
        <v>0.0</v>
      </c>
      <c r="G2474" s="11">
        <v>18.0</v>
      </c>
      <c r="H2474" s="11">
        <v>7.0</v>
      </c>
      <c r="I2474" s="11">
        <v>14.0</v>
      </c>
      <c r="J2474" s="11">
        <v>22.0</v>
      </c>
      <c r="K2474" s="11">
        <v>0.0</v>
      </c>
      <c r="L2474" s="11">
        <v>2.0</v>
      </c>
      <c r="M2474" s="11">
        <v>15.0</v>
      </c>
      <c r="N2474" s="11">
        <v>1.0</v>
      </c>
    </row>
    <row r="2475" ht="13.5" customHeight="1">
      <c r="A2475" s="11" t="s">
        <v>3192</v>
      </c>
      <c r="B2475" s="11">
        <v>69.0</v>
      </c>
      <c r="C2475" s="11">
        <v>188.0</v>
      </c>
      <c r="D2475" s="11">
        <v>122.0</v>
      </c>
      <c r="E2475" s="11">
        <v>0.0</v>
      </c>
      <c r="F2475" s="11">
        <v>0.0</v>
      </c>
      <c r="G2475" s="11">
        <v>21.0</v>
      </c>
      <c r="H2475" s="11">
        <v>4.0</v>
      </c>
      <c r="I2475" s="11">
        <v>10.0</v>
      </c>
      <c r="J2475" s="11">
        <v>12.0</v>
      </c>
      <c r="K2475" s="11">
        <v>1.0</v>
      </c>
      <c r="L2475" s="11">
        <v>4.0</v>
      </c>
      <c r="M2475" s="11">
        <v>7.0</v>
      </c>
      <c r="N2475" s="11">
        <v>0.0</v>
      </c>
    </row>
    <row r="2476" ht="13.5" customHeight="1">
      <c r="A2476" s="11" t="s">
        <v>3146</v>
      </c>
      <c r="B2476" s="11">
        <v>69.0</v>
      </c>
      <c r="C2476" s="11">
        <v>172.0</v>
      </c>
      <c r="D2476" s="11">
        <v>116.0</v>
      </c>
      <c r="E2476" s="11">
        <v>0.0</v>
      </c>
      <c r="F2476" s="11">
        <v>2.0</v>
      </c>
      <c r="G2476" s="11">
        <v>16.0</v>
      </c>
      <c r="H2476" s="11">
        <v>10.0</v>
      </c>
      <c r="I2476" s="11">
        <v>10.0</v>
      </c>
      <c r="J2476" s="11">
        <v>14.0</v>
      </c>
      <c r="K2476" s="11">
        <v>0.0</v>
      </c>
      <c r="L2476" s="11">
        <v>3.0</v>
      </c>
      <c r="M2476" s="11">
        <v>7.0</v>
      </c>
      <c r="N2476" s="11">
        <v>0.0</v>
      </c>
    </row>
    <row r="2477" ht="13.5" customHeight="1">
      <c r="A2477" s="11" t="s">
        <v>2470</v>
      </c>
      <c r="B2477" s="11">
        <v>68.0</v>
      </c>
      <c r="C2477" s="11">
        <v>176.0</v>
      </c>
      <c r="D2477" s="11">
        <v>109.0</v>
      </c>
      <c r="E2477" s="11">
        <v>0.0</v>
      </c>
      <c r="F2477" s="11">
        <v>1.0</v>
      </c>
      <c r="G2477" s="11">
        <v>17.0</v>
      </c>
      <c r="H2477" s="11">
        <v>8.0</v>
      </c>
      <c r="I2477" s="11">
        <v>14.0</v>
      </c>
      <c r="J2477" s="11">
        <v>21.0</v>
      </c>
      <c r="K2477" s="11">
        <v>1.0</v>
      </c>
      <c r="L2477" s="11">
        <v>8.0</v>
      </c>
      <c r="M2477" s="11">
        <v>15.0</v>
      </c>
      <c r="N2477" s="11">
        <v>0.0</v>
      </c>
    </row>
    <row r="2478" ht="13.5" customHeight="1">
      <c r="A2478" s="11" t="s">
        <v>2031</v>
      </c>
      <c r="B2478" s="11">
        <v>68.0</v>
      </c>
      <c r="C2478" s="11">
        <v>154.0</v>
      </c>
      <c r="D2478" s="11">
        <v>139.0</v>
      </c>
      <c r="E2478" s="11">
        <v>3.0</v>
      </c>
      <c r="F2478" s="11">
        <v>1.0</v>
      </c>
      <c r="G2478" s="11">
        <v>33.0</v>
      </c>
      <c r="H2478" s="11">
        <v>12.0</v>
      </c>
      <c r="I2478" s="11">
        <v>25.0</v>
      </c>
      <c r="J2478" s="11">
        <v>18.0</v>
      </c>
      <c r="K2478" s="11">
        <v>0.0</v>
      </c>
      <c r="L2478" s="11">
        <v>5.0</v>
      </c>
      <c r="M2478" s="11">
        <v>12.0</v>
      </c>
      <c r="N2478" s="11">
        <v>3.0</v>
      </c>
    </row>
    <row r="2479" ht="13.5" customHeight="1">
      <c r="A2479" s="11" t="s">
        <v>2412</v>
      </c>
      <c r="B2479" s="11">
        <v>68.0</v>
      </c>
      <c r="C2479" s="11">
        <v>216.0</v>
      </c>
      <c r="D2479" s="11">
        <v>149.0</v>
      </c>
      <c r="E2479" s="11">
        <v>1.0</v>
      </c>
      <c r="F2479" s="11">
        <v>1.0</v>
      </c>
      <c r="G2479" s="11">
        <v>20.0</v>
      </c>
      <c r="H2479" s="11">
        <v>6.0</v>
      </c>
      <c r="I2479" s="11">
        <v>18.0</v>
      </c>
      <c r="J2479" s="11">
        <v>25.0</v>
      </c>
      <c r="K2479" s="11">
        <v>0.0</v>
      </c>
      <c r="L2479" s="11">
        <v>7.0</v>
      </c>
      <c r="M2479" s="11">
        <v>10.0</v>
      </c>
      <c r="N2479" s="11">
        <v>0.0</v>
      </c>
    </row>
    <row r="2480" ht="13.5" customHeight="1">
      <c r="A2480" s="11" t="s">
        <v>3399</v>
      </c>
      <c r="B2480" s="11">
        <v>68.0</v>
      </c>
      <c r="C2480" s="11">
        <v>103.0</v>
      </c>
      <c r="D2480" s="11">
        <v>80.0</v>
      </c>
      <c r="E2480" s="11">
        <v>1.0</v>
      </c>
      <c r="F2480" s="11">
        <v>0.0</v>
      </c>
      <c r="G2480" s="11">
        <v>12.0</v>
      </c>
      <c r="H2480" s="11">
        <v>4.0</v>
      </c>
      <c r="I2480" s="11">
        <v>12.0</v>
      </c>
      <c r="J2480" s="11">
        <v>9.0</v>
      </c>
      <c r="K2480" s="11">
        <v>0.0</v>
      </c>
      <c r="L2480" s="11">
        <v>3.0</v>
      </c>
      <c r="M2480" s="11">
        <v>13.0</v>
      </c>
      <c r="N2480" s="11">
        <v>0.0</v>
      </c>
    </row>
    <row r="2481" ht="13.5" customHeight="1">
      <c r="A2481" s="11" t="s">
        <v>3722</v>
      </c>
      <c r="B2481" s="11">
        <v>68.0</v>
      </c>
      <c r="C2481" s="11">
        <v>120.0</v>
      </c>
      <c r="D2481" s="11">
        <v>85.0</v>
      </c>
      <c r="E2481" s="11">
        <v>1.0</v>
      </c>
      <c r="F2481" s="11">
        <v>0.0</v>
      </c>
      <c r="G2481" s="11">
        <v>12.0</v>
      </c>
      <c r="H2481" s="11">
        <v>5.0</v>
      </c>
      <c r="I2481" s="11">
        <v>12.0</v>
      </c>
      <c r="J2481" s="11">
        <v>8.0</v>
      </c>
      <c r="K2481" s="11">
        <v>1.0</v>
      </c>
      <c r="L2481" s="11">
        <v>1.0</v>
      </c>
      <c r="M2481" s="11">
        <v>5.0</v>
      </c>
      <c r="N2481" s="11">
        <v>2.0</v>
      </c>
    </row>
    <row r="2482" ht="13.5" customHeight="1">
      <c r="A2482" s="11" t="s">
        <v>2218</v>
      </c>
      <c r="B2482" s="11">
        <v>68.0</v>
      </c>
      <c r="C2482" s="11">
        <v>219.0</v>
      </c>
      <c r="D2482" s="11">
        <v>138.0</v>
      </c>
      <c r="E2482" s="11">
        <v>0.0</v>
      </c>
      <c r="F2482" s="11">
        <v>0.0</v>
      </c>
      <c r="G2482" s="11">
        <v>28.0</v>
      </c>
      <c r="H2482" s="11">
        <v>11.0</v>
      </c>
      <c r="I2482" s="11">
        <v>17.0</v>
      </c>
      <c r="J2482" s="11">
        <v>17.0</v>
      </c>
      <c r="K2482" s="11">
        <v>0.0</v>
      </c>
      <c r="L2482" s="11">
        <v>12.0</v>
      </c>
      <c r="M2482" s="11">
        <v>10.0</v>
      </c>
      <c r="N2482" s="11">
        <v>0.0</v>
      </c>
    </row>
    <row r="2483" ht="13.5" customHeight="1">
      <c r="A2483" s="11" t="s">
        <v>2197</v>
      </c>
      <c r="B2483" s="11">
        <v>68.0</v>
      </c>
      <c r="C2483" s="11">
        <v>293.0</v>
      </c>
      <c r="D2483" s="11">
        <v>220.0</v>
      </c>
      <c r="E2483" s="11">
        <v>1.0</v>
      </c>
      <c r="F2483" s="11">
        <v>0.0</v>
      </c>
      <c r="G2483" s="11">
        <v>21.0</v>
      </c>
      <c r="H2483" s="11">
        <v>7.0</v>
      </c>
      <c r="I2483" s="11">
        <v>17.0</v>
      </c>
      <c r="J2483" s="11">
        <v>29.0</v>
      </c>
      <c r="K2483" s="11">
        <v>5.0</v>
      </c>
      <c r="L2483" s="11">
        <v>5.0</v>
      </c>
      <c r="M2483" s="11">
        <v>12.0</v>
      </c>
      <c r="N2483" s="11">
        <v>2.0</v>
      </c>
    </row>
    <row r="2484" ht="13.5" customHeight="1">
      <c r="A2484" s="11" t="s">
        <v>3218</v>
      </c>
      <c r="B2484" s="11">
        <v>68.0</v>
      </c>
      <c r="C2484" s="11">
        <v>229.0</v>
      </c>
      <c r="D2484" s="11">
        <v>156.0</v>
      </c>
      <c r="E2484" s="11">
        <v>0.0</v>
      </c>
      <c r="F2484" s="11">
        <v>1.0</v>
      </c>
      <c r="G2484" s="11">
        <v>12.0</v>
      </c>
      <c r="H2484" s="11">
        <v>10.0</v>
      </c>
      <c r="I2484" s="11">
        <v>13.0</v>
      </c>
      <c r="J2484" s="11">
        <v>16.0</v>
      </c>
      <c r="K2484" s="11">
        <v>0.0</v>
      </c>
      <c r="L2484" s="11">
        <v>2.0</v>
      </c>
      <c r="M2484" s="11">
        <v>5.0</v>
      </c>
      <c r="N2484" s="11">
        <v>0.0</v>
      </c>
    </row>
    <row r="2485" ht="13.5" customHeight="1">
      <c r="A2485" s="11" t="s">
        <v>1699</v>
      </c>
      <c r="B2485" s="11">
        <v>68.0</v>
      </c>
      <c r="C2485" s="11">
        <v>234.0</v>
      </c>
      <c r="D2485" s="11">
        <v>141.0</v>
      </c>
      <c r="E2485" s="11">
        <v>2.0</v>
      </c>
      <c r="F2485" s="11">
        <v>0.0</v>
      </c>
      <c r="G2485" s="11">
        <v>31.0</v>
      </c>
      <c r="H2485" s="11">
        <v>13.0</v>
      </c>
      <c r="I2485" s="11">
        <v>17.0</v>
      </c>
      <c r="J2485" s="11">
        <v>30.0</v>
      </c>
      <c r="K2485" s="11">
        <v>1.0</v>
      </c>
      <c r="L2485" s="11">
        <v>6.0</v>
      </c>
      <c r="M2485" s="11">
        <v>30.0</v>
      </c>
      <c r="N2485" s="11">
        <v>4.0</v>
      </c>
    </row>
    <row r="2486" ht="13.5" customHeight="1">
      <c r="A2486" s="11" t="s">
        <v>2032</v>
      </c>
      <c r="B2486" s="11">
        <v>68.0</v>
      </c>
      <c r="C2486" s="11">
        <v>171.0</v>
      </c>
      <c r="D2486" s="11">
        <v>106.0</v>
      </c>
      <c r="E2486" s="11">
        <v>1.0</v>
      </c>
      <c r="F2486" s="11">
        <v>0.0</v>
      </c>
      <c r="G2486" s="11">
        <v>25.0</v>
      </c>
      <c r="H2486" s="11">
        <v>6.0</v>
      </c>
      <c r="I2486" s="11">
        <v>24.0</v>
      </c>
      <c r="J2486" s="11">
        <v>13.0</v>
      </c>
      <c r="K2486" s="11">
        <v>0.0</v>
      </c>
      <c r="L2486" s="11">
        <v>7.0</v>
      </c>
      <c r="M2486" s="11">
        <v>30.0</v>
      </c>
      <c r="N2486" s="11">
        <v>2.0</v>
      </c>
    </row>
    <row r="2487" ht="13.5" customHeight="1">
      <c r="A2487" s="11" t="s">
        <v>3223</v>
      </c>
      <c r="B2487" s="11">
        <v>68.0</v>
      </c>
      <c r="C2487" s="11">
        <v>145.0</v>
      </c>
      <c r="D2487" s="11">
        <v>92.0</v>
      </c>
      <c r="E2487" s="11">
        <v>2.0</v>
      </c>
      <c r="F2487" s="11">
        <v>1.0</v>
      </c>
      <c r="G2487" s="11">
        <v>12.0</v>
      </c>
      <c r="H2487" s="11">
        <v>5.0</v>
      </c>
      <c r="I2487" s="11">
        <v>12.0</v>
      </c>
      <c r="J2487" s="11">
        <v>9.0</v>
      </c>
      <c r="K2487" s="11">
        <v>3.0</v>
      </c>
      <c r="L2487" s="11">
        <v>2.0</v>
      </c>
      <c r="M2487" s="11">
        <v>15.0</v>
      </c>
      <c r="N2487" s="11">
        <v>1.0</v>
      </c>
    </row>
    <row r="2488" ht="13.5" customHeight="1">
      <c r="A2488" s="11" t="s">
        <v>2021</v>
      </c>
      <c r="B2488" s="11">
        <v>68.0</v>
      </c>
      <c r="C2488" s="11">
        <v>114.0</v>
      </c>
      <c r="D2488" s="11">
        <v>81.0</v>
      </c>
      <c r="E2488" s="11">
        <v>1.0</v>
      </c>
      <c r="F2488" s="11">
        <v>1.0</v>
      </c>
      <c r="G2488" s="11">
        <v>29.0</v>
      </c>
      <c r="H2488" s="11">
        <v>9.0</v>
      </c>
      <c r="I2488" s="11">
        <v>25.0</v>
      </c>
      <c r="J2488" s="11">
        <v>22.0</v>
      </c>
      <c r="K2488" s="11">
        <v>0.0</v>
      </c>
      <c r="L2488" s="11">
        <v>6.0</v>
      </c>
      <c r="M2488" s="11">
        <v>15.0</v>
      </c>
      <c r="N2488" s="11">
        <v>2.0</v>
      </c>
    </row>
    <row r="2489" ht="13.5" customHeight="1">
      <c r="A2489" s="11" t="s">
        <v>1800</v>
      </c>
      <c r="B2489" s="11">
        <v>68.0</v>
      </c>
      <c r="C2489" s="11">
        <v>145.0</v>
      </c>
      <c r="D2489" s="11">
        <v>89.0</v>
      </c>
      <c r="E2489" s="11">
        <v>5.0</v>
      </c>
      <c r="F2489" s="11">
        <v>1.0</v>
      </c>
      <c r="G2489" s="11">
        <v>26.0</v>
      </c>
      <c r="H2489" s="11">
        <v>13.0</v>
      </c>
      <c r="I2489" s="11">
        <v>39.0</v>
      </c>
      <c r="J2489" s="11">
        <v>17.0</v>
      </c>
      <c r="K2489" s="11">
        <v>1.0</v>
      </c>
      <c r="L2489" s="11">
        <v>3.0</v>
      </c>
      <c r="M2489" s="11">
        <v>22.0</v>
      </c>
      <c r="N2489" s="11">
        <v>0.0</v>
      </c>
    </row>
    <row r="2490" ht="13.5" customHeight="1">
      <c r="A2490" s="11" t="s">
        <v>2572</v>
      </c>
      <c r="B2490" s="11">
        <v>68.0</v>
      </c>
      <c r="C2490" s="11">
        <v>275.0</v>
      </c>
      <c r="D2490" s="11">
        <v>175.0</v>
      </c>
      <c r="E2490" s="11">
        <v>1.0</v>
      </c>
      <c r="F2490" s="11">
        <v>0.0</v>
      </c>
      <c r="G2490" s="11">
        <v>20.0</v>
      </c>
      <c r="H2490" s="11">
        <v>12.0</v>
      </c>
      <c r="I2490" s="11">
        <v>15.0</v>
      </c>
      <c r="J2490" s="11">
        <v>18.0</v>
      </c>
      <c r="K2490" s="11">
        <v>0.0</v>
      </c>
      <c r="L2490" s="11">
        <v>3.0</v>
      </c>
      <c r="M2490" s="11">
        <v>11.0</v>
      </c>
      <c r="N2490" s="11">
        <v>0.0</v>
      </c>
    </row>
    <row r="2491" ht="13.5" customHeight="1">
      <c r="A2491" s="11" t="s">
        <v>3106</v>
      </c>
      <c r="B2491" s="11">
        <v>68.0</v>
      </c>
      <c r="C2491" s="11">
        <v>180.0</v>
      </c>
      <c r="D2491" s="11">
        <v>137.0</v>
      </c>
      <c r="E2491" s="11">
        <v>1.0</v>
      </c>
      <c r="F2491" s="11">
        <v>0.0</v>
      </c>
      <c r="G2491" s="11">
        <v>18.0</v>
      </c>
      <c r="H2491" s="11">
        <v>8.0</v>
      </c>
      <c r="I2491" s="11">
        <v>9.0</v>
      </c>
      <c r="J2491" s="11">
        <v>10.0</v>
      </c>
      <c r="K2491" s="11">
        <v>1.0</v>
      </c>
      <c r="L2491" s="11">
        <v>4.0</v>
      </c>
      <c r="M2491" s="11">
        <v>11.0</v>
      </c>
      <c r="N2491" s="11">
        <v>0.0</v>
      </c>
    </row>
    <row r="2492" ht="13.5" customHeight="1">
      <c r="A2492" s="11" t="s">
        <v>2361</v>
      </c>
      <c r="B2492" s="11">
        <v>68.0</v>
      </c>
      <c r="C2492" s="11">
        <v>100.0</v>
      </c>
      <c r="D2492" s="11">
        <v>57.0</v>
      </c>
      <c r="E2492" s="11">
        <v>1.0</v>
      </c>
      <c r="F2492" s="11">
        <v>1.0</v>
      </c>
      <c r="G2492" s="11">
        <v>24.0</v>
      </c>
      <c r="H2492" s="11">
        <v>16.0</v>
      </c>
      <c r="I2492" s="11">
        <v>14.0</v>
      </c>
      <c r="J2492" s="11">
        <v>18.0</v>
      </c>
      <c r="K2492" s="11">
        <v>0.0</v>
      </c>
      <c r="L2492" s="11">
        <v>4.0</v>
      </c>
      <c r="M2492" s="11">
        <v>13.0</v>
      </c>
      <c r="N2492" s="11">
        <v>12.0</v>
      </c>
    </row>
    <row r="2493" ht="13.5" customHeight="1">
      <c r="A2493" s="11" t="s">
        <v>2982</v>
      </c>
      <c r="B2493" s="11">
        <v>68.0</v>
      </c>
      <c r="C2493" s="11">
        <v>185.0</v>
      </c>
      <c r="D2493" s="11">
        <v>123.0</v>
      </c>
      <c r="E2493" s="11">
        <v>1.0</v>
      </c>
      <c r="F2493" s="11">
        <v>0.0</v>
      </c>
      <c r="G2493" s="11">
        <v>13.0</v>
      </c>
      <c r="H2493" s="11">
        <v>6.0</v>
      </c>
      <c r="I2493" s="11">
        <v>15.0</v>
      </c>
      <c r="J2493" s="11">
        <v>21.0</v>
      </c>
      <c r="K2493" s="11">
        <v>2.0</v>
      </c>
      <c r="L2493" s="11">
        <v>4.0</v>
      </c>
      <c r="M2493" s="11">
        <v>4.0</v>
      </c>
      <c r="N2493" s="11">
        <v>1.0</v>
      </c>
    </row>
    <row r="2494" ht="13.5" customHeight="1">
      <c r="A2494" s="11" t="s">
        <v>2804</v>
      </c>
      <c r="B2494" s="11">
        <v>68.0</v>
      </c>
      <c r="C2494" s="11">
        <v>222.0</v>
      </c>
      <c r="D2494" s="11">
        <v>116.0</v>
      </c>
      <c r="E2494" s="11">
        <v>0.0</v>
      </c>
      <c r="F2494" s="11">
        <v>0.0</v>
      </c>
      <c r="G2494" s="11">
        <v>13.0</v>
      </c>
      <c r="H2494" s="11">
        <v>5.0</v>
      </c>
      <c r="I2494" s="11">
        <v>8.0</v>
      </c>
      <c r="J2494" s="11">
        <v>17.0</v>
      </c>
      <c r="K2494" s="11">
        <v>1.0</v>
      </c>
      <c r="L2494" s="11">
        <v>8.0</v>
      </c>
      <c r="M2494" s="11">
        <v>19.0</v>
      </c>
      <c r="N2494" s="11">
        <v>1.0</v>
      </c>
    </row>
    <row r="2495" ht="13.5" customHeight="1">
      <c r="A2495" s="11" t="s">
        <v>1505</v>
      </c>
      <c r="B2495" s="11">
        <v>68.0</v>
      </c>
      <c r="C2495" s="11">
        <v>109.0</v>
      </c>
      <c r="D2495" s="11">
        <v>78.0</v>
      </c>
      <c r="E2495" s="11">
        <v>6.0</v>
      </c>
      <c r="F2495" s="11">
        <v>0.0</v>
      </c>
      <c r="G2495" s="11">
        <v>23.0</v>
      </c>
      <c r="H2495" s="11">
        <v>10.0</v>
      </c>
      <c r="I2495" s="11">
        <v>22.0</v>
      </c>
      <c r="J2495" s="11">
        <v>29.0</v>
      </c>
      <c r="K2495" s="11">
        <v>3.0</v>
      </c>
      <c r="L2495" s="11">
        <v>7.0</v>
      </c>
      <c r="M2495" s="11">
        <v>55.0</v>
      </c>
      <c r="N2495" s="11">
        <v>2.0</v>
      </c>
    </row>
    <row r="2496" ht="13.5" customHeight="1">
      <c r="A2496" s="11" t="s">
        <v>2649</v>
      </c>
      <c r="B2496" s="11">
        <v>68.0</v>
      </c>
      <c r="C2496" s="11">
        <v>128.0</v>
      </c>
      <c r="D2496" s="11">
        <v>97.0</v>
      </c>
      <c r="E2496" s="11">
        <v>1.0</v>
      </c>
      <c r="F2496" s="11">
        <v>0.0</v>
      </c>
      <c r="G2496" s="11">
        <v>18.0</v>
      </c>
      <c r="H2496" s="11">
        <v>4.0</v>
      </c>
      <c r="I2496" s="11">
        <v>15.0</v>
      </c>
      <c r="J2496" s="11">
        <v>12.0</v>
      </c>
      <c r="K2496" s="11">
        <v>0.0</v>
      </c>
      <c r="L2496" s="11">
        <v>3.0</v>
      </c>
      <c r="M2496" s="11">
        <v>25.0</v>
      </c>
      <c r="N2496" s="11">
        <v>0.0</v>
      </c>
    </row>
    <row r="2497" ht="13.5" customHeight="1">
      <c r="A2497" s="11" t="s">
        <v>3076</v>
      </c>
      <c r="B2497" s="11">
        <v>67.0</v>
      </c>
      <c r="C2497" s="11">
        <v>142.0</v>
      </c>
      <c r="D2497" s="11">
        <v>98.0</v>
      </c>
      <c r="E2497" s="11">
        <v>2.0</v>
      </c>
      <c r="F2497" s="11">
        <v>0.0</v>
      </c>
      <c r="G2497" s="11">
        <v>13.0</v>
      </c>
      <c r="H2497" s="11">
        <v>11.0</v>
      </c>
      <c r="I2497" s="11">
        <v>11.0</v>
      </c>
      <c r="J2497" s="11">
        <v>11.0</v>
      </c>
      <c r="K2497" s="11">
        <v>1.0</v>
      </c>
      <c r="L2497" s="11">
        <v>2.0</v>
      </c>
      <c r="M2497" s="11">
        <v>13.0</v>
      </c>
      <c r="N2497" s="11">
        <v>0.0</v>
      </c>
    </row>
    <row r="2498" ht="13.5" customHeight="1">
      <c r="A2498" s="11" t="s">
        <v>2404</v>
      </c>
      <c r="B2498" s="11">
        <v>67.0</v>
      </c>
      <c r="C2498" s="11">
        <v>125.0</v>
      </c>
      <c r="D2498" s="11">
        <v>68.0</v>
      </c>
      <c r="E2498" s="11">
        <v>0.0</v>
      </c>
      <c r="F2498" s="11">
        <v>1.0</v>
      </c>
      <c r="G2498" s="11">
        <v>21.0</v>
      </c>
      <c r="H2498" s="11">
        <v>10.0</v>
      </c>
      <c r="I2498" s="11">
        <v>14.0</v>
      </c>
      <c r="J2498" s="11">
        <v>25.0</v>
      </c>
      <c r="K2498" s="11">
        <v>0.0</v>
      </c>
      <c r="L2498" s="11">
        <v>4.0</v>
      </c>
      <c r="M2498" s="11">
        <v>13.0</v>
      </c>
      <c r="N2498" s="11">
        <v>0.0</v>
      </c>
    </row>
    <row r="2499" ht="13.5" customHeight="1">
      <c r="A2499" s="11" t="s">
        <v>2928</v>
      </c>
      <c r="B2499" s="11">
        <v>67.0</v>
      </c>
      <c r="C2499" s="11">
        <v>170.0</v>
      </c>
      <c r="D2499" s="11">
        <v>135.0</v>
      </c>
      <c r="E2499" s="11">
        <v>0.0</v>
      </c>
      <c r="F2499" s="11">
        <v>0.0</v>
      </c>
      <c r="G2499" s="11">
        <v>17.0</v>
      </c>
      <c r="H2499" s="11">
        <v>9.0</v>
      </c>
      <c r="I2499" s="11">
        <v>7.0</v>
      </c>
      <c r="J2499" s="11">
        <v>11.0</v>
      </c>
      <c r="K2499" s="11">
        <v>0.0</v>
      </c>
      <c r="L2499" s="11">
        <v>11.0</v>
      </c>
      <c r="M2499" s="11">
        <v>12.0</v>
      </c>
      <c r="N2499" s="11">
        <v>3.0</v>
      </c>
    </row>
    <row r="2500" ht="13.5" customHeight="1">
      <c r="A2500" s="11" t="s">
        <v>2733</v>
      </c>
      <c r="B2500" s="11">
        <v>67.0</v>
      </c>
      <c r="C2500" s="11">
        <v>148.0</v>
      </c>
      <c r="D2500" s="11">
        <v>89.0</v>
      </c>
      <c r="E2500" s="11">
        <v>2.0</v>
      </c>
      <c r="F2500" s="11">
        <v>1.0</v>
      </c>
      <c r="G2500" s="11">
        <v>23.0</v>
      </c>
      <c r="H2500" s="11">
        <v>4.0</v>
      </c>
      <c r="I2500" s="11">
        <v>15.0</v>
      </c>
      <c r="J2500" s="11">
        <v>14.0</v>
      </c>
      <c r="K2500" s="11">
        <v>0.0</v>
      </c>
      <c r="L2500" s="11">
        <v>4.0</v>
      </c>
      <c r="M2500" s="11">
        <v>14.0</v>
      </c>
      <c r="N2500" s="11">
        <v>3.0</v>
      </c>
    </row>
    <row r="2501" ht="13.5" customHeight="1">
      <c r="A2501" s="11" t="s">
        <v>1921</v>
      </c>
      <c r="B2501" s="11">
        <v>67.0</v>
      </c>
      <c r="C2501" s="11">
        <v>136.0</v>
      </c>
      <c r="D2501" s="11">
        <v>86.0</v>
      </c>
      <c r="E2501" s="11">
        <v>0.0</v>
      </c>
      <c r="F2501" s="11">
        <v>0.0</v>
      </c>
      <c r="G2501" s="11">
        <v>22.0</v>
      </c>
      <c r="H2501" s="11">
        <v>18.0</v>
      </c>
      <c r="I2501" s="11">
        <v>27.0</v>
      </c>
      <c r="J2501" s="11">
        <v>9.0</v>
      </c>
      <c r="K2501" s="11">
        <v>0.0</v>
      </c>
      <c r="L2501" s="11">
        <v>3.0</v>
      </c>
      <c r="M2501" s="11">
        <v>34.0</v>
      </c>
      <c r="N2501" s="11">
        <v>7.0</v>
      </c>
    </row>
    <row r="2502" ht="13.5" customHeight="1">
      <c r="A2502" s="11" t="s">
        <v>2811</v>
      </c>
      <c r="B2502" s="11">
        <v>67.0</v>
      </c>
      <c r="C2502" s="11">
        <v>141.0</v>
      </c>
      <c r="D2502" s="11">
        <v>130.0</v>
      </c>
      <c r="E2502" s="11">
        <v>0.0</v>
      </c>
      <c r="F2502" s="11">
        <v>0.0</v>
      </c>
      <c r="G2502" s="11">
        <v>19.0</v>
      </c>
      <c r="H2502" s="11">
        <v>9.0</v>
      </c>
      <c r="I2502" s="11">
        <v>14.0</v>
      </c>
      <c r="J2502" s="11">
        <v>19.0</v>
      </c>
      <c r="K2502" s="11">
        <v>0.0</v>
      </c>
      <c r="L2502" s="11">
        <v>6.0</v>
      </c>
      <c r="M2502" s="11">
        <v>4.0</v>
      </c>
      <c r="N2502" s="11">
        <v>1.0</v>
      </c>
    </row>
    <row r="2503" ht="13.5" customHeight="1">
      <c r="A2503" s="11" t="s">
        <v>3228</v>
      </c>
      <c r="B2503" s="11">
        <v>67.0</v>
      </c>
      <c r="C2503" s="11">
        <v>114.0</v>
      </c>
      <c r="D2503" s="11">
        <v>73.0</v>
      </c>
      <c r="E2503" s="11">
        <v>0.0</v>
      </c>
      <c r="F2503" s="11">
        <v>1.0</v>
      </c>
      <c r="G2503" s="11">
        <v>9.0</v>
      </c>
      <c r="H2503" s="11">
        <v>4.0</v>
      </c>
      <c r="I2503" s="11">
        <v>14.0</v>
      </c>
      <c r="J2503" s="11">
        <v>10.0</v>
      </c>
      <c r="K2503" s="11">
        <v>2.0</v>
      </c>
      <c r="L2503" s="11">
        <v>8.0</v>
      </c>
      <c r="M2503" s="11">
        <v>11.0</v>
      </c>
      <c r="N2503" s="11">
        <v>0.0</v>
      </c>
    </row>
    <row r="2504" ht="13.5" customHeight="1">
      <c r="A2504" s="11" t="s">
        <v>2730</v>
      </c>
      <c r="B2504" s="11">
        <v>67.0</v>
      </c>
      <c r="C2504" s="11">
        <v>169.0</v>
      </c>
      <c r="D2504" s="11">
        <v>92.0</v>
      </c>
      <c r="E2504" s="11">
        <v>0.0</v>
      </c>
      <c r="F2504" s="11">
        <v>1.0</v>
      </c>
      <c r="G2504" s="11">
        <v>22.0</v>
      </c>
      <c r="H2504" s="11">
        <v>8.0</v>
      </c>
      <c r="I2504" s="11">
        <v>16.0</v>
      </c>
      <c r="J2504" s="11">
        <v>13.0</v>
      </c>
      <c r="K2504" s="11">
        <v>0.0</v>
      </c>
      <c r="L2504" s="11">
        <v>6.0</v>
      </c>
      <c r="M2504" s="11">
        <v>9.0</v>
      </c>
      <c r="N2504" s="11">
        <v>0.0</v>
      </c>
    </row>
    <row r="2505" ht="13.5" customHeight="1">
      <c r="A2505" s="11" t="s">
        <v>2667</v>
      </c>
      <c r="B2505" s="11">
        <v>67.0</v>
      </c>
      <c r="C2505" s="11">
        <v>217.0</v>
      </c>
      <c r="D2505" s="11">
        <v>126.0</v>
      </c>
      <c r="E2505" s="11">
        <v>0.0</v>
      </c>
      <c r="F2505" s="11">
        <v>0.0</v>
      </c>
      <c r="G2505" s="11">
        <v>18.0</v>
      </c>
      <c r="H2505" s="11">
        <v>12.0</v>
      </c>
      <c r="I2505" s="11">
        <v>8.0</v>
      </c>
      <c r="J2505" s="11">
        <v>19.0</v>
      </c>
      <c r="K2505" s="11">
        <v>0.0</v>
      </c>
      <c r="L2505" s="11">
        <v>2.0</v>
      </c>
      <c r="M2505" s="11">
        <v>17.0</v>
      </c>
      <c r="N2505" s="11">
        <v>0.0</v>
      </c>
    </row>
    <row r="2506" ht="13.5" customHeight="1">
      <c r="A2506" s="11" t="s">
        <v>2595</v>
      </c>
      <c r="B2506" s="11">
        <v>67.0</v>
      </c>
      <c r="C2506" s="11">
        <v>110.0</v>
      </c>
      <c r="D2506" s="11">
        <v>71.0</v>
      </c>
      <c r="E2506" s="11">
        <v>0.0</v>
      </c>
      <c r="F2506" s="11">
        <v>0.0</v>
      </c>
      <c r="G2506" s="11">
        <v>18.0</v>
      </c>
      <c r="H2506" s="11">
        <v>10.0</v>
      </c>
      <c r="I2506" s="11">
        <v>19.0</v>
      </c>
      <c r="J2506" s="11">
        <v>14.0</v>
      </c>
      <c r="K2506" s="11">
        <v>0.0</v>
      </c>
      <c r="L2506" s="11">
        <v>9.0</v>
      </c>
      <c r="M2506" s="11">
        <v>9.0</v>
      </c>
      <c r="N2506" s="11">
        <v>0.0</v>
      </c>
    </row>
    <row r="2507" ht="13.5" customHeight="1">
      <c r="A2507" s="11" t="s">
        <v>2410</v>
      </c>
      <c r="B2507" s="11">
        <v>67.0</v>
      </c>
      <c r="C2507" s="11">
        <v>235.0</v>
      </c>
      <c r="D2507" s="11">
        <v>161.0</v>
      </c>
      <c r="E2507" s="11">
        <v>2.0</v>
      </c>
      <c r="F2507" s="11">
        <v>0.0</v>
      </c>
      <c r="G2507" s="11">
        <v>24.0</v>
      </c>
      <c r="H2507" s="11">
        <v>18.0</v>
      </c>
      <c r="I2507" s="11">
        <v>14.0</v>
      </c>
      <c r="J2507" s="11">
        <v>19.0</v>
      </c>
      <c r="K2507" s="11">
        <v>1.0</v>
      </c>
      <c r="L2507" s="11">
        <v>8.0</v>
      </c>
      <c r="M2507" s="11">
        <v>2.0</v>
      </c>
      <c r="N2507" s="11">
        <v>0.0</v>
      </c>
    </row>
    <row r="2508" ht="13.5" customHeight="1">
      <c r="A2508" s="11" t="s">
        <v>2228</v>
      </c>
      <c r="B2508" s="11">
        <v>67.0</v>
      </c>
      <c r="C2508" s="11">
        <v>155.0</v>
      </c>
      <c r="D2508" s="11">
        <v>100.0</v>
      </c>
      <c r="E2508" s="11">
        <v>0.0</v>
      </c>
      <c r="F2508" s="11">
        <v>1.0</v>
      </c>
      <c r="G2508" s="11">
        <v>16.0</v>
      </c>
      <c r="H2508" s="11">
        <v>13.0</v>
      </c>
      <c r="I2508" s="11">
        <v>14.0</v>
      </c>
      <c r="J2508" s="11">
        <v>9.0</v>
      </c>
      <c r="K2508" s="11">
        <v>2.0</v>
      </c>
      <c r="L2508" s="11">
        <v>2.0</v>
      </c>
      <c r="M2508" s="11">
        <v>39.0</v>
      </c>
      <c r="N2508" s="11">
        <v>3.0</v>
      </c>
    </row>
    <row r="2509" ht="13.5" customHeight="1">
      <c r="A2509" s="11" t="s">
        <v>2718</v>
      </c>
      <c r="B2509" s="11">
        <v>67.0</v>
      </c>
      <c r="C2509" s="11">
        <v>233.0</v>
      </c>
      <c r="D2509" s="11">
        <v>126.0</v>
      </c>
      <c r="E2509" s="11">
        <v>0.0</v>
      </c>
      <c r="F2509" s="11">
        <v>1.0</v>
      </c>
      <c r="G2509" s="11">
        <v>22.0</v>
      </c>
      <c r="H2509" s="11">
        <v>6.0</v>
      </c>
      <c r="I2509" s="11">
        <v>21.0</v>
      </c>
      <c r="J2509" s="11">
        <v>11.0</v>
      </c>
      <c r="K2509" s="11">
        <v>0.0</v>
      </c>
      <c r="L2509" s="11">
        <v>7.0</v>
      </c>
      <c r="M2509" s="11">
        <v>7.0</v>
      </c>
      <c r="N2509" s="11">
        <v>0.0</v>
      </c>
    </row>
    <row r="2510" ht="13.5" customHeight="1">
      <c r="A2510" s="11" t="s">
        <v>2755</v>
      </c>
      <c r="B2510" s="11">
        <v>67.0</v>
      </c>
      <c r="C2510" s="11">
        <v>151.0</v>
      </c>
      <c r="D2510" s="11">
        <v>91.0</v>
      </c>
      <c r="E2510" s="11">
        <v>2.0</v>
      </c>
      <c r="F2510" s="11">
        <v>0.0</v>
      </c>
      <c r="G2510" s="11">
        <v>18.0</v>
      </c>
      <c r="H2510" s="11">
        <v>8.0</v>
      </c>
      <c r="I2510" s="11">
        <v>20.0</v>
      </c>
      <c r="J2510" s="11">
        <v>17.0</v>
      </c>
      <c r="K2510" s="11">
        <v>0.0</v>
      </c>
      <c r="L2510" s="11">
        <v>5.0</v>
      </c>
      <c r="M2510" s="11">
        <v>5.0</v>
      </c>
      <c r="N2510" s="11">
        <v>1.0</v>
      </c>
    </row>
    <row r="2511" ht="13.5" customHeight="1">
      <c r="A2511" s="11" t="s">
        <v>3325</v>
      </c>
      <c r="B2511" s="11">
        <v>67.0</v>
      </c>
      <c r="C2511" s="11">
        <v>125.0</v>
      </c>
      <c r="D2511" s="11">
        <v>79.0</v>
      </c>
      <c r="E2511" s="11">
        <v>1.0</v>
      </c>
      <c r="F2511" s="11">
        <v>0.0</v>
      </c>
      <c r="G2511" s="11">
        <v>13.0</v>
      </c>
      <c r="H2511" s="11">
        <v>11.0</v>
      </c>
      <c r="I2511" s="11">
        <v>13.0</v>
      </c>
      <c r="J2511" s="11">
        <v>8.0</v>
      </c>
      <c r="K2511" s="11">
        <v>0.0</v>
      </c>
      <c r="L2511" s="11">
        <v>2.0</v>
      </c>
      <c r="M2511" s="11">
        <v>8.0</v>
      </c>
      <c r="N2511" s="11">
        <v>1.0</v>
      </c>
    </row>
    <row r="2512" ht="13.5" customHeight="1">
      <c r="A2512" s="11" t="s">
        <v>2771</v>
      </c>
      <c r="B2512" s="11">
        <v>67.0</v>
      </c>
      <c r="C2512" s="11">
        <v>205.0</v>
      </c>
      <c r="D2512" s="11">
        <v>141.0</v>
      </c>
      <c r="E2512" s="11">
        <v>0.0</v>
      </c>
      <c r="F2512" s="11">
        <v>0.0</v>
      </c>
      <c r="G2512" s="11">
        <v>24.0</v>
      </c>
      <c r="H2512" s="11">
        <v>5.0</v>
      </c>
      <c r="I2512" s="11">
        <v>23.0</v>
      </c>
      <c r="J2512" s="11">
        <v>11.0</v>
      </c>
      <c r="K2512" s="11">
        <v>0.0</v>
      </c>
      <c r="L2512" s="11">
        <v>5.0</v>
      </c>
      <c r="M2512" s="11">
        <v>4.0</v>
      </c>
      <c r="N2512" s="11">
        <v>1.0</v>
      </c>
    </row>
    <row r="2513" ht="13.5" customHeight="1">
      <c r="A2513" s="11" t="s">
        <v>2717</v>
      </c>
      <c r="B2513" s="11">
        <v>67.0</v>
      </c>
      <c r="C2513" s="11">
        <v>235.0</v>
      </c>
      <c r="D2513" s="11">
        <v>140.0</v>
      </c>
      <c r="E2513" s="11">
        <v>0.0</v>
      </c>
      <c r="F2513" s="11">
        <v>0.0</v>
      </c>
      <c r="G2513" s="11">
        <v>10.0</v>
      </c>
      <c r="H2513" s="11">
        <v>10.0</v>
      </c>
      <c r="I2513" s="11">
        <v>8.0</v>
      </c>
      <c r="J2513" s="11">
        <v>25.0</v>
      </c>
      <c r="K2513" s="11">
        <v>0.0</v>
      </c>
      <c r="L2513" s="11">
        <v>5.0</v>
      </c>
      <c r="M2513" s="11">
        <v>16.0</v>
      </c>
      <c r="N2513" s="11">
        <v>3.0</v>
      </c>
    </row>
    <row r="2514" ht="13.5" customHeight="1">
      <c r="A2514" s="11" t="s">
        <v>2926</v>
      </c>
      <c r="B2514" s="11">
        <v>67.0</v>
      </c>
      <c r="C2514" s="11">
        <v>208.0</v>
      </c>
      <c r="D2514" s="11">
        <v>112.0</v>
      </c>
      <c r="E2514" s="11">
        <v>0.0</v>
      </c>
      <c r="F2514" s="11">
        <v>2.0</v>
      </c>
      <c r="G2514" s="11">
        <v>15.0</v>
      </c>
      <c r="H2514" s="11">
        <v>7.0</v>
      </c>
      <c r="I2514" s="11">
        <v>6.0</v>
      </c>
      <c r="J2514" s="11">
        <v>19.0</v>
      </c>
      <c r="K2514" s="11">
        <v>2.0</v>
      </c>
      <c r="L2514" s="11">
        <v>6.0</v>
      </c>
      <c r="M2514" s="11">
        <v>12.0</v>
      </c>
      <c r="N2514" s="11">
        <v>1.0</v>
      </c>
    </row>
    <row r="2515" ht="13.5" customHeight="1">
      <c r="A2515" s="11" t="s">
        <v>3142</v>
      </c>
      <c r="B2515" s="11">
        <v>67.0</v>
      </c>
      <c r="C2515" s="11">
        <v>209.0</v>
      </c>
      <c r="D2515" s="11">
        <v>128.0</v>
      </c>
      <c r="E2515" s="11">
        <v>0.0</v>
      </c>
      <c r="F2515" s="11">
        <v>1.0</v>
      </c>
      <c r="G2515" s="11">
        <v>9.0</v>
      </c>
      <c r="H2515" s="11">
        <v>11.0</v>
      </c>
      <c r="I2515" s="11">
        <v>11.0</v>
      </c>
      <c r="J2515" s="11">
        <v>16.0</v>
      </c>
      <c r="K2515" s="11">
        <v>0.0</v>
      </c>
      <c r="L2515" s="11">
        <v>2.0</v>
      </c>
      <c r="M2515" s="11">
        <v>11.0</v>
      </c>
      <c r="N2515" s="11">
        <v>0.0</v>
      </c>
    </row>
    <row r="2516" ht="13.5" customHeight="1">
      <c r="A2516" s="11" t="s">
        <v>2713</v>
      </c>
      <c r="B2516" s="11">
        <v>67.0</v>
      </c>
      <c r="C2516" s="11">
        <v>266.0</v>
      </c>
      <c r="D2516" s="11">
        <v>184.0</v>
      </c>
      <c r="E2516" s="11">
        <v>0.0</v>
      </c>
      <c r="F2516" s="11">
        <v>2.0</v>
      </c>
      <c r="G2516" s="11">
        <v>13.0</v>
      </c>
      <c r="H2516" s="11">
        <v>9.0</v>
      </c>
      <c r="I2516" s="11">
        <v>20.0</v>
      </c>
      <c r="J2516" s="11">
        <v>20.0</v>
      </c>
      <c r="K2516" s="11">
        <v>2.0</v>
      </c>
      <c r="L2516" s="11">
        <v>3.0</v>
      </c>
      <c r="M2516" s="11">
        <v>7.0</v>
      </c>
      <c r="N2516" s="11">
        <v>2.0</v>
      </c>
    </row>
    <row r="2517" ht="13.5" customHeight="1">
      <c r="A2517" s="11" t="s">
        <v>2327</v>
      </c>
      <c r="B2517" s="11">
        <v>67.0</v>
      </c>
      <c r="C2517" s="11">
        <v>191.0</v>
      </c>
      <c r="D2517" s="11">
        <v>113.0</v>
      </c>
      <c r="E2517" s="11">
        <v>2.0</v>
      </c>
      <c r="F2517" s="11">
        <v>0.0</v>
      </c>
      <c r="G2517" s="11">
        <v>14.0</v>
      </c>
      <c r="H2517" s="11">
        <v>11.0</v>
      </c>
      <c r="I2517" s="11">
        <v>9.0</v>
      </c>
      <c r="J2517" s="11">
        <v>15.0</v>
      </c>
      <c r="K2517" s="11">
        <v>0.0</v>
      </c>
      <c r="L2517" s="11">
        <v>7.0</v>
      </c>
      <c r="M2517" s="11">
        <v>34.0</v>
      </c>
      <c r="N2517" s="11">
        <v>2.0</v>
      </c>
    </row>
    <row r="2518" ht="13.5" customHeight="1">
      <c r="A2518" s="11" t="s">
        <v>2334</v>
      </c>
      <c r="B2518" s="11">
        <v>67.0</v>
      </c>
      <c r="C2518" s="11">
        <v>148.0</v>
      </c>
      <c r="D2518" s="11">
        <v>88.0</v>
      </c>
      <c r="E2518" s="11">
        <v>2.0</v>
      </c>
      <c r="F2518" s="11">
        <v>1.0</v>
      </c>
      <c r="G2518" s="11">
        <v>20.0</v>
      </c>
      <c r="H2518" s="11">
        <v>6.0</v>
      </c>
      <c r="I2518" s="11">
        <v>13.0</v>
      </c>
      <c r="J2518" s="11">
        <v>12.0</v>
      </c>
      <c r="K2518" s="11">
        <v>3.0</v>
      </c>
      <c r="L2518" s="11">
        <v>3.0</v>
      </c>
      <c r="M2518" s="11">
        <v>33.0</v>
      </c>
      <c r="N2518" s="11">
        <v>0.0</v>
      </c>
    </row>
    <row r="2519" ht="13.5" customHeight="1">
      <c r="A2519" s="11" t="s">
        <v>2696</v>
      </c>
      <c r="B2519" s="11">
        <v>67.0</v>
      </c>
      <c r="C2519" s="11">
        <v>146.0</v>
      </c>
      <c r="D2519" s="11">
        <v>87.0</v>
      </c>
      <c r="E2519" s="11">
        <v>1.0</v>
      </c>
      <c r="F2519" s="11">
        <v>1.0</v>
      </c>
      <c r="G2519" s="11">
        <v>22.0</v>
      </c>
      <c r="H2519" s="11">
        <v>11.0</v>
      </c>
      <c r="I2519" s="11">
        <v>17.0</v>
      </c>
      <c r="J2519" s="11">
        <v>8.0</v>
      </c>
      <c r="K2519" s="11">
        <v>0.0</v>
      </c>
      <c r="L2519" s="11">
        <v>3.0</v>
      </c>
      <c r="M2519" s="11">
        <v>14.0</v>
      </c>
      <c r="N2519" s="11">
        <v>0.0</v>
      </c>
    </row>
    <row r="2520" ht="13.5" customHeight="1">
      <c r="A2520" s="11" t="s">
        <v>3159</v>
      </c>
      <c r="B2520" s="11">
        <v>67.0</v>
      </c>
      <c r="C2520" s="11">
        <v>119.0</v>
      </c>
      <c r="D2520" s="11">
        <v>93.0</v>
      </c>
      <c r="E2520" s="11">
        <v>2.0</v>
      </c>
      <c r="F2520" s="11">
        <v>1.0</v>
      </c>
      <c r="G2520" s="11">
        <v>16.0</v>
      </c>
      <c r="H2520" s="11">
        <v>9.0</v>
      </c>
      <c r="I2520" s="11">
        <v>11.0</v>
      </c>
      <c r="J2520" s="11">
        <v>5.0</v>
      </c>
      <c r="K2520" s="11">
        <v>0.0</v>
      </c>
      <c r="L2520" s="11">
        <v>4.0</v>
      </c>
      <c r="M2520" s="11">
        <v>15.0</v>
      </c>
      <c r="N2520" s="11">
        <v>9.0</v>
      </c>
    </row>
    <row r="2521" ht="13.5" customHeight="1">
      <c r="A2521" s="11" t="s">
        <v>3053</v>
      </c>
      <c r="B2521" s="11">
        <v>67.0</v>
      </c>
      <c r="C2521" s="11">
        <v>123.0</v>
      </c>
      <c r="D2521" s="11">
        <v>81.0</v>
      </c>
      <c r="E2521" s="11">
        <v>1.0</v>
      </c>
      <c r="F2521" s="11">
        <v>0.0</v>
      </c>
      <c r="G2521" s="11">
        <v>24.0</v>
      </c>
      <c r="H2521" s="11">
        <v>9.0</v>
      </c>
      <c r="I2521" s="11">
        <v>13.0</v>
      </c>
      <c r="J2521" s="11">
        <v>5.0</v>
      </c>
      <c r="K2521" s="11">
        <v>0.0</v>
      </c>
      <c r="L2521" s="11">
        <v>3.0</v>
      </c>
      <c r="M2521" s="11">
        <v>9.0</v>
      </c>
      <c r="N2521" s="11">
        <v>2.0</v>
      </c>
    </row>
    <row r="2522" ht="13.5" customHeight="1">
      <c r="A2522" s="11" t="s">
        <v>2357</v>
      </c>
      <c r="B2522" s="11">
        <v>66.0</v>
      </c>
      <c r="C2522" s="11">
        <v>143.0</v>
      </c>
      <c r="D2522" s="11">
        <v>86.0</v>
      </c>
      <c r="E2522" s="11">
        <v>1.0</v>
      </c>
      <c r="F2522" s="11">
        <v>0.0</v>
      </c>
      <c r="G2522" s="11">
        <v>21.0</v>
      </c>
      <c r="H2522" s="11">
        <v>2.0</v>
      </c>
      <c r="I2522" s="11">
        <v>22.0</v>
      </c>
      <c r="J2522" s="11">
        <v>13.0</v>
      </c>
      <c r="K2522" s="11">
        <v>0.0</v>
      </c>
      <c r="L2522" s="11">
        <v>5.0</v>
      </c>
      <c r="M2522" s="11">
        <v>26.0</v>
      </c>
      <c r="N2522" s="11">
        <v>0.0</v>
      </c>
    </row>
    <row r="2523" ht="13.5" customHeight="1">
      <c r="A2523" s="11" t="s">
        <v>3225</v>
      </c>
      <c r="B2523" s="11">
        <v>66.0</v>
      </c>
      <c r="C2523" s="11">
        <v>139.0</v>
      </c>
      <c r="D2523" s="11">
        <v>88.0</v>
      </c>
      <c r="E2523" s="11">
        <v>3.0</v>
      </c>
      <c r="F2523" s="11">
        <v>0.0</v>
      </c>
      <c r="G2523" s="11">
        <v>11.0</v>
      </c>
      <c r="H2523" s="11">
        <v>4.0</v>
      </c>
      <c r="I2523" s="11">
        <v>11.0</v>
      </c>
      <c r="J2523" s="11">
        <v>11.0</v>
      </c>
      <c r="K2523" s="11">
        <v>0.0</v>
      </c>
      <c r="L2523" s="11">
        <v>3.0</v>
      </c>
      <c r="M2523" s="11">
        <v>18.0</v>
      </c>
      <c r="N2523" s="11">
        <v>1.0</v>
      </c>
    </row>
    <row r="2524" ht="13.5" customHeight="1">
      <c r="A2524" s="11" t="s">
        <v>1510</v>
      </c>
      <c r="B2524" s="11">
        <v>66.0</v>
      </c>
      <c r="C2524" s="11">
        <v>338.0</v>
      </c>
      <c r="D2524" s="11">
        <v>203.0</v>
      </c>
      <c r="E2524" s="11">
        <v>1.0</v>
      </c>
      <c r="F2524" s="11">
        <v>0.0</v>
      </c>
      <c r="G2524" s="11">
        <v>29.0</v>
      </c>
      <c r="H2524" s="11">
        <v>17.0</v>
      </c>
      <c r="I2524" s="11">
        <v>11.0</v>
      </c>
      <c r="J2524" s="11">
        <v>54.0</v>
      </c>
      <c r="K2524" s="11">
        <v>1.0</v>
      </c>
      <c r="L2524" s="11">
        <v>13.0</v>
      </c>
      <c r="M2524" s="11">
        <v>23.0</v>
      </c>
      <c r="N2524" s="11">
        <v>0.0</v>
      </c>
    </row>
    <row r="2525" ht="13.5" customHeight="1">
      <c r="A2525" s="11" t="s">
        <v>3241</v>
      </c>
      <c r="B2525" s="11">
        <v>66.0</v>
      </c>
      <c r="C2525" s="11">
        <v>71.0</v>
      </c>
      <c r="D2525" s="11">
        <v>44.0</v>
      </c>
      <c r="E2525" s="11">
        <v>0.0</v>
      </c>
      <c r="F2525" s="11">
        <v>0.0</v>
      </c>
      <c r="G2525" s="11">
        <v>11.0</v>
      </c>
      <c r="H2525" s="11">
        <v>5.0</v>
      </c>
      <c r="I2525" s="11">
        <v>16.0</v>
      </c>
      <c r="J2525" s="11">
        <v>13.0</v>
      </c>
      <c r="K2525" s="11">
        <v>0.0</v>
      </c>
      <c r="L2525" s="11">
        <v>2.0</v>
      </c>
      <c r="M2525" s="11">
        <v>11.0</v>
      </c>
      <c r="N2525" s="11">
        <v>1.0</v>
      </c>
    </row>
    <row r="2526" ht="13.5" customHeight="1">
      <c r="A2526" s="11" t="s">
        <v>2854</v>
      </c>
      <c r="B2526" s="11">
        <v>66.0</v>
      </c>
      <c r="C2526" s="11">
        <v>102.0</v>
      </c>
      <c r="D2526" s="11">
        <v>85.0</v>
      </c>
      <c r="E2526" s="11">
        <v>1.0</v>
      </c>
      <c r="F2526" s="11">
        <v>0.0</v>
      </c>
      <c r="G2526" s="11">
        <v>16.0</v>
      </c>
      <c r="H2526" s="11">
        <v>5.0</v>
      </c>
      <c r="I2526" s="11">
        <v>20.0</v>
      </c>
      <c r="J2526" s="11">
        <v>12.0</v>
      </c>
      <c r="K2526" s="11">
        <v>0.0</v>
      </c>
      <c r="L2526" s="11">
        <v>3.0</v>
      </c>
      <c r="M2526" s="11">
        <v>14.0</v>
      </c>
      <c r="N2526" s="11">
        <v>7.0</v>
      </c>
    </row>
    <row r="2527" ht="13.5" customHeight="1">
      <c r="A2527" s="11" t="s">
        <v>2951</v>
      </c>
      <c r="B2527" s="11">
        <v>66.0</v>
      </c>
      <c r="C2527" s="11">
        <v>352.0</v>
      </c>
      <c r="D2527" s="11">
        <v>246.0</v>
      </c>
      <c r="E2527" s="11">
        <v>0.0</v>
      </c>
      <c r="F2527" s="11">
        <v>0.0</v>
      </c>
      <c r="G2527" s="11">
        <v>20.0</v>
      </c>
      <c r="H2527" s="11">
        <v>8.0</v>
      </c>
      <c r="I2527" s="11">
        <v>7.0</v>
      </c>
      <c r="J2527" s="11">
        <v>20.0</v>
      </c>
      <c r="K2527" s="11">
        <v>0.0</v>
      </c>
      <c r="L2527" s="11">
        <v>6.0</v>
      </c>
      <c r="M2527" s="11">
        <v>5.0</v>
      </c>
      <c r="N2527" s="11">
        <v>0.0</v>
      </c>
    </row>
    <row r="2528" ht="13.5" customHeight="1">
      <c r="A2528" s="11" t="s">
        <v>1868</v>
      </c>
      <c r="B2528" s="11">
        <v>66.0</v>
      </c>
      <c r="C2528" s="11">
        <v>181.0</v>
      </c>
      <c r="D2528" s="11">
        <v>129.0</v>
      </c>
      <c r="E2528" s="11">
        <v>0.0</v>
      </c>
      <c r="F2528" s="11">
        <v>0.0</v>
      </c>
      <c r="G2528" s="11">
        <v>27.0</v>
      </c>
      <c r="H2528" s="11">
        <v>22.0</v>
      </c>
      <c r="I2528" s="11">
        <v>28.0</v>
      </c>
      <c r="J2528" s="11">
        <v>16.0</v>
      </c>
      <c r="K2528" s="11">
        <v>1.0</v>
      </c>
      <c r="L2528" s="11">
        <v>7.0</v>
      </c>
      <c r="M2528" s="11">
        <v>15.0</v>
      </c>
      <c r="N2528" s="11">
        <v>2.0</v>
      </c>
    </row>
    <row r="2529" ht="13.5" customHeight="1">
      <c r="A2529" s="11" t="s">
        <v>2324</v>
      </c>
      <c r="B2529" s="11">
        <v>66.0</v>
      </c>
      <c r="C2529" s="11">
        <v>185.0</v>
      </c>
      <c r="D2529" s="11">
        <v>139.0</v>
      </c>
      <c r="E2529" s="11">
        <v>0.0</v>
      </c>
      <c r="F2529" s="11">
        <v>0.0</v>
      </c>
      <c r="G2529" s="11">
        <v>14.0</v>
      </c>
      <c r="H2529" s="11">
        <v>12.0</v>
      </c>
      <c r="I2529" s="11">
        <v>19.0</v>
      </c>
      <c r="J2529" s="11">
        <v>20.0</v>
      </c>
      <c r="K2529" s="11">
        <v>3.0</v>
      </c>
      <c r="L2529" s="11">
        <v>9.0</v>
      </c>
      <c r="M2529" s="11">
        <v>13.0</v>
      </c>
      <c r="N2529" s="11">
        <v>3.0</v>
      </c>
    </row>
    <row r="2530" ht="13.5" customHeight="1">
      <c r="A2530" s="11" t="s">
        <v>3118</v>
      </c>
      <c r="B2530" s="11">
        <v>66.0</v>
      </c>
      <c r="C2530" s="11">
        <v>129.0</v>
      </c>
      <c r="D2530" s="11">
        <v>89.0</v>
      </c>
      <c r="E2530" s="11">
        <v>0.0</v>
      </c>
      <c r="F2530" s="11">
        <v>0.0</v>
      </c>
      <c r="G2530" s="11">
        <v>14.0</v>
      </c>
      <c r="H2530" s="11">
        <v>10.0</v>
      </c>
      <c r="I2530" s="11">
        <v>9.0</v>
      </c>
      <c r="J2530" s="11">
        <v>13.0</v>
      </c>
      <c r="K2530" s="11">
        <v>0.0</v>
      </c>
      <c r="L2530" s="11">
        <v>3.0</v>
      </c>
      <c r="M2530" s="11">
        <v>12.0</v>
      </c>
      <c r="N2530" s="11">
        <v>0.0</v>
      </c>
    </row>
    <row r="2531" ht="13.5" customHeight="1">
      <c r="A2531" s="11" t="s">
        <v>2726</v>
      </c>
      <c r="B2531" s="11">
        <v>66.0</v>
      </c>
      <c r="C2531" s="11">
        <v>189.0</v>
      </c>
      <c r="D2531" s="11">
        <v>116.0</v>
      </c>
      <c r="E2531" s="11">
        <v>0.0</v>
      </c>
      <c r="F2531" s="11">
        <v>0.0</v>
      </c>
      <c r="G2531" s="11">
        <v>14.0</v>
      </c>
      <c r="H2531" s="11">
        <v>6.0</v>
      </c>
      <c r="I2531" s="11">
        <v>20.0</v>
      </c>
      <c r="J2531" s="11">
        <v>14.0</v>
      </c>
      <c r="K2531" s="11">
        <v>1.0</v>
      </c>
      <c r="L2531" s="11">
        <v>3.0</v>
      </c>
      <c r="M2531" s="11">
        <v>16.0</v>
      </c>
      <c r="N2531" s="11">
        <v>0.0</v>
      </c>
    </row>
    <row r="2532" ht="13.5" customHeight="1">
      <c r="A2532" s="11" t="s">
        <v>2229</v>
      </c>
      <c r="B2532" s="11">
        <v>66.0</v>
      </c>
      <c r="C2532" s="11">
        <v>131.0</v>
      </c>
      <c r="D2532" s="11">
        <v>108.0</v>
      </c>
      <c r="E2532" s="11">
        <v>0.0</v>
      </c>
      <c r="F2532" s="11">
        <v>0.0</v>
      </c>
      <c r="G2532" s="11">
        <v>20.0</v>
      </c>
      <c r="H2532" s="11">
        <v>8.0</v>
      </c>
      <c r="I2532" s="11">
        <v>12.0</v>
      </c>
      <c r="J2532" s="11">
        <v>32.0</v>
      </c>
      <c r="K2532" s="11">
        <v>0.0</v>
      </c>
      <c r="L2532" s="11">
        <v>3.0</v>
      </c>
      <c r="M2532" s="11">
        <v>20.0</v>
      </c>
      <c r="N2532" s="11">
        <v>1.0</v>
      </c>
    </row>
    <row r="2533" ht="13.5" customHeight="1">
      <c r="A2533" s="11" t="s">
        <v>3190</v>
      </c>
      <c r="B2533" s="11">
        <v>66.0</v>
      </c>
      <c r="C2533" s="11">
        <v>229.0</v>
      </c>
      <c r="D2533" s="11">
        <v>154.0</v>
      </c>
      <c r="E2533" s="11">
        <v>0.0</v>
      </c>
      <c r="F2533" s="11">
        <v>0.0</v>
      </c>
      <c r="G2533" s="11">
        <v>13.0</v>
      </c>
      <c r="H2533" s="11">
        <v>4.0</v>
      </c>
      <c r="I2533" s="11">
        <v>13.0</v>
      </c>
      <c r="J2533" s="11">
        <v>10.0</v>
      </c>
      <c r="K2533" s="11">
        <v>1.0</v>
      </c>
      <c r="L2533" s="11">
        <v>4.0</v>
      </c>
      <c r="M2533" s="11">
        <v>14.0</v>
      </c>
      <c r="N2533" s="11">
        <v>1.0</v>
      </c>
    </row>
    <row r="2534" ht="13.5" customHeight="1">
      <c r="A2534" s="11" t="s">
        <v>3255</v>
      </c>
      <c r="B2534" s="11">
        <v>66.0</v>
      </c>
      <c r="C2534" s="11">
        <v>148.0</v>
      </c>
      <c r="D2534" s="11">
        <v>98.0</v>
      </c>
      <c r="E2534" s="11">
        <v>0.0</v>
      </c>
      <c r="F2534" s="11">
        <v>0.0</v>
      </c>
      <c r="G2534" s="11">
        <v>12.0</v>
      </c>
      <c r="H2534" s="11">
        <v>6.0</v>
      </c>
      <c r="I2534" s="11">
        <v>8.0</v>
      </c>
      <c r="J2534" s="11">
        <v>13.0</v>
      </c>
      <c r="K2534" s="11">
        <v>0.0</v>
      </c>
      <c r="L2534" s="11">
        <v>2.0</v>
      </c>
      <c r="M2534" s="11">
        <v>16.0</v>
      </c>
      <c r="N2534" s="11">
        <v>1.0</v>
      </c>
    </row>
    <row r="2535" ht="13.5" customHeight="1">
      <c r="A2535" s="11" t="s">
        <v>3144</v>
      </c>
      <c r="B2535" s="11">
        <v>66.0</v>
      </c>
      <c r="C2535" s="11">
        <v>205.0</v>
      </c>
      <c r="D2535" s="11">
        <v>107.0</v>
      </c>
      <c r="E2535" s="11">
        <v>1.0</v>
      </c>
      <c r="F2535" s="11">
        <v>0.0</v>
      </c>
      <c r="G2535" s="11">
        <v>16.0</v>
      </c>
      <c r="H2535" s="11">
        <v>3.0</v>
      </c>
      <c r="I2535" s="11">
        <v>14.0</v>
      </c>
      <c r="J2535" s="11">
        <v>17.0</v>
      </c>
      <c r="K2535" s="11">
        <v>0.0</v>
      </c>
      <c r="L2535" s="11">
        <v>2.0</v>
      </c>
      <c r="M2535" s="11">
        <v>8.0</v>
      </c>
      <c r="N2535" s="11">
        <v>0.0</v>
      </c>
    </row>
    <row r="2536" ht="13.5" customHeight="1">
      <c r="A2536" s="11" t="s">
        <v>2861</v>
      </c>
      <c r="B2536" s="11">
        <v>66.0</v>
      </c>
      <c r="C2536" s="11">
        <v>257.0</v>
      </c>
      <c r="D2536" s="11">
        <v>154.0</v>
      </c>
      <c r="E2536" s="11">
        <v>0.0</v>
      </c>
      <c r="F2536" s="11">
        <v>1.0</v>
      </c>
      <c r="G2536" s="11">
        <v>18.0</v>
      </c>
      <c r="H2536" s="11">
        <v>5.0</v>
      </c>
      <c r="I2536" s="11">
        <v>15.0</v>
      </c>
      <c r="J2536" s="11">
        <v>21.0</v>
      </c>
      <c r="K2536" s="11">
        <v>0.0</v>
      </c>
      <c r="L2536" s="11">
        <v>3.0</v>
      </c>
      <c r="M2536" s="11">
        <v>7.0</v>
      </c>
      <c r="N2536" s="11">
        <v>1.0</v>
      </c>
    </row>
    <row r="2537" ht="13.5" customHeight="1">
      <c r="A2537" s="11" t="s">
        <v>3382</v>
      </c>
      <c r="B2537" s="11">
        <v>66.0</v>
      </c>
      <c r="C2537" s="11">
        <v>167.0</v>
      </c>
      <c r="D2537" s="11">
        <v>137.0</v>
      </c>
      <c r="E2537" s="11">
        <v>0.0</v>
      </c>
      <c r="F2537" s="11">
        <v>0.0</v>
      </c>
      <c r="G2537" s="11">
        <v>12.0</v>
      </c>
      <c r="H2537" s="11">
        <v>8.0</v>
      </c>
      <c r="I2537" s="11">
        <v>9.0</v>
      </c>
      <c r="J2537" s="11">
        <v>8.0</v>
      </c>
      <c r="K2537" s="11">
        <v>0.0</v>
      </c>
      <c r="L2537" s="11">
        <v>7.0</v>
      </c>
      <c r="M2537" s="11">
        <v>9.0</v>
      </c>
      <c r="N2537" s="11">
        <v>0.0</v>
      </c>
    </row>
    <row r="2538" ht="13.5" customHeight="1">
      <c r="A2538" s="11" t="s">
        <v>2082</v>
      </c>
      <c r="B2538" s="11">
        <v>66.0</v>
      </c>
      <c r="C2538" s="11">
        <v>227.0</v>
      </c>
      <c r="D2538" s="11">
        <v>125.0</v>
      </c>
      <c r="E2538" s="11">
        <v>1.0</v>
      </c>
      <c r="F2538" s="11">
        <v>0.0</v>
      </c>
      <c r="G2538" s="11">
        <v>26.0</v>
      </c>
      <c r="H2538" s="11">
        <v>5.0</v>
      </c>
      <c r="I2538" s="11">
        <v>19.0</v>
      </c>
      <c r="J2538" s="11">
        <v>28.0</v>
      </c>
      <c r="K2538" s="11">
        <v>1.0</v>
      </c>
      <c r="L2538" s="11">
        <v>5.0</v>
      </c>
      <c r="M2538" s="11">
        <v>18.0</v>
      </c>
      <c r="N2538" s="11">
        <v>1.0</v>
      </c>
    </row>
    <row r="2539" ht="13.5" customHeight="1">
      <c r="A2539" s="11" t="s">
        <v>1689</v>
      </c>
      <c r="B2539" s="11">
        <v>66.0</v>
      </c>
      <c r="C2539" s="11">
        <v>136.0</v>
      </c>
      <c r="D2539" s="11">
        <v>105.0</v>
      </c>
      <c r="E2539" s="11">
        <v>1.0</v>
      </c>
      <c r="F2539" s="11">
        <v>0.0</v>
      </c>
      <c r="G2539" s="11">
        <v>24.0</v>
      </c>
      <c r="H2539" s="11">
        <v>4.0</v>
      </c>
      <c r="I2539" s="11">
        <v>27.0</v>
      </c>
      <c r="J2539" s="11">
        <v>28.0</v>
      </c>
      <c r="K2539" s="11">
        <v>1.0</v>
      </c>
      <c r="L2539" s="11">
        <v>7.0</v>
      </c>
      <c r="M2539" s="11">
        <v>38.0</v>
      </c>
      <c r="N2539" s="11">
        <v>1.0</v>
      </c>
    </row>
    <row r="2540" ht="13.5" customHeight="1">
      <c r="A2540" s="11" t="s">
        <v>2877</v>
      </c>
      <c r="B2540" s="11">
        <v>66.0</v>
      </c>
      <c r="C2540" s="11">
        <v>139.0</v>
      </c>
      <c r="D2540" s="11">
        <v>97.0</v>
      </c>
      <c r="E2540" s="11">
        <v>2.0</v>
      </c>
      <c r="F2540" s="11">
        <v>0.0</v>
      </c>
      <c r="G2540" s="11">
        <v>22.0</v>
      </c>
      <c r="H2540" s="11">
        <v>12.0</v>
      </c>
      <c r="I2540" s="11">
        <v>9.0</v>
      </c>
      <c r="J2540" s="11">
        <v>17.0</v>
      </c>
      <c r="K2540" s="11">
        <v>1.0</v>
      </c>
      <c r="L2540" s="11">
        <v>1.0</v>
      </c>
      <c r="M2540" s="11">
        <v>7.0</v>
      </c>
      <c r="N2540" s="11">
        <v>1.0</v>
      </c>
    </row>
    <row r="2541" ht="13.5" customHeight="1">
      <c r="A2541" s="11" t="s">
        <v>1962</v>
      </c>
      <c r="B2541" s="11">
        <v>66.0</v>
      </c>
      <c r="C2541" s="11">
        <v>123.0</v>
      </c>
      <c r="D2541" s="11">
        <v>83.0</v>
      </c>
      <c r="E2541" s="11">
        <v>1.0</v>
      </c>
      <c r="F2541" s="11">
        <v>0.0</v>
      </c>
      <c r="G2541" s="11">
        <v>27.0</v>
      </c>
      <c r="H2541" s="11">
        <v>7.0</v>
      </c>
      <c r="I2541" s="11">
        <v>24.0</v>
      </c>
      <c r="J2541" s="11">
        <v>30.0</v>
      </c>
      <c r="K2541" s="11">
        <v>2.0</v>
      </c>
      <c r="L2541" s="11">
        <v>16.0</v>
      </c>
      <c r="M2541" s="11">
        <v>4.0</v>
      </c>
      <c r="N2541" s="11">
        <v>5.0</v>
      </c>
    </row>
    <row r="2542" ht="13.5" customHeight="1">
      <c r="A2542" s="11" t="s">
        <v>2419</v>
      </c>
      <c r="B2542" s="11">
        <v>66.0</v>
      </c>
      <c r="C2542" s="11">
        <v>156.0</v>
      </c>
      <c r="D2542" s="11">
        <v>105.0</v>
      </c>
      <c r="E2542" s="11">
        <v>0.0</v>
      </c>
      <c r="F2542" s="11">
        <v>1.0</v>
      </c>
      <c r="G2542" s="11">
        <v>15.0</v>
      </c>
      <c r="H2542" s="11">
        <v>7.0</v>
      </c>
      <c r="I2542" s="11">
        <v>21.0</v>
      </c>
      <c r="J2542" s="11">
        <v>13.0</v>
      </c>
      <c r="K2542" s="11">
        <v>1.0</v>
      </c>
      <c r="L2542" s="11">
        <v>4.0</v>
      </c>
      <c r="M2542" s="11">
        <v>25.0</v>
      </c>
      <c r="N2542" s="11">
        <v>5.0</v>
      </c>
    </row>
    <row r="2543" ht="13.5" customHeight="1">
      <c r="A2543" s="11" t="s">
        <v>2913</v>
      </c>
      <c r="B2543" s="11">
        <v>66.0</v>
      </c>
      <c r="C2543" s="11">
        <v>119.0</v>
      </c>
      <c r="D2543" s="11">
        <v>100.0</v>
      </c>
      <c r="E2543" s="11">
        <v>0.0</v>
      </c>
      <c r="F2543" s="11">
        <v>1.0</v>
      </c>
      <c r="G2543" s="11">
        <v>20.0</v>
      </c>
      <c r="H2543" s="11">
        <v>8.0</v>
      </c>
      <c r="I2543" s="11">
        <v>10.0</v>
      </c>
      <c r="J2543" s="11">
        <v>16.0</v>
      </c>
      <c r="K2543" s="11">
        <v>1.0</v>
      </c>
      <c r="L2543" s="11">
        <v>7.0</v>
      </c>
      <c r="M2543" s="11">
        <v>6.0</v>
      </c>
      <c r="N2543" s="11">
        <v>1.0</v>
      </c>
    </row>
    <row r="2544" ht="13.5" customHeight="1">
      <c r="A2544" s="11" t="s">
        <v>3265</v>
      </c>
      <c r="B2544" s="11">
        <v>66.0</v>
      </c>
      <c r="C2544" s="11">
        <v>122.0</v>
      </c>
      <c r="D2544" s="11">
        <v>91.0</v>
      </c>
      <c r="E2544" s="11">
        <v>0.0</v>
      </c>
      <c r="F2544" s="11">
        <v>0.0</v>
      </c>
      <c r="G2544" s="11">
        <v>11.0</v>
      </c>
      <c r="H2544" s="11">
        <v>5.0</v>
      </c>
      <c r="I2544" s="11">
        <v>8.0</v>
      </c>
      <c r="J2544" s="11">
        <v>13.0</v>
      </c>
      <c r="K2544" s="11">
        <v>0.0</v>
      </c>
      <c r="L2544" s="11">
        <v>10.0</v>
      </c>
      <c r="M2544" s="11">
        <v>10.0</v>
      </c>
      <c r="N2544" s="11">
        <v>0.0</v>
      </c>
    </row>
    <row r="2545" ht="13.5" customHeight="1">
      <c r="A2545" s="11" t="s">
        <v>1952</v>
      </c>
      <c r="B2545" s="11">
        <v>66.0</v>
      </c>
      <c r="C2545" s="11">
        <v>91.0</v>
      </c>
      <c r="D2545" s="11">
        <v>56.0</v>
      </c>
      <c r="E2545" s="11">
        <v>5.0</v>
      </c>
      <c r="F2545" s="11">
        <v>0.0</v>
      </c>
      <c r="G2545" s="11">
        <v>17.0</v>
      </c>
      <c r="H2545" s="11">
        <v>10.0</v>
      </c>
      <c r="I2545" s="11">
        <v>16.0</v>
      </c>
      <c r="J2545" s="11">
        <v>15.0</v>
      </c>
      <c r="K2545" s="11">
        <v>2.0</v>
      </c>
      <c r="L2545" s="11">
        <v>6.0</v>
      </c>
      <c r="M2545" s="11">
        <v>45.0</v>
      </c>
      <c r="N2545" s="11">
        <v>1.0</v>
      </c>
    </row>
    <row r="2546" ht="13.5" customHeight="1">
      <c r="A2546" s="11" t="s">
        <v>2494</v>
      </c>
      <c r="B2546" s="11">
        <v>66.0</v>
      </c>
      <c r="C2546" s="11">
        <v>156.0</v>
      </c>
      <c r="D2546" s="11">
        <v>108.0</v>
      </c>
      <c r="E2546" s="11">
        <v>3.0</v>
      </c>
      <c r="F2546" s="11">
        <v>0.0</v>
      </c>
      <c r="G2546" s="11">
        <v>23.0</v>
      </c>
      <c r="H2546" s="11">
        <v>7.0</v>
      </c>
      <c r="I2546" s="11">
        <v>27.0</v>
      </c>
      <c r="J2546" s="11">
        <v>17.0</v>
      </c>
      <c r="K2546" s="11">
        <v>1.0</v>
      </c>
      <c r="L2546" s="11">
        <v>3.0</v>
      </c>
      <c r="M2546" s="11">
        <v>5.0</v>
      </c>
      <c r="N2546" s="11">
        <v>5.0</v>
      </c>
    </row>
    <row r="2547" ht="13.5" customHeight="1">
      <c r="A2547" s="11" t="s">
        <v>2783</v>
      </c>
      <c r="B2547" s="11">
        <v>66.0</v>
      </c>
      <c r="C2547" s="11">
        <v>164.0</v>
      </c>
      <c r="D2547" s="11">
        <v>97.0</v>
      </c>
      <c r="E2547" s="11">
        <v>1.0</v>
      </c>
      <c r="F2547" s="11">
        <v>1.0</v>
      </c>
      <c r="G2547" s="11">
        <v>12.0</v>
      </c>
      <c r="H2547" s="11">
        <v>6.0</v>
      </c>
      <c r="I2547" s="11">
        <v>22.0</v>
      </c>
      <c r="J2547" s="11">
        <v>20.0</v>
      </c>
      <c r="K2547" s="11">
        <v>1.0</v>
      </c>
      <c r="L2547" s="11">
        <v>3.0</v>
      </c>
      <c r="M2547" s="11">
        <v>8.0</v>
      </c>
      <c r="N2547" s="11">
        <v>0.0</v>
      </c>
    </row>
    <row r="2548" ht="13.5" customHeight="1">
      <c r="A2548" s="11" t="s">
        <v>2096</v>
      </c>
      <c r="B2548" s="11">
        <v>66.0</v>
      </c>
      <c r="C2548" s="11">
        <v>190.0</v>
      </c>
      <c r="D2548" s="11">
        <v>143.0</v>
      </c>
      <c r="E2548" s="11">
        <v>0.0</v>
      </c>
      <c r="F2548" s="11">
        <v>0.0</v>
      </c>
      <c r="G2548" s="11">
        <v>19.0</v>
      </c>
      <c r="H2548" s="11">
        <v>7.0</v>
      </c>
      <c r="I2548" s="11">
        <v>12.0</v>
      </c>
      <c r="J2548" s="11">
        <v>35.0</v>
      </c>
      <c r="K2548" s="11">
        <v>0.0</v>
      </c>
      <c r="L2548" s="11">
        <v>15.0</v>
      </c>
      <c r="M2548" s="11">
        <v>13.0</v>
      </c>
      <c r="N2548" s="11">
        <v>0.0</v>
      </c>
    </row>
    <row r="2549" ht="13.5" customHeight="1">
      <c r="A2549" s="11" t="s">
        <v>4028</v>
      </c>
      <c r="B2549" s="11">
        <v>66.0</v>
      </c>
      <c r="C2549" s="11">
        <v>139.0</v>
      </c>
      <c r="D2549" s="11">
        <v>84.0</v>
      </c>
      <c r="E2549" s="11">
        <v>1.0</v>
      </c>
      <c r="F2549" s="11">
        <v>0.0</v>
      </c>
      <c r="G2549" s="11">
        <v>8.0</v>
      </c>
      <c r="H2549" s="11">
        <v>6.0</v>
      </c>
      <c r="I2549" s="11">
        <v>4.0</v>
      </c>
      <c r="J2549" s="11">
        <v>7.0</v>
      </c>
      <c r="K2549" s="11">
        <v>0.0</v>
      </c>
      <c r="L2549" s="11">
        <v>2.0</v>
      </c>
      <c r="M2549" s="11">
        <v>10.0</v>
      </c>
      <c r="N2549" s="11">
        <v>0.0</v>
      </c>
    </row>
    <row r="2550" ht="13.5" customHeight="1">
      <c r="A2550" s="11" t="s">
        <v>2376</v>
      </c>
      <c r="B2550" s="11">
        <v>65.0</v>
      </c>
      <c r="C2550" s="11">
        <v>177.0</v>
      </c>
      <c r="D2550" s="11">
        <v>133.0</v>
      </c>
      <c r="E2550" s="11">
        <v>2.0</v>
      </c>
      <c r="F2550" s="11">
        <v>1.0</v>
      </c>
      <c r="G2550" s="11">
        <v>21.0</v>
      </c>
      <c r="H2550" s="11">
        <v>4.0</v>
      </c>
      <c r="I2550" s="11">
        <v>14.0</v>
      </c>
      <c r="J2550" s="11">
        <v>24.0</v>
      </c>
      <c r="K2550" s="11">
        <v>2.0</v>
      </c>
      <c r="L2550" s="11">
        <v>13.0</v>
      </c>
      <c r="M2550" s="11">
        <v>10.0</v>
      </c>
      <c r="N2550" s="11">
        <v>1.0</v>
      </c>
    </row>
    <row r="2551" ht="13.5" customHeight="1">
      <c r="A2551" s="11" t="s">
        <v>3768</v>
      </c>
      <c r="B2551" s="11">
        <v>65.0</v>
      </c>
      <c r="C2551" s="11">
        <v>119.0</v>
      </c>
      <c r="D2551" s="11">
        <v>84.0</v>
      </c>
      <c r="E2551" s="11">
        <v>0.0</v>
      </c>
      <c r="F2551" s="11">
        <v>0.0</v>
      </c>
      <c r="G2551" s="11">
        <v>13.0</v>
      </c>
      <c r="H2551" s="11">
        <v>2.0</v>
      </c>
      <c r="I2551" s="11">
        <v>12.0</v>
      </c>
      <c r="J2551" s="11">
        <v>7.0</v>
      </c>
      <c r="K2551" s="11">
        <v>1.0</v>
      </c>
      <c r="L2551" s="11">
        <v>3.0</v>
      </c>
      <c r="M2551" s="11">
        <v>5.0</v>
      </c>
      <c r="N2551" s="11">
        <v>0.0</v>
      </c>
    </row>
    <row r="2552" ht="13.5" customHeight="1">
      <c r="A2552" s="11" t="s">
        <v>2543</v>
      </c>
      <c r="B2552" s="11">
        <v>65.0</v>
      </c>
      <c r="C2552" s="11">
        <v>125.0</v>
      </c>
      <c r="D2552" s="11">
        <v>78.0</v>
      </c>
      <c r="E2552" s="11">
        <v>0.0</v>
      </c>
      <c r="F2552" s="11">
        <v>1.0</v>
      </c>
      <c r="G2552" s="11">
        <v>23.0</v>
      </c>
      <c r="H2552" s="11">
        <v>11.0</v>
      </c>
      <c r="I2552" s="11">
        <v>12.0</v>
      </c>
      <c r="J2552" s="11">
        <v>23.0</v>
      </c>
      <c r="K2552" s="11">
        <v>1.0</v>
      </c>
      <c r="L2552" s="11">
        <v>2.0</v>
      </c>
      <c r="M2552" s="11">
        <v>9.0</v>
      </c>
      <c r="N2552" s="11">
        <v>2.0</v>
      </c>
    </row>
    <row r="2553" ht="13.5" customHeight="1">
      <c r="A2553" s="11" t="s">
        <v>2937</v>
      </c>
      <c r="B2553" s="11">
        <v>65.0</v>
      </c>
      <c r="C2553" s="11">
        <v>160.0</v>
      </c>
      <c r="D2553" s="11">
        <v>84.0</v>
      </c>
      <c r="E2553" s="11">
        <v>3.0</v>
      </c>
      <c r="F2553" s="11">
        <v>0.0</v>
      </c>
      <c r="G2553" s="11">
        <v>19.0</v>
      </c>
      <c r="H2553" s="11">
        <v>5.0</v>
      </c>
      <c r="I2553" s="11">
        <v>13.0</v>
      </c>
      <c r="J2553" s="11">
        <v>12.0</v>
      </c>
      <c r="K2553" s="11">
        <v>2.0</v>
      </c>
      <c r="L2553" s="11">
        <v>3.0</v>
      </c>
      <c r="M2553" s="11">
        <v>13.0</v>
      </c>
      <c r="N2553" s="11">
        <v>0.0</v>
      </c>
    </row>
    <row r="2554" ht="13.5" customHeight="1">
      <c r="A2554" s="11" t="s">
        <v>2241</v>
      </c>
      <c r="B2554" s="11">
        <v>65.0</v>
      </c>
      <c r="C2554" s="11">
        <v>225.0</v>
      </c>
      <c r="D2554" s="11">
        <v>134.0</v>
      </c>
      <c r="E2554" s="11">
        <v>0.0</v>
      </c>
      <c r="F2554" s="11">
        <v>2.0</v>
      </c>
      <c r="G2554" s="11">
        <v>19.0</v>
      </c>
      <c r="H2554" s="11">
        <v>9.0</v>
      </c>
      <c r="I2554" s="11">
        <v>21.0</v>
      </c>
      <c r="J2554" s="11">
        <v>29.0</v>
      </c>
      <c r="K2554" s="11">
        <v>0.0</v>
      </c>
      <c r="L2554" s="11">
        <v>5.0</v>
      </c>
      <c r="M2554" s="11">
        <v>11.0</v>
      </c>
      <c r="N2554" s="11">
        <v>1.0</v>
      </c>
    </row>
    <row r="2555" ht="13.5" customHeight="1">
      <c r="A2555" s="11" t="s">
        <v>1770</v>
      </c>
      <c r="B2555" s="11">
        <v>65.0</v>
      </c>
      <c r="C2555" s="11">
        <v>261.0</v>
      </c>
      <c r="D2555" s="11">
        <v>153.0</v>
      </c>
      <c r="E2555" s="11">
        <v>1.0</v>
      </c>
      <c r="F2555" s="11">
        <v>1.0</v>
      </c>
      <c r="G2555" s="11">
        <v>39.0</v>
      </c>
      <c r="H2555" s="11">
        <v>11.0</v>
      </c>
      <c r="I2555" s="11">
        <v>21.0</v>
      </c>
      <c r="J2555" s="11">
        <v>30.0</v>
      </c>
      <c r="K2555" s="11">
        <v>1.0</v>
      </c>
      <c r="L2555" s="11">
        <v>8.0</v>
      </c>
      <c r="M2555" s="11">
        <v>13.0</v>
      </c>
      <c r="N2555" s="11">
        <v>0.0</v>
      </c>
    </row>
    <row r="2556" ht="13.5" customHeight="1">
      <c r="A2556" s="11" t="s">
        <v>2958</v>
      </c>
      <c r="B2556" s="11">
        <v>65.0</v>
      </c>
      <c r="C2556" s="11">
        <v>167.0</v>
      </c>
      <c r="D2556" s="11">
        <v>118.0</v>
      </c>
      <c r="E2556" s="11">
        <v>0.0</v>
      </c>
      <c r="F2556" s="11">
        <v>0.0</v>
      </c>
      <c r="G2556" s="11">
        <v>20.0</v>
      </c>
      <c r="H2556" s="11">
        <v>6.0</v>
      </c>
      <c r="I2556" s="11">
        <v>8.0</v>
      </c>
      <c r="J2556" s="11">
        <v>13.0</v>
      </c>
      <c r="K2556" s="11">
        <v>1.0</v>
      </c>
      <c r="L2556" s="11">
        <v>4.0</v>
      </c>
      <c r="M2556" s="11">
        <v>14.0</v>
      </c>
      <c r="N2556" s="11">
        <v>0.0</v>
      </c>
    </row>
    <row r="2557" ht="13.5" customHeight="1">
      <c r="A2557" s="11" t="s">
        <v>3316</v>
      </c>
      <c r="B2557" s="11">
        <v>65.0</v>
      </c>
      <c r="C2557" s="11">
        <v>178.0</v>
      </c>
      <c r="D2557" s="11">
        <v>101.0</v>
      </c>
      <c r="E2557" s="11">
        <v>0.0</v>
      </c>
      <c r="F2557" s="11">
        <v>0.0</v>
      </c>
      <c r="G2557" s="11">
        <v>9.0</v>
      </c>
      <c r="H2557" s="11">
        <v>5.0</v>
      </c>
      <c r="I2557" s="11">
        <v>12.0</v>
      </c>
      <c r="J2557" s="11">
        <v>15.0</v>
      </c>
      <c r="K2557" s="11">
        <v>0.0</v>
      </c>
      <c r="L2557" s="11">
        <v>5.0</v>
      </c>
      <c r="M2557" s="11">
        <v>9.0</v>
      </c>
      <c r="N2557" s="11">
        <v>0.0</v>
      </c>
    </row>
    <row r="2558" ht="13.5" customHeight="1">
      <c r="A2558" s="11" t="s">
        <v>2757</v>
      </c>
      <c r="B2558" s="11">
        <v>65.0</v>
      </c>
      <c r="C2558" s="11">
        <v>136.0</v>
      </c>
      <c r="D2558" s="11">
        <v>94.0</v>
      </c>
      <c r="E2558" s="11">
        <v>0.0</v>
      </c>
      <c r="F2558" s="11">
        <v>0.0</v>
      </c>
      <c r="G2558" s="11">
        <v>16.0</v>
      </c>
      <c r="H2558" s="11">
        <v>3.0</v>
      </c>
      <c r="I2558" s="11">
        <v>7.0</v>
      </c>
      <c r="J2558" s="11">
        <v>23.0</v>
      </c>
      <c r="K2558" s="11">
        <v>0.0</v>
      </c>
      <c r="L2558" s="11">
        <v>4.0</v>
      </c>
      <c r="M2558" s="11">
        <v>20.0</v>
      </c>
      <c r="N2558" s="11">
        <v>2.0</v>
      </c>
    </row>
    <row r="2559" ht="13.5" customHeight="1">
      <c r="A2559" s="11" t="s">
        <v>2731</v>
      </c>
      <c r="B2559" s="11">
        <v>65.0</v>
      </c>
      <c r="C2559" s="11">
        <v>148.0</v>
      </c>
      <c r="D2559" s="11">
        <v>111.0</v>
      </c>
      <c r="E2559" s="11">
        <v>3.0</v>
      </c>
      <c r="F2559" s="11">
        <v>0.0</v>
      </c>
      <c r="G2559" s="11">
        <v>23.0</v>
      </c>
      <c r="H2559" s="11">
        <v>6.0</v>
      </c>
      <c r="I2559" s="11">
        <v>13.0</v>
      </c>
      <c r="J2559" s="11">
        <v>12.0</v>
      </c>
      <c r="K2559" s="11">
        <v>0.0</v>
      </c>
      <c r="L2559" s="11">
        <v>5.0</v>
      </c>
      <c r="M2559" s="11">
        <v>15.0</v>
      </c>
      <c r="N2559" s="11">
        <v>0.0</v>
      </c>
    </row>
    <row r="2560" ht="13.5" customHeight="1">
      <c r="A2560" s="11" t="s">
        <v>3188</v>
      </c>
      <c r="B2560" s="11">
        <v>65.0</v>
      </c>
      <c r="C2560" s="11">
        <v>237.0</v>
      </c>
      <c r="D2560" s="11">
        <v>173.0</v>
      </c>
      <c r="E2560" s="11">
        <v>0.0</v>
      </c>
      <c r="F2560" s="11">
        <v>1.0</v>
      </c>
      <c r="G2560" s="11">
        <v>15.0</v>
      </c>
      <c r="H2560" s="11">
        <v>7.0</v>
      </c>
      <c r="I2560" s="11">
        <v>13.0</v>
      </c>
      <c r="J2560" s="11">
        <v>16.0</v>
      </c>
      <c r="K2560" s="11">
        <v>0.0</v>
      </c>
      <c r="L2560" s="11">
        <v>4.0</v>
      </c>
      <c r="M2560" s="11">
        <v>4.0</v>
      </c>
      <c r="N2560" s="11">
        <v>1.0</v>
      </c>
    </row>
    <row r="2561" ht="13.5" customHeight="1">
      <c r="A2561" s="11" t="s">
        <v>3606</v>
      </c>
      <c r="B2561" s="11">
        <v>65.0</v>
      </c>
      <c r="C2561" s="11">
        <v>129.0</v>
      </c>
      <c r="D2561" s="11">
        <v>112.0</v>
      </c>
      <c r="E2561" s="11">
        <v>0.0</v>
      </c>
      <c r="F2561" s="11">
        <v>0.0</v>
      </c>
      <c r="G2561" s="11">
        <v>14.0</v>
      </c>
      <c r="H2561" s="11">
        <v>5.0</v>
      </c>
      <c r="I2561" s="11">
        <v>10.0</v>
      </c>
      <c r="J2561" s="11">
        <v>14.0</v>
      </c>
      <c r="K2561" s="11">
        <v>2.0</v>
      </c>
      <c r="L2561" s="11">
        <v>1.0</v>
      </c>
      <c r="M2561" s="11">
        <v>1.0</v>
      </c>
      <c r="N2561" s="11">
        <v>1.0</v>
      </c>
    </row>
    <row r="2562" ht="13.5" customHeight="1">
      <c r="A2562" s="11" t="s">
        <v>2821</v>
      </c>
      <c r="B2562" s="11">
        <v>65.0</v>
      </c>
      <c r="C2562" s="11">
        <v>96.0</v>
      </c>
      <c r="D2562" s="11">
        <v>79.0</v>
      </c>
      <c r="E2562" s="11">
        <v>1.0</v>
      </c>
      <c r="F2562" s="11">
        <v>2.0</v>
      </c>
      <c r="G2562" s="11">
        <v>23.0</v>
      </c>
      <c r="H2562" s="11">
        <v>4.0</v>
      </c>
      <c r="I2562" s="11">
        <v>11.0</v>
      </c>
      <c r="J2562" s="11">
        <v>18.0</v>
      </c>
      <c r="K2562" s="11">
        <v>0.0</v>
      </c>
      <c r="L2562" s="11">
        <v>5.0</v>
      </c>
      <c r="M2562" s="11">
        <v>10.0</v>
      </c>
      <c r="N2562" s="11">
        <v>17.0</v>
      </c>
    </row>
    <row r="2563" ht="13.5" customHeight="1">
      <c r="A2563" s="11" t="s">
        <v>3026</v>
      </c>
      <c r="B2563" s="11">
        <v>65.0</v>
      </c>
      <c r="C2563" s="11">
        <v>99.0</v>
      </c>
      <c r="D2563" s="11">
        <v>60.0</v>
      </c>
      <c r="E2563" s="11">
        <v>1.0</v>
      </c>
      <c r="F2563" s="11">
        <v>0.0</v>
      </c>
      <c r="G2563" s="11">
        <v>20.0</v>
      </c>
      <c r="H2563" s="11">
        <v>11.0</v>
      </c>
      <c r="I2563" s="11">
        <v>8.0</v>
      </c>
      <c r="J2563" s="11">
        <v>12.0</v>
      </c>
      <c r="K2563" s="11">
        <v>2.0</v>
      </c>
      <c r="L2563" s="11">
        <v>4.0</v>
      </c>
      <c r="M2563" s="11">
        <v>7.0</v>
      </c>
      <c r="N2563" s="11">
        <v>1.0</v>
      </c>
    </row>
    <row r="2564" ht="13.5" customHeight="1">
      <c r="A2564" s="11" t="s">
        <v>2904</v>
      </c>
      <c r="B2564" s="11">
        <v>65.0</v>
      </c>
      <c r="C2564" s="11">
        <v>178.0</v>
      </c>
      <c r="D2564" s="11">
        <v>101.0</v>
      </c>
      <c r="E2564" s="11">
        <v>0.0</v>
      </c>
      <c r="F2564" s="11">
        <v>0.0</v>
      </c>
      <c r="G2564" s="11">
        <v>14.0</v>
      </c>
      <c r="H2564" s="11">
        <v>4.0</v>
      </c>
      <c r="I2564" s="11">
        <v>15.0</v>
      </c>
      <c r="J2564" s="11">
        <v>17.0</v>
      </c>
      <c r="K2564" s="11">
        <v>2.0</v>
      </c>
      <c r="L2564" s="11">
        <v>3.0</v>
      </c>
      <c r="M2564" s="11">
        <v>13.0</v>
      </c>
      <c r="N2564" s="11">
        <v>1.0</v>
      </c>
    </row>
    <row r="2565" ht="13.5" customHeight="1">
      <c r="A2565" s="11" t="s">
        <v>2122</v>
      </c>
      <c r="B2565" s="11">
        <v>65.0</v>
      </c>
      <c r="C2565" s="11">
        <v>215.0</v>
      </c>
      <c r="D2565" s="11">
        <v>123.0</v>
      </c>
      <c r="E2565" s="11">
        <v>0.0</v>
      </c>
      <c r="F2565" s="11">
        <v>0.0</v>
      </c>
      <c r="G2565" s="11">
        <v>8.0</v>
      </c>
      <c r="H2565" s="11">
        <v>4.0</v>
      </c>
      <c r="I2565" s="11">
        <v>21.0</v>
      </c>
      <c r="J2565" s="11">
        <v>20.0</v>
      </c>
      <c r="K2565" s="11">
        <v>0.0</v>
      </c>
      <c r="L2565" s="11">
        <v>5.0</v>
      </c>
      <c r="M2565" s="11">
        <v>42.0</v>
      </c>
      <c r="N2565" s="11">
        <v>1.0</v>
      </c>
    </row>
    <row r="2566" ht="13.5" customHeight="1">
      <c r="A2566" s="11" t="s">
        <v>894</v>
      </c>
      <c r="B2566" s="11">
        <v>65.0</v>
      </c>
      <c r="C2566" s="11">
        <v>235.0</v>
      </c>
      <c r="D2566" s="11">
        <v>168.0</v>
      </c>
      <c r="E2566" s="11">
        <v>0.0</v>
      </c>
      <c r="F2566" s="11">
        <v>1.0</v>
      </c>
      <c r="G2566" s="11">
        <v>63.0</v>
      </c>
      <c r="H2566" s="11">
        <v>29.0</v>
      </c>
      <c r="I2566" s="11">
        <v>49.0</v>
      </c>
      <c r="J2566" s="11">
        <v>54.0</v>
      </c>
      <c r="K2566" s="11">
        <v>5.0</v>
      </c>
      <c r="L2566" s="11">
        <v>40.0</v>
      </c>
      <c r="M2566" s="11">
        <v>32.0</v>
      </c>
      <c r="N2566" s="11">
        <v>2.0</v>
      </c>
    </row>
    <row r="2567" ht="13.5" customHeight="1">
      <c r="A2567" s="11" t="s">
        <v>3349</v>
      </c>
      <c r="B2567" s="11">
        <v>65.0</v>
      </c>
      <c r="C2567" s="11">
        <v>216.0</v>
      </c>
      <c r="D2567" s="11">
        <v>150.0</v>
      </c>
      <c r="E2567" s="11">
        <v>7.0</v>
      </c>
      <c r="F2567" s="11">
        <v>0.0</v>
      </c>
      <c r="G2567" s="11">
        <v>18.0</v>
      </c>
      <c r="H2567" s="11">
        <v>5.0</v>
      </c>
      <c r="I2567" s="11">
        <v>5.0</v>
      </c>
      <c r="J2567" s="11">
        <v>13.0</v>
      </c>
      <c r="K2567" s="11">
        <v>1.0</v>
      </c>
      <c r="L2567" s="11">
        <v>5.0</v>
      </c>
      <c r="M2567" s="11">
        <v>7.0</v>
      </c>
      <c r="N2567" s="11">
        <v>0.0</v>
      </c>
    </row>
    <row r="2568" ht="13.5" customHeight="1">
      <c r="A2568" s="11" t="s">
        <v>3603</v>
      </c>
      <c r="B2568" s="11">
        <v>65.0</v>
      </c>
      <c r="C2568" s="11">
        <v>177.0</v>
      </c>
      <c r="D2568" s="11">
        <v>113.0</v>
      </c>
      <c r="E2568" s="11">
        <v>0.0</v>
      </c>
      <c r="F2568" s="11">
        <v>1.0</v>
      </c>
      <c r="G2568" s="11">
        <v>11.0</v>
      </c>
      <c r="H2568" s="11">
        <v>5.0</v>
      </c>
      <c r="I2568" s="11">
        <v>14.0</v>
      </c>
      <c r="J2568" s="11">
        <v>6.0</v>
      </c>
      <c r="K2568" s="11">
        <v>0.0</v>
      </c>
      <c r="L2568" s="11">
        <v>2.0</v>
      </c>
      <c r="M2568" s="11">
        <v>9.0</v>
      </c>
      <c r="N2568" s="11">
        <v>1.0</v>
      </c>
    </row>
    <row r="2569" ht="13.5" customHeight="1">
      <c r="A2569" s="11" t="s">
        <v>2439</v>
      </c>
      <c r="B2569" s="11">
        <v>65.0</v>
      </c>
      <c r="C2569" s="11">
        <v>188.0</v>
      </c>
      <c r="D2569" s="11">
        <v>129.0</v>
      </c>
      <c r="E2569" s="11">
        <v>2.0</v>
      </c>
      <c r="F2569" s="11">
        <v>1.0</v>
      </c>
      <c r="G2569" s="11">
        <v>21.0</v>
      </c>
      <c r="H2569" s="11">
        <v>10.0</v>
      </c>
      <c r="I2569" s="11">
        <v>15.0</v>
      </c>
      <c r="J2569" s="11">
        <v>11.0</v>
      </c>
      <c r="K2569" s="11">
        <v>2.0</v>
      </c>
      <c r="L2569" s="11">
        <v>3.0</v>
      </c>
      <c r="M2569" s="11">
        <v>23.0</v>
      </c>
      <c r="N2569" s="11">
        <v>2.0</v>
      </c>
    </row>
    <row r="2570" ht="13.5" customHeight="1">
      <c r="A2570" s="11" t="s">
        <v>2689</v>
      </c>
      <c r="B2570" s="11">
        <v>65.0</v>
      </c>
      <c r="C2570" s="11">
        <v>159.0</v>
      </c>
      <c r="D2570" s="11">
        <v>116.0</v>
      </c>
      <c r="E2570" s="11">
        <v>1.0</v>
      </c>
      <c r="F2570" s="11">
        <v>1.0</v>
      </c>
      <c r="G2570" s="11">
        <v>9.0</v>
      </c>
      <c r="H2570" s="11">
        <v>8.0</v>
      </c>
      <c r="I2570" s="11">
        <v>25.0</v>
      </c>
      <c r="J2570" s="11">
        <v>21.0</v>
      </c>
      <c r="K2570" s="11">
        <v>1.0</v>
      </c>
      <c r="L2570" s="11">
        <v>8.0</v>
      </c>
      <c r="M2570" s="11">
        <v>3.0</v>
      </c>
      <c r="N2570" s="11">
        <v>4.0</v>
      </c>
    </row>
    <row r="2571" ht="13.5" customHeight="1">
      <c r="A2571" s="11" t="s">
        <v>2748</v>
      </c>
      <c r="B2571" s="11">
        <v>65.0</v>
      </c>
      <c r="C2571" s="11">
        <v>255.0</v>
      </c>
      <c r="D2571" s="11">
        <v>163.0</v>
      </c>
      <c r="E2571" s="11">
        <v>0.0</v>
      </c>
      <c r="F2571" s="11">
        <v>1.0</v>
      </c>
      <c r="G2571" s="11">
        <v>16.0</v>
      </c>
      <c r="H2571" s="11">
        <v>8.0</v>
      </c>
      <c r="I2571" s="11">
        <v>14.0</v>
      </c>
      <c r="J2571" s="11">
        <v>11.0</v>
      </c>
      <c r="K2571" s="11">
        <v>0.0</v>
      </c>
      <c r="L2571" s="11">
        <v>10.0</v>
      </c>
      <c r="M2571" s="11">
        <v>14.0</v>
      </c>
      <c r="N2571" s="11">
        <v>1.0</v>
      </c>
    </row>
    <row r="2572" ht="13.5" customHeight="1">
      <c r="A2572" s="11" t="s">
        <v>2072</v>
      </c>
      <c r="B2572" s="11">
        <v>65.0</v>
      </c>
      <c r="C2572" s="11">
        <v>103.0</v>
      </c>
      <c r="D2572" s="11">
        <v>92.0</v>
      </c>
      <c r="E2572" s="11">
        <v>0.0</v>
      </c>
      <c r="F2572" s="11">
        <v>2.0</v>
      </c>
      <c r="G2572" s="11">
        <v>19.0</v>
      </c>
      <c r="H2572" s="11">
        <v>8.0</v>
      </c>
      <c r="I2572" s="11">
        <v>18.0</v>
      </c>
      <c r="J2572" s="11">
        <v>31.0</v>
      </c>
      <c r="K2572" s="11">
        <v>2.0</v>
      </c>
      <c r="L2572" s="11">
        <v>13.0</v>
      </c>
      <c r="M2572" s="11">
        <v>12.0</v>
      </c>
      <c r="N2572" s="11">
        <v>3.0</v>
      </c>
    </row>
    <row r="2573" ht="13.5" customHeight="1">
      <c r="A2573" s="11" t="s">
        <v>2750</v>
      </c>
      <c r="B2573" s="11">
        <v>65.0</v>
      </c>
      <c r="C2573" s="11">
        <v>216.0</v>
      </c>
      <c r="D2573" s="11">
        <v>148.0</v>
      </c>
      <c r="E2573" s="11">
        <v>1.0</v>
      </c>
      <c r="F2573" s="11">
        <v>1.0</v>
      </c>
      <c r="G2573" s="11">
        <v>15.0</v>
      </c>
      <c r="H2573" s="11">
        <v>11.0</v>
      </c>
      <c r="I2573" s="11">
        <v>18.0</v>
      </c>
      <c r="J2573" s="11">
        <v>15.0</v>
      </c>
      <c r="K2573" s="11">
        <v>2.0</v>
      </c>
      <c r="L2573" s="11">
        <v>1.0</v>
      </c>
      <c r="M2573" s="11">
        <v>11.0</v>
      </c>
      <c r="N2573" s="11">
        <v>0.0</v>
      </c>
    </row>
    <row r="2574" ht="13.5" customHeight="1">
      <c r="A2574" s="11" t="s">
        <v>2534</v>
      </c>
      <c r="B2574" s="11">
        <v>65.0</v>
      </c>
      <c r="C2574" s="11">
        <v>232.0</v>
      </c>
      <c r="D2574" s="11">
        <v>146.0</v>
      </c>
      <c r="E2574" s="11">
        <v>0.0</v>
      </c>
      <c r="F2574" s="11">
        <v>0.0</v>
      </c>
      <c r="G2574" s="11">
        <v>21.0</v>
      </c>
      <c r="H2574" s="11">
        <v>9.0</v>
      </c>
      <c r="I2574" s="11">
        <v>15.0</v>
      </c>
      <c r="J2574" s="11">
        <v>22.0</v>
      </c>
      <c r="K2574" s="11">
        <v>0.0</v>
      </c>
      <c r="L2574" s="11">
        <v>1.0</v>
      </c>
      <c r="M2574" s="11">
        <v>13.0</v>
      </c>
      <c r="N2574" s="11">
        <v>0.0</v>
      </c>
    </row>
    <row r="2575" ht="13.5" customHeight="1">
      <c r="A2575" s="11" t="s">
        <v>2983</v>
      </c>
      <c r="B2575" s="11">
        <v>65.0</v>
      </c>
      <c r="C2575" s="11">
        <v>180.0</v>
      </c>
      <c r="D2575" s="11">
        <v>121.0</v>
      </c>
      <c r="E2575" s="11">
        <v>0.0</v>
      </c>
      <c r="F2575" s="11">
        <v>1.0</v>
      </c>
      <c r="G2575" s="11">
        <v>12.0</v>
      </c>
      <c r="H2575" s="11">
        <v>11.0</v>
      </c>
      <c r="I2575" s="11">
        <v>10.0</v>
      </c>
      <c r="J2575" s="11">
        <v>17.0</v>
      </c>
      <c r="K2575" s="11">
        <v>1.0</v>
      </c>
      <c r="L2575" s="11">
        <v>3.0</v>
      </c>
      <c r="M2575" s="11">
        <v>11.0</v>
      </c>
      <c r="N2575" s="11">
        <v>4.0</v>
      </c>
    </row>
    <row r="2576" ht="13.5" customHeight="1">
      <c r="A2576" s="11" t="s">
        <v>2651</v>
      </c>
      <c r="B2576" s="11">
        <v>65.0</v>
      </c>
      <c r="C2576" s="11">
        <v>131.0</v>
      </c>
      <c r="D2576" s="11">
        <v>84.0</v>
      </c>
      <c r="E2576" s="11">
        <v>0.0</v>
      </c>
      <c r="F2576" s="11">
        <v>0.0</v>
      </c>
      <c r="G2576" s="11">
        <v>14.0</v>
      </c>
      <c r="H2576" s="11">
        <v>6.0</v>
      </c>
      <c r="I2576" s="11">
        <v>15.0</v>
      </c>
      <c r="J2576" s="11">
        <v>17.0</v>
      </c>
      <c r="K2576" s="11">
        <v>1.0</v>
      </c>
      <c r="L2576" s="11">
        <v>4.0</v>
      </c>
      <c r="M2576" s="11">
        <v>20.0</v>
      </c>
      <c r="N2576" s="11">
        <v>0.0</v>
      </c>
    </row>
    <row r="2577" ht="13.5" customHeight="1">
      <c r="A2577" s="11" t="s">
        <v>2400</v>
      </c>
      <c r="B2577" s="11">
        <v>65.0</v>
      </c>
      <c r="C2577" s="11">
        <v>156.0</v>
      </c>
      <c r="D2577" s="11">
        <v>120.0</v>
      </c>
      <c r="E2577" s="11">
        <v>0.0</v>
      </c>
      <c r="F2577" s="11">
        <v>0.0</v>
      </c>
      <c r="G2577" s="11">
        <v>31.0</v>
      </c>
      <c r="H2577" s="11">
        <v>9.0</v>
      </c>
      <c r="I2577" s="11">
        <v>19.0</v>
      </c>
      <c r="J2577" s="11">
        <v>14.0</v>
      </c>
      <c r="K2577" s="11">
        <v>1.0</v>
      </c>
      <c r="L2577" s="11">
        <v>3.0</v>
      </c>
      <c r="M2577" s="11">
        <v>10.0</v>
      </c>
      <c r="N2577" s="11">
        <v>2.0</v>
      </c>
    </row>
    <row r="2578" ht="13.5" customHeight="1">
      <c r="A2578" s="11" t="s">
        <v>3391</v>
      </c>
      <c r="B2578" s="11">
        <v>65.0</v>
      </c>
      <c r="C2578" s="11">
        <v>151.0</v>
      </c>
      <c r="D2578" s="11">
        <v>80.0</v>
      </c>
      <c r="E2578" s="11">
        <v>0.0</v>
      </c>
      <c r="F2578" s="11">
        <v>1.0</v>
      </c>
      <c r="G2578" s="11">
        <v>9.0</v>
      </c>
      <c r="H2578" s="11">
        <v>3.0</v>
      </c>
      <c r="I2578" s="11">
        <v>11.0</v>
      </c>
      <c r="J2578" s="11">
        <v>13.0</v>
      </c>
      <c r="K2578" s="11">
        <v>3.0</v>
      </c>
      <c r="L2578" s="11">
        <v>7.0</v>
      </c>
      <c r="M2578" s="11">
        <v>7.0</v>
      </c>
      <c r="N2578" s="11">
        <v>0.0</v>
      </c>
    </row>
    <row r="2579" ht="13.5" customHeight="1">
      <c r="A2579" s="11" t="s">
        <v>3653</v>
      </c>
      <c r="B2579" s="11">
        <v>65.0</v>
      </c>
      <c r="C2579" s="11">
        <v>119.0</v>
      </c>
      <c r="D2579" s="11">
        <v>87.0</v>
      </c>
      <c r="E2579" s="11">
        <v>0.0</v>
      </c>
      <c r="F2579" s="11">
        <v>0.0</v>
      </c>
      <c r="G2579" s="11">
        <v>15.0</v>
      </c>
      <c r="H2579" s="11">
        <v>5.0</v>
      </c>
      <c r="I2579" s="11">
        <v>13.0</v>
      </c>
      <c r="J2579" s="11">
        <v>9.0</v>
      </c>
      <c r="K2579" s="11">
        <v>0.0</v>
      </c>
      <c r="L2579" s="11">
        <v>0.0</v>
      </c>
      <c r="M2579" s="11">
        <v>4.0</v>
      </c>
      <c r="N2579" s="11">
        <v>4.0</v>
      </c>
    </row>
    <row r="2580" ht="13.5" customHeight="1">
      <c r="A2580" s="11" t="s">
        <v>2100</v>
      </c>
      <c r="B2580" s="11">
        <v>65.0</v>
      </c>
      <c r="C2580" s="11">
        <v>181.0</v>
      </c>
      <c r="D2580" s="11">
        <v>117.0</v>
      </c>
      <c r="E2580" s="11">
        <v>0.0</v>
      </c>
      <c r="F2580" s="11">
        <v>2.0</v>
      </c>
      <c r="G2580" s="11">
        <v>24.0</v>
      </c>
      <c r="H2580" s="11">
        <v>9.0</v>
      </c>
      <c r="I2580" s="11">
        <v>20.0</v>
      </c>
      <c r="J2580" s="11">
        <v>24.0</v>
      </c>
      <c r="K2580" s="11">
        <v>3.0</v>
      </c>
      <c r="L2580" s="11">
        <v>4.0</v>
      </c>
      <c r="M2580" s="11">
        <v>17.0</v>
      </c>
      <c r="N2580" s="11">
        <v>2.0</v>
      </c>
    </row>
    <row r="2581" ht="13.5" customHeight="1">
      <c r="A2581" s="11" t="s">
        <v>3540</v>
      </c>
      <c r="B2581" s="11">
        <v>65.0</v>
      </c>
      <c r="C2581" s="11">
        <v>113.0</v>
      </c>
      <c r="D2581" s="11">
        <v>66.0</v>
      </c>
      <c r="E2581" s="11">
        <v>21.0</v>
      </c>
      <c r="F2581" s="11">
        <v>5.0</v>
      </c>
      <c r="G2581" s="11">
        <v>12.0</v>
      </c>
      <c r="H2581" s="11">
        <v>9.0</v>
      </c>
      <c r="I2581" s="11">
        <v>7.0</v>
      </c>
      <c r="J2581" s="11">
        <v>6.0</v>
      </c>
      <c r="K2581" s="11">
        <v>0.0</v>
      </c>
      <c r="L2581" s="11">
        <v>2.0</v>
      </c>
      <c r="M2581" s="11">
        <v>13.0</v>
      </c>
      <c r="N2581" s="11">
        <v>704.0</v>
      </c>
    </row>
    <row r="2582" ht="13.5" customHeight="1">
      <c r="A2582" s="11" t="s">
        <v>2333</v>
      </c>
      <c r="B2582" s="11">
        <v>65.0</v>
      </c>
      <c r="C2582" s="11">
        <v>139.0</v>
      </c>
      <c r="D2582" s="11">
        <v>117.0</v>
      </c>
      <c r="E2582" s="11">
        <v>2.0</v>
      </c>
      <c r="F2582" s="11">
        <v>0.0</v>
      </c>
      <c r="G2582" s="11">
        <v>17.0</v>
      </c>
      <c r="H2582" s="11">
        <v>8.0</v>
      </c>
      <c r="I2582" s="11">
        <v>14.0</v>
      </c>
      <c r="J2582" s="11">
        <v>27.0</v>
      </c>
      <c r="K2582" s="11">
        <v>0.0</v>
      </c>
      <c r="L2582" s="11">
        <v>3.0</v>
      </c>
      <c r="M2582" s="11">
        <v>21.0</v>
      </c>
      <c r="N2582" s="11">
        <v>6.0</v>
      </c>
    </row>
    <row r="2583" ht="13.5" customHeight="1">
      <c r="A2583" s="11" t="s">
        <v>2652</v>
      </c>
      <c r="B2583" s="11">
        <v>65.0</v>
      </c>
      <c r="C2583" s="11">
        <v>115.0</v>
      </c>
      <c r="D2583" s="11">
        <v>95.0</v>
      </c>
      <c r="E2583" s="11">
        <v>0.0</v>
      </c>
      <c r="F2583" s="11">
        <v>0.0</v>
      </c>
      <c r="G2583" s="11">
        <v>19.0</v>
      </c>
      <c r="H2583" s="11">
        <v>10.0</v>
      </c>
      <c r="I2583" s="11">
        <v>15.0</v>
      </c>
      <c r="J2583" s="11">
        <v>16.0</v>
      </c>
      <c r="K2583" s="11">
        <v>1.0</v>
      </c>
      <c r="L2583" s="11">
        <v>3.0</v>
      </c>
      <c r="M2583" s="11">
        <v>13.0</v>
      </c>
      <c r="N2583" s="11">
        <v>4.0</v>
      </c>
    </row>
    <row r="2584" ht="13.5" customHeight="1">
      <c r="A2584" s="11" t="s">
        <v>2463</v>
      </c>
      <c r="B2584" s="11">
        <v>65.0</v>
      </c>
      <c r="C2584" s="11">
        <v>201.0</v>
      </c>
      <c r="D2584" s="11">
        <v>168.0</v>
      </c>
      <c r="E2584" s="11">
        <v>1.0</v>
      </c>
      <c r="F2584" s="11">
        <v>2.0</v>
      </c>
      <c r="G2584" s="11">
        <v>16.0</v>
      </c>
      <c r="H2584" s="11">
        <v>10.0</v>
      </c>
      <c r="I2584" s="11">
        <v>15.0</v>
      </c>
      <c r="J2584" s="11">
        <v>17.0</v>
      </c>
      <c r="K2584" s="11">
        <v>0.0</v>
      </c>
      <c r="L2584" s="11">
        <v>7.0</v>
      </c>
      <c r="M2584" s="11">
        <v>19.0</v>
      </c>
      <c r="N2584" s="11">
        <v>2.0</v>
      </c>
    </row>
    <row r="2585" ht="13.5" customHeight="1">
      <c r="A2585" s="11" t="s">
        <v>3078</v>
      </c>
      <c r="B2585" s="11">
        <v>65.0</v>
      </c>
      <c r="C2585" s="11">
        <v>144.0</v>
      </c>
      <c r="D2585" s="11">
        <v>90.0</v>
      </c>
      <c r="E2585" s="11">
        <v>1.0</v>
      </c>
      <c r="F2585" s="11">
        <v>1.0</v>
      </c>
      <c r="G2585" s="11">
        <v>8.0</v>
      </c>
      <c r="H2585" s="11">
        <v>7.0</v>
      </c>
      <c r="I2585" s="11">
        <v>17.0</v>
      </c>
      <c r="J2585" s="11">
        <v>12.0</v>
      </c>
      <c r="K2585" s="11">
        <v>0.0</v>
      </c>
      <c r="L2585" s="11">
        <v>4.0</v>
      </c>
      <c r="M2585" s="11">
        <v>14.0</v>
      </c>
      <c r="N2585" s="11">
        <v>1.0</v>
      </c>
    </row>
    <row r="2586" ht="13.5" customHeight="1">
      <c r="A2586" s="11" t="s">
        <v>3645</v>
      </c>
      <c r="B2586" s="11">
        <v>65.0</v>
      </c>
      <c r="C2586" s="11">
        <v>181.0</v>
      </c>
      <c r="D2586" s="11">
        <v>106.0</v>
      </c>
      <c r="E2586" s="11">
        <v>0.0</v>
      </c>
      <c r="F2586" s="11">
        <v>2.0</v>
      </c>
      <c r="G2586" s="11">
        <v>20.0</v>
      </c>
      <c r="H2586" s="11">
        <v>8.0</v>
      </c>
      <c r="I2586" s="11">
        <v>8.0</v>
      </c>
      <c r="J2586" s="11">
        <v>3.0</v>
      </c>
      <c r="K2586" s="11">
        <v>1.0</v>
      </c>
      <c r="L2586" s="11">
        <v>1.0</v>
      </c>
      <c r="M2586" s="11">
        <v>5.0</v>
      </c>
      <c r="N2586" s="11">
        <v>0.0</v>
      </c>
    </row>
    <row r="2587" ht="13.5" customHeight="1">
      <c r="A2587" s="11" t="s">
        <v>2686</v>
      </c>
      <c r="B2587" s="11">
        <v>65.0</v>
      </c>
      <c r="C2587" s="11">
        <v>180.0</v>
      </c>
      <c r="D2587" s="11">
        <v>129.0</v>
      </c>
      <c r="E2587" s="11">
        <v>0.0</v>
      </c>
      <c r="F2587" s="11">
        <v>1.0</v>
      </c>
      <c r="G2587" s="11">
        <v>14.0</v>
      </c>
      <c r="H2587" s="11">
        <v>7.0</v>
      </c>
      <c r="I2587" s="11">
        <v>17.0</v>
      </c>
      <c r="J2587" s="11">
        <v>24.0</v>
      </c>
      <c r="K2587" s="11">
        <v>1.0</v>
      </c>
      <c r="L2587" s="11">
        <v>4.0</v>
      </c>
      <c r="M2587" s="11">
        <v>8.0</v>
      </c>
      <c r="N2587" s="11">
        <v>0.0</v>
      </c>
    </row>
    <row r="2588" ht="13.5" customHeight="1">
      <c r="A2588" s="11" t="s">
        <v>2550</v>
      </c>
      <c r="B2588" s="11">
        <v>65.0</v>
      </c>
      <c r="C2588" s="11">
        <v>263.0</v>
      </c>
      <c r="D2588" s="11">
        <v>177.0</v>
      </c>
      <c r="E2588" s="11">
        <v>0.0</v>
      </c>
      <c r="F2588" s="11">
        <v>1.0</v>
      </c>
      <c r="G2588" s="11">
        <v>11.0</v>
      </c>
      <c r="H2588" s="11">
        <v>6.0</v>
      </c>
      <c r="I2588" s="11">
        <v>13.0</v>
      </c>
      <c r="J2588" s="11">
        <v>32.0</v>
      </c>
      <c r="K2588" s="11">
        <v>4.0</v>
      </c>
      <c r="L2588" s="11">
        <v>8.0</v>
      </c>
      <c r="M2588" s="11">
        <v>6.0</v>
      </c>
      <c r="N2588" s="11">
        <v>2.0</v>
      </c>
    </row>
    <row r="2589" ht="13.5" customHeight="1">
      <c r="A2589" s="11" t="s">
        <v>1746</v>
      </c>
      <c r="B2589" s="11">
        <v>65.0</v>
      </c>
      <c r="C2589" s="11">
        <v>171.0</v>
      </c>
      <c r="D2589" s="11">
        <v>140.0</v>
      </c>
      <c r="E2589" s="11">
        <v>5.0</v>
      </c>
      <c r="F2589" s="11">
        <v>0.0</v>
      </c>
      <c r="G2589" s="11">
        <v>20.0</v>
      </c>
      <c r="H2589" s="11">
        <v>11.0</v>
      </c>
      <c r="I2589" s="11">
        <v>14.0</v>
      </c>
      <c r="J2589" s="11">
        <v>26.0</v>
      </c>
      <c r="K2589" s="11">
        <v>0.0</v>
      </c>
      <c r="L2589" s="11">
        <v>10.0</v>
      </c>
      <c r="M2589" s="11">
        <v>44.0</v>
      </c>
      <c r="N2589" s="11">
        <v>3.0</v>
      </c>
    </row>
    <row r="2590" ht="13.5" customHeight="1">
      <c r="A2590" s="11" t="s">
        <v>1907</v>
      </c>
      <c r="B2590" s="11">
        <v>65.0</v>
      </c>
      <c r="C2590" s="11">
        <v>138.0</v>
      </c>
      <c r="D2590" s="11">
        <v>83.0</v>
      </c>
      <c r="E2590" s="11">
        <v>0.0</v>
      </c>
      <c r="F2590" s="11">
        <v>0.0</v>
      </c>
      <c r="G2590" s="11">
        <v>37.0</v>
      </c>
      <c r="H2590" s="11">
        <v>11.0</v>
      </c>
      <c r="I2590" s="11">
        <v>24.0</v>
      </c>
      <c r="J2590" s="11">
        <v>21.0</v>
      </c>
      <c r="K2590" s="11">
        <v>1.0</v>
      </c>
      <c r="L2590" s="11">
        <v>6.0</v>
      </c>
      <c r="M2590" s="11">
        <v>14.0</v>
      </c>
      <c r="N2590" s="11">
        <v>0.0</v>
      </c>
    </row>
    <row r="2591" ht="13.5" customHeight="1">
      <c r="A2591" s="11" t="s">
        <v>3384</v>
      </c>
      <c r="B2591" s="11">
        <v>65.0</v>
      </c>
      <c r="C2591" s="11">
        <v>177.0</v>
      </c>
      <c r="D2591" s="11">
        <v>98.0</v>
      </c>
      <c r="E2591" s="11">
        <v>3.0</v>
      </c>
      <c r="F2591" s="11">
        <v>0.0</v>
      </c>
      <c r="G2591" s="11">
        <v>11.0</v>
      </c>
      <c r="H2591" s="11">
        <v>7.0</v>
      </c>
      <c r="I2591" s="11">
        <v>6.0</v>
      </c>
      <c r="J2591" s="11">
        <v>12.0</v>
      </c>
      <c r="K2591" s="11">
        <v>0.0</v>
      </c>
      <c r="L2591" s="11">
        <v>0.0</v>
      </c>
      <c r="M2591" s="11">
        <v>17.0</v>
      </c>
      <c r="N2591" s="11">
        <v>0.0</v>
      </c>
    </row>
    <row r="2592" ht="13.5" customHeight="1">
      <c r="A2592" s="11" t="s">
        <v>2210</v>
      </c>
      <c r="B2592" s="11">
        <v>65.0</v>
      </c>
      <c r="C2592" s="11">
        <v>121.0</v>
      </c>
      <c r="D2592" s="11">
        <v>89.0</v>
      </c>
      <c r="E2592" s="11">
        <v>1.0</v>
      </c>
      <c r="F2592" s="11">
        <v>0.0</v>
      </c>
      <c r="G2592" s="11">
        <v>32.0</v>
      </c>
      <c r="H2592" s="11">
        <v>13.0</v>
      </c>
      <c r="I2592" s="11">
        <v>16.0</v>
      </c>
      <c r="J2592" s="11">
        <v>14.0</v>
      </c>
      <c r="K2592" s="11">
        <v>2.0</v>
      </c>
      <c r="L2592" s="11">
        <v>3.0</v>
      </c>
      <c r="M2592" s="11">
        <v>16.0</v>
      </c>
      <c r="N2592" s="11">
        <v>7.0</v>
      </c>
    </row>
    <row r="2593" ht="13.5" customHeight="1">
      <c r="A2593" s="11" t="s">
        <v>2190</v>
      </c>
      <c r="B2593" s="11">
        <v>64.0</v>
      </c>
      <c r="C2593" s="11">
        <v>136.0</v>
      </c>
      <c r="D2593" s="11">
        <v>100.0</v>
      </c>
      <c r="E2593" s="11">
        <v>0.0</v>
      </c>
      <c r="F2593" s="11">
        <v>0.0</v>
      </c>
      <c r="G2593" s="11">
        <v>24.0</v>
      </c>
      <c r="H2593" s="11">
        <v>13.0</v>
      </c>
      <c r="I2593" s="11">
        <v>30.0</v>
      </c>
      <c r="J2593" s="11">
        <v>12.0</v>
      </c>
      <c r="K2593" s="11">
        <v>0.0</v>
      </c>
      <c r="L2593" s="11">
        <v>4.0</v>
      </c>
      <c r="M2593" s="11">
        <v>14.0</v>
      </c>
      <c r="N2593" s="11">
        <v>2.0</v>
      </c>
    </row>
    <row r="2594" ht="13.5" customHeight="1">
      <c r="A2594" s="11" t="s">
        <v>1981</v>
      </c>
      <c r="B2594" s="11">
        <v>64.0</v>
      </c>
      <c r="C2594" s="11">
        <v>261.0</v>
      </c>
      <c r="D2594" s="11">
        <v>163.0</v>
      </c>
      <c r="E2594" s="11">
        <v>0.0</v>
      </c>
      <c r="F2594" s="11">
        <v>0.0</v>
      </c>
      <c r="G2594" s="11">
        <v>31.0</v>
      </c>
      <c r="H2594" s="11">
        <v>11.0</v>
      </c>
      <c r="I2594" s="11">
        <v>14.0</v>
      </c>
      <c r="J2594" s="11">
        <v>25.0</v>
      </c>
      <c r="K2594" s="11">
        <v>0.0</v>
      </c>
      <c r="L2594" s="11">
        <v>15.0</v>
      </c>
      <c r="M2594" s="11">
        <v>12.0</v>
      </c>
      <c r="N2594" s="11">
        <v>2.0</v>
      </c>
    </row>
    <row r="2595" ht="13.5" customHeight="1">
      <c r="A2595" s="11" t="s">
        <v>2655</v>
      </c>
      <c r="B2595" s="11">
        <v>64.0</v>
      </c>
      <c r="C2595" s="11">
        <v>95.0</v>
      </c>
      <c r="D2595" s="11">
        <v>75.0</v>
      </c>
      <c r="E2595" s="11">
        <v>0.0</v>
      </c>
      <c r="F2595" s="11">
        <v>1.0</v>
      </c>
      <c r="G2595" s="11">
        <v>20.0</v>
      </c>
      <c r="H2595" s="11">
        <v>8.0</v>
      </c>
      <c r="I2595" s="11">
        <v>18.0</v>
      </c>
      <c r="J2595" s="11">
        <v>11.0</v>
      </c>
      <c r="K2595" s="11">
        <v>2.0</v>
      </c>
      <c r="L2595" s="11">
        <v>2.0</v>
      </c>
      <c r="M2595" s="11">
        <v>16.0</v>
      </c>
      <c r="N2595" s="11">
        <v>14.0</v>
      </c>
    </row>
    <row r="2596" ht="13.5" customHeight="1">
      <c r="A2596" s="11" t="s">
        <v>2537</v>
      </c>
      <c r="B2596" s="11">
        <v>64.0</v>
      </c>
      <c r="C2596" s="11">
        <v>183.0</v>
      </c>
      <c r="D2596" s="11">
        <v>119.0</v>
      </c>
      <c r="E2596" s="11">
        <v>0.0</v>
      </c>
      <c r="F2596" s="11">
        <v>2.0</v>
      </c>
      <c r="G2596" s="11">
        <v>19.0</v>
      </c>
      <c r="H2596" s="11">
        <v>5.0</v>
      </c>
      <c r="I2596" s="11">
        <v>17.0</v>
      </c>
      <c r="J2596" s="11">
        <v>19.0</v>
      </c>
      <c r="K2596" s="11">
        <v>0.0</v>
      </c>
      <c r="L2596" s="11">
        <v>3.0</v>
      </c>
      <c r="M2596" s="11">
        <v>18.0</v>
      </c>
      <c r="N2596" s="11">
        <v>2.0</v>
      </c>
    </row>
    <row r="2597" ht="13.5" customHeight="1">
      <c r="A2597" s="11" t="s">
        <v>3949</v>
      </c>
      <c r="B2597" s="11">
        <v>64.0</v>
      </c>
      <c r="C2597" s="11">
        <v>112.0</v>
      </c>
      <c r="D2597" s="11">
        <v>69.0</v>
      </c>
      <c r="E2597" s="11">
        <v>0.0</v>
      </c>
      <c r="F2597" s="11">
        <v>0.0</v>
      </c>
      <c r="G2597" s="11">
        <v>13.0</v>
      </c>
      <c r="H2597" s="11">
        <v>2.0</v>
      </c>
      <c r="I2597" s="11">
        <v>7.0</v>
      </c>
      <c r="J2597" s="11">
        <v>10.0</v>
      </c>
      <c r="K2597" s="11">
        <v>0.0</v>
      </c>
      <c r="L2597" s="11">
        <v>2.0</v>
      </c>
      <c r="M2597" s="11">
        <v>5.0</v>
      </c>
      <c r="N2597" s="11">
        <v>1.0</v>
      </c>
    </row>
    <row r="2598" ht="13.5" customHeight="1">
      <c r="A2598" s="11" t="s">
        <v>2769</v>
      </c>
      <c r="B2598" s="11">
        <v>64.0</v>
      </c>
      <c r="C2598" s="11">
        <v>222.0</v>
      </c>
      <c r="D2598" s="11">
        <v>158.0</v>
      </c>
      <c r="E2598" s="11">
        <v>0.0</v>
      </c>
      <c r="F2598" s="11">
        <v>0.0</v>
      </c>
      <c r="G2598" s="11">
        <v>13.0</v>
      </c>
      <c r="H2598" s="11">
        <v>7.0</v>
      </c>
      <c r="I2598" s="11">
        <v>12.0</v>
      </c>
      <c r="J2598" s="11">
        <v>22.0</v>
      </c>
      <c r="K2598" s="11">
        <v>1.0</v>
      </c>
      <c r="L2598" s="11">
        <v>9.0</v>
      </c>
      <c r="M2598" s="11">
        <v>8.0</v>
      </c>
      <c r="N2598" s="11">
        <v>0.0</v>
      </c>
    </row>
    <row r="2599" ht="13.5" customHeight="1">
      <c r="A2599" s="11" t="s">
        <v>2350</v>
      </c>
      <c r="B2599" s="11">
        <v>64.0</v>
      </c>
      <c r="C2599" s="11">
        <v>214.0</v>
      </c>
      <c r="D2599" s="11">
        <v>137.0</v>
      </c>
      <c r="E2599" s="11">
        <v>0.0</v>
      </c>
      <c r="F2599" s="11">
        <v>1.0</v>
      </c>
      <c r="G2599" s="11">
        <v>19.0</v>
      </c>
      <c r="H2599" s="11">
        <v>9.0</v>
      </c>
      <c r="I2599" s="11">
        <v>9.0</v>
      </c>
      <c r="J2599" s="11">
        <v>34.0</v>
      </c>
      <c r="K2599" s="11">
        <v>5.0</v>
      </c>
      <c r="L2599" s="11">
        <v>12.0</v>
      </c>
      <c r="M2599" s="11">
        <v>1.0</v>
      </c>
      <c r="N2599" s="11">
        <v>0.0</v>
      </c>
    </row>
    <row r="2600" ht="13.5" customHeight="1">
      <c r="A2600" s="11" t="s">
        <v>3506</v>
      </c>
      <c r="B2600" s="11">
        <v>64.0</v>
      </c>
      <c r="C2600" s="11">
        <v>119.0</v>
      </c>
      <c r="D2600" s="11">
        <v>83.0</v>
      </c>
      <c r="E2600" s="11">
        <v>0.0</v>
      </c>
      <c r="F2600" s="11">
        <v>0.0</v>
      </c>
      <c r="G2600" s="11">
        <v>18.0</v>
      </c>
      <c r="H2600" s="11">
        <v>4.0</v>
      </c>
      <c r="I2600" s="11">
        <v>5.0</v>
      </c>
      <c r="J2600" s="11">
        <v>9.0</v>
      </c>
      <c r="K2600" s="11">
        <v>0.0</v>
      </c>
      <c r="L2600" s="11">
        <v>1.0</v>
      </c>
      <c r="M2600" s="11">
        <v>13.0</v>
      </c>
      <c r="N2600" s="11">
        <v>0.0</v>
      </c>
    </row>
    <row r="2601" ht="13.5" customHeight="1">
      <c r="A2601" s="11" t="s">
        <v>3728</v>
      </c>
      <c r="B2601" s="11">
        <v>64.0</v>
      </c>
      <c r="C2601" s="11">
        <v>115.0</v>
      </c>
      <c r="D2601" s="11">
        <v>71.0</v>
      </c>
      <c r="E2601" s="11">
        <v>1.0</v>
      </c>
      <c r="F2601" s="11">
        <v>1.0</v>
      </c>
      <c r="G2601" s="11">
        <v>9.0</v>
      </c>
      <c r="H2601" s="11">
        <v>2.0</v>
      </c>
      <c r="I2601" s="11">
        <v>16.0</v>
      </c>
      <c r="J2601" s="11">
        <v>7.0</v>
      </c>
      <c r="K2601" s="11">
        <v>0.0</v>
      </c>
      <c r="L2601" s="11">
        <v>1.0</v>
      </c>
      <c r="M2601" s="11">
        <v>9.0</v>
      </c>
      <c r="N2601" s="11">
        <v>0.0</v>
      </c>
    </row>
    <row r="2602" ht="13.5" customHeight="1">
      <c r="A2602" s="11" t="s">
        <v>3068</v>
      </c>
      <c r="B2602" s="11">
        <v>64.0</v>
      </c>
      <c r="C2602" s="11">
        <v>194.0</v>
      </c>
      <c r="D2602" s="11">
        <v>145.0</v>
      </c>
      <c r="E2602" s="11">
        <v>0.0</v>
      </c>
      <c r="F2602" s="11">
        <v>1.0</v>
      </c>
      <c r="G2602" s="11">
        <v>16.0</v>
      </c>
      <c r="H2602" s="11">
        <v>9.0</v>
      </c>
      <c r="I2602" s="11">
        <v>10.0</v>
      </c>
      <c r="J2602" s="11">
        <v>12.0</v>
      </c>
      <c r="K2602" s="11">
        <v>0.0</v>
      </c>
      <c r="L2602" s="11">
        <v>5.0</v>
      </c>
      <c r="M2602" s="11">
        <v>10.0</v>
      </c>
      <c r="N2602" s="11">
        <v>4.0</v>
      </c>
    </row>
    <row r="2603" ht="13.5" customHeight="1">
      <c r="A2603" s="11" t="s">
        <v>2447</v>
      </c>
      <c r="B2603" s="11">
        <v>64.0</v>
      </c>
      <c r="C2603" s="11">
        <v>130.0</v>
      </c>
      <c r="D2603" s="11">
        <v>97.0</v>
      </c>
      <c r="E2603" s="11">
        <v>0.0</v>
      </c>
      <c r="F2603" s="11">
        <v>0.0</v>
      </c>
      <c r="G2603" s="11">
        <v>21.0</v>
      </c>
      <c r="H2603" s="11">
        <v>5.0</v>
      </c>
      <c r="I2603" s="11">
        <v>22.0</v>
      </c>
      <c r="J2603" s="11">
        <v>17.0</v>
      </c>
      <c r="K2603" s="11">
        <v>2.0</v>
      </c>
      <c r="L2603" s="11">
        <v>3.0</v>
      </c>
      <c r="M2603" s="11">
        <v>15.0</v>
      </c>
      <c r="N2603" s="11">
        <v>4.0</v>
      </c>
    </row>
    <row r="2604" ht="13.5" customHeight="1">
      <c r="A2604" s="11" t="s">
        <v>2393</v>
      </c>
      <c r="B2604" s="11">
        <v>64.0</v>
      </c>
      <c r="C2604" s="11">
        <v>190.0</v>
      </c>
      <c r="D2604" s="11">
        <v>159.0</v>
      </c>
      <c r="E2604" s="11">
        <v>0.0</v>
      </c>
      <c r="F2604" s="11">
        <v>2.0</v>
      </c>
      <c r="G2604" s="11">
        <v>22.0</v>
      </c>
      <c r="H2604" s="11">
        <v>11.0</v>
      </c>
      <c r="I2604" s="11">
        <v>19.0</v>
      </c>
      <c r="J2604" s="11">
        <v>18.0</v>
      </c>
      <c r="K2604" s="11">
        <v>0.0</v>
      </c>
      <c r="L2604" s="11">
        <v>5.0</v>
      </c>
      <c r="M2604" s="11">
        <v>12.0</v>
      </c>
      <c r="N2604" s="11">
        <v>0.0</v>
      </c>
    </row>
    <row r="2605" ht="13.5" customHeight="1">
      <c r="A2605" s="11" t="s">
        <v>3079</v>
      </c>
      <c r="B2605" s="11">
        <v>64.0</v>
      </c>
      <c r="C2605" s="11">
        <v>144.0</v>
      </c>
      <c r="D2605" s="11">
        <v>87.0</v>
      </c>
      <c r="E2605" s="11">
        <v>0.0</v>
      </c>
      <c r="F2605" s="11">
        <v>0.0</v>
      </c>
      <c r="G2605" s="11">
        <v>9.0</v>
      </c>
      <c r="H2605" s="11">
        <v>13.0</v>
      </c>
      <c r="I2605" s="11">
        <v>15.0</v>
      </c>
      <c r="J2605" s="11">
        <v>11.0</v>
      </c>
      <c r="K2605" s="11">
        <v>0.0</v>
      </c>
      <c r="L2605" s="11">
        <v>4.0</v>
      </c>
      <c r="M2605" s="11">
        <v>10.0</v>
      </c>
      <c r="N2605" s="11">
        <v>2.0</v>
      </c>
    </row>
    <row r="2606" ht="13.5" customHeight="1">
      <c r="A2606" s="11" t="s">
        <v>2987</v>
      </c>
      <c r="B2606" s="11">
        <v>64.0</v>
      </c>
      <c r="C2606" s="11">
        <v>153.0</v>
      </c>
      <c r="D2606" s="11">
        <v>123.0</v>
      </c>
      <c r="E2606" s="11">
        <v>0.0</v>
      </c>
      <c r="F2606" s="11">
        <v>0.0</v>
      </c>
      <c r="G2606" s="11">
        <v>18.0</v>
      </c>
      <c r="H2606" s="11">
        <v>7.0</v>
      </c>
      <c r="I2606" s="11">
        <v>11.0</v>
      </c>
      <c r="J2606" s="11">
        <v>20.0</v>
      </c>
      <c r="K2606" s="11">
        <v>0.0</v>
      </c>
      <c r="L2606" s="11">
        <v>5.0</v>
      </c>
      <c r="M2606" s="11">
        <v>4.0</v>
      </c>
      <c r="N2606" s="11">
        <v>0.0</v>
      </c>
    </row>
    <row r="2607" ht="13.5" customHeight="1">
      <c r="A2607" s="11" t="s">
        <v>3421</v>
      </c>
      <c r="B2607" s="11">
        <v>64.0</v>
      </c>
      <c r="C2607" s="11">
        <v>164.0</v>
      </c>
      <c r="D2607" s="11">
        <v>103.0</v>
      </c>
      <c r="E2607" s="11">
        <v>0.0</v>
      </c>
      <c r="F2607" s="11">
        <v>0.0</v>
      </c>
      <c r="G2607" s="11">
        <v>12.0</v>
      </c>
      <c r="H2607" s="11">
        <v>8.0</v>
      </c>
      <c r="I2607" s="11">
        <v>12.0</v>
      </c>
      <c r="J2607" s="11">
        <v>10.0</v>
      </c>
      <c r="K2607" s="11">
        <v>0.0</v>
      </c>
      <c r="L2607" s="11">
        <v>3.0</v>
      </c>
      <c r="M2607" s="11">
        <v>7.0</v>
      </c>
      <c r="N2607" s="11">
        <v>2.0</v>
      </c>
    </row>
    <row r="2608" ht="13.5" customHeight="1">
      <c r="A2608" s="11" t="s">
        <v>2862</v>
      </c>
      <c r="B2608" s="11">
        <v>64.0</v>
      </c>
      <c r="C2608" s="11">
        <v>235.0</v>
      </c>
      <c r="D2608" s="11">
        <v>144.0</v>
      </c>
      <c r="E2608" s="11">
        <v>0.0</v>
      </c>
      <c r="F2608" s="11">
        <v>1.0</v>
      </c>
      <c r="G2608" s="11">
        <v>12.0</v>
      </c>
      <c r="H2608" s="11">
        <v>10.0</v>
      </c>
      <c r="I2608" s="11">
        <v>13.0</v>
      </c>
      <c r="J2608" s="11">
        <v>15.0</v>
      </c>
      <c r="K2608" s="11">
        <v>0.0</v>
      </c>
      <c r="L2608" s="11">
        <v>4.0</v>
      </c>
      <c r="M2608" s="11">
        <v>15.0</v>
      </c>
      <c r="N2608" s="11">
        <v>0.0</v>
      </c>
    </row>
    <row r="2609" ht="13.5" customHeight="1">
      <c r="A2609" s="11" t="s">
        <v>2246</v>
      </c>
      <c r="B2609" s="11">
        <v>64.0</v>
      </c>
      <c r="C2609" s="11">
        <v>201.0</v>
      </c>
      <c r="D2609" s="11">
        <v>123.0</v>
      </c>
      <c r="E2609" s="11">
        <v>0.0</v>
      </c>
      <c r="F2609" s="11">
        <v>2.0</v>
      </c>
      <c r="G2609" s="11">
        <v>24.0</v>
      </c>
      <c r="H2609" s="11">
        <v>3.0</v>
      </c>
      <c r="I2609" s="11">
        <v>19.0</v>
      </c>
      <c r="J2609" s="11">
        <v>23.0</v>
      </c>
      <c r="K2609" s="11">
        <v>0.0</v>
      </c>
      <c r="L2609" s="11">
        <v>9.0</v>
      </c>
      <c r="M2609" s="11">
        <v>16.0</v>
      </c>
      <c r="N2609" s="11">
        <v>0.0</v>
      </c>
    </row>
    <row r="2610" ht="13.5" customHeight="1">
      <c r="A2610" s="11" t="s">
        <v>2699</v>
      </c>
      <c r="B2610" s="11">
        <v>64.0</v>
      </c>
      <c r="C2610" s="11">
        <v>127.0</v>
      </c>
      <c r="D2610" s="11">
        <v>87.0</v>
      </c>
      <c r="E2610" s="11">
        <v>3.0</v>
      </c>
      <c r="F2610" s="11">
        <v>0.0</v>
      </c>
      <c r="G2610" s="11">
        <v>21.0</v>
      </c>
      <c r="H2610" s="11">
        <v>7.0</v>
      </c>
      <c r="I2610" s="11">
        <v>19.0</v>
      </c>
      <c r="J2610" s="11">
        <v>13.0</v>
      </c>
      <c r="K2610" s="11">
        <v>0.0</v>
      </c>
      <c r="L2610" s="11">
        <v>7.0</v>
      </c>
      <c r="M2610" s="11">
        <v>8.0</v>
      </c>
      <c r="N2610" s="11">
        <v>2.0</v>
      </c>
    </row>
    <row r="2611" ht="13.5" customHeight="1">
      <c r="A2611" s="11" t="s">
        <v>3424</v>
      </c>
      <c r="B2611" s="11">
        <v>64.0</v>
      </c>
      <c r="C2611" s="11">
        <v>161.0</v>
      </c>
      <c r="D2611" s="11">
        <v>92.0</v>
      </c>
      <c r="E2611" s="11">
        <v>1.0</v>
      </c>
      <c r="F2611" s="11">
        <v>1.0</v>
      </c>
      <c r="G2611" s="11">
        <v>14.0</v>
      </c>
      <c r="H2611" s="11">
        <v>12.0</v>
      </c>
      <c r="I2611" s="11">
        <v>7.0</v>
      </c>
      <c r="J2611" s="11">
        <v>8.0</v>
      </c>
      <c r="K2611" s="11">
        <v>2.0</v>
      </c>
      <c r="L2611" s="11">
        <v>3.0</v>
      </c>
      <c r="M2611" s="11">
        <v>6.0</v>
      </c>
      <c r="N2611" s="11">
        <v>0.0</v>
      </c>
    </row>
    <row r="2612" ht="13.5" customHeight="1">
      <c r="A2612" s="11" t="s">
        <v>2564</v>
      </c>
      <c r="B2612" s="11">
        <v>64.0</v>
      </c>
      <c r="C2612" s="11">
        <v>138.0</v>
      </c>
      <c r="D2612" s="11">
        <v>89.0</v>
      </c>
      <c r="E2612" s="11">
        <v>0.0</v>
      </c>
      <c r="F2612" s="11">
        <v>0.0</v>
      </c>
      <c r="G2612" s="11">
        <v>26.0</v>
      </c>
      <c r="H2612" s="11">
        <v>5.0</v>
      </c>
      <c r="I2612" s="11">
        <v>14.0</v>
      </c>
      <c r="J2612" s="11">
        <v>13.0</v>
      </c>
      <c r="K2612" s="11">
        <v>1.0</v>
      </c>
      <c r="L2612" s="11">
        <v>5.0</v>
      </c>
      <c r="M2612" s="11">
        <v>16.0</v>
      </c>
      <c r="N2612" s="11">
        <v>2.0</v>
      </c>
    </row>
    <row r="2613" ht="13.5" customHeight="1">
      <c r="A2613" s="11" t="s">
        <v>2438</v>
      </c>
      <c r="B2613" s="11">
        <v>64.0</v>
      </c>
      <c r="C2613" s="11">
        <v>209.0</v>
      </c>
      <c r="D2613" s="11">
        <v>129.0</v>
      </c>
      <c r="E2613" s="11">
        <v>1.0</v>
      </c>
      <c r="F2613" s="11">
        <v>0.0</v>
      </c>
      <c r="G2613" s="11">
        <v>8.0</v>
      </c>
      <c r="H2613" s="11">
        <v>7.0</v>
      </c>
      <c r="I2613" s="11">
        <v>22.0</v>
      </c>
      <c r="J2613" s="11">
        <v>27.0</v>
      </c>
      <c r="K2613" s="11">
        <v>2.0</v>
      </c>
      <c r="L2613" s="11">
        <v>8.0</v>
      </c>
      <c r="M2613" s="11">
        <v>11.0</v>
      </c>
      <c r="N2613" s="11">
        <v>0.0</v>
      </c>
    </row>
    <row r="2614" ht="13.5" customHeight="1">
      <c r="A2614" s="11" t="s">
        <v>1113</v>
      </c>
      <c r="B2614" s="11">
        <v>64.0</v>
      </c>
      <c r="C2614" s="11">
        <v>768.0</v>
      </c>
      <c r="D2614" s="11">
        <v>559.0</v>
      </c>
      <c r="E2614" s="11">
        <v>1.0</v>
      </c>
      <c r="F2614" s="11">
        <v>3.0</v>
      </c>
      <c r="G2614" s="11">
        <v>10.0</v>
      </c>
      <c r="H2614" s="11">
        <v>12.0</v>
      </c>
      <c r="I2614" s="11">
        <v>12.0</v>
      </c>
      <c r="J2614" s="11">
        <v>120.0</v>
      </c>
      <c r="K2614" s="11">
        <v>7.0</v>
      </c>
      <c r="L2614" s="11">
        <v>42.0</v>
      </c>
      <c r="M2614" s="11">
        <v>8.0</v>
      </c>
      <c r="N2614" s="11">
        <v>1.0</v>
      </c>
    </row>
    <row r="2615" ht="13.5" customHeight="1">
      <c r="A2615" s="11" t="s">
        <v>3155</v>
      </c>
      <c r="B2615" s="11">
        <v>64.0</v>
      </c>
      <c r="C2615" s="11">
        <v>135.0</v>
      </c>
      <c r="D2615" s="11">
        <v>107.0</v>
      </c>
      <c r="E2615" s="11">
        <v>3.0</v>
      </c>
      <c r="F2615" s="11">
        <v>0.0</v>
      </c>
      <c r="G2615" s="11">
        <v>16.0</v>
      </c>
      <c r="H2615" s="11">
        <v>3.0</v>
      </c>
      <c r="I2615" s="11">
        <v>17.0</v>
      </c>
      <c r="J2615" s="11">
        <v>14.0</v>
      </c>
      <c r="K2615" s="11">
        <v>0.0</v>
      </c>
      <c r="L2615" s="11">
        <v>2.0</v>
      </c>
      <c r="M2615" s="11">
        <v>8.0</v>
      </c>
      <c r="N2615" s="11">
        <v>0.0</v>
      </c>
    </row>
    <row r="2616" ht="13.5" customHeight="1">
      <c r="A2616" s="11" t="s">
        <v>2885</v>
      </c>
      <c r="B2616" s="11">
        <v>64.0</v>
      </c>
      <c r="C2616" s="11">
        <v>125.0</v>
      </c>
      <c r="D2616" s="11">
        <v>69.0</v>
      </c>
      <c r="E2616" s="11">
        <v>0.0</v>
      </c>
      <c r="F2616" s="11">
        <v>0.0</v>
      </c>
      <c r="G2616" s="11">
        <v>10.0</v>
      </c>
      <c r="H2616" s="11">
        <v>4.0</v>
      </c>
      <c r="I2616" s="11">
        <v>8.0</v>
      </c>
      <c r="J2616" s="11">
        <v>22.0</v>
      </c>
      <c r="K2616" s="11">
        <v>0.0</v>
      </c>
      <c r="L2616" s="11">
        <v>13.0</v>
      </c>
      <c r="M2616" s="11">
        <v>12.0</v>
      </c>
      <c r="N2616" s="11">
        <v>1.0</v>
      </c>
    </row>
    <row r="2617" ht="13.5" customHeight="1">
      <c r="A2617" s="11" t="s">
        <v>2145</v>
      </c>
      <c r="B2617" s="11">
        <v>64.0</v>
      </c>
      <c r="C2617" s="11">
        <v>237.0</v>
      </c>
      <c r="D2617" s="11">
        <v>121.0</v>
      </c>
      <c r="E2617" s="11">
        <v>0.0</v>
      </c>
      <c r="F2617" s="11">
        <v>1.0</v>
      </c>
      <c r="G2617" s="11">
        <v>8.0</v>
      </c>
      <c r="H2617" s="11">
        <v>3.0</v>
      </c>
      <c r="I2617" s="11">
        <v>10.0</v>
      </c>
      <c r="J2617" s="11">
        <v>27.0</v>
      </c>
      <c r="K2617" s="11">
        <v>1.0</v>
      </c>
      <c r="L2617" s="11">
        <v>17.0</v>
      </c>
      <c r="M2617" s="11">
        <v>33.0</v>
      </c>
      <c r="N2617" s="11">
        <v>3.0</v>
      </c>
    </row>
    <row r="2618" ht="13.5" customHeight="1">
      <c r="A2618" s="11" t="s">
        <v>3151</v>
      </c>
      <c r="B2618" s="11">
        <v>64.0</v>
      </c>
      <c r="C2618" s="11">
        <v>156.0</v>
      </c>
      <c r="D2618" s="11">
        <v>107.0</v>
      </c>
      <c r="E2618" s="11">
        <v>0.0</v>
      </c>
      <c r="F2618" s="11">
        <v>1.0</v>
      </c>
      <c r="G2618" s="11">
        <v>15.0</v>
      </c>
      <c r="H2618" s="11">
        <v>8.0</v>
      </c>
      <c r="I2618" s="11">
        <v>16.0</v>
      </c>
      <c r="J2618" s="11">
        <v>10.0</v>
      </c>
      <c r="K2618" s="11">
        <v>0.0</v>
      </c>
      <c r="L2618" s="11">
        <v>1.0</v>
      </c>
      <c r="M2618" s="11">
        <v>10.0</v>
      </c>
      <c r="N2618" s="11">
        <v>0.0</v>
      </c>
    </row>
    <row r="2619" ht="13.5" customHeight="1">
      <c r="A2619" s="11" t="s">
        <v>2694</v>
      </c>
      <c r="B2619" s="11">
        <v>64.0</v>
      </c>
      <c r="C2619" s="11">
        <v>140.0</v>
      </c>
      <c r="D2619" s="11">
        <v>100.0</v>
      </c>
      <c r="E2619" s="11">
        <v>0.0</v>
      </c>
      <c r="F2619" s="11">
        <v>2.0</v>
      </c>
      <c r="G2619" s="11">
        <v>17.0</v>
      </c>
      <c r="H2619" s="11">
        <v>6.0</v>
      </c>
      <c r="I2619" s="11">
        <v>19.0</v>
      </c>
      <c r="J2619" s="11">
        <v>6.0</v>
      </c>
      <c r="K2619" s="11">
        <v>0.0</v>
      </c>
      <c r="L2619" s="11">
        <v>3.0</v>
      </c>
      <c r="M2619" s="11">
        <v>24.0</v>
      </c>
      <c r="N2619" s="11">
        <v>1.0</v>
      </c>
    </row>
    <row r="2620" ht="13.5" customHeight="1">
      <c r="A2620" s="11" t="s">
        <v>2520</v>
      </c>
      <c r="B2620" s="11">
        <v>64.0</v>
      </c>
      <c r="C2620" s="11">
        <v>171.0</v>
      </c>
      <c r="D2620" s="11">
        <v>109.0</v>
      </c>
      <c r="E2620" s="11">
        <v>0.0</v>
      </c>
      <c r="F2620" s="11">
        <v>0.0</v>
      </c>
      <c r="G2620" s="11">
        <v>12.0</v>
      </c>
      <c r="H2620" s="11">
        <v>8.0</v>
      </c>
      <c r="I2620" s="11">
        <v>9.0</v>
      </c>
      <c r="J2620" s="11">
        <v>23.0</v>
      </c>
      <c r="K2620" s="11">
        <v>1.0</v>
      </c>
      <c r="L2620" s="11">
        <v>7.0</v>
      </c>
      <c r="M2620" s="11">
        <v>22.0</v>
      </c>
      <c r="N2620" s="11">
        <v>0.0</v>
      </c>
    </row>
    <row r="2621" ht="13.5" customHeight="1">
      <c r="A2621" s="11" t="s">
        <v>3536</v>
      </c>
      <c r="B2621" s="11">
        <v>64.0</v>
      </c>
      <c r="C2621" s="11">
        <v>115.0</v>
      </c>
      <c r="D2621" s="11">
        <v>82.0</v>
      </c>
      <c r="E2621" s="11">
        <v>0.0</v>
      </c>
      <c r="F2621" s="11">
        <v>1.0</v>
      </c>
      <c r="G2621" s="11">
        <v>14.0</v>
      </c>
      <c r="H2621" s="11">
        <v>5.0</v>
      </c>
      <c r="I2621" s="11">
        <v>7.0</v>
      </c>
      <c r="J2621" s="11">
        <v>9.0</v>
      </c>
      <c r="K2621" s="11">
        <v>1.0</v>
      </c>
      <c r="L2621" s="11">
        <v>6.0</v>
      </c>
      <c r="M2621" s="11">
        <v>7.0</v>
      </c>
      <c r="N2621" s="11">
        <v>1.0</v>
      </c>
    </row>
    <row r="2622" ht="13.5" customHeight="1">
      <c r="A2622" s="11" t="s">
        <v>3798</v>
      </c>
      <c r="B2622" s="11">
        <v>64.0</v>
      </c>
      <c r="C2622" s="11">
        <v>179.0</v>
      </c>
      <c r="D2622" s="11">
        <v>120.0</v>
      </c>
      <c r="E2622" s="11">
        <v>0.0</v>
      </c>
      <c r="F2622" s="11">
        <v>0.0</v>
      </c>
      <c r="G2622" s="11">
        <v>7.0</v>
      </c>
      <c r="H2622" s="11">
        <v>4.0</v>
      </c>
      <c r="I2622" s="11">
        <v>10.0</v>
      </c>
      <c r="J2622" s="11">
        <v>6.0</v>
      </c>
      <c r="K2622" s="11">
        <v>0.0</v>
      </c>
      <c r="L2622" s="11">
        <v>2.0</v>
      </c>
      <c r="M2622" s="11">
        <v>13.0</v>
      </c>
      <c r="N2622" s="11">
        <v>0.0</v>
      </c>
    </row>
    <row r="2623" ht="13.5" customHeight="1">
      <c r="A2623" s="11" t="s">
        <v>2238</v>
      </c>
      <c r="B2623" s="11">
        <v>63.0</v>
      </c>
      <c r="C2623" s="11">
        <v>252.0</v>
      </c>
      <c r="D2623" s="11">
        <v>152.0</v>
      </c>
      <c r="E2623" s="11">
        <v>0.0</v>
      </c>
      <c r="F2623" s="11">
        <v>0.0</v>
      </c>
      <c r="G2623" s="11">
        <v>20.0</v>
      </c>
      <c r="H2623" s="11">
        <v>9.0</v>
      </c>
      <c r="I2623" s="11">
        <v>14.0</v>
      </c>
      <c r="J2623" s="11">
        <v>20.0</v>
      </c>
      <c r="K2623" s="11">
        <v>1.0</v>
      </c>
      <c r="L2623" s="11">
        <v>12.0</v>
      </c>
      <c r="M2623" s="11">
        <v>18.0</v>
      </c>
      <c r="N2623" s="11">
        <v>0.0</v>
      </c>
    </row>
    <row r="2624" ht="13.5" customHeight="1">
      <c r="A2624" s="11" t="s">
        <v>1970</v>
      </c>
      <c r="B2624" s="11">
        <v>63.0</v>
      </c>
      <c r="C2624" s="11">
        <v>179.0</v>
      </c>
      <c r="D2624" s="11">
        <v>117.0</v>
      </c>
      <c r="E2624" s="11">
        <v>0.0</v>
      </c>
      <c r="F2624" s="11">
        <v>0.0</v>
      </c>
      <c r="G2624" s="11">
        <v>27.0</v>
      </c>
      <c r="H2624" s="11">
        <v>4.0</v>
      </c>
      <c r="I2624" s="11">
        <v>10.0</v>
      </c>
      <c r="J2624" s="11">
        <v>45.0</v>
      </c>
      <c r="K2624" s="11">
        <v>1.0</v>
      </c>
      <c r="L2624" s="11">
        <v>13.0</v>
      </c>
      <c r="M2624" s="11">
        <v>9.0</v>
      </c>
      <c r="N2624" s="11">
        <v>2.0</v>
      </c>
    </row>
    <row r="2625" ht="13.5" customHeight="1">
      <c r="A2625" s="11" t="s">
        <v>3980</v>
      </c>
      <c r="B2625" s="11">
        <v>63.0</v>
      </c>
      <c r="C2625" s="11">
        <v>156.0</v>
      </c>
      <c r="D2625" s="11">
        <v>107.0</v>
      </c>
      <c r="E2625" s="11">
        <v>0.0</v>
      </c>
      <c r="F2625" s="11">
        <v>0.0</v>
      </c>
      <c r="G2625" s="11">
        <v>10.0</v>
      </c>
      <c r="H2625" s="11">
        <v>5.0</v>
      </c>
      <c r="I2625" s="11">
        <v>15.0</v>
      </c>
      <c r="J2625" s="11">
        <v>7.0</v>
      </c>
      <c r="K2625" s="11">
        <v>0.0</v>
      </c>
      <c r="L2625" s="11">
        <v>0.0</v>
      </c>
      <c r="M2625" s="11">
        <v>1.0</v>
      </c>
      <c r="N2625" s="11">
        <v>0.0</v>
      </c>
    </row>
    <row r="2626" ht="13.5" customHeight="1">
      <c r="A2626" s="11" t="s">
        <v>2700</v>
      </c>
      <c r="B2626" s="11">
        <v>63.0</v>
      </c>
      <c r="C2626" s="11">
        <v>113.0</v>
      </c>
      <c r="D2626" s="11">
        <v>84.0</v>
      </c>
      <c r="E2626" s="11">
        <v>0.0</v>
      </c>
      <c r="F2626" s="11">
        <v>0.0</v>
      </c>
      <c r="G2626" s="11">
        <v>21.0</v>
      </c>
      <c r="H2626" s="11">
        <v>10.0</v>
      </c>
      <c r="I2626" s="11">
        <v>11.0</v>
      </c>
      <c r="J2626" s="11">
        <v>14.0</v>
      </c>
      <c r="K2626" s="11">
        <v>0.0</v>
      </c>
      <c r="L2626" s="11">
        <v>7.0</v>
      </c>
      <c r="M2626" s="11">
        <v>12.0</v>
      </c>
      <c r="N2626" s="11">
        <v>0.0</v>
      </c>
    </row>
    <row r="2627" ht="13.5" customHeight="1">
      <c r="A2627" s="11" t="s">
        <v>3055</v>
      </c>
      <c r="B2627" s="11">
        <v>63.0</v>
      </c>
      <c r="C2627" s="11">
        <v>119.0</v>
      </c>
      <c r="D2627" s="11">
        <v>73.0</v>
      </c>
      <c r="E2627" s="11">
        <v>0.0</v>
      </c>
      <c r="F2627" s="11">
        <v>1.0</v>
      </c>
      <c r="G2627" s="11">
        <v>16.0</v>
      </c>
      <c r="H2627" s="11">
        <v>2.0</v>
      </c>
      <c r="I2627" s="11">
        <v>15.0</v>
      </c>
      <c r="J2627" s="11">
        <v>12.0</v>
      </c>
      <c r="K2627" s="11">
        <v>0.0</v>
      </c>
      <c r="L2627" s="11">
        <v>2.0</v>
      </c>
      <c r="M2627" s="11">
        <v>16.0</v>
      </c>
      <c r="N2627" s="11">
        <v>3.0</v>
      </c>
    </row>
    <row r="2628" ht="13.5" customHeight="1">
      <c r="A2628" s="11" t="s">
        <v>2778</v>
      </c>
      <c r="B2628" s="11">
        <v>63.0</v>
      </c>
      <c r="C2628" s="11">
        <v>187.0</v>
      </c>
      <c r="D2628" s="11">
        <v>102.0</v>
      </c>
      <c r="E2628" s="11">
        <v>0.0</v>
      </c>
      <c r="F2628" s="11">
        <v>1.0</v>
      </c>
      <c r="G2628" s="11">
        <v>14.0</v>
      </c>
      <c r="H2628" s="11">
        <v>12.0</v>
      </c>
      <c r="I2628" s="11">
        <v>16.0</v>
      </c>
      <c r="J2628" s="11">
        <v>16.0</v>
      </c>
      <c r="K2628" s="11">
        <v>0.0</v>
      </c>
      <c r="L2628" s="11">
        <v>4.0</v>
      </c>
      <c r="M2628" s="11">
        <v>10.0</v>
      </c>
      <c r="N2628" s="11">
        <v>0.0</v>
      </c>
    </row>
    <row r="2629" ht="13.5" customHeight="1">
      <c r="A2629" s="11" t="s">
        <v>2665</v>
      </c>
      <c r="B2629" s="11">
        <v>63.0</v>
      </c>
      <c r="C2629" s="11">
        <v>248.0</v>
      </c>
      <c r="D2629" s="11">
        <v>156.0</v>
      </c>
      <c r="E2629" s="11">
        <v>0.0</v>
      </c>
      <c r="F2629" s="11">
        <v>0.0</v>
      </c>
      <c r="G2629" s="11">
        <v>23.0</v>
      </c>
      <c r="H2629" s="11">
        <v>7.0</v>
      </c>
      <c r="I2629" s="11">
        <v>11.0</v>
      </c>
      <c r="J2629" s="11">
        <v>19.0</v>
      </c>
      <c r="K2629" s="11">
        <v>1.0</v>
      </c>
      <c r="L2629" s="11">
        <v>5.0</v>
      </c>
      <c r="M2629" s="11">
        <v>10.0</v>
      </c>
      <c r="N2629" s="11">
        <v>0.0</v>
      </c>
    </row>
    <row r="2630" ht="13.5" customHeight="1">
      <c r="A2630" s="11" t="s">
        <v>1936</v>
      </c>
      <c r="B2630" s="11">
        <v>63.0</v>
      </c>
      <c r="C2630" s="11">
        <v>203.0</v>
      </c>
      <c r="D2630" s="11">
        <v>131.0</v>
      </c>
      <c r="E2630" s="11">
        <v>0.0</v>
      </c>
      <c r="F2630" s="11">
        <v>1.0</v>
      </c>
      <c r="G2630" s="11">
        <v>28.0</v>
      </c>
      <c r="H2630" s="11">
        <v>11.0</v>
      </c>
      <c r="I2630" s="11">
        <v>15.0</v>
      </c>
      <c r="J2630" s="11">
        <v>34.0</v>
      </c>
      <c r="K2630" s="11">
        <v>1.0</v>
      </c>
      <c r="L2630" s="11">
        <v>17.0</v>
      </c>
      <c r="M2630" s="11">
        <v>6.0</v>
      </c>
      <c r="N2630" s="11">
        <v>0.0</v>
      </c>
    </row>
    <row r="2631" ht="13.5" customHeight="1">
      <c r="A2631" s="11" t="s">
        <v>2279</v>
      </c>
      <c r="B2631" s="11">
        <v>63.0</v>
      </c>
      <c r="C2631" s="11">
        <v>181.0</v>
      </c>
      <c r="D2631" s="11">
        <v>124.0</v>
      </c>
      <c r="E2631" s="11">
        <v>0.0</v>
      </c>
      <c r="F2631" s="11">
        <v>0.0</v>
      </c>
      <c r="G2631" s="11">
        <v>29.0</v>
      </c>
      <c r="H2631" s="11">
        <v>5.0</v>
      </c>
      <c r="I2631" s="11">
        <v>17.0</v>
      </c>
      <c r="J2631" s="11">
        <v>29.0</v>
      </c>
      <c r="K2631" s="11">
        <v>2.0</v>
      </c>
      <c r="L2631" s="11">
        <v>4.0</v>
      </c>
      <c r="M2631" s="11">
        <v>6.0</v>
      </c>
      <c r="N2631" s="11">
        <v>0.0</v>
      </c>
    </row>
    <row r="2632" ht="13.5" customHeight="1">
      <c r="A2632" s="11" t="s">
        <v>3262</v>
      </c>
      <c r="B2632" s="11">
        <v>63.0</v>
      </c>
      <c r="C2632" s="11">
        <v>136.0</v>
      </c>
      <c r="D2632" s="11">
        <v>86.0</v>
      </c>
      <c r="E2632" s="11">
        <v>1.0</v>
      </c>
      <c r="F2632" s="11">
        <v>0.0</v>
      </c>
      <c r="G2632" s="11">
        <v>11.0</v>
      </c>
      <c r="H2632" s="11">
        <v>6.0</v>
      </c>
      <c r="I2632" s="11">
        <v>13.0</v>
      </c>
      <c r="J2632" s="11">
        <v>8.0</v>
      </c>
      <c r="K2632" s="11">
        <v>2.0</v>
      </c>
      <c r="L2632" s="11">
        <v>0.0</v>
      </c>
      <c r="M2632" s="11">
        <v>17.0</v>
      </c>
      <c r="N2632" s="11">
        <v>3.0</v>
      </c>
    </row>
    <row r="2633" ht="13.5" customHeight="1">
      <c r="A2633" s="11" t="s">
        <v>2594</v>
      </c>
      <c r="B2633" s="11">
        <v>63.0</v>
      </c>
      <c r="C2633" s="11">
        <v>119.0</v>
      </c>
      <c r="D2633" s="11">
        <v>67.0</v>
      </c>
      <c r="E2633" s="11">
        <v>0.0</v>
      </c>
      <c r="F2633" s="11">
        <v>1.0</v>
      </c>
      <c r="G2633" s="11">
        <v>11.0</v>
      </c>
      <c r="H2633" s="11">
        <v>6.0</v>
      </c>
      <c r="I2633" s="11">
        <v>12.0</v>
      </c>
      <c r="J2633" s="11">
        <v>16.0</v>
      </c>
      <c r="K2633" s="11">
        <v>1.0</v>
      </c>
      <c r="L2633" s="11">
        <v>4.0</v>
      </c>
      <c r="M2633" s="11">
        <v>29.0</v>
      </c>
      <c r="N2633" s="11">
        <v>0.0</v>
      </c>
    </row>
    <row r="2634" ht="13.5" customHeight="1">
      <c r="A2634" s="11" t="s">
        <v>2386</v>
      </c>
      <c r="B2634" s="11">
        <v>63.0</v>
      </c>
      <c r="C2634" s="11">
        <v>295.0</v>
      </c>
      <c r="D2634" s="11">
        <v>180.0</v>
      </c>
      <c r="E2634" s="11">
        <v>0.0</v>
      </c>
      <c r="F2634" s="11">
        <v>1.0</v>
      </c>
      <c r="G2634" s="11">
        <v>17.0</v>
      </c>
      <c r="H2634" s="11">
        <v>5.0</v>
      </c>
      <c r="I2634" s="11">
        <v>11.0</v>
      </c>
      <c r="J2634" s="11">
        <v>30.0</v>
      </c>
      <c r="K2634" s="11">
        <v>1.0</v>
      </c>
      <c r="L2634" s="11">
        <v>14.0</v>
      </c>
      <c r="M2634" s="11">
        <v>9.0</v>
      </c>
      <c r="N2634" s="11">
        <v>0.0</v>
      </c>
    </row>
    <row r="2635" ht="13.5" customHeight="1">
      <c r="A2635" s="11" t="s">
        <v>2934</v>
      </c>
      <c r="B2635" s="11">
        <v>63.0</v>
      </c>
      <c r="C2635" s="11">
        <v>155.0</v>
      </c>
      <c r="D2635" s="11">
        <v>108.0</v>
      </c>
      <c r="E2635" s="11">
        <v>1.0</v>
      </c>
      <c r="F2635" s="11">
        <v>0.0</v>
      </c>
      <c r="G2635" s="11">
        <v>17.0</v>
      </c>
      <c r="H2635" s="11">
        <v>6.0</v>
      </c>
      <c r="I2635" s="11">
        <v>10.0</v>
      </c>
      <c r="J2635" s="11">
        <v>13.0</v>
      </c>
      <c r="K2635" s="11">
        <v>1.0</v>
      </c>
      <c r="L2635" s="11">
        <v>4.0</v>
      </c>
      <c r="M2635" s="11">
        <v>16.0</v>
      </c>
      <c r="N2635" s="11">
        <v>3.0</v>
      </c>
    </row>
    <row r="2636" ht="13.5" customHeight="1">
      <c r="A2636" s="11" t="s">
        <v>2563</v>
      </c>
      <c r="B2636" s="11">
        <v>63.0</v>
      </c>
      <c r="C2636" s="11">
        <v>158.0</v>
      </c>
      <c r="D2636" s="11">
        <v>110.0</v>
      </c>
      <c r="E2636" s="11">
        <v>0.0</v>
      </c>
      <c r="F2636" s="11">
        <v>1.0</v>
      </c>
      <c r="G2636" s="11">
        <v>17.0</v>
      </c>
      <c r="H2636" s="11">
        <v>6.0</v>
      </c>
      <c r="I2636" s="11">
        <v>23.0</v>
      </c>
      <c r="J2636" s="11">
        <v>21.0</v>
      </c>
      <c r="K2636" s="11">
        <v>0.0</v>
      </c>
      <c r="L2636" s="11">
        <v>5.0</v>
      </c>
      <c r="M2636" s="11">
        <v>8.0</v>
      </c>
      <c r="N2636" s="11">
        <v>2.0</v>
      </c>
    </row>
    <row r="2637" ht="13.5" customHeight="1">
      <c r="A2637" s="11" t="s">
        <v>3069</v>
      </c>
      <c r="B2637" s="11">
        <v>63.0</v>
      </c>
      <c r="C2637" s="11">
        <v>226.0</v>
      </c>
      <c r="D2637" s="11">
        <v>112.0</v>
      </c>
      <c r="E2637" s="11">
        <v>2.0</v>
      </c>
      <c r="F2637" s="11">
        <v>1.0</v>
      </c>
      <c r="G2637" s="11">
        <v>21.0</v>
      </c>
      <c r="H2637" s="11">
        <v>2.0</v>
      </c>
      <c r="I2637" s="11">
        <v>7.0</v>
      </c>
      <c r="J2637" s="11">
        <v>16.0</v>
      </c>
      <c r="K2637" s="11">
        <v>0.0</v>
      </c>
      <c r="L2637" s="11">
        <v>4.0</v>
      </c>
      <c r="M2637" s="11">
        <v>12.0</v>
      </c>
      <c r="N2637" s="11">
        <v>1.0</v>
      </c>
    </row>
    <row r="2638" ht="13.5" customHeight="1">
      <c r="A2638" s="11" t="s">
        <v>1731</v>
      </c>
      <c r="B2638" s="11">
        <v>63.0</v>
      </c>
      <c r="C2638" s="11">
        <v>193.0</v>
      </c>
      <c r="D2638" s="11">
        <v>137.0</v>
      </c>
      <c r="E2638" s="11">
        <v>0.0</v>
      </c>
      <c r="F2638" s="11">
        <v>0.0</v>
      </c>
      <c r="G2638" s="11">
        <v>17.0</v>
      </c>
      <c r="H2638" s="11">
        <v>11.0</v>
      </c>
      <c r="I2638" s="11">
        <v>19.0</v>
      </c>
      <c r="J2638" s="11">
        <v>29.0</v>
      </c>
      <c r="K2638" s="11">
        <v>3.0</v>
      </c>
      <c r="L2638" s="11">
        <v>12.0</v>
      </c>
      <c r="M2638" s="11">
        <v>35.0</v>
      </c>
      <c r="N2638" s="11">
        <v>1.0</v>
      </c>
    </row>
    <row r="2639" ht="13.5" customHeight="1">
      <c r="A2639" s="11" t="s">
        <v>2935</v>
      </c>
      <c r="B2639" s="11">
        <v>63.0</v>
      </c>
      <c r="C2639" s="11">
        <v>151.0</v>
      </c>
      <c r="D2639" s="11">
        <v>112.0</v>
      </c>
      <c r="E2639" s="11">
        <v>1.0</v>
      </c>
      <c r="F2639" s="11">
        <v>0.0</v>
      </c>
      <c r="G2639" s="11">
        <v>10.0</v>
      </c>
      <c r="H2639" s="11">
        <v>4.0</v>
      </c>
      <c r="I2639" s="11">
        <v>12.0</v>
      </c>
      <c r="J2639" s="11">
        <v>19.0</v>
      </c>
      <c r="K2639" s="11">
        <v>0.0</v>
      </c>
      <c r="L2639" s="11">
        <v>4.0</v>
      </c>
      <c r="M2639" s="11">
        <v>18.0</v>
      </c>
      <c r="N2639" s="11">
        <v>2.0</v>
      </c>
    </row>
    <row r="2640" ht="13.5" customHeight="1">
      <c r="A2640" s="11" t="s">
        <v>2786</v>
      </c>
      <c r="B2640" s="11">
        <v>63.0</v>
      </c>
      <c r="C2640" s="11">
        <v>158.0</v>
      </c>
      <c r="D2640" s="11">
        <v>78.0</v>
      </c>
      <c r="E2640" s="11">
        <v>0.0</v>
      </c>
      <c r="F2640" s="11">
        <v>0.0</v>
      </c>
      <c r="G2640" s="11">
        <v>21.0</v>
      </c>
      <c r="H2640" s="11">
        <v>3.0</v>
      </c>
      <c r="I2640" s="11">
        <v>20.0</v>
      </c>
      <c r="J2640" s="11">
        <v>16.0</v>
      </c>
      <c r="K2640" s="11">
        <v>0.0</v>
      </c>
      <c r="L2640" s="11">
        <v>3.0</v>
      </c>
      <c r="M2640" s="11">
        <v>9.0</v>
      </c>
      <c r="N2640" s="11">
        <v>4.0</v>
      </c>
    </row>
    <row r="2641" ht="13.5" customHeight="1">
      <c r="A2641" s="11" t="s">
        <v>2782</v>
      </c>
      <c r="B2641" s="11">
        <v>63.0</v>
      </c>
      <c r="C2641" s="11">
        <v>166.0</v>
      </c>
      <c r="D2641" s="11">
        <v>101.0</v>
      </c>
      <c r="E2641" s="11">
        <v>1.0</v>
      </c>
      <c r="F2641" s="11">
        <v>2.0</v>
      </c>
      <c r="G2641" s="11">
        <v>22.0</v>
      </c>
      <c r="H2641" s="11">
        <v>12.0</v>
      </c>
      <c r="I2641" s="11">
        <v>16.0</v>
      </c>
      <c r="J2641" s="11">
        <v>13.0</v>
      </c>
      <c r="K2641" s="11">
        <v>0.0</v>
      </c>
      <c r="L2641" s="11">
        <v>1.0</v>
      </c>
      <c r="M2641" s="11">
        <v>8.0</v>
      </c>
      <c r="N2641" s="11">
        <v>4.0</v>
      </c>
    </row>
    <row r="2642" ht="13.5" customHeight="1">
      <c r="A2642" s="11" t="s">
        <v>2008</v>
      </c>
      <c r="B2642" s="11">
        <v>63.0</v>
      </c>
      <c r="C2642" s="11">
        <v>130.0</v>
      </c>
      <c r="D2642" s="11">
        <v>92.0</v>
      </c>
      <c r="E2642" s="11">
        <v>0.0</v>
      </c>
      <c r="F2642" s="11">
        <v>0.0</v>
      </c>
      <c r="G2642" s="11">
        <v>14.0</v>
      </c>
      <c r="H2642" s="11">
        <v>14.0</v>
      </c>
      <c r="I2642" s="11">
        <v>27.0</v>
      </c>
      <c r="J2642" s="11">
        <v>20.0</v>
      </c>
      <c r="K2642" s="11">
        <v>2.0</v>
      </c>
      <c r="L2642" s="11">
        <v>2.0</v>
      </c>
      <c r="M2642" s="11">
        <v>28.0</v>
      </c>
      <c r="N2642" s="11">
        <v>3.0</v>
      </c>
    </row>
    <row r="2643" ht="13.5" customHeight="1">
      <c r="A2643" s="11" t="s">
        <v>3198</v>
      </c>
      <c r="B2643" s="11">
        <v>63.0</v>
      </c>
      <c r="C2643" s="11">
        <v>158.0</v>
      </c>
      <c r="D2643" s="11">
        <v>110.0</v>
      </c>
      <c r="E2643" s="11">
        <v>0.0</v>
      </c>
      <c r="F2643" s="11">
        <v>1.0</v>
      </c>
      <c r="G2643" s="11">
        <v>16.0</v>
      </c>
      <c r="H2643" s="11">
        <v>13.0</v>
      </c>
      <c r="I2643" s="11">
        <v>13.0</v>
      </c>
      <c r="J2643" s="11">
        <v>9.0</v>
      </c>
      <c r="K2643" s="11">
        <v>0.0</v>
      </c>
      <c r="L2643" s="11">
        <v>1.0</v>
      </c>
      <c r="M2643" s="11">
        <v>7.0</v>
      </c>
      <c r="N2643" s="11">
        <v>2.0</v>
      </c>
    </row>
    <row r="2644" ht="13.5" customHeight="1">
      <c r="A2644" s="11" t="s">
        <v>3852</v>
      </c>
      <c r="B2644" s="11">
        <v>63.0</v>
      </c>
      <c r="C2644" s="11">
        <v>126.0</v>
      </c>
      <c r="D2644" s="11">
        <v>80.0</v>
      </c>
      <c r="E2644" s="11">
        <v>2.0</v>
      </c>
      <c r="F2644" s="11">
        <v>1.0</v>
      </c>
      <c r="G2644" s="11">
        <v>11.0</v>
      </c>
      <c r="H2644" s="11">
        <v>2.0</v>
      </c>
      <c r="I2644" s="11">
        <v>6.0</v>
      </c>
      <c r="J2644" s="11">
        <v>7.0</v>
      </c>
      <c r="K2644" s="11">
        <v>1.0</v>
      </c>
      <c r="L2644" s="11">
        <v>1.0</v>
      </c>
      <c r="M2644" s="11">
        <v>13.0</v>
      </c>
      <c r="N2644" s="11">
        <v>0.0</v>
      </c>
    </row>
    <row r="2645" ht="13.5" customHeight="1">
      <c r="A2645" s="11" t="s">
        <v>2873</v>
      </c>
      <c r="B2645" s="11">
        <v>63.0</v>
      </c>
      <c r="C2645" s="11">
        <v>187.0</v>
      </c>
      <c r="D2645" s="11">
        <v>95.0</v>
      </c>
      <c r="E2645" s="11">
        <v>3.0</v>
      </c>
      <c r="F2645" s="11">
        <v>0.0</v>
      </c>
      <c r="G2645" s="11">
        <v>15.0</v>
      </c>
      <c r="H2645" s="11">
        <v>17.0</v>
      </c>
      <c r="I2645" s="11">
        <v>9.0</v>
      </c>
      <c r="J2645" s="11">
        <v>12.0</v>
      </c>
      <c r="K2645" s="11">
        <v>1.0</v>
      </c>
      <c r="L2645" s="11">
        <v>1.0</v>
      </c>
      <c r="M2645" s="11">
        <v>14.0</v>
      </c>
      <c r="N2645" s="11">
        <v>1.0</v>
      </c>
    </row>
    <row r="2646" ht="13.5" customHeight="1">
      <c r="A2646" s="11" t="s">
        <v>2248</v>
      </c>
      <c r="B2646" s="11">
        <v>63.0</v>
      </c>
      <c r="C2646" s="11">
        <v>174.0</v>
      </c>
      <c r="D2646" s="11">
        <v>120.0</v>
      </c>
      <c r="E2646" s="11">
        <v>1.0</v>
      </c>
      <c r="F2646" s="11">
        <v>0.0</v>
      </c>
      <c r="G2646" s="11">
        <v>18.0</v>
      </c>
      <c r="H2646" s="11">
        <v>15.0</v>
      </c>
      <c r="I2646" s="11">
        <v>21.0</v>
      </c>
      <c r="J2646" s="11">
        <v>17.0</v>
      </c>
      <c r="K2646" s="11">
        <v>0.0</v>
      </c>
      <c r="L2646" s="11">
        <v>12.0</v>
      </c>
      <c r="M2646" s="11">
        <v>11.0</v>
      </c>
      <c r="N2646" s="11">
        <v>1.0</v>
      </c>
    </row>
    <row r="2647" ht="13.5" customHeight="1">
      <c r="A2647" s="11" t="s">
        <v>2239</v>
      </c>
      <c r="B2647" s="11">
        <v>63.0</v>
      </c>
      <c r="C2647" s="11">
        <v>220.0</v>
      </c>
      <c r="D2647" s="11">
        <v>161.0</v>
      </c>
      <c r="E2647" s="11">
        <v>3.0</v>
      </c>
      <c r="F2647" s="11">
        <v>0.0</v>
      </c>
      <c r="G2647" s="11">
        <v>22.0</v>
      </c>
      <c r="H2647" s="11">
        <v>7.0</v>
      </c>
      <c r="I2647" s="11">
        <v>9.0</v>
      </c>
      <c r="J2647" s="11">
        <v>35.0</v>
      </c>
      <c r="K2647" s="11">
        <v>0.0</v>
      </c>
      <c r="L2647" s="11">
        <v>9.0</v>
      </c>
      <c r="M2647" s="11">
        <v>12.0</v>
      </c>
      <c r="N2647" s="11">
        <v>3.0</v>
      </c>
    </row>
    <row r="2648" ht="13.5" customHeight="1">
      <c r="A2648" s="11" t="s">
        <v>3016</v>
      </c>
      <c r="B2648" s="11">
        <v>63.0</v>
      </c>
      <c r="C2648" s="11">
        <v>147.0</v>
      </c>
      <c r="D2648" s="11">
        <v>66.0</v>
      </c>
      <c r="E2648" s="11">
        <v>1.0</v>
      </c>
      <c r="F2648" s="11">
        <v>0.0</v>
      </c>
      <c r="G2648" s="11">
        <v>11.0</v>
      </c>
      <c r="H2648" s="11">
        <v>9.0</v>
      </c>
      <c r="I2648" s="11">
        <v>8.0</v>
      </c>
      <c r="J2648" s="11">
        <v>22.0</v>
      </c>
      <c r="K2648" s="11">
        <v>0.0</v>
      </c>
      <c r="L2648" s="11">
        <v>2.0</v>
      </c>
      <c r="M2648" s="11">
        <v>12.0</v>
      </c>
      <c r="N2648" s="11">
        <v>0.0</v>
      </c>
    </row>
    <row r="2649" ht="13.5" customHeight="1">
      <c r="A2649" s="11" t="s">
        <v>2881</v>
      </c>
      <c r="B2649" s="11">
        <v>63.0</v>
      </c>
      <c r="C2649" s="11">
        <v>132.0</v>
      </c>
      <c r="D2649" s="11">
        <v>83.0</v>
      </c>
      <c r="E2649" s="11">
        <v>1.0</v>
      </c>
      <c r="F2649" s="11">
        <v>1.0</v>
      </c>
      <c r="G2649" s="11">
        <v>21.0</v>
      </c>
      <c r="H2649" s="11">
        <v>7.0</v>
      </c>
      <c r="I2649" s="11">
        <v>17.0</v>
      </c>
      <c r="J2649" s="11">
        <v>12.0</v>
      </c>
      <c r="K2649" s="11">
        <v>0.0</v>
      </c>
      <c r="L2649" s="11">
        <v>4.0</v>
      </c>
      <c r="M2649" s="11">
        <v>8.0</v>
      </c>
      <c r="N2649" s="11">
        <v>2.0</v>
      </c>
    </row>
    <row r="2650" ht="13.5" customHeight="1">
      <c r="A2650" s="11" t="s">
        <v>2753</v>
      </c>
      <c r="B2650" s="11">
        <v>63.0</v>
      </c>
      <c r="C2650" s="11">
        <v>172.0</v>
      </c>
      <c r="D2650" s="11">
        <v>107.0</v>
      </c>
      <c r="E2650" s="11">
        <v>0.0</v>
      </c>
      <c r="F2650" s="11">
        <v>0.0</v>
      </c>
      <c r="G2650" s="11">
        <v>13.0</v>
      </c>
      <c r="H2650" s="11">
        <v>6.0</v>
      </c>
      <c r="I2650" s="11">
        <v>19.0</v>
      </c>
      <c r="J2650" s="11">
        <v>18.0</v>
      </c>
      <c r="K2650" s="11">
        <v>0.0</v>
      </c>
      <c r="L2650" s="11">
        <v>4.0</v>
      </c>
      <c r="M2650" s="11">
        <v>13.0</v>
      </c>
      <c r="N2650" s="11">
        <v>0.0</v>
      </c>
    </row>
    <row r="2651" ht="13.5" customHeight="1">
      <c r="A2651" s="11" t="s">
        <v>2844</v>
      </c>
      <c r="B2651" s="11">
        <v>63.0</v>
      </c>
      <c r="C2651" s="11">
        <v>161.0</v>
      </c>
      <c r="D2651" s="11">
        <v>119.0</v>
      </c>
      <c r="E2651" s="11">
        <v>0.0</v>
      </c>
      <c r="F2651" s="11">
        <v>1.0</v>
      </c>
      <c r="G2651" s="11">
        <v>15.0</v>
      </c>
      <c r="H2651" s="11">
        <v>11.0</v>
      </c>
      <c r="I2651" s="11">
        <v>11.0</v>
      </c>
      <c r="J2651" s="11">
        <v>12.0</v>
      </c>
      <c r="K2651" s="11">
        <v>0.0</v>
      </c>
      <c r="L2651" s="11">
        <v>7.0</v>
      </c>
      <c r="M2651" s="11">
        <v>14.0</v>
      </c>
      <c r="N2651" s="11">
        <v>0.0</v>
      </c>
    </row>
    <row r="2652" ht="13.5" customHeight="1">
      <c r="A2652" s="11" t="s">
        <v>1871</v>
      </c>
      <c r="B2652" s="11">
        <v>63.0</v>
      </c>
      <c r="C2652" s="11">
        <v>179.0</v>
      </c>
      <c r="D2652" s="11">
        <v>81.0</v>
      </c>
      <c r="E2652" s="11">
        <v>3.0</v>
      </c>
      <c r="F2652" s="11">
        <v>0.0</v>
      </c>
      <c r="G2652" s="11">
        <v>30.0</v>
      </c>
      <c r="H2652" s="11">
        <v>12.0</v>
      </c>
      <c r="I2652" s="11">
        <v>20.0</v>
      </c>
      <c r="J2652" s="11">
        <v>31.0</v>
      </c>
      <c r="K2652" s="11">
        <v>0.0</v>
      </c>
      <c r="L2652" s="11">
        <v>12.0</v>
      </c>
      <c r="M2652" s="11">
        <v>11.0</v>
      </c>
      <c r="N2652" s="11">
        <v>4.0</v>
      </c>
    </row>
    <row r="2653" ht="13.5" customHeight="1">
      <c r="A2653" s="11" t="s">
        <v>3562</v>
      </c>
      <c r="B2653" s="11">
        <v>63.0</v>
      </c>
      <c r="C2653" s="11">
        <v>186.0</v>
      </c>
      <c r="D2653" s="11">
        <v>142.0</v>
      </c>
      <c r="E2653" s="11">
        <v>0.0</v>
      </c>
      <c r="F2653" s="11">
        <v>0.0</v>
      </c>
      <c r="G2653" s="11">
        <v>11.0</v>
      </c>
      <c r="H2653" s="11">
        <v>9.0</v>
      </c>
      <c r="I2653" s="11">
        <v>5.0</v>
      </c>
      <c r="J2653" s="11">
        <v>15.0</v>
      </c>
      <c r="K2653" s="11">
        <v>0.0</v>
      </c>
      <c r="L2653" s="11">
        <v>3.0</v>
      </c>
      <c r="M2653" s="11">
        <v>5.0</v>
      </c>
      <c r="N2653" s="11">
        <v>3.0</v>
      </c>
    </row>
    <row r="2654" ht="13.5" customHeight="1">
      <c r="A2654" s="11" t="s">
        <v>2225</v>
      </c>
      <c r="B2654" s="11">
        <v>63.0</v>
      </c>
      <c r="C2654" s="11">
        <v>190.0</v>
      </c>
      <c r="D2654" s="11">
        <v>115.0</v>
      </c>
      <c r="E2654" s="11">
        <v>0.0</v>
      </c>
      <c r="F2654" s="11">
        <v>1.0</v>
      </c>
      <c r="G2654" s="11">
        <v>23.0</v>
      </c>
      <c r="H2654" s="11">
        <v>2.0</v>
      </c>
      <c r="I2654" s="11">
        <v>12.0</v>
      </c>
      <c r="J2654" s="11">
        <v>37.0</v>
      </c>
      <c r="K2654" s="11">
        <v>4.0</v>
      </c>
      <c r="L2654" s="11">
        <v>8.0</v>
      </c>
      <c r="M2654" s="11">
        <v>9.0</v>
      </c>
      <c r="N2654" s="11">
        <v>0.0</v>
      </c>
    </row>
    <row r="2655" ht="13.5" customHeight="1">
      <c r="A2655" s="11" t="s">
        <v>2612</v>
      </c>
      <c r="B2655" s="11">
        <v>63.0</v>
      </c>
      <c r="C2655" s="11">
        <v>163.0</v>
      </c>
      <c r="D2655" s="11">
        <v>100.0</v>
      </c>
      <c r="E2655" s="11">
        <v>0.0</v>
      </c>
      <c r="F2655" s="11">
        <v>1.0</v>
      </c>
      <c r="G2655" s="11">
        <v>11.0</v>
      </c>
      <c r="H2655" s="11">
        <v>11.0</v>
      </c>
      <c r="I2655" s="11">
        <v>12.0</v>
      </c>
      <c r="J2655" s="11">
        <v>16.0</v>
      </c>
      <c r="K2655" s="11">
        <v>2.0</v>
      </c>
      <c r="L2655" s="11">
        <v>9.0</v>
      </c>
      <c r="M2655" s="11">
        <v>17.0</v>
      </c>
      <c r="N2655" s="11">
        <v>2.0</v>
      </c>
    </row>
    <row r="2656" ht="13.5" customHeight="1">
      <c r="A2656" s="11" t="s">
        <v>3655</v>
      </c>
      <c r="B2656" s="11">
        <v>63.0</v>
      </c>
      <c r="C2656" s="11">
        <v>112.0</v>
      </c>
      <c r="D2656" s="11">
        <v>84.0</v>
      </c>
      <c r="E2656" s="11">
        <v>2.0</v>
      </c>
      <c r="F2656" s="11">
        <v>0.0</v>
      </c>
      <c r="G2656" s="11">
        <v>8.0</v>
      </c>
      <c r="H2656" s="11">
        <v>5.0</v>
      </c>
      <c r="I2656" s="11">
        <v>8.0</v>
      </c>
      <c r="J2656" s="11">
        <v>16.0</v>
      </c>
      <c r="K2656" s="11">
        <v>1.0</v>
      </c>
      <c r="L2656" s="11">
        <v>3.0</v>
      </c>
      <c r="M2656" s="11">
        <v>5.0</v>
      </c>
      <c r="N2656" s="11">
        <v>1.0</v>
      </c>
    </row>
    <row r="2657" ht="13.5" customHeight="1">
      <c r="A2657" s="11" t="s">
        <v>2840</v>
      </c>
      <c r="B2657" s="11">
        <v>63.0</v>
      </c>
      <c r="C2657" s="11">
        <v>177.0</v>
      </c>
      <c r="D2657" s="11">
        <v>120.0</v>
      </c>
      <c r="E2657" s="11">
        <v>0.0</v>
      </c>
      <c r="F2657" s="11">
        <v>1.0</v>
      </c>
      <c r="G2657" s="11">
        <v>25.0</v>
      </c>
      <c r="H2657" s="11">
        <v>9.0</v>
      </c>
      <c r="I2657" s="11">
        <v>7.0</v>
      </c>
      <c r="J2657" s="11">
        <v>20.0</v>
      </c>
      <c r="K2657" s="11">
        <v>1.0</v>
      </c>
      <c r="L2657" s="11">
        <v>2.0</v>
      </c>
      <c r="M2657" s="11">
        <v>6.0</v>
      </c>
      <c r="N2657" s="11">
        <v>0.0</v>
      </c>
    </row>
    <row r="2658" ht="13.5" customHeight="1">
      <c r="A2658" s="11" t="s">
        <v>2774</v>
      </c>
      <c r="B2658" s="11">
        <v>62.0</v>
      </c>
      <c r="C2658" s="11">
        <v>171.0</v>
      </c>
      <c r="D2658" s="11">
        <v>128.0</v>
      </c>
      <c r="E2658" s="11">
        <v>1.0</v>
      </c>
      <c r="F2658" s="11">
        <v>0.0</v>
      </c>
      <c r="G2658" s="11">
        <v>21.0</v>
      </c>
      <c r="H2658" s="11">
        <v>7.0</v>
      </c>
      <c r="I2658" s="11">
        <v>8.0</v>
      </c>
      <c r="J2658" s="11">
        <v>12.0</v>
      </c>
      <c r="K2658" s="11">
        <v>1.0</v>
      </c>
      <c r="L2658" s="11">
        <v>9.0</v>
      </c>
      <c r="M2658" s="11">
        <v>14.0</v>
      </c>
      <c r="N2658" s="11">
        <v>0.0</v>
      </c>
    </row>
    <row r="2659" ht="13.5" customHeight="1">
      <c r="A2659" s="11" t="s">
        <v>3182</v>
      </c>
      <c r="B2659" s="11">
        <v>62.0</v>
      </c>
      <c r="C2659" s="11">
        <v>50.0</v>
      </c>
      <c r="D2659" s="11">
        <v>62.0</v>
      </c>
      <c r="E2659" s="11">
        <v>1.0</v>
      </c>
      <c r="F2659" s="11">
        <v>0.0</v>
      </c>
      <c r="G2659" s="11">
        <v>18.0</v>
      </c>
      <c r="H2659" s="11">
        <v>5.0</v>
      </c>
      <c r="I2659" s="11">
        <v>17.0</v>
      </c>
      <c r="J2659" s="11">
        <v>6.0</v>
      </c>
      <c r="K2659" s="11">
        <v>1.0</v>
      </c>
      <c r="L2659" s="11">
        <v>3.0</v>
      </c>
      <c r="M2659" s="11">
        <v>10.0</v>
      </c>
      <c r="N2659" s="11">
        <v>0.0</v>
      </c>
    </row>
    <row r="2660" ht="13.5" customHeight="1">
      <c r="A2660" s="11" t="s">
        <v>2535</v>
      </c>
      <c r="B2660" s="11">
        <v>62.0</v>
      </c>
      <c r="C2660" s="11">
        <v>187.0</v>
      </c>
      <c r="D2660" s="11">
        <v>135.0</v>
      </c>
      <c r="E2660" s="11">
        <v>1.0</v>
      </c>
      <c r="F2660" s="11">
        <v>3.0</v>
      </c>
      <c r="G2660" s="11">
        <v>21.0</v>
      </c>
      <c r="H2660" s="11">
        <v>12.0</v>
      </c>
      <c r="I2660" s="11">
        <v>12.0</v>
      </c>
      <c r="J2660" s="11">
        <v>22.0</v>
      </c>
      <c r="K2660" s="11">
        <v>2.0</v>
      </c>
      <c r="L2660" s="11">
        <v>3.0</v>
      </c>
      <c r="M2660" s="11">
        <v>9.0</v>
      </c>
      <c r="N2660" s="11">
        <v>1.0</v>
      </c>
    </row>
    <row r="2661" ht="13.5" customHeight="1">
      <c r="A2661" s="11" t="s">
        <v>3582</v>
      </c>
      <c r="B2661" s="11">
        <v>62.0</v>
      </c>
      <c r="C2661" s="11">
        <v>98.0</v>
      </c>
      <c r="D2661" s="11">
        <v>59.0</v>
      </c>
      <c r="E2661" s="11">
        <v>2.0</v>
      </c>
      <c r="F2661" s="11">
        <v>0.0</v>
      </c>
      <c r="G2661" s="11">
        <v>11.0</v>
      </c>
      <c r="H2661" s="11">
        <v>9.0</v>
      </c>
      <c r="I2661" s="11">
        <v>13.0</v>
      </c>
      <c r="J2661" s="11">
        <v>3.0</v>
      </c>
      <c r="K2661" s="11">
        <v>0.0</v>
      </c>
      <c r="L2661" s="11">
        <v>2.0</v>
      </c>
      <c r="M2661" s="11">
        <v>10.0</v>
      </c>
      <c r="N2661" s="11">
        <v>0.0</v>
      </c>
    </row>
    <row r="2662" ht="13.5" customHeight="1">
      <c r="A2662" s="11" t="s">
        <v>2875</v>
      </c>
      <c r="B2662" s="11">
        <v>62.0</v>
      </c>
      <c r="C2662" s="11">
        <v>166.0</v>
      </c>
      <c r="D2662" s="11">
        <v>99.0</v>
      </c>
      <c r="E2662" s="11">
        <v>3.0</v>
      </c>
      <c r="F2662" s="11">
        <v>0.0</v>
      </c>
      <c r="G2662" s="11">
        <v>17.0</v>
      </c>
      <c r="H2662" s="11">
        <v>3.0</v>
      </c>
      <c r="I2662" s="11">
        <v>14.0</v>
      </c>
      <c r="J2662" s="11">
        <v>8.0</v>
      </c>
      <c r="K2662" s="11">
        <v>1.0</v>
      </c>
      <c r="L2662" s="11">
        <v>8.0</v>
      </c>
      <c r="M2662" s="11">
        <v>18.0</v>
      </c>
      <c r="N2662" s="11">
        <v>1.0</v>
      </c>
    </row>
    <row r="2663" ht="13.5" customHeight="1">
      <c r="A2663" s="11" t="s">
        <v>2249</v>
      </c>
      <c r="B2663" s="11">
        <v>62.0</v>
      </c>
      <c r="C2663" s="11">
        <v>181.0</v>
      </c>
      <c r="D2663" s="11">
        <v>111.0</v>
      </c>
      <c r="E2663" s="11">
        <v>1.0</v>
      </c>
      <c r="F2663" s="11">
        <v>1.0</v>
      </c>
      <c r="G2663" s="11">
        <v>13.0</v>
      </c>
      <c r="H2663" s="11">
        <v>7.0</v>
      </c>
      <c r="I2663" s="11">
        <v>13.0</v>
      </c>
      <c r="J2663" s="11">
        <v>32.0</v>
      </c>
      <c r="K2663" s="11">
        <v>2.0</v>
      </c>
      <c r="L2663" s="11">
        <v>12.0</v>
      </c>
      <c r="M2663" s="11">
        <v>15.0</v>
      </c>
      <c r="N2663" s="11">
        <v>2.0</v>
      </c>
    </row>
    <row r="2664" ht="13.5" customHeight="1">
      <c r="A2664" s="11" t="s">
        <v>3563</v>
      </c>
      <c r="B2664" s="11">
        <v>62.0</v>
      </c>
      <c r="C2664" s="11">
        <v>165.0</v>
      </c>
      <c r="D2664" s="11">
        <v>119.0</v>
      </c>
      <c r="E2664" s="11">
        <v>0.0</v>
      </c>
      <c r="F2664" s="11">
        <v>1.0</v>
      </c>
      <c r="G2664" s="11">
        <v>8.0</v>
      </c>
      <c r="H2664" s="11">
        <v>7.0</v>
      </c>
      <c r="I2664" s="11">
        <v>9.0</v>
      </c>
      <c r="J2664" s="11">
        <v>10.0</v>
      </c>
      <c r="K2664" s="11">
        <v>2.0</v>
      </c>
      <c r="L2664" s="11">
        <v>6.0</v>
      </c>
      <c r="M2664" s="11">
        <v>6.0</v>
      </c>
      <c r="N2664" s="11">
        <v>1.0</v>
      </c>
    </row>
    <row r="2665" ht="13.5" customHeight="1">
      <c r="A2665" s="11" t="s">
        <v>2955</v>
      </c>
      <c r="B2665" s="11">
        <v>62.0</v>
      </c>
      <c r="C2665" s="11">
        <v>214.0</v>
      </c>
      <c r="D2665" s="11">
        <v>130.0</v>
      </c>
      <c r="E2665" s="11">
        <v>0.0</v>
      </c>
      <c r="F2665" s="11">
        <v>0.0</v>
      </c>
      <c r="G2665" s="11">
        <v>11.0</v>
      </c>
      <c r="H2665" s="11">
        <v>7.0</v>
      </c>
      <c r="I2665" s="11">
        <v>17.0</v>
      </c>
      <c r="J2665" s="11">
        <v>14.0</v>
      </c>
      <c r="K2665" s="11">
        <v>1.0</v>
      </c>
      <c r="L2665" s="11">
        <v>5.0</v>
      </c>
      <c r="M2665" s="11">
        <v>11.0</v>
      </c>
      <c r="N2665" s="11">
        <v>0.0</v>
      </c>
    </row>
    <row r="2666" ht="13.5" customHeight="1">
      <c r="A2666" s="11" t="s">
        <v>2914</v>
      </c>
      <c r="B2666" s="11">
        <v>62.0</v>
      </c>
      <c r="C2666" s="11">
        <v>126.0</v>
      </c>
      <c r="D2666" s="11">
        <v>88.0</v>
      </c>
      <c r="E2666" s="11">
        <v>0.0</v>
      </c>
      <c r="F2666" s="11">
        <v>3.0</v>
      </c>
      <c r="G2666" s="11">
        <v>13.0</v>
      </c>
      <c r="H2666" s="11">
        <v>10.0</v>
      </c>
      <c r="I2666" s="11">
        <v>13.0</v>
      </c>
      <c r="J2666" s="11">
        <v>7.0</v>
      </c>
      <c r="K2666" s="11">
        <v>0.0</v>
      </c>
      <c r="L2666" s="11">
        <v>4.0</v>
      </c>
      <c r="M2666" s="11">
        <v>21.0</v>
      </c>
      <c r="N2666" s="11">
        <v>0.0</v>
      </c>
    </row>
    <row r="2667" ht="13.5" customHeight="1">
      <c r="A2667" s="11" t="s">
        <v>2343</v>
      </c>
      <c r="B2667" s="11">
        <v>62.0</v>
      </c>
      <c r="C2667" s="11">
        <v>276.0</v>
      </c>
      <c r="D2667" s="11">
        <v>166.0</v>
      </c>
      <c r="E2667" s="11">
        <v>0.0</v>
      </c>
      <c r="F2667" s="11">
        <v>0.0</v>
      </c>
      <c r="G2667" s="11">
        <v>20.0</v>
      </c>
      <c r="H2667" s="11">
        <v>8.0</v>
      </c>
      <c r="I2667" s="11">
        <v>11.0</v>
      </c>
      <c r="J2667" s="11">
        <v>28.0</v>
      </c>
      <c r="K2667" s="11">
        <v>0.0</v>
      </c>
      <c r="L2667" s="11">
        <v>7.0</v>
      </c>
      <c r="M2667" s="11">
        <v>15.0</v>
      </c>
      <c r="N2667" s="11">
        <v>3.0</v>
      </c>
    </row>
    <row r="2668" ht="13.5" customHeight="1">
      <c r="A2668" s="11" t="s">
        <v>2152</v>
      </c>
      <c r="B2668" s="11">
        <v>62.0</v>
      </c>
      <c r="C2668" s="11">
        <v>157.0</v>
      </c>
      <c r="D2668" s="11">
        <v>101.0</v>
      </c>
      <c r="E2668" s="11">
        <v>1.0</v>
      </c>
      <c r="F2668" s="11">
        <v>0.0</v>
      </c>
      <c r="G2668" s="11">
        <v>15.0</v>
      </c>
      <c r="H2668" s="11">
        <v>12.0</v>
      </c>
      <c r="I2668" s="11">
        <v>16.0</v>
      </c>
      <c r="J2668" s="11">
        <v>24.0</v>
      </c>
      <c r="K2668" s="11">
        <v>1.0</v>
      </c>
      <c r="L2668" s="11">
        <v>12.0</v>
      </c>
      <c r="M2668" s="11">
        <v>19.0</v>
      </c>
      <c r="N2668" s="11">
        <v>0.0</v>
      </c>
    </row>
    <row r="2669" ht="13.5" customHeight="1">
      <c r="A2669" s="11" t="s">
        <v>2584</v>
      </c>
      <c r="B2669" s="11">
        <v>62.0</v>
      </c>
      <c r="C2669" s="11">
        <v>189.0</v>
      </c>
      <c r="D2669" s="11">
        <v>112.0</v>
      </c>
      <c r="E2669" s="11">
        <v>2.0</v>
      </c>
      <c r="F2669" s="11">
        <v>0.0</v>
      </c>
      <c r="G2669" s="11">
        <v>26.0</v>
      </c>
      <c r="H2669" s="11">
        <v>5.0</v>
      </c>
      <c r="I2669" s="11">
        <v>15.0</v>
      </c>
      <c r="J2669" s="11">
        <v>16.0</v>
      </c>
      <c r="K2669" s="11">
        <v>0.0</v>
      </c>
      <c r="L2669" s="11">
        <v>7.0</v>
      </c>
      <c r="M2669" s="11">
        <v>10.0</v>
      </c>
      <c r="N2669" s="11">
        <v>0.0</v>
      </c>
    </row>
    <row r="2670" ht="13.5" customHeight="1">
      <c r="A2670" s="11" t="s">
        <v>3252</v>
      </c>
      <c r="B2670" s="11">
        <v>62.0</v>
      </c>
      <c r="C2670" s="11">
        <v>168.0</v>
      </c>
      <c r="D2670" s="11">
        <v>112.0</v>
      </c>
      <c r="E2670" s="11">
        <v>0.0</v>
      </c>
      <c r="F2670" s="11">
        <v>1.0</v>
      </c>
      <c r="G2670" s="11">
        <v>20.0</v>
      </c>
      <c r="H2670" s="11">
        <v>8.0</v>
      </c>
      <c r="I2670" s="11">
        <v>2.0</v>
      </c>
      <c r="J2670" s="11">
        <v>13.0</v>
      </c>
      <c r="K2670" s="11">
        <v>0.0</v>
      </c>
      <c r="L2670" s="11">
        <v>6.0</v>
      </c>
      <c r="M2670" s="11">
        <v>8.0</v>
      </c>
      <c r="N2670" s="11">
        <v>1.0</v>
      </c>
    </row>
    <row r="2671" ht="13.5" customHeight="1">
      <c r="A2671" s="11" t="s">
        <v>2441</v>
      </c>
      <c r="B2671" s="11">
        <v>62.0</v>
      </c>
      <c r="C2671" s="11">
        <v>187.0</v>
      </c>
      <c r="D2671" s="11">
        <v>101.0</v>
      </c>
      <c r="E2671" s="11">
        <v>0.0</v>
      </c>
      <c r="F2671" s="11">
        <v>0.0</v>
      </c>
      <c r="G2671" s="11">
        <v>14.0</v>
      </c>
      <c r="H2671" s="11">
        <v>7.0</v>
      </c>
      <c r="I2671" s="11">
        <v>15.0</v>
      </c>
      <c r="J2671" s="11">
        <v>34.0</v>
      </c>
      <c r="K2671" s="11">
        <v>0.0</v>
      </c>
      <c r="L2671" s="11">
        <v>7.0</v>
      </c>
      <c r="M2671" s="11">
        <v>8.0</v>
      </c>
      <c r="N2671" s="11">
        <v>0.0</v>
      </c>
    </row>
    <row r="2672" ht="13.5" customHeight="1">
      <c r="A2672" s="11" t="s">
        <v>3764</v>
      </c>
      <c r="B2672" s="11">
        <v>62.0</v>
      </c>
      <c r="C2672" s="11">
        <v>135.0</v>
      </c>
      <c r="D2672" s="11">
        <v>83.0</v>
      </c>
      <c r="E2672" s="11">
        <v>0.0</v>
      </c>
      <c r="F2672" s="11">
        <v>0.0</v>
      </c>
      <c r="G2672" s="11">
        <v>9.0</v>
      </c>
      <c r="H2672" s="11">
        <v>7.0</v>
      </c>
      <c r="I2672" s="11">
        <v>12.0</v>
      </c>
      <c r="J2672" s="11">
        <v>6.0</v>
      </c>
      <c r="K2672" s="11">
        <v>0.0</v>
      </c>
      <c r="L2672" s="11">
        <v>1.0</v>
      </c>
      <c r="M2672" s="11">
        <v>8.0</v>
      </c>
      <c r="N2672" s="11">
        <v>0.0</v>
      </c>
    </row>
    <row r="2673" ht="13.5" customHeight="1">
      <c r="A2673" s="11" t="s">
        <v>3464</v>
      </c>
      <c r="B2673" s="11">
        <v>62.0</v>
      </c>
      <c r="C2673" s="11">
        <v>142.0</v>
      </c>
      <c r="D2673" s="11">
        <v>72.0</v>
      </c>
      <c r="E2673" s="11">
        <v>3.0</v>
      </c>
      <c r="F2673" s="11">
        <v>0.0</v>
      </c>
      <c r="G2673" s="11">
        <v>17.0</v>
      </c>
      <c r="H2673" s="11">
        <v>4.0</v>
      </c>
      <c r="I2673" s="11">
        <v>10.0</v>
      </c>
      <c r="J2673" s="11">
        <v>10.0</v>
      </c>
      <c r="K2673" s="11">
        <v>1.0</v>
      </c>
      <c r="L2673" s="11">
        <v>1.0</v>
      </c>
      <c r="M2673" s="11">
        <v>8.0</v>
      </c>
      <c r="N2673" s="11">
        <v>4.0</v>
      </c>
    </row>
    <row r="2674" ht="13.5" customHeight="1">
      <c r="A2674" s="11" t="s">
        <v>2842</v>
      </c>
      <c r="B2674" s="11">
        <v>62.0</v>
      </c>
      <c r="C2674" s="11">
        <v>173.0</v>
      </c>
      <c r="D2674" s="11">
        <v>110.0</v>
      </c>
      <c r="E2674" s="11">
        <v>0.0</v>
      </c>
      <c r="F2674" s="11">
        <v>0.0</v>
      </c>
      <c r="G2674" s="11">
        <v>15.0</v>
      </c>
      <c r="H2674" s="11">
        <v>7.0</v>
      </c>
      <c r="I2674" s="11">
        <v>15.0</v>
      </c>
      <c r="J2674" s="11">
        <v>14.0</v>
      </c>
      <c r="K2674" s="11">
        <v>1.0</v>
      </c>
      <c r="L2674" s="11">
        <v>12.0</v>
      </c>
      <c r="M2674" s="11">
        <v>6.0</v>
      </c>
      <c r="N2674" s="11">
        <v>1.0</v>
      </c>
    </row>
    <row r="2675" ht="13.5" customHeight="1">
      <c r="A2675" s="11" t="s">
        <v>3226</v>
      </c>
      <c r="B2675" s="11">
        <v>62.0</v>
      </c>
      <c r="C2675" s="11">
        <v>127.0</v>
      </c>
      <c r="D2675" s="11">
        <v>98.0</v>
      </c>
      <c r="E2675" s="11">
        <v>2.0</v>
      </c>
      <c r="F2675" s="11">
        <v>2.0</v>
      </c>
      <c r="G2675" s="11">
        <v>12.0</v>
      </c>
      <c r="H2675" s="11">
        <v>11.0</v>
      </c>
      <c r="I2675" s="11">
        <v>10.0</v>
      </c>
      <c r="J2675" s="11">
        <v>8.0</v>
      </c>
      <c r="K2675" s="11">
        <v>0.0</v>
      </c>
      <c r="L2675" s="11">
        <v>4.0</v>
      </c>
      <c r="M2675" s="11">
        <v>13.0</v>
      </c>
      <c r="N2675" s="11">
        <v>3.0</v>
      </c>
    </row>
    <row r="2676" ht="13.5" customHeight="1">
      <c r="A2676" s="11" t="s">
        <v>3149</v>
      </c>
      <c r="B2676" s="11">
        <v>62.0</v>
      </c>
      <c r="C2676" s="11">
        <v>171.0</v>
      </c>
      <c r="D2676" s="11">
        <v>101.0</v>
      </c>
      <c r="E2676" s="11">
        <v>1.0</v>
      </c>
      <c r="F2676" s="11">
        <v>0.0</v>
      </c>
      <c r="G2676" s="11">
        <v>17.0</v>
      </c>
      <c r="H2676" s="11">
        <v>10.0</v>
      </c>
      <c r="I2676" s="11">
        <v>16.0</v>
      </c>
      <c r="J2676" s="11">
        <v>5.0</v>
      </c>
      <c r="K2676" s="11">
        <v>1.0</v>
      </c>
      <c r="L2676" s="11">
        <v>2.0</v>
      </c>
      <c r="M2676" s="11">
        <v>9.0</v>
      </c>
      <c r="N2676" s="11">
        <v>2.0</v>
      </c>
    </row>
    <row r="2677" ht="13.5" customHeight="1">
      <c r="A2677" s="11" t="s">
        <v>2184</v>
      </c>
      <c r="B2677" s="11">
        <v>62.0</v>
      </c>
      <c r="C2677" s="11">
        <v>188.0</v>
      </c>
      <c r="D2677" s="11">
        <v>123.0</v>
      </c>
      <c r="E2677" s="11">
        <v>0.0</v>
      </c>
      <c r="F2677" s="11">
        <v>2.0</v>
      </c>
      <c r="G2677" s="11">
        <v>26.0</v>
      </c>
      <c r="H2677" s="11">
        <v>15.0</v>
      </c>
      <c r="I2677" s="11">
        <v>19.0</v>
      </c>
      <c r="J2677" s="11">
        <v>28.0</v>
      </c>
      <c r="K2677" s="11">
        <v>0.0</v>
      </c>
      <c r="L2677" s="11">
        <v>4.0</v>
      </c>
      <c r="M2677" s="11">
        <v>5.0</v>
      </c>
      <c r="N2677" s="11">
        <v>5.0</v>
      </c>
    </row>
    <row r="2678" ht="13.5" customHeight="1">
      <c r="A2678" s="11" t="s">
        <v>2690</v>
      </c>
      <c r="B2678" s="11">
        <v>62.0</v>
      </c>
      <c r="C2678" s="11">
        <v>167.0</v>
      </c>
      <c r="D2678" s="11">
        <v>103.0</v>
      </c>
      <c r="E2678" s="11">
        <v>0.0</v>
      </c>
      <c r="F2678" s="11">
        <v>0.0</v>
      </c>
      <c r="G2678" s="11">
        <v>13.0</v>
      </c>
      <c r="H2678" s="11">
        <v>3.0</v>
      </c>
      <c r="I2678" s="11">
        <v>11.0</v>
      </c>
      <c r="J2678" s="11">
        <v>24.0</v>
      </c>
      <c r="K2678" s="11">
        <v>0.0</v>
      </c>
      <c r="L2678" s="11">
        <v>7.0</v>
      </c>
      <c r="M2678" s="11">
        <v>17.0</v>
      </c>
      <c r="N2678" s="11">
        <v>1.0</v>
      </c>
    </row>
    <row r="2679" ht="13.5" customHeight="1">
      <c r="A2679" s="11" t="s">
        <v>3230</v>
      </c>
      <c r="B2679" s="11">
        <v>62.0</v>
      </c>
      <c r="C2679" s="11">
        <v>106.0</v>
      </c>
      <c r="D2679" s="11">
        <v>70.0</v>
      </c>
      <c r="E2679" s="11">
        <v>0.0</v>
      </c>
      <c r="F2679" s="11">
        <v>0.0</v>
      </c>
      <c r="G2679" s="11">
        <v>15.0</v>
      </c>
      <c r="H2679" s="11">
        <v>7.0</v>
      </c>
      <c r="I2679" s="11">
        <v>19.0</v>
      </c>
      <c r="J2679" s="11">
        <v>10.0</v>
      </c>
      <c r="K2679" s="11">
        <v>0.0</v>
      </c>
      <c r="L2679" s="11">
        <v>1.0</v>
      </c>
      <c r="M2679" s="11">
        <v>6.0</v>
      </c>
      <c r="N2679" s="11">
        <v>2.0</v>
      </c>
    </row>
    <row r="2680" ht="13.5" customHeight="1">
      <c r="A2680" s="11" t="s">
        <v>3102</v>
      </c>
      <c r="B2680" s="11">
        <v>62.0</v>
      </c>
      <c r="C2680" s="11">
        <v>207.0</v>
      </c>
      <c r="D2680" s="11">
        <v>156.0</v>
      </c>
      <c r="E2680" s="11">
        <v>2.0</v>
      </c>
      <c r="F2680" s="11">
        <v>1.0</v>
      </c>
      <c r="G2680" s="11">
        <v>18.0</v>
      </c>
      <c r="H2680" s="11">
        <v>8.0</v>
      </c>
      <c r="I2680" s="11">
        <v>13.0</v>
      </c>
      <c r="J2680" s="11">
        <v>8.0</v>
      </c>
      <c r="K2680" s="11">
        <v>4.0</v>
      </c>
      <c r="L2680" s="11">
        <v>5.0</v>
      </c>
      <c r="M2680" s="11">
        <v>5.0</v>
      </c>
      <c r="N2680" s="11">
        <v>1.0</v>
      </c>
    </row>
    <row r="2681" ht="13.5" customHeight="1">
      <c r="A2681" s="11" t="s">
        <v>2125</v>
      </c>
      <c r="B2681" s="11">
        <v>62.0</v>
      </c>
      <c r="C2681" s="11">
        <v>142.0</v>
      </c>
      <c r="D2681" s="11">
        <v>105.0</v>
      </c>
      <c r="E2681" s="11">
        <v>1.0</v>
      </c>
      <c r="F2681" s="11">
        <v>1.0</v>
      </c>
      <c r="G2681" s="11">
        <v>24.0</v>
      </c>
      <c r="H2681" s="11">
        <v>7.0</v>
      </c>
      <c r="I2681" s="11">
        <v>17.0</v>
      </c>
      <c r="J2681" s="11">
        <v>25.0</v>
      </c>
      <c r="K2681" s="11">
        <v>2.0</v>
      </c>
      <c r="L2681" s="11">
        <v>11.0</v>
      </c>
      <c r="M2681" s="11">
        <v>14.0</v>
      </c>
      <c r="N2681" s="11">
        <v>0.0</v>
      </c>
    </row>
    <row r="2682" ht="13.5" customHeight="1">
      <c r="A2682" s="11" t="s">
        <v>2540</v>
      </c>
      <c r="B2682" s="11">
        <v>62.0</v>
      </c>
      <c r="C2682" s="11">
        <v>141.0</v>
      </c>
      <c r="D2682" s="11">
        <v>95.0</v>
      </c>
      <c r="E2682" s="11">
        <v>0.0</v>
      </c>
      <c r="F2682" s="11">
        <v>0.0</v>
      </c>
      <c r="G2682" s="11">
        <v>20.0</v>
      </c>
      <c r="H2682" s="11">
        <v>14.0</v>
      </c>
      <c r="I2682" s="11">
        <v>13.0</v>
      </c>
      <c r="J2682" s="11">
        <v>10.0</v>
      </c>
      <c r="K2682" s="11">
        <v>1.0</v>
      </c>
      <c r="L2682" s="11">
        <v>3.0</v>
      </c>
      <c r="M2682" s="11">
        <v>20.0</v>
      </c>
      <c r="N2682" s="11">
        <v>0.0</v>
      </c>
    </row>
    <row r="2683" ht="13.5" customHeight="1">
      <c r="A2683" s="11" t="s">
        <v>2818</v>
      </c>
      <c r="B2683" s="11">
        <v>62.0</v>
      </c>
      <c r="C2683" s="11">
        <v>144.0</v>
      </c>
      <c r="D2683" s="11">
        <v>93.0</v>
      </c>
      <c r="E2683" s="11">
        <v>1.0</v>
      </c>
      <c r="F2683" s="11">
        <v>0.0</v>
      </c>
      <c r="G2683" s="11">
        <v>20.0</v>
      </c>
      <c r="H2683" s="11">
        <v>7.0</v>
      </c>
      <c r="I2683" s="11">
        <v>12.0</v>
      </c>
      <c r="J2683" s="11">
        <v>14.0</v>
      </c>
      <c r="K2683" s="11">
        <v>0.0</v>
      </c>
      <c r="L2683" s="11">
        <v>2.0</v>
      </c>
      <c r="M2683" s="11">
        <v>16.0</v>
      </c>
      <c r="N2683" s="11">
        <v>0.0</v>
      </c>
    </row>
    <row r="2684" ht="13.5" customHeight="1">
      <c r="A2684" s="11" t="s">
        <v>3801</v>
      </c>
      <c r="B2684" s="11">
        <v>62.0</v>
      </c>
      <c r="C2684" s="11">
        <v>173.0</v>
      </c>
      <c r="D2684" s="11">
        <v>93.0</v>
      </c>
      <c r="E2684" s="11">
        <v>0.0</v>
      </c>
      <c r="F2684" s="11">
        <v>0.0</v>
      </c>
      <c r="G2684" s="11">
        <v>8.0</v>
      </c>
      <c r="H2684" s="11">
        <v>7.0</v>
      </c>
      <c r="I2684" s="11">
        <v>10.0</v>
      </c>
      <c r="J2684" s="11">
        <v>11.0</v>
      </c>
      <c r="K2684" s="11">
        <v>1.0</v>
      </c>
      <c r="L2684" s="11">
        <v>3.0</v>
      </c>
      <c r="M2684" s="11">
        <v>2.0</v>
      </c>
      <c r="N2684" s="11">
        <v>0.0</v>
      </c>
    </row>
    <row r="2685" ht="13.5" customHeight="1">
      <c r="A2685" s="11" t="s">
        <v>2401</v>
      </c>
      <c r="B2685" s="11">
        <v>62.0</v>
      </c>
      <c r="C2685" s="11">
        <v>157.0</v>
      </c>
      <c r="D2685" s="11">
        <v>113.0</v>
      </c>
      <c r="E2685" s="11">
        <v>2.0</v>
      </c>
      <c r="F2685" s="11">
        <v>0.0</v>
      </c>
      <c r="G2685" s="11">
        <v>16.0</v>
      </c>
      <c r="H2685" s="11">
        <v>12.0</v>
      </c>
      <c r="I2685" s="11">
        <v>21.0</v>
      </c>
      <c r="J2685" s="11">
        <v>19.0</v>
      </c>
      <c r="K2685" s="11">
        <v>0.0</v>
      </c>
      <c r="L2685" s="11">
        <v>4.0</v>
      </c>
      <c r="M2685" s="11">
        <v>15.0</v>
      </c>
      <c r="N2685" s="11">
        <v>1.0</v>
      </c>
    </row>
    <row r="2686" ht="13.5" customHeight="1">
      <c r="A2686" s="11" t="s">
        <v>3038</v>
      </c>
      <c r="B2686" s="11">
        <v>62.0</v>
      </c>
      <c r="C2686" s="11">
        <v>261.0</v>
      </c>
      <c r="D2686" s="11">
        <v>171.0</v>
      </c>
      <c r="E2686" s="11">
        <v>1.0</v>
      </c>
      <c r="F2686" s="11">
        <v>0.0</v>
      </c>
      <c r="G2686" s="11">
        <v>13.0</v>
      </c>
      <c r="H2686" s="11">
        <v>3.0</v>
      </c>
      <c r="I2686" s="11">
        <v>6.0</v>
      </c>
      <c r="J2686" s="11">
        <v>19.0</v>
      </c>
      <c r="K2686" s="11">
        <v>1.0</v>
      </c>
      <c r="L2686" s="11">
        <v>9.0</v>
      </c>
      <c r="M2686" s="11">
        <v>12.0</v>
      </c>
      <c r="N2686" s="11">
        <v>1.0</v>
      </c>
    </row>
    <row r="2687" ht="13.5" customHeight="1">
      <c r="A2687" s="11" t="s">
        <v>3196</v>
      </c>
      <c r="B2687" s="11">
        <v>62.0</v>
      </c>
      <c r="C2687" s="11">
        <v>165.0</v>
      </c>
      <c r="D2687" s="11">
        <v>107.0</v>
      </c>
      <c r="E2687" s="11">
        <v>1.0</v>
      </c>
      <c r="F2687" s="11">
        <v>0.0</v>
      </c>
      <c r="G2687" s="11">
        <v>17.0</v>
      </c>
      <c r="H2687" s="11">
        <v>3.0</v>
      </c>
      <c r="I2687" s="11">
        <v>18.0</v>
      </c>
      <c r="J2687" s="11">
        <v>10.0</v>
      </c>
      <c r="K2687" s="11">
        <v>1.0</v>
      </c>
      <c r="L2687" s="11">
        <v>6.0</v>
      </c>
      <c r="M2687" s="11">
        <v>4.0</v>
      </c>
      <c r="N2687" s="11">
        <v>0.0</v>
      </c>
    </row>
    <row r="2688" ht="13.5" customHeight="1">
      <c r="A2688" s="11" t="s">
        <v>2918</v>
      </c>
      <c r="B2688" s="11">
        <v>62.0</v>
      </c>
      <c r="C2688" s="11">
        <v>115.0</v>
      </c>
      <c r="D2688" s="11">
        <v>67.0</v>
      </c>
      <c r="E2688" s="11">
        <v>2.0</v>
      </c>
      <c r="F2688" s="11">
        <v>2.0</v>
      </c>
      <c r="G2688" s="11">
        <v>17.0</v>
      </c>
      <c r="H2688" s="11">
        <v>11.0</v>
      </c>
      <c r="I2688" s="11">
        <v>17.0</v>
      </c>
      <c r="J2688" s="11">
        <v>12.0</v>
      </c>
      <c r="K2688" s="11">
        <v>1.0</v>
      </c>
      <c r="L2688" s="11">
        <v>2.0</v>
      </c>
      <c r="M2688" s="11">
        <v>8.0</v>
      </c>
      <c r="N2688" s="11">
        <v>1.0</v>
      </c>
    </row>
    <row r="2689" ht="13.5" customHeight="1">
      <c r="A2689" s="11" t="s">
        <v>2406</v>
      </c>
      <c r="B2689" s="11">
        <v>62.0</v>
      </c>
      <c r="C2689" s="11">
        <v>85.0</v>
      </c>
      <c r="D2689" s="11">
        <v>57.0</v>
      </c>
      <c r="E2689" s="11">
        <v>2.0</v>
      </c>
      <c r="F2689" s="11">
        <v>1.0</v>
      </c>
      <c r="G2689" s="11">
        <v>28.0</v>
      </c>
      <c r="H2689" s="11">
        <v>3.0</v>
      </c>
      <c r="I2689" s="11">
        <v>30.0</v>
      </c>
      <c r="J2689" s="11">
        <v>12.0</v>
      </c>
      <c r="K2689" s="11">
        <v>1.0</v>
      </c>
      <c r="L2689" s="11">
        <v>3.0</v>
      </c>
      <c r="M2689" s="11">
        <v>10.0</v>
      </c>
      <c r="N2689" s="11">
        <v>7.0</v>
      </c>
    </row>
    <row r="2690" ht="13.5" customHeight="1">
      <c r="A2690" s="11" t="s">
        <v>2531</v>
      </c>
      <c r="B2690" s="11">
        <v>62.0</v>
      </c>
      <c r="C2690" s="11">
        <v>273.0</v>
      </c>
      <c r="D2690" s="11">
        <v>170.0</v>
      </c>
      <c r="E2690" s="11">
        <v>0.0</v>
      </c>
      <c r="F2690" s="11">
        <v>0.0</v>
      </c>
      <c r="G2690" s="11">
        <v>14.0</v>
      </c>
      <c r="H2690" s="11">
        <v>8.0</v>
      </c>
      <c r="I2690" s="11">
        <v>12.0</v>
      </c>
      <c r="J2690" s="11">
        <v>24.0</v>
      </c>
      <c r="K2690" s="11">
        <v>1.0</v>
      </c>
      <c r="L2690" s="11">
        <v>8.0</v>
      </c>
      <c r="M2690" s="11">
        <v>14.0</v>
      </c>
      <c r="N2690" s="11">
        <v>2.0</v>
      </c>
    </row>
    <row r="2691" ht="13.5" customHeight="1">
      <c r="A2691" s="11" t="s">
        <v>3401</v>
      </c>
      <c r="B2691" s="11">
        <v>62.0</v>
      </c>
      <c r="C2691" s="11">
        <v>91.0</v>
      </c>
      <c r="D2691" s="11">
        <v>69.0</v>
      </c>
      <c r="E2691" s="11">
        <v>0.0</v>
      </c>
      <c r="F2691" s="11">
        <v>0.0</v>
      </c>
      <c r="G2691" s="11">
        <v>14.0</v>
      </c>
      <c r="H2691" s="11">
        <v>4.0</v>
      </c>
      <c r="I2691" s="11">
        <v>17.0</v>
      </c>
      <c r="J2691" s="11">
        <v>9.0</v>
      </c>
      <c r="K2691" s="11">
        <v>0.0</v>
      </c>
      <c r="L2691" s="11">
        <v>2.0</v>
      </c>
      <c r="M2691" s="11">
        <v>7.0</v>
      </c>
      <c r="N2691" s="11">
        <v>4.0</v>
      </c>
    </row>
    <row r="2692" ht="13.5" customHeight="1">
      <c r="A2692" s="11" t="s">
        <v>2647</v>
      </c>
      <c r="B2692" s="11">
        <v>62.0</v>
      </c>
      <c r="C2692" s="11">
        <v>154.0</v>
      </c>
      <c r="D2692" s="11">
        <v>108.0</v>
      </c>
      <c r="E2692" s="11">
        <v>0.0</v>
      </c>
      <c r="F2692" s="11">
        <v>0.0</v>
      </c>
      <c r="G2692" s="11">
        <v>21.0</v>
      </c>
      <c r="H2692" s="11">
        <v>3.0</v>
      </c>
      <c r="I2692" s="11">
        <v>16.0</v>
      </c>
      <c r="J2692" s="11">
        <v>8.0</v>
      </c>
      <c r="K2692" s="11">
        <v>0.0</v>
      </c>
      <c r="L2692" s="11">
        <v>6.0</v>
      </c>
      <c r="M2692" s="11">
        <v>23.0</v>
      </c>
      <c r="N2692" s="11">
        <v>2.0</v>
      </c>
    </row>
    <row r="2693" ht="13.5" customHeight="1">
      <c r="A2693" s="11" t="s">
        <v>3389</v>
      </c>
      <c r="B2693" s="11">
        <v>62.0</v>
      </c>
      <c r="C2693" s="11">
        <v>150.0</v>
      </c>
      <c r="D2693" s="11">
        <v>93.0</v>
      </c>
      <c r="E2693" s="11">
        <v>0.0</v>
      </c>
      <c r="F2693" s="11">
        <v>1.0</v>
      </c>
      <c r="G2693" s="11">
        <v>10.0</v>
      </c>
      <c r="H2693" s="11">
        <v>9.0</v>
      </c>
      <c r="I2693" s="11">
        <v>13.0</v>
      </c>
      <c r="J2693" s="11">
        <v>14.0</v>
      </c>
      <c r="K2693" s="11">
        <v>1.0</v>
      </c>
      <c r="L2693" s="11">
        <v>1.0</v>
      </c>
      <c r="M2693" s="11">
        <v>5.0</v>
      </c>
      <c r="N2693" s="11">
        <v>0.0</v>
      </c>
    </row>
    <row r="2694" ht="13.5" customHeight="1">
      <c r="A2694" s="11" t="s">
        <v>2784</v>
      </c>
      <c r="B2694" s="11">
        <v>62.0</v>
      </c>
      <c r="C2694" s="11">
        <v>156.0</v>
      </c>
      <c r="D2694" s="11">
        <v>106.0</v>
      </c>
      <c r="E2694" s="11">
        <v>0.0</v>
      </c>
      <c r="F2694" s="11">
        <v>0.0</v>
      </c>
      <c r="G2694" s="11">
        <v>20.0</v>
      </c>
      <c r="H2694" s="11">
        <v>9.0</v>
      </c>
      <c r="I2694" s="11">
        <v>10.0</v>
      </c>
      <c r="J2694" s="11">
        <v>6.0</v>
      </c>
      <c r="K2694" s="11">
        <v>0.0</v>
      </c>
      <c r="L2694" s="11">
        <v>5.0</v>
      </c>
      <c r="M2694" s="11">
        <v>22.0</v>
      </c>
      <c r="N2694" s="11">
        <v>1.0</v>
      </c>
    </row>
    <row r="2695" ht="13.5" customHeight="1">
      <c r="A2695" s="11" t="s">
        <v>3043</v>
      </c>
      <c r="B2695" s="11">
        <v>62.0</v>
      </c>
      <c r="C2695" s="11">
        <v>182.0</v>
      </c>
      <c r="D2695" s="11">
        <v>131.0</v>
      </c>
      <c r="E2695" s="11">
        <v>1.0</v>
      </c>
      <c r="F2695" s="11">
        <v>0.0</v>
      </c>
      <c r="G2695" s="11">
        <v>24.0</v>
      </c>
      <c r="H2695" s="11">
        <v>8.0</v>
      </c>
      <c r="I2695" s="11">
        <v>12.0</v>
      </c>
      <c r="J2695" s="11">
        <v>11.0</v>
      </c>
      <c r="K2695" s="11">
        <v>0.0</v>
      </c>
      <c r="L2695" s="11">
        <v>4.0</v>
      </c>
      <c r="M2695" s="11">
        <v>4.0</v>
      </c>
      <c r="N2695" s="11">
        <v>0.0</v>
      </c>
    </row>
    <row r="2696" ht="13.5" customHeight="1">
      <c r="A2696" s="11" t="s">
        <v>2756</v>
      </c>
      <c r="B2696" s="11">
        <v>62.0</v>
      </c>
      <c r="C2696" s="11">
        <v>149.0</v>
      </c>
      <c r="D2696" s="11">
        <v>96.0</v>
      </c>
      <c r="E2696" s="11">
        <v>0.0</v>
      </c>
      <c r="F2696" s="11">
        <v>0.0</v>
      </c>
      <c r="G2696" s="11">
        <v>17.0</v>
      </c>
      <c r="H2696" s="11">
        <v>7.0</v>
      </c>
      <c r="I2696" s="11">
        <v>10.0</v>
      </c>
      <c r="J2696" s="11">
        <v>17.0</v>
      </c>
      <c r="K2696" s="11">
        <v>1.0</v>
      </c>
      <c r="L2696" s="11">
        <v>8.0</v>
      </c>
      <c r="M2696" s="11">
        <v>13.0</v>
      </c>
      <c r="N2696" s="11">
        <v>0.0</v>
      </c>
    </row>
    <row r="2697" ht="13.5" customHeight="1">
      <c r="A2697" s="11" t="s">
        <v>2863</v>
      </c>
      <c r="B2697" s="11">
        <v>61.0</v>
      </c>
      <c r="C2697" s="11">
        <v>217.0</v>
      </c>
      <c r="D2697" s="11">
        <v>144.0</v>
      </c>
      <c r="E2697" s="11">
        <v>1.0</v>
      </c>
      <c r="F2697" s="11">
        <v>0.0</v>
      </c>
      <c r="G2697" s="11">
        <v>15.0</v>
      </c>
      <c r="H2697" s="11">
        <v>10.0</v>
      </c>
      <c r="I2697" s="11">
        <v>11.0</v>
      </c>
      <c r="J2697" s="11">
        <v>18.0</v>
      </c>
      <c r="K2697" s="11">
        <v>1.0</v>
      </c>
      <c r="L2697" s="11">
        <v>4.0</v>
      </c>
      <c r="M2697" s="11">
        <v>10.0</v>
      </c>
      <c r="N2697" s="11">
        <v>0.0</v>
      </c>
    </row>
    <row r="2698" ht="13.5" customHeight="1">
      <c r="A2698" s="11" t="s">
        <v>2485</v>
      </c>
      <c r="B2698" s="11">
        <v>61.0</v>
      </c>
      <c r="C2698" s="11">
        <v>235.0</v>
      </c>
      <c r="D2698" s="11">
        <v>146.0</v>
      </c>
      <c r="E2698" s="11">
        <v>1.0</v>
      </c>
      <c r="F2698" s="11">
        <v>0.0</v>
      </c>
      <c r="G2698" s="11">
        <v>17.0</v>
      </c>
      <c r="H2698" s="11">
        <v>4.0</v>
      </c>
      <c r="I2698" s="11">
        <v>11.0</v>
      </c>
      <c r="J2698" s="11">
        <v>34.0</v>
      </c>
      <c r="K2698" s="11">
        <v>0.0</v>
      </c>
      <c r="L2698" s="11">
        <v>5.0</v>
      </c>
      <c r="M2698" s="11">
        <v>12.0</v>
      </c>
      <c r="N2698" s="11">
        <v>1.0</v>
      </c>
    </row>
    <row r="2699" ht="13.5" customHeight="1">
      <c r="A2699" s="11" t="s">
        <v>2787</v>
      </c>
      <c r="B2699" s="11">
        <v>61.0</v>
      </c>
      <c r="C2699" s="11">
        <v>135.0</v>
      </c>
      <c r="D2699" s="11">
        <v>83.0</v>
      </c>
      <c r="E2699" s="11">
        <v>1.0</v>
      </c>
      <c r="F2699" s="11">
        <v>1.0</v>
      </c>
      <c r="G2699" s="11">
        <v>20.0</v>
      </c>
      <c r="H2699" s="11">
        <v>5.0</v>
      </c>
      <c r="I2699" s="11">
        <v>20.0</v>
      </c>
      <c r="J2699" s="11">
        <v>12.0</v>
      </c>
      <c r="K2699" s="11">
        <v>1.0</v>
      </c>
      <c r="L2699" s="11">
        <v>3.0</v>
      </c>
      <c r="M2699" s="11">
        <v>11.0</v>
      </c>
      <c r="N2699" s="11">
        <v>1.0</v>
      </c>
    </row>
    <row r="2700" ht="13.5" customHeight="1">
      <c r="A2700" s="11" t="s">
        <v>2813</v>
      </c>
      <c r="B2700" s="11">
        <v>61.0</v>
      </c>
      <c r="C2700" s="11">
        <v>156.0</v>
      </c>
      <c r="D2700" s="11">
        <v>112.0</v>
      </c>
      <c r="E2700" s="11">
        <v>1.0</v>
      </c>
      <c r="F2700" s="11">
        <v>0.0</v>
      </c>
      <c r="G2700" s="11">
        <v>18.0</v>
      </c>
      <c r="H2700" s="11">
        <v>10.0</v>
      </c>
      <c r="I2700" s="11">
        <v>9.0</v>
      </c>
      <c r="J2700" s="11">
        <v>14.0</v>
      </c>
      <c r="K2700" s="11">
        <v>0.0</v>
      </c>
      <c r="L2700" s="11">
        <v>6.0</v>
      </c>
      <c r="M2700" s="11">
        <v>14.0</v>
      </c>
      <c r="N2700" s="11">
        <v>1.0</v>
      </c>
    </row>
    <row r="2701" ht="13.5" customHeight="1">
      <c r="A2701" s="11" t="s">
        <v>3514</v>
      </c>
      <c r="B2701" s="11">
        <v>61.0</v>
      </c>
      <c r="C2701" s="11">
        <v>88.0</v>
      </c>
      <c r="D2701" s="11">
        <v>67.0</v>
      </c>
      <c r="E2701" s="11">
        <v>0.0</v>
      </c>
      <c r="F2701" s="11">
        <v>0.0</v>
      </c>
      <c r="G2701" s="11">
        <v>14.0</v>
      </c>
      <c r="H2701" s="11">
        <v>6.0</v>
      </c>
      <c r="I2701" s="11">
        <v>13.0</v>
      </c>
      <c r="J2701" s="11">
        <v>9.0</v>
      </c>
      <c r="K2701" s="11">
        <v>0.0</v>
      </c>
      <c r="L2701" s="11">
        <v>3.0</v>
      </c>
      <c r="M2701" s="11">
        <v>5.0</v>
      </c>
      <c r="N2701" s="11">
        <v>0.0</v>
      </c>
    </row>
    <row r="2702" ht="13.5" customHeight="1">
      <c r="A2702" s="11" t="s">
        <v>2606</v>
      </c>
      <c r="B2702" s="11">
        <v>61.0</v>
      </c>
      <c r="C2702" s="11">
        <v>191.0</v>
      </c>
      <c r="D2702" s="11">
        <v>130.0</v>
      </c>
      <c r="E2702" s="11">
        <v>2.0</v>
      </c>
      <c r="F2702" s="11">
        <v>0.0</v>
      </c>
      <c r="G2702" s="11">
        <v>19.0</v>
      </c>
      <c r="H2702" s="11">
        <v>9.0</v>
      </c>
      <c r="I2702" s="11">
        <v>16.0</v>
      </c>
      <c r="J2702" s="11">
        <v>21.0</v>
      </c>
      <c r="K2702" s="11">
        <v>1.0</v>
      </c>
      <c r="L2702" s="11">
        <v>2.0</v>
      </c>
      <c r="M2702" s="11">
        <v>10.0</v>
      </c>
      <c r="N2702" s="11">
        <v>1.0</v>
      </c>
    </row>
    <row r="2703" ht="13.5" customHeight="1">
      <c r="A2703" s="11" t="s">
        <v>2986</v>
      </c>
      <c r="B2703" s="11">
        <v>61.0</v>
      </c>
      <c r="C2703" s="11">
        <v>156.0</v>
      </c>
      <c r="D2703" s="11">
        <v>134.0</v>
      </c>
      <c r="E2703" s="11">
        <v>0.0</v>
      </c>
      <c r="F2703" s="11">
        <v>0.0</v>
      </c>
      <c r="G2703" s="11">
        <v>16.0</v>
      </c>
      <c r="H2703" s="11">
        <v>6.0</v>
      </c>
      <c r="I2703" s="11">
        <v>9.0</v>
      </c>
      <c r="J2703" s="11">
        <v>17.0</v>
      </c>
      <c r="K2703" s="11">
        <v>0.0</v>
      </c>
      <c r="L2703" s="11">
        <v>5.0</v>
      </c>
      <c r="M2703" s="11">
        <v>12.0</v>
      </c>
      <c r="N2703" s="11">
        <v>1.0</v>
      </c>
    </row>
    <row r="2704" ht="13.5" customHeight="1">
      <c r="A2704" s="11" t="s">
        <v>3602</v>
      </c>
      <c r="B2704" s="11">
        <v>61.0</v>
      </c>
      <c r="C2704" s="11">
        <v>207.0</v>
      </c>
      <c r="D2704" s="11">
        <v>118.0</v>
      </c>
      <c r="E2704" s="11">
        <v>0.0</v>
      </c>
      <c r="F2704" s="11">
        <v>0.0</v>
      </c>
      <c r="G2704" s="11">
        <v>13.0</v>
      </c>
      <c r="H2704" s="11">
        <v>9.0</v>
      </c>
      <c r="I2704" s="11">
        <v>9.0</v>
      </c>
      <c r="J2704" s="11">
        <v>10.0</v>
      </c>
      <c r="K2704" s="11">
        <v>0.0</v>
      </c>
      <c r="L2704" s="11">
        <v>3.0</v>
      </c>
      <c r="M2704" s="11">
        <v>3.0</v>
      </c>
      <c r="N2704" s="11">
        <v>0.0</v>
      </c>
    </row>
    <row r="2705" ht="13.5" customHeight="1">
      <c r="A2705" s="11" t="s">
        <v>3288</v>
      </c>
      <c r="B2705" s="11">
        <v>61.0</v>
      </c>
      <c r="C2705" s="11">
        <v>166.0</v>
      </c>
      <c r="D2705" s="11">
        <v>103.0</v>
      </c>
      <c r="E2705" s="11">
        <v>0.0</v>
      </c>
      <c r="F2705" s="11">
        <v>0.0</v>
      </c>
      <c r="G2705" s="11">
        <v>9.0</v>
      </c>
      <c r="H2705" s="11">
        <v>6.0</v>
      </c>
      <c r="I2705" s="11">
        <v>14.0</v>
      </c>
      <c r="J2705" s="11">
        <v>15.0</v>
      </c>
      <c r="K2705" s="11">
        <v>0.0</v>
      </c>
      <c r="L2705" s="11">
        <v>3.0</v>
      </c>
      <c r="M2705" s="11">
        <v>9.0</v>
      </c>
      <c r="N2705" s="11">
        <v>0.0</v>
      </c>
    </row>
    <row r="2706" ht="13.5" customHeight="1">
      <c r="A2706" s="11" t="s">
        <v>2668</v>
      </c>
      <c r="B2706" s="11">
        <v>61.0</v>
      </c>
      <c r="C2706" s="11">
        <v>220.0</v>
      </c>
      <c r="D2706" s="11">
        <v>123.0</v>
      </c>
      <c r="E2706" s="11">
        <v>1.0</v>
      </c>
      <c r="F2706" s="11">
        <v>2.0</v>
      </c>
      <c r="G2706" s="11">
        <v>20.0</v>
      </c>
      <c r="H2706" s="11">
        <v>3.0</v>
      </c>
      <c r="I2706" s="11">
        <v>12.0</v>
      </c>
      <c r="J2706" s="11">
        <v>26.0</v>
      </c>
      <c r="K2706" s="11">
        <v>1.0</v>
      </c>
      <c r="L2706" s="11">
        <v>7.0</v>
      </c>
      <c r="M2706" s="11">
        <v>7.0</v>
      </c>
      <c r="N2706" s="11">
        <v>4.0</v>
      </c>
    </row>
    <row r="2707" ht="13.5" customHeight="1">
      <c r="A2707" s="11" t="s">
        <v>865</v>
      </c>
      <c r="B2707" s="11">
        <v>61.0</v>
      </c>
      <c r="C2707" s="11">
        <v>1452.0</v>
      </c>
      <c r="D2707" s="11">
        <v>957.0</v>
      </c>
      <c r="E2707" s="11">
        <v>2.0</v>
      </c>
      <c r="F2707" s="11">
        <v>4.0</v>
      </c>
      <c r="G2707" s="11">
        <v>34.0</v>
      </c>
      <c r="H2707" s="11">
        <v>8.0</v>
      </c>
      <c r="I2707" s="11">
        <v>25.0</v>
      </c>
      <c r="J2707" s="11">
        <v>172.0</v>
      </c>
      <c r="K2707" s="11">
        <v>8.0</v>
      </c>
      <c r="L2707" s="11">
        <v>36.0</v>
      </c>
      <c r="M2707" s="11">
        <v>0.0</v>
      </c>
      <c r="N2707" s="11">
        <v>1.0</v>
      </c>
    </row>
    <row r="2708" ht="13.5" customHeight="1">
      <c r="A2708" s="11" t="s">
        <v>2403</v>
      </c>
      <c r="B2708" s="11">
        <v>61.0</v>
      </c>
      <c r="C2708" s="11">
        <v>129.0</v>
      </c>
      <c r="D2708" s="11">
        <v>92.0</v>
      </c>
      <c r="E2708" s="11">
        <v>1.0</v>
      </c>
      <c r="F2708" s="11">
        <v>2.0</v>
      </c>
      <c r="G2708" s="11">
        <v>15.0</v>
      </c>
      <c r="H2708" s="11">
        <v>7.0</v>
      </c>
      <c r="I2708" s="11">
        <v>18.0</v>
      </c>
      <c r="J2708" s="11">
        <v>12.0</v>
      </c>
      <c r="K2708" s="11">
        <v>0.0</v>
      </c>
      <c r="L2708" s="11">
        <v>3.0</v>
      </c>
      <c r="M2708" s="11">
        <v>32.0</v>
      </c>
      <c r="N2708" s="11">
        <v>2.0</v>
      </c>
    </row>
    <row r="2709" ht="13.5" customHeight="1">
      <c r="A2709" s="11" t="s">
        <v>2984</v>
      </c>
      <c r="B2709" s="11">
        <v>61.0</v>
      </c>
      <c r="C2709" s="11">
        <v>175.0</v>
      </c>
      <c r="D2709" s="11">
        <v>128.0</v>
      </c>
      <c r="E2709" s="11">
        <v>0.0</v>
      </c>
      <c r="F2709" s="11">
        <v>2.0</v>
      </c>
      <c r="G2709" s="11">
        <v>19.0</v>
      </c>
      <c r="H2709" s="11">
        <v>5.0</v>
      </c>
      <c r="I2709" s="11">
        <v>10.0</v>
      </c>
      <c r="J2709" s="11">
        <v>18.0</v>
      </c>
      <c r="K2709" s="11">
        <v>0.0</v>
      </c>
      <c r="L2709" s="11">
        <v>7.0</v>
      </c>
      <c r="M2709" s="11">
        <v>6.0</v>
      </c>
      <c r="N2709" s="11">
        <v>0.0</v>
      </c>
    </row>
    <row r="2710" ht="13.5" customHeight="1">
      <c r="A2710" s="11" t="s">
        <v>1464</v>
      </c>
      <c r="B2710" s="11">
        <v>61.0</v>
      </c>
      <c r="C2710" s="11">
        <v>119.0</v>
      </c>
      <c r="D2710" s="11">
        <v>85.0</v>
      </c>
      <c r="E2710" s="11">
        <v>3.0</v>
      </c>
      <c r="F2710" s="11">
        <v>2.0</v>
      </c>
      <c r="G2710" s="11">
        <v>17.0</v>
      </c>
      <c r="H2710" s="11">
        <v>10.0</v>
      </c>
      <c r="I2710" s="11">
        <v>61.0</v>
      </c>
      <c r="J2710" s="11">
        <v>30.0</v>
      </c>
      <c r="K2710" s="11">
        <v>1.0</v>
      </c>
      <c r="L2710" s="11">
        <v>8.0</v>
      </c>
      <c r="M2710" s="11">
        <v>27.0</v>
      </c>
      <c r="N2710" s="11">
        <v>1.0</v>
      </c>
    </row>
    <row r="2711" ht="13.5" customHeight="1">
      <c r="A2711" s="11" t="s">
        <v>3054</v>
      </c>
      <c r="B2711" s="11">
        <v>61.0</v>
      </c>
      <c r="C2711" s="11">
        <v>128.0</v>
      </c>
      <c r="D2711" s="11">
        <v>75.0</v>
      </c>
      <c r="E2711" s="11">
        <v>0.0</v>
      </c>
      <c r="F2711" s="11">
        <v>1.0</v>
      </c>
      <c r="G2711" s="11">
        <v>15.0</v>
      </c>
      <c r="H2711" s="11">
        <v>10.0</v>
      </c>
      <c r="I2711" s="11">
        <v>10.0</v>
      </c>
      <c r="J2711" s="11">
        <v>9.0</v>
      </c>
      <c r="K2711" s="11">
        <v>2.0</v>
      </c>
      <c r="L2711" s="11">
        <v>0.0</v>
      </c>
      <c r="M2711" s="11">
        <v>17.0</v>
      </c>
      <c r="N2711" s="11">
        <v>1.0</v>
      </c>
    </row>
    <row r="2712" ht="13.5" customHeight="1">
      <c r="A2712" s="11" t="s">
        <v>2807</v>
      </c>
      <c r="B2712" s="11">
        <v>61.0</v>
      </c>
      <c r="C2712" s="11">
        <v>192.0</v>
      </c>
      <c r="D2712" s="11">
        <v>132.0</v>
      </c>
      <c r="E2712" s="11">
        <v>1.0</v>
      </c>
      <c r="F2712" s="11">
        <v>0.0</v>
      </c>
      <c r="G2712" s="11">
        <v>20.0</v>
      </c>
      <c r="H2712" s="11">
        <v>6.0</v>
      </c>
      <c r="I2712" s="11">
        <v>14.0</v>
      </c>
      <c r="J2712" s="11">
        <v>23.0</v>
      </c>
      <c r="K2712" s="11">
        <v>0.0</v>
      </c>
      <c r="L2712" s="11">
        <v>2.0</v>
      </c>
      <c r="M2712" s="11">
        <v>6.0</v>
      </c>
      <c r="N2712" s="11">
        <v>2.0</v>
      </c>
    </row>
    <row r="2713" ht="13.5" customHeight="1">
      <c r="A2713" s="11" t="s">
        <v>3628</v>
      </c>
      <c r="B2713" s="11">
        <v>61.0</v>
      </c>
      <c r="C2713" s="11">
        <v>88.0</v>
      </c>
      <c r="D2713" s="11">
        <v>48.0</v>
      </c>
      <c r="E2713" s="11">
        <v>0.0</v>
      </c>
      <c r="F2713" s="11">
        <v>1.0</v>
      </c>
      <c r="G2713" s="11">
        <v>13.0</v>
      </c>
      <c r="H2713" s="11">
        <v>7.0</v>
      </c>
      <c r="I2713" s="11">
        <v>12.0</v>
      </c>
      <c r="J2713" s="11">
        <v>8.0</v>
      </c>
      <c r="K2713" s="11">
        <v>2.0</v>
      </c>
      <c r="L2713" s="11">
        <v>1.0</v>
      </c>
      <c r="M2713" s="11">
        <v>4.0</v>
      </c>
      <c r="N2713" s="11">
        <v>0.0</v>
      </c>
    </row>
    <row r="2714" ht="13.5" customHeight="1">
      <c r="A2714" s="11" t="s">
        <v>2814</v>
      </c>
      <c r="B2714" s="11">
        <v>61.0</v>
      </c>
      <c r="C2714" s="11">
        <v>168.0</v>
      </c>
      <c r="D2714" s="11">
        <v>94.0</v>
      </c>
      <c r="E2714" s="11">
        <v>1.0</v>
      </c>
      <c r="F2714" s="11">
        <v>0.0</v>
      </c>
      <c r="G2714" s="11">
        <v>12.0</v>
      </c>
      <c r="H2714" s="11">
        <v>11.0</v>
      </c>
      <c r="I2714" s="11">
        <v>18.0</v>
      </c>
      <c r="J2714" s="11">
        <v>13.0</v>
      </c>
      <c r="K2714" s="11">
        <v>0.0</v>
      </c>
      <c r="L2714" s="11">
        <v>7.0</v>
      </c>
      <c r="M2714" s="11">
        <v>10.0</v>
      </c>
      <c r="N2714" s="11">
        <v>0.0</v>
      </c>
    </row>
    <row r="2715" ht="13.5" customHeight="1">
      <c r="A2715" s="11" t="s">
        <v>3058</v>
      </c>
      <c r="B2715" s="11">
        <v>61.0</v>
      </c>
      <c r="C2715" s="11">
        <v>107.0</v>
      </c>
      <c r="D2715" s="11">
        <v>68.0</v>
      </c>
      <c r="E2715" s="11">
        <v>0.0</v>
      </c>
      <c r="F2715" s="11">
        <v>0.0</v>
      </c>
      <c r="G2715" s="11">
        <v>18.0</v>
      </c>
      <c r="H2715" s="11">
        <v>8.0</v>
      </c>
      <c r="I2715" s="11">
        <v>18.0</v>
      </c>
      <c r="J2715" s="11">
        <v>6.0</v>
      </c>
      <c r="K2715" s="11">
        <v>2.0</v>
      </c>
      <c r="L2715" s="11">
        <v>3.0</v>
      </c>
      <c r="M2715" s="11">
        <v>8.0</v>
      </c>
      <c r="N2715" s="11">
        <v>0.0</v>
      </c>
    </row>
    <row r="2716" ht="13.5" customHeight="1">
      <c r="A2716" s="11" t="s">
        <v>2836</v>
      </c>
      <c r="B2716" s="11">
        <v>61.0</v>
      </c>
      <c r="C2716" s="11">
        <v>215.0</v>
      </c>
      <c r="D2716" s="11">
        <v>120.0</v>
      </c>
      <c r="E2716" s="11">
        <v>1.0</v>
      </c>
      <c r="F2716" s="11">
        <v>0.0</v>
      </c>
      <c r="G2716" s="11">
        <v>22.0</v>
      </c>
      <c r="H2716" s="11">
        <v>10.0</v>
      </c>
      <c r="I2716" s="11">
        <v>7.0</v>
      </c>
      <c r="J2716" s="11">
        <v>16.0</v>
      </c>
      <c r="K2716" s="11">
        <v>0.0</v>
      </c>
      <c r="L2716" s="11">
        <v>4.0</v>
      </c>
      <c r="M2716" s="11">
        <v>11.0</v>
      </c>
      <c r="N2716" s="11">
        <v>1.0</v>
      </c>
    </row>
    <row r="2717" ht="13.5" customHeight="1">
      <c r="A2717" s="11" t="s">
        <v>3853</v>
      </c>
      <c r="B2717" s="11">
        <v>61.0</v>
      </c>
      <c r="C2717" s="11">
        <v>133.0</v>
      </c>
      <c r="D2717" s="11">
        <v>72.0</v>
      </c>
      <c r="E2717" s="11">
        <v>0.0</v>
      </c>
      <c r="F2717" s="11">
        <v>1.0</v>
      </c>
      <c r="G2717" s="11">
        <v>10.0</v>
      </c>
      <c r="H2717" s="11">
        <v>7.0</v>
      </c>
      <c r="I2717" s="11">
        <v>8.0</v>
      </c>
      <c r="J2717" s="11">
        <v>9.0</v>
      </c>
      <c r="K2717" s="11">
        <v>1.0</v>
      </c>
      <c r="L2717" s="11">
        <v>1.0</v>
      </c>
      <c r="M2717" s="11">
        <v>5.0</v>
      </c>
      <c r="N2717" s="11">
        <v>0.0</v>
      </c>
    </row>
    <row r="2718" ht="13.5" customHeight="1">
      <c r="A2718" s="11" t="s">
        <v>2927</v>
      </c>
      <c r="B2718" s="11">
        <v>61.0</v>
      </c>
      <c r="C2718" s="11">
        <v>182.0</v>
      </c>
      <c r="D2718" s="11">
        <v>142.0</v>
      </c>
      <c r="E2718" s="11">
        <v>1.0</v>
      </c>
      <c r="F2718" s="11">
        <v>0.0</v>
      </c>
      <c r="G2718" s="11">
        <v>21.0</v>
      </c>
      <c r="H2718" s="11">
        <v>7.0</v>
      </c>
      <c r="I2718" s="11">
        <v>15.0</v>
      </c>
      <c r="J2718" s="11">
        <v>13.0</v>
      </c>
      <c r="K2718" s="11">
        <v>0.0</v>
      </c>
      <c r="L2718" s="11">
        <v>2.0</v>
      </c>
      <c r="M2718" s="11">
        <v>9.0</v>
      </c>
      <c r="N2718" s="11">
        <v>1.0</v>
      </c>
    </row>
    <row r="2719" ht="13.5" customHeight="1">
      <c r="A2719" s="11" t="s">
        <v>2675</v>
      </c>
      <c r="B2719" s="11">
        <v>61.0</v>
      </c>
      <c r="C2719" s="11">
        <v>134.0</v>
      </c>
      <c r="D2719" s="11">
        <v>104.0</v>
      </c>
      <c r="E2719" s="11">
        <v>0.0</v>
      </c>
      <c r="F2719" s="11">
        <v>1.0</v>
      </c>
      <c r="G2719" s="11">
        <v>24.0</v>
      </c>
      <c r="H2719" s="11">
        <v>5.0</v>
      </c>
      <c r="I2719" s="11">
        <v>14.0</v>
      </c>
      <c r="J2719" s="11">
        <v>13.0</v>
      </c>
      <c r="K2719" s="11">
        <v>2.0</v>
      </c>
      <c r="L2719" s="11">
        <v>5.0</v>
      </c>
      <c r="M2719" s="11">
        <v>13.0</v>
      </c>
      <c r="N2719" s="11">
        <v>0.0</v>
      </c>
    </row>
    <row r="2720" ht="13.5" customHeight="1">
      <c r="A2720" s="11" t="s">
        <v>2623</v>
      </c>
      <c r="B2720" s="11">
        <v>61.0</v>
      </c>
      <c r="C2720" s="11">
        <v>136.0</v>
      </c>
      <c r="D2720" s="11">
        <v>82.0</v>
      </c>
      <c r="E2720" s="11">
        <v>2.0</v>
      </c>
      <c r="F2720" s="11">
        <v>0.0</v>
      </c>
      <c r="G2720" s="11">
        <v>22.0</v>
      </c>
      <c r="H2720" s="11">
        <v>7.0</v>
      </c>
      <c r="I2720" s="11">
        <v>12.0</v>
      </c>
      <c r="J2720" s="11">
        <v>4.0</v>
      </c>
      <c r="K2720" s="11">
        <v>0.0</v>
      </c>
      <c r="L2720" s="11">
        <v>3.0</v>
      </c>
      <c r="M2720" s="11">
        <v>30.0</v>
      </c>
      <c r="N2720" s="11">
        <v>0.0</v>
      </c>
    </row>
    <row r="2721" ht="13.5" customHeight="1">
      <c r="A2721" s="11" t="s">
        <v>2129</v>
      </c>
      <c r="B2721" s="11">
        <v>61.0</v>
      </c>
      <c r="C2721" s="11">
        <v>84.0</v>
      </c>
      <c r="D2721" s="11">
        <v>61.0</v>
      </c>
      <c r="E2721" s="11">
        <v>2.0</v>
      </c>
      <c r="F2721" s="11">
        <v>0.0</v>
      </c>
      <c r="G2721" s="11">
        <v>37.0</v>
      </c>
      <c r="H2721" s="11">
        <v>6.0</v>
      </c>
      <c r="I2721" s="11">
        <v>18.0</v>
      </c>
      <c r="J2721" s="11">
        <v>15.0</v>
      </c>
      <c r="K2721" s="11">
        <v>1.0</v>
      </c>
      <c r="L2721" s="11">
        <v>6.0</v>
      </c>
      <c r="M2721" s="11">
        <v>17.0</v>
      </c>
      <c r="N2721" s="11">
        <v>8.0</v>
      </c>
    </row>
    <row r="2722" ht="13.5" customHeight="1">
      <c r="A2722" s="11" t="s">
        <v>3393</v>
      </c>
      <c r="B2722" s="11">
        <v>61.0</v>
      </c>
      <c r="C2722" s="11">
        <v>135.0</v>
      </c>
      <c r="D2722" s="11">
        <v>85.0</v>
      </c>
      <c r="E2722" s="11">
        <v>1.0</v>
      </c>
      <c r="F2722" s="11">
        <v>0.0</v>
      </c>
      <c r="G2722" s="11">
        <v>11.0</v>
      </c>
      <c r="H2722" s="11">
        <v>14.0</v>
      </c>
      <c r="I2722" s="11">
        <v>14.0</v>
      </c>
      <c r="J2722" s="11">
        <v>1.0</v>
      </c>
      <c r="K2722" s="11">
        <v>0.0</v>
      </c>
      <c r="L2722" s="11">
        <v>2.0</v>
      </c>
      <c r="M2722" s="11">
        <v>11.0</v>
      </c>
      <c r="N2722" s="11">
        <v>1.0</v>
      </c>
    </row>
    <row r="2723" ht="13.5" customHeight="1">
      <c r="A2723" s="11" t="s">
        <v>2171</v>
      </c>
      <c r="B2723" s="11">
        <v>61.0</v>
      </c>
      <c r="C2723" s="11">
        <v>153.0</v>
      </c>
      <c r="D2723" s="11">
        <v>104.0</v>
      </c>
      <c r="E2723" s="11">
        <v>3.0</v>
      </c>
      <c r="F2723" s="11">
        <v>1.0</v>
      </c>
      <c r="G2723" s="11">
        <v>18.0</v>
      </c>
      <c r="H2723" s="11">
        <v>8.0</v>
      </c>
      <c r="I2723" s="11">
        <v>13.0</v>
      </c>
      <c r="J2723" s="11">
        <v>12.0</v>
      </c>
      <c r="K2723" s="11">
        <v>3.0</v>
      </c>
      <c r="L2723" s="11">
        <v>7.0</v>
      </c>
      <c r="M2723" s="11">
        <v>37.0</v>
      </c>
      <c r="N2723" s="11">
        <v>2.0</v>
      </c>
    </row>
    <row r="2724" ht="13.5" customHeight="1">
      <c r="A2724" s="11" t="s">
        <v>3129</v>
      </c>
      <c r="B2724" s="11">
        <v>61.0</v>
      </c>
      <c r="C2724" s="11">
        <v>93.0</v>
      </c>
      <c r="D2724" s="11">
        <v>79.0</v>
      </c>
      <c r="E2724" s="11">
        <v>1.0</v>
      </c>
      <c r="F2724" s="11">
        <v>0.0</v>
      </c>
      <c r="G2724" s="11">
        <v>13.0</v>
      </c>
      <c r="H2724" s="11">
        <v>2.0</v>
      </c>
      <c r="I2724" s="11">
        <v>14.0</v>
      </c>
      <c r="J2724" s="11">
        <v>11.0</v>
      </c>
      <c r="K2724" s="11">
        <v>0.0</v>
      </c>
      <c r="L2724" s="11">
        <v>5.0</v>
      </c>
      <c r="M2724" s="11">
        <v>16.0</v>
      </c>
      <c r="N2724" s="11">
        <v>5.0</v>
      </c>
    </row>
    <row r="2725" ht="13.5" customHeight="1">
      <c r="A2725" s="11" t="s">
        <v>2471</v>
      </c>
      <c r="B2725" s="11">
        <v>61.0</v>
      </c>
      <c r="C2725" s="11">
        <v>172.0</v>
      </c>
      <c r="D2725" s="11">
        <v>116.0</v>
      </c>
      <c r="E2725" s="11">
        <v>1.0</v>
      </c>
      <c r="F2725" s="11">
        <v>0.0</v>
      </c>
      <c r="G2725" s="11">
        <v>18.0</v>
      </c>
      <c r="H2725" s="11">
        <v>2.0</v>
      </c>
      <c r="I2725" s="11">
        <v>26.0</v>
      </c>
      <c r="J2725" s="11">
        <v>23.0</v>
      </c>
      <c r="K2725" s="11">
        <v>0.0</v>
      </c>
      <c r="L2725" s="11">
        <v>10.0</v>
      </c>
      <c r="M2725" s="11">
        <v>5.0</v>
      </c>
      <c r="N2725" s="11">
        <v>3.0</v>
      </c>
    </row>
    <row r="2726" ht="13.5" customHeight="1">
      <c r="A2726" s="11" t="s">
        <v>2348</v>
      </c>
      <c r="B2726" s="11">
        <v>61.0</v>
      </c>
      <c r="C2726" s="11">
        <v>235.0</v>
      </c>
      <c r="D2726" s="11">
        <v>143.0</v>
      </c>
      <c r="E2726" s="11">
        <v>9.0</v>
      </c>
      <c r="F2726" s="11">
        <v>3.0</v>
      </c>
      <c r="G2726" s="11">
        <v>14.0</v>
      </c>
      <c r="H2726" s="11">
        <v>6.0</v>
      </c>
      <c r="I2726" s="11">
        <v>14.0</v>
      </c>
      <c r="J2726" s="11">
        <v>20.0</v>
      </c>
      <c r="K2726" s="11">
        <v>2.0</v>
      </c>
      <c r="L2726" s="11">
        <v>13.0</v>
      </c>
      <c r="M2726" s="11">
        <v>20.0</v>
      </c>
      <c r="N2726" s="11">
        <v>75.0</v>
      </c>
    </row>
    <row r="2727" ht="13.5" customHeight="1">
      <c r="A2727" s="11" t="s">
        <v>3620</v>
      </c>
      <c r="B2727" s="11">
        <v>61.0</v>
      </c>
      <c r="C2727" s="11">
        <v>91.0</v>
      </c>
      <c r="D2727" s="11">
        <v>67.0</v>
      </c>
      <c r="E2727" s="11">
        <v>0.0</v>
      </c>
      <c r="F2727" s="11">
        <v>1.0</v>
      </c>
      <c r="G2727" s="11">
        <v>9.0</v>
      </c>
      <c r="H2727" s="11">
        <v>3.0</v>
      </c>
      <c r="I2727" s="11">
        <v>11.0</v>
      </c>
      <c r="J2727" s="11">
        <v>12.0</v>
      </c>
      <c r="K2727" s="11">
        <v>0.0</v>
      </c>
      <c r="L2727" s="11">
        <v>3.0</v>
      </c>
      <c r="M2727" s="11">
        <v>9.0</v>
      </c>
      <c r="N2727" s="11">
        <v>0.0</v>
      </c>
    </row>
    <row r="2728" ht="13.5" customHeight="1">
      <c r="A2728" s="11" t="s">
        <v>3121</v>
      </c>
      <c r="B2728" s="11">
        <v>61.0</v>
      </c>
      <c r="C2728" s="11">
        <v>134.0</v>
      </c>
      <c r="D2728" s="11">
        <v>75.0</v>
      </c>
      <c r="E2728" s="11">
        <v>1.0</v>
      </c>
      <c r="F2728" s="11">
        <v>0.0</v>
      </c>
      <c r="G2728" s="11">
        <v>16.0</v>
      </c>
      <c r="H2728" s="11">
        <v>8.0</v>
      </c>
      <c r="I2728" s="11">
        <v>15.0</v>
      </c>
      <c r="J2728" s="11">
        <v>11.0</v>
      </c>
      <c r="K2728" s="11">
        <v>1.0</v>
      </c>
      <c r="L2728" s="11">
        <v>1.0</v>
      </c>
      <c r="M2728" s="11">
        <v>9.0</v>
      </c>
      <c r="N2728" s="11">
        <v>0.0</v>
      </c>
    </row>
    <row r="2729" ht="13.5" customHeight="1">
      <c r="A2729" s="11" t="s">
        <v>3981</v>
      </c>
      <c r="B2729" s="11">
        <v>61.0</v>
      </c>
      <c r="C2729" s="11">
        <v>128.0</v>
      </c>
      <c r="D2729" s="11">
        <v>100.0</v>
      </c>
      <c r="E2729" s="11">
        <v>0.0</v>
      </c>
      <c r="F2729" s="11">
        <v>0.0</v>
      </c>
      <c r="G2729" s="11">
        <v>12.0</v>
      </c>
      <c r="H2729" s="11">
        <v>1.0</v>
      </c>
      <c r="I2729" s="11">
        <v>10.0</v>
      </c>
      <c r="J2729" s="11">
        <v>5.0</v>
      </c>
      <c r="K2729" s="11">
        <v>0.0</v>
      </c>
      <c r="L2729" s="11">
        <v>2.0</v>
      </c>
      <c r="M2729" s="11">
        <v>8.0</v>
      </c>
      <c r="N2729" s="11">
        <v>2.0</v>
      </c>
    </row>
    <row r="2730" ht="13.5" customHeight="1">
      <c r="A2730" s="11" t="s">
        <v>2741</v>
      </c>
      <c r="B2730" s="11">
        <v>61.0</v>
      </c>
      <c r="C2730" s="11">
        <v>96.0</v>
      </c>
      <c r="D2730" s="11">
        <v>79.0</v>
      </c>
      <c r="E2730" s="11">
        <v>2.0</v>
      </c>
      <c r="F2730" s="11">
        <v>0.0</v>
      </c>
      <c r="G2730" s="11">
        <v>20.0</v>
      </c>
      <c r="H2730" s="11">
        <v>3.0</v>
      </c>
      <c r="I2730" s="11">
        <v>14.0</v>
      </c>
      <c r="J2730" s="11">
        <v>17.0</v>
      </c>
      <c r="K2730" s="11">
        <v>1.0</v>
      </c>
      <c r="L2730" s="11">
        <v>9.0</v>
      </c>
      <c r="M2730" s="11">
        <v>10.0</v>
      </c>
      <c r="N2730" s="11">
        <v>4.0</v>
      </c>
    </row>
    <row r="2731" ht="13.5" customHeight="1">
      <c r="A2731" s="11" t="s">
        <v>1717</v>
      </c>
      <c r="B2731" s="11">
        <v>61.0</v>
      </c>
      <c r="C2731" s="11">
        <v>136.0</v>
      </c>
      <c r="D2731" s="11">
        <v>78.0</v>
      </c>
      <c r="E2731" s="11">
        <v>1.0</v>
      </c>
      <c r="F2731" s="11">
        <v>0.0</v>
      </c>
      <c r="G2731" s="11">
        <v>29.0</v>
      </c>
      <c r="H2731" s="11">
        <v>17.0</v>
      </c>
      <c r="I2731" s="11">
        <v>17.0</v>
      </c>
      <c r="J2731" s="11">
        <v>50.0</v>
      </c>
      <c r="K2731" s="11">
        <v>1.0</v>
      </c>
      <c r="L2731" s="11">
        <v>8.0</v>
      </c>
      <c r="M2731" s="11">
        <v>5.0</v>
      </c>
      <c r="N2731" s="11">
        <v>3.0</v>
      </c>
    </row>
    <row r="2732" ht="13.5" customHeight="1">
      <c r="A2732" s="11" t="s">
        <v>2174</v>
      </c>
      <c r="B2732" s="11">
        <v>61.0</v>
      </c>
      <c r="C2732" s="11">
        <v>109.0</v>
      </c>
      <c r="D2732" s="11">
        <v>75.0</v>
      </c>
      <c r="E2732" s="11">
        <v>2.0</v>
      </c>
      <c r="F2732" s="11">
        <v>0.0</v>
      </c>
      <c r="G2732" s="11">
        <v>21.0</v>
      </c>
      <c r="H2732" s="11">
        <v>12.0</v>
      </c>
      <c r="I2732" s="11">
        <v>25.0</v>
      </c>
      <c r="J2732" s="11">
        <v>21.0</v>
      </c>
      <c r="K2732" s="11">
        <v>0.0</v>
      </c>
      <c r="L2732" s="11">
        <v>3.0</v>
      </c>
      <c r="M2732" s="11">
        <v>16.0</v>
      </c>
      <c r="N2732" s="11">
        <v>6.0</v>
      </c>
    </row>
    <row r="2733" ht="13.5" customHeight="1">
      <c r="A2733" s="11" t="s">
        <v>2272</v>
      </c>
      <c r="B2733" s="11">
        <v>61.0</v>
      </c>
      <c r="C2733" s="11">
        <v>129.0</v>
      </c>
      <c r="D2733" s="11">
        <v>81.0</v>
      </c>
      <c r="E2733" s="11">
        <v>1.0</v>
      </c>
      <c r="F2733" s="11">
        <v>0.0</v>
      </c>
      <c r="G2733" s="11">
        <v>12.0</v>
      </c>
      <c r="H2733" s="11">
        <v>4.0</v>
      </c>
      <c r="I2733" s="11">
        <v>8.0</v>
      </c>
      <c r="J2733" s="11">
        <v>36.0</v>
      </c>
      <c r="K2733" s="11">
        <v>4.0</v>
      </c>
      <c r="L2733" s="11">
        <v>14.0</v>
      </c>
      <c r="M2733" s="11">
        <v>15.0</v>
      </c>
      <c r="N2733" s="11">
        <v>0.0</v>
      </c>
    </row>
    <row r="2734" ht="13.5" customHeight="1">
      <c r="A2734" s="11" t="s">
        <v>3007</v>
      </c>
      <c r="B2734" s="11">
        <v>61.0</v>
      </c>
      <c r="C2734" s="11">
        <v>195.0</v>
      </c>
      <c r="D2734" s="11">
        <v>120.0</v>
      </c>
      <c r="E2734" s="11">
        <v>0.0</v>
      </c>
      <c r="F2734" s="11">
        <v>2.0</v>
      </c>
      <c r="G2734" s="11">
        <v>12.0</v>
      </c>
      <c r="H2734" s="11">
        <v>10.0</v>
      </c>
      <c r="I2734" s="11">
        <v>20.0</v>
      </c>
      <c r="J2734" s="11">
        <v>8.0</v>
      </c>
      <c r="K2734" s="11">
        <v>0.0</v>
      </c>
      <c r="L2734" s="11">
        <v>4.0</v>
      </c>
      <c r="M2734" s="11">
        <v>10.0</v>
      </c>
      <c r="N2734" s="11">
        <v>0.0</v>
      </c>
    </row>
    <row r="2735" ht="13.5" customHeight="1">
      <c r="A2735" s="11" t="s">
        <v>2919</v>
      </c>
      <c r="B2735" s="11">
        <v>61.0</v>
      </c>
      <c r="C2735" s="11">
        <v>104.0</v>
      </c>
      <c r="D2735" s="11">
        <v>78.0</v>
      </c>
      <c r="E2735" s="11">
        <v>0.0</v>
      </c>
      <c r="F2735" s="11">
        <v>0.0</v>
      </c>
      <c r="G2735" s="11">
        <v>16.0</v>
      </c>
      <c r="H2735" s="11">
        <v>6.0</v>
      </c>
      <c r="I2735" s="11">
        <v>8.0</v>
      </c>
      <c r="J2735" s="11">
        <v>20.0</v>
      </c>
      <c r="K2735" s="11">
        <v>2.0</v>
      </c>
      <c r="L2735" s="11">
        <v>7.0</v>
      </c>
      <c r="M2735" s="11">
        <v>9.0</v>
      </c>
      <c r="N2735" s="11">
        <v>1.0</v>
      </c>
    </row>
    <row r="2736" ht="13.5" customHeight="1">
      <c r="A2736" s="11" t="s">
        <v>2800</v>
      </c>
      <c r="B2736" s="11">
        <v>61.0</v>
      </c>
      <c r="C2736" s="11">
        <v>257.0</v>
      </c>
      <c r="D2736" s="11">
        <v>169.0</v>
      </c>
      <c r="E2736" s="11">
        <v>2.0</v>
      </c>
      <c r="F2736" s="11">
        <v>1.0</v>
      </c>
      <c r="G2736" s="11">
        <v>8.0</v>
      </c>
      <c r="H2736" s="11">
        <v>11.0</v>
      </c>
      <c r="I2736" s="11">
        <v>10.0</v>
      </c>
      <c r="J2736" s="11">
        <v>23.0</v>
      </c>
      <c r="K2736" s="11">
        <v>2.0</v>
      </c>
      <c r="L2736" s="11">
        <v>9.0</v>
      </c>
      <c r="M2736" s="11">
        <v>8.0</v>
      </c>
      <c r="N2736" s="11">
        <v>0.0</v>
      </c>
    </row>
    <row r="2737" ht="13.5" customHeight="1">
      <c r="A2737" s="11" t="s">
        <v>4014</v>
      </c>
      <c r="B2737" s="11">
        <v>61.0</v>
      </c>
      <c r="C2737" s="11">
        <v>44.0</v>
      </c>
      <c r="D2737" s="11">
        <v>31.0</v>
      </c>
      <c r="E2737" s="11">
        <v>0.0</v>
      </c>
      <c r="F2737" s="11">
        <v>0.0</v>
      </c>
      <c r="G2737" s="11">
        <v>13.0</v>
      </c>
      <c r="H2737" s="11">
        <v>8.0</v>
      </c>
      <c r="I2737" s="11">
        <v>8.0</v>
      </c>
      <c r="J2737" s="11">
        <v>5.0</v>
      </c>
      <c r="K2737" s="11">
        <v>0.0</v>
      </c>
      <c r="L2737" s="11">
        <v>2.0</v>
      </c>
      <c r="M2737" s="11">
        <v>2.0</v>
      </c>
      <c r="N2737" s="11">
        <v>1.0</v>
      </c>
    </row>
    <row r="2738" ht="13.5" customHeight="1">
      <c r="A2738" s="11" t="s">
        <v>1787</v>
      </c>
      <c r="B2738" s="11">
        <v>61.0</v>
      </c>
      <c r="C2738" s="11">
        <v>146.0</v>
      </c>
      <c r="D2738" s="11">
        <v>110.0</v>
      </c>
      <c r="E2738" s="11">
        <v>1.0</v>
      </c>
      <c r="F2738" s="11">
        <v>0.0</v>
      </c>
      <c r="G2738" s="11">
        <v>12.0</v>
      </c>
      <c r="H2738" s="11">
        <v>10.0</v>
      </c>
      <c r="I2738" s="11">
        <v>14.0</v>
      </c>
      <c r="J2738" s="11">
        <v>38.0</v>
      </c>
      <c r="K2738" s="11">
        <v>1.0</v>
      </c>
      <c r="L2738" s="11">
        <v>8.0</v>
      </c>
      <c r="M2738" s="11">
        <v>39.0</v>
      </c>
      <c r="N2738" s="11">
        <v>1.0</v>
      </c>
    </row>
    <row r="2739" ht="13.5" customHeight="1">
      <c r="A2739" s="11" t="s">
        <v>3650</v>
      </c>
      <c r="B2739" s="11">
        <v>60.0</v>
      </c>
      <c r="C2739" s="11">
        <v>137.0</v>
      </c>
      <c r="D2739" s="11">
        <v>92.0</v>
      </c>
      <c r="E2739" s="11">
        <v>0.0</v>
      </c>
      <c r="F2739" s="11">
        <v>0.0</v>
      </c>
      <c r="G2739" s="11">
        <v>14.0</v>
      </c>
      <c r="H2739" s="11">
        <v>8.0</v>
      </c>
      <c r="I2739" s="11">
        <v>5.0</v>
      </c>
      <c r="J2739" s="11">
        <v>11.0</v>
      </c>
      <c r="K2739" s="11">
        <v>0.0</v>
      </c>
      <c r="L2739" s="11">
        <v>0.0</v>
      </c>
      <c r="M2739" s="11">
        <v>8.0</v>
      </c>
      <c r="N2739" s="11">
        <v>1.0</v>
      </c>
    </row>
    <row r="2740" ht="13.5" customHeight="1">
      <c r="A2740" s="11" t="s">
        <v>2722</v>
      </c>
      <c r="B2740" s="11">
        <v>60.0</v>
      </c>
      <c r="C2740" s="11">
        <v>209.0</v>
      </c>
      <c r="D2740" s="11">
        <v>136.0</v>
      </c>
      <c r="E2740" s="11">
        <v>2.0</v>
      </c>
      <c r="F2740" s="11">
        <v>1.0</v>
      </c>
      <c r="G2740" s="11">
        <v>13.0</v>
      </c>
      <c r="H2740" s="11">
        <v>13.0</v>
      </c>
      <c r="I2740" s="11">
        <v>10.0</v>
      </c>
      <c r="J2740" s="11">
        <v>18.0</v>
      </c>
      <c r="K2740" s="11">
        <v>3.0</v>
      </c>
      <c r="L2740" s="11">
        <v>8.0</v>
      </c>
      <c r="M2740" s="11">
        <v>9.0</v>
      </c>
      <c r="N2740" s="11">
        <v>1.0</v>
      </c>
    </row>
    <row r="2741" ht="13.5" customHeight="1">
      <c r="A2741" s="11" t="s">
        <v>3073</v>
      </c>
      <c r="B2741" s="11">
        <v>60.0</v>
      </c>
      <c r="C2741" s="11">
        <v>163.0</v>
      </c>
      <c r="D2741" s="11">
        <v>108.0</v>
      </c>
      <c r="E2741" s="11">
        <v>0.0</v>
      </c>
      <c r="F2741" s="11">
        <v>1.0</v>
      </c>
      <c r="G2741" s="11">
        <v>19.0</v>
      </c>
      <c r="H2741" s="11">
        <v>9.0</v>
      </c>
      <c r="I2741" s="11">
        <v>6.0</v>
      </c>
      <c r="J2741" s="11">
        <v>14.0</v>
      </c>
      <c r="K2741" s="11">
        <v>0.0</v>
      </c>
      <c r="L2741" s="11">
        <v>1.0</v>
      </c>
      <c r="M2741" s="11">
        <v>13.0</v>
      </c>
      <c r="N2741" s="11">
        <v>0.0</v>
      </c>
    </row>
    <row r="2742" ht="13.5" customHeight="1">
      <c r="A2742" s="11" t="s">
        <v>3835</v>
      </c>
      <c r="B2742" s="11">
        <v>60.0</v>
      </c>
      <c r="C2742" s="11">
        <v>71.0</v>
      </c>
      <c r="D2742" s="11">
        <v>58.0</v>
      </c>
      <c r="E2742" s="11">
        <v>0.0</v>
      </c>
      <c r="F2742" s="11">
        <v>0.0</v>
      </c>
      <c r="G2742" s="11">
        <v>6.0</v>
      </c>
      <c r="H2742" s="11">
        <v>6.0</v>
      </c>
      <c r="I2742" s="11">
        <v>8.0</v>
      </c>
      <c r="J2742" s="11">
        <v>5.0</v>
      </c>
      <c r="K2742" s="11">
        <v>1.0</v>
      </c>
      <c r="L2742" s="11">
        <v>2.0</v>
      </c>
      <c r="M2742" s="11">
        <v>14.0</v>
      </c>
      <c r="N2742" s="11">
        <v>0.0</v>
      </c>
    </row>
    <row r="2743" ht="13.5" customHeight="1">
      <c r="A2743" s="11" t="s">
        <v>3301</v>
      </c>
      <c r="B2743" s="11">
        <v>60.0</v>
      </c>
      <c r="C2743" s="11">
        <v>106.0</v>
      </c>
      <c r="D2743" s="11">
        <v>64.0</v>
      </c>
      <c r="E2743" s="11">
        <v>1.0</v>
      </c>
      <c r="F2743" s="11">
        <v>0.0</v>
      </c>
      <c r="G2743" s="11">
        <v>21.0</v>
      </c>
      <c r="H2743" s="11">
        <v>7.0</v>
      </c>
      <c r="I2743" s="11">
        <v>12.0</v>
      </c>
      <c r="J2743" s="11">
        <v>8.0</v>
      </c>
      <c r="K2743" s="11">
        <v>0.0</v>
      </c>
      <c r="L2743" s="11">
        <v>2.0</v>
      </c>
      <c r="M2743" s="11">
        <v>6.0</v>
      </c>
      <c r="N2743" s="11">
        <v>0.0</v>
      </c>
    </row>
    <row r="2744" ht="13.5" customHeight="1">
      <c r="A2744" s="11" t="s">
        <v>1485</v>
      </c>
      <c r="B2744" s="11">
        <v>60.0</v>
      </c>
      <c r="C2744" s="11">
        <v>578.0</v>
      </c>
      <c r="D2744" s="11">
        <v>358.0</v>
      </c>
      <c r="E2744" s="11">
        <v>0.0</v>
      </c>
      <c r="F2744" s="11">
        <v>0.0</v>
      </c>
      <c r="G2744" s="11">
        <v>12.0</v>
      </c>
      <c r="H2744" s="11">
        <v>10.0</v>
      </c>
      <c r="I2744" s="11">
        <v>8.0</v>
      </c>
      <c r="J2744" s="11">
        <v>90.0</v>
      </c>
      <c r="K2744" s="11">
        <v>6.0</v>
      </c>
      <c r="L2744" s="11">
        <v>23.0</v>
      </c>
      <c r="M2744" s="11">
        <v>1.0</v>
      </c>
      <c r="N2744" s="11">
        <v>0.0</v>
      </c>
    </row>
    <row r="2745" ht="13.5" customHeight="1">
      <c r="A2745" s="11" t="s">
        <v>3806</v>
      </c>
      <c r="B2745" s="11">
        <v>60.0</v>
      </c>
      <c r="C2745" s="11">
        <v>121.0</v>
      </c>
      <c r="D2745" s="11">
        <v>81.0</v>
      </c>
      <c r="E2745" s="11">
        <v>0.0</v>
      </c>
      <c r="F2745" s="11">
        <v>0.0</v>
      </c>
      <c r="G2745" s="11">
        <v>12.0</v>
      </c>
      <c r="H2745" s="11">
        <v>3.0</v>
      </c>
      <c r="I2745" s="11">
        <v>9.0</v>
      </c>
      <c r="J2745" s="11">
        <v>10.0</v>
      </c>
      <c r="K2745" s="11">
        <v>0.0</v>
      </c>
      <c r="L2745" s="11">
        <v>0.0</v>
      </c>
      <c r="M2745" s="11">
        <v>8.0</v>
      </c>
      <c r="N2745" s="11">
        <v>0.0</v>
      </c>
    </row>
    <row r="2746" ht="13.5" customHeight="1">
      <c r="A2746" s="11" t="s">
        <v>3939</v>
      </c>
      <c r="B2746" s="11">
        <v>60.0</v>
      </c>
      <c r="C2746" s="11">
        <v>222.0</v>
      </c>
      <c r="D2746" s="11">
        <v>129.0</v>
      </c>
      <c r="E2746" s="11">
        <v>1.0</v>
      </c>
      <c r="F2746" s="11">
        <v>1.0</v>
      </c>
      <c r="G2746" s="11">
        <v>5.0</v>
      </c>
      <c r="H2746" s="11">
        <v>6.0</v>
      </c>
      <c r="I2746" s="11">
        <v>8.0</v>
      </c>
      <c r="J2746" s="11">
        <v>13.0</v>
      </c>
      <c r="K2746" s="11">
        <v>0.0</v>
      </c>
      <c r="L2746" s="11">
        <v>5.0</v>
      </c>
      <c r="M2746" s="11">
        <v>2.0</v>
      </c>
      <c r="N2746" s="11">
        <v>1.0</v>
      </c>
    </row>
    <row r="2747" ht="13.5" customHeight="1">
      <c r="A2747" s="11" t="s">
        <v>2280</v>
      </c>
      <c r="B2747" s="11">
        <v>60.0</v>
      </c>
      <c r="C2747" s="11">
        <v>188.0</v>
      </c>
      <c r="D2747" s="11">
        <v>119.0</v>
      </c>
      <c r="E2747" s="11">
        <v>0.0</v>
      </c>
      <c r="F2747" s="11">
        <v>0.0</v>
      </c>
      <c r="G2747" s="11">
        <v>25.0</v>
      </c>
      <c r="H2747" s="11">
        <v>8.0</v>
      </c>
      <c r="I2747" s="11">
        <v>17.0</v>
      </c>
      <c r="J2747" s="11">
        <v>15.0</v>
      </c>
      <c r="K2747" s="11">
        <v>2.0</v>
      </c>
      <c r="L2747" s="11">
        <v>3.0</v>
      </c>
      <c r="M2747" s="11">
        <v>22.0</v>
      </c>
      <c r="N2747" s="11">
        <v>1.0</v>
      </c>
    </row>
    <row r="2748" ht="13.5" customHeight="1">
      <c r="A2748" s="11" t="s">
        <v>2687</v>
      </c>
      <c r="B2748" s="11">
        <v>60.0</v>
      </c>
      <c r="C2748" s="11">
        <v>166.0</v>
      </c>
      <c r="D2748" s="11">
        <v>129.0</v>
      </c>
      <c r="E2748" s="11">
        <v>1.0</v>
      </c>
      <c r="F2748" s="11">
        <v>2.0</v>
      </c>
      <c r="G2748" s="11">
        <v>17.0</v>
      </c>
      <c r="H2748" s="11">
        <v>5.0</v>
      </c>
      <c r="I2748" s="11">
        <v>21.0</v>
      </c>
      <c r="J2748" s="11">
        <v>18.0</v>
      </c>
      <c r="K2748" s="11">
        <v>0.0</v>
      </c>
      <c r="L2748" s="11">
        <v>3.0</v>
      </c>
      <c r="M2748" s="11">
        <v>11.0</v>
      </c>
      <c r="N2748" s="11">
        <v>3.0</v>
      </c>
    </row>
    <row r="2749" ht="13.5" customHeight="1">
      <c r="A2749" s="11" t="s">
        <v>3802</v>
      </c>
      <c r="B2749" s="11">
        <v>60.0</v>
      </c>
      <c r="C2749" s="11">
        <v>140.0</v>
      </c>
      <c r="D2749" s="11">
        <v>100.0</v>
      </c>
      <c r="E2749" s="11">
        <v>0.0</v>
      </c>
      <c r="F2749" s="11">
        <v>0.0</v>
      </c>
      <c r="G2749" s="11">
        <v>3.0</v>
      </c>
      <c r="H2749" s="11">
        <v>7.0</v>
      </c>
      <c r="I2749" s="11">
        <v>8.0</v>
      </c>
      <c r="J2749" s="11">
        <v>15.0</v>
      </c>
      <c r="K2749" s="11">
        <v>0.0</v>
      </c>
      <c r="L2749" s="11">
        <v>3.0</v>
      </c>
      <c r="M2749" s="11">
        <v>6.0</v>
      </c>
      <c r="N2749" s="11">
        <v>1.0</v>
      </c>
    </row>
    <row r="2750" ht="13.5" customHeight="1">
      <c r="A2750" s="11" t="s">
        <v>3420</v>
      </c>
      <c r="B2750" s="11">
        <v>60.0</v>
      </c>
      <c r="C2750" s="11">
        <v>162.0</v>
      </c>
      <c r="D2750" s="11">
        <v>111.0</v>
      </c>
      <c r="E2750" s="11">
        <v>0.0</v>
      </c>
      <c r="F2750" s="11">
        <v>0.0</v>
      </c>
      <c r="G2750" s="11">
        <v>15.0</v>
      </c>
      <c r="H2750" s="11">
        <v>3.0</v>
      </c>
      <c r="I2750" s="11">
        <v>9.0</v>
      </c>
      <c r="J2750" s="11">
        <v>11.0</v>
      </c>
      <c r="K2750" s="11">
        <v>2.0</v>
      </c>
      <c r="L2750" s="11">
        <v>2.0</v>
      </c>
      <c r="M2750" s="11">
        <v>10.0</v>
      </c>
      <c r="N2750" s="11">
        <v>0.0</v>
      </c>
    </row>
    <row r="2751" ht="13.5" customHeight="1">
      <c r="A2751" s="11" t="s">
        <v>3115</v>
      </c>
      <c r="B2751" s="11">
        <v>60.0</v>
      </c>
      <c r="C2751" s="11">
        <v>158.0</v>
      </c>
      <c r="D2751" s="11">
        <v>100.0</v>
      </c>
      <c r="E2751" s="11">
        <v>0.0</v>
      </c>
      <c r="F2751" s="11">
        <v>0.0</v>
      </c>
      <c r="G2751" s="11">
        <v>18.0</v>
      </c>
      <c r="H2751" s="11">
        <v>9.0</v>
      </c>
      <c r="I2751" s="11">
        <v>6.0</v>
      </c>
      <c r="J2751" s="11">
        <v>13.0</v>
      </c>
      <c r="K2751" s="11">
        <v>2.0</v>
      </c>
      <c r="L2751" s="11">
        <v>3.0</v>
      </c>
      <c r="M2751" s="11">
        <v>10.0</v>
      </c>
      <c r="N2751" s="11">
        <v>0.0</v>
      </c>
    </row>
    <row r="2752" ht="13.5" customHeight="1">
      <c r="A2752" s="11" t="s">
        <v>3604</v>
      </c>
      <c r="B2752" s="11">
        <v>60.0</v>
      </c>
      <c r="C2752" s="11">
        <v>170.0</v>
      </c>
      <c r="D2752" s="11">
        <v>122.0</v>
      </c>
      <c r="E2752" s="11">
        <v>0.0</v>
      </c>
      <c r="F2752" s="11">
        <v>1.0</v>
      </c>
      <c r="G2752" s="11">
        <v>10.0</v>
      </c>
      <c r="H2752" s="11">
        <v>3.0</v>
      </c>
      <c r="I2752" s="11">
        <v>11.0</v>
      </c>
      <c r="J2752" s="11">
        <v>12.0</v>
      </c>
      <c r="K2752" s="11">
        <v>1.0</v>
      </c>
      <c r="L2752" s="11">
        <v>4.0</v>
      </c>
      <c r="M2752" s="11">
        <v>6.0</v>
      </c>
      <c r="N2752" s="11">
        <v>0.0</v>
      </c>
    </row>
    <row r="2753" ht="13.5" customHeight="1">
      <c r="A2753" s="11" t="s">
        <v>2231</v>
      </c>
      <c r="B2753" s="11">
        <v>60.0</v>
      </c>
      <c r="C2753" s="11">
        <v>129.0</v>
      </c>
      <c r="D2753" s="11">
        <v>106.0</v>
      </c>
      <c r="E2753" s="11">
        <v>0.0</v>
      </c>
      <c r="F2753" s="11">
        <v>1.0</v>
      </c>
      <c r="G2753" s="11">
        <v>17.0</v>
      </c>
      <c r="H2753" s="11">
        <v>11.0</v>
      </c>
      <c r="I2753" s="11">
        <v>9.0</v>
      </c>
      <c r="J2753" s="11">
        <v>39.0</v>
      </c>
      <c r="K2753" s="11">
        <v>0.0</v>
      </c>
      <c r="L2753" s="11">
        <v>10.0</v>
      </c>
      <c r="M2753" s="11">
        <v>9.0</v>
      </c>
      <c r="N2753" s="11">
        <v>0.0</v>
      </c>
    </row>
    <row r="2754" ht="13.5" customHeight="1">
      <c r="A2754" s="11" t="s">
        <v>3644</v>
      </c>
      <c r="B2754" s="11">
        <v>60.0</v>
      </c>
      <c r="C2754" s="11">
        <v>189.0</v>
      </c>
      <c r="D2754" s="11">
        <v>119.0</v>
      </c>
      <c r="E2754" s="11">
        <v>0.0</v>
      </c>
      <c r="F2754" s="11">
        <v>1.0</v>
      </c>
      <c r="G2754" s="11">
        <v>11.0</v>
      </c>
      <c r="H2754" s="11">
        <v>5.0</v>
      </c>
      <c r="I2754" s="11">
        <v>13.0</v>
      </c>
      <c r="J2754" s="11">
        <v>9.0</v>
      </c>
      <c r="K2754" s="11">
        <v>0.0</v>
      </c>
      <c r="L2754" s="11">
        <v>5.0</v>
      </c>
      <c r="M2754" s="11">
        <v>3.0</v>
      </c>
      <c r="N2754" s="11">
        <v>0.0</v>
      </c>
    </row>
    <row r="2755" ht="13.5" customHeight="1">
      <c r="A2755" s="11" t="s">
        <v>2331</v>
      </c>
      <c r="B2755" s="11">
        <v>60.0</v>
      </c>
      <c r="C2755" s="11">
        <v>174.0</v>
      </c>
      <c r="D2755" s="11">
        <v>115.0</v>
      </c>
      <c r="E2755" s="11">
        <v>0.0</v>
      </c>
      <c r="F2755" s="11">
        <v>0.0</v>
      </c>
      <c r="G2755" s="11">
        <v>7.0</v>
      </c>
      <c r="H2755" s="11">
        <v>4.0</v>
      </c>
      <c r="I2755" s="11">
        <v>6.0</v>
      </c>
      <c r="J2755" s="11">
        <v>33.0</v>
      </c>
      <c r="K2755" s="11">
        <v>3.0</v>
      </c>
      <c r="L2755" s="11">
        <v>21.0</v>
      </c>
      <c r="M2755" s="11">
        <v>16.0</v>
      </c>
      <c r="N2755" s="11">
        <v>1.0</v>
      </c>
    </row>
    <row r="2756" ht="13.5" customHeight="1">
      <c r="A2756" s="11" t="s">
        <v>3496</v>
      </c>
      <c r="B2756" s="11">
        <v>60.0</v>
      </c>
      <c r="C2756" s="11">
        <v>138.0</v>
      </c>
      <c r="D2756" s="11">
        <v>108.0</v>
      </c>
      <c r="E2756" s="11">
        <v>0.0</v>
      </c>
      <c r="F2756" s="11">
        <v>0.0</v>
      </c>
      <c r="G2756" s="11">
        <v>11.0</v>
      </c>
      <c r="H2756" s="11">
        <v>5.0</v>
      </c>
      <c r="I2756" s="11">
        <v>8.0</v>
      </c>
      <c r="J2756" s="11">
        <v>15.0</v>
      </c>
      <c r="K2756" s="11">
        <v>0.0</v>
      </c>
      <c r="L2756" s="11">
        <v>4.0</v>
      </c>
      <c r="M2756" s="11">
        <v>7.0</v>
      </c>
      <c r="N2756" s="11">
        <v>1.0</v>
      </c>
    </row>
    <row r="2757" ht="13.5" customHeight="1">
      <c r="A2757" s="11" t="s">
        <v>3368</v>
      </c>
      <c r="B2757" s="11">
        <v>60.0</v>
      </c>
      <c r="C2757" s="11">
        <v>86.0</v>
      </c>
      <c r="D2757" s="11">
        <v>78.0</v>
      </c>
      <c r="E2757" s="11">
        <v>0.0</v>
      </c>
      <c r="F2757" s="11">
        <v>0.0</v>
      </c>
      <c r="G2757" s="11">
        <v>9.0</v>
      </c>
      <c r="H2757" s="11">
        <v>5.0</v>
      </c>
      <c r="I2757" s="11">
        <v>10.0</v>
      </c>
      <c r="J2757" s="11">
        <v>14.0</v>
      </c>
      <c r="K2757" s="11">
        <v>0.0</v>
      </c>
      <c r="L2757" s="11">
        <v>3.0</v>
      </c>
      <c r="M2757" s="11">
        <v>13.0</v>
      </c>
      <c r="N2757" s="11">
        <v>1.0</v>
      </c>
    </row>
    <row r="2758" ht="13.5" customHeight="1">
      <c r="A2758" s="11" t="s">
        <v>2704</v>
      </c>
      <c r="B2758" s="11">
        <v>60.0</v>
      </c>
      <c r="C2758" s="11">
        <v>115.0</v>
      </c>
      <c r="D2758" s="11">
        <v>73.0</v>
      </c>
      <c r="E2758" s="11">
        <v>1.0</v>
      </c>
      <c r="F2758" s="11">
        <v>0.0</v>
      </c>
      <c r="G2758" s="11">
        <v>19.0</v>
      </c>
      <c r="H2758" s="11">
        <v>7.0</v>
      </c>
      <c r="I2758" s="11">
        <v>20.0</v>
      </c>
      <c r="J2758" s="11">
        <v>13.0</v>
      </c>
      <c r="K2758" s="11">
        <v>0.0</v>
      </c>
      <c r="L2758" s="11">
        <v>3.0</v>
      </c>
      <c r="M2758" s="11">
        <v>13.0</v>
      </c>
      <c r="N2758" s="11">
        <v>3.0</v>
      </c>
    </row>
    <row r="2759" ht="13.5" customHeight="1">
      <c r="A2759" s="11" t="s">
        <v>2724</v>
      </c>
      <c r="B2759" s="11">
        <v>60.0</v>
      </c>
      <c r="C2759" s="11">
        <v>200.0</v>
      </c>
      <c r="D2759" s="11">
        <v>131.0</v>
      </c>
      <c r="E2759" s="11">
        <v>1.0</v>
      </c>
      <c r="F2759" s="11">
        <v>1.0</v>
      </c>
      <c r="G2759" s="11">
        <v>12.0</v>
      </c>
      <c r="H2759" s="11">
        <v>7.0</v>
      </c>
      <c r="I2759" s="11">
        <v>17.0</v>
      </c>
      <c r="J2759" s="11">
        <v>17.0</v>
      </c>
      <c r="K2759" s="11">
        <v>1.0</v>
      </c>
      <c r="L2759" s="11">
        <v>9.0</v>
      </c>
      <c r="M2759" s="11">
        <v>11.0</v>
      </c>
      <c r="N2759" s="11">
        <v>0.0</v>
      </c>
    </row>
    <row r="2760" ht="13.5" customHeight="1">
      <c r="A2760" s="11" t="s">
        <v>2281</v>
      </c>
      <c r="B2760" s="11">
        <v>60.0</v>
      </c>
      <c r="C2760" s="11">
        <v>182.0</v>
      </c>
      <c r="D2760" s="11">
        <v>118.0</v>
      </c>
      <c r="E2760" s="11">
        <v>2.0</v>
      </c>
      <c r="F2760" s="11">
        <v>0.0</v>
      </c>
      <c r="G2760" s="11">
        <v>21.0</v>
      </c>
      <c r="H2760" s="11">
        <v>12.0</v>
      </c>
      <c r="I2760" s="11">
        <v>20.0</v>
      </c>
      <c r="J2760" s="11">
        <v>21.0</v>
      </c>
      <c r="K2760" s="11">
        <v>0.0</v>
      </c>
      <c r="L2760" s="11">
        <v>5.0</v>
      </c>
      <c r="M2760" s="11">
        <v>13.0</v>
      </c>
      <c r="N2760" s="11">
        <v>1.0</v>
      </c>
    </row>
    <row r="2761" ht="13.5" customHeight="1">
      <c r="A2761" s="11" t="s">
        <v>2633</v>
      </c>
      <c r="B2761" s="11">
        <v>60.0</v>
      </c>
      <c r="C2761" s="11">
        <v>317.0</v>
      </c>
      <c r="D2761" s="11">
        <v>196.0</v>
      </c>
      <c r="E2761" s="11">
        <v>0.0</v>
      </c>
      <c r="F2761" s="11">
        <v>0.0</v>
      </c>
      <c r="G2761" s="11">
        <v>14.0</v>
      </c>
      <c r="H2761" s="11">
        <v>4.0</v>
      </c>
      <c r="I2761" s="11">
        <v>12.0</v>
      </c>
      <c r="J2761" s="11">
        <v>34.0</v>
      </c>
      <c r="K2761" s="11">
        <v>0.0</v>
      </c>
      <c r="L2761" s="11">
        <v>4.0</v>
      </c>
      <c r="M2761" s="11">
        <v>9.0</v>
      </c>
      <c r="N2761" s="11">
        <v>0.0</v>
      </c>
    </row>
    <row r="2762" ht="13.5" customHeight="1">
      <c r="A2762" s="11" t="s">
        <v>1987</v>
      </c>
      <c r="B2762" s="11">
        <v>60.0</v>
      </c>
      <c r="C2762" s="11">
        <v>198.0</v>
      </c>
      <c r="D2762" s="11">
        <v>141.0</v>
      </c>
      <c r="E2762" s="11">
        <v>0.0</v>
      </c>
      <c r="F2762" s="11">
        <v>1.0</v>
      </c>
      <c r="G2762" s="11">
        <v>23.0</v>
      </c>
      <c r="H2762" s="11">
        <v>10.0</v>
      </c>
      <c r="I2762" s="11">
        <v>19.0</v>
      </c>
      <c r="J2762" s="11">
        <v>30.0</v>
      </c>
      <c r="K2762" s="11">
        <v>1.0</v>
      </c>
      <c r="L2762" s="11">
        <v>12.0</v>
      </c>
      <c r="M2762" s="11">
        <v>13.0</v>
      </c>
      <c r="N2762" s="11">
        <v>1.0</v>
      </c>
    </row>
    <row r="2763" ht="13.5" customHeight="1">
      <c r="A2763" s="11" t="s">
        <v>3314</v>
      </c>
      <c r="B2763" s="11">
        <v>60.0</v>
      </c>
      <c r="C2763" s="11">
        <v>192.0</v>
      </c>
      <c r="D2763" s="11">
        <v>124.0</v>
      </c>
      <c r="E2763" s="11">
        <v>0.0</v>
      </c>
      <c r="F2763" s="11">
        <v>0.0</v>
      </c>
      <c r="G2763" s="11">
        <v>18.0</v>
      </c>
      <c r="H2763" s="11">
        <v>4.0</v>
      </c>
      <c r="I2763" s="11">
        <v>11.0</v>
      </c>
      <c r="J2763" s="11">
        <v>10.0</v>
      </c>
      <c r="K2763" s="11">
        <v>1.0</v>
      </c>
      <c r="L2763" s="11">
        <v>0.0</v>
      </c>
      <c r="M2763" s="11">
        <v>11.0</v>
      </c>
      <c r="N2763" s="11">
        <v>0.0</v>
      </c>
    </row>
    <row r="2764" ht="13.5" customHeight="1">
      <c r="A2764" s="11" t="s">
        <v>3365</v>
      </c>
      <c r="B2764" s="11">
        <v>60.0</v>
      </c>
      <c r="C2764" s="11">
        <v>104.0</v>
      </c>
      <c r="D2764" s="11">
        <v>73.0</v>
      </c>
      <c r="E2764" s="11">
        <v>1.0</v>
      </c>
      <c r="F2764" s="11">
        <v>1.0</v>
      </c>
      <c r="G2764" s="11">
        <v>10.0</v>
      </c>
      <c r="H2764" s="11">
        <v>6.0</v>
      </c>
      <c r="I2764" s="11">
        <v>16.0</v>
      </c>
      <c r="J2764" s="11">
        <v>11.0</v>
      </c>
      <c r="K2764" s="11">
        <v>1.0</v>
      </c>
      <c r="L2764" s="11">
        <v>2.0</v>
      </c>
      <c r="M2764" s="11">
        <v>8.0</v>
      </c>
      <c r="N2764" s="11">
        <v>1.0</v>
      </c>
    </row>
    <row r="2765" ht="13.5" customHeight="1">
      <c r="A2765" s="11" t="s">
        <v>3417</v>
      </c>
      <c r="B2765" s="11">
        <v>60.0</v>
      </c>
      <c r="C2765" s="11">
        <v>216.0</v>
      </c>
      <c r="D2765" s="11">
        <v>133.0</v>
      </c>
      <c r="E2765" s="11">
        <v>1.0</v>
      </c>
      <c r="F2765" s="11">
        <v>1.0</v>
      </c>
      <c r="G2765" s="11">
        <v>13.0</v>
      </c>
      <c r="H2765" s="11">
        <v>6.0</v>
      </c>
      <c r="I2765" s="11">
        <v>5.0</v>
      </c>
      <c r="J2765" s="11">
        <v>14.0</v>
      </c>
      <c r="K2765" s="11">
        <v>0.0</v>
      </c>
      <c r="L2765" s="11">
        <v>6.0</v>
      </c>
      <c r="M2765" s="11">
        <v>8.0</v>
      </c>
      <c r="N2765" s="11">
        <v>0.0</v>
      </c>
    </row>
    <row r="2766" ht="13.5" customHeight="1">
      <c r="A2766" s="11" t="s">
        <v>2423</v>
      </c>
      <c r="B2766" s="11">
        <v>60.0</v>
      </c>
      <c r="C2766" s="11">
        <v>140.0</v>
      </c>
      <c r="D2766" s="11">
        <v>99.0</v>
      </c>
      <c r="E2766" s="11">
        <v>3.0</v>
      </c>
      <c r="F2766" s="11">
        <v>1.0</v>
      </c>
      <c r="G2766" s="11">
        <v>26.0</v>
      </c>
      <c r="H2766" s="11">
        <v>15.0</v>
      </c>
      <c r="I2766" s="11">
        <v>16.0</v>
      </c>
      <c r="J2766" s="11">
        <v>14.0</v>
      </c>
      <c r="K2766" s="11">
        <v>0.0</v>
      </c>
      <c r="L2766" s="11">
        <v>3.0</v>
      </c>
      <c r="M2766" s="11">
        <v>12.0</v>
      </c>
      <c r="N2766" s="11">
        <v>0.0</v>
      </c>
    </row>
    <row r="2767" ht="13.5" customHeight="1">
      <c r="A2767" s="11" t="s">
        <v>3567</v>
      </c>
      <c r="B2767" s="11">
        <v>60.0</v>
      </c>
      <c r="C2767" s="11">
        <v>130.0</v>
      </c>
      <c r="D2767" s="11">
        <v>99.0</v>
      </c>
      <c r="E2767" s="11">
        <v>0.0</v>
      </c>
      <c r="F2767" s="11">
        <v>0.0</v>
      </c>
      <c r="G2767" s="11">
        <v>7.0</v>
      </c>
      <c r="H2767" s="11">
        <v>8.0</v>
      </c>
      <c r="I2767" s="11">
        <v>10.0</v>
      </c>
      <c r="J2767" s="11">
        <v>7.0</v>
      </c>
      <c r="K2767" s="11">
        <v>1.0</v>
      </c>
      <c r="L2767" s="11">
        <v>9.0</v>
      </c>
      <c r="M2767" s="11">
        <v>6.0</v>
      </c>
      <c r="N2767" s="11">
        <v>0.0</v>
      </c>
    </row>
    <row r="2768" ht="13.5" customHeight="1">
      <c r="A2768" s="11" t="s">
        <v>3005</v>
      </c>
      <c r="B2768" s="11">
        <v>60.0</v>
      </c>
      <c r="C2768" s="11">
        <v>241.0</v>
      </c>
      <c r="D2768" s="11">
        <v>131.0</v>
      </c>
      <c r="E2768" s="11">
        <v>3.0</v>
      </c>
      <c r="F2768" s="11">
        <v>1.0</v>
      </c>
      <c r="G2768" s="11">
        <v>12.0</v>
      </c>
      <c r="H2768" s="11">
        <v>7.0</v>
      </c>
      <c r="I2768" s="11">
        <v>9.0</v>
      </c>
      <c r="J2768" s="11">
        <v>12.0</v>
      </c>
      <c r="K2768" s="11">
        <v>0.0</v>
      </c>
      <c r="L2768" s="11">
        <v>12.0</v>
      </c>
      <c r="M2768" s="11">
        <v>12.0</v>
      </c>
      <c r="N2768" s="11">
        <v>0.0</v>
      </c>
    </row>
    <row r="2769" ht="13.5" customHeight="1">
      <c r="A2769" s="11" t="s">
        <v>2620</v>
      </c>
      <c r="B2769" s="11">
        <v>60.0</v>
      </c>
      <c r="C2769" s="11">
        <v>143.0</v>
      </c>
      <c r="D2769" s="11">
        <v>90.0</v>
      </c>
      <c r="E2769" s="11">
        <v>0.0</v>
      </c>
      <c r="F2769" s="11">
        <v>0.0</v>
      </c>
      <c r="G2769" s="11">
        <v>16.0</v>
      </c>
      <c r="H2769" s="11">
        <v>9.0</v>
      </c>
      <c r="I2769" s="11">
        <v>21.0</v>
      </c>
      <c r="J2769" s="11">
        <v>18.0</v>
      </c>
      <c r="K2769" s="11">
        <v>0.0</v>
      </c>
      <c r="L2769" s="11">
        <v>8.0</v>
      </c>
      <c r="M2769" s="11">
        <v>6.0</v>
      </c>
      <c r="N2769" s="11">
        <v>2.0</v>
      </c>
    </row>
    <row r="2770" ht="13.5" customHeight="1">
      <c r="A2770" s="11" t="s">
        <v>2172</v>
      </c>
      <c r="B2770" s="11">
        <v>60.0</v>
      </c>
      <c r="C2770" s="11">
        <v>139.0</v>
      </c>
      <c r="D2770" s="11">
        <v>102.0</v>
      </c>
      <c r="E2770" s="11">
        <v>3.0</v>
      </c>
      <c r="F2770" s="11">
        <v>2.0</v>
      </c>
      <c r="G2770" s="11">
        <v>31.0</v>
      </c>
      <c r="H2770" s="11">
        <v>6.0</v>
      </c>
      <c r="I2770" s="11">
        <v>15.0</v>
      </c>
      <c r="J2770" s="11">
        <v>23.0</v>
      </c>
      <c r="K2770" s="11">
        <v>0.0</v>
      </c>
      <c r="L2770" s="11">
        <v>3.0</v>
      </c>
      <c r="M2770" s="11">
        <v>20.0</v>
      </c>
      <c r="N2770" s="11">
        <v>2.0</v>
      </c>
    </row>
    <row r="2771" ht="13.5" customHeight="1">
      <c r="A2771" s="11" t="s">
        <v>3651</v>
      </c>
      <c r="B2771" s="11">
        <v>60.0</v>
      </c>
      <c r="C2771" s="11">
        <v>125.0</v>
      </c>
      <c r="D2771" s="11">
        <v>90.0</v>
      </c>
      <c r="E2771" s="11">
        <v>0.0</v>
      </c>
      <c r="F2771" s="11">
        <v>0.0</v>
      </c>
      <c r="G2771" s="11">
        <v>10.0</v>
      </c>
      <c r="H2771" s="11">
        <v>9.0</v>
      </c>
      <c r="I2771" s="11">
        <v>7.0</v>
      </c>
      <c r="J2771" s="11">
        <v>5.0</v>
      </c>
      <c r="K2771" s="11">
        <v>2.0</v>
      </c>
      <c r="L2771" s="11">
        <v>1.0</v>
      </c>
      <c r="M2771" s="11">
        <v>12.0</v>
      </c>
      <c r="N2771" s="11">
        <v>0.0</v>
      </c>
    </row>
    <row r="2772" ht="13.5" customHeight="1">
      <c r="A2772" s="11" t="s">
        <v>3482</v>
      </c>
      <c r="B2772" s="11">
        <v>59.0</v>
      </c>
      <c r="C2772" s="11">
        <v>83.0</v>
      </c>
      <c r="D2772" s="11">
        <v>51.0</v>
      </c>
      <c r="E2772" s="11">
        <v>1.0</v>
      </c>
      <c r="F2772" s="11">
        <v>1.0</v>
      </c>
      <c r="G2772" s="11">
        <v>21.0</v>
      </c>
      <c r="H2772" s="11">
        <v>9.0</v>
      </c>
      <c r="I2772" s="11">
        <v>8.0</v>
      </c>
      <c r="J2772" s="11">
        <v>7.0</v>
      </c>
      <c r="K2772" s="11">
        <v>0.0</v>
      </c>
      <c r="L2772" s="11">
        <v>2.0</v>
      </c>
      <c r="M2772" s="11">
        <v>4.0</v>
      </c>
      <c r="N2772" s="11">
        <v>1.0</v>
      </c>
    </row>
    <row r="2773" ht="13.5" customHeight="1">
      <c r="A2773" s="11" t="s">
        <v>2303</v>
      </c>
      <c r="B2773" s="11">
        <v>59.0</v>
      </c>
      <c r="C2773" s="11">
        <v>140.0</v>
      </c>
      <c r="D2773" s="11">
        <v>86.0</v>
      </c>
      <c r="E2773" s="11">
        <v>0.0</v>
      </c>
      <c r="F2773" s="11">
        <v>0.0</v>
      </c>
      <c r="G2773" s="11">
        <v>29.0</v>
      </c>
      <c r="H2773" s="11">
        <v>9.0</v>
      </c>
      <c r="I2773" s="11">
        <v>18.0</v>
      </c>
      <c r="J2773" s="11">
        <v>23.0</v>
      </c>
      <c r="K2773" s="11">
        <v>1.0</v>
      </c>
      <c r="L2773" s="11">
        <v>4.0</v>
      </c>
      <c r="M2773" s="11">
        <v>7.0</v>
      </c>
      <c r="N2773" s="11">
        <v>0.0</v>
      </c>
    </row>
    <row r="2774" ht="13.5" customHeight="1">
      <c r="A2774" s="11" t="s">
        <v>3015</v>
      </c>
      <c r="B2774" s="11">
        <v>59.0</v>
      </c>
      <c r="C2774" s="11">
        <v>138.0</v>
      </c>
      <c r="D2774" s="11">
        <v>94.0</v>
      </c>
      <c r="E2774" s="11">
        <v>0.0</v>
      </c>
      <c r="F2774" s="11">
        <v>0.0</v>
      </c>
      <c r="G2774" s="11">
        <v>16.0</v>
      </c>
      <c r="H2774" s="11">
        <v>5.0</v>
      </c>
      <c r="I2774" s="11">
        <v>10.0</v>
      </c>
      <c r="J2774" s="11">
        <v>15.0</v>
      </c>
      <c r="K2774" s="11">
        <v>0.0</v>
      </c>
      <c r="L2774" s="11">
        <v>4.0</v>
      </c>
      <c r="M2774" s="11">
        <v>14.0</v>
      </c>
      <c r="N2774" s="11">
        <v>0.0</v>
      </c>
    </row>
    <row r="2775" ht="13.5" customHeight="1">
      <c r="A2775" s="11" t="s">
        <v>2994</v>
      </c>
      <c r="B2775" s="11">
        <v>59.0</v>
      </c>
      <c r="C2775" s="11">
        <v>126.0</v>
      </c>
      <c r="D2775" s="11">
        <v>76.0</v>
      </c>
      <c r="E2775" s="11">
        <v>1.0</v>
      </c>
      <c r="F2775" s="11">
        <v>1.0</v>
      </c>
      <c r="G2775" s="11">
        <v>12.0</v>
      </c>
      <c r="H2775" s="11">
        <v>8.0</v>
      </c>
      <c r="I2775" s="11">
        <v>11.0</v>
      </c>
      <c r="J2775" s="11">
        <v>11.0</v>
      </c>
      <c r="K2775" s="11">
        <v>0.0</v>
      </c>
      <c r="L2775" s="11">
        <v>5.0</v>
      </c>
      <c r="M2775" s="11">
        <v>18.0</v>
      </c>
      <c r="N2775" s="11">
        <v>1.0</v>
      </c>
    </row>
    <row r="2776" ht="13.5" customHeight="1">
      <c r="A2776" s="11" t="s">
        <v>2342</v>
      </c>
      <c r="B2776" s="11">
        <v>59.0</v>
      </c>
      <c r="C2776" s="11">
        <v>287.0</v>
      </c>
      <c r="D2776" s="11">
        <v>198.0</v>
      </c>
      <c r="E2776" s="11">
        <v>1.0</v>
      </c>
      <c r="F2776" s="11">
        <v>0.0</v>
      </c>
      <c r="G2776" s="11">
        <v>17.0</v>
      </c>
      <c r="H2776" s="11">
        <v>6.0</v>
      </c>
      <c r="I2776" s="11">
        <v>7.0</v>
      </c>
      <c r="J2776" s="11">
        <v>20.0</v>
      </c>
      <c r="K2776" s="11">
        <v>1.0</v>
      </c>
      <c r="L2776" s="11">
        <v>6.0</v>
      </c>
      <c r="M2776" s="11">
        <v>32.0</v>
      </c>
      <c r="N2776" s="11">
        <v>0.0</v>
      </c>
    </row>
    <row r="2777" ht="13.5" customHeight="1">
      <c r="A2777" s="11" t="s">
        <v>2775</v>
      </c>
      <c r="B2777" s="11">
        <v>59.0</v>
      </c>
      <c r="C2777" s="11">
        <v>165.0</v>
      </c>
      <c r="D2777" s="11">
        <v>133.0</v>
      </c>
      <c r="E2777" s="11">
        <v>0.0</v>
      </c>
      <c r="F2777" s="11">
        <v>0.0</v>
      </c>
      <c r="G2777" s="11">
        <v>19.0</v>
      </c>
      <c r="H2777" s="11">
        <v>6.0</v>
      </c>
      <c r="I2777" s="11">
        <v>11.0</v>
      </c>
      <c r="J2777" s="11">
        <v>18.0</v>
      </c>
      <c r="K2777" s="11">
        <v>1.0</v>
      </c>
      <c r="L2777" s="11">
        <v>6.0</v>
      </c>
      <c r="M2777" s="11">
        <v>11.0</v>
      </c>
      <c r="N2777" s="11">
        <v>0.0</v>
      </c>
    </row>
    <row r="2778" ht="13.5" customHeight="1">
      <c r="A2778" s="11" t="s">
        <v>3004</v>
      </c>
      <c r="B2778" s="11">
        <v>59.0</v>
      </c>
      <c r="C2778" s="11">
        <v>217.0</v>
      </c>
      <c r="D2778" s="11">
        <v>161.0</v>
      </c>
      <c r="E2778" s="11">
        <v>0.0</v>
      </c>
      <c r="F2778" s="11">
        <v>0.0</v>
      </c>
      <c r="G2778" s="11">
        <v>17.0</v>
      </c>
      <c r="H2778" s="11">
        <v>9.0</v>
      </c>
      <c r="I2778" s="11">
        <v>10.0</v>
      </c>
      <c r="J2778" s="11">
        <v>17.0</v>
      </c>
      <c r="K2778" s="11">
        <v>2.0</v>
      </c>
      <c r="L2778" s="11">
        <v>5.0</v>
      </c>
      <c r="M2778" s="11">
        <v>4.0</v>
      </c>
      <c r="N2778" s="11">
        <v>0.0</v>
      </c>
    </row>
    <row r="2779" ht="13.5" customHeight="1">
      <c r="A2779" s="11" t="s">
        <v>2322</v>
      </c>
      <c r="B2779" s="11">
        <v>59.0</v>
      </c>
      <c r="C2779" s="11">
        <v>218.0</v>
      </c>
      <c r="D2779" s="11">
        <v>121.0</v>
      </c>
      <c r="E2779" s="11">
        <v>5.0</v>
      </c>
      <c r="F2779" s="11">
        <v>0.0</v>
      </c>
      <c r="G2779" s="11">
        <v>20.0</v>
      </c>
      <c r="H2779" s="11">
        <v>11.0</v>
      </c>
      <c r="I2779" s="11">
        <v>18.0</v>
      </c>
      <c r="J2779" s="11">
        <v>21.0</v>
      </c>
      <c r="K2779" s="11">
        <v>1.0</v>
      </c>
      <c r="L2779" s="11">
        <v>4.0</v>
      </c>
      <c r="M2779" s="11">
        <v>15.0</v>
      </c>
      <c r="N2779" s="11">
        <v>0.0</v>
      </c>
    </row>
    <row r="2780" ht="13.5" customHeight="1">
      <c r="A2780" s="11" t="s">
        <v>2703</v>
      </c>
      <c r="B2780" s="11">
        <v>59.0</v>
      </c>
      <c r="C2780" s="11">
        <v>109.0</v>
      </c>
      <c r="D2780" s="11">
        <v>88.0</v>
      </c>
      <c r="E2780" s="11">
        <v>0.0</v>
      </c>
      <c r="F2780" s="11">
        <v>0.0</v>
      </c>
      <c r="G2780" s="11">
        <v>21.0</v>
      </c>
      <c r="H2780" s="11">
        <v>12.0</v>
      </c>
      <c r="I2780" s="11">
        <v>19.0</v>
      </c>
      <c r="J2780" s="11">
        <v>9.0</v>
      </c>
      <c r="K2780" s="11">
        <v>2.0</v>
      </c>
      <c r="L2780" s="11">
        <v>5.0</v>
      </c>
      <c r="M2780" s="11">
        <v>7.0</v>
      </c>
      <c r="N2780" s="11">
        <v>3.0</v>
      </c>
    </row>
    <row r="2781" ht="13.5" customHeight="1">
      <c r="A2781" s="11" t="s">
        <v>1539</v>
      </c>
      <c r="B2781" s="11">
        <v>59.0</v>
      </c>
      <c r="C2781" s="11">
        <v>375.0</v>
      </c>
      <c r="D2781" s="11">
        <v>292.0</v>
      </c>
      <c r="E2781" s="11">
        <v>0.0</v>
      </c>
      <c r="F2781" s="11">
        <v>0.0</v>
      </c>
      <c r="G2781" s="11">
        <v>21.0</v>
      </c>
      <c r="H2781" s="11">
        <v>8.0</v>
      </c>
      <c r="I2781" s="11">
        <v>19.0</v>
      </c>
      <c r="J2781" s="11">
        <v>62.0</v>
      </c>
      <c r="K2781" s="11">
        <v>1.0</v>
      </c>
      <c r="L2781" s="11">
        <v>25.0</v>
      </c>
      <c r="M2781" s="11">
        <v>8.0</v>
      </c>
      <c r="N2781" s="11">
        <v>0.0</v>
      </c>
    </row>
    <row r="2782" ht="13.5" customHeight="1">
      <c r="A2782" s="11" t="s">
        <v>3261</v>
      </c>
      <c r="B2782" s="11">
        <v>59.0</v>
      </c>
      <c r="C2782" s="11">
        <v>129.0</v>
      </c>
      <c r="D2782" s="11">
        <v>102.0</v>
      </c>
      <c r="E2782" s="11">
        <v>1.0</v>
      </c>
      <c r="F2782" s="11">
        <v>0.0</v>
      </c>
      <c r="G2782" s="11">
        <v>15.0</v>
      </c>
      <c r="H2782" s="11">
        <v>2.0</v>
      </c>
      <c r="I2782" s="11">
        <v>19.0</v>
      </c>
      <c r="J2782" s="11">
        <v>11.0</v>
      </c>
      <c r="K2782" s="11">
        <v>0.0</v>
      </c>
      <c r="L2782" s="11">
        <v>4.0</v>
      </c>
      <c r="M2782" s="11">
        <v>6.0</v>
      </c>
      <c r="N2782" s="11">
        <v>0.0</v>
      </c>
    </row>
    <row r="2783" ht="13.5" customHeight="1">
      <c r="A2783" s="11" t="s">
        <v>2418</v>
      </c>
      <c r="B2783" s="11">
        <v>59.0</v>
      </c>
      <c r="C2783" s="11">
        <v>158.0</v>
      </c>
      <c r="D2783" s="11">
        <v>112.0</v>
      </c>
      <c r="E2783" s="11">
        <v>0.0</v>
      </c>
      <c r="F2783" s="11">
        <v>0.0</v>
      </c>
      <c r="G2783" s="11">
        <v>19.0</v>
      </c>
      <c r="H2783" s="11">
        <v>9.0</v>
      </c>
      <c r="I2783" s="11">
        <v>21.0</v>
      </c>
      <c r="J2783" s="11">
        <v>19.0</v>
      </c>
      <c r="K2783" s="11">
        <v>1.0</v>
      </c>
      <c r="L2783" s="11">
        <v>4.0</v>
      </c>
      <c r="M2783" s="11">
        <v>13.0</v>
      </c>
      <c r="N2783" s="11">
        <v>0.0</v>
      </c>
    </row>
    <row r="2784" ht="13.5" customHeight="1">
      <c r="A2784" s="11" t="s">
        <v>3469</v>
      </c>
      <c r="B2784" s="11">
        <v>59.0</v>
      </c>
      <c r="C2784" s="11">
        <v>109.0</v>
      </c>
      <c r="D2784" s="11">
        <v>72.0</v>
      </c>
      <c r="E2784" s="11">
        <v>0.0</v>
      </c>
      <c r="F2784" s="11">
        <v>0.0</v>
      </c>
      <c r="G2784" s="11">
        <v>12.0</v>
      </c>
      <c r="H2784" s="11">
        <v>6.0</v>
      </c>
      <c r="I2784" s="11">
        <v>12.0</v>
      </c>
      <c r="J2784" s="11">
        <v>5.0</v>
      </c>
      <c r="K2784" s="11">
        <v>2.0</v>
      </c>
      <c r="L2784" s="11">
        <v>3.0</v>
      </c>
      <c r="M2784" s="11">
        <v>11.0</v>
      </c>
      <c r="N2784" s="11">
        <v>0.0</v>
      </c>
    </row>
    <row r="2785" ht="13.5" customHeight="1">
      <c r="A2785" s="11" t="s">
        <v>3127</v>
      </c>
      <c r="B2785" s="11">
        <v>59.0</v>
      </c>
      <c r="C2785" s="11">
        <v>112.0</v>
      </c>
      <c r="D2785" s="11">
        <v>69.0</v>
      </c>
      <c r="E2785" s="11">
        <v>0.0</v>
      </c>
      <c r="F2785" s="11">
        <v>0.0</v>
      </c>
      <c r="G2785" s="11">
        <v>21.0</v>
      </c>
      <c r="H2785" s="11">
        <v>10.0</v>
      </c>
      <c r="I2785" s="11">
        <v>8.0</v>
      </c>
      <c r="J2785" s="11">
        <v>10.0</v>
      </c>
      <c r="K2785" s="11">
        <v>1.0</v>
      </c>
      <c r="L2785" s="11">
        <v>1.0</v>
      </c>
      <c r="M2785" s="11">
        <v>10.0</v>
      </c>
      <c r="N2785" s="11">
        <v>0.0</v>
      </c>
    </row>
    <row r="2786" ht="13.5" customHeight="1">
      <c r="A2786" s="11" t="s">
        <v>2867</v>
      </c>
      <c r="B2786" s="11">
        <v>59.0</v>
      </c>
      <c r="C2786" s="11">
        <v>189.0</v>
      </c>
      <c r="D2786" s="11">
        <v>138.0</v>
      </c>
      <c r="E2786" s="11">
        <v>0.0</v>
      </c>
      <c r="F2786" s="11">
        <v>0.0</v>
      </c>
      <c r="G2786" s="11">
        <v>22.0</v>
      </c>
      <c r="H2786" s="11">
        <v>9.0</v>
      </c>
      <c r="I2786" s="11">
        <v>9.0</v>
      </c>
      <c r="J2786" s="11">
        <v>16.0</v>
      </c>
      <c r="K2786" s="11">
        <v>0.0</v>
      </c>
      <c r="L2786" s="11">
        <v>6.0</v>
      </c>
      <c r="M2786" s="11">
        <v>7.0</v>
      </c>
      <c r="N2786" s="11">
        <v>2.0</v>
      </c>
    </row>
    <row r="2787" ht="13.5" customHeight="1">
      <c r="A2787" s="11" t="s">
        <v>2791</v>
      </c>
      <c r="B2787" s="11">
        <v>59.0</v>
      </c>
      <c r="C2787" s="11">
        <v>125.0</v>
      </c>
      <c r="D2787" s="11">
        <v>79.0</v>
      </c>
      <c r="E2787" s="11">
        <v>1.0</v>
      </c>
      <c r="F2787" s="11">
        <v>0.0</v>
      </c>
      <c r="G2787" s="11">
        <v>9.0</v>
      </c>
      <c r="H2787" s="11">
        <v>5.0</v>
      </c>
      <c r="I2787" s="11">
        <v>9.0</v>
      </c>
      <c r="J2787" s="11">
        <v>26.0</v>
      </c>
      <c r="K2787" s="11">
        <v>3.0</v>
      </c>
      <c r="L2787" s="11">
        <v>10.0</v>
      </c>
      <c r="M2787" s="11">
        <v>10.0</v>
      </c>
      <c r="N2787" s="11">
        <v>0.0</v>
      </c>
    </row>
    <row r="2788" ht="13.5" customHeight="1">
      <c r="A2788" s="11" t="s">
        <v>2738</v>
      </c>
      <c r="B2788" s="11">
        <v>59.0</v>
      </c>
      <c r="C2788" s="11">
        <v>131.0</v>
      </c>
      <c r="D2788" s="11">
        <v>79.0</v>
      </c>
      <c r="E2788" s="11">
        <v>1.0</v>
      </c>
      <c r="F2788" s="11">
        <v>0.0</v>
      </c>
      <c r="G2788" s="11">
        <v>14.0</v>
      </c>
      <c r="H2788" s="11">
        <v>9.0</v>
      </c>
      <c r="I2788" s="11">
        <v>22.0</v>
      </c>
      <c r="J2788" s="11">
        <v>12.0</v>
      </c>
      <c r="K2788" s="11">
        <v>1.0</v>
      </c>
      <c r="L2788" s="11">
        <v>2.0</v>
      </c>
      <c r="M2788" s="11">
        <v>14.0</v>
      </c>
      <c r="N2788" s="11">
        <v>2.0</v>
      </c>
    </row>
    <row r="2789" ht="13.5" customHeight="1">
      <c r="A2789" s="11" t="s">
        <v>1947</v>
      </c>
      <c r="B2789" s="11">
        <v>59.0</v>
      </c>
      <c r="C2789" s="11">
        <v>196.0</v>
      </c>
      <c r="D2789" s="11">
        <v>135.0</v>
      </c>
      <c r="E2789" s="11">
        <v>0.0</v>
      </c>
      <c r="F2789" s="11">
        <v>0.0</v>
      </c>
      <c r="G2789" s="11">
        <v>20.0</v>
      </c>
      <c r="H2789" s="11">
        <v>12.0</v>
      </c>
      <c r="I2789" s="11">
        <v>20.0</v>
      </c>
      <c r="J2789" s="11">
        <v>24.0</v>
      </c>
      <c r="K2789" s="11">
        <v>3.0</v>
      </c>
      <c r="L2789" s="11">
        <v>19.0</v>
      </c>
      <c r="M2789" s="11">
        <v>13.0</v>
      </c>
      <c r="N2789" s="11">
        <v>1.0</v>
      </c>
    </row>
    <row r="2790" ht="13.5" customHeight="1">
      <c r="A2790" s="11" t="s">
        <v>2465</v>
      </c>
      <c r="B2790" s="11">
        <v>59.0</v>
      </c>
      <c r="C2790" s="11">
        <v>208.0</v>
      </c>
      <c r="D2790" s="11">
        <v>153.0</v>
      </c>
      <c r="E2790" s="11">
        <v>0.0</v>
      </c>
      <c r="F2790" s="11">
        <v>1.0</v>
      </c>
      <c r="G2790" s="11">
        <v>18.0</v>
      </c>
      <c r="H2790" s="11">
        <v>4.0</v>
      </c>
      <c r="I2790" s="11">
        <v>17.0</v>
      </c>
      <c r="J2790" s="11">
        <v>21.0</v>
      </c>
      <c r="K2790" s="11">
        <v>2.0</v>
      </c>
      <c r="L2790" s="11">
        <v>15.0</v>
      </c>
      <c r="M2790" s="11">
        <v>7.0</v>
      </c>
      <c r="N2790" s="11">
        <v>0.0</v>
      </c>
    </row>
    <row r="2791" ht="13.5" customHeight="1">
      <c r="A2791" s="11" t="s">
        <v>3039</v>
      </c>
      <c r="B2791" s="11">
        <v>59.0</v>
      </c>
      <c r="C2791" s="11">
        <v>215.0</v>
      </c>
      <c r="D2791" s="11">
        <v>133.0</v>
      </c>
      <c r="E2791" s="11">
        <v>0.0</v>
      </c>
      <c r="F2791" s="11">
        <v>1.0</v>
      </c>
      <c r="G2791" s="11">
        <v>12.0</v>
      </c>
      <c r="H2791" s="11">
        <v>4.0</v>
      </c>
      <c r="I2791" s="11">
        <v>15.0</v>
      </c>
      <c r="J2791" s="11">
        <v>12.0</v>
      </c>
      <c r="K2791" s="11">
        <v>0.0</v>
      </c>
      <c r="L2791" s="11">
        <v>5.0</v>
      </c>
      <c r="M2791" s="11">
        <v>15.0</v>
      </c>
      <c r="N2791" s="11">
        <v>0.0</v>
      </c>
    </row>
    <row r="2792" ht="13.5" customHeight="1">
      <c r="A2792" s="11" t="s">
        <v>3896</v>
      </c>
      <c r="B2792" s="11">
        <v>59.0</v>
      </c>
      <c r="C2792" s="11">
        <v>106.0</v>
      </c>
      <c r="D2792" s="11">
        <v>96.0</v>
      </c>
      <c r="E2792" s="11">
        <v>0.0</v>
      </c>
      <c r="F2792" s="11">
        <v>0.0</v>
      </c>
      <c r="G2792" s="11">
        <v>13.0</v>
      </c>
      <c r="H2792" s="11">
        <v>4.0</v>
      </c>
      <c r="I2792" s="11">
        <v>12.0</v>
      </c>
      <c r="J2792" s="11">
        <v>5.0</v>
      </c>
      <c r="K2792" s="11">
        <v>1.0</v>
      </c>
      <c r="L2792" s="11">
        <v>1.0</v>
      </c>
      <c r="M2792" s="11">
        <v>4.0</v>
      </c>
      <c r="N2792" s="11">
        <v>2.0</v>
      </c>
    </row>
    <row r="2793" ht="13.5" customHeight="1">
      <c r="A2793" s="11" t="s">
        <v>2496</v>
      </c>
      <c r="B2793" s="11">
        <v>59.0</v>
      </c>
      <c r="C2793" s="11">
        <v>138.0</v>
      </c>
      <c r="D2793" s="11">
        <v>112.0</v>
      </c>
      <c r="E2793" s="11">
        <v>0.0</v>
      </c>
      <c r="F2793" s="11">
        <v>0.0</v>
      </c>
      <c r="G2793" s="11">
        <v>20.0</v>
      </c>
      <c r="H2793" s="11">
        <v>7.0</v>
      </c>
      <c r="I2793" s="11">
        <v>16.0</v>
      </c>
      <c r="J2793" s="11">
        <v>19.0</v>
      </c>
      <c r="K2793" s="11">
        <v>0.0</v>
      </c>
      <c r="L2793" s="11">
        <v>4.0</v>
      </c>
      <c r="M2793" s="11">
        <v>17.0</v>
      </c>
      <c r="N2793" s="11">
        <v>4.0</v>
      </c>
    </row>
    <row r="2794" ht="13.5" customHeight="1">
      <c r="A2794" s="11" t="s">
        <v>3050</v>
      </c>
      <c r="B2794" s="11">
        <v>59.0</v>
      </c>
      <c r="C2794" s="11">
        <v>130.0</v>
      </c>
      <c r="D2794" s="11">
        <v>100.0</v>
      </c>
      <c r="E2794" s="11">
        <v>1.0</v>
      </c>
      <c r="F2794" s="11">
        <v>1.0</v>
      </c>
      <c r="G2794" s="11">
        <v>18.0</v>
      </c>
      <c r="H2794" s="11">
        <v>6.0</v>
      </c>
      <c r="I2794" s="11">
        <v>6.0</v>
      </c>
      <c r="J2794" s="11">
        <v>16.0</v>
      </c>
      <c r="K2794" s="11">
        <v>2.0</v>
      </c>
      <c r="L2794" s="11">
        <v>5.0</v>
      </c>
      <c r="M2794" s="11">
        <v>10.0</v>
      </c>
      <c r="N2794" s="11">
        <v>1.0</v>
      </c>
    </row>
    <row r="2795" ht="13.5" customHeight="1">
      <c r="A2795" s="11" t="s">
        <v>2764</v>
      </c>
      <c r="B2795" s="11">
        <v>59.0</v>
      </c>
      <c r="C2795" s="11">
        <v>90.0</v>
      </c>
      <c r="D2795" s="11">
        <v>66.0</v>
      </c>
      <c r="E2795" s="11">
        <v>1.0</v>
      </c>
      <c r="F2795" s="11">
        <v>0.0</v>
      </c>
      <c r="G2795" s="11">
        <v>13.0</v>
      </c>
      <c r="H2795" s="11">
        <v>6.0</v>
      </c>
      <c r="I2795" s="11">
        <v>14.0</v>
      </c>
      <c r="J2795" s="11">
        <v>9.0</v>
      </c>
      <c r="K2795" s="11">
        <v>0.0</v>
      </c>
      <c r="L2795" s="11">
        <v>2.0</v>
      </c>
      <c r="M2795" s="11">
        <v>29.0</v>
      </c>
      <c r="N2795" s="11">
        <v>2.0</v>
      </c>
    </row>
    <row r="2796" ht="13.5" customHeight="1">
      <c r="A2796" s="11" t="s">
        <v>3156</v>
      </c>
      <c r="B2796" s="11">
        <v>59.0</v>
      </c>
      <c r="C2796" s="11">
        <v>162.0</v>
      </c>
      <c r="D2796" s="11">
        <v>85.0</v>
      </c>
      <c r="E2796" s="11">
        <v>1.0</v>
      </c>
      <c r="F2796" s="11">
        <v>0.0</v>
      </c>
      <c r="G2796" s="11">
        <v>16.0</v>
      </c>
      <c r="H2796" s="11">
        <v>6.0</v>
      </c>
      <c r="I2796" s="11">
        <v>6.0</v>
      </c>
      <c r="J2796" s="11">
        <v>13.0</v>
      </c>
      <c r="K2796" s="11">
        <v>2.0</v>
      </c>
      <c r="L2796" s="11">
        <v>3.0</v>
      </c>
      <c r="M2796" s="11">
        <v>14.0</v>
      </c>
      <c r="N2796" s="11">
        <v>2.0</v>
      </c>
    </row>
    <row r="2797" ht="13.5" customHeight="1">
      <c r="A2797" s="11" t="s">
        <v>3565</v>
      </c>
      <c r="B2797" s="11">
        <v>59.0</v>
      </c>
      <c r="C2797" s="11">
        <v>149.0</v>
      </c>
      <c r="D2797" s="11">
        <v>108.0</v>
      </c>
      <c r="E2797" s="11">
        <v>0.0</v>
      </c>
      <c r="F2797" s="11">
        <v>0.0</v>
      </c>
      <c r="G2797" s="11">
        <v>8.0</v>
      </c>
      <c r="H2797" s="11">
        <v>7.0</v>
      </c>
      <c r="I2797" s="11">
        <v>8.0</v>
      </c>
      <c r="J2797" s="11">
        <v>13.0</v>
      </c>
      <c r="K2797" s="11">
        <v>1.0</v>
      </c>
      <c r="L2797" s="11">
        <v>7.0</v>
      </c>
      <c r="M2797" s="11">
        <v>4.0</v>
      </c>
      <c r="N2797" s="11">
        <v>0.0</v>
      </c>
    </row>
    <row r="2798" ht="13.5" customHeight="1">
      <c r="A2798" s="11" t="s">
        <v>1895</v>
      </c>
      <c r="B2798" s="11">
        <v>59.0</v>
      </c>
      <c r="C2798" s="11">
        <v>110.0</v>
      </c>
      <c r="D2798" s="11">
        <v>100.0</v>
      </c>
      <c r="E2798" s="11">
        <v>0.0</v>
      </c>
      <c r="F2798" s="11">
        <v>1.0</v>
      </c>
      <c r="G2798" s="11">
        <v>18.0</v>
      </c>
      <c r="H2798" s="11">
        <v>9.0</v>
      </c>
      <c r="I2798" s="11">
        <v>12.0</v>
      </c>
      <c r="J2798" s="11">
        <v>14.0</v>
      </c>
      <c r="K2798" s="11">
        <v>0.0</v>
      </c>
      <c r="L2798" s="11">
        <v>6.0</v>
      </c>
      <c r="M2798" s="11">
        <v>56.0</v>
      </c>
      <c r="N2798" s="11">
        <v>2.0</v>
      </c>
    </row>
    <row r="2799" ht="13.5" customHeight="1">
      <c r="A2799" s="11" t="s">
        <v>3427</v>
      </c>
      <c r="B2799" s="11">
        <v>59.0</v>
      </c>
      <c r="C2799" s="11">
        <v>131.0</v>
      </c>
      <c r="D2799" s="11">
        <v>73.0</v>
      </c>
      <c r="E2799" s="11">
        <v>0.0</v>
      </c>
      <c r="F2799" s="11">
        <v>0.0</v>
      </c>
      <c r="G2799" s="11">
        <v>19.0</v>
      </c>
      <c r="H2799" s="11">
        <v>4.0</v>
      </c>
      <c r="I2799" s="11">
        <v>12.0</v>
      </c>
      <c r="J2799" s="11">
        <v>5.0</v>
      </c>
      <c r="K2799" s="11">
        <v>0.0</v>
      </c>
      <c r="L2799" s="11">
        <v>6.0</v>
      </c>
      <c r="M2799" s="11">
        <v>6.0</v>
      </c>
      <c r="N2799" s="11">
        <v>5.0</v>
      </c>
    </row>
    <row r="2800" ht="13.5" customHeight="1">
      <c r="A2800" s="11" t="s">
        <v>1462</v>
      </c>
      <c r="B2800" s="11">
        <v>59.0</v>
      </c>
      <c r="C2800" s="11">
        <v>283.0</v>
      </c>
      <c r="D2800" s="11">
        <v>210.0</v>
      </c>
      <c r="E2800" s="11">
        <v>1.0</v>
      </c>
      <c r="F2800" s="11">
        <v>1.0</v>
      </c>
      <c r="G2800" s="11">
        <v>35.0</v>
      </c>
      <c r="H2800" s="11">
        <v>19.0</v>
      </c>
      <c r="I2800" s="11">
        <v>27.0</v>
      </c>
      <c r="J2800" s="11">
        <v>35.0</v>
      </c>
      <c r="K2800" s="11">
        <v>0.0</v>
      </c>
      <c r="L2800" s="11">
        <v>10.0</v>
      </c>
      <c r="M2800" s="11">
        <v>28.0</v>
      </c>
      <c r="N2800" s="11">
        <v>3.0</v>
      </c>
    </row>
    <row r="2801" ht="13.5" customHeight="1">
      <c r="A2801" s="11" t="s">
        <v>3123</v>
      </c>
      <c r="B2801" s="11">
        <v>59.0</v>
      </c>
      <c r="C2801" s="11">
        <v>97.0</v>
      </c>
      <c r="D2801" s="11">
        <v>98.0</v>
      </c>
      <c r="E2801" s="11">
        <v>0.0</v>
      </c>
      <c r="F2801" s="11">
        <v>1.0</v>
      </c>
      <c r="G2801" s="11">
        <v>12.0</v>
      </c>
      <c r="H2801" s="11">
        <v>4.0</v>
      </c>
      <c r="I2801" s="11">
        <v>11.0</v>
      </c>
      <c r="J2801" s="11">
        <v>13.0</v>
      </c>
      <c r="K2801" s="11">
        <v>0.0</v>
      </c>
      <c r="L2801" s="11">
        <v>5.0</v>
      </c>
      <c r="M2801" s="11">
        <v>16.0</v>
      </c>
      <c r="N2801" s="11">
        <v>0.0</v>
      </c>
    </row>
    <row r="2802" ht="13.5" customHeight="1">
      <c r="A2802" s="11" t="s">
        <v>3362</v>
      </c>
      <c r="B2802" s="11">
        <v>58.0</v>
      </c>
      <c r="C2802" s="11">
        <v>103.0</v>
      </c>
      <c r="D2802" s="11">
        <v>84.0</v>
      </c>
      <c r="E2802" s="11">
        <v>0.0</v>
      </c>
      <c r="F2802" s="11">
        <v>1.0</v>
      </c>
      <c r="G2802" s="11">
        <v>13.0</v>
      </c>
      <c r="H2802" s="11">
        <v>6.0</v>
      </c>
      <c r="I2802" s="11">
        <v>11.0</v>
      </c>
      <c r="J2802" s="11">
        <v>9.0</v>
      </c>
      <c r="K2802" s="11">
        <v>0.0</v>
      </c>
      <c r="L2802" s="11">
        <v>6.0</v>
      </c>
      <c r="M2802" s="11">
        <v>9.0</v>
      </c>
      <c r="N2802" s="11">
        <v>0.0</v>
      </c>
    </row>
    <row r="2803" ht="13.5" customHeight="1">
      <c r="A2803" s="11" t="s">
        <v>3107</v>
      </c>
      <c r="B2803" s="11">
        <v>58.0</v>
      </c>
      <c r="C2803" s="11">
        <v>204.0</v>
      </c>
      <c r="D2803" s="11">
        <v>115.0</v>
      </c>
      <c r="E2803" s="11">
        <v>1.0</v>
      </c>
      <c r="F2803" s="11">
        <v>0.0</v>
      </c>
      <c r="G2803" s="11">
        <v>14.0</v>
      </c>
      <c r="H2803" s="11">
        <v>11.0</v>
      </c>
      <c r="I2803" s="11">
        <v>13.0</v>
      </c>
      <c r="J2803" s="11">
        <v>9.0</v>
      </c>
      <c r="K2803" s="11">
        <v>1.0</v>
      </c>
      <c r="L2803" s="11">
        <v>5.0</v>
      </c>
      <c r="M2803" s="11">
        <v>8.0</v>
      </c>
      <c r="N2803" s="11">
        <v>1.0</v>
      </c>
    </row>
    <row r="2804" ht="13.5" customHeight="1">
      <c r="A2804" s="11" t="s">
        <v>2461</v>
      </c>
      <c r="B2804" s="11">
        <v>58.0</v>
      </c>
      <c r="C2804" s="11">
        <v>248.0</v>
      </c>
      <c r="D2804" s="11">
        <v>155.0</v>
      </c>
      <c r="E2804" s="11">
        <v>0.0</v>
      </c>
      <c r="F2804" s="11">
        <v>2.0</v>
      </c>
      <c r="G2804" s="11">
        <v>25.0</v>
      </c>
      <c r="H2804" s="11">
        <v>7.0</v>
      </c>
      <c r="I2804" s="11">
        <v>15.0</v>
      </c>
      <c r="J2804" s="11">
        <v>11.0</v>
      </c>
      <c r="K2804" s="11">
        <v>3.0</v>
      </c>
      <c r="L2804" s="11">
        <v>4.0</v>
      </c>
      <c r="M2804" s="11">
        <v>19.0</v>
      </c>
      <c r="N2804" s="11">
        <v>1.0</v>
      </c>
    </row>
    <row r="2805" ht="13.5" customHeight="1">
      <c r="A2805" s="11" t="s">
        <v>2252</v>
      </c>
      <c r="B2805" s="11">
        <v>58.0</v>
      </c>
      <c r="C2805" s="11">
        <v>161.0</v>
      </c>
      <c r="D2805" s="11">
        <v>106.0</v>
      </c>
      <c r="E2805" s="11">
        <v>0.0</v>
      </c>
      <c r="F2805" s="11">
        <v>1.0</v>
      </c>
      <c r="G2805" s="11">
        <v>15.0</v>
      </c>
      <c r="H2805" s="11">
        <v>10.0</v>
      </c>
      <c r="I2805" s="11">
        <v>16.0</v>
      </c>
      <c r="J2805" s="11">
        <v>30.0</v>
      </c>
      <c r="K2805" s="11">
        <v>5.0</v>
      </c>
      <c r="L2805" s="11">
        <v>6.0</v>
      </c>
      <c r="M2805" s="11">
        <v>12.0</v>
      </c>
      <c r="N2805" s="11">
        <v>1.0</v>
      </c>
    </row>
    <row r="2806" ht="13.5" customHeight="1">
      <c r="A2806" s="11" t="s">
        <v>2417</v>
      </c>
      <c r="B2806" s="11">
        <v>58.0</v>
      </c>
      <c r="C2806" s="11">
        <v>164.0</v>
      </c>
      <c r="D2806" s="11">
        <v>120.0</v>
      </c>
      <c r="E2806" s="11">
        <v>1.0</v>
      </c>
      <c r="F2806" s="11">
        <v>1.0</v>
      </c>
      <c r="G2806" s="11">
        <v>23.0</v>
      </c>
      <c r="H2806" s="11">
        <v>3.0</v>
      </c>
      <c r="I2806" s="11">
        <v>16.0</v>
      </c>
      <c r="J2806" s="11">
        <v>19.0</v>
      </c>
      <c r="K2806" s="11">
        <v>1.0</v>
      </c>
      <c r="L2806" s="11">
        <v>8.0</v>
      </c>
      <c r="M2806" s="11">
        <v>16.0</v>
      </c>
      <c r="N2806" s="11">
        <v>1.0</v>
      </c>
    </row>
    <row r="2807" ht="13.5" customHeight="1">
      <c r="A2807" s="11" t="s">
        <v>2882</v>
      </c>
      <c r="B2807" s="11">
        <v>58.0</v>
      </c>
      <c r="C2807" s="11">
        <v>148.0</v>
      </c>
      <c r="D2807" s="11">
        <v>67.0</v>
      </c>
      <c r="E2807" s="11">
        <v>0.0</v>
      </c>
      <c r="F2807" s="11">
        <v>0.0</v>
      </c>
      <c r="G2807" s="11">
        <v>23.0</v>
      </c>
      <c r="H2807" s="11">
        <v>2.0</v>
      </c>
      <c r="I2807" s="11">
        <v>14.0</v>
      </c>
      <c r="J2807" s="11">
        <v>11.0</v>
      </c>
      <c r="K2807" s="11">
        <v>0.0</v>
      </c>
      <c r="L2807" s="11">
        <v>2.0</v>
      </c>
      <c r="M2807" s="11">
        <v>17.0</v>
      </c>
      <c r="N2807" s="11">
        <v>1.0</v>
      </c>
    </row>
    <row r="2808" ht="13.5" customHeight="1">
      <c r="A2808" s="11" t="s">
        <v>2621</v>
      </c>
      <c r="B2808" s="11">
        <v>58.0</v>
      </c>
      <c r="C2808" s="11">
        <v>131.0</v>
      </c>
      <c r="D2808" s="11">
        <v>97.0</v>
      </c>
      <c r="E2808" s="11">
        <v>0.0</v>
      </c>
      <c r="F2808" s="11">
        <v>1.0</v>
      </c>
      <c r="G2808" s="11">
        <v>19.0</v>
      </c>
      <c r="H2808" s="11">
        <v>7.0</v>
      </c>
      <c r="I2808" s="11">
        <v>10.0</v>
      </c>
      <c r="J2808" s="11">
        <v>17.0</v>
      </c>
      <c r="K2808" s="11">
        <v>0.0</v>
      </c>
      <c r="L2808" s="11">
        <v>10.0</v>
      </c>
      <c r="M2808" s="11">
        <v>15.0</v>
      </c>
      <c r="N2808" s="11">
        <v>2.0</v>
      </c>
    </row>
    <row r="2809" ht="13.5" customHeight="1">
      <c r="A2809" s="11" t="s">
        <v>3044</v>
      </c>
      <c r="B2809" s="11">
        <v>58.0</v>
      </c>
      <c r="C2809" s="11">
        <v>165.0</v>
      </c>
      <c r="D2809" s="11">
        <v>119.0</v>
      </c>
      <c r="E2809" s="11">
        <v>1.0</v>
      </c>
      <c r="F2809" s="11">
        <v>0.0</v>
      </c>
      <c r="G2809" s="11">
        <v>12.0</v>
      </c>
      <c r="H2809" s="11">
        <v>5.0</v>
      </c>
      <c r="I2809" s="11">
        <v>14.0</v>
      </c>
      <c r="J2809" s="11">
        <v>17.0</v>
      </c>
      <c r="K2809" s="11">
        <v>0.0</v>
      </c>
      <c r="L2809" s="11">
        <v>4.0</v>
      </c>
      <c r="M2809" s="11">
        <v>11.0</v>
      </c>
      <c r="N2809" s="11">
        <v>1.0</v>
      </c>
    </row>
    <row r="2810" ht="13.5" customHeight="1">
      <c r="A2810" s="11" t="s">
        <v>2302</v>
      </c>
      <c r="B2810" s="11">
        <v>58.0</v>
      </c>
      <c r="C2810" s="11">
        <v>141.0</v>
      </c>
      <c r="D2810" s="11">
        <v>108.0</v>
      </c>
      <c r="E2810" s="11">
        <v>1.0</v>
      </c>
      <c r="F2810" s="11">
        <v>0.0</v>
      </c>
      <c r="G2810" s="11">
        <v>21.0</v>
      </c>
      <c r="H2810" s="11">
        <v>9.0</v>
      </c>
      <c r="I2810" s="11">
        <v>25.0</v>
      </c>
      <c r="J2810" s="11">
        <v>18.0</v>
      </c>
      <c r="K2810" s="11">
        <v>0.0</v>
      </c>
      <c r="L2810" s="11">
        <v>4.0</v>
      </c>
      <c r="M2810" s="11">
        <v>14.0</v>
      </c>
      <c r="N2810" s="11">
        <v>13.0</v>
      </c>
    </row>
    <row r="2811" ht="13.5" customHeight="1">
      <c r="A2811" s="11" t="s">
        <v>2729</v>
      </c>
      <c r="B2811" s="11">
        <v>58.0</v>
      </c>
      <c r="C2811" s="11">
        <v>175.0</v>
      </c>
      <c r="D2811" s="11">
        <v>106.0</v>
      </c>
      <c r="E2811" s="11">
        <v>0.0</v>
      </c>
      <c r="F2811" s="11">
        <v>0.0</v>
      </c>
      <c r="G2811" s="11">
        <v>22.0</v>
      </c>
      <c r="H2811" s="11">
        <v>12.0</v>
      </c>
      <c r="I2811" s="11">
        <v>11.0</v>
      </c>
      <c r="J2811" s="11">
        <v>22.0</v>
      </c>
      <c r="K2811" s="11">
        <v>0.0</v>
      </c>
      <c r="L2811" s="11">
        <v>5.0</v>
      </c>
      <c r="M2811" s="11">
        <v>2.0</v>
      </c>
      <c r="N2811" s="11">
        <v>0.0</v>
      </c>
    </row>
    <row r="2812" ht="13.5" customHeight="1">
      <c r="A2812" s="11" t="s">
        <v>3474</v>
      </c>
      <c r="B2812" s="11">
        <v>58.0</v>
      </c>
      <c r="C2812" s="11">
        <v>107.0</v>
      </c>
      <c r="D2812" s="11">
        <v>55.0</v>
      </c>
      <c r="E2812" s="11">
        <v>2.0</v>
      </c>
      <c r="F2812" s="11">
        <v>0.0</v>
      </c>
      <c r="G2812" s="11">
        <v>9.0</v>
      </c>
      <c r="H2812" s="11">
        <v>8.0</v>
      </c>
      <c r="I2812" s="11">
        <v>17.0</v>
      </c>
      <c r="J2812" s="11">
        <v>6.0</v>
      </c>
      <c r="K2812" s="11">
        <v>2.0</v>
      </c>
      <c r="L2812" s="11">
        <v>3.0</v>
      </c>
      <c r="M2812" s="11">
        <v>6.0</v>
      </c>
      <c r="N2812" s="11">
        <v>1.0</v>
      </c>
    </row>
    <row r="2813" ht="13.5" customHeight="1">
      <c r="A2813" s="11" t="s">
        <v>3082</v>
      </c>
      <c r="B2813" s="11">
        <v>58.0</v>
      </c>
      <c r="C2813" s="11">
        <v>121.0</v>
      </c>
      <c r="D2813" s="11">
        <v>86.0</v>
      </c>
      <c r="E2813" s="11">
        <v>0.0</v>
      </c>
      <c r="F2813" s="11">
        <v>0.0</v>
      </c>
      <c r="G2813" s="11">
        <v>17.0</v>
      </c>
      <c r="H2813" s="11">
        <v>5.0</v>
      </c>
      <c r="I2813" s="11">
        <v>16.0</v>
      </c>
      <c r="J2813" s="11">
        <v>10.0</v>
      </c>
      <c r="K2813" s="11">
        <v>0.0</v>
      </c>
      <c r="L2813" s="11">
        <v>2.0</v>
      </c>
      <c r="M2813" s="11">
        <v>12.0</v>
      </c>
      <c r="N2813" s="11">
        <v>0.0</v>
      </c>
    </row>
    <row r="2814" ht="13.5" customHeight="1">
      <c r="A2814" s="11" t="s">
        <v>2356</v>
      </c>
      <c r="B2814" s="11">
        <v>58.0</v>
      </c>
      <c r="C2814" s="11">
        <v>136.0</v>
      </c>
      <c r="D2814" s="11">
        <v>116.0</v>
      </c>
      <c r="E2814" s="11">
        <v>1.0</v>
      </c>
      <c r="F2814" s="11">
        <v>0.0</v>
      </c>
      <c r="G2814" s="11">
        <v>16.0</v>
      </c>
      <c r="H2814" s="11">
        <v>8.0</v>
      </c>
      <c r="I2814" s="11">
        <v>23.0</v>
      </c>
      <c r="J2814" s="11">
        <v>18.0</v>
      </c>
      <c r="K2814" s="11">
        <v>4.0</v>
      </c>
      <c r="L2814" s="11">
        <v>7.0</v>
      </c>
      <c r="M2814" s="11">
        <v>13.0</v>
      </c>
      <c r="N2814" s="11">
        <v>4.0</v>
      </c>
    </row>
    <row r="2815" ht="13.5" customHeight="1">
      <c r="A2815" s="11" t="s">
        <v>3394</v>
      </c>
      <c r="B2815" s="11">
        <v>58.0</v>
      </c>
      <c r="C2815" s="11">
        <v>136.0</v>
      </c>
      <c r="D2815" s="11">
        <v>85.0</v>
      </c>
      <c r="E2815" s="11">
        <v>0.0</v>
      </c>
      <c r="F2815" s="11">
        <v>1.0</v>
      </c>
      <c r="G2815" s="11">
        <v>14.0</v>
      </c>
      <c r="H2815" s="11">
        <v>7.0</v>
      </c>
      <c r="I2815" s="11">
        <v>6.0</v>
      </c>
      <c r="J2815" s="11">
        <v>12.0</v>
      </c>
      <c r="K2815" s="11">
        <v>0.0</v>
      </c>
      <c r="L2815" s="11">
        <v>2.0</v>
      </c>
      <c r="M2815" s="11">
        <v>12.0</v>
      </c>
      <c r="N2815" s="11">
        <v>0.0</v>
      </c>
    </row>
    <row r="2816" ht="13.5" customHeight="1">
      <c r="A2816" s="11" t="s">
        <v>3504</v>
      </c>
      <c r="B2816" s="11">
        <v>58.0</v>
      </c>
      <c r="C2816" s="11">
        <v>134.0</v>
      </c>
      <c r="D2816" s="11">
        <v>79.0</v>
      </c>
      <c r="E2816" s="11">
        <v>1.0</v>
      </c>
      <c r="F2816" s="11">
        <v>0.0</v>
      </c>
      <c r="G2816" s="11">
        <v>11.0</v>
      </c>
      <c r="H2816" s="11">
        <v>7.0</v>
      </c>
      <c r="I2816" s="11">
        <v>12.0</v>
      </c>
      <c r="J2816" s="11">
        <v>7.0</v>
      </c>
      <c r="K2816" s="11">
        <v>0.0</v>
      </c>
      <c r="L2816" s="11">
        <v>1.0</v>
      </c>
      <c r="M2816" s="11">
        <v>12.0</v>
      </c>
      <c r="N2816" s="11">
        <v>1.0</v>
      </c>
    </row>
    <row r="2817" ht="13.5" customHeight="1">
      <c r="A2817" s="11" t="s">
        <v>4025</v>
      </c>
      <c r="B2817" s="11">
        <v>58.0</v>
      </c>
      <c r="C2817" s="11">
        <v>149.0</v>
      </c>
      <c r="D2817" s="11">
        <v>98.0</v>
      </c>
      <c r="E2817" s="11">
        <v>0.0</v>
      </c>
      <c r="F2817" s="11">
        <v>0.0</v>
      </c>
      <c r="G2817" s="11">
        <v>9.0</v>
      </c>
      <c r="H2817" s="11">
        <v>7.0</v>
      </c>
      <c r="I2817" s="11">
        <v>5.0</v>
      </c>
      <c r="J2817" s="11">
        <v>8.0</v>
      </c>
      <c r="K2817" s="11">
        <v>2.0</v>
      </c>
      <c r="L2817" s="11">
        <v>2.0</v>
      </c>
      <c r="M2817" s="11">
        <v>4.0</v>
      </c>
      <c r="N2817" s="11">
        <v>0.0</v>
      </c>
    </row>
    <row r="2818" ht="13.5" customHeight="1">
      <c r="A2818" s="11" t="s">
        <v>2525</v>
      </c>
      <c r="B2818" s="11">
        <v>58.0</v>
      </c>
      <c r="C2818" s="11">
        <v>138.0</v>
      </c>
      <c r="D2818" s="11">
        <v>85.0</v>
      </c>
      <c r="E2818" s="11">
        <v>1.0</v>
      </c>
      <c r="F2818" s="11">
        <v>2.0</v>
      </c>
      <c r="G2818" s="11">
        <v>23.0</v>
      </c>
      <c r="H2818" s="11">
        <v>13.0</v>
      </c>
      <c r="I2818" s="11">
        <v>17.0</v>
      </c>
      <c r="J2818" s="11">
        <v>16.0</v>
      </c>
      <c r="K2818" s="11">
        <v>2.0</v>
      </c>
      <c r="L2818" s="11">
        <v>6.0</v>
      </c>
      <c r="M2818" s="11">
        <v>5.0</v>
      </c>
      <c r="N2818" s="11">
        <v>1.0</v>
      </c>
    </row>
    <row r="2819" ht="13.5" customHeight="1">
      <c r="A2819" s="11" t="s">
        <v>3460</v>
      </c>
      <c r="B2819" s="11">
        <v>58.0</v>
      </c>
      <c r="C2819" s="11">
        <v>146.0</v>
      </c>
      <c r="D2819" s="11">
        <v>109.0</v>
      </c>
      <c r="E2819" s="11">
        <v>2.0</v>
      </c>
      <c r="F2819" s="11">
        <v>0.0</v>
      </c>
      <c r="G2819" s="11">
        <v>10.0</v>
      </c>
      <c r="H2819" s="11">
        <v>9.0</v>
      </c>
      <c r="I2819" s="11">
        <v>10.0</v>
      </c>
      <c r="J2819" s="11">
        <v>12.0</v>
      </c>
      <c r="K2819" s="11">
        <v>1.0</v>
      </c>
      <c r="L2819" s="11">
        <v>1.0</v>
      </c>
      <c r="M2819" s="11">
        <v>8.0</v>
      </c>
      <c r="N2819" s="11">
        <v>2.0</v>
      </c>
    </row>
    <row r="2820" ht="13.5" customHeight="1">
      <c r="A2820" s="11" t="s">
        <v>3208</v>
      </c>
      <c r="B2820" s="11">
        <v>58.0</v>
      </c>
      <c r="C2820" s="11">
        <v>134.0</v>
      </c>
      <c r="D2820" s="11">
        <v>82.0</v>
      </c>
      <c r="E2820" s="11">
        <v>0.0</v>
      </c>
      <c r="F2820" s="11">
        <v>0.0</v>
      </c>
      <c r="G2820" s="11">
        <v>19.0</v>
      </c>
      <c r="H2820" s="11">
        <v>9.0</v>
      </c>
      <c r="I2820" s="11">
        <v>12.0</v>
      </c>
      <c r="J2820" s="11">
        <v>7.0</v>
      </c>
      <c r="K2820" s="11">
        <v>1.0</v>
      </c>
      <c r="L2820" s="11">
        <v>3.0</v>
      </c>
      <c r="M2820" s="11">
        <v>8.0</v>
      </c>
      <c r="N2820" s="11">
        <v>2.0</v>
      </c>
    </row>
    <row r="2821" ht="13.5" customHeight="1">
      <c r="A2821" s="11" t="s">
        <v>3143</v>
      </c>
      <c r="B2821" s="11">
        <v>58.0</v>
      </c>
      <c r="C2821" s="11">
        <v>203.0</v>
      </c>
      <c r="D2821" s="11">
        <v>134.0</v>
      </c>
      <c r="E2821" s="11">
        <v>0.0</v>
      </c>
      <c r="F2821" s="11">
        <v>0.0</v>
      </c>
      <c r="G2821" s="11">
        <v>19.0</v>
      </c>
      <c r="H2821" s="11">
        <v>1.0</v>
      </c>
      <c r="I2821" s="11">
        <v>11.0</v>
      </c>
      <c r="J2821" s="11">
        <v>22.0</v>
      </c>
      <c r="K2821" s="11">
        <v>0.0</v>
      </c>
      <c r="L2821" s="11">
        <v>4.0</v>
      </c>
      <c r="M2821" s="11">
        <v>3.0</v>
      </c>
      <c r="N2821" s="11">
        <v>0.0</v>
      </c>
    </row>
    <row r="2822" ht="13.5" customHeight="1">
      <c r="A2822" s="11" t="s">
        <v>3531</v>
      </c>
      <c r="B2822" s="11">
        <v>58.0</v>
      </c>
      <c r="C2822" s="11">
        <v>144.0</v>
      </c>
      <c r="D2822" s="11">
        <v>102.0</v>
      </c>
      <c r="E2822" s="11">
        <v>0.0</v>
      </c>
      <c r="F2822" s="11">
        <v>0.0</v>
      </c>
      <c r="G2822" s="11">
        <v>12.0</v>
      </c>
      <c r="H2822" s="11">
        <v>2.0</v>
      </c>
      <c r="I2822" s="11">
        <v>12.0</v>
      </c>
      <c r="J2822" s="11">
        <v>12.0</v>
      </c>
      <c r="K2822" s="11">
        <v>0.0</v>
      </c>
      <c r="L2822" s="11">
        <v>4.0</v>
      </c>
      <c r="M2822" s="11">
        <v>7.0</v>
      </c>
      <c r="N2822" s="11">
        <v>2.0</v>
      </c>
    </row>
    <row r="2823" ht="13.5" customHeight="1">
      <c r="A2823" s="11" t="s">
        <v>4029</v>
      </c>
      <c r="B2823" s="11">
        <v>58.0</v>
      </c>
      <c r="C2823" s="11">
        <v>136.0</v>
      </c>
      <c r="D2823" s="11">
        <v>93.0</v>
      </c>
      <c r="E2823" s="11">
        <v>0.0</v>
      </c>
      <c r="F2823" s="11">
        <v>0.0</v>
      </c>
      <c r="G2823" s="11">
        <v>7.0</v>
      </c>
      <c r="H2823" s="11">
        <v>5.0</v>
      </c>
      <c r="I2823" s="11">
        <v>9.0</v>
      </c>
      <c r="J2823" s="11">
        <v>9.0</v>
      </c>
      <c r="K2823" s="11">
        <v>0.0</v>
      </c>
      <c r="L2823" s="11">
        <v>1.0</v>
      </c>
      <c r="M2823" s="11">
        <v>6.0</v>
      </c>
      <c r="N2823" s="11">
        <v>2.0</v>
      </c>
    </row>
    <row r="2824" ht="13.5" customHeight="1">
      <c r="A2824" s="11" t="s">
        <v>1892</v>
      </c>
      <c r="B2824" s="11">
        <v>58.0</v>
      </c>
      <c r="C2824" s="11">
        <v>176.0</v>
      </c>
      <c r="D2824" s="11">
        <v>135.0</v>
      </c>
      <c r="E2824" s="11">
        <v>1.0</v>
      </c>
      <c r="F2824" s="11">
        <v>0.0</v>
      </c>
      <c r="G2824" s="11">
        <v>33.0</v>
      </c>
      <c r="H2824" s="11">
        <v>11.0</v>
      </c>
      <c r="I2824" s="11">
        <v>13.0</v>
      </c>
      <c r="J2824" s="11">
        <v>35.0</v>
      </c>
      <c r="K2824" s="11">
        <v>0.0</v>
      </c>
      <c r="L2824" s="11">
        <v>17.0</v>
      </c>
      <c r="M2824" s="11">
        <v>6.0</v>
      </c>
      <c r="N2824" s="11">
        <v>4.0</v>
      </c>
    </row>
    <row r="2825" ht="13.5" customHeight="1">
      <c r="A2825" s="11" t="s">
        <v>2069</v>
      </c>
      <c r="B2825" s="11">
        <v>58.0</v>
      </c>
      <c r="C2825" s="11">
        <v>157.0</v>
      </c>
      <c r="D2825" s="11">
        <v>93.0</v>
      </c>
      <c r="E2825" s="11">
        <v>2.0</v>
      </c>
      <c r="F2825" s="11">
        <v>2.0</v>
      </c>
      <c r="G2825" s="11">
        <v>23.0</v>
      </c>
      <c r="H2825" s="11">
        <v>6.0</v>
      </c>
      <c r="I2825" s="11">
        <v>20.0</v>
      </c>
      <c r="J2825" s="11">
        <v>18.0</v>
      </c>
      <c r="K2825" s="11">
        <v>0.0</v>
      </c>
      <c r="L2825" s="11">
        <v>6.0</v>
      </c>
      <c r="M2825" s="11">
        <v>30.0</v>
      </c>
      <c r="N2825" s="11">
        <v>1.0</v>
      </c>
    </row>
    <row r="2826" ht="13.5" customHeight="1">
      <c r="A2826" s="11" t="s">
        <v>2817</v>
      </c>
      <c r="B2826" s="11">
        <v>58.0</v>
      </c>
      <c r="C2826" s="11">
        <v>144.0</v>
      </c>
      <c r="D2826" s="11">
        <v>116.0</v>
      </c>
      <c r="E2826" s="11">
        <v>0.0</v>
      </c>
      <c r="F2826" s="11">
        <v>0.0</v>
      </c>
      <c r="G2826" s="11">
        <v>22.0</v>
      </c>
      <c r="H2826" s="11">
        <v>3.0</v>
      </c>
      <c r="I2826" s="11">
        <v>13.0</v>
      </c>
      <c r="J2826" s="11">
        <v>15.0</v>
      </c>
      <c r="K2826" s="11">
        <v>1.0</v>
      </c>
      <c r="L2826" s="11">
        <v>1.0</v>
      </c>
      <c r="M2826" s="11">
        <v>16.0</v>
      </c>
      <c r="N2826" s="11">
        <v>0.0</v>
      </c>
    </row>
    <row r="2827" ht="13.5" customHeight="1">
      <c r="A2827" s="11" t="s">
        <v>2772</v>
      </c>
      <c r="B2827" s="11">
        <v>58.0</v>
      </c>
      <c r="C2827" s="11">
        <v>209.0</v>
      </c>
      <c r="D2827" s="11">
        <v>144.0</v>
      </c>
      <c r="E2827" s="11">
        <v>3.0</v>
      </c>
      <c r="F2827" s="11">
        <v>1.0</v>
      </c>
      <c r="G2827" s="11">
        <v>15.0</v>
      </c>
      <c r="H2827" s="11">
        <v>6.0</v>
      </c>
      <c r="I2827" s="11">
        <v>20.0</v>
      </c>
      <c r="J2827" s="11">
        <v>18.0</v>
      </c>
      <c r="K2827" s="11">
        <v>2.0</v>
      </c>
      <c r="L2827" s="11">
        <v>7.0</v>
      </c>
      <c r="M2827" s="11">
        <v>4.0</v>
      </c>
      <c r="N2827" s="11">
        <v>2.0</v>
      </c>
    </row>
    <row r="2828" ht="13.5" customHeight="1">
      <c r="A2828" s="11" t="s">
        <v>2980</v>
      </c>
      <c r="B2828" s="11">
        <v>58.0</v>
      </c>
      <c r="C2828" s="11">
        <v>213.0</v>
      </c>
      <c r="D2828" s="11">
        <v>157.0</v>
      </c>
      <c r="E2828" s="11">
        <v>1.0</v>
      </c>
      <c r="F2828" s="11">
        <v>0.0</v>
      </c>
      <c r="G2828" s="11">
        <v>14.0</v>
      </c>
      <c r="H2828" s="11">
        <v>3.0</v>
      </c>
      <c r="I2828" s="11">
        <v>9.0</v>
      </c>
      <c r="J2828" s="11">
        <v>24.0</v>
      </c>
      <c r="K2828" s="11">
        <v>3.0</v>
      </c>
      <c r="L2828" s="11">
        <v>5.0</v>
      </c>
      <c r="M2828" s="11">
        <v>7.0</v>
      </c>
      <c r="N2828" s="11">
        <v>3.0</v>
      </c>
    </row>
    <row r="2829" ht="13.5" customHeight="1">
      <c r="A2829" s="11" t="s">
        <v>2253</v>
      </c>
      <c r="B2829" s="11">
        <v>58.0</v>
      </c>
      <c r="C2829" s="11">
        <v>117.0</v>
      </c>
      <c r="D2829" s="11">
        <v>91.0</v>
      </c>
      <c r="E2829" s="11">
        <v>2.0</v>
      </c>
      <c r="F2829" s="11">
        <v>1.0</v>
      </c>
      <c r="G2829" s="11">
        <v>19.0</v>
      </c>
      <c r="H2829" s="11">
        <v>13.0</v>
      </c>
      <c r="I2829" s="11">
        <v>20.0</v>
      </c>
      <c r="J2829" s="11">
        <v>14.0</v>
      </c>
      <c r="K2829" s="11">
        <v>0.0</v>
      </c>
      <c r="L2829" s="11">
        <v>6.0</v>
      </c>
      <c r="M2829" s="11">
        <v>22.0</v>
      </c>
      <c r="N2829" s="11">
        <v>5.0</v>
      </c>
    </row>
    <row r="2830" ht="13.5" customHeight="1">
      <c r="A2830" s="11" t="s">
        <v>2558</v>
      </c>
      <c r="B2830" s="11">
        <v>58.0</v>
      </c>
      <c r="C2830" s="11">
        <v>214.0</v>
      </c>
      <c r="D2830" s="11">
        <v>124.0</v>
      </c>
      <c r="E2830" s="11">
        <v>1.0</v>
      </c>
      <c r="F2830" s="11">
        <v>1.0</v>
      </c>
      <c r="G2830" s="11">
        <v>24.0</v>
      </c>
      <c r="H2830" s="11">
        <v>6.0</v>
      </c>
      <c r="I2830" s="11">
        <v>26.0</v>
      </c>
      <c r="J2830" s="11">
        <v>12.0</v>
      </c>
      <c r="K2830" s="11">
        <v>0.0</v>
      </c>
      <c r="L2830" s="11">
        <v>8.0</v>
      </c>
      <c r="M2830" s="11">
        <v>4.0</v>
      </c>
      <c r="N2830" s="11">
        <v>2.0</v>
      </c>
    </row>
    <row r="2831" ht="13.5" customHeight="1">
      <c r="A2831" s="11" t="s">
        <v>2051</v>
      </c>
      <c r="B2831" s="11">
        <v>58.0</v>
      </c>
      <c r="C2831" s="11">
        <v>407.0</v>
      </c>
      <c r="D2831" s="11">
        <v>301.0</v>
      </c>
      <c r="E2831" s="11">
        <v>0.0</v>
      </c>
      <c r="F2831" s="11">
        <v>1.0</v>
      </c>
      <c r="G2831" s="11">
        <v>13.0</v>
      </c>
      <c r="H2831" s="11">
        <v>6.0</v>
      </c>
      <c r="I2831" s="11">
        <v>5.0</v>
      </c>
      <c r="J2831" s="11">
        <v>42.0</v>
      </c>
      <c r="K2831" s="11">
        <v>0.0</v>
      </c>
      <c r="L2831" s="11">
        <v>17.0</v>
      </c>
      <c r="M2831" s="11">
        <v>20.0</v>
      </c>
      <c r="N2831" s="11">
        <v>3.0</v>
      </c>
    </row>
    <row r="2832" ht="13.5" customHeight="1">
      <c r="A2832" s="11" t="s">
        <v>3051</v>
      </c>
      <c r="B2832" s="11">
        <v>58.0</v>
      </c>
      <c r="C2832" s="11">
        <v>137.0</v>
      </c>
      <c r="D2832" s="11">
        <v>91.0</v>
      </c>
      <c r="E2832" s="11">
        <v>0.0</v>
      </c>
      <c r="F2832" s="11">
        <v>1.0</v>
      </c>
      <c r="G2832" s="11">
        <v>17.0</v>
      </c>
      <c r="H2832" s="11">
        <v>10.0</v>
      </c>
      <c r="I2832" s="11">
        <v>19.0</v>
      </c>
      <c r="J2832" s="11">
        <v>10.0</v>
      </c>
      <c r="K2832" s="11">
        <v>0.0</v>
      </c>
      <c r="L2832" s="11">
        <v>2.0</v>
      </c>
      <c r="M2832" s="11">
        <v>5.0</v>
      </c>
      <c r="N2832" s="11">
        <v>0.0</v>
      </c>
    </row>
    <row r="2833" ht="13.5" customHeight="1">
      <c r="A2833" s="11" t="s">
        <v>3516</v>
      </c>
      <c r="B2833" s="11">
        <v>58.0</v>
      </c>
      <c r="C2833" s="11">
        <v>85.0</v>
      </c>
      <c r="D2833" s="11">
        <v>66.0</v>
      </c>
      <c r="E2833" s="11">
        <v>0.0</v>
      </c>
      <c r="F2833" s="11">
        <v>0.0</v>
      </c>
      <c r="G2833" s="11">
        <v>19.0</v>
      </c>
      <c r="H2833" s="11">
        <v>1.0</v>
      </c>
      <c r="I2833" s="11">
        <v>7.0</v>
      </c>
      <c r="J2833" s="11">
        <v>8.0</v>
      </c>
      <c r="K2833" s="11">
        <v>0.0</v>
      </c>
      <c r="L2833" s="11">
        <v>3.0</v>
      </c>
      <c r="M2833" s="11">
        <v>12.0</v>
      </c>
      <c r="N2833" s="11">
        <v>4.0</v>
      </c>
    </row>
    <row r="2834" ht="13.5" customHeight="1">
      <c r="A2834" s="11" t="s">
        <v>3012</v>
      </c>
      <c r="B2834" s="11">
        <v>58.0</v>
      </c>
      <c r="C2834" s="11">
        <v>177.0</v>
      </c>
      <c r="D2834" s="11">
        <v>92.0</v>
      </c>
      <c r="E2834" s="11">
        <v>2.0</v>
      </c>
      <c r="F2834" s="11">
        <v>0.0</v>
      </c>
      <c r="G2834" s="11">
        <v>12.0</v>
      </c>
      <c r="H2834" s="11">
        <v>6.0</v>
      </c>
      <c r="I2834" s="11">
        <v>9.0</v>
      </c>
      <c r="J2834" s="11">
        <v>18.0</v>
      </c>
      <c r="K2834" s="11">
        <v>0.0</v>
      </c>
      <c r="L2834" s="11">
        <v>4.0</v>
      </c>
      <c r="M2834" s="11">
        <v>15.0</v>
      </c>
      <c r="N2834" s="11">
        <v>1.0</v>
      </c>
    </row>
    <row r="2835" ht="13.5" customHeight="1">
      <c r="A2835" s="11" t="s">
        <v>3502</v>
      </c>
      <c r="B2835" s="11">
        <v>58.0</v>
      </c>
      <c r="C2835" s="11">
        <v>141.0</v>
      </c>
      <c r="D2835" s="11">
        <v>73.0</v>
      </c>
      <c r="E2835" s="11">
        <v>1.0</v>
      </c>
      <c r="F2835" s="11">
        <v>1.0</v>
      </c>
      <c r="G2835" s="11">
        <v>10.0</v>
      </c>
      <c r="H2835" s="11">
        <v>5.0</v>
      </c>
      <c r="I2835" s="11">
        <v>9.0</v>
      </c>
      <c r="J2835" s="11">
        <v>13.0</v>
      </c>
      <c r="K2835" s="11">
        <v>0.0</v>
      </c>
      <c r="L2835" s="11">
        <v>5.0</v>
      </c>
      <c r="M2835" s="11">
        <v>8.0</v>
      </c>
      <c r="N2835" s="11">
        <v>0.0</v>
      </c>
    </row>
    <row r="2836" ht="13.5" customHeight="1">
      <c r="A2836" s="11" t="s">
        <v>2956</v>
      </c>
      <c r="B2836" s="11">
        <v>58.0</v>
      </c>
      <c r="C2836" s="11">
        <v>216.0</v>
      </c>
      <c r="D2836" s="11">
        <v>106.0</v>
      </c>
      <c r="E2836" s="11">
        <v>0.0</v>
      </c>
      <c r="F2836" s="11">
        <v>0.0</v>
      </c>
      <c r="G2836" s="11">
        <v>15.0</v>
      </c>
      <c r="H2836" s="11">
        <v>6.0</v>
      </c>
      <c r="I2836" s="11">
        <v>12.0</v>
      </c>
      <c r="J2836" s="11">
        <v>16.0</v>
      </c>
      <c r="K2836" s="11">
        <v>1.0</v>
      </c>
      <c r="L2836" s="11">
        <v>1.0</v>
      </c>
      <c r="M2836" s="11">
        <v>15.0</v>
      </c>
      <c r="N2836" s="11">
        <v>0.0</v>
      </c>
    </row>
    <row r="2837" ht="13.5" customHeight="1">
      <c r="A2837" s="11" t="s">
        <v>3455</v>
      </c>
      <c r="B2837" s="11">
        <v>58.0</v>
      </c>
      <c r="C2837" s="11">
        <v>200.0</v>
      </c>
      <c r="D2837" s="11">
        <v>113.0</v>
      </c>
      <c r="E2837" s="11">
        <v>1.0</v>
      </c>
      <c r="F2837" s="11">
        <v>0.0</v>
      </c>
      <c r="G2837" s="11">
        <v>16.0</v>
      </c>
      <c r="H2837" s="11">
        <v>5.0</v>
      </c>
      <c r="I2837" s="11">
        <v>8.0</v>
      </c>
      <c r="J2837" s="11">
        <v>7.0</v>
      </c>
      <c r="K2837" s="11">
        <v>1.0</v>
      </c>
      <c r="L2837" s="11">
        <v>1.0</v>
      </c>
      <c r="M2837" s="11">
        <v>13.0</v>
      </c>
      <c r="N2837" s="11">
        <v>1.0</v>
      </c>
    </row>
    <row r="2838" ht="13.5" customHeight="1">
      <c r="A2838" s="11" t="s">
        <v>2961</v>
      </c>
      <c r="B2838" s="11">
        <v>58.0</v>
      </c>
      <c r="C2838" s="11">
        <v>167.0</v>
      </c>
      <c r="D2838" s="11">
        <v>95.0</v>
      </c>
      <c r="E2838" s="11">
        <v>0.0</v>
      </c>
      <c r="F2838" s="11">
        <v>0.0</v>
      </c>
      <c r="G2838" s="11">
        <v>11.0</v>
      </c>
      <c r="H2838" s="11">
        <v>8.0</v>
      </c>
      <c r="I2838" s="11">
        <v>15.0</v>
      </c>
      <c r="J2838" s="11">
        <v>14.0</v>
      </c>
      <c r="K2838" s="11">
        <v>0.0</v>
      </c>
      <c r="L2838" s="11">
        <v>6.0</v>
      </c>
      <c r="M2838" s="11">
        <v>12.0</v>
      </c>
      <c r="N2838" s="11">
        <v>1.0</v>
      </c>
    </row>
    <row r="2839" ht="13.5" customHeight="1">
      <c r="A2839" s="11" t="s">
        <v>3608</v>
      </c>
      <c r="B2839" s="11">
        <v>58.0</v>
      </c>
      <c r="C2839" s="11">
        <v>142.0</v>
      </c>
      <c r="D2839" s="11">
        <v>91.0</v>
      </c>
      <c r="E2839" s="11">
        <v>1.0</v>
      </c>
      <c r="F2839" s="11">
        <v>1.0</v>
      </c>
      <c r="G2839" s="11">
        <v>13.0</v>
      </c>
      <c r="H2839" s="11">
        <v>4.0</v>
      </c>
      <c r="I2839" s="11">
        <v>15.0</v>
      </c>
      <c r="J2839" s="11">
        <v>9.0</v>
      </c>
      <c r="K2839" s="11">
        <v>0.0</v>
      </c>
      <c r="L2839" s="11">
        <v>1.0</v>
      </c>
      <c r="M2839" s="11">
        <v>5.0</v>
      </c>
      <c r="N2839" s="11">
        <v>1.0</v>
      </c>
    </row>
    <row r="2840" ht="13.5" customHeight="1">
      <c r="A2840" s="11" t="s">
        <v>2740</v>
      </c>
      <c r="B2840" s="11">
        <v>58.0</v>
      </c>
      <c r="C2840" s="11">
        <v>119.0</v>
      </c>
      <c r="D2840" s="11">
        <v>77.0</v>
      </c>
      <c r="E2840" s="11">
        <v>0.0</v>
      </c>
      <c r="F2840" s="11">
        <v>0.0</v>
      </c>
      <c r="G2840" s="11">
        <v>17.0</v>
      </c>
      <c r="H2840" s="11">
        <v>9.0</v>
      </c>
      <c r="I2840" s="11">
        <v>12.0</v>
      </c>
      <c r="J2840" s="11">
        <v>17.0</v>
      </c>
      <c r="K2840" s="11">
        <v>2.0</v>
      </c>
      <c r="L2840" s="11">
        <v>6.0</v>
      </c>
      <c r="M2840" s="11">
        <v>11.0</v>
      </c>
      <c r="N2840" s="11">
        <v>2.0</v>
      </c>
    </row>
    <row r="2841" ht="13.5" customHeight="1">
      <c r="A2841" s="11" t="s">
        <v>3767</v>
      </c>
      <c r="B2841" s="11">
        <v>58.0</v>
      </c>
      <c r="C2841" s="11">
        <v>126.0</v>
      </c>
      <c r="D2841" s="11">
        <v>87.0</v>
      </c>
      <c r="E2841" s="11">
        <v>0.0</v>
      </c>
      <c r="F2841" s="11">
        <v>1.0</v>
      </c>
      <c r="G2841" s="11">
        <v>9.0</v>
      </c>
      <c r="H2841" s="11">
        <v>5.0</v>
      </c>
      <c r="I2841" s="11">
        <v>9.0</v>
      </c>
      <c r="J2841" s="11">
        <v>10.0</v>
      </c>
      <c r="K2841" s="11">
        <v>1.0</v>
      </c>
      <c r="L2841" s="11">
        <v>6.0</v>
      </c>
      <c r="M2841" s="11">
        <v>3.0</v>
      </c>
      <c r="N2841" s="11">
        <v>1.0</v>
      </c>
    </row>
    <row r="2842" ht="13.5" customHeight="1">
      <c r="A2842" s="11" t="s">
        <v>2488</v>
      </c>
      <c r="B2842" s="11">
        <v>58.0</v>
      </c>
      <c r="C2842" s="11">
        <v>204.0</v>
      </c>
      <c r="D2842" s="11">
        <v>130.0</v>
      </c>
      <c r="E2842" s="11">
        <v>0.0</v>
      </c>
      <c r="F2842" s="11">
        <v>2.0</v>
      </c>
      <c r="G2842" s="11">
        <v>20.0</v>
      </c>
      <c r="H2842" s="11">
        <v>12.0</v>
      </c>
      <c r="I2842" s="11">
        <v>11.0</v>
      </c>
      <c r="J2842" s="11">
        <v>34.0</v>
      </c>
      <c r="K2842" s="11">
        <v>0.0</v>
      </c>
      <c r="L2842" s="11">
        <v>4.0</v>
      </c>
      <c r="M2842" s="11">
        <v>2.0</v>
      </c>
      <c r="N2842" s="11">
        <v>1.0</v>
      </c>
    </row>
    <row r="2843" ht="13.5" customHeight="1">
      <c r="A2843" s="11" t="s">
        <v>2906</v>
      </c>
      <c r="B2843" s="11">
        <v>58.0</v>
      </c>
      <c r="C2843" s="11">
        <v>166.0</v>
      </c>
      <c r="D2843" s="11">
        <v>109.0</v>
      </c>
      <c r="E2843" s="11">
        <v>0.0</v>
      </c>
      <c r="F2843" s="11">
        <v>0.0</v>
      </c>
      <c r="G2843" s="11">
        <v>19.0</v>
      </c>
      <c r="H2843" s="11">
        <v>8.0</v>
      </c>
      <c r="I2843" s="11">
        <v>15.0</v>
      </c>
      <c r="J2843" s="11">
        <v>8.0</v>
      </c>
      <c r="K2843" s="11">
        <v>0.0</v>
      </c>
      <c r="L2843" s="11">
        <v>8.0</v>
      </c>
      <c r="M2843" s="11">
        <v>10.0</v>
      </c>
      <c r="N2843" s="11">
        <v>0.0</v>
      </c>
    </row>
    <row r="2844" ht="13.5" customHeight="1">
      <c r="A2844" s="11" t="s">
        <v>2522</v>
      </c>
      <c r="B2844" s="11">
        <v>58.0</v>
      </c>
      <c r="C2844" s="11">
        <v>160.0</v>
      </c>
      <c r="D2844" s="11">
        <v>117.0</v>
      </c>
      <c r="E2844" s="11">
        <v>0.0</v>
      </c>
      <c r="F2844" s="11">
        <v>0.0</v>
      </c>
      <c r="G2844" s="11">
        <v>25.0</v>
      </c>
      <c r="H2844" s="11">
        <v>8.0</v>
      </c>
      <c r="I2844" s="11">
        <v>9.0</v>
      </c>
      <c r="J2844" s="11">
        <v>20.0</v>
      </c>
      <c r="K2844" s="11">
        <v>1.0</v>
      </c>
      <c r="L2844" s="11">
        <v>1.0</v>
      </c>
      <c r="M2844" s="11">
        <v>18.0</v>
      </c>
      <c r="N2844" s="11">
        <v>1.0</v>
      </c>
    </row>
    <row r="2845" ht="13.5" customHeight="1">
      <c r="A2845" s="11" t="s">
        <v>3397</v>
      </c>
      <c r="B2845" s="11">
        <v>58.0</v>
      </c>
      <c r="C2845" s="11">
        <v>130.0</v>
      </c>
      <c r="D2845" s="11">
        <v>76.0</v>
      </c>
      <c r="E2845" s="11">
        <v>0.0</v>
      </c>
      <c r="F2845" s="11">
        <v>0.0</v>
      </c>
      <c r="G2845" s="11">
        <v>9.0</v>
      </c>
      <c r="H2845" s="11">
        <v>5.0</v>
      </c>
      <c r="I2845" s="11">
        <v>13.0</v>
      </c>
      <c r="J2845" s="11">
        <v>11.0</v>
      </c>
      <c r="K2845" s="11">
        <v>1.0</v>
      </c>
      <c r="L2845" s="11">
        <v>5.0</v>
      </c>
      <c r="M2845" s="11">
        <v>9.0</v>
      </c>
      <c r="N2845" s="11">
        <v>1.0</v>
      </c>
    </row>
    <row r="2846" ht="13.5" customHeight="1">
      <c r="A2846" s="11" t="s">
        <v>2645</v>
      </c>
      <c r="B2846" s="11">
        <v>58.0</v>
      </c>
      <c r="C2846" s="11">
        <v>156.0</v>
      </c>
      <c r="D2846" s="11">
        <v>121.0</v>
      </c>
      <c r="E2846" s="11">
        <v>0.0</v>
      </c>
      <c r="F2846" s="11">
        <v>0.0</v>
      </c>
      <c r="G2846" s="11">
        <v>13.0</v>
      </c>
      <c r="H2846" s="11">
        <v>3.0</v>
      </c>
      <c r="I2846" s="11">
        <v>15.0</v>
      </c>
      <c r="J2846" s="11">
        <v>22.0</v>
      </c>
      <c r="K2846" s="11">
        <v>0.0</v>
      </c>
      <c r="L2846" s="11">
        <v>15.0</v>
      </c>
      <c r="M2846" s="11">
        <v>9.0</v>
      </c>
      <c r="N2846" s="11">
        <v>0.0</v>
      </c>
    </row>
    <row r="2847" ht="13.5" customHeight="1">
      <c r="A2847" s="11" t="s">
        <v>2502</v>
      </c>
      <c r="B2847" s="11">
        <v>57.0</v>
      </c>
      <c r="C2847" s="11">
        <v>121.0</v>
      </c>
      <c r="D2847" s="11">
        <v>61.0</v>
      </c>
      <c r="E2847" s="11">
        <v>1.0</v>
      </c>
      <c r="F2847" s="11">
        <v>1.0</v>
      </c>
      <c r="G2847" s="11">
        <v>19.0</v>
      </c>
      <c r="H2847" s="11">
        <v>7.0</v>
      </c>
      <c r="I2847" s="11">
        <v>26.0</v>
      </c>
      <c r="J2847" s="11">
        <v>11.0</v>
      </c>
      <c r="K2847" s="11">
        <v>1.0</v>
      </c>
      <c r="L2847" s="11">
        <v>2.0</v>
      </c>
      <c r="M2847" s="11">
        <v>17.0</v>
      </c>
      <c r="N2847" s="11">
        <v>4.0</v>
      </c>
    </row>
    <row r="2848" ht="13.5" customHeight="1">
      <c r="A2848" s="11" t="s">
        <v>2761</v>
      </c>
      <c r="B2848" s="11">
        <v>57.0</v>
      </c>
      <c r="C2848" s="11">
        <v>117.0</v>
      </c>
      <c r="D2848" s="11">
        <v>72.0</v>
      </c>
      <c r="E2848" s="11">
        <v>0.0</v>
      </c>
      <c r="F2848" s="11">
        <v>2.0</v>
      </c>
      <c r="G2848" s="11">
        <v>18.0</v>
      </c>
      <c r="H2848" s="11">
        <v>6.0</v>
      </c>
      <c r="I2848" s="11">
        <v>21.0</v>
      </c>
      <c r="J2848" s="11">
        <v>12.0</v>
      </c>
      <c r="K2848" s="11">
        <v>1.0</v>
      </c>
      <c r="L2848" s="11">
        <v>7.0</v>
      </c>
      <c r="M2848" s="11">
        <v>8.0</v>
      </c>
      <c r="N2848" s="11">
        <v>3.0</v>
      </c>
    </row>
    <row r="2849" ht="13.5" customHeight="1">
      <c r="A2849" s="11" t="s">
        <v>2846</v>
      </c>
      <c r="B2849" s="11">
        <v>57.0</v>
      </c>
      <c r="C2849" s="11">
        <v>146.0</v>
      </c>
      <c r="D2849" s="11">
        <v>119.0</v>
      </c>
      <c r="E2849" s="11">
        <v>1.0</v>
      </c>
      <c r="F2849" s="11">
        <v>0.0</v>
      </c>
      <c r="G2849" s="11">
        <v>20.0</v>
      </c>
      <c r="H2849" s="11">
        <v>8.0</v>
      </c>
      <c r="I2849" s="11">
        <v>10.0</v>
      </c>
      <c r="J2849" s="11">
        <v>13.0</v>
      </c>
      <c r="K2849" s="11">
        <v>0.0</v>
      </c>
      <c r="L2849" s="11">
        <v>5.0</v>
      </c>
      <c r="M2849" s="11">
        <v>14.0</v>
      </c>
      <c r="N2849" s="11">
        <v>2.0</v>
      </c>
    </row>
    <row r="2850" ht="13.5" customHeight="1">
      <c r="A2850" s="11" t="s">
        <v>3404</v>
      </c>
      <c r="B2850" s="11">
        <v>57.0</v>
      </c>
      <c r="C2850" s="11">
        <v>97.0</v>
      </c>
      <c r="D2850" s="11">
        <v>56.0</v>
      </c>
      <c r="E2850" s="11">
        <v>2.0</v>
      </c>
      <c r="F2850" s="11">
        <v>1.0</v>
      </c>
      <c r="G2850" s="11">
        <v>19.0</v>
      </c>
      <c r="H2850" s="11">
        <v>7.0</v>
      </c>
      <c r="I2850" s="11">
        <v>9.0</v>
      </c>
      <c r="J2850" s="11">
        <v>9.0</v>
      </c>
      <c r="K2850" s="11">
        <v>0.0</v>
      </c>
      <c r="L2850" s="11">
        <v>1.0</v>
      </c>
      <c r="M2850" s="11">
        <v>8.0</v>
      </c>
      <c r="N2850" s="11">
        <v>0.0</v>
      </c>
    </row>
    <row r="2851" ht="13.5" customHeight="1">
      <c r="A2851" s="11" t="s">
        <v>2167</v>
      </c>
      <c r="B2851" s="11">
        <v>57.0</v>
      </c>
      <c r="C2851" s="11">
        <v>185.0</v>
      </c>
      <c r="D2851" s="11">
        <v>110.0</v>
      </c>
      <c r="E2851" s="11">
        <v>0.0</v>
      </c>
      <c r="F2851" s="11">
        <v>1.0</v>
      </c>
      <c r="G2851" s="11">
        <v>13.0</v>
      </c>
      <c r="H2851" s="11">
        <v>5.0</v>
      </c>
      <c r="I2851" s="11">
        <v>15.0</v>
      </c>
      <c r="J2851" s="11">
        <v>20.0</v>
      </c>
      <c r="K2851" s="11">
        <v>0.0</v>
      </c>
      <c r="L2851" s="11">
        <v>14.0</v>
      </c>
      <c r="M2851" s="11">
        <v>31.0</v>
      </c>
      <c r="N2851" s="11">
        <v>1.0</v>
      </c>
    </row>
    <row r="2852" ht="13.5" customHeight="1">
      <c r="A2852" s="11" t="s">
        <v>3529</v>
      </c>
      <c r="B2852" s="11">
        <v>57.0</v>
      </c>
      <c r="C2852" s="11">
        <v>163.0</v>
      </c>
      <c r="D2852" s="11">
        <v>124.0</v>
      </c>
      <c r="E2852" s="11">
        <v>0.0</v>
      </c>
      <c r="F2852" s="11">
        <v>0.0</v>
      </c>
      <c r="G2852" s="11">
        <v>14.0</v>
      </c>
      <c r="H2852" s="11">
        <v>7.0</v>
      </c>
      <c r="I2852" s="11">
        <v>5.0</v>
      </c>
      <c r="J2852" s="11">
        <v>14.0</v>
      </c>
      <c r="K2852" s="11">
        <v>0.0</v>
      </c>
      <c r="L2852" s="11">
        <v>4.0</v>
      </c>
      <c r="M2852" s="11">
        <v>5.0</v>
      </c>
      <c r="N2852" s="11">
        <v>0.0</v>
      </c>
    </row>
    <row r="2853" ht="13.5" customHeight="1">
      <c r="A2853" s="11" t="s">
        <v>3267</v>
      </c>
      <c r="B2853" s="11">
        <v>57.0</v>
      </c>
      <c r="C2853" s="11">
        <v>128.0</v>
      </c>
      <c r="D2853" s="11">
        <v>76.0</v>
      </c>
      <c r="E2853" s="11">
        <v>0.0</v>
      </c>
      <c r="F2853" s="11">
        <v>0.0</v>
      </c>
      <c r="G2853" s="11">
        <v>19.0</v>
      </c>
      <c r="H2853" s="11">
        <v>2.0</v>
      </c>
      <c r="I2853" s="11">
        <v>9.0</v>
      </c>
      <c r="J2853" s="11">
        <v>12.0</v>
      </c>
      <c r="K2853" s="11">
        <v>0.0</v>
      </c>
      <c r="L2853" s="11">
        <v>2.0</v>
      </c>
      <c r="M2853" s="11">
        <v>13.0</v>
      </c>
      <c r="N2853" s="11">
        <v>0.0</v>
      </c>
    </row>
    <row r="2854" ht="13.5" customHeight="1">
      <c r="A2854" s="11" t="s">
        <v>2851</v>
      </c>
      <c r="B2854" s="11">
        <v>57.0</v>
      </c>
      <c r="C2854" s="11">
        <v>148.0</v>
      </c>
      <c r="D2854" s="11">
        <v>95.0</v>
      </c>
      <c r="E2854" s="11">
        <v>0.0</v>
      </c>
      <c r="F2854" s="11">
        <v>0.0</v>
      </c>
      <c r="G2854" s="11">
        <v>14.0</v>
      </c>
      <c r="H2854" s="11">
        <v>3.0</v>
      </c>
      <c r="I2854" s="11">
        <v>10.0</v>
      </c>
      <c r="J2854" s="11">
        <v>14.0</v>
      </c>
      <c r="K2854" s="11">
        <v>0.0</v>
      </c>
      <c r="L2854" s="11">
        <v>7.0</v>
      </c>
      <c r="M2854" s="11">
        <v>22.0</v>
      </c>
      <c r="N2854" s="11">
        <v>2.0</v>
      </c>
    </row>
    <row r="2855" ht="13.5" customHeight="1">
      <c r="A2855" s="11" t="s">
        <v>2943</v>
      </c>
      <c r="B2855" s="11">
        <v>57.0</v>
      </c>
      <c r="C2855" s="11">
        <v>109.0</v>
      </c>
      <c r="D2855" s="11">
        <v>63.0</v>
      </c>
      <c r="E2855" s="11">
        <v>2.0</v>
      </c>
      <c r="F2855" s="11">
        <v>0.0</v>
      </c>
      <c r="G2855" s="11">
        <v>21.0</v>
      </c>
      <c r="H2855" s="11">
        <v>11.0</v>
      </c>
      <c r="I2855" s="11">
        <v>11.0</v>
      </c>
      <c r="J2855" s="11">
        <v>16.0</v>
      </c>
      <c r="K2855" s="11">
        <v>0.0</v>
      </c>
      <c r="L2855" s="11">
        <v>3.0</v>
      </c>
      <c r="M2855" s="11">
        <v>5.0</v>
      </c>
      <c r="N2855" s="11">
        <v>9.0</v>
      </c>
    </row>
    <row r="2856" ht="13.5" customHeight="1">
      <c r="A2856" s="11" t="s">
        <v>2812</v>
      </c>
      <c r="B2856" s="11">
        <v>57.0</v>
      </c>
      <c r="C2856" s="11">
        <v>165.0</v>
      </c>
      <c r="D2856" s="11">
        <v>116.0</v>
      </c>
      <c r="E2856" s="11">
        <v>0.0</v>
      </c>
      <c r="F2856" s="11">
        <v>0.0</v>
      </c>
      <c r="G2856" s="11">
        <v>11.0</v>
      </c>
      <c r="H2856" s="11">
        <v>6.0</v>
      </c>
      <c r="I2856" s="11">
        <v>18.0</v>
      </c>
      <c r="J2856" s="11">
        <v>20.0</v>
      </c>
      <c r="K2856" s="11">
        <v>1.0</v>
      </c>
      <c r="L2856" s="11">
        <v>4.0</v>
      </c>
      <c r="M2856" s="11">
        <v>11.0</v>
      </c>
      <c r="N2856" s="11">
        <v>2.0</v>
      </c>
    </row>
    <row r="2857" ht="13.5" customHeight="1">
      <c r="A2857" s="11" t="s">
        <v>2304</v>
      </c>
      <c r="B2857" s="11">
        <v>57.0</v>
      </c>
      <c r="C2857" s="11">
        <v>139.0</v>
      </c>
      <c r="D2857" s="11">
        <v>78.0</v>
      </c>
      <c r="E2857" s="11">
        <v>0.0</v>
      </c>
      <c r="F2857" s="11">
        <v>0.0</v>
      </c>
      <c r="G2857" s="11">
        <v>23.0</v>
      </c>
      <c r="H2857" s="11">
        <v>11.0</v>
      </c>
      <c r="I2857" s="11">
        <v>18.0</v>
      </c>
      <c r="J2857" s="11">
        <v>21.0</v>
      </c>
      <c r="K2857" s="11">
        <v>0.0</v>
      </c>
      <c r="L2857" s="11">
        <v>7.0</v>
      </c>
      <c r="M2857" s="11">
        <v>11.0</v>
      </c>
      <c r="N2857" s="11">
        <v>1.0</v>
      </c>
    </row>
    <row r="2858" ht="13.5" customHeight="1">
      <c r="A2858" s="11" t="s">
        <v>2908</v>
      </c>
      <c r="B2858" s="11">
        <v>57.0</v>
      </c>
      <c r="C2858" s="11">
        <v>164.0</v>
      </c>
      <c r="D2858" s="11">
        <v>99.0</v>
      </c>
      <c r="E2858" s="11">
        <v>1.0</v>
      </c>
      <c r="F2858" s="11">
        <v>1.0</v>
      </c>
      <c r="G2858" s="11">
        <v>20.0</v>
      </c>
      <c r="H2858" s="11">
        <v>4.0</v>
      </c>
      <c r="I2858" s="11">
        <v>17.0</v>
      </c>
      <c r="J2858" s="11">
        <v>13.0</v>
      </c>
      <c r="K2858" s="11">
        <v>1.0</v>
      </c>
      <c r="L2858" s="11">
        <v>2.0</v>
      </c>
      <c r="M2858" s="11">
        <v>11.0</v>
      </c>
      <c r="N2858" s="11">
        <v>1.0</v>
      </c>
    </row>
    <row r="2859" ht="13.5" customHeight="1">
      <c r="A2859" s="11" t="s">
        <v>2449</v>
      </c>
      <c r="B2859" s="11">
        <v>57.0</v>
      </c>
      <c r="C2859" s="11">
        <v>118.0</v>
      </c>
      <c r="D2859" s="11">
        <v>67.0</v>
      </c>
      <c r="E2859" s="11">
        <v>2.0</v>
      </c>
      <c r="F2859" s="11">
        <v>0.0</v>
      </c>
      <c r="G2859" s="11">
        <v>17.0</v>
      </c>
      <c r="H2859" s="11">
        <v>3.0</v>
      </c>
      <c r="I2859" s="11">
        <v>10.0</v>
      </c>
      <c r="J2859" s="11">
        <v>17.0</v>
      </c>
      <c r="K2859" s="11">
        <v>1.0</v>
      </c>
      <c r="L2859" s="11">
        <v>6.0</v>
      </c>
      <c r="M2859" s="11">
        <v>31.0</v>
      </c>
      <c r="N2859" s="11">
        <v>1.0</v>
      </c>
    </row>
    <row r="2860" ht="13.5" customHeight="1">
      <c r="A2860" s="11" t="s">
        <v>3454</v>
      </c>
      <c r="B2860" s="11">
        <v>57.0</v>
      </c>
      <c r="C2860" s="11">
        <v>182.0</v>
      </c>
      <c r="D2860" s="11">
        <v>134.0</v>
      </c>
      <c r="E2860" s="11">
        <v>0.0</v>
      </c>
      <c r="F2860" s="11">
        <v>0.0</v>
      </c>
      <c r="G2860" s="11">
        <v>10.0</v>
      </c>
      <c r="H2860" s="11">
        <v>4.0</v>
      </c>
      <c r="I2860" s="11">
        <v>11.0</v>
      </c>
      <c r="J2860" s="11">
        <v>13.0</v>
      </c>
      <c r="K2860" s="11">
        <v>2.0</v>
      </c>
      <c r="L2860" s="11">
        <v>4.0</v>
      </c>
      <c r="M2860" s="11">
        <v>7.0</v>
      </c>
      <c r="N2860" s="11">
        <v>0.0</v>
      </c>
    </row>
    <row r="2861" ht="13.5" customHeight="1">
      <c r="A2861" s="11" t="s">
        <v>3465</v>
      </c>
      <c r="B2861" s="11">
        <v>57.0</v>
      </c>
      <c r="C2861" s="11">
        <v>129.0</v>
      </c>
      <c r="D2861" s="11">
        <v>68.0</v>
      </c>
      <c r="E2861" s="11">
        <v>1.0</v>
      </c>
      <c r="F2861" s="11">
        <v>0.0</v>
      </c>
      <c r="G2861" s="11">
        <v>9.0</v>
      </c>
      <c r="H2861" s="11">
        <v>9.0</v>
      </c>
      <c r="I2861" s="11">
        <v>10.0</v>
      </c>
      <c r="J2861" s="11">
        <v>8.0</v>
      </c>
      <c r="K2861" s="11">
        <v>0.0</v>
      </c>
      <c r="L2861" s="11">
        <v>2.0</v>
      </c>
      <c r="M2861" s="11">
        <v>13.0</v>
      </c>
      <c r="N2861" s="11">
        <v>0.0</v>
      </c>
    </row>
    <row r="2862" ht="13.5" customHeight="1">
      <c r="A2862" s="11" t="s">
        <v>3364</v>
      </c>
      <c r="B2862" s="11">
        <v>57.0</v>
      </c>
      <c r="C2862" s="11">
        <v>114.0</v>
      </c>
      <c r="D2862" s="11">
        <v>67.0</v>
      </c>
      <c r="E2862" s="11">
        <v>0.0</v>
      </c>
      <c r="F2862" s="11">
        <v>0.0</v>
      </c>
      <c r="G2862" s="11">
        <v>12.0</v>
      </c>
      <c r="H2862" s="11">
        <v>5.0</v>
      </c>
      <c r="I2862" s="11">
        <v>14.0</v>
      </c>
      <c r="J2862" s="11">
        <v>10.0</v>
      </c>
      <c r="K2862" s="11">
        <v>0.0</v>
      </c>
      <c r="L2862" s="11">
        <v>3.0</v>
      </c>
      <c r="M2862" s="11">
        <v>10.0</v>
      </c>
      <c r="N2862" s="11">
        <v>2.0</v>
      </c>
    </row>
    <row r="2863" ht="13.5" customHeight="1">
      <c r="A2863" s="11" t="s">
        <v>3359</v>
      </c>
      <c r="B2863" s="11">
        <v>57.0</v>
      </c>
      <c r="C2863" s="11">
        <v>129.0</v>
      </c>
      <c r="D2863" s="11">
        <v>83.0</v>
      </c>
      <c r="E2863" s="11">
        <v>0.0</v>
      </c>
      <c r="F2863" s="11">
        <v>0.0</v>
      </c>
      <c r="G2863" s="11">
        <v>13.0</v>
      </c>
      <c r="H2863" s="11">
        <v>6.0</v>
      </c>
      <c r="I2863" s="11">
        <v>9.0</v>
      </c>
      <c r="J2863" s="11">
        <v>15.0</v>
      </c>
      <c r="K2863" s="11">
        <v>2.0</v>
      </c>
      <c r="L2863" s="11">
        <v>4.0</v>
      </c>
      <c r="M2863" s="11">
        <v>5.0</v>
      </c>
      <c r="N2863" s="11">
        <v>0.0</v>
      </c>
    </row>
    <row r="2864" ht="13.5" customHeight="1">
      <c r="A2864" s="11" t="s">
        <v>3361</v>
      </c>
      <c r="B2864" s="11">
        <v>57.0</v>
      </c>
      <c r="C2864" s="11">
        <v>129.0</v>
      </c>
      <c r="D2864" s="11">
        <v>66.0</v>
      </c>
      <c r="E2864" s="11">
        <v>1.0</v>
      </c>
      <c r="F2864" s="11">
        <v>0.0</v>
      </c>
      <c r="G2864" s="11">
        <v>14.0</v>
      </c>
      <c r="H2864" s="11">
        <v>5.0</v>
      </c>
      <c r="I2864" s="11">
        <v>11.0</v>
      </c>
      <c r="J2864" s="11">
        <v>8.0</v>
      </c>
      <c r="K2864" s="11">
        <v>1.0</v>
      </c>
      <c r="L2864" s="11">
        <v>3.0</v>
      </c>
      <c r="M2864" s="11">
        <v>12.0</v>
      </c>
      <c r="N2864" s="11">
        <v>0.0</v>
      </c>
    </row>
    <row r="2865" ht="13.5" customHeight="1">
      <c r="A2865" s="11" t="s">
        <v>2132</v>
      </c>
      <c r="B2865" s="11">
        <v>57.0</v>
      </c>
      <c r="C2865" s="11">
        <v>367.0</v>
      </c>
      <c r="D2865" s="11">
        <v>250.0</v>
      </c>
      <c r="E2865" s="11">
        <v>0.0</v>
      </c>
      <c r="F2865" s="11">
        <v>1.0</v>
      </c>
      <c r="G2865" s="11">
        <v>18.0</v>
      </c>
      <c r="H2865" s="11">
        <v>11.0</v>
      </c>
      <c r="I2865" s="11">
        <v>16.0</v>
      </c>
      <c r="J2865" s="11">
        <v>36.0</v>
      </c>
      <c r="K2865" s="11">
        <v>0.0</v>
      </c>
      <c r="L2865" s="11">
        <v>10.0</v>
      </c>
      <c r="M2865" s="11">
        <v>8.0</v>
      </c>
      <c r="N2865" s="11">
        <v>1.0</v>
      </c>
    </row>
    <row r="2866" ht="13.5" customHeight="1">
      <c r="A2866" s="11" t="s">
        <v>3201</v>
      </c>
      <c r="B2866" s="11">
        <v>57.0</v>
      </c>
      <c r="C2866" s="11">
        <v>158.0</v>
      </c>
      <c r="D2866" s="11">
        <v>98.0</v>
      </c>
      <c r="E2866" s="11">
        <v>1.0</v>
      </c>
      <c r="F2866" s="11">
        <v>0.0</v>
      </c>
      <c r="G2866" s="11">
        <v>13.0</v>
      </c>
      <c r="H2866" s="11">
        <v>7.0</v>
      </c>
      <c r="I2866" s="11">
        <v>11.0</v>
      </c>
      <c r="J2866" s="11">
        <v>10.0</v>
      </c>
      <c r="K2866" s="11">
        <v>3.0</v>
      </c>
      <c r="L2866" s="11">
        <v>4.0</v>
      </c>
      <c r="M2866" s="11">
        <v>11.0</v>
      </c>
      <c r="N2866" s="11">
        <v>0.0</v>
      </c>
    </row>
    <row r="2867" ht="13.5" customHeight="1">
      <c r="A2867" s="11" t="s">
        <v>3497</v>
      </c>
      <c r="B2867" s="11">
        <v>57.0</v>
      </c>
      <c r="C2867" s="11">
        <v>133.0</v>
      </c>
      <c r="D2867" s="11">
        <v>103.0</v>
      </c>
      <c r="E2867" s="11">
        <v>0.0</v>
      </c>
      <c r="F2867" s="11">
        <v>0.0</v>
      </c>
      <c r="G2867" s="11">
        <v>4.0</v>
      </c>
      <c r="H2867" s="11">
        <v>4.0</v>
      </c>
      <c r="I2867" s="11">
        <v>10.0</v>
      </c>
      <c r="J2867" s="11">
        <v>12.0</v>
      </c>
      <c r="K2867" s="11">
        <v>1.0</v>
      </c>
      <c r="L2867" s="11">
        <v>6.0</v>
      </c>
      <c r="M2867" s="11">
        <v>13.0</v>
      </c>
      <c r="N2867" s="11">
        <v>2.0</v>
      </c>
    </row>
    <row r="2868" ht="13.5" customHeight="1">
      <c r="A2868" s="11" t="s">
        <v>3462</v>
      </c>
      <c r="B2868" s="11">
        <v>57.0</v>
      </c>
      <c r="C2868" s="11">
        <v>154.0</v>
      </c>
      <c r="D2868" s="11">
        <v>83.0</v>
      </c>
      <c r="E2868" s="11">
        <v>0.0</v>
      </c>
      <c r="F2868" s="11">
        <v>0.0</v>
      </c>
      <c r="G2868" s="11">
        <v>19.0</v>
      </c>
      <c r="H2868" s="11">
        <v>6.0</v>
      </c>
      <c r="I2868" s="11">
        <v>7.0</v>
      </c>
      <c r="J2868" s="11">
        <v>11.0</v>
      </c>
      <c r="K2868" s="11">
        <v>1.0</v>
      </c>
      <c r="L2868" s="11">
        <v>0.0</v>
      </c>
      <c r="M2868" s="11">
        <v>7.0</v>
      </c>
      <c r="N2868" s="11">
        <v>0.0</v>
      </c>
    </row>
    <row r="2869" ht="13.5" customHeight="1">
      <c r="A2869" s="11" t="s">
        <v>2795</v>
      </c>
      <c r="B2869" s="11">
        <v>57.0</v>
      </c>
      <c r="C2869" s="11">
        <v>91.0</v>
      </c>
      <c r="D2869" s="11">
        <v>63.0</v>
      </c>
      <c r="E2869" s="11">
        <v>0.0</v>
      </c>
      <c r="F2869" s="11">
        <v>0.0</v>
      </c>
      <c r="G2869" s="11">
        <v>29.0</v>
      </c>
      <c r="H2869" s="11">
        <v>4.0</v>
      </c>
      <c r="I2869" s="11">
        <v>14.0</v>
      </c>
      <c r="J2869" s="11">
        <v>9.0</v>
      </c>
      <c r="K2869" s="11">
        <v>0.0</v>
      </c>
      <c r="L2869" s="11">
        <v>4.0</v>
      </c>
      <c r="M2869" s="11">
        <v>12.0</v>
      </c>
      <c r="N2869" s="11">
        <v>4.0</v>
      </c>
    </row>
    <row r="2870" ht="13.5" customHeight="1">
      <c r="A2870" s="11" t="s">
        <v>2266</v>
      </c>
      <c r="B2870" s="11">
        <v>57.0</v>
      </c>
      <c r="C2870" s="11">
        <v>213.0</v>
      </c>
      <c r="D2870" s="11">
        <v>132.0</v>
      </c>
      <c r="E2870" s="11">
        <v>0.0</v>
      </c>
      <c r="F2870" s="11">
        <v>0.0</v>
      </c>
      <c r="G2870" s="11">
        <v>28.0</v>
      </c>
      <c r="H2870" s="11">
        <v>16.0</v>
      </c>
      <c r="I2870" s="11">
        <v>15.0</v>
      </c>
      <c r="J2870" s="11">
        <v>20.0</v>
      </c>
      <c r="K2870" s="11">
        <v>1.0</v>
      </c>
      <c r="L2870" s="11">
        <v>3.0</v>
      </c>
      <c r="M2870" s="11">
        <v>10.0</v>
      </c>
      <c r="N2870" s="11">
        <v>0.0</v>
      </c>
    </row>
    <row r="2871" ht="13.5" customHeight="1">
      <c r="A2871" s="11" t="s">
        <v>2785</v>
      </c>
      <c r="B2871" s="11">
        <v>57.0</v>
      </c>
      <c r="C2871" s="11">
        <v>153.0</v>
      </c>
      <c r="D2871" s="11">
        <v>101.0</v>
      </c>
      <c r="E2871" s="11">
        <v>1.0</v>
      </c>
      <c r="F2871" s="11">
        <v>0.0</v>
      </c>
      <c r="G2871" s="11">
        <v>16.0</v>
      </c>
      <c r="H2871" s="11">
        <v>6.0</v>
      </c>
      <c r="I2871" s="11">
        <v>18.0</v>
      </c>
      <c r="J2871" s="11">
        <v>13.0</v>
      </c>
      <c r="K2871" s="11">
        <v>1.0</v>
      </c>
      <c r="L2871" s="11">
        <v>10.0</v>
      </c>
      <c r="M2871" s="11">
        <v>8.0</v>
      </c>
      <c r="N2871" s="11">
        <v>4.0</v>
      </c>
    </row>
    <row r="2872" ht="13.5" customHeight="1">
      <c r="A2872" s="11" t="s">
        <v>2616</v>
      </c>
      <c r="B2872" s="11">
        <v>57.0</v>
      </c>
      <c r="C2872" s="11">
        <v>147.0</v>
      </c>
      <c r="D2872" s="11">
        <v>103.0</v>
      </c>
      <c r="E2872" s="11">
        <v>4.0</v>
      </c>
      <c r="F2872" s="11">
        <v>0.0</v>
      </c>
      <c r="G2872" s="11">
        <v>14.0</v>
      </c>
      <c r="H2872" s="11">
        <v>3.0</v>
      </c>
      <c r="I2872" s="11">
        <v>27.0</v>
      </c>
      <c r="J2872" s="11">
        <v>20.0</v>
      </c>
      <c r="K2872" s="11">
        <v>2.0</v>
      </c>
      <c r="L2872" s="11">
        <v>5.0</v>
      </c>
      <c r="M2872" s="11">
        <v>7.0</v>
      </c>
      <c r="N2872" s="11">
        <v>1.0</v>
      </c>
    </row>
    <row r="2873" ht="13.5" customHeight="1">
      <c r="A2873" s="11" t="s">
        <v>3337</v>
      </c>
      <c r="B2873" s="11">
        <v>57.0</v>
      </c>
      <c r="C2873" s="11">
        <v>76.0</v>
      </c>
      <c r="D2873" s="11">
        <v>74.0</v>
      </c>
      <c r="E2873" s="11">
        <v>0.0</v>
      </c>
      <c r="F2873" s="11">
        <v>0.0</v>
      </c>
      <c r="G2873" s="11">
        <v>15.0</v>
      </c>
      <c r="H2873" s="11">
        <v>5.0</v>
      </c>
      <c r="I2873" s="11">
        <v>18.0</v>
      </c>
      <c r="J2873" s="11">
        <v>5.0</v>
      </c>
      <c r="K2873" s="11">
        <v>0.0</v>
      </c>
      <c r="L2873" s="11">
        <v>2.0</v>
      </c>
      <c r="M2873" s="11">
        <v>10.0</v>
      </c>
      <c r="N2873" s="11">
        <v>1.0</v>
      </c>
    </row>
    <row r="2874" ht="13.5" customHeight="1">
      <c r="A2874" s="11" t="s">
        <v>2936</v>
      </c>
      <c r="B2874" s="11">
        <v>57.0</v>
      </c>
      <c r="C2874" s="11">
        <v>154.0</v>
      </c>
      <c r="D2874" s="11">
        <v>114.0</v>
      </c>
      <c r="E2874" s="11">
        <v>0.0</v>
      </c>
      <c r="F2874" s="11">
        <v>0.0</v>
      </c>
      <c r="G2874" s="11">
        <v>12.0</v>
      </c>
      <c r="H2874" s="11">
        <v>7.0</v>
      </c>
      <c r="I2874" s="11">
        <v>16.0</v>
      </c>
      <c r="J2874" s="11">
        <v>16.0</v>
      </c>
      <c r="K2874" s="11">
        <v>0.0</v>
      </c>
      <c r="L2874" s="11">
        <v>3.0</v>
      </c>
      <c r="M2874" s="11">
        <v>13.0</v>
      </c>
      <c r="N2874" s="11">
        <v>1.0</v>
      </c>
    </row>
    <row r="2875" ht="13.5" customHeight="1">
      <c r="A2875" s="11" t="s">
        <v>3453</v>
      </c>
      <c r="B2875" s="11">
        <v>57.0</v>
      </c>
      <c r="C2875" s="11">
        <v>183.0</v>
      </c>
      <c r="D2875" s="11">
        <v>138.0</v>
      </c>
      <c r="E2875" s="11">
        <v>0.0</v>
      </c>
      <c r="F2875" s="11">
        <v>0.0</v>
      </c>
      <c r="G2875" s="11">
        <v>10.0</v>
      </c>
      <c r="H2875" s="11">
        <v>9.0</v>
      </c>
      <c r="I2875" s="11">
        <v>3.0</v>
      </c>
      <c r="J2875" s="11">
        <v>10.0</v>
      </c>
      <c r="K2875" s="11">
        <v>2.0</v>
      </c>
      <c r="L2875" s="11">
        <v>8.0</v>
      </c>
      <c r="M2875" s="11">
        <v>9.0</v>
      </c>
      <c r="N2875" s="11">
        <v>1.0</v>
      </c>
    </row>
    <row r="2876" ht="13.5" customHeight="1">
      <c r="A2876" s="11" t="s">
        <v>3009</v>
      </c>
      <c r="B2876" s="11">
        <v>57.0</v>
      </c>
      <c r="C2876" s="11">
        <v>155.0</v>
      </c>
      <c r="D2876" s="11">
        <v>124.0</v>
      </c>
      <c r="E2876" s="11">
        <v>0.0</v>
      </c>
      <c r="F2876" s="11">
        <v>1.0</v>
      </c>
      <c r="G2876" s="11">
        <v>12.0</v>
      </c>
      <c r="H2876" s="11">
        <v>9.0</v>
      </c>
      <c r="I2876" s="11">
        <v>17.0</v>
      </c>
      <c r="J2876" s="11">
        <v>15.0</v>
      </c>
      <c r="K2876" s="11">
        <v>1.0</v>
      </c>
      <c r="L2876" s="11">
        <v>3.0</v>
      </c>
      <c r="M2876" s="11">
        <v>7.0</v>
      </c>
      <c r="N2876" s="11">
        <v>0.0</v>
      </c>
    </row>
    <row r="2877" ht="13.5" customHeight="1">
      <c r="A2877" s="11" t="s">
        <v>4136</v>
      </c>
      <c r="B2877" s="11">
        <v>57.0</v>
      </c>
      <c r="C2877" s="11">
        <v>140.0</v>
      </c>
      <c r="D2877" s="11">
        <v>89.0</v>
      </c>
      <c r="E2877" s="11">
        <v>1.0</v>
      </c>
      <c r="F2877" s="11">
        <v>0.0</v>
      </c>
      <c r="G2877" s="11">
        <v>7.0</v>
      </c>
      <c r="H2877" s="11">
        <v>6.0</v>
      </c>
      <c r="I2877" s="11">
        <v>10.0</v>
      </c>
      <c r="J2877" s="11">
        <v>3.0</v>
      </c>
      <c r="K2877" s="11">
        <v>0.0</v>
      </c>
      <c r="L2877" s="11">
        <v>2.0</v>
      </c>
      <c r="M2877" s="11">
        <v>7.0</v>
      </c>
      <c r="N2877" s="11">
        <v>0.0</v>
      </c>
    </row>
    <row r="2878" ht="13.5" customHeight="1">
      <c r="A2878" s="11" t="s">
        <v>2746</v>
      </c>
      <c r="B2878" s="11">
        <v>57.0</v>
      </c>
      <c r="C2878" s="11">
        <v>88.0</v>
      </c>
      <c r="D2878" s="11">
        <v>58.0</v>
      </c>
      <c r="E2878" s="11">
        <v>1.0</v>
      </c>
      <c r="F2878" s="11">
        <v>1.0</v>
      </c>
      <c r="G2878" s="11">
        <v>24.0</v>
      </c>
      <c r="H2878" s="11">
        <v>5.0</v>
      </c>
      <c r="I2878" s="11">
        <v>18.0</v>
      </c>
      <c r="J2878" s="11">
        <v>13.0</v>
      </c>
      <c r="K2878" s="11">
        <v>1.0</v>
      </c>
      <c r="L2878" s="11">
        <v>4.0</v>
      </c>
      <c r="M2878" s="11">
        <v>9.0</v>
      </c>
      <c r="N2878" s="11">
        <v>5.0</v>
      </c>
    </row>
    <row r="2879" ht="13.5" customHeight="1">
      <c r="A2879" s="11" t="s">
        <v>3001</v>
      </c>
      <c r="B2879" s="11">
        <v>57.0</v>
      </c>
      <c r="C2879" s="11">
        <v>59.0</v>
      </c>
      <c r="D2879" s="11">
        <v>58.0</v>
      </c>
      <c r="E2879" s="11">
        <v>4.0</v>
      </c>
      <c r="F2879" s="11">
        <v>0.0</v>
      </c>
      <c r="G2879" s="11">
        <v>12.0</v>
      </c>
      <c r="H2879" s="11">
        <v>5.0</v>
      </c>
      <c r="I2879" s="11">
        <v>10.0</v>
      </c>
      <c r="J2879" s="11">
        <v>9.0</v>
      </c>
      <c r="K2879" s="11">
        <v>0.0</v>
      </c>
      <c r="L2879" s="11">
        <v>3.0</v>
      </c>
      <c r="M2879" s="11">
        <v>26.0</v>
      </c>
      <c r="N2879" s="11">
        <v>3.0</v>
      </c>
    </row>
    <row r="2880" ht="13.5" customHeight="1">
      <c r="A2880" s="11" t="s">
        <v>3797</v>
      </c>
      <c r="B2880" s="11">
        <v>57.0</v>
      </c>
      <c r="C2880" s="11">
        <v>218.0</v>
      </c>
      <c r="D2880" s="11">
        <v>148.0</v>
      </c>
      <c r="E2880" s="11">
        <v>0.0</v>
      </c>
      <c r="F2880" s="11">
        <v>1.0</v>
      </c>
      <c r="G2880" s="11">
        <v>7.0</v>
      </c>
      <c r="H2880" s="11">
        <v>3.0</v>
      </c>
      <c r="I2880" s="11">
        <v>12.0</v>
      </c>
      <c r="J2880" s="11">
        <v>6.0</v>
      </c>
      <c r="K2880" s="11">
        <v>0.0</v>
      </c>
      <c r="L2880" s="11">
        <v>3.0</v>
      </c>
      <c r="M2880" s="11">
        <v>11.0</v>
      </c>
      <c r="N2880" s="11">
        <v>0.0</v>
      </c>
    </row>
    <row r="2881" ht="13.5" customHeight="1">
      <c r="A2881" s="11" t="s">
        <v>4100</v>
      </c>
      <c r="B2881" s="11">
        <v>57.0</v>
      </c>
      <c r="C2881" s="11">
        <v>98.0</v>
      </c>
      <c r="D2881" s="11">
        <v>56.0</v>
      </c>
      <c r="E2881" s="11">
        <v>1.0</v>
      </c>
      <c r="F2881" s="11">
        <v>0.0</v>
      </c>
      <c r="G2881" s="11">
        <v>5.0</v>
      </c>
      <c r="H2881" s="11">
        <v>3.0</v>
      </c>
      <c r="I2881" s="11">
        <v>9.0</v>
      </c>
      <c r="J2881" s="11">
        <v>8.0</v>
      </c>
      <c r="K2881" s="11">
        <v>0.0</v>
      </c>
      <c r="L2881" s="11">
        <v>6.0</v>
      </c>
      <c r="M2881" s="11">
        <v>5.0</v>
      </c>
      <c r="N2881" s="11">
        <v>0.0</v>
      </c>
    </row>
    <row r="2882" ht="13.5" customHeight="1">
      <c r="A2882" s="11" t="s">
        <v>1617</v>
      </c>
      <c r="B2882" s="11">
        <v>57.0</v>
      </c>
      <c r="C2882" s="11">
        <v>428.0</v>
      </c>
      <c r="D2882" s="11">
        <v>309.0</v>
      </c>
      <c r="E2882" s="11">
        <v>1.0</v>
      </c>
      <c r="F2882" s="11">
        <v>0.0</v>
      </c>
      <c r="G2882" s="11">
        <v>27.0</v>
      </c>
      <c r="H2882" s="11">
        <v>6.0</v>
      </c>
      <c r="I2882" s="11">
        <v>10.0</v>
      </c>
      <c r="J2882" s="11">
        <v>62.0</v>
      </c>
      <c r="K2882" s="11">
        <v>2.0</v>
      </c>
      <c r="L2882" s="11">
        <v>18.0</v>
      </c>
      <c r="M2882" s="11">
        <v>11.0</v>
      </c>
      <c r="N2882" s="11">
        <v>2.0</v>
      </c>
    </row>
    <row r="2883" ht="13.5" customHeight="1">
      <c r="A2883" s="11" t="s">
        <v>3328</v>
      </c>
      <c r="B2883" s="11">
        <v>57.0</v>
      </c>
      <c r="C2883" s="11">
        <v>118.0</v>
      </c>
      <c r="D2883" s="11">
        <v>77.0</v>
      </c>
      <c r="E2883" s="11">
        <v>0.0</v>
      </c>
      <c r="F2883" s="11">
        <v>0.0</v>
      </c>
      <c r="G2883" s="11">
        <v>19.0</v>
      </c>
      <c r="H2883" s="11">
        <v>6.0</v>
      </c>
      <c r="I2883" s="11">
        <v>9.0</v>
      </c>
      <c r="J2883" s="11">
        <v>10.0</v>
      </c>
      <c r="K2883" s="11">
        <v>0.0</v>
      </c>
      <c r="L2883" s="11">
        <v>4.0</v>
      </c>
      <c r="M2883" s="11">
        <v>7.0</v>
      </c>
      <c r="N2883" s="11">
        <v>2.0</v>
      </c>
    </row>
    <row r="2884" ht="13.5" customHeight="1">
      <c r="A2884" s="11" t="s">
        <v>3290</v>
      </c>
      <c r="B2884" s="11">
        <v>57.0</v>
      </c>
      <c r="C2884" s="11">
        <v>142.0</v>
      </c>
      <c r="D2884" s="11">
        <v>95.0</v>
      </c>
      <c r="E2884" s="11">
        <v>2.0</v>
      </c>
      <c r="F2884" s="11">
        <v>0.0</v>
      </c>
      <c r="G2884" s="11">
        <v>15.0</v>
      </c>
      <c r="H2884" s="11">
        <v>4.0</v>
      </c>
      <c r="I2884" s="11">
        <v>12.0</v>
      </c>
      <c r="J2884" s="11">
        <v>10.0</v>
      </c>
      <c r="K2884" s="11">
        <v>0.0</v>
      </c>
      <c r="L2884" s="11">
        <v>3.0</v>
      </c>
      <c r="M2884" s="11">
        <v>12.0</v>
      </c>
      <c r="N2884" s="11">
        <v>0.0</v>
      </c>
    </row>
    <row r="2885" ht="13.5" customHeight="1">
      <c r="A2885" s="11" t="s">
        <v>2425</v>
      </c>
      <c r="B2885" s="11">
        <v>57.0</v>
      </c>
      <c r="C2885" s="11">
        <v>129.0</v>
      </c>
      <c r="D2885" s="11">
        <v>79.0</v>
      </c>
      <c r="E2885" s="11">
        <v>0.0</v>
      </c>
      <c r="F2885" s="11">
        <v>1.0</v>
      </c>
      <c r="G2885" s="11">
        <v>22.0</v>
      </c>
      <c r="H2885" s="11">
        <v>10.0</v>
      </c>
      <c r="I2885" s="11">
        <v>20.0</v>
      </c>
      <c r="J2885" s="11">
        <v>15.0</v>
      </c>
      <c r="K2885" s="11">
        <v>0.0</v>
      </c>
      <c r="L2885" s="11">
        <v>7.0</v>
      </c>
      <c r="M2885" s="11">
        <v>12.0</v>
      </c>
      <c r="N2885" s="11">
        <v>2.0</v>
      </c>
    </row>
    <row r="2886" ht="13.5" customHeight="1">
      <c r="A2886" s="11" t="s">
        <v>2929</v>
      </c>
      <c r="B2886" s="11">
        <v>57.0</v>
      </c>
      <c r="C2886" s="11">
        <v>188.0</v>
      </c>
      <c r="D2886" s="11">
        <v>116.0</v>
      </c>
      <c r="E2886" s="11">
        <v>1.0</v>
      </c>
      <c r="F2886" s="11">
        <v>0.0</v>
      </c>
      <c r="G2886" s="11">
        <v>19.0</v>
      </c>
      <c r="H2886" s="11">
        <v>7.0</v>
      </c>
      <c r="I2886" s="11">
        <v>15.0</v>
      </c>
      <c r="J2886" s="11">
        <v>15.0</v>
      </c>
      <c r="K2886" s="11">
        <v>3.0</v>
      </c>
      <c r="L2886" s="11">
        <v>5.0</v>
      </c>
      <c r="M2886" s="11">
        <v>3.0</v>
      </c>
      <c r="N2886" s="11">
        <v>0.0</v>
      </c>
    </row>
    <row r="2887" ht="13.5" customHeight="1">
      <c r="A2887" s="11" t="s">
        <v>2177</v>
      </c>
      <c r="B2887" s="11">
        <v>56.0</v>
      </c>
      <c r="C2887" s="11">
        <v>402.0</v>
      </c>
      <c r="D2887" s="11">
        <v>290.0</v>
      </c>
      <c r="E2887" s="11">
        <v>2.0</v>
      </c>
      <c r="F2887" s="11">
        <v>1.0</v>
      </c>
      <c r="G2887" s="11">
        <v>10.0</v>
      </c>
      <c r="H2887" s="11">
        <v>7.0</v>
      </c>
      <c r="I2887" s="11">
        <v>7.0</v>
      </c>
      <c r="J2887" s="11">
        <v>53.0</v>
      </c>
      <c r="K2887" s="11">
        <v>3.0</v>
      </c>
      <c r="L2887" s="11">
        <v>16.0</v>
      </c>
      <c r="M2887" s="11">
        <v>1.0</v>
      </c>
      <c r="N2887" s="11">
        <v>1.0</v>
      </c>
    </row>
    <row r="2888" ht="13.5" customHeight="1">
      <c r="A2888" s="11" t="s">
        <v>4173</v>
      </c>
      <c r="B2888" s="11">
        <v>56.0</v>
      </c>
      <c r="C2888" s="11">
        <v>108.0</v>
      </c>
      <c r="D2888" s="11">
        <v>82.0</v>
      </c>
      <c r="E2888" s="11">
        <v>0.0</v>
      </c>
      <c r="F2888" s="11">
        <v>0.0</v>
      </c>
      <c r="G2888" s="11">
        <v>10.0</v>
      </c>
      <c r="H2888" s="11">
        <v>7.0</v>
      </c>
      <c r="I2888" s="11">
        <v>5.0</v>
      </c>
      <c r="J2888" s="11">
        <v>8.0</v>
      </c>
      <c r="K2888" s="11">
        <v>0.0</v>
      </c>
      <c r="L2888" s="11">
        <v>2.0</v>
      </c>
      <c r="M2888" s="11">
        <v>2.0</v>
      </c>
      <c r="N2888" s="11">
        <v>3.0</v>
      </c>
    </row>
    <row r="2889" ht="13.5" customHeight="1">
      <c r="A2889" s="11" t="s">
        <v>3355</v>
      </c>
      <c r="B2889" s="11">
        <v>56.0</v>
      </c>
      <c r="C2889" s="11">
        <v>170.0</v>
      </c>
      <c r="D2889" s="11">
        <v>117.0</v>
      </c>
      <c r="E2889" s="11">
        <v>0.0</v>
      </c>
      <c r="F2889" s="11">
        <v>0.0</v>
      </c>
      <c r="G2889" s="11">
        <v>13.0</v>
      </c>
      <c r="H2889" s="11">
        <v>11.0</v>
      </c>
      <c r="I2889" s="11">
        <v>8.0</v>
      </c>
      <c r="J2889" s="11">
        <v>11.0</v>
      </c>
      <c r="K2889" s="11">
        <v>0.0</v>
      </c>
      <c r="L2889" s="11">
        <v>4.0</v>
      </c>
      <c r="M2889" s="11">
        <v>7.0</v>
      </c>
      <c r="N2889" s="11">
        <v>1.0</v>
      </c>
    </row>
    <row r="2890" ht="13.5" customHeight="1">
      <c r="A2890" s="11" t="s">
        <v>3458</v>
      </c>
      <c r="B2890" s="11">
        <v>56.0</v>
      </c>
      <c r="C2890" s="11">
        <v>159.0</v>
      </c>
      <c r="D2890" s="11">
        <v>105.0</v>
      </c>
      <c r="E2890" s="11">
        <v>0.0</v>
      </c>
      <c r="F2890" s="11">
        <v>1.0</v>
      </c>
      <c r="G2890" s="11">
        <v>16.0</v>
      </c>
      <c r="H2890" s="11">
        <v>5.0</v>
      </c>
      <c r="I2890" s="11">
        <v>11.0</v>
      </c>
      <c r="J2890" s="11">
        <v>10.0</v>
      </c>
      <c r="K2890" s="11">
        <v>1.0</v>
      </c>
      <c r="L2890" s="11">
        <v>3.0</v>
      </c>
      <c r="M2890" s="11">
        <v>5.0</v>
      </c>
      <c r="N2890" s="11">
        <v>0.0</v>
      </c>
    </row>
    <row r="2891" ht="13.5" customHeight="1">
      <c r="A2891" s="11" t="s">
        <v>3998</v>
      </c>
      <c r="B2891" s="11">
        <v>56.0</v>
      </c>
      <c r="C2891" s="11">
        <v>82.0</v>
      </c>
      <c r="D2891" s="11">
        <v>54.0</v>
      </c>
      <c r="E2891" s="11">
        <v>0.0</v>
      </c>
      <c r="F2891" s="11">
        <v>0.0</v>
      </c>
      <c r="G2891" s="11">
        <v>10.0</v>
      </c>
      <c r="H2891" s="11">
        <v>4.0</v>
      </c>
      <c r="I2891" s="11">
        <v>8.0</v>
      </c>
      <c r="J2891" s="11">
        <v>9.0</v>
      </c>
      <c r="K2891" s="11">
        <v>0.0</v>
      </c>
      <c r="L2891" s="11">
        <v>1.0</v>
      </c>
      <c r="M2891" s="11">
        <v>6.0</v>
      </c>
      <c r="N2891" s="11">
        <v>1.0</v>
      </c>
    </row>
    <row r="2892" ht="13.5" customHeight="1">
      <c r="A2892" s="11" t="s">
        <v>2416</v>
      </c>
      <c r="B2892" s="11">
        <v>56.0</v>
      </c>
      <c r="C2892" s="11">
        <v>173.0</v>
      </c>
      <c r="D2892" s="11">
        <v>124.0</v>
      </c>
      <c r="E2892" s="11">
        <v>0.0</v>
      </c>
      <c r="F2892" s="11">
        <v>0.0</v>
      </c>
      <c r="G2892" s="11">
        <v>12.0</v>
      </c>
      <c r="H2892" s="11">
        <v>6.0</v>
      </c>
      <c r="I2892" s="11">
        <v>12.0</v>
      </c>
      <c r="J2892" s="11">
        <v>27.0</v>
      </c>
      <c r="K2892" s="11">
        <v>0.0</v>
      </c>
      <c r="L2892" s="11">
        <v>11.0</v>
      </c>
      <c r="M2892" s="11">
        <v>18.0</v>
      </c>
      <c r="N2892" s="11">
        <v>3.0</v>
      </c>
    </row>
    <row r="2893" ht="13.5" customHeight="1">
      <c r="A2893" s="11" t="s">
        <v>3268</v>
      </c>
      <c r="B2893" s="11">
        <v>56.0</v>
      </c>
      <c r="C2893" s="11">
        <v>119.0</v>
      </c>
      <c r="D2893" s="11">
        <v>85.0</v>
      </c>
      <c r="E2893" s="11">
        <v>2.0</v>
      </c>
      <c r="F2893" s="11">
        <v>1.0</v>
      </c>
      <c r="G2893" s="11">
        <v>21.0</v>
      </c>
      <c r="H2893" s="11">
        <v>4.0</v>
      </c>
      <c r="I2893" s="11">
        <v>11.0</v>
      </c>
      <c r="J2893" s="11">
        <v>11.0</v>
      </c>
      <c r="K2893" s="11">
        <v>0.0</v>
      </c>
      <c r="L2893" s="11">
        <v>3.0</v>
      </c>
      <c r="M2893" s="11">
        <v>7.0</v>
      </c>
      <c r="N2893" s="11">
        <v>4.0</v>
      </c>
    </row>
    <row r="2894" ht="13.5" customHeight="1">
      <c r="A2894" s="11" t="s">
        <v>2991</v>
      </c>
      <c r="B2894" s="11">
        <v>56.0</v>
      </c>
      <c r="C2894" s="11">
        <v>138.0</v>
      </c>
      <c r="D2894" s="11">
        <v>107.0</v>
      </c>
      <c r="E2894" s="11">
        <v>2.0</v>
      </c>
      <c r="F2894" s="11">
        <v>0.0</v>
      </c>
      <c r="G2894" s="11">
        <v>11.0</v>
      </c>
      <c r="H2894" s="11">
        <v>10.0</v>
      </c>
      <c r="I2894" s="11">
        <v>15.0</v>
      </c>
      <c r="J2894" s="11">
        <v>12.0</v>
      </c>
      <c r="K2894" s="11">
        <v>2.0</v>
      </c>
      <c r="L2894" s="11">
        <v>5.0</v>
      </c>
      <c r="M2894" s="11">
        <v>10.0</v>
      </c>
      <c r="N2894" s="11">
        <v>1.0</v>
      </c>
    </row>
    <row r="2895" ht="13.5" customHeight="1">
      <c r="A2895" s="11" t="s">
        <v>3392</v>
      </c>
      <c r="B2895" s="11">
        <v>56.0</v>
      </c>
      <c r="C2895" s="11">
        <v>148.0</v>
      </c>
      <c r="D2895" s="11">
        <v>90.0</v>
      </c>
      <c r="E2895" s="11">
        <v>0.0</v>
      </c>
      <c r="F2895" s="11">
        <v>1.0</v>
      </c>
      <c r="G2895" s="11">
        <v>12.0</v>
      </c>
      <c r="H2895" s="11">
        <v>7.0</v>
      </c>
      <c r="I2895" s="11">
        <v>10.0</v>
      </c>
      <c r="J2895" s="11">
        <v>13.0</v>
      </c>
      <c r="K2895" s="11">
        <v>0.0</v>
      </c>
      <c r="L2895" s="11">
        <v>2.0</v>
      </c>
      <c r="M2895" s="11">
        <v>9.0</v>
      </c>
      <c r="N2895" s="11">
        <v>0.0</v>
      </c>
    </row>
    <row r="2896" ht="13.5" customHeight="1">
      <c r="A2896" s="11" t="s">
        <v>2590</v>
      </c>
      <c r="B2896" s="11">
        <v>56.0</v>
      </c>
      <c r="C2896" s="11">
        <v>143.0</v>
      </c>
      <c r="D2896" s="11">
        <v>95.0</v>
      </c>
      <c r="E2896" s="11">
        <v>0.0</v>
      </c>
      <c r="F2896" s="11">
        <v>0.0</v>
      </c>
      <c r="G2896" s="11">
        <v>16.0</v>
      </c>
      <c r="H2896" s="11">
        <v>5.0</v>
      </c>
      <c r="I2896" s="11">
        <v>15.0</v>
      </c>
      <c r="J2896" s="11">
        <v>16.0</v>
      </c>
      <c r="K2896" s="11">
        <v>0.0</v>
      </c>
      <c r="L2896" s="11">
        <v>5.0</v>
      </c>
      <c r="M2896" s="11">
        <v>22.0</v>
      </c>
      <c r="N2896" s="11">
        <v>0.0</v>
      </c>
    </row>
    <row r="2897" ht="13.5" customHeight="1">
      <c r="A2897" s="11" t="s">
        <v>3729</v>
      </c>
      <c r="B2897" s="11">
        <v>56.0</v>
      </c>
      <c r="C2897" s="11">
        <v>115.0</v>
      </c>
      <c r="D2897" s="11">
        <v>73.0</v>
      </c>
      <c r="E2897" s="11">
        <v>1.0</v>
      </c>
      <c r="F2897" s="11">
        <v>0.0</v>
      </c>
      <c r="G2897" s="11">
        <v>8.0</v>
      </c>
      <c r="H2897" s="11">
        <v>11.0</v>
      </c>
      <c r="I2897" s="11">
        <v>8.0</v>
      </c>
      <c r="J2897" s="11">
        <v>6.0</v>
      </c>
      <c r="K2897" s="11">
        <v>0.0</v>
      </c>
      <c r="L2897" s="11">
        <v>3.0</v>
      </c>
      <c r="M2897" s="11">
        <v>8.0</v>
      </c>
      <c r="N2897" s="11">
        <v>1.0</v>
      </c>
    </row>
    <row r="2898" ht="13.5" customHeight="1">
      <c r="A2898" s="11" t="s">
        <v>3800</v>
      </c>
      <c r="B2898" s="11">
        <v>56.0</v>
      </c>
      <c r="C2898" s="11">
        <v>156.0</v>
      </c>
      <c r="D2898" s="11">
        <v>125.0</v>
      </c>
      <c r="E2898" s="11">
        <v>0.0</v>
      </c>
      <c r="F2898" s="11">
        <v>1.0</v>
      </c>
      <c r="G2898" s="11">
        <v>18.0</v>
      </c>
      <c r="H2898" s="11">
        <v>7.0</v>
      </c>
      <c r="I2898" s="11">
        <v>8.0</v>
      </c>
      <c r="J2898" s="11">
        <v>6.0</v>
      </c>
      <c r="K2898" s="11">
        <v>1.0</v>
      </c>
      <c r="L2898" s="11">
        <v>1.0</v>
      </c>
      <c r="M2898" s="11">
        <v>1.0</v>
      </c>
      <c r="N2898" s="11">
        <v>0.0</v>
      </c>
    </row>
    <row r="2899" ht="13.5" customHeight="1">
      <c r="A2899" s="11" t="s">
        <v>3047</v>
      </c>
      <c r="B2899" s="11">
        <v>56.0</v>
      </c>
      <c r="C2899" s="11">
        <v>169.0</v>
      </c>
      <c r="D2899" s="11">
        <v>90.0</v>
      </c>
      <c r="E2899" s="11">
        <v>0.0</v>
      </c>
      <c r="F2899" s="11">
        <v>0.0</v>
      </c>
      <c r="G2899" s="11">
        <v>14.0</v>
      </c>
      <c r="H2899" s="11">
        <v>7.0</v>
      </c>
      <c r="I2899" s="11">
        <v>11.0</v>
      </c>
      <c r="J2899" s="11">
        <v>20.0</v>
      </c>
      <c r="K2899" s="11">
        <v>0.0</v>
      </c>
      <c r="L2899" s="11">
        <v>5.0</v>
      </c>
      <c r="M2899" s="11">
        <v>6.0</v>
      </c>
      <c r="N2899" s="11">
        <v>1.0</v>
      </c>
    </row>
    <row r="2900" ht="13.5" customHeight="1">
      <c r="A2900" s="11" t="s">
        <v>1447</v>
      </c>
      <c r="B2900" s="11">
        <v>56.0</v>
      </c>
      <c r="C2900" s="11">
        <v>123.0</v>
      </c>
      <c r="D2900" s="11">
        <v>74.0</v>
      </c>
      <c r="E2900" s="11">
        <v>0.0</v>
      </c>
      <c r="F2900" s="11">
        <v>2.0</v>
      </c>
      <c r="G2900" s="11">
        <v>31.0</v>
      </c>
      <c r="H2900" s="11">
        <v>20.0</v>
      </c>
      <c r="I2900" s="11">
        <v>47.0</v>
      </c>
      <c r="J2900" s="11">
        <v>35.0</v>
      </c>
      <c r="K2900" s="11">
        <v>1.0</v>
      </c>
      <c r="L2900" s="11">
        <v>15.0</v>
      </c>
      <c r="M2900" s="11">
        <v>7.0</v>
      </c>
      <c r="N2900" s="11">
        <v>5.0</v>
      </c>
    </row>
    <row r="2901" ht="13.5" customHeight="1">
      <c r="A2901" s="11" t="s">
        <v>3335</v>
      </c>
      <c r="B2901" s="11">
        <v>56.0</v>
      </c>
      <c r="C2901" s="11">
        <v>102.0</v>
      </c>
      <c r="D2901" s="11">
        <v>59.0</v>
      </c>
      <c r="E2901" s="11">
        <v>0.0</v>
      </c>
      <c r="F2901" s="11">
        <v>0.0</v>
      </c>
      <c r="G2901" s="11">
        <v>13.0</v>
      </c>
      <c r="H2901" s="11">
        <v>6.0</v>
      </c>
      <c r="I2901" s="11">
        <v>15.0</v>
      </c>
      <c r="J2901" s="11">
        <v>13.0</v>
      </c>
      <c r="K2901" s="11">
        <v>0.0</v>
      </c>
      <c r="L2901" s="11">
        <v>2.0</v>
      </c>
      <c r="M2901" s="11">
        <v>6.0</v>
      </c>
      <c r="N2901" s="11">
        <v>0.0</v>
      </c>
    </row>
    <row r="2902" ht="13.5" customHeight="1">
      <c r="A2902" s="11" t="s">
        <v>2985</v>
      </c>
      <c r="B2902" s="11">
        <v>56.0</v>
      </c>
      <c r="C2902" s="11">
        <v>182.0</v>
      </c>
      <c r="D2902" s="11">
        <v>120.0</v>
      </c>
      <c r="E2902" s="11">
        <v>1.0</v>
      </c>
      <c r="F2902" s="11">
        <v>0.0</v>
      </c>
      <c r="G2902" s="11">
        <v>14.0</v>
      </c>
      <c r="H2902" s="11">
        <v>5.0</v>
      </c>
      <c r="I2902" s="11">
        <v>13.0</v>
      </c>
      <c r="J2902" s="11">
        <v>12.0</v>
      </c>
      <c r="K2902" s="11">
        <v>0.0</v>
      </c>
      <c r="L2902" s="11">
        <v>6.0</v>
      </c>
      <c r="M2902" s="11">
        <v>15.0</v>
      </c>
      <c r="N2902" s="11">
        <v>1.0</v>
      </c>
    </row>
    <row r="2903" ht="13.5" customHeight="1">
      <c r="A2903" s="11" t="s">
        <v>2794</v>
      </c>
      <c r="B2903" s="11">
        <v>56.0</v>
      </c>
      <c r="C2903" s="11">
        <v>104.0</v>
      </c>
      <c r="D2903" s="11">
        <v>52.0</v>
      </c>
      <c r="E2903" s="11">
        <v>0.0</v>
      </c>
      <c r="F2903" s="11">
        <v>0.0</v>
      </c>
      <c r="G2903" s="11">
        <v>15.0</v>
      </c>
      <c r="H2903" s="11">
        <v>5.0</v>
      </c>
      <c r="I2903" s="11">
        <v>18.0</v>
      </c>
      <c r="J2903" s="11">
        <v>15.0</v>
      </c>
      <c r="K2903" s="11">
        <v>1.0</v>
      </c>
      <c r="L2903" s="11">
        <v>8.0</v>
      </c>
      <c r="M2903" s="11">
        <v>10.0</v>
      </c>
      <c r="N2903" s="11">
        <v>5.0</v>
      </c>
    </row>
    <row r="2904" ht="13.5" customHeight="1">
      <c r="A2904" s="11" t="s">
        <v>2424</v>
      </c>
      <c r="B2904" s="11">
        <v>56.0</v>
      </c>
      <c r="C2904" s="11">
        <v>128.0</v>
      </c>
      <c r="D2904" s="11">
        <v>85.0</v>
      </c>
      <c r="E2904" s="11">
        <v>2.0</v>
      </c>
      <c r="F2904" s="11">
        <v>1.0</v>
      </c>
      <c r="G2904" s="11">
        <v>24.0</v>
      </c>
      <c r="H2904" s="11">
        <v>9.0</v>
      </c>
      <c r="I2904" s="11">
        <v>24.0</v>
      </c>
      <c r="J2904" s="11">
        <v>12.0</v>
      </c>
      <c r="K2904" s="11">
        <v>0.0</v>
      </c>
      <c r="L2904" s="11">
        <v>4.0</v>
      </c>
      <c r="M2904" s="11">
        <v>13.0</v>
      </c>
      <c r="N2904" s="11">
        <v>0.0</v>
      </c>
    </row>
    <row r="2905" ht="13.5" customHeight="1">
      <c r="A2905" s="11" t="s">
        <v>2048</v>
      </c>
      <c r="B2905" s="11">
        <v>56.0</v>
      </c>
      <c r="C2905" s="11">
        <v>125.0</v>
      </c>
      <c r="D2905" s="11">
        <v>98.0</v>
      </c>
      <c r="E2905" s="11">
        <v>1.0</v>
      </c>
      <c r="F2905" s="11">
        <v>2.0</v>
      </c>
      <c r="G2905" s="11">
        <v>20.0</v>
      </c>
      <c r="H2905" s="11">
        <v>8.0</v>
      </c>
      <c r="I2905" s="11">
        <v>5.0</v>
      </c>
      <c r="J2905" s="11">
        <v>32.0</v>
      </c>
      <c r="K2905" s="11">
        <v>5.0</v>
      </c>
      <c r="L2905" s="11">
        <v>16.0</v>
      </c>
      <c r="M2905" s="11">
        <v>18.0</v>
      </c>
      <c r="N2905" s="11">
        <v>2.0</v>
      </c>
    </row>
    <row r="2906" ht="13.5" customHeight="1">
      <c r="A2906" s="11" t="s">
        <v>2940</v>
      </c>
      <c r="B2906" s="11">
        <v>56.0</v>
      </c>
      <c r="C2906" s="11">
        <v>137.0</v>
      </c>
      <c r="D2906" s="11">
        <v>86.0</v>
      </c>
      <c r="E2906" s="11">
        <v>0.0</v>
      </c>
      <c r="F2906" s="11">
        <v>0.0</v>
      </c>
      <c r="G2906" s="11">
        <v>13.0</v>
      </c>
      <c r="H2906" s="11">
        <v>10.0</v>
      </c>
      <c r="I2906" s="11">
        <v>13.0</v>
      </c>
      <c r="J2906" s="11">
        <v>16.0</v>
      </c>
      <c r="K2906" s="11">
        <v>0.0</v>
      </c>
      <c r="L2906" s="11">
        <v>5.0</v>
      </c>
      <c r="M2906" s="11">
        <v>10.0</v>
      </c>
      <c r="N2906" s="11">
        <v>0.0</v>
      </c>
    </row>
    <row r="2907" ht="13.5" customHeight="1">
      <c r="A2907" s="11" t="s">
        <v>3302</v>
      </c>
      <c r="B2907" s="11">
        <v>56.0</v>
      </c>
      <c r="C2907" s="11">
        <v>91.0</v>
      </c>
      <c r="D2907" s="11">
        <v>75.0</v>
      </c>
      <c r="E2907" s="11">
        <v>0.0</v>
      </c>
      <c r="F2907" s="11">
        <v>0.0</v>
      </c>
      <c r="G2907" s="11">
        <v>14.0</v>
      </c>
      <c r="H2907" s="11">
        <v>5.0</v>
      </c>
      <c r="I2907" s="11">
        <v>12.0</v>
      </c>
      <c r="J2907" s="11">
        <v>13.0</v>
      </c>
      <c r="K2907" s="11">
        <v>0.0</v>
      </c>
      <c r="L2907" s="11">
        <v>2.0</v>
      </c>
      <c r="M2907" s="11">
        <v>10.0</v>
      </c>
      <c r="N2907" s="11">
        <v>1.0</v>
      </c>
    </row>
    <row r="2908" ht="13.5" customHeight="1">
      <c r="A2908" s="11" t="s">
        <v>4217</v>
      </c>
      <c r="B2908" s="11">
        <v>56.0</v>
      </c>
      <c r="C2908" s="11">
        <v>127.0</v>
      </c>
      <c r="D2908" s="11">
        <v>73.0</v>
      </c>
      <c r="E2908" s="11">
        <v>0.0</v>
      </c>
      <c r="F2908" s="11">
        <v>0.0</v>
      </c>
      <c r="G2908" s="11">
        <v>4.0</v>
      </c>
      <c r="H2908" s="11">
        <v>3.0</v>
      </c>
      <c r="I2908" s="11">
        <v>12.0</v>
      </c>
      <c r="J2908" s="11">
        <v>7.0</v>
      </c>
      <c r="K2908" s="11">
        <v>0.0</v>
      </c>
      <c r="L2908" s="11">
        <v>4.0</v>
      </c>
      <c r="M2908" s="11">
        <v>3.0</v>
      </c>
      <c r="N2908" s="11">
        <v>0.0</v>
      </c>
    </row>
    <row r="2909" ht="13.5" customHeight="1">
      <c r="A2909" s="11" t="s">
        <v>2758</v>
      </c>
      <c r="B2909" s="11">
        <v>56.0</v>
      </c>
      <c r="C2909" s="11">
        <v>144.0</v>
      </c>
      <c r="D2909" s="11">
        <v>90.0</v>
      </c>
      <c r="E2909" s="11">
        <v>1.0</v>
      </c>
      <c r="F2909" s="11">
        <v>0.0</v>
      </c>
      <c r="G2909" s="11">
        <v>23.0</v>
      </c>
      <c r="H2909" s="11">
        <v>12.0</v>
      </c>
      <c r="I2909" s="11">
        <v>8.0</v>
      </c>
      <c r="J2909" s="11">
        <v>13.0</v>
      </c>
      <c r="K2909" s="11">
        <v>0.0</v>
      </c>
      <c r="L2909" s="11">
        <v>3.0</v>
      </c>
      <c r="M2909" s="11">
        <v>14.0</v>
      </c>
      <c r="N2909" s="11">
        <v>1.0</v>
      </c>
    </row>
    <row r="2910" ht="13.5" customHeight="1">
      <c r="A2910" s="11" t="s">
        <v>2338</v>
      </c>
      <c r="B2910" s="11">
        <v>56.0</v>
      </c>
      <c r="C2910" s="11">
        <v>110.0</v>
      </c>
      <c r="D2910" s="11">
        <v>73.0</v>
      </c>
      <c r="E2910" s="11">
        <v>0.0</v>
      </c>
      <c r="F2910" s="11">
        <v>0.0</v>
      </c>
      <c r="G2910" s="11">
        <v>19.0</v>
      </c>
      <c r="H2910" s="11">
        <v>11.0</v>
      </c>
      <c r="I2910" s="11">
        <v>11.0</v>
      </c>
      <c r="J2910" s="11">
        <v>26.0</v>
      </c>
      <c r="K2910" s="11">
        <v>5.0</v>
      </c>
      <c r="L2910" s="11">
        <v>6.0</v>
      </c>
      <c r="M2910" s="11">
        <v>12.0</v>
      </c>
      <c r="N2910" s="11">
        <v>10.0</v>
      </c>
    </row>
    <row r="2911" ht="13.5" customHeight="1">
      <c r="A2911" s="11" t="s">
        <v>2839</v>
      </c>
      <c r="B2911" s="11">
        <v>56.0</v>
      </c>
      <c r="C2911" s="11">
        <v>184.0</v>
      </c>
      <c r="D2911" s="11">
        <v>124.0</v>
      </c>
      <c r="E2911" s="11">
        <v>1.0</v>
      </c>
      <c r="F2911" s="11">
        <v>0.0</v>
      </c>
      <c r="G2911" s="11">
        <v>13.0</v>
      </c>
      <c r="H2911" s="11">
        <v>7.0</v>
      </c>
      <c r="I2911" s="11">
        <v>12.0</v>
      </c>
      <c r="J2911" s="11">
        <v>20.0</v>
      </c>
      <c r="K2911" s="11">
        <v>0.0</v>
      </c>
      <c r="L2911" s="11">
        <v>3.0</v>
      </c>
      <c r="M2911" s="11">
        <v>15.0</v>
      </c>
      <c r="N2911" s="11">
        <v>1.0</v>
      </c>
    </row>
    <row r="2912" ht="13.5" customHeight="1">
      <c r="A2912" s="11" t="s">
        <v>3378</v>
      </c>
      <c r="B2912" s="11">
        <v>56.0</v>
      </c>
      <c r="C2912" s="11">
        <v>66.0</v>
      </c>
      <c r="D2912" s="11">
        <v>49.0</v>
      </c>
      <c r="E2912" s="11">
        <v>0.0</v>
      </c>
      <c r="F2912" s="11">
        <v>2.0</v>
      </c>
      <c r="G2912" s="11">
        <v>19.0</v>
      </c>
      <c r="H2912" s="11">
        <v>3.0</v>
      </c>
      <c r="I2912" s="11">
        <v>10.0</v>
      </c>
      <c r="J2912" s="11">
        <v>9.0</v>
      </c>
      <c r="K2912" s="11">
        <v>0.0</v>
      </c>
      <c r="L2912" s="11">
        <v>3.0</v>
      </c>
      <c r="M2912" s="11">
        <v>10.0</v>
      </c>
      <c r="N2912" s="11">
        <v>2.0</v>
      </c>
    </row>
    <row r="2913" ht="13.5" customHeight="1">
      <c r="A2913" s="11" t="s">
        <v>2476</v>
      </c>
      <c r="B2913" s="11">
        <v>56.0</v>
      </c>
      <c r="C2913" s="11">
        <v>78.0</v>
      </c>
      <c r="D2913" s="11">
        <v>50.0</v>
      </c>
      <c r="E2913" s="11">
        <v>2.0</v>
      </c>
      <c r="F2913" s="11">
        <v>0.0</v>
      </c>
      <c r="G2913" s="11">
        <v>17.0</v>
      </c>
      <c r="H2913" s="11">
        <v>10.0</v>
      </c>
      <c r="I2913" s="11">
        <v>20.0</v>
      </c>
      <c r="J2913" s="11">
        <v>14.0</v>
      </c>
      <c r="K2913" s="11">
        <v>1.0</v>
      </c>
      <c r="L2913" s="11">
        <v>7.0</v>
      </c>
      <c r="M2913" s="11">
        <v>15.0</v>
      </c>
      <c r="N2913" s="11">
        <v>5.0</v>
      </c>
    </row>
    <row r="2914" ht="13.5" customHeight="1">
      <c r="A2914" s="11" t="s">
        <v>2695</v>
      </c>
      <c r="B2914" s="11">
        <v>56.0</v>
      </c>
      <c r="C2914" s="11">
        <v>166.0</v>
      </c>
      <c r="D2914" s="11">
        <v>81.0</v>
      </c>
      <c r="E2914" s="11">
        <v>1.0</v>
      </c>
      <c r="F2914" s="11">
        <v>1.0</v>
      </c>
      <c r="G2914" s="11">
        <v>18.0</v>
      </c>
      <c r="H2914" s="11">
        <v>7.0</v>
      </c>
      <c r="I2914" s="11">
        <v>20.0</v>
      </c>
      <c r="J2914" s="11">
        <v>16.0</v>
      </c>
      <c r="K2914" s="11">
        <v>1.0</v>
      </c>
      <c r="L2914" s="11">
        <v>2.0</v>
      </c>
      <c r="M2914" s="11">
        <v>11.0</v>
      </c>
      <c r="N2914" s="11">
        <v>0.0</v>
      </c>
    </row>
    <row r="2915" ht="13.5" customHeight="1">
      <c r="A2915" s="11" t="s">
        <v>2559</v>
      </c>
      <c r="B2915" s="11">
        <v>56.0</v>
      </c>
      <c r="C2915" s="11">
        <v>202.0</v>
      </c>
      <c r="D2915" s="11">
        <v>138.0</v>
      </c>
      <c r="E2915" s="11">
        <v>0.0</v>
      </c>
      <c r="F2915" s="11">
        <v>1.0</v>
      </c>
      <c r="G2915" s="11">
        <v>19.0</v>
      </c>
      <c r="H2915" s="11">
        <v>14.0</v>
      </c>
      <c r="I2915" s="11">
        <v>13.0</v>
      </c>
      <c r="J2915" s="11">
        <v>16.0</v>
      </c>
      <c r="K2915" s="11">
        <v>0.0</v>
      </c>
      <c r="L2915" s="11">
        <v>3.0</v>
      </c>
      <c r="M2915" s="11">
        <v>15.0</v>
      </c>
      <c r="N2915" s="11">
        <v>1.0</v>
      </c>
    </row>
    <row r="2916" ht="13.5" customHeight="1">
      <c r="A2916" s="11" t="s">
        <v>2698</v>
      </c>
      <c r="B2916" s="11">
        <v>56.0</v>
      </c>
      <c r="C2916" s="11">
        <v>142.0</v>
      </c>
      <c r="D2916" s="11">
        <v>88.0</v>
      </c>
      <c r="E2916" s="11">
        <v>0.0</v>
      </c>
      <c r="F2916" s="11">
        <v>0.0</v>
      </c>
      <c r="G2916" s="11">
        <v>11.0</v>
      </c>
      <c r="H2916" s="11">
        <v>6.0</v>
      </c>
      <c r="I2916" s="11">
        <v>17.0</v>
      </c>
      <c r="J2916" s="11">
        <v>13.0</v>
      </c>
      <c r="K2916" s="11">
        <v>0.0</v>
      </c>
      <c r="L2916" s="11">
        <v>5.0</v>
      </c>
      <c r="M2916" s="11">
        <v>23.0</v>
      </c>
      <c r="N2916" s="11">
        <v>2.0</v>
      </c>
    </row>
    <row r="2917" ht="13.5" customHeight="1">
      <c r="A2917" s="11" t="s">
        <v>2562</v>
      </c>
      <c r="B2917" s="11">
        <v>56.0</v>
      </c>
      <c r="C2917" s="11">
        <v>162.0</v>
      </c>
      <c r="D2917" s="11">
        <v>119.0</v>
      </c>
      <c r="E2917" s="11">
        <v>0.0</v>
      </c>
      <c r="F2917" s="11">
        <v>0.0</v>
      </c>
      <c r="G2917" s="11">
        <v>26.0</v>
      </c>
      <c r="H2917" s="11">
        <v>8.0</v>
      </c>
      <c r="I2917" s="11">
        <v>17.0</v>
      </c>
      <c r="J2917" s="11">
        <v>11.0</v>
      </c>
      <c r="K2917" s="11">
        <v>0.0</v>
      </c>
      <c r="L2917" s="11">
        <v>4.0</v>
      </c>
      <c r="M2917" s="11">
        <v>14.0</v>
      </c>
      <c r="N2917" s="11">
        <v>1.0</v>
      </c>
    </row>
    <row r="2918" ht="13.5" customHeight="1">
      <c r="A2918" s="11" t="s">
        <v>2992</v>
      </c>
      <c r="B2918" s="11">
        <v>56.0</v>
      </c>
      <c r="C2918" s="11">
        <v>148.0</v>
      </c>
      <c r="D2918" s="11">
        <v>95.0</v>
      </c>
      <c r="E2918" s="11">
        <v>2.0</v>
      </c>
      <c r="F2918" s="11">
        <v>1.0</v>
      </c>
      <c r="G2918" s="11">
        <v>22.0</v>
      </c>
      <c r="H2918" s="11">
        <v>5.0</v>
      </c>
      <c r="I2918" s="11">
        <v>8.0</v>
      </c>
      <c r="J2918" s="11">
        <v>8.0</v>
      </c>
      <c r="K2918" s="11">
        <v>1.0</v>
      </c>
      <c r="L2918" s="11">
        <v>2.0</v>
      </c>
      <c r="M2918" s="11">
        <v>19.0</v>
      </c>
      <c r="N2918" s="11">
        <v>0.0</v>
      </c>
    </row>
    <row r="2919" ht="13.5" customHeight="1">
      <c r="A2919" s="11" t="s">
        <v>2397</v>
      </c>
      <c r="B2919" s="11">
        <v>56.0</v>
      </c>
      <c r="C2919" s="11">
        <v>166.0</v>
      </c>
      <c r="D2919" s="11">
        <v>131.0</v>
      </c>
      <c r="E2919" s="11">
        <v>0.0</v>
      </c>
      <c r="F2919" s="11">
        <v>1.0</v>
      </c>
      <c r="G2919" s="11">
        <v>19.0</v>
      </c>
      <c r="H2919" s="11">
        <v>6.0</v>
      </c>
      <c r="I2919" s="11">
        <v>13.0</v>
      </c>
      <c r="J2919" s="11">
        <v>22.0</v>
      </c>
      <c r="K2919" s="11">
        <v>0.0</v>
      </c>
      <c r="L2919" s="11">
        <v>8.0</v>
      </c>
      <c r="M2919" s="11">
        <v>19.0</v>
      </c>
      <c r="N2919" s="11">
        <v>2.0</v>
      </c>
    </row>
    <row r="2920" ht="13.5" customHeight="1">
      <c r="A2920" s="11" t="s">
        <v>2593</v>
      </c>
      <c r="B2920" s="11">
        <v>56.0</v>
      </c>
      <c r="C2920" s="11">
        <v>107.0</v>
      </c>
      <c r="D2920" s="11">
        <v>92.0</v>
      </c>
      <c r="E2920" s="11">
        <v>0.0</v>
      </c>
      <c r="F2920" s="11">
        <v>0.0</v>
      </c>
      <c r="G2920" s="11">
        <v>24.0</v>
      </c>
      <c r="H2920" s="11">
        <v>4.0</v>
      </c>
      <c r="I2920" s="11">
        <v>16.0</v>
      </c>
      <c r="J2920" s="11">
        <v>12.0</v>
      </c>
      <c r="K2920" s="11">
        <v>0.0</v>
      </c>
      <c r="L2920" s="11">
        <v>4.0</v>
      </c>
      <c r="M2920" s="11">
        <v>19.0</v>
      </c>
      <c r="N2920" s="11">
        <v>2.0</v>
      </c>
    </row>
    <row r="2921" ht="13.5" customHeight="1">
      <c r="A2921" s="11" t="s">
        <v>2608</v>
      </c>
      <c r="B2921" s="11">
        <v>56.0</v>
      </c>
      <c r="C2921" s="11">
        <v>188.0</v>
      </c>
      <c r="D2921" s="11">
        <v>128.0</v>
      </c>
      <c r="E2921" s="11">
        <v>4.0</v>
      </c>
      <c r="F2921" s="11">
        <v>0.0</v>
      </c>
      <c r="G2921" s="11">
        <v>20.0</v>
      </c>
      <c r="H2921" s="11">
        <v>8.0</v>
      </c>
      <c r="I2921" s="11">
        <v>15.0</v>
      </c>
      <c r="J2921" s="11">
        <v>20.0</v>
      </c>
      <c r="K2921" s="11">
        <v>0.0</v>
      </c>
      <c r="L2921" s="11">
        <v>5.0</v>
      </c>
      <c r="M2921" s="11">
        <v>10.0</v>
      </c>
      <c r="N2921" s="11">
        <v>1.0</v>
      </c>
    </row>
    <row r="2922" ht="13.5" customHeight="1">
      <c r="A2922" s="11" t="s">
        <v>3095</v>
      </c>
      <c r="B2922" s="11">
        <v>56.0</v>
      </c>
      <c r="C2922" s="11">
        <v>82.0</v>
      </c>
      <c r="D2922" s="11">
        <v>68.0</v>
      </c>
      <c r="E2922" s="11">
        <v>0.0</v>
      </c>
      <c r="F2922" s="11">
        <v>0.0</v>
      </c>
      <c r="G2922" s="11">
        <v>11.0</v>
      </c>
      <c r="H2922" s="11">
        <v>1.0</v>
      </c>
      <c r="I2922" s="11">
        <v>11.0</v>
      </c>
      <c r="J2922" s="11">
        <v>24.0</v>
      </c>
      <c r="K2922" s="11">
        <v>1.0</v>
      </c>
      <c r="L2922" s="11">
        <v>9.0</v>
      </c>
      <c r="M2922" s="11">
        <v>5.0</v>
      </c>
      <c r="N2922" s="11">
        <v>0.0</v>
      </c>
    </row>
    <row r="2923" ht="13.5" customHeight="1">
      <c r="A2923" s="11" t="s">
        <v>2486</v>
      </c>
      <c r="B2923" s="11">
        <v>56.0</v>
      </c>
      <c r="C2923" s="11">
        <v>240.0</v>
      </c>
      <c r="D2923" s="11">
        <v>128.0</v>
      </c>
      <c r="E2923" s="11">
        <v>1.0</v>
      </c>
      <c r="F2923" s="11">
        <v>1.0</v>
      </c>
      <c r="G2923" s="11">
        <v>14.0</v>
      </c>
      <c r="H2923" s="11">
        <v>5.0</v>
      </c>
      <c r="I2923" s="11">
        <v>12.0</v>
      </c>
      <c r="J2923" s="11">
        <v>23.0</v>
      </c>
      <c r="K2923" s="11">
        <v>1.0</v>
      </c>
      <c r="L2923" s="11">
        <v>8.0</v>
      </c>
      <c r="M2923" s="11">
        <v>20.0</v>
      </c>
      <c r="N2923" s="11">
        <v>3.0</v>
      </c>
    </row>
    <row r="2924" ht="13.5" customHeight="1">
      <c r="A2924" s="11" t="s">
        <v>2970</v>
      </c>
      <c r="B2924" s="11">
        <v>56.0</v>
      </c>
      <c r="C2924" s="11">
        <v>97.0</v>
      </c>
      <c r="D2924" s="11">
        <v>70.0</v>
      </c>
      <c r="E2924" s="11">
        <v>0.0</v>
      </c>
      <c r="F2924" s="11">
        <v>0.0</v>
      </c>
      <c r="G2924" s="11">
        <v>17.0</v>
      </c>
      <c r="H2924" s="11">
        <v>6.0</v>
      </c>
      <c r="I2924" s="11">
        <v>11.0</v>
      </c>
      <c r="J2924" s="11">
        <v>17.0</v>
      </c>
      <c r="K2924" s="11">
        <v>0.0</v>
      </c>
      <c r="L2924" s="11">
        <v>5.0</v>
      </c>
      <c r="M2924" s="11">
        <v>10.0</v>
      </c>
      <c r="N2924" s="11">
        <v>4.0</v>
      </c>
    </row>
    <row r="2925" ht="13.5" customHeight="1">
      <c r="A2925" s="11" t="s">
        <v>2734</v>
      </c>
      <c r="B2925" s="11">
        <v>56.0</v>
      </c>
      <c r="C2925" s="11">
        <v>153.0</v>
      </c>
      <c r="D2925" s="11">
        <v>88.0</v>
      </c>
      <c r="E2925" s="11">
        <v>0.0</v>
      </c>
      <c r="F2925" s="11">
        <v>1.0</v>
      </c>
      <c r="G2925" s="11">
        <v>22.0</v>
      </c>
      <c r="H2925" s="11">
        <v>13.0</v>
      </c>
      <c r="I2925" s="11">
        <v>13.0</v>
      </c>
      <c r="J2925" s="11">
        <v>11.0</v>
      </c>
      <c r="K2925" s="11">
        <v>1.0</v>
      </c>
      <c r="L2925" s="11">
        <v>4.0</v>
      </c>
      <c r="M2925" s="11">
        <v>10.0</v>
      </c>
      <c r="N2925" s="11">
        <v>0.0</v>
      </c>
    </row>
    <row r="2926" ht="13.5" customHeight="1">
      <c r="A2926" s="11" t="s">
        <v>2896</v>
      </c>
      <c r="B2926" s="11">
        <v>56.0</v>
      </c>
      <c r="C2926" s="11">
        <v>246.0</v>
      </c>
      <c r="D2926" s="11">
        <v>138.0</v>
      </c>
      <c r="E2926" s="11">
        <v>1.0</v>
      </c>
      <c r="F2926" s="11">
        <v>1.0</v>
      </c>
      <c r="G2926" s="11">
        <v>12.0</v>
      </c>
      <c r="H2926" s="11">
        <v>6.0</v>
      </c>
      <c r="I2926" s="11">
        <v>9.0</v>
      </c>
      <c r="J2926" s="11">
        <v>27.0</v>
      </c>
      <c r="K2926" s="11">
        <v>1.0</v>
      </c>
      <c r="L2926" s="11">
        <v>6.0</v>
      </c>
      <c r="M2926" s="11">
        <v>7.0</v>
      </c>
      <c r="N2926" s="11">
        <v>1.0</v>
      </c>
    </row>
    <row r="2927" ht="13.5" customHeight="1">
      <c r="A2927" s="11" t="s">
        <v>2583</v>
      </c>
      <c r="B2927" s="11">
        <v>56.0</v>
      </c>
      <c r="C2927" s="11">
        <v>190.0</v>
      </c>
      <c r="D2927" s="11">
        <v>118.0</v>
      </c>
      <c r="E2927" s="11">
        <v>1.0</v>
      </c>
      <c r="F2927" s="11">
        <v>0.0</v>
      </c>
      <c r="G2927" s="11">
        <v>13.0</v>
      </c>
      <c r="H2927" s="11">
        <v>10.0</v>
      </c>
      <c r="I2927" s="11">
        <v>12.0</v>
      </c>
      <c r="J2927" s="11">
        <v>24.0</v>
      </c>
      <c r="K2927" s="11">
        <v>2.0</v>
      </c>
      <c r="L2927" s="11">
        <v>4.0</v>
      </c>
      <c r="M2927" s="11">
        <v>14.0</v>
      </c>
      <c r="N2927" s="11">
        <v>5.0</v>
      </c>
    </row>
    <row r="2928" ht="13.5" customHeight="1">
      <c r="A2928" s="11" t="s">
        <v>2067</v>
      </c>
      <c r="B2928" s="11">
        <v>56.0</v>
      </c>
      <c r="C2928" s="11">
        <v>209.0</v>
      </c>
      <c r="D2928" s="11">
        <v>122.0</v>
      </c>
      <c r="E2928" s="11">
        <v>0.0</v>
      </c>
      <c r="F2928" s="11">
        <v>0.0</v>
      </c>
      <c r="G2928" s="11">
        <v>17.0</v>
      </c>
      <c r="H2928" s="11">
        <v>5.0</v>
      </c>
      <c r="I2928" s="11">
        <v>12.0</v>
      </c>
      <c r="J2928" s="11">
        <v>37.0</v>
      </c>
      <c r="K2928" s="11">
        <v>0.0</v>
      </c>
      <c r="L2928" s="11">
        <v>15.0</v>
      </c>
      <c r="M2928" s="11">
        <v>17.0</v>
      </c>
      <c r="N2928" s="11">
        <v>1.0</v>
      </c>
    </row>
    <row r="2929" ht="13.5" customHeight="1">
      <c r="A2929" s="11" t="s">
        <v>2776</v>
      </c>
      <c r="B2929" s="11">
        <v>56.0</v>
      </c>
      <c r="C2929" s="11">
        <v>174.0</v>
      </c>
      <c r="D2929" s="11">
        <v>127.0</v>
      </c>
      <c r="E2929" s="11">
        <v>0.0</v>
      </c>
      <c r="F2929" s="11">
        <v>0.0</v>
      </c>
      <c r="G2929" s="11">
        <v>21.0</v>
      </c>
      <c r="H2929" s="11">
        <v>9.0</v>
      </c>
      <c r="I2929" s="11">
        <v>16.0</v>
      </c>
      <c r="J2929" s="11">
        <v>12.0</v>
      </c>
      <c r="K2929" s="11">
        <v>0.0</v>
      </c>
      <c r="L2929" s="11">
        <v>4.0</v>
      </c>
      <c r="M2929" s="11">
        <v>10.0</v>
      </c>
      <c r="N2929" s="11">
        <v>3.0</v>
      </c>
    </row>
    <row r="2930" ht="13.5" customHeight="1">
      <c r="A2930" s="11" t="s">
        <v>2803</v>
      </c>
      <c r="B2930" s="11">
        <v>56.0</v>
      </c>
      <c r="C2930" s="11">
        <v>212.0</v>
      </c>
      <c r="D2930" s="11">
        <v>157.0</v>
      </c>
      <c r="E2930" s="11">
        <v>0.0</v>
      </c>
      <c r="F2930" s="11">
        <v>0.0</v>
      </c>
      <c r="G2930" s="11">
        <v>27.0</v>
      </c>
      <c r="H2930" s="11">
        <v>7.0</v>
      </c>
      <c r="I2930" s="11">
        <v>10.0</v>
      </c>
      <c r="J2930" s="11">
        <v>15.0</v>
      </c>
      <c r="K2930" s="11">
        <v>0.0</v>
      </c>
      <c r="L2930" s="11">
        <v>3.0</v>
      </c>
      <c r="M2930" s="11">
        <v>9.0</v>
      </c>
      <c r="N2930" s="11">
        <v>0.0</v>
      </c>
    </row>
    <row r="2931" ht="13.5" customHeight="1">
      <c r="A2931" s="11" t="s">
        <v>3867</v>
      </c>
      <c r="B2931" s="11">
        <v>56.0</v>
      </c>
      <c r="C2931" s="11">
        <v>91.0</v>
      </c>
      <c r="D2931" s="11">
        <v>57.0</v>
      </c>
      <c r="E2931" s="11">
        <v>0.0</v>
      </c>
      <c r="F2931" s="11">
        <v>1.0</v>
      </c>
      <c r="G2931" s="11">
        <v>10.0</v>
      </c>
      <c r="H2931" s="11">
        <v>4.0</v>
      </c>
      <c r="I2931" s="11">
        <v>11.0</v>
      </c>
      <c r="J2931" s="11">
        <v>10.0</v>
      </c>
      <c r="K2931" s="11">
        <v>0.0</v>
      </c>
      <c r="L2931" s="11">
        <v>1.0</v>
      </c>
      <c r="M2931" s="11">
        <v>5.0</v>
      </c>
      <c r="N2931" s="11">
        <v>0.0</v>
      </c>
    </row>
    <row r="2932" ht="13.5" customHeight="1">
      <c r="A2932" s="11" t="s">
        <v>3222</v>
      </c>
      <c r="B2932" s="11">
        <v>56.0</v>
      </c>
      <c r="C2932" s="11">
        <v>169.0</v>
      </c>
      <c r="D2932" s="11">
        <v>96.0</v>
      </c>
      <c r="E2932" s="11">
        <v>1.0</v>
      </c>
      <c r="F2932" s="11">
        <v>0.0</v>
      </c>
      <c r="G2932" s="11">
        <v>17.0</v>
      </c>
      <c r="H2932" s="11">
        <v>3.0</v>
      </c>
      <c r="I2932" s="11">
        <v>9.0</v>
      </c>
      <c r="J2932" s="11">
        <v>6.0</v>
      </c>
      <c r="K2932" s="11">
        <v>1.0</v>
      </c>
      <c r="L2932" s="11">
        <v>8.0</v>
      </c>
      <c r="M2932" s="11">
        <v>14.0</v>
      </c>
      <c r="N2932" s="11">
        <v>5.0</v>
      </c>
    </row>
    <row r="2933" ht="13.5" customHeight="1">
      <c r="A2933" s="11" t="s">
        <v>2186</v>
      </c>
      <c r="B2933" s="11">
        <v>56.0</v>
      </c>
      <c r="C2933" s="11">
        <v>182.0</v>
      </c>
      <c r="D2933" s="11">
        <v>130.0</v>
      </c>
      <c r="E2933" s="11">
        <v>4.0</v>
      </c>
      <c r="F2933" s="11">
        <v>1.0</v>
      </c>
      <c r="G2933" s="11">
        <v>19.0</v>
      </c>
      <c r="H2933" s="11">
        <v>11.0</v>
      </c>
      <c r="I2933" s="11">
        <v>28.0</v>
      </c>
      <c r="J2933" s="11">
        <v>13.0</v>
      </c>
      <c r="K2933" s="11">
        <v>0.0</v>
      </c>
      <c r="L2933" s="11">
        <v>5.0</v>
      </c>
      <c r="M2933" s="11">
        <v>21.0</v>
      </c>
      <c r="N2933" s="11">
        <v>5.0</v>
      </c>
    </row>
    <row r="2934" ht="13.5" customHeight="1">
      <c r="A2934" s="11" t="s">
        <v>3236</v>
      </c>
      <c r="B2934" s="11">
        <v>56.0</v>
      </c>
      <c r="C2934" s="11">
        <v>88.0</v>
      </c>
      <c r="D2934" s="11">
        <v>74.0</v>
      </c>
      <c r="E2934" s="11">
        <v>0.0</v>
      </c>
      <c r="F2934" s="11">
        <v>0.0</v>
      </c>
      <c r="G2934" s="11">
        <v>15.0</v>
      </c>
      <c r="H2934" s="11">
        <v>8.0</v>
      </c>
      <c r="I2934" s="11">
        <v>17.0</v>
      </c>
      <c r="J2934" s="11">
        <v>11.0</v>
      </c>
      <c r="K2934" s="11">
        <v>0.0</v>
      </c>
      <c r="L2934" s="11">
        <v>4.0</v>
      </c>
      <c r="M2934" s="11">
        <v>3.0</v>
      </c>
      <c r="N2934" s="11">
        <v>3.0</v>
      </c>
    </row>
    <row r="2935" ht="13.5" customHeight="1">
      <c r="A2935" s="11" t="s">
        <v>3231</v>
      </c>
      <c r="B2935" s="11">
        <v>56.0</v>
      </c>
      <c r="C2935" s="11">
        <v>110.0</v>
      </c>
      <c r="D2935" s="11">
        <v>68.0</v>
      </c>
      <c r="E2935" s="11">
        <v>0.0</v>
      </c>
      <c r="F2935" s="11">
        <v>0.0</v>
      </c>
      <c r="G2935" s="11">
        <v>10.0</v>
      </c>
      <c r="H2935" s="11">
        <v>4.0</v>
      </c>
      <c r="I2935" s="11">
        <v>8.0</v>
      </c>
      <c r="J2935" s="11">
        <v>10.0</v>
      </c>
      <c r="K2935" s="11">
        <v>0.0</v>
      </c>
      <c r="L2935" s="11">
        <v>3.0</v>
      </c>
      <c r="M2935" s="11">
        <v>23.0</v>
      </c>
      <c r="N2935" s="11">
        <v>0.0</v>
      </c>
    </row>
    <row r="2936" ht="13.5" customHeight="1">
      <c r="A2936" s="11" t="s">
        <v>3380</v>
      </c>
      <c r="B2936" s="11">
        <v>56.0</v>
      </c>
      <c r="C2936" s="11">
        <v>198.0</v>
      </c>
      <c r="D2936" s="11">
        <v>130.0</v>
      </c>
      <c r="E2936" s="11">
        <v>0.0</v>
      </c>
      <c r="F2936" s="11">
        <v>0.0</v>
      </c>
      <c r="G2936" s="11">
        <v>14.0</v>
      </c>
      <c r="H2936" s="11">
        <v>8.0</v>
      </c>
      <c r="I2936" s="11">
        <v>16.0</v>
      </c>
      <c r="J2936" s="11">
        <v>8.0</v>
      </c>
      <c r="K2936" s="11">
        <v>0.0</v>
      </c>
      <c r="L2936" s="11">
        <v>2.0</v>
      </c>
      <c r="M2936" s="11">
        <v>5.0</v>
      </c>
      <c r="N2936" s="11">
        <v>0.0</v>
      </c>
    </row>
    <row r="2937" ht="13.5" customHeight="1">
      <c r="A2937" s="11" t="s">
        <v>3898</v>
      </c>
      <c r="B2937" s="11">
        <v>56.0</v>
      </c>
      <c r="C2937" s="11">
        <v>124.0</v>
      </c>
      <c r="D2937" s="11">
        <v>71.0</v>
      </c>
      <c r="E2937" s="11">
        <v>1.0</v>
      </c>
      <c r="F2937" s="11">
        <v>0.0</v>
      </c>
      <c r="G2937" s="11">
        <v>12.0</v>
      </c>
      <c r="H2937" s="11">
        <v>7.0</v>
      </c>
      <c r="I2937" s="11">
        <v>5.0</v>
      </c>
      <c r="J2937" s="11">
        <v>7.0</v>
      </c>
      <c r="K2937" s="11">
        <v>0.0</v>
      </c>
      <c r="L2937" s="11">
        <v>2.0</v>
      </c>
      <c r="M2937" s="11">
        <v>7.0</v>
      </c>
      <c r="N2937" s="11">
        <v>1.0</v>
      </c>
    </row>
    <row r="2938" ht="13.5" customHeight="1">
      <c r="A2938" s="11" t="s">
        <v>1814</v>
      </c>
      <c r="B2938" s="11">
        <v>55.0</v>
      </c>
      <c r="C2938" s="11">
        <v>219.0</v>
      </c>
      <c r="D2938" s="11">
        <v>143.0</v>
      </c>
      <c r="E2938" s="11">
        <v>2.0</v>
      </c>
      <c r="F2938" s="11">
        <v>1.0</v>
      </c>
      <c r="G2938" s="11">
        <v>30.0</v>
      </c>
      <c r="H2938" s="11">
        <v>17.0</v>
      </c>
      <c r="I2938" s="11">
        <v>22.0</v>
      </c>
      <c r="J2938" s="11">
        <v>24.0</v>
      </c>
      <c r="K2938" s="11">
        <v>1.0</v>
      </c>
      <c r="L2938" s="11">
        <v>6.0</v>
      </c>
      <c r="M2938" s="11">
        <v>20.0</v>
      </c>
      <c r="N2938" s="11">
        <v>5.0</v>
      </c>
    </row>
    <row r="2939" ht="13.5" customHeight="1">
      <c r="A2939" s="11" t="s">
        <v>3248</v>
      </c>
      <c r="B2939" s="11">
        <v>55.0</v>
      </c>
      <c r="C2939" s="11">
        <v>263.0</v>
      </c>
      <c r="D2939" s="11">
        <v>188.0</v>
      </c>
      <c r="E2939" s="11">
        <v>1.0</v>
      </c>
      <c r="F2939" s="11">
        <v>0.0</v>
      </c>
      <c r="G2939" s="11">
        <v>16.0</v>
      </c>
      <c r="H2939" s="11">
        <v>6.0</v>
      </c>
      <c r="I2939" s="11">
        <v>9.0</v>
      </c>
      <c r="J2939" s="11">
        <v>14.0</v>
      </c>
      <c r="K2939" s="11">
        <v>0.0</v>
      </c>
      <c r="L2939" s="11">
        <v>4.0</v>
      </c>
      <c r="M2939" s="11">
        <v>8.0</v>
      </c>
      <c r="N2939" s="11">
        <v>0.0</v>
      </c>
    </row>
    <row r="2940" ht="13.5" customHeight="1">
      <c r="A2940" s="11" t="s">
        <v>4056</v>
      </c>
      <c r="B2940" s="11">
        <v>55.0</v>
      </c>
      <c r="C2940" s="11">
        <v>79.0</v>
      </c>
      <c r="D2940" s="11">
        <v>55.0</v>
      </c>
      <c r="E2940" s="11">
        <v>0.0</v>
      </c>
      <c r="F2940" s="11">
        <v>0.0</v>
      </c>
      <c r="G2940" s="11">
        <v>9.0</v>
      </c>
      <c r="H2940" s="11">
        <v>9.0</v>
      </c>
      <c r="I2940" s="11">
        <v>7.0</v>
      </c>
      <c r="J2940" s="11">
        <v>7.0</v>
      </c>
      <c r="K2940" s="11">
        <v>0.0</v>
      </c>
      <c r="L2940" s="11">
        <v>2.0</v>
      </c>
      <c r="M2940" s="11">
        <v>3.0</v>
      </c>
      <c r="N2940" s="11">
        <v>0.0</v>
      </c>
    </row>
    <row r="2941" ht="13.5" customHeight="1">
      <c r="A2941" s="11" t="s">
        <v>2596</v>
      </c>
      <c r="B2941" s="11">
        <v>55.0</v>
      </c>
      <c r="C2941" s="11">
        <v>110.0</v>
      </c>
      <c r="D2941" s="11">
        <v>77.0</v>
      </c>
      <c r="E2941" s="11">
        <v>1.0</v>
      </c>
      <c r="F2941" s="11">
        <v>0.0</v>
      </c>
      <c r="G2941" s="11">
        <v>12.0</v>
      </c>
      <c r="H2941" s="11">
        <v>5.0</v>
      </c>
      <c r="I2941" s="11">
        <v>19.0</v>
      </c>
      <c r="J2941" s="11">
        <v>18.0</v>
      </c>
      <c r="K2941" s="11">
        <v>0.0</v>
      </c>
      <c r="L2941" s="11">
        <v>9.0</v>
      </c>
      <c r="M2941" s="11">
        <v>16.0</v>
      </c>
      <c r="N2941" s="11">
        <v>0.0</v>
      </c>
    </row>
    <row r="2942" ht="13.5" customHeight="1">
      <c r="A2942" s="11" t="s">
        <v>2944</v>
      </c>
      <c r="B2942" s="11">
        <v>55.0</v>
      </c>
      <c r="C2942" s="11">
        <v>111.0</v>
      </c>
      <c r="D2942" s="11">
        <v>61.0</v>
      </c>
      <c r="E2942" s="11">
        <v>0.0</v>
      </c>
      <c r="F2942" s="11">
        <v>0.0</v>
      </c>
      <c r="G2942" s="11">
        <v>12.0</v>
      </c>
      <c r="H2942" s="11">
        <v>2.0</v>
      </c>
      <c r="I2942" s="11">
        <v>15.0</v>
      </c>
      <c r="J2942" s="11">
        <v>8.0</v>
      </c>
      <c r="K2942" s="11">
        <v>1.0</v>
      </c>
      <c r="L2942" s="11">
        <v>3.0</v>
      </c>
      <c r="M2942" s="11">
        <v>26.0</v>
      </c>
      <c r="N2942" s="11">
        <v>2.0</v>
      </c>
    </row>
    <row r="2943" ht="13.5" customHeight="1">
      <c r="A2943" s="11" t="s">
        <v>2625</v>
      </c>
      <c r="B2943" s="11">
        <v>55.0</v>
      </c>
      <c r="C2943" s="11">
        <v>123.0</v>
      </c>
      <c r="D2943" s="11">
        <v>88.0</v>
      </c>
      <c r="E2943" s="11">
        <v>1.0</v>
      </c>
      <c r="F2943" s="11">
        <v>0.0</v>
      </c>
      <c r="G2943" s="11">
        <v>15.0</v>
      </c>
      <c r="H2943" s="11">
        <v>3.0</v>
      </c>
      <c r="I2943" s="11">
        <v>10.0</v>
      </c>
      <c r="J2943" s="11">
        <v>13.0</v>
      </c>
      <c r="K2943" s="11">
        <v>1.0</v>
      </c>
      <c r="L2943" s="11">
        <v>5.0</v>
      </c>
      <c r="M2943" s="11">
        <v>31.0</v>
      </c>
      <c r="N2943" s="11">
        <v>1.0</v>
      </c>
    </row>
    <row r="2944" ht="13.5" customHeight="1">
      <c r="A2944" s="11" t="s">
        <v>2490</v>
      </c>
      <c r="B2944" s="11">
        <v>55.0</v>
      </c>
      <c r="C2944" s="11">
        <v>190.0</v>
      </c>
      <c r="D2944" s="11">
        <v>137.0</v>
      </c>
      <c r="E2944" s="11">
        <v>2.0</v>
      </c>
      <c r="F2944" s="11">
        <v>1.0</v>
      </c>
      <c r="G2944" s="11">
        <v>20.0</v>
      </c>
      <c r="H2944" s="11">
        <v>10.0</v>
      </c>
      <c r="I2944" s="11">
        <v>17.0</v>
      </c>
      <c r="J2944" s="11">
        <v>27.0</v>
      </c>
      <c r="K2944" s="11">
        <v>1.0</v>
      </c>
      <c r="L2944" s="11">
        <v>3.0</v>
      </c>
      <c r="M2944" s="11">
        <v>5.0</v>
      </c>
      <c r="N2944" s="11">
        <v>2.0</v>
      </c>
    </row>
    <row r="2945" ht="13.5" customHeight="1">
      <c r="A2945" s="11" t="s">
        <v>3429</v>
      </c>
      <c r="B2945" s="11">
        <v>55.0</v>
      </c>
      <c r="C2945" s="11">
        <v>108.0</v>
      </c>
      <c r="D2945" s="11">
        <v>69.0</v>
      </c>
      <c r="E2945" s="11">
        <v>1.0</v>
      </c>
      <c r="F2945" s="11">
        <v>0.0</v>
      </c>
      <c r="G2945" s="11">
        <v>14.0</v>
      </c>
      <c r="H2945" s="11">
        <v>4.0</v>
      </c>
      <c r="I2945" s="11">
        <v>7.0</v>
      </c>
      <c r="J2945" s="11">
        <v>8.0</v>
      </c>
      <c r="K2945" s="11">
        <v>1.0</v>
      </c>
      <c r="L2945" s="11">
        <v>0.0</v>
      </c>
      <c r="M2945" s="11">
        <v>18.0</v>
      </c>
      <c r="N2945" s="11">
        <v>1.0</v>
      </c>
    </row>
    <row r="2946" ht="13.5" customHeight="1">
      <c r="A2946" s="11" t="s">
        <v>3457</v>
      </c>
      <c r="B2946" s="11">
        <v>55.0</v>
      </c>
      <c r="C2946" s="11">
        <v>162.0</v>
      </c>
      <c r="D2946" s="11">
        <v>107.0</v>
      </c>
      <c r="E2946" s="11">
        <v>0.0</v>
      </c>
      <c r="F2946" s="11">
        <v>0.0</v>
      </c>
      <c r="G2946" s="11">
        <v>7.0</v>
      </c>
      <c r="H2946" s="11">
        <v>7.0</v>
      </c>
      <c r="I2946" s="11">
        <v>9.0</v>
      </c>
      <c r="J2946" s="11">
        <v>14.0</v>
      </c>
      <c r="K2946" s="11">
        <v>2.0</v>
      </c>
      <c r="L2946" s="11">
        <v>5.0</v>
      </c>
      <c r="M2946" s="11">
        <v>7.0</v>
      </c>
      <c r="N2946" s="11">
        <v>1.0</v>
      </c>
    </row>
    <row r="2947" ht="13.5" customHeight="1">
      <c r="A2947" s="11" t="s">
        <v>2128</v>
      </c>
      <c r="B2947" s="11">
        <v>55.0</v>
      </c>
      <c r="C2947" s="11">
        <v>119.0</v>
      </c>
      <c r="D2947" s="11">
        <v>68.0</v>
      </c>
      <c r="E2947" s="11">
        <v>3.0</v>
      </c>
      <c r="F2947" s="11">
        <v>0.0</v>
      </c>
      <c r="G2947" s="11">
        <v>15.0</v>
      </c>
      <c r="H2947" s="11">
        <v>4.0</v>
      </c>
      <c r="I2947" s="11">
        <v>21.0</v>
      </c>
      <c r="J2947" s="11">
        <v>27.0</v>
      </c>
      <c r="K2947" s="11">
        <v>0.0</v>
      </c>
      <c r="L2947" s="11">
        <v>7.0</v>
      </c>
      <c r="M2947" s="11">
        <v>26.0</v>
      </c>
      <c r="N2947" s="11">
        <v>6.0</v>
      </c>
    </row>
    <row r="2948" ht="13.5" customHeight="1">
      <c r="A2948" s="11" t="s">
        <v>2618</v>
      </c>
      <c r="B2948" s="11">
        <v>55.0</v>
      </c>
      <c r="C2948" s="11">
        <v>145.0</v>
      </c>
      <c r="D2948" s="11">
        <v>103.0</v>
      </c>
      <c r="E2948" s="11">
        <v>0.0</v>
      </c>
      <c r="F2948" s="11">
        <v>0.0</v>
      </c>
      <c r="G2948" s="11">
        <v>24.0</v>
      </c>
      <c r="H2948" s="11">
        <v>5.0</v>
      </c>
      <c r="I2948" s="11">
        <v>8.0</v>
      </c>
      <c r="J2948" s="11">
        <v>22.0</v>
      </c>
      <c r="K2948" s="11">
        <v>1.0</v>
      </c>
      <c r="L2948" s="11">
        <v>8.0</v>
      </c>
      <c r="M2948" s="11">
        <v>10.0</v>
      </c>
      <c r="N2948" s="11">
        <v>2.0</v>
      </c>
    </row>
    <row r="2949" ht="13.5" customHeight="1">
      <c r="A2949" s="11" t="s">
        <v>2702</v>
      </c>
      <c r="B2949" s="11">
        <v>55.0</v>
      </c>
      <c r="C2949" s="11">
        <v>126.0</v>
      </c>
      <c r="D2949" s="11">
        <v>76.0</v>
      </c>
      <c r="E2949" s="11">
        <v>0.0</v>
      </c>
      <c r="F2949" s="11">
        <v>0.0</v>
      </c>
      <c r="G2949" s="11">
        <v>22.0</v>
      </c>
      <c r="H2949" s="11">
        <v>9.0</v>
      </c>
      <c r="I2949" s="11">
        <v>20.0</v>
      </c>
      <c r="J2949" s="11">
        <v>9.0</v>
      </c>
      <c r="K2949" s="11">
        <v>0.0</v>
      </c>
      <c r="L2949" s="11">
        <v>4.0</v>
      </c>
      <c r="M2949" s="11">
        <v>11.0</v>
      </c>
      <c r="N2949" s="11">
        <v>4.0</v>
      </c>
    </row>
    <row r="2950" ht="13.5" customHeight="1">
      <c r="A2950" s="11" t="s">
        <v>2624</v>
      </c>
      <c r="B2950" s="11">
        <v>55.0</v>
      </c>
      <c r="C2950" s="11">
        <v>138.0</v>
      </c>
      <c r="D2950" s="11">
        <v>82.0</v>
      </c>
      <c r="E2950" s="11">
        <v>2.0</v>
      </c>
      <c r="F2950" s="11">
        <v>0.0</v>
      </c>
      <c r="G2950" s="11">
        <v>30.0</v>
      </c>
      <c r="H2950" s="11">
        <v>6.0</v>
      </c>
      <c r="I2950" s="11">
        <v>16.0</v>
      </c>
      <c r="J2950" s="11">
        <v>15.0</v>
      </c>
      <c r="K2950" s="11">
        <v>0.0</v>
      </c>
      <c r="L2950" s="11">
        <v>4.0</v>
      </c>
      <c r="M2950" s="11">
        <v>7.0</v>
      </c>
      <c r="N2950" s="11">
        <v>0.0</v>
      </c>
    </row>
    <row r="2951" ht="13.5" customHeight="1">
      <c r="A2951" s="11" t="s">
        <v>3083</v>
      </c>
      <c r="B2951" s="11">
        <v>55.0</v>
      </c>
      <c r="C2951" s="11">
        <v>117.0</v>
      </c>
      <c r="D2951" s="11">
        <v>87.0</v>
      </c>
      <c r="E2951" s="11">
        <v>1.0</v>
      </c>
      <c r="F2951" s="11">
        <v>0.0</v>
      </c>
      <c r="G2951" s="11">
        <v>15.0</v>
      </c>
      <c r="H2951" s="11">
        <v>8.0</v>
      </c>
      <c r="I2951" s="11">
        <v>9.0</v>
      </c>
      <c r="J2951" s="11">
        <v>10.0</v>
      </c>
      <c r="K2951" s="11">
        <v>1.0</v>
      </c>
      <c r="L2951" s="11">
        <v>5.0</v>
      </c>
      <c r="M2951" s="11">
        <v>14.0</v>
      </c>
      <c r="N2951" s="11">
        <v>1.0</v>
      </c>
    </row>
    <row r="2952" ht="13.5" customHeight="1">
      <c r="A2952" s="11" t="s">
        <v>2942</v>
      </c>
      <c r="B2952" s="11">
        <v>55.0</v>
      </c>
      <c r="C2952" s="11">
        <v>114.0</v>
      </c>
      <c r="D2952" s="11">
        <v>71.0</v>
      </c>
      <c r="E2952" s="11">
        <v>0.0</v>
      </c>
      <c r="F2952" s="11">
        <v>0.0</v>
      </c>
      <c r="G2952" s="11">
        <v>9.0</v>
      </c>
      <c r="H2952" s="11">
        <v>3.0</v>
      </c>
      <c r="I2952" s="11">
        <v>9.0</v>
      </c>
      <c r="J2952" s="11">
        <v>24.0</v>
      </c>
      <c r="K2952" s="11">
        <v>2.0</v>
      </c>
      <c r="L2952" s="11">
        <v>10.0</v>
      </c>
      <c r="M2952" s="11">
        <v>10.0</v>
      </c>
      <c r="N2952" s="11">
        <v>1.0</v>
      </c>
    </row>
    <row r="2953" ht="13.5" customHeight="1">
      <c r="A2953" s="11" t="s">
        <v>2871</v>
      </c>
      <c r="B2953" s="11">
        <v>55.0</v>
      </c>
      <c r="C2953" s="11">
        <v>179.0</v>
      </c>
      <c r="D2953" s="11">
        <v>112.0</v>
      </c>
      <c r="E2953" s="11">
        <v>0.0</v>
      </c>
      <c r="F2953" s="11">
        <v>0.0</v>
      </c>
      <c r="G2953" s="11">
        <v>19.0</v>
      </c>
      <c r="H2953" s="11">
        <v>5.0</v>
      </c>
      <c r="I2953" s="11">
        <v>11.0</v>
      </c>
      <c r="J2953" s="11">
        <v>19.0</v>
      </c>
      <c r="K2953" s="11">
        <v>0.0</v>
      </c>
      <c r="L2953" s="11">
        <v>11.0</v>
      </c>
      <c r="M2953" s="11">
        <v>4.0</v>
      </c>
      <c r="N2953" s="11">
        <v>0.0</v>
      </c>
    </row>
    <row r="2954" ht="13.5" customHeight="1">
      <c r="A2954" s="11" t="s">
        <v>2326</v>
      </c>
      <c r="B2954" s="11">
        <v>55.0</v>
      </c>
      <c r="C2954" s="11">
        <v>203.0</v>
      </c>
      <c r="D2954" s="11">
        <v>114.0</v>
      </c>
      <c r="E2954" s="11">
        <v>3.0</v>
      </c>
      <c r="F2954" s="11">
        <v>0.0</v>
      </c>
      <c r="G2954" s="11">
        <v>25.0</v>
      </c>
      <c r="H2954" s="11">
        <v>8.0</v>
      </c>
      <c r="I2954" s="11">
        <v>14.0</v>
      </c>
      <c r="J2954" s="11">
        <v>21.0</v>
      </c>
      <c r="K2954" s="11">
        <v>2.0</v>
      </c>
      <c r="L2954" s="11">
        <v>3.0</v>
      </c>
      <c r="M2954" s="11">
        <v>17.0</v>
      </c>
      <c r="N2954" s="11">
        <v>1.0</v>
      </c>
    </row>
    <row r="2955" ht="13.5" customHeight="1">
      <c r="A2955" s="11" t="s">
        <v>3254</v>
      </c>
      <c r="B2955" s="11">
        <v>55.0</v>
      </c>
      <c r="C2955" s="11">
        <v>158.0</v>
      </c>
      <c r="D2955" s="11">
        <v>100.0</v>
      </c>
      <c r="E2955" s="11">
        <v>2.0</v>
      </c>
      <c r="F2955" s="11">
        <v>0.0</v>
      </c>
      <c r="G2955" s="11">
        <v>8.0</v>
      </c>
      <c r="H2955" s="11">
        <v>11.0</v>
      </c>
      <c r="I2955" s="11">
        <v>12.0</v>
      </c>
      <c r="J2955" s="11">
        <v>10.0</v>
      </c>
      <c r="K2955" s="11">
        <v>0.0</v>
      </c>
      <c r="L2955" s="11">
        <v>1.0</v>
      </c>
      <c r="M2955" s="11">
        <v>15.0</v>
      </c>
      <c r="N2955" s="11">
        <v>2.0</v>
      </c>
    </row>
    <row r="2956" ht="13.5" customHeight="1">
      <c r="A2956" s="11" t="s">
        <v>2009</v>
      </c>
      <c r="B2956" s="11">
        <v>55.0</v>
      </c>
      <c r="C2956" s="11">
        <v>125.0</v>
      </c>
      <c r="D2956" s="11">
        <v>101.0</v>
      </c>
      <c r="E2956" s="11">
        <v>1.0</v>
      </c>
      <c r="F2956" s="11">
        <v>0.0</v>
      </c>
      <c r="G2956" s="11">
        <v>27.0</v>
      </c>
      <c r="H2956" s="11">
        <v>9.0</v>
      </c>
      <c r="I2956" s="11">
        <v>21.0</v>
      </c>
      <c r="J2956" s="11">
        <v>23.0</v>
      </c>
      <c r="K2956" s="11">
        <v>0.0</v>
      </c>
      <c r="L2956" s="11">
        <v>4.0</v>
      </c>
      <c r="M2956" s="11">
        <v>23.0</v>
      </c>
      <c r="N2956" s="11">
        <v>2.0</v>
      </c>
    </row>
    <row r="2957" ht="13.5" customHeight="1">
      <c r="A2957" s="11" t="s">
        <v>3358</v>
      </c>
      <c r="B2957" s="11">
        <v>55.0</v>
      </c>
      <c r="C2957" s="11">
        <v>117.0</v>
      </c>
      <c r="D2957" s="11">
        <v>99.0</v>
      </c>
      <c r="E2957" s="11">
        <v>0.0</v>
      </c>
      <c r="F2957" s="11">
        <v>0.0</v>
      </c>
      <c r="G2957" s="11">
        <v>15.0</v>
      </c>
      <c r="H2957" s="11">
        <v>6.0</v>
      </c>
      <c r="I2957" s="11">
        <v>12.0</v>
      </c>
      <c r="J2957" s="11">
        <v>12.0</v>
      </c>
      <c r="K2957" s="11">
        <v>0.0</v>
      </c>
      <c r="L2957" s="11">
        <v>6.0</v>
      </c>
      <c r="M2957" s="11">
        <v>3.0</v>
      </c>
      <c r="N2957" s="11">
        <v>1.0</v>
      </c>
    </row>
    <row r="2958" ht="13.5" customHeight="1">
      <c r="A2958" s="11" t="s">
        <v>2898</v>
      </c>
      <c r="B2958" s="11">
        <v>55.0</v>
      </c>
      <c r="C2958" s="11">
        <v>228.0</v>
      </c>
      <c r="D2958" s="11">
        <v>129.0</v>
      </c>
      <c r="E2958" s="11">
        <v>0.0</v>
      </c>
      <c r="F2958" s="11">
        <v>0.0</v>
      </c>
      <c r="G2958" s="11">
        <v>19.0</v>
      </c>
      <c r="H2958" s="11">
        <v>9.0</v>
      </c>
      <c r="I2958" s="11">
        <v>8.0</v>
      </c>
      <c r="J2958" s="11">
        <v>17.0</v>
      </c>
      <c r="K2958" s="11">
        <v>0.0</v>
      </c>
      <c r="L2958" s="11">
        <v>4.0</v>
      </c>
      <c r="M2958" s="11">
        <v>11.0</v>
      </c>
      <c r="N2958" s="11">
        <v>0.0</v>
      </c>
    </row>
    <row r="2959" ht="13.5" customHeight="1">
      <c r="A2959" s="11" t="s">
        <v>3721</v>
      </c>
      <c r="B2959" s="11">
        <v>55.0</v>
      </c>
      <c r="C2959" s="11">
        <v>137.0</v>
      </c>
      <c r="D2959" s="11">
        <v>86.0</v>
      </c>
      <c r="E2959" s="11">
        <v>3.0</v>
      </c>
      <c r="F2959" s="11">
        <v>3.0</v>
      </c>
      <c r="G2959" s="11">
        <v>10.0</v>
      </c>
      <c r="H2959" s="11">
        <v>5.0</v>
      </c>
      <c r="I2959" s="11">
        <v>9.0</v>
      </c>
      <c r="J2959" s="11">
        <v>11.0</v>
      </c>
      <c r="K2959" s="11">
        <v>0.0</v>
      </c>
      <c r="L2959" s="11">
        <v>3.0</v>
      </c>
      <c r="M2959" s="11">
        <v>6.0</v>
      </c>
      <c r="N2959" s="11">
        <v>0.0</v>
      </c>
    </row>
    <row r="2960" ht="13.5" customHeight="1">
      <c r="A2960" s="11" t="s">
        <v>2453</v>
      </c>
      <c r="B2960" s="11">
        <v>55.0</v>
      </c>
      <c r="C2960" s="11">
        <v>86.0</v>
      </c>
      <c r="D2960" s="11">
        <v>54.0</v>
      </c>
      <c r="E2960" s="11">
        <v>2.0</v>
      </c>
      <c r="F2960" s="11">
        <v>1.0</v>
      </c>
      <c r="G2960" s="11">
        <v>25.0</v>
      </c>
      <c r="H2960" s="11">
        <v>11.0</v>
      </c>
      <c r="I2960" s="11">
        <v>17.0</v>
      </c>
      <c r="J2960" s="11">
        <v>16.0</v>
      </c>
      <c r="K2960" s="11">
        <v>0.0</v>
      </c>
      <c r="L2960" s="11">
        <v>6.0</v>
      </c>
      <c r="M2960" s="11">
        <v>10.0</v>
      </c>
      <c r="N2960" s="11">
        <v>17.0</v>
      </c>
    </row>
    <row r="2961" ht="13.5" customHeight="1">
      <c r="A2961" s="11" t="s">
        <v>2154</v>
      </c>
      <c r="B2961" s="11">
        <v>55.0</v>
      </c>
      <c r="C2961" s="11">
        <v>121.0</v>
      </c>
      <c r="D2961" s="11">
        <v>82.0</v>
      </c>
      <c r="E2961" s="11">
        <v>0.0</v>
      </c>
      <c r="F2961" s="11">
        <v>0.0</v>
      </c>
      <c r="G2961" s="11">
        <v>16.0</v>
      </c>
      <c r="H2961" s="11">
        <v>8.0</v>
      </c>
      <c r="I2961" s="11">
        <v>13.0</v>
      </c>
      <c r="J2961" s="11">
        <v>28.0</v>
      </c>
      <c r="K2961" s="11">
        <v>1.0</v>
      </c>
      <c r="L2961" s="11">
        <v>14.0</v>
      </c>
      <c r="M2961" s="11">
        <v>19.0</v>
      </c>
      <c r="N2961" s="11">
        <v>6.0</v>
      </c>
    </row>
    <row r="2962" ht="13.5" customHeight="1">
      <c r="A2962" s="11" t="s">
        <v>3273</v>
      </c>
      <c r="B2962" s="11">
        <v>55.0</v>
      </c>
      <c r="C2962" s="11">
        <v>89.0</v>
      </c>
      <c r="D2962" s="11">
        <v>71.0</v>
      </c>
      <c r="E2962" s="11">
        <v>0.0</v>
      </c>
      <c r="F2962" s="11">
        <v>2.0</v>
      </c>
      <c r="G2962" s="11">
        <v>16.0</v>
      </c>
      <c r="H2962" s="11">
        <v>9.0</v>
      </c>
      <c r="I2962" s="11">
        <v>10.0</v>
      </c>
      <c r="J2962" s="11">
        <v>11.0</v>
      </c>
      <c r="K2962" s="11">
        <v>1.0</v>
      </c>
      <c r="L2962" s="11">
        <v>1.0</v>
      </c>
      <c r="M2962" s="11">
        <v>9.0</v>
      </c>
      <c r="N2962" s="11">
        <v>1.0</v>
      </c>
    </row>
    <row r="2963" ht="13.5" customHeight="1">
      <c r="A2963" s="11" t="s">
        <v>2939</v>
      </c>
      <c r="B2963" s="11">
        <v>55.0</v>
      </c>
      <c r="C2963" s="11">
        <v>156.0</v>
      </c>
      <c r="D2963" s="11">
        <v>84.0</v>
      </c>
      <c r="E2963" s="11">
        <v>0.0</v>
      </c>
      <c r="F2963" s="11">
        <v>0.0</v>
      </c>
      <c r="G2963" s="11">
        <v>15.0</v>
      </c>
      <c r="H2963" s="11">
        <v>10.0</v>
      </c>
      <c r="I2963" s="11">
        <v>19.0</v>
      </c>
      <c r="J2963" s="11">
        <v>17.0</v>
      </c>
      <c r="K2963" s="11">
        <v>1.0</v>
      </c>
      <c r="L2963" s="11">
        <v>2.0</v>
      </c>
      <c r="M2963" s="11">
        <v>3.0</v>
      </c>
      <c r="N2963" s="11">
        <v>3.0</v>
      </c>
    </row>
    <row r="2964" ht="13.5" customHeight="1">
      <c r="A2964" s="11" t="s">
        <v>2544</v>
      </c>
      <c r="B2964" s="11">
        <v>55.0</v>
      </c>
      <c r="C2964" s="11">
        <v>116.0</v>
      </c>
      <c r="D2964" s="11">
        <v>86.0</v>
      </c>
      <c r="E2964" s="11">
        <v>3.0</v>
      </c>
      <c r="F2964" s="11">
        <v>0.0</v>
      </c>
      <c r="G2964" s="11">
        <v>11.0</v>
      </c>
      <c r="H2964" s="11">
        <v>5.0</v>
      </c>
      <c r="I2964" s="11">
        <v>17.0</v>
      </c>
      <c r="J2964" s="11">
        <v>12.0</v>
      </c>
      <c r="K2964" s="11">
        <v>2.0</v>
      </c>
      <c r="L2964" s="11">
        <v>3.0</v>
      </c>
      <c r="M2964" s="11">
        <v>31.0</v>
      </c>
      <c r="N2964" s="11">
        <v>1.0</v>
      </c>
    </row>
    <row r="2965" ht="13.5" customHeight="1">
      <c r="A2965" s="11" t="s">
        <v>3206</v>
      </c>
      <c r="B2965" s="11">
        <v>55.0</v>
      </c>
      <c r="C2965" s="11">
        <v>134.0</v>
      </c>
      <c r="D2965" s="11">
        <v>100.0</v>
      </c>
      <c r="E2965" s="11">
        <v>0.0</v>
      </c>
      <c r="F2965" s="11">
        <v>0.0</v>
      </c>
      <c r="G2965" s="11">
        <v>20.0</v>
      </c>
      <c r="H2965" s="11">
        <v>8.0</v>
      </c>
      <c r="I2965" s="11">
        <v>10.0</v>
      </c>
      <c r="J2965" s="11">
        <v>9.0</v>
      </c>
      <c r="K2965" s="11">
        <v>1.0</v>
      </c>
      <c r="L2965" s="11">
        <v>1.0</v>
      </c>
      <c r="M2965" s="11">
        <v>10.0</v>
      </c>
      <c r="N2965" s="11">
        <v>3.0</v>
      </c>
    </row>
    <row r="2966" ht="13.5" customHeight="1">
      <c r="A2966" s="11" t="s">
        <v>3386</v>
      </c>
      <c r="B2966" s="11">
        <v>55.0</v>
      </c>
      <c r="C2966" s="11">
        <v>160.0</v>
      </c>
      <c r="D2966" s="11">
        <v>102.0</v>
      </c>
      <c r="E2966" s="11">
        <v>0.0</v>
      </c>
      <c r="F2966" s="11">
        <v>0.0</v>
      </c>
      <c r="G2966" s="11">
        <v>14.0</v>
      </c>
      <c r="H2966" s="11">
        <v>5.0</v>
      </c>
      <c r="I2966" s="11">
        <v>12.0</v>
      </c>
      <c r="J2966" s="11">
        <v>10.0</v>
      </c>
      <c r="K2966" s="11">
        <v>1.0</v>
      </c>
      <c r="L2966" s="11">
        <v>2.0</v>
      </c>
      <c r="M2966" s="11">
        <v>9.0</v>
      </c>
      <c r="N2966" s="11">
        <v>1.0</v>
      </c>
    </row>
    <row r="2967" ht="13.5" customHeight="1">
      <c r="A2967" s="11" t="s">
        <v>2353</v>
      </c>
      <c r="B2967" s="11">
        <v>55.0</v>
      </c>
      <c r="C2967" s="11">
        <v>176.0</v>
      </c>
      <c r="D2967" s="11">
        <v>122.0</v>
      </c>
      <c r="E2967" s="11">
        <v>0.0</v>
      </c>
      <c r="F2967" s="11">
        <v>0.0</v>
      </c>
      <c r="G2967" s="11">
        <v>20.0</v>
      </c>
      <c r="H2967" s="11">
        <v>13.0</v>
      </c>
      <c r="I2967" s="11">
        <v>15.0</v>
      </c>
      <c r="J2967" s="11">
        <v>20.0</v>
      </c>
      <c r="K2967" s="11">
        <v>1.0</v>
      </c>
      <c r="L2967" s="11">
        <v>5.0</v>
      </c>
      <c r="M2967" s="11">
        <v>15.0</v>
      </c>
      <c r="N2967" s="11">
        <v>6.0</v>
      </c>
    </row>
    <row r="2968" ht="13.5" customHeight="1">
      <c r="A2968" s="11" t="s">
        <v>3291</v>
      </c>
      <c r="B2968" s="11">
        <v>55.0</v>
      </c>
      <c r="C2968" s="11">
        <v>131.0</v>
      </c>
      <c r="D2968" s="11">
        <v>92.0</v>
      </c>
      <c r="E2968" s="11">
        <v>0.0</v>
      </c>
      <c r="F2968" s="11">
        <v>1.0</v>
      </c>
      <c r="G2968" s="11">
        <v>14.0</v>
      </c>
      <c r="H2968" s="11">
        <v>6.0</v>
      </c>
      <c r="I2968" s="11">
        <v>13.0</v>
      </c>
      <c r="J2968" s="11">
        <v>9.0</v>
      </c>
      <c r="K2968" s="11">
        <v>0.0</v>
      </c>
      <c r="L2968" s="11">
        <v>4.0</v>
      </c>
      <c r="M2968" s="11">
        <v>10.0</v>
      </c>
      <c r="N2968" s="11">
        <v>1.0</v>
      </c>
    </row>
    <row r="2969" ht="13.5" customHeight="1">
      <c r="A2969" s="11" t="s">
        <v>3056</v>
      </c>
      <c r="B2969" s="11">
        <v>55.0</v>
      </c>
      <c r="C2969" s="11">
        <v>123.0</v>
      </c>
      <c r="D2969" s="11">
        <v>66.0</v>
      </c>
      <c r="E2969" s="11">
        <v>6.0</v>
      </c>
      <c r="F2969" s="11">
        <v>2.0</v>
      </c>
      <c r="G2969" s="11">
        <v>22.0</v>
      </c>
      <c r="H2969" s="11">
        <v>11.0</v>
      </c>
      <c r="I2969" s="11">
        <v>15.0</v>
      </c>
      <c r="J2969" s="11">
        <v>6.0</v>
      </c>
      <c r="K2969" s="11">
        <v>0.0</v>
      </c>
      <c r="L2969" s="11">
        <v>4.0</v>
      </c>
      <c r="M2969" s="11">
        <v>5.0</v>
      </c>
      <c r="N2969" s="11">
        <v>0.0</v>
      </c>
    </row>
    <row r="2970" ht="13.5" customHeight="1">
      <c r="A2970" s="11" t="s">
        <v>3180</v>
      </c>
      <c r="B2970" s="11">
        <v>55.0</v>
      </c>
      <c r="C2970" s="11">
        <v>82.0</v>
      </c>
      <c r="D2970" s="11">
        <v>45.0</v>
      </c>
      <c r="E2970" s="11">
        <v>2.0</v>
      </c>
      <c r="F2970" s="11">
        <v>1.0</v>
      </c>
      <c r="G2970" s="11">
        <v>14.0</v>
      </c>
      <c r="H2970" s="11">
        <v>5.0</v>
      </c>
      <c r="I2970" s="11">
        <v>11.0</v>
      </c>
      <c r="J2970" s="11">
        <v>19.0</v>
      </c>
      <c r="K2970" s="11">
        <v>0.0</v>
      </c>
      <c r="L2970" s="11">
        <v>1.0</v>
      </c>
      <c r="M2970" s="11">
        <v>10.0</v>
      </c>
      <c r="N2970" s="11">
        <v>4.0</v>
      </c>
    </row>
    <row r="2971" ht="13.5" customHeight="1">
      <c r="A2971" s="11" t="s">
        <v>3202</v>
      </c>
      <c r="B2971" s="11">
        <v>55.0</v>
      </c>
      <c r="C2971" s="11">
        <v>156.0</v>
      </c>
      <c r="D2971" s="11">
        <v>100.0</v>
      </c>
      <c r="E2971" s="11">
        <v>2.0</v>
      </c>
      <c r="F2971" s="11">
        <v>1.0</v>
      </c>
      <c r="G2971" s="11">
        <v>24.0</v>
      </c>
      <c r="H2971" s="11">
        <v>8.0</v>
      </c>
      <c r="I2971" s="11">
        <v>12.0</v>
      </c>
      <c r="J2971" s="11">
        <v>7.0</v>
      </c>
      <c r="K2971" s="11">
        <v>0.0</v>
      </c>
      <c r="L2971" s="11">
        <v>2.0</v>
      </c>
      <c r="M2971" s="11">
        <v>6.0</v>
      </c>
      <c r="N2971" s="11">
        <v>0.0</v>
      </c>
    </row>
    <row r="2972" ht="13.5" customHeight="1">
      <c r="A2972" s="11" t="s">
        <v>2151</v>
      </c>
      <c r="B2972" s="11">
        <v>55.0</v>
      </c>
      <c r="C2972" s="11">
        <v>161.0</v>
      </c>
      <c r="D2972" s="11">
        <v>106.0</v>
      </c>
      <c r="E2972" s="11">
        <v>0.0</v>
      </c>
      <c r="F2972" s="11">
        <v>0.0</v>
      </c>
      <c r="G2972" s="11">
        <v>19.0</v>
      </c>
      <c r="H2972" s="11">
        <v>8.0</v>
      </c>
      <c r="I2972" s="11">
        <v>15.0</v>
      </c>
      <c r="J2972" s="11">
        <v>15.0</v>
      </c>
      <c r="K2972" s="11">
        <v>0.0</v>
      </c>
      <c r="L2972" s="11">
        <v>1.0</v>
      </c>
      <c r="M2972" s="11">
        <v>41.0</v>
      </c>
      <c r="N2972" s="11">
        <v>0.0</v>
      </c>
    </row>
    <row r="2973" ht="13.5" customHeight="1">
      <c r="A2973" s="11" t="s">
        <v>2307</v>
      </c>
      <c r="B2973" s="11">
        <v>55.0</v>
      </c>
      <c r="C2973" s="11">
        <v>89.0</v>
      </c>
      <c r="D2973" s="11">
        <v>59.0</v>
      </c>
      <c r="E2973" s="11">
        <v>3.0</v>
      </c>
      <c r="F2973" s="11">
        <v>2.0</v>
      </c>
      <c r="G2973" s="11">
        <v>20.0</v>
      </c>
      <c r="H2973" s="11">
        <v>5.0</v>
      </c>
      <c r="I2973" s="11">
        <v>22.0</v>
      </c>
      <c r="J2973" s="11">
        <v>29.0</v>
      </c>
      <c r="K2973" s="11">
        <v>0.0</v>
      </c>
      <c r="L2973" s="11">
        <v>5.0</v>
      </c>
      <c r="M2973" s="11">
        <v>10.0</v>
      </c>
      <c r="N2973" s="11">
        <v>5.0</v>
      </c>
    </row>
    <row r="2974" ht="13.5" customHeight="1">
      <c r="A2974" s="11" t="s">
        <v>3168</v>
      </c>
      <c r="B2974" s="11">
        <v>55.0</v>
      </c>
      <c r="C2974" s="11">
        <v>106.0</v>
      </c>
      <c r="D2974" s="11">
        <v>75.0</v>
      </c>
      <c r="E2974" s="11">
        <v>0.0</v>
      </c>
      <c r="F2974" s="11">
        <v>0.0</v>
      </c>
      <c r="G2974" s="11">
        <v>21.0</v>
      </c>
      <c r="H2974" s="11">
        <v>8.0</v>
      </c>
      <c r="I2974" s="11">
        <v>10.0</v>
      </c>
      <c r="J2974" s="11">
        <v>10.0</v>
      </c>
      <c r="K2974" s="11">
        <v>0.0</v>
      </c>
      <c r="L2974" s="11">
        <v>3.0</v>
      </c>
      <c r="M2974" s="11">
        <v>8.0</v>
      </c>
      <c r="N2974" s="11">
        <v>0.0</v>
      </c>
    </row>
    <row r="2975" ht="13.5" customHeight="1">
      <c r="A2975" s="11" t="s">
        <v>2658</v>
      </c>
      <c r="B2975" s="11">
        <v>55.0</v>
      </c>
      <c r="C2975" s="11">
        <v>74.0</v>
      </c>
      <c r="D2975" s="11">
        <v>66.0</v>
      </c>
      <c r="E2975" s="11">
        <v>1.0</v>
      </c>
      <c r="F2975" s="11">
        <v>0.0</v>
      </c>
      <c r="G2975" s="11">
        <v>13.0</v>
      </c>
      <c r="H2975" s="11">
        <v>10.0</v>
      </c>
      <c r="I2975" s="11">
        <v>22.0</v>
      </c>
      <c r="J2975" s="11">
        <v>14.0</v>
      </c>
      <c r="K2975" s="11">
        <v>1.0</v>
      </c>
      <c r="L2975" s="11">
        <v>1.0</v>
      </c>
      <c r="M2975" s="11">
        <v>16.0</v>
      </c>
      <c r="N2975" s="11">
        <v>1.0</v>
      </c>
    </row>
    <row r="2976" ht="13.5" customHeight="1">
      <c r="A2976" s="11" t="s">
        <v>2323</v>
      </c>
      <c r="B2976" s="11">
        <v>55.0</v>
      </c>
      <c r="C2976" s="11">
        <v>206.0</v>
      </c>
      <c r="D2976" s="11">
        <v>130.0</v>
      </c>
      <c r="E2976" s="11">
        <v>0.0</v>
      </c>
      <c r="F2976" s="11">
        <v>0.0</v>
      </c>
      <c r="G2976" s="11">
        <v>20.0</v>
      </c>
      <c r="H2976" s="11">
        <v>7.0</v>
      </c>
      <c r="I2976" s="11">
        <v>16.0</v>
      </c>
      <c r="J2976" s="11">
        <v>23.0</v>
      </c>
      <c r="K2976" s="11">
        <v>1.0</v>
      </c>
      <c r="L2976" s="11">
        <v>8.0</v>
      </c>
      <c r="M2976" s="11">
        <v>15.0</v>
      </c>
      <c r="N2976" s="11">
        <v>2.0</v>
      </c>
    </row>
    <row r="2977" ht="13.5" customHeight="1">
      <c r="A2977" s="11" t="s">
        <v>4090</v>
      </c>
      <c r="B2977" s="11">
        <v>55.0</v>
      </c>
      <c r="C2977" s="11">
        <v>132.0</v>
      </c>
      <c r="D2977" s="11">
        <v>90.0</v>
      </c>
      <c r="E2977" s="11">
        <v>1.0</v>
      </c>
      <c r="F2977" s="11">
        <v>0.0</v>
      </c>
      <c r="G2977" s="11">
        <v>6.0</v>
      </c>
      <c r="H2977" s="11">
        <v>4.0</v>
      </c>
      <c r="I2977" s="11">
        <v>4.0</v>
      </c>
      <c r="J2977" s="11">
        <v>6.0</v>
      </c>
      <c r="K2977" s="11">
        <v>1.0</v>
      </c>
      <c r="L2977" s="11">
        <v>6.0</v>
      </c>
      <c r="M2977" s="11">
        <v>9.0</v>
      </c>
      <c r="N2977" s="11">
        <v>0.0</v>
      </c>
    </row>
    <row r="2978" ht="13.5" customHeight="1">
      <c r="A2978" s="11" t="s">
        <v>3648</v>
      </c>
      <c r="B2978" s="11">
        <v>55.0</v>
      </c>
      <c r="C2978" s="11">
        <v>155.0</v>
      </c>
      <c r="D2978" s="11">
        <v>97.0</v>
      </c>
      <c r="E2978" s="11">
        <v>0.0</v>
      </c>
      <c r="F2978" s="11">
        <v>0.0</v>
      </c>
      <c r="G2978" s="11">
        <v>10.0</v>
      </c>
      <c r="H2978" s="11">
        <v>3.0</v>
      </c>
      <c r="I2978" s="11">
        <v>8.0</v>
      </c>
      <c r="J2978" s="11">
        <v>18.0</v>
      </c>
      <c r="K2978" s="11">
        <v>2.0</v>
      </c>
      <c r="L2978" s="11">
        <v>1.0</v>
      </c>
      <c r="M2978" s="11">
        <v>4.0</v>
      </c>
      <c r="N2978" s="11">
        <v>1.0</v>
      </c>
    </row>
    <row r="2979" ht="13.5" customHeight="1">
      <c r="A2979" s="11" t="s">
        <v>3116</v>
      </c>
      <c r="B2979" s="11">
        <v>55.0</v>
      </c>
      <c r="C2979" s="11">
        <v>156.0</v>
      </c>
      <c r="D2979" s="11">
        <v>104.0</v>
      </c>
      <c r="E2979" s="11">
        <v>0.0</v>
      </c>
      <c r="F2979" s="11">
        <v>0.0</v>
      </c>
      <c r="G2979" s="11">
        <v>8.0</v>
      </c>
      <c r="H2979" s="11">
        <v>12.0</v>
      </c>
      <c r="I2979" s="11">
        <v>14.0</v>
      </c>
      <c r="J2979" s="11">
        <v>11.0</v>
      </c>
      <c r="K2979" s="11">
        <v>2.0</v>
      </c>
      <c r="L2979" s="11">
        <v>7.0</v>
      </c>
      <c r="M2979" s="11">
        <v>7.0</v>
      </c>
      <c r="N2979" s="11">
        <v>1.0</v>
      </c>
    </row>
    <row r="2980" ht="13.5" customHeight="1">
      <c r="A2980" s="11" t="s">
        <v>3303</v>
      </c>
      <c r="B2980" s="11">
        <v>55.0</v>
      </c>
      <c r="C2980" s="11">
        <v>99.0</v>
      </c>
      <c r="D2980" s="11">
        <v>65.0</v>
      </c>
      <c r="E2980" s="11">
        <v>0.0</v>
      </c>
      <c r="F2980" s="11">
        <v>0.0</v>
      </c>
      <c r="G2980" s="11">
        <v>13.0</v>
      </c>
      <c r="H2980" s="11">
        <v>10.0</v>
      </c>
      <c r="I2980" s="11">
        <v>6.0</v>
      </c>
      <c r="J2980" s="11">
        <v>12.0</v>
      </c>
      <c r="K2980" s="11">
        <v>0.0</v>
      </c>
      <c r="L2980" s="11">
        <v>4.0</v>
      </c>
      <c r="M2980" s="11">
        <v>11.0</v>
      </c>
      <c r="N2980" s="11">
        <v>0.0</v>
      </c>
    </row>
    <row r="2981" ht="13.5" customHeight="1">
      <c r="A2981" s="11" t="s">
        <v>3061</v>
      </c>
      <c r="B2981" s="11">
        <v>55.0</v>
      </c>
      <c r="C2981" s="11">
        <v>99.0</v>
      </c>
      <c r="D2981" s="11">
        <v>64.0</v>
      </c>
      <c r="E2981" s="11">
        <v>0.0</v>
      </c>
      <c r="F2981" s="11">
        <v>0.0</v>
      </c>
      <c r="G2981" s="11">
        <v>16.0</v>
      </c>
      <c r="H2981" s="11">
        <v>6.0</v>
      </c>
      <c r="I2981" s="11">
        <v>11.0</v>
      </c>
      <c r="J2981" s="11">
        <v>18.0</v>
      </c>
      <c r="K2981" s="11">
        <v>1.0</v>
      </c>
      <c r="L2981" s="11">
        <v>7.0</v>
      </c>
      <c r="M2981" s="11">
        <v>4.0</v>
      </c>
      <c r="N2981" s="11">
        <v>4.0</v>
      </c>
    </row>
    <row r="2982" ht="13.5" customHeight="1">
      <c r="A2982" s="11" t="s">
        <v>4142</v>
      </c>
      <c r="B2982" s="11">
        <v>55.0</v>
      </c>
      <c r="C2982" s="11">
        <v>103.0</v>
      </c>
      <c r="D2982" s="11">
        <v>76.0</v>
      </c>
      <c r="E2982" s="11">
        <v>1.0</v>
      </c>
      <c r="F2982" s="11">
        <v>0.0</v>
      </c>
      <c r="G2982" s="11">
        <v>18.0</v>
      </c>
      <c r="H2982" s="11">
        <v>1.0</v>
      </c>
      <c r="I2982" s="11">
        <v>3.0</v>
      </c>
      <c r="J2982" s="11">
        <v>5.0</v>
      </c>
      <c r="K2982" s="11">
        <v>0.0</v>
      </c>
      <c r="L2982" s="11">
        <v>2.0</v>
      </c>
      <c r="M2982" s="11">
        <v>6.0</v>
      </c>
      <c r="N2982" s="11">
        <v>0.0</v>
      </c>
    </row>
    <row r="2983" ht="13.5" customHeight="1">
      <c r="A2983" s="11" t="s">
        <v>3541</v>
      </c>
      <c r="B2983" s="11">
        <v>54.0</v>
      </c>
      <c r="C2983" s="11">
        <v>99.0</v>
      </c>
      <c r="D2983" s="11">
        <v>81.0</v>
      </c>
      <c r="E2983" s="11">
        <v>2.0</v>
      </c>
      <c r="F2983" s="11">
        <v>1.0</v>
      </c>
      <c r="G2983" s="11">
        <v>5.0</v>
      </c>
      <c r="H2983" s="11">
        <v>8.0</v>
      </c>
      <c r="I2983" s="11">
        <v>12.0</v>
      </c>
      <c r="J2983" s="11">
        <v>9.0</v>
      </c>
      <c r="K2983" s="11">
        <v>0.0</v>
      </c>
      <c r="L2983" s="11">
        <v>6.0</v>
      </c>
      <c r="M2983" s="11">
        <v>9.0</v>
      </c>
      <c r="N2983" s="11">
        <v>2.0</v>
      </c>
    </row>
    <row r="2984" ht="13.5" customHeight="1">
      <c r="A2984" s="11" t="s">
        <v>2656</v>
      </c>
      <c r="B2984" s="11">
        <v>54.0</v>
      </c>
      <c r="C2984" s="11">
        <v>98.0</v>
      </c>
      <c r="D2984" s="11">
        <v>73.0</v>
      </c>
      <c r="E2984" s="11">
        <v>1.0</v>
      </c>
      <c r="F2984" s="11">
        <v>0.0</v>
      </c>
      <c r="G2984" s="11">
        <v>16.0</v>
      </c>
      <c r="H2984" s="11">
        <v>2.0</v>
      </c>
      <c r="I2984" s="11">
        <v>15.0</v>
      </c>
      <c r="J2984" s="11">
        <v>16.0</v>
      </c>
      <c r="K2984" s="11">
        <v>0.0</v>
      </c>
      <c r="L2984" s="11">
        <v>12.0</v>
      </c>
      <c r="M2984" s="11">
        <v>16.0</v>
      </c>
      <c r="N2984" s="11">
        <v>3.0</v>
      </c>
    </row>
    <row r="2985" ht="13.5" customHeight="1">
      <c r="A2985" s="11" t="s">
        <v>3020</v>
      </c>
      <c r="B2985" s="11">
        <v>54.0</v>
      </c>
      <c r="C2985" s="11">
        <v>115.0</v>
      </c>
      <c r="D2985" s="11">
        <v>86.0</v>
      </c>
      <c r="E2985" s="11">
        <v>1.0</v>
      </c>
      <c r="F2985" s="11">
        <v>2.0</v>
      </c>
      <c r="G2985" s="11">
        <v>20.0</v>
      </c>
      <c r="H2985" s="11">
        <v>8.0</v>
      </c>
      <c r="I2985" s="11">
        <v>13.0</v>
      </c>
      <c r="J2985" s="11">
        <v>9.0</v>
      </c>
      <c r="K2985" s="11">
        <v>0.0</v>
      </c>
      <c r="L2985" s="11">
        <v>1.0</v>
      </c>
      <c r="M2985" s="11">
        <v>13.0</v>
      </c>
      <c r="N2985" s="11">
        <v>2.0</v>
      </c>
    </row>
    <row r="2986" ht="13.5" customHeight="1">
      <c r="A2986" s="11" t="s">
        <v>3278</v>
      </c>
      <c r="B2986" s="11">
        <v>54.0</v>
      </c>
      <c r="C2986" s="11">
        <v>72.0</v>
      </c>
      <c r="D2986" s="11">
        <v>60.0</v>
      </c>
      <c r="E2986" s="11">
        <v>1.0</v>
      </c>
      <c r="F2986" s="11">
        <v>0.0</v>
      </c>
      <c r="G2986" s="11">
        <v>30.0</v>
      </c>
      <c r="H2986" s="11">
        <v>5.0</v>
      </c>
      <c r="I2986" s="11">
        <v>9.0</v>
      </c>
      <c r="J2986" s="11">
        <v>7.0</v>
      </c>
      <c r="K2986" s="11">
        <v>0.0</v>
      </c>
      <c r="L2986" s="11">
        <v>1.0</v>
      </c>
      <c r="M2986" s="11">
        <v>5.0</v>
      </c>
      <c r="N2986" s="11">
        <v>1.0</v>
      </c>
    </row>
    <row r="2987" ht="13.5" customHeight="1">
      <c r="A2987" s="11" t="s">
        <v>3720</v>
      </c>
      <c r="B2987" s="11">
        <v>54.0</v>
      </c>
      <c r="C2987" s="11">
        <v>139.0</v>
      </c>
      <c r="D2987" s="11">
        <v>87.0</v>
      </c>
      <c r="E2987" s="11">
        <v>1.0</v>
      </c>
      <c r="F2987" s="11">
        <v>0.0</v>
      </c>
      <c r="G2987" s="11">
        <v>8.0</v>
      </c>
      <c r="H2987" s="11">
        <v>7.0</v>
      </c>
      <c r="I2987" s="11">
        <v>9.0</v>
      </c>
      <c r="J2987" s="11">
        <v>15.0</v>
      </c>
      <c r="K2987" s="11">
        <v>0.0</v>
      </c>
      <c r="L2987" s="11">
        <v>1.0</v>
      </c>
      <c r="M2987" s="11">
        <v>4.0</v>
      </c>
      <c r="N2987" s="11">
        <v>1.0</v>
      </c>
    </row>
    <row r="2988" ht="13.5" customHeight="1">
      <c r="A2988" s="11" t="s">
        <v>2792</v>
      </c>
      <c r="B2988" s="11">
        <v>54.0</v>
      </c>
      <c r="C2988" s="11">
        <v>110.0</v>
      </c>
      <c r="D2988" s="11">
        <v>67.0</v>
      </c>
      <c r="E2988" s="11">
        <v>3.0</v>
      </c>
      <c r="F2988" s="11">
        <v>0.0</v>
      </c>
      <c r="G2988" s="11">
        <v>18.0</v>
      </c>
      <c r="H2988" s="11">
        <v>7.0</v>
      </c>
      <c r="I2988" s="11">
        <v>18.0</v>
      </c>
      <c r="J2988" s="11">
        <v>12.0</v>
      </c>
      <c r="K2988" s="11">
        <v>0.0</v>
      </c>
      <c r="L2988" s="11">
        <v>2.0</v>
      </c>
      <c r="M2988" s="11">
        <v>15.0</v>
      </c>
      <c r="N2988" s="11">
        <v>3.0</v>
      </c>
    </row>
    <row r="2989" ht="13.5" customHeight="1">
      <c r="A2989" s="11" t="s">
        <v>2957</v>
      </c>
      <c r="B2989" s="11">
        <v>54.0</v>
      </c>
      <c r="C2989" s="11">
        <v>198.0</v>
      </c>
      <c r="D2989" s="11">
        <v>113.0</v>
      </c>
      <c r="E2989" s="11">
        <v>0.0</v>
      </c>
      <c r="F2989" s="11">
        <v>0.0</v>
      </c>
      <c r="G2989" s="11">
        <v>16.0</v>
      </c>
      <c r="H2989" s="11">
        <v>14.0</v>
      </c>
      <c r="I2989" s="11">
        <v>10.0</v>
      </c>
      <c r="J2989" s="11">
        <v>15.0</v>
      </c>
      <c r="K2989" s="11">
        <v>0.0</v>
      </c>
      <c r="L2989" s="11">
        <v>5.0</v>
      </c>
      <c r="M2989" s="11">
        <v>6.0</v>
      </c>
      <c r="N2989" s="11">
        <v>0.0</v>
      </c>
    </row>
    <row r="2990" ht="13.5" customHeight="1">
      <c r="A2990" s="11" t="s">
        <v>3889</v>
      </c>
      <c r="B2990" s="11">
        <v>54.0</v>
      </c>
      <c r="C2990" s="11">
        <v>154.0</v>
      </c>
      <c r="D2990" s="11">
        <v>123.0</v>
      </c>
      <c r="E2990" s="11">
        <v>0.0</v>
      </c>
      <c r="F2990" s="11">
        <v>0.0</v>
      </c>
      <c r="G2990" s="11">
        <v>19.0</v>
      </c>
      <c r="H2990" s="11">
        <v>3.0</v>
      </c>
      <c r="I2990" s="11">
        <v>4.0</v>
      </c>
      <c r="J2990" s="11">
        <v>9.0</v>
      </c>
      <c r="K2990" s="11">
        <v>0.0</v>
      </c>
      <c r="L2990" s="11">
        <v>2.0</v>
      </c>
      <c r="M2990" s="11">
        <v>3.0</v>
      </c>
      <c r="N2990" s="11">
        <v>0.0</v>
      </c>
    </row>
    <row r="2991" ht="13.5" customHeight="1">
      <c r="A2991" s="11" t="s">
        <v>2820</v>
      </c>
      <c r="B2991" s="11">
        <v>54.0</v>
      </c>
      <c r="C2991" s="11">
        <v>133.0</v>
      </c>
      <c r="D2991" s="11">
        <v>81.0</v>
      </c>
      <c r="E2991" s="11">
        <v>1.0</v>
      </c>
      <c r="F2991" s="11">
        <v>0.0</v>
      </c>
      <c r="G2991" s="11">
        <v>20.0</v>
      </c>
      <c r="H2991" s="11">
        <v>8.0</v>
      </c>
      <c r="I2991" s="11">
        <v>7.0</v>
      </c>
      <c r="J2991" s="11">
        <v>20.0</v>
      </c>
      <c r="K2991" s="11">
        <v>2.0</v>
      </c>
      <c r="L2991" s="11">
        <v>2.0</v>
      </c>
      <c r="M2991" s="11">
        <v>12.0</v>
      </c>
      <c r="N2991" s="11">
        <v>1.0</v>
      </c>
    </row>
    <row r="2992" ht="13.5" customHeight="1">
      <c r="A2992" s="11" t="s">
        <v>2997</v>
      </c>
      <c r="B2992" s="11">
        <v>54.0</v>
      </c>
      <c r="C2992" s="11">
        <v>99.0</v>
      </c>
      <c r="D2992" s="11">
        <v>83.0</v>
      </c>
      <c r="E2992" s="11">
        <v>2.0</v>
      </c>
      <c r="F2992" s="11">
        <v>1.0</v>
      </c>
      <c r="G2992" s="11">
        <v>15.0</v>
      </c>
      <c r="H2992" s="11">
        <v>7.0</v>
      </c>
      <c r="I2992" s="11">
        <v>15.0</v>
      </c>
      <c r="J2992" s="11">
        <v>12.0</v>
      </c>
      <c r="K2992" s="11">
        <v>0.0</v>
      </c>
      <c r="L2992" s="11">
        <v>4.0</v>
      </c>
      <c r="M2992" s="11">
        <v>12.0</v>
      </c>
      <c r="N2992" s="11">
        <v>2.0</v>
      </c>
    </row>
    <row r="2993" ht="13.5" customHeight="1">
      <c r="A2993" s="11" t="s">
        <v>3371</v>
      </c>
      <c r="B2993" s="11">
        <v>54.0</v>
      </c>
      <c r="C2993" s="11">
        <v>95.0</v>
      </c>
      <c r="D2993" s="11">
        <v>67.0</v>
      </c>
      <c r="E2993" s="11">
        <v>0.0</v>
      </c>
      <c r="F2993" s="11">
        <v>0.0</v>
      </c>
      <c r="G2993" s="11">
        <v>19.0</v>
      </c>
      <c r="H2993" s="11">
        <v>5.0</v>
      </c>
      <c r="I2993" s="11">
        <v>10.0</v>
      </c>
      <c r="J2993" s="11">
        <v>8.0</v>
      </c>
      <c r="K2993" s="11">
        <v>0.0</v>
      </c>
      <c r="L2993" s="11">
        <v>1.0</v>
      </c>
      <c r="M2993" s="11">
        <v>11.0</v>
      </c>
      <c r="N2993" s="11">
        <v>2.0</v>
      </c>
    </row>
    <row r="2994" ht="13.5" customHeight="1">
      <c r="A2994" s="11" t="s">
        <v>2201</v>
      </c>
      <c r="B2994" s="11">
        <v>54.0</v>
      </c>
      <c r="C2994" s="11">
        <v>290.0</v>
      </c>
      <c r="D2994" s="11">
        <v>166.0</v>
      </c>
      <c r="E2994" s="11">
        <v>2.0</v>
      </c>
      <c r="F2994" s="11">
        <v>3.0</v>
      </c>
      <c r="G2994" s="11">
        <v>29.0</v>
      </c>
      <c r="H2994" s="11">
        <v>5.0</v>
      </c>
      <c r="I2994" s="11">
        <v>12.0</v>
      </c>
      <c r="J2994" s="11">
        <v>38.0</v>
      </c>
      <c r="K2994" s="11">
        <v>1.0</v>
      </c>
      <c r="L2994" s="11">
        <v>5.0</v>
      </c>
      <c r="M2994" s="11">
        <v>6.0</v>
      </c>
      <c r="N2994" s="11">
        <v>1.0</v>
      </c>
    </row>
    <row r="2995" ht="13.5" customHeight="1">
      <c r="A2995" s="11" t="s">
        <v>3111</v>
      </c>
      <c r="B2995" s="11">
        <v>54.0</v>
      </c>
      <c r="C2995" s="11">
        <v>180.0</v>
      </c>
      <c r="D2995" s="11">
        <v>104.0</v>
      </c>
      <c r="E2995" s="11">
        <v>1.0</v>
      </c>
      <c r="F2995" s="11">
        <v>0.0</v>
      </c>
      <c r="G2995" s="11">
        <v>13.0</v>
      </c>
      <c r="H2995" s="11">
        <v>5.0</v>
      </c>
      <c r="I2995" s="11">
        <v>10.0</v>
      </c>
      <c r="J2995" s="11">
        <v>19.0</v>
      </c>
      <c r="K2995" s="11">
        <v>0.0</v>
      </c>
      <c r="L2995" s="11">
        <v>5.0</v>
      </c>
      <c r="M2995" s="11">
        <v>9.0</v>
      </c>
      <c r="N2995" s="11">
        <v>0.0</v>
      </c>
    </row>
    <row r="2996" ht="13.5" customHeight="1">
      <c r="A2996" s="11" t="s">
        <v>3948</v>
      </c>
      <c r="B2996" s="11">
        <v>54.0</v>
      </c>
      <c r="C2996" s="11">
        <v>109.0</v>
      </c>
      <c r="D2996" s="11">
        <v>83.0</v>
      </c>
      <c r="E2996" s="11">
        <v>0.0</v>
      </c>
      <c r="F2996" s="11">
        <v>1.0</v>
      </c>
      <c r="G2996" s="11">
        <v>5.0</v>
      </c>
      <c r="H2996" s="11">
        <v>4.0</v>
      </c>
      <c r="I2996" s="11">
        <v>10.0</v>
      </c>
      <c r="J2996" s="11">
        <v>6.0</v>
      </c>
      <c r="K2996" s="11">
        <v>0.0</v>
      </c>
      <c r="L2996" s="11">
        <v>9.0</v>
      </c>
      <c r="M2996" s="11">
        <v>5.0</v>
      </c>
      <c r="N2996" s="11">
        <v>2.0</v>
      </c>
    </row>
    <row r="2997" ht="13.5" customHeight="1">
      <c r="A2997" s="11" t="s">
        <v>2068</v>
      </c>
      <c r="B2997" s="11">
        <v>54.0</v>
      </c>
      <c r="C2997" s="11">
        <v>143.0</v>
      </c>
      <c r="D2997" s="11">
        <v>116.0</v>
      </c>
      <c r="E2997" s="11">
        <v>3.0</v>
      </c>
      <c r="F2997" s="11">
        <v>0.0</v>
      </c>
      <c r="G2997" s="11">
        <v>22.0</v>
      </c>
      <c r="H2997" s="11">
        <v>4.0</v>
      </c>
      <c r="I2997" s="11">
        <v>18.0</v>
      </c>
      <c r="J2997" s="11">
        <v>14.0</v>
      </c>
      <c r="K2997" s="11">
        <v>0.0</v>
      </c>
      <c r="L2997" s="11">
        <v>6.0</v>
      </c>
      <c r="M2997" s="11">
        <v>39.0</v>
      </c>
      <c r="N2997" s="11">
        <v>1.0</v>
      </c>
    </row>
    <row r="2998" ht="13.5" customHeight="1">
      <c r="A2998" s="11" t="s">
        <v>2426</v>
      </c>
      <c r="B2998" s="11">
        <v>54.0</v>
      </c>
      <c r="C2998" s="11">
        <v>108.0</v>
      </c>
      <c r="D2998" s="11">
        <v>74.0</v>
      </c>
      <c r="E2998" s="11">
        <v>1.0</v>
      </c>
      <c r="F2998" s="11">
        <v>0.0</v>
      </c>
      <c r="G2998" s="11">
        <v>11.0</v>
      </c>
      <c r="H2998" s="11">
        <v>7.0</v>
      </c>
      <c r="I2998" s="11">
        <v>13.0</v>
      </c>
      <c r="J2998" s="11">
        <v>22.0</v>
      </c>
      <c r="K2998" s="11">
        <v>2.0</v>
      </c>
      <c r="L2998" s="11">
        <v>7.0</v>
      </c>
      <c r="M2998" s="11">
        <v>24.0</v>
      </c>
      <c r="N2998" s="11">
        <v>2.0</v>
      </c>
    </row>
    <row r="2999" ht="13.5" customHeight="1">
      <c r="A2999" s="11" t="s">
        <v>3084</v>
      </c>
      <c r="B2999" s="11">
        <v>54.0</v>
      </c>
      <c r="C2999" s="11">
        <v>114.0</v>
      </c>
      <c r="D2999" s="11">
        <v>84.0</v>
      </c>
      <c r="E2999" s="11">
        <v>0.0</v>
      </c>
      <c r="F2999" s="11">
        <v>0.0</v>
      </c>
      <c r="G2999" s="11">
        <v>9.0</v>
      </c>
      <c r="H2999" s="11">
        <v>4.0</v>
      </c>
      <c r="I2999" s="11">
        <v>12.0</v>
      </c>
      <c r="J2999" s="11">
        <v>15.0</v>
      </c>
      <c r="K2999" s="11">
        <v>1.0</v>
      </c>
      <c r="L2999" s="11">
        <v>8.0</v>
      </c>
      <c r="M2999" s="11">
        <v>13.0</v>
      </c>
      <c r="N2999" s="11">
        <v>3.0</v>
      </c>
    </row>
    <row r="3000" ht="13.5" customHeight="1">
      <c r="A3000" s="11" t="s">
        <v>2910</v>
      </c>
      <c r="B3000" s="11">
        <v>54.0</v>
      </c>
      <c r="C3000" s="11">
        <v>140.0</v>
      </c>
      <c r="D3000" s="11">
        <v>117.0</v>
      </c>
      <c r="E3000" s="11">
        <v>0.0</v>
      </c>
      <c r="F3000" s="11">
        <v>0.0</v>
      </c>
      <c r="G3000" s="11">
        <v>13.0</v>
      </c>
      <c r="H3000" s="11">
        <v>4.0</v>
      </c>
      <c r="I3000" s="11">
        <v>11.0</v>
      </c>
      <c r="J3000" s="11">
        <v>24.0</v>
      </c>
      <c r="K3000" s="11">
        <v>0.0</v>
      </c>
      <c r="L3000" s="11">
        <v>12.0</v>
      </c>
      <c r="M3000" s="11">
        <v>4.0</v>
      </c>
      <c r="N3000" s="11">
        <v>0.0</v>
      </c>
    </row>
    <row r="3001" ht="13.5" customHeight="1">
      <c r="A3001" s="11" t="s">
        <v>3046</v>
      </c>
      <c r="B3001" s="11">
        <v>54.0</v>
      </c>
      <c r="C3001" s="11">
        <v>169.0</v>
      </c>
      <c r="D3001" s="11">
        <v>104.0</v>
      </c>
      <c r="E3001" s="11">
        <v>0.0</v>
      </c>
      <c r="F3001" s="11">
        <v>0.0</v>
      </c>
      <c r="G3001" s="11">
        <v>15.0</v>
      </c>
      <c r="H3001" s="11">
        <v>6.0</v>
      </c>
      <c r="I3001" s="11">
        <v>10.0</v>
      </c>
      <c r="J3001" s="11">
        <v>24.0</v>
      </c>
      <c r="K3001" s="11">
        <v>1.0</v>
      </c>
      <c r="L3001" s="11">
        <v>2.0</v>
      </c>
      <c r="M3001" s="11">
        <v>5.0</v>
      </c>
      <c r="N3001" s="11">
        <v>1.0</v>
      </c>
    </row>
    <row r="3002" ht="13.5" customHeight="1">
      <c r="A3002" s="11" t="s">
        <v>3805</v>
      </c>
      <c r="B3002" s="11">
        <v>54.0</v>
      </c>
      <c r="C3002" s="11">
        <v>132.0</v>
      </c>
      <c r="D3002" s="11">
        <v>83.0</v>
      </c>
      <c r="E3002" s="11">
        <v>0.0</v>
      </c>
      <c r="F3002" s="11">
        <v>0.0</v>
      </c>
      <c r="G3002" s="11">
        <v>16.0</v>
      </c>
      <c r="H3002" s="11">
        <v>6.0</v>
      </c>
      <c r="I3002" s="11">
        <v>6.0</v>
      </c>
      <c r="J3002" s="11">
        <v>6.0</v>
      </c>
      <c r="K3002" s="11">
        <v>0.0</v>
      </c>
      <c r="L3002" s="11">
        <v>1.0</v>
      </c>
      <c r="M3002" s="11">
        <v>7.0</v>
      </c>
      <c r="N3002" s="11">
        <v>0.0</v>
      </c>
    </row>
    <row r="3003" ht="13.5" customHeight="1">
      <c r="A3003" s="11" t="s">
        <v>3549</v>
      </c>
      <c r="B3003" s="11">
        <v>54.0</v>
      </c>
      <c r="C3003" s="11">
        <v>91.0</v>
      </c>
      <c r="D3003" s="11">
        <v>68.0</v>
      </c>
      <c r="E3003" s="11">
        <v>0.0</v>
      </c>
      <c r="F3003" s="11">
        <v>0.0</v>
      </c>
      <c r="G3003" s="11">
        <v>15.0</v>
      </c>
      <c r="H3003" s="11">
        <v>4.0</v>
      </c>
      <c r="I3003" s="11">
        <v>13.0</v>
      </c>
      <c r="J3003" s="11">
        <v>7.0</v>
      </c>
      <c r="K3003" s="11">
        <v>0.0</v>
      </c>
      <c r="L3003" s="11">
        <v>3.0</v>
      </c>
      <c r="M3003" s="11">
        <v>7.0</v>
      </c>
      <c r="N3003" s="11">
        <v>1.0</v>
      </c>
    </row>
    <row r="3004" ht="13.5" customHeight="1">
      <c r="A3004" s="11" t="s">
        <v>3693</v>
      </c>
      <c r="B3004" s="11">
        <v>54.0</v>
      </c>
      <c r="C3004" s="11">
        <v>117.0</v>
      </c>
      <c r="D3004" s="11">
        <v>83.0</v>
      </c>
      <c r="E3004" s="11">
        <v>0.0</v>
      </c>
      <c r="F3004" s="11">
        <v>1.0</v>
      </c>
      <c r="G3004" s="11">
        <v>10.0</v>
      </c>
      <c r="H3004" s="11">
        <v>7.0</v>
      </c>
      <c r="I3004" s="11">
        <v>8.0</v>
      </c>
      <c r="J3004" s="11">
        <v>11.0</v>
      </c>
      <c r="K3004" s="11">
        <v>0.0</v>
      </c>
      <c r="L3004" s="11">
        <v>2.0</v>
      </c>
      <c r="M3004" s="11">
        <v>7.0</v>
      </c>
      <c r="N3004" s="11">
        <v>0.0</v>
      </c>
    </row>
    <row r="3005" ht="13.5" customHeight="1">
      <c r="A3005" s="11" t="s">
        <v>2524</v>
      </c>
      <c r="B3005" s="11">
        <v>54.0</v>
      </c>
      <c r="C3005" s="11">
        <v>134.0</v>
      </c>
      <c r="D3005" s="11">
        <v>96.0</v>
      </c>
      <c r="E3005" s="11">
        <v>0.0</v>
      </c>
      <c r="F3005" s="11">
        <v>0.0</v>
      </c>
      <c r="G3005" s="11">
        <v>31.0</v>
      </c>
      <c r="H3005" s="11">
        <v>10.0</v>
      </c>
      <c r="I3005" s="11">
        <v>8.0</v>
      </c>
      <c r="J3005" s="11">
        <v>15.0</v>
      </c>
      <c r="K3005" s="11">
        <v>1.0</v>
      </c>
      <c r="L3005" s="11">
        <v>4.0</v>
      </c>
      <c r="M3005" s="11">
        <v>13.0</v>
      </c>
      <c r="N3005" s="11">
        <v>0.0</v>
      </c>
    </row>
    <row r="3006" ht="13.5" customHeight="1">
      <c r="A3006" s="11" t="s">
        <v>2192</v>
      </c>
      <c r="B3006" s="11">
        <v>54.0</v>
      </c>
      <c r="C3006" s="11">
        <v>119.0</v>
      </c>
      <c r="D3006" s="11">
        <v>81.0</v>
      </c>
      <c r="E3006" s="11">
        <v>1.0</v>
      </c>
      <c r="F3006" s="11">
        <v>0.0</v>
      </c>
      <c r="G3006" s="11">
        <v>18.0</v>
      </c>
      <c r="H3006" s="11">
        <v>17.0</v>
      </c>
      <c r="I3006" s="11">
        <v>5.0</v>
      </c>
      <c r="J3006" s="11">
        <v>8.0</v>
      </c>
      <c r="K3006" s="11">
        <v>0.0</v>
      </c>
      <c r="L3006" s="11">
        <v>2.0</v>
      </c>
      <c r="M3006" s="11">
        <v>47.0</v>
      </c>
      <c r="N3006" s="11">
        <v>1.0</v>
      </c>
    </row>
    <row r="3007" ht="13.5" customHeight="1">
      <c r="A3007" s="11" t="s">
        <v>3395</v>
      </c>
      <c r="B3007" s="11">
        <v>54.0</v>
      </c>
      <c r="C3007" s="11">
        <v>152.0</v>
      </c>
      <c r="D3007" s="11">
        <v>72.0</v>
      </c>
      <c r="E3007" s="11">
        <v>0.0</v>
      </c>
      <c r="F3007" s="11">
        <v>0.0</v>
      </c>
      <c r="G3007" s="11">
        <v>12.0</v>
      </c>
      <c r="H3007" s="11">
        <v>6.0</v>
      </c>
      <c r="I3007" s="11">
        <v>13.0</v>
      </c>
      <c r="J3007" s="11">
        <v>12.0</v>
      </c>
      <c r="K3007" s="11">
        <v>0.0</v>
      </c>
      <c r="L3007" s="11">
        <v>6.0</v>
      </c>
      <c r="M3007" s="11">
        <v>4.0</v>
      </c>
      <c r="N3007" s="11">
        <v>1.0</v>
      </c>
    </row>
    <row r="3008" ht="13.5" customHeight="1">
      <c r="A3008" s="11" t="s">
        <v>2880</v>
      </c>
      <c r="B3008" s="11">
        <v>54.0</v>
      </c>
      <c r="C3008" s="11">
        <v>140.0</v>
      </c>
      <c r="D3008" s="11">
        <v>86.0</v>
      </c>
      <c r="E3008" s="11">
        <v>0.0</v>
      </c>
      <c r="F3008" s="11">
        <v>1.0</v>
      </c>
      <c r="G3008" s="11">
        <v>19.0</v>
      </c>
      <c r="H3008" s="11">
        <v>6.0</v>
      </c>
      <c r="I3008" s="11">
        <v>17.0</v>
      </c>
      <c r="J3008" s="11">
        <v>7.0</v>
      </c>
      <c r="K3008" s="11">
        <v>0.0</v>
      </c>
      <c r="L3008" s="11">
        <v>6.0</v>
      </c>
      <c r="M3008" s="11">
        <v>14.0</v>
      </c>
      <c r="N3008" s="11">
        <v>0.0</v>
      </c>
    </row>
    <row r="3009" ht="13.5" customHeight="1">
      <c r="A3009" s="11" t="s">
        <v>3573</v>
      </c>
      <c r="B3009" s="11">
        <v>54.0</v>
      </c>
      <c r="C3009" s="11">
        <v>117.0</v>
      </c>
      <c r="D3009" s="11">
        <v>79.0</v>
      </c>
      <c r="E3009" s="11">
        <v>2.0</v>
      </c>
      <c r="F3009" s="11">
        <v>1.0</v>
      </c>
      <c r="G3009" s="11">
        <v>11.0</v>
      </c>
      <c r="H3009" s="11">
        <v>4.0</v>
      </c>
      <c r="I3009" s="11">
        <v>10.0</v>
      </c>
      <c r="J3009" s="11">
        <v>10.0</v>
      </c>
      <c r="K3009" s="11">
        <v>0.0</v>
      </c>
      <c r="L3009" s="11">
        <v>3.0</v>
      </c>
      <c r="M3009" s="11">
        <v>10.0</v>
      </c>
      <c r="N3009" s="11">
        <v>4.0</v>
      </c>
    </row>
    <row r="3010" ht="13.5" customHeight="1">
      <c r="A3010" s="11" t="s">
        <v>2833</v>
      </c>
      <c r="B3010" s="11">
        <v>54.0</v>
      </c>
      <c r="C3010" s="11">
        <v>219.0</v>
      </c>
      <c r="D3010" s="11">
        <v>142.0</v>
      </c>
      <c r="E3010" s="11">
        <v>1.0</v>
      </c>
      <c r="F3010" s="11">
        <v>2.0</v>
      </c>
      <c r="G3010" s="11">
        <v>15.0</v>
      </c>
      <c r="H3010" s="11">
        <v>9.0</v>
      </c>
      <c r="I3010" s="11">
        <v>11.0</v>
      </c>
      <c r="J3010" s="11">
        <v>14.0</v>
      </c>
      <c r="K3010" s="11">
        <v>3.0</v>
      </c>
      <c r="L3010" s="11">
        <v>11.0</v>
      </c>
      <c r="M3010" s="11">
        <v>7.0</v>
      </c>
      <c r="N3010" s="11">
        <v>0.0</v>
      </c>
    </row>
    <row r="3011" ht="13.5" customHeight="1">
      <c r="A3011" s="11" t="s">
        <v>2998</v>
      </c>
      <c r="B3011" s="11">
        <v>54.0</v>
      </c>
      <c r="C3011" s="11">
        <v>100.0</v>
      </c>
      <c r="D3011" s="11">
        <v>71.0</v>
      </c>
      <c r="E3011" s="11">
        <v>0.0</v>
      </c>
      <c r="F3011" s="11">
        <v>0.0</v>
      </c>
      <c r="G3011" s="11">
        <v>22.0</v>
      </c>
      <c r="H3011" s="11">
        <v>8.0</v>
      </c>
      <c r="I3011" s="11">
        <v>13.0</v>
      </c>
      <c r="J3011" s="11">
        <v>11.0</v>
      </c>
      <c r="K3011" s="11">
        <v>0.0</v>
      </c>
      <c r="L3011" s="11">
        <v>2.0</v>
      </c>
      <c r="M3011" s="11">
        <v>9.0</v>
      </c>
      <c r="N3011" s="11">
        <v>3.0</v>
      </c>
    </row>
    <row r="3012" ht="13.5" customHeight="1">
      <c r="A3012" s="11" t="s">
        <v>1563</v>
      </c>
      <c r="B3012" s="11">
        <v>54.0</v>
      </c>
      <c r="C3012" s="11">
        <v>243.0</v>
      </c>
      <c r="D3012" s="11">
        <v>140.0</v>
      </c>
      <c r="E3012" s="11">
        <v>1.0</v>
      </c>
      <c r="F3012" s="11">
        <v>1.0</v>
      </c>
      <c r="G3012" s="11">
        <v>38.0</v>
      </c>
      <c r="H3012" s="11">
        <v>17.0</v>
      </c>
      <c r="I3012" s="11">
        <v>18.0</v>
      </c>
      <c r="J3012" s="11">
        <v>33.0</v>
      </c>
      <c r="K3012" s="11">
        <v>2.0</v>
      </c>
      <c r="L3012" s="11">
        <v>14.0</v>
      </c>
      <c r="M3012" s="11">
        <v>20.0</v>
      </c>
      <c r="N3012" s="11">
        <v>1.0</v>
      </c>
    </row>
    <row r="3013" ht="13.5" customHeight="1">
      <c r="A3013" s="11" t="s">
        <v>1742</v>
      </c>
      <c r="B3013" s="11">
        <v>54.0</v>
      </c>
      <c r="C3013" s="11">
        <v>254.0</v>
      </c>
      <c r="D3013" s="11">
        <v>128.0</v>
      </c>
      <c r="E3013" s="11">
        <v>1.0</v>
      </c>
      <c r="F3013" s="11">
        <v>0.0</v>
      </c>
      <c r="G3013" s="11">
        <v>36.0</v>
      </c>
      <c r="H3013" s="11">
        <v>18.0</v>
      </c>
      <c r="I3013" s="11">
        <v>31.0</v>
      </c>
      <c r="J3013" s="11">
        <v>10.0</v>
      </c>
      <c r="K3013" s="11">
        <v>0.0</v>
      </c>
      <c r="L3013" s="11">
        <v>12.0</v>
      </c>
      <c r="M3013" s="11">
        <v>18.0</v>
      </c>
      <c r="N3013" s="11">
        <v>3.0</v>
      </c>
    </row>
    <row r="3014" ht="13.5" customHeight="1">
      <c r="A3014" s="11" t="s">
        <v>3804</v>
      </c>
      <c r="B3014" s="11">
        <v>54.0</v>
      </c>
      <c r="C3014" s="11">
        <v>136.0</v>
      </c>
      <c r="D3014" s="11">
        <v>100.0</v>
      </c>
      <c r="E3014" s="11">
        <v>0.0</v>
      </c>
      <c r="F3014" s="11">
        <v>0.0</v>
      </c>
      <c r="G3014" s="11">
        <v>11.0</v>
      </c>
      <c r="H3014" s="11">
        <v>4.0</v>
      </c>
      <c r="I3014" s="11">
        <v>5.0</v>
      </c>
      <c r="J3014" s="11">
        <v>6.0</v>
      </c>
      <c r="K3014" s="11">
        <v>0.0</v>
      </c>
      <c r="L3014" s="11">
        <v>6.0</v>
      </c>
      <c r="M3014" s="11">
        <v>10.0</v>
      </c>
      <c r="N3014" s="11">
        <v>1.0</v>
      </c>
    </row>
    <row r="3015" ht="13.5" customHeight="1">
      <c r="A3015" s="11" t="s">
        <v>4139</v>
      </c>
      <c r="B3015" s="11">
        <v>54.0</v>
      </c>
      <c r="C3015" s="11">
        <v>110.0</v>
      </c>
      <c r="D3015" s="11">
        <v>94.0</v>
      </c>
      <c r="E3015" s="11">
        <v>0.0</v>
      </c>
      <c r="F3015" s="11">
        <v>0.0</v>
      </c>
      <c r="G3015" s="11">
        <v>7.0</v>
      </c>
      <c r="H3015" s="11">
        <v>5.0</v>
      </c>
      <c r="I3015" s="11">
        <v>7.0</v>
      </c>
      <c r="J3015" s="11">
        <v>10.0</v>
      </c>
      <c r="K3015" s="11">
        <v>0.0</v>
      </c>
      <c r="L3015" s="11">
        <v>1.0</v>
      </c>
      <c r="M3015" s="11">
        <v>5.0</v>
      </c>
      <c r="N3015" s="11">
        <v>0.0</v>
      </c>
    </row>
    <row r="3016" ht="13.5" customHeight="1">
      <c r="A3016" s="11" t="s">
        <v>2472</v>
      </c>
      <c r="B3016" s="11">
        <v>54.0</v>
      </c>
      <c r="C3016" s="11">
        <v>142.0</v>
      </c>
      <c r="D3016" s="11">
        <v>109.0</v>
      </c>
      <c r="E3016" s="11">
        <v>0.0</v>
      </c>
      <c r="F3016" s="11">
        <v>1.0</v>
      </c>
      <c r="G3016" s="11">
        <v>24.0</v>
      </c>
      <c r="H3016" s="11">
        <v>5.0</v>
      </c>
      <c r="I3016" s="11">
        <v>12.0</v>
      </c>
      <c r="J3016" s="11">
        <v>20.0</v>
      </c>
      <c r="K3016" s="11">
        <v>2.0</v>
      </c>
      <c r="L3016" s="11">
        <v>10.0</v>
      </c>
      <c r="M3016" s="11">
        <v>11.0</v>
      </c>
      <c r="N3016" s="11">
        <v>1.0</v>
      </c>
    </row>
    <row r="3017" ht="13.5" customHeight="1">
      <c r="A3017" s="11" t="s">
        <v>3021</v>
      </c>
      <c r="B3017" s="11">
        <v>54.0</v>
      </c>
      <c r="C3017" s="11">
        <v>119.0</v>
      </c>
      <c r="D3017" s="11">
        <v>79.0</v>
      </c>
      <c r="E3017" s="11">
        <v>1.0</v>
      </c>
      <c r="F3017" s="11">
        <v>1.0</v>
      </c>
      <c r="G3017" s="11">
        <v>12.0</v>
      </c>
      <c r="H3017" s="11">
        <v>8.0</v>
      </c>
      <c r="I3017" s="11">
        <v>17.0</v>
      </c>
      <c r="J3017" s="11">
        <v>11.0</v>
      </c>
      <c r="K3017" s="11">
        <v>0.0</v>
      </c>
      <c r="L3017" s="11">
        <v>5.0</v>
      </c>
      <c r="M3017" s="11">
        <v>11.0</v>
      </c>
      <c r="N3017" s="11">
        <v>0.0</v>
      </c>
    </row>
    <row r="3018" ht="13.5" customHeight="1">
      <c r="A3018" s="11" t="s">
        <v>2498</v>
      </c>
      <c r="B3018" s="11">
        <v>54.0</v>
      </c>
      <c r="C3018" s="11">
        <v>146.0</v>
      </c>
      <c r="D3018" s="11">
        <v>90.0</v>
      </c>
      <c r="E3018" s="11">
        <v>3.0</v>
      </c>
      <c r="F3018" s="11">
        <v>1.0</v>
      </c>
      <c r="G3018" s="11">
        <v>23.0</v>
      </c>
      <c r="H3018" s="11">
        <v>8.0</v>
      </c>
      <c r="I3018" s="11">
        <v>12.0</v>
      </c>
      <c r="J3018" s="11">
        <v>14.0</v>
      </c>
      <c r="K3018" s="11">
        <v>0.0</v>
      </c>
      <c r="L3018" s="11">
        <v>4.0</v>
      </c>
      <c r="M3018" s="11">
        <v>22.0</v>
      </c>
      <c r="N3018" s="11">
        <v>0.0</v>
      </c>
    </row>
    <row r="3019" ht="13.5" customHeight="1">
      <c r="A3019" s="11" t="s">
        <v>3099</v>
      </c>
      <c r="B3019" s="11">
        <v>54.0</v>
      </c>
      <c r="C3019" s="11">
        <v>43.0</v>
      </c>
      <c r="D3019" s="11">
        <v>41.0</v>
      </c>
      <c r="E3019" s="11">
        <v>2.0</v>
      </c>
      <c r="F3019" s="11">
        <v>0.0</v>
      </c>
      <c r="G3019" s="11">
        <v>13.0</v>
      </c>
      <c r="H3019" s="11">
        <v>4.0</v>
      </c>
      <c r="I3019" s="11">
        <v>16.0</v>
      </c>
      <c r="J3019" s="11">
        <v>17.0</v>
      </c>
      <c r="K3019" s="11">
        <v>1.0</v>
      </c>
      <c r="L3019" s="11">
        <v>4.0</v>
      </c>
      <c r="M3019" s="11">
        <v>7.0</v>
      </c>
      <c r="N3019" s="11">
        <v>45.0</v>
      </c>
    </row>
    <row r="3020" ht="13.5" customHeight="1">
      <c r="A3020" s="11" t="s">
        <v>3117</v>
      </c>
      <c r="B3020" s="11">
        <v>54.0</v>
      </c>
      <c r="C3020" s="11">
        <v>138.0</v>
      </c>
      <c r="D3020" s="11">
        <v>97.0</v>
      </c>
      <c r="E3020" s="11">
        <v>0.0</v>
      </c>
      <c r="F3020" s="11">
        <v>0.0</v>
      </c>
      <c r="G3020" s="11">
        <v>12.0</v>
      </c>
      <c r="H3020" s="11">
        <v>2.0</v>
      </c>
      <c r="I3020" s="11">
        <v>8.0</v>
      </c>
      <c r="J3020" s="11">
        <v>21.0</v>
      </c>
      <c r="K3020" s="11">
        <v>1.0</v>
      </c>
      <c r="L3020" s="11">
        <v>4.0</v>
      </c>
      <c r="M3020" s="11">
        <v>13.0</v>
      </c>
      <c r="N3020" s="11">
        <v>0.0</v>
      </c>
    </row>
    <row r="3021" ht="13.5" customHeight="1">
      <c r="A3021" s="11" t="s">
        <v>3738</v>
      </c>
      <c r="B3021" s="11">
        <v>53.0</v>
      </c>
      <c r="C3021" s="11">
        <v>101.0</v>
      </c>
      <c r="D3021" s="11">
        <v>58.0</v>
      </c>
      <c r="E3021" s="11">
        <v>0.0</v>
      </c>
      <c r="F3021" s="11">
        <v>0.0</v>
      </c>
      <c r="G3021" s="11">
        <v>17.0</v>
      </c>
      <c r="H3021" s="11">
        <v>6.0</v>
      </c>
      <c r="I3021" s="11">
        <v>9.0</v>
      </c>
      <c r="J3021" s="11">
        <v>4.0</v>
      </c>
      <c r="K3021" s="11">
        <v>0.0</v>
      </c>
      <c r="L3021" s="11">
        <v>0.0</v>
      </c>
      <c r="M3021" s="11">
        <v>8.0</v>
      </c>
      <c r="N3021" s="11">
        <v>0.0</v>
      </c>
    </row>
    <row r="3022" ht="13.5" customHeight="1">
      <c r="A3022" s="11" t="s">
        <v>3625</v>
      </c>
      <c r="B3022" s="11">
        <v>53.0</v>
      </c>
      <c r="C3022" s="11">
        <v>91.0</v>
      </c>
      <c r="D3022" s="11">
        <v>60.0</v>
      </c>
      <c r="E3022" s="11">
        <v>0.0</v>
      </c>
      <c r="F3022" s="11">
        <v>2.0</v>
      </c>
      <c r="G3022" s="11">
        <v>4.0</v>
      </c>
      <c r="H3022" s="11">
        <v>3.0</v>
      </c>
      <c r="I3022" s="11">
        <v>10.0</v>
      </c>
      <c r="J3022" s="11">
        <v>6.0</v>
      </c>
      <c r="K3022" s="11">
        <v>0.0</v>
      </c>
      <c r="L3022" s="11">
        <v>0.0</v>
      </c>
      <c r="M3022" s="11">
        <v>24.0</v>
      </c>
      <c r="N3022" s="11">
        <v>0.0</v>
      </c>
    </row>
    <row r="3023" ht="13.5" customHeight="1">
      <c r="A3023" s="11" t="s">
        <v>2337</v>
      </c>
      <c r="B3023" s="11">
        <v>53.0</v>
      </c>
      <c r="C3023" s="11">
        <v>111.0</v>
      </c>
      <c r="D3023" s="11">
        <v>76.0</v>
      </c>
      <c r="E3023" s="11">
        <v>1.0</v>
      </c>
      <c r="F3023" s="11">
        <v>3.0</v>
      </c>
      <c r="G3023" s="11">
        <v>12.0</v>
      </c>
      <c r="H3023" s="11">
        <v>4.0</v>
      </c>
      <c r="I3023" s="11">
        <v>24.0</v>
      </c>
      <c r="J3023" s="11">
        <v>33.0</v>
      </c>
      <c r="K3023" s="11">
        <v>1.0</v>
      </c>
      <c r="L3023" s="11">
        <v>8.0</v>
      </c>
      <c r="M3023" s="11">
        <v>8.0</v>
      </c>
      <c r="N3023" s="11">
        <v>7.0</v>
      </c>
    </row>
    <row r="3024" ht="13.5" customHeight="1">
      <c r="A3024" s="11" t="s">
        <v>3945</v>
      </c>
      <c r="B3024" s="11">
        <v>53.0</v>
      </c>
      <c r="C3024" s="11">
        <v>124.0</v>
      </c>
      <c r="D3024" s="11">
        <v>82.0</v>
      </c>
      <c r="E3024" s="11">
        <v>0.0</v>
      </c>
      <c r="F3024" s="11">
        <v>0.0</v>
      </c>
      <c r="G3024" s="11">
        <v>14.0</v>
      </c>
      <c r="H3024" s="11">
        <v>8.0</v>
      </c>
      <c r="I3024" s="11">
        <v>5.0</v>
      </c>
      <c r="J3024" s="11">
        <v>3.0</v>
      </c>
      <c r="K3024" s="11">
        <v>0.0</v>
      </c>
      <c r="L3024" s="11">
        <v>2.0</v>
      </c>
      <c r="M3024" s="11">
        <v>7.0</v>
      </c>
      <c r="N3024" s="11">
        <v>0.0</v>
      </c>
    </row>
    <row r="3025" ht="13.5" customHeight="1">
      <c r="A3025" s="11" t="s">
        <v>3909</v>
      </c>
      <c r="B3025" s="11">
        <v>53.0</v>
      </c>
      <c r="C3025" s="11">
        <v>89.0</v>
      </c>
      <c r="D3025" s="11">
        <v>55.0</v>
      </c>
      <c r="E3025" s="11">
        <v>2.0</v>
      </c>
      <c r="F3025" s="11">
        <v>0.0</v>
      </c>
      <c r="G3025" s="11">
        <v>7.0</v>
      </c>
      <c r="H3025" s="11">
        <v>0.0</v>
      </c>
      <c r="I3025" s="11">
        <v>9.0</v>
      </c>
      <c r="J3025" s="11">
        <v>7.0</v>
      </c>
      <c r="K3025" s="11">
        <v>0.0</v>
      </c>
      <c r="L3025" s="11">
        <v>6.0</v>
      </c>
      <c r="M3025" s="11">
        <v>11.0</v>
      </c>
      <c r="N3025" s="11">
        <v>0.0</v>
      </c>
    </row>
    <row r="3026" ht="13.5" customHeight="1">
      <c r="A3026" s="11" t="s">
        <v>3813</v>
      </c>
      <c r="B3026" s="11">
        <v>53.0</v>
      </c>
      <c r="C3026" s="11">
        <v>115.0</v>
      </c>
      <c r="D3026" s="11">
        <v>62.0</v>
      </c>
      <c r="E3026" s="11">
        <v>1.0</v>
      </c>
      <c r="F3026" s="11">
        <v>0.0</v>
      </c>
      <c r="G3026" s="11">
        <v>4.0</v>
      </c>
      <c r="H3026" s="11">
        <v>5.0</v>
      </c>
      <c r="I3026" s="11">
        <v>11.0</v>
      </c>
      <c r="J3026" s="11">
        <v>12.0</v>
      </c>
      <c r="K3026" s="11">
        <v>1.0</v>
      </c>
      <c r="L3026" s="11">
        <v>3.0</v>
      </c>
      <c r="M3026" s="11">
        <v>6.0</v>
      </c>
      <c r="N3026" s="11">
        <v>0.0</v>
      </c>
    </row>
    <row r="3027" ht="13.5" customHeight="1">
      <c r="A3027" s="11" t="s">
        <v>3350</v>
      </c>
      <c r="B3027" s="11">
        <v>53.0</v>
      </c>
      <c r="C3027" s="11">
        <v>211.0</v>
      </c>
      <c r="D3027" s="11">
        <v>152.0</v>
      </c>
      <c r="E3027" s="11">
        <v>1.0</v>
      </c>
      <c r="F3027" s="11">
        <v>3.0</v>
      </c>
      <c r="G3027" s="11">
        <v>12.0</v>
      </c>
      <c r="H3027" s="11">
        <v>7.0</v>
      </c>
      <c r="I3027" s="11">
        <v>5.0</v>
      </c>
      <c r="J3027" s="11">
        <v>14.0</v>
      </c>
      <c r="K3027" s="11">
        <v>0.0</v>
      </c>
      <c r="L3027" s="11">
        <v>8.0</v>
      </c>
      <c r="M3027" s="11">
        <v>8.0</v>
      </c>
      <c r="N3027" s="11">
        <v>0.0</v>
      </c>
    </row>
    <row r="3028" ht="13.5" customHeight="1">
      <c r="A3028" s="11" t="s">
        <v>3309</v>
      </c>
      <c r="B3028" s="11">
        <v>53.0</v>
      </c>
      <c r="C3028" s="11">
        <v>55.0</v>
      </c>
      <c r="D3028" s="11">
        <v>47.0</v>
      </c>
      <c r="E3028" s="11">
        <v>0.0</v>
      </c>
      <c r="F3028" s="11">
        <v>0.0</v>
      </c>
      <c r="G3028" s="11">
        <v>10.0</v>
      </c>
      <c r="H3028" s="11">
        <v>6.0</v>
      </c>
      <c r="I3028" s="11">
        <v>10.0</v>
      </c>
      <c r="J3028" s="11">
        <v>3.0</v>
      </c>
      <c r="K3028" s="11">
        <v>1.0</v>
      </c>
      <c r="L3028" s="11">
        <v>5.0</v>
      </c>
      <c r="M3028" s="11">
        <v>21.0</v>
      </c>
      <c r="N3028" s="11">
        <v>1.0</v>
      </c>
    </row>
    <row r="3029" ht="13.5" customHeight="1">
      <c r="A3029" s="11" t="s">
        <v>3199</v>
      </c>
      <c r="B3029" s="11">
        <v>53.0</v>
      </c>
      <c r="C3029" s="11">
        <v>166.0</v>
      </c>
      <c r="D3029" s="11">
        <v>101.0</v>
      </c>
      <c r="E3029" s="11">
        <v>0.0</v>
      </c>
      <c r="F3029" s="11">
        <v>1.0</v>
      </c>
      <c r="G3029" s="11">
        <v>11.0</v>
      </c>
      <c r="H3029" s="11">
        <v>5.0</v>
      </c>
      <c r="I3029" s="11">
        <v>11.0</v>
      </c>
      <c r="J3029" s="11">
        <v>19.0</v>
      </c>
      <c r="K3029" s="11">
        <v>3.0</v>
      </c>
      <c r="L3029" s="11">
        <v>4.0</v>
      </c>
      <c r="M3029" s="11">
        <v>6.0</v>
      </c>
      <c r="N3029" s="11">
        <v>4.0</v>
      </c>
    </row>
    <row r="3030" ht="13.5" customHeight="1">
      <c r="A3030" s="11" t="s">
        <v>3387</v>
      </c>
      <c r="B3030" s="11">
        <v>53.0</v>
      </c>
      <c r="C3030" s="11">
        <v>146.0</v>
      </c>
      <c r="D3030" s="11">
        <v>118.0</v>
      </c>
      <c r="E3030" s="11">
        <v>0.0</v>
      </c>
      <c r="F3030" s="11">
        <v>0.0</v>
      </c>
      <c r="G3030" s="11">
        <v>15.0</v>
      </c>
      <c r="H3030" s="11">
        <v>5.0</v>
      </c>
      <c r="I3030" s="11">
        <v>4.0</v>
      </c>
      <c r="J3030" s="11">
        <v>18.0</v>
      </c>
      <c r="K3030" s="11">
        <v>0.0</v>
      </c>
      <c r="L3030" s="11">
        <v>6.0</v>
      </c>
      <c r="M3030" s="11">
        <v>5.0</v>
      </c>
      <c r="N3030" s="11">
        <v>0.0</v>
      </c>
    </row>
    <row r="3031" ht="13.5" customHeight="1">
      <c r="A3031" s="11" t="s">
        <v>3646</v>
      </c>
      <c r="B3031" s="11">
        <v>53.0</v>
      </c>
      <c r="C3031" s="11">
        <v>170.0</v>
      </c>
      <c r="D3031" s="11">
        <v>99.0</v>
      </c>
      <c r="E3031" s="11">
        <v>0.0</v>
      </c>
      <c r="F3031" s="11">
        <v>0.0</v>
      </c>
      <c r="G3031" s="11">
        <v>13.0</v>
      </c>
      <c r="H3031" s="11">
        <v>5.0</v>
      </c>
      <c r="I3031" s="11">
        <v>10.0</v>
      </c>
      <c r="J3031" s="11">
        <v>14.0</v>
      </c>
      <c r="K3031" s="11">
        <v>0.0</v>
      </c>
      <c r="L3031" s="11">
        <v>0.0</v>
      </c>
      <c r="M3031" s="11">
        <v>4.0</v>
      </c>
      <c r="N3031" s="11">
        <v>3.0</v>
      </c>
    </row>
    <row r="3032" ht="13.5" customHeight="1">
      <c r="A3032" s="11" t="s">
        <v>2451</v>
      </c>
      <c r="B3032" s="11">
        <v>53.0</v>
      </c>
      <c r="C3032" s="11">
        <v>91.0</v>
      </c>
      <c r="D3032" s="11">
        <v>77.0</v>
      </c>
      <c r="E3032" s="11">
        <v>0.0</v>
      </c>
      <c r="F3032" s="11">
        <v>0.0</v>
      </c>
      <c r="G3032" s="11">
        <v>16.0</v>
      </c>
      <c r="H3032" s="11">
        <v>5.0</v>
      </c>
      <c r="I3032" s="11">
        <v>15.0</v>
      </c>
      <c r="J3032" s="11">
        <v>19.0</v>
      </c>
      <c r="K3032" s="11">
        <v>4.0</v>
      </c>
      <c r="L3032" s="11">
        <v>12.0</v>
      </c>
      <c r="M3032" s="11">
        <v>14.0</v>
      </c>
      <c r="N3032" s="11">
        <v>4.0</v>
      </c>
    </row>
    <row r="3033" ht="13.5" customHeight="1">
      <c r="A3033" s="11" t="s">
        <v>3315</v>
      </c>
      <c r="B3033" s="11">
        <v>53.0</v>
      </c>
      <c r="C3033" s="11">
        <v>183.0</v>
      </c>
      <c r="D3033" s="11">
        <v>138.0</v>
      </c>
      <c r="E3033" s="11">
        <v>0.0</v>
      </c>
      <c r="F3033" s="11">
        <v>0.0</v>
      </c>
      <c r="G3033" s="11">
        <v>14.0</v>
      </c>
      <c r="H3033" s="11">
        <v>12.0</v>
      </c>
      <c r="I3033" s="11">
        <v>11.0</v>
      </c>
      <c r="J3033" s="11">
        <v>14.0</v>
      </c>
      <c r="K3033" s="11">
        <v>0.0</v>
      </c>
      <c r="L3033" s="11">
        <v>4.0</v>
      </c>
      <c r="M3033" s="11">
        <v>0.0</v>
      </c>
      <c r="N3033" s="11">
        <v>1.0</v>
      </c>
    </row>
    <row r="3034" ht="13.5" customHeight="1">
      <c r="A3034" s="11" t="s">
        <v>3535</v>
      </c>
      <c r="B3034" s="11">
        <v>53.0</v>
      </c>
      <c r="C3034" s="11">
        <v>128.0</v>
      </c>
      <c r="D3034" s="11">
        <v>91.0</v>
      </c>
      <c r="E3034" s="11">
        <v>0.0</v>
      </c>
      <c r="F3034" s="11">
        <v>1.0</v>
      </c>
      <c r="G3034" s="11">
        <v>13.0</v>
      </c>
      <c r="H3034" s="11">
        <v>8.0</v>
      </c>
      <c r="I3034" s="11">
        <v>14.0</v>
      </c>
      <c r="J3034" s="11">
        <v>8.0</v>
      </c>
      <c r="K3034" s="11">
        <v>0.0</v>
      </c>
      <c r="L3034" s="11">
        <v>0.0</v>
      </c>
      <c r="M3034" s="11">
        <v>6.0</v>
      </c>
      <c r="N3034" s="11">
        <v>0.0</v>
      </c>
    </row>
    <row r="3035" ht="13.5" customHeight="1">
      <c r="A3035" s="11" t="s">
        <v>3657</v>
      </c>
      <c r="B3035" s="11">
        <v>53.0</v>
      </c>
      <c r="C3035" s="11">
        <v>110.0</v>
      </c>
      <c r="D3035" s="11">
        <v>87.0</v>
      </c>
      <c r="E3035" s="11">
        <v>0.0</v>
      </c>
      <c r="F3035" s="11">
        <v>0.0</v>
      </c>
      <c r="G3035" s="11">
        <v>10.0</v>
      </c>
      <c r="H3035" s="11">
        <v>6.0</v>
      </c>
      <c r="I3035" s="11">
        <v>6.0</v>
      </c>
      <c r="J3035" s="11">
        <v>12.0</v>
      </c>
      <c r="K3035" s="11">
        <v>0.0</v>
      </c>
      <c r="L3035" s="11">
        <v>2.0</v>
      </c>
      <c r="M3035" s="11">
        <v>10.0</v>
      </c>
      <c r="N3035" s="11">
        <v>0.0</v>
      </c>
    </row>
    <row r="3036" ht="13.5" customHeight="1">
      <c r="A3036" s="11" t="s">
        <v>3605</v>
      </c>
      <c r="B3036" s="11">
        <v>53.0</v>
      </c>
      <c r="C3036" s="11">
        <v>160.0</v>
      </c>
      <c r="D3036" s="11">
        <v>108.0</v>
      </c>
      <c r="E3036" s="11">
        <v>3.0</v>
      </c>
      <c r="F3036" s="11">
        <v>0.0</v>
      </c>
      <c r="G3036" s="11">
        <v>12.0</v>
      </c>
      <c r="H3036" s="11">
        <v>6.0</v>
      </c>
      <c r="I3036" s="11">
        <v>9.0</v>
      </c>
      <c r="J3036" s="11">
        <v>4.0</v>
      </c>
      <c r="K3036" s="11">
        <v>0.0</v>
      </c>
      <c r="L3036" s="11">
        <v>1.0</v>
      </c>
      <c r="M3036" s="11">
        <v>15.0</v>
      </c>
      <c r="N3036" s="11">
        <v>0.0</v>
      </c>
    </row>
    <row r="3037" ht="13.5" customHeight="1">
      <c r="A3037" s="11" t="s">
        <v>3024</v>
      </c>
      <c r="B3037" s="11">
        <v>53.0</v>
      </c>
      <c r="C3037" s="11">
        <v>97.0</v>
      </c>
      <c r="D3037" s="11">
        <v>79.0</v>
      </c>
      <c r="E3037" s="11">
        <v>0.0</v>
      </c>
      <c r="F3037" s="11">
        <v>0.0</v>
      </c>
      <c r="G3037" s="11">
        <v>13.0</v>
      </c>
      <c r="H3037" s="11">
        <v>8.0</v>
      </c>
      <c r="I3037" s="11">
        <v>9.0</v>
      </c>
      <c r="J3037" s="11">
        <v>12.0</v>
      </c>
      <c r="K3037" s="11">
        <v>2.0</v>
      </c>
      <c r="L3037" s="11">
        <v>11.0</v>
      </c>
      <c r="M3037" s="11">
        <v>9.0</v>
      </c>
      <c r="N3037" s="11">
        <v>1.0</v>
      </c>
    </row>
    <row r="3038" ht="13.5" customHeight="1">
      <c r="A3038" s="11" t="s">
        <v>2680</v>
      </c>
      <c r="B3038" s="11">
        <v>53.0</v>
      </c>
      <c r="C3038" s="11">
        <v>97.0</v>
      </c>
      <c r="D3038" s="11">
        <v>62.0</v>
      </c>
      <c r="E3038" s="11">
        <v>0.0</v>
      </c>
      <c r="F3038" s="11">
        <v>1.0</v>
      </c>
      <c r="G3038" s="11">
        <v>15.0</v>
      </c>
      <c r="H3038" s="11">
        <v>13.0</v>
      </c>
      <c r="I3038" s="11">
        <v>12.0</v>
      </c>
      <c r="J3038" s="11">
        <v>19.0</v>
      </c>
      <c r="K3038" s="11">
        <v>0.0</v>
      </c>
      <c r="L3038" s="11">
        <v>2.0</v>
      </c>
      <c r="M3038" s="11">
        <v>15.0</v>
      </c>
      <c r="N3038" s="11">
        <v>3.0</v>
      </c>
    </row>
    <row r="3039" ht="13.5" customHeight="1">
      <c r="A3039" s="11" t="s">
        <v>2736</v>
      </c>
      <c r="B3039" s="11">
        <v>53.0</v>
      </c>
      <c r="C3039" s="11">
        <v>124.0</v>
      </c>
      <c r="D3039" s="11">
        <v>93.0</v>
      </c>
      <c r="E3039" s="11">
        <v>0.0</v>
      </c>
      <c r="F3039" s="11">
        <v>0.0</v>
      </c>
      <c r="G3039" s="11">
        <v>20.0</v>
      </c>
      <c r="H3039" s="11">
        <v>7.0</v>
      </c>
      <c r="I3039" s="11">
        <v>20.0</v>
      </c>
      <c r="J3039" s="11">
        <v>10.0</v>
      </c>
      <c r="K3039" s="11">
        <v>0.0</v>
      </c>
      <c r="L3039" s="11">
        <v>5.0</v>
      </c>
      <c r="M3039" s="11">
        <v>12.0</v>
      </c>
      <c r="N3039" s="11">
        <v>7.0</v>
      </c>
    </row>
    <row r="3040" ht="13.5" customHeight="1">
      <c r="A3040" s="11" t="s">
        <v>2826</v>
      </c>
      <c r="B3040" s="11">
        <v>53.0</v>
      </c>
      <c r="C3040" s="11">
        <v>99.0</v>
      </c>
      <c r="D3040" s="11">
        <v>65.0</v>
      </c>
      <c r="E3040" s="11">
        <v>1.0</v>
      </c>
      <c r="F3040" s="11">
        <v>0.0</v>
      </c>
      <c r="G3040" s="11">
        <v>17.0</v>
      </c>
      <c r="H3040" s="11">
        <v>10.0</v>
      </c>
      <c r="I3040" s="11">
        <v>16.0</v>
      </c>
      <c r="J3040" s="11">
        <v>16.0</v>
      </c>
      <c r="K3040" s="11">
        <v>0.0</v>
      </c>
      <c r="L3040" s="11">
        <v>1.0</v>
      </c>
      <c r="M3040" s="11">
        <v>11.0</v>
      </c>
      <c r="N3040" s="11">
        <v>4.0</v>
      </c>
    </row>
    <row r="3041" ht="13.5" customHeight="1">
      <c r="A3041" s="11" t="s">
        <v>3807</v>
      </c>
      <c r="B3041" s="11">
        <v>53.0</v>
      </c>
      <c r="C3041" s="11">
        <v>114.0</v>
      </c>
      <c r="D3041" s="11">
        <v>85.0</v>
      </c>
      <c r="E3041" s="11">
        <v>0.0</v>
      </c>
      <c r="F3041" s="11">
        <v>0.0</v>
      </c>
      <c r="G3041" s="11">
        <v>9.0</v>
      </c>
      <c r="H3041" s="11">
        <v>10.0</v>
      </c>
      <c r="I3041" s="11">
        <v>12.0</v>
      </c>
      <c r="J3041" s="11">
        <v>6.0</v>
      </c>
      <c r="K3041" s="11">
        <v>0.0</v>
      </c>
      <c r="L3041" s="11">
        <v>2.0</v>
      </c>
      <c r="M3041" s="11">
        <v>3.0</v>
      </c>
      <c r="N3041" s="11">
        <v>0.0</v>
      </c>
    </row>
    <row r="3042" ht="13.5" customHeight="1">
      <c r="A3042" s="11" t="s">
        <v>2194</v>
      </c>
      <c r="B3042" s="11">
        <v>53.0</v>
      </c>
      <c r="C3042" s="11">
        <v>52.0</v>
      </c>
      <c r="D3042" s="11">
        <v>36.0</v>
      </c>
      <c r="E3042" s="11">
        <v>0.0</v>
      </c>
      <c r="F3042" s="11">
        <v>1.0</v>
      </c>
      <c r="G3042" s="11">
        <v>23.0</v>
      </c>
      <c r="H3042" s="11">
        <v>8.0</v>
      </c>
      <c r="I3042" s="11">
        <v>15.0</v>
      </c>
      <c r="J3042" s="11">
        <v>20.0</v>
      </c>
      <c r="K3042" s="11">
        <v>1.0</v>
      </c>
      <c r="L3042" s="11">
        <v>4.0</v>
      </c>
      <c r="M3042" s="11">
        <v>26.0</v>
      </c>
      <c r="N3042" s="11">
        <v>4.0</v>
      </c>
    </row>
    <row r="3043" ht="13.5" customHeight="1">
      <c r="A3043" s="11" t="s">
        <v>2036</v>
      </c>
      <c r="B3043" s="11">
        <v>53.0</v>
      </c>
      <c r="C3043" s="11">
        <v>120.0</v>
      </c>
      <c r="D3043" s="11">
        <v>120.0</v>
      </c>
      <c r="E3043" s="11">
        <v>2.0</v>
      </c>
      <c r="F3043" s="11">
        <v>0.0</v>
      </c>
      <c r="G3043" s="11">
        <v>23.0</v>
      </c>
      <c r="H3043" s="11">
        <v>4.0</v>
      </c>
      <c r="I3043" s="11">
        <v>15.0</v>
      </c>
      <c r="J3043" s="11">
        <v>34.0</v>
      </c>
      <c r="K3043" s="11">
        <v>2.0</v>
      </c>
      <c r="L3043" s="11">
        <v>18.0</v>
      </c>
      <c r="M3043" s="11">
        <v>9.0</v>
      </c>
      <c r="N3043" s="11">
        <v>1.0</v>
      </c>
    </row>
    <row r="3044" ht="13.5" customHeight="1">
      <c r="A3044" s="11" t="s">
        <v>2351</v>
      </c>
      <c r="B3044" s="11">
        <v>53.0</v>
      </c>
      <c r="C3044" s="11">
        <v>195.0</v>
      </c>
      <c r="D3044" s="11">
        <v>158.0</v>
      </c>
      <c r="E3044" s="11">
        <v>2.0</v>
      </c>
      <c r="F3044" s="11">
        <v>0.0</v>
      </c>
      <c r="G3044" s="11">
        <v>19.0</v>
      </c>
      <c r="H3044" s="11">
        <v>10.0</v>
      </c>
      <c r="I3044" s="11">
        <v>11.0</v>
      </c>
      <c r="J3044" s="11">
        <v>27.0</v>
      </c>
      <c r="K3044" s="11">
        <v>0.0</v>
      </c>
      <c r="L3044" s="11">
        <v>7.0</v>
      </c>
      <c r="M3044" s="11">
        <v>15.0</v>
      </c>
      <c r="N3044" s="11">
        <v>4.0</v>
      </c>
    </row>
    <row r="3045" ht="13.5" customHeight="1">
      <c r="A3045" s="11" t="s">
        <v>2790</v>
      </c>
      <c r="B3045" s="11">
        <v>53.0</v>
      </c>
      <c r="C3045" s="11">
        <v>137.0</v>
      </c>
      <c r="D3045" s="11">
        <v>83.0</v>
      </c>
      <c r="E3045" s="11">
        <v>1.0</v>
      </c>
      <c r="F3045" s="11">
        <v>0.0</v>
      </c>
      <c r="G3045" s="11">
        <v>17.0</v>
      </c>
      <c r="H3045" s="11">
        <v>12.0</v>
      </c>
      <c r="I3045" s="11">
        <v>12.0</v>
      </c>
      <c r="J3045" s="11">
        <v>15.0</v>
      </c>
      <c r="K3045" s="11">
        <v>1.0</v>
      </c>
      <c r="L3045" s="11">
        <v>8.0</v>
      </c>
      <c r="M3045" s="11">
        <v>7.0</v>
      </c>
      <c r="N3045" s="11">
        <v>0.0</v>
      </c>
    </row>
    <row r="3046" ht="13.5" customHeight="1">
      <c r="A3046" s="11" t="s">
        <v>2445</v>
      </c>
      <c r="B3046" s="11">
        <v>53.0</v>
      </c>
      <c r="C3046" s="11">
        <v>163.0</v>
      </c>
      <c r="D3046" s="11">
        <v>100.0</v>
      </c>
      <c r="E3046" s="11">
        <v>1.0</v>
      </c>
      <c r="F3046" s="11">
        <v>2.0</v>
      </c>
      <c r="G3046" s="11">
        <v>18.0</v>
      </c>
      <c r="H3046" s="11">
        <v>5.0</v>
      </c>
      <c r="I3046" s="11">
        <v>11.0</v>
      </c>
      <c r="J3046" s="11">
        <v>11.0</v>
      </c>
      <c r="K3046" s="11">
        <v>1.0</v>
      </c>
      <c r="L3046" s="11">
        <v>9.0</v>
      </c>
      <c r="M3046" s="11">
        <v>30.0</v>
      </c>
      <c r="N3046" s="11">
        <v>2.0</v>
      </c>
    </row>
    <row r="3047" ht="13.5" customHeight="1">
      <c r="A3047" s="11" t="s">
        <v>3193</v>
      </c>
      <c r="B3047" s="11">
        <v>53.0</v>
      </c>
      <c r="C3047" s="11">
        <v>183.0</v>
      </c>
      <c r="D3047" s="11">
        <v>129.0</v>
      </c>
      <c r="E3047" s="11">
        <v>0.0</v>
      </c>
      <c r="F3047" s="11">
        <v>0.0</v>
      </c>
      <c r="G3047" s="11">
        <v>20.0</v>
      </c>
      <c r="H3047" s="11">
        <v>8.0</v>
      </c>
      <c r="I3047" s="11">
        <v>8.0</v>
      </c>
      <c r="J3047" s="11">
        <v>8.0</v>
      </c>
      <c r="K3047" s="11">
        <v>1.0</v>
      </c>
      <c r="L3047" s="11">
        <v>3.0</v>
      </c>
      <c r="M3047" s="11">
        <v>11.0</v>
      </c>
      <c r="N3047" s="11">
        <v>0.0</v>
      </c>
    </row>
    <row r="3048" ht="13.5" customHeight="1">
      <c r="A3048" s="11" t="s">
        <v>3090</v>
      </c>
      <c r="B3048" s="11">
        <v>53.0</v>
      </c>
      <c r="C3048" s="11">
        <v>105.0</v>
      </c>
      <c r="D3048" s="11">
        <v>82.0</v>
      </c>
      <c r="E3048" s="11">
        <v>1.0</v>
      </c>
      <c r="F3048" s="11">
        <v>0.0</v>
      </c>
      <c r="G3048" s="11">
        <v>10.0</v>
      </c>
      <c r="H3048" s="11">
        <v>3.0</v>
      </c>
      <c r="I3048" s="11">
        <v>13.0</v>
      </c>
      <c r="J3048" s="11">
        <v>17.0</v>
      </c>
      <c r="K3048" s="11">
        <v>0.0</v>
      </c>
      <c r="L3048" s="11">
        <v>0.0</v>
      </c>
      <c r="M3048" s="11">
        <v>19.0</v>
      </c>
      <c r="N3048" s="11">
        <v>1.0</v>
      </c>
    </row>
    <row r="3049" ht="13.5" customHeight="1">
      <c r="A3049" s="11" t="s">
        <v>2329</v>
      </c>
      <c r="B3049" s="11">
        <v>53.0</v>
      </c>
      <c r="C3049" s="11">
        <v>185.0</v>
      </c>
      <c r="D3049" s="11">
        <v>118.0</v>
      </c>
      <c r="E3049" s="11">
        <v>0.0</v>
      </c>
      <c r="F3049" s="11">
        <v>0.0</v>
      </c>
      <c r="G3049" s="11">
        <v>18.0</v>
      </c>
      <c r="H3049" s="11">
        <v>16.0</v>
      </c>
      <c r="I3049" s="11">
        <v>18.0</v>
      </c>
      <c r="J3049" s="11">
        <v>18.0</v>
      </c>
      <c r="K3049" s="11">
        <v>3.0</v>
      </c>
      <c r="L3049" s="11">
        <v>7.0</v>
      </c>
      <c r="M3049" s="11">
        <v>10.0</v>
      </c>
      <c r="N3049" s="11">
        <v>0.0</v>
      </c>
    </row>
    <row r="3050" ht="13.5" customHeight="1">
      <c r="A3050" s="11" t="s">
        <v>3296</v>
      </c>
      <c r="B3050" s="11">
        <v>53.0</v>
      </c>
      <c r="C3050" s="11">
        <v>114.0</v>
      </c>
      <c r="D3050" s="11">
        <v>86.0</v>
      </c>
      <c r="E3050" s="11">
        <v>2.0</v>
      </c>
      <c r="F3050" s="11">
        <v>0.0</v>
      </c>
      <c r="G3050" s="11">
        <v>12.0</v>
      </c>
      <c r="H3050" s="11">
        <v>6.0</v>
      </c>
      <c r="I3050" s="11">
        <v>9.0</v>
      </c>
      <c r="J3050" s="11">
        <v>11.0</v>
      </c>
      <c r="K3050" s="11">
        <v>1.0</v>
      </c>
      <c r="L3050" s="11">
        <v>8.0</v>
      </c>
      <c r="M3050" s="11">
        <v>9.0</v>
      </c>
      <c r="N3050" s="11">
        <v>3.0</v>
      </c>
    </row>
    <row r="3051" ht="13.5" customHeight="1">
      <c r="A3051" s="11" t="s">
        <v>2742</v>
      </c>
      <c r="B3051" s="11">
        <v>53.0</v>
      </c>
      <c r="C3051" s="11">
        <v>104.0</v>
      </c>
      <c r="D3051" s="11">
        <v>78.0</v>
      </c>
      <c r="E3051" s="11">
        <v>3.0</v>
      </c>
      <c r="F3051" s="11">
        <v>1.0</v>
      </c>
      <c r="G3051" s="11">
        <v>21.0</v>
      </c>
      <c r="H3051" s="11">
        <v>10.0</v>
      </c>
      <c r="I3051" s="11">
        <v>18.0</v>
      </c>
      <c r="J3051" s="11">
        <v>10.0</v>
      </c>
      <c r="K3051" s="11">
        <v>0.0</v>
      </c>
      <c r="L3051" s="11">
        <v>3.0</v>
      </c>
      <c r="M3051" s="11">
        <v>12.0</v>
      </c>
      <c r="N3051" s="11">
        <v>1.0</v>
      </c>
    </row>
    <row r="3052" ht="13.5" customHeight="1">
      <c r="A3052" s="11" t="s">
        <v>2693</v>
      </c>
      <c r="B3052" s="11">
        <v>53.0</v>
      </c>
      <c r="C3052" s="11">
        <v>144.0</v>
      </c>
      <c r="D3052" s="11">
        <v>118.0</v>
      </c>
      <c r="E3052" s="11">
        <v>0.0</v>
      </c>
      <c r="F3052" s="11">
        <v>0.0</v>
      </c>
      <c r="G3052" s="11">
        <v>22.0</v>
      </c>
      <c r="H3052" s="11">
        <v>8.0</v>
      </c>
      <c r="I3052" s="11">
        <v>9.0</v>
      </c>
      <c r="J3052" s="11">
        <v>20.0</v>
      </c>
      <c r="K3052" s="11">
        <v>0.0</v>
      </c>
      <c r="L3052" s="11">
        <v>6.0</v>
      </c>
      <c r="M3052" s="11">
        <v>10.0</v>
      </c>
      <c r="N3052" s="11">
        <v>0.0</v>
      </c>
    </row>
    <row r="3053" ht="13.5" customHeight="1">
      <c r="A3053" s="11" t="s">
        <v>2917</v>
      </c>
      <c r="B3053" s="11">
        <v>53.0</v>
      </c>
      <c r="C3053" s="11">
        <v>117.0</v>
      </c>
      <c r="D3053" s="11">
        <v>83.0</v>
      </c>
      <c r="E3053" s="11">
        <v>0.0</v>
      </c>
      <c r="F3053" s="11">
        <v>2.0</v>
      </c>
      <c r="G3053" s="11">
        <v>14.0</v>
      </c>
      <c r="H3053" s="11">
        <v>6.0</v>
      </c>
      <c r="I3053" s="11">
        <v>12.0</v>
      </c>
      <c r="J3053" s="11">
        <v>13.0</v>
      </c>
      <c r="K3053" s="11">
        <v>0.0</v>
      </c>
      <c r="L3053" s="11">
        <v>8.0</v>
      </c>
      <c r="M3053" s="11">
        <v>15.0</v>
      </c>
      <c r="N3053" s="11">
        <v>2.0</v>
      </c>
    </row>
    <row r="3054" ht="13.5" customHeight="1">
      <c r="A3054" s="11" t="s">
        <v>2501</v>
      </c>
      <c r="B3054" s="11">
        <v>53.0</v>
      </c>
      <c r="C3054" s="11">
        <v>112.0</v>
      </c>
      <c r="D3054" s="11">
        <v>79.0</v>
      </c>
      <c r="E3054" s="11">
        <v>0.0</v>
      </c>
      <c r="F3054" s="11">
        <v>0.0</v>
      </c>
      <c r="G3054" s="11">
        <v>17.0</v>
      </c>
      <c r="H3054" s="11">
        <v>10.0</v>
      </c>
      <c r="I3054" s="11">
        <v>13.0</v>
      </c>
      <c r="J3054" s="11">
        <v>10.0</v>
      </c>
      <c r="K3054" s="11">
        <v>0.0</v>
      </c>
      <c r="L3054" s="11">
        <v>4.0</v>
      </c>
      <c r="M3054" s="11">
        <v>29.0</v>
      </c>
      <c r="N3054" s="11">
        <v>1.0</v>
      </c>
    </row>
    <row r="3055" ht="13.5" customHeight="1">
      <c r="A3055" s="11" t="s">
        <v>2946</v>
      </c>
      <c r="B3055" s="11">
        <v>53.0</v>
      </c>
      <c r="C3055" s="11">
        <v>89.0</v>
      </c>
      <c r="D3055" s="11">
        <v>65.0</v>
      </c>
      <c r="E3055" s="11">
        <v>0.0</v>
      </c>
      <c r="F3055" s="11">
        <v>1.0</v>
      </c>
      <c r="G3055" s="11">
        <v>21.0</v>
      </c>
      <c r="H3055" s="11">
        <v>4.0</v>
      </c>
      <c r="I3055" s="11">
        <v>20.0</v>
      </c>
      <c r="J3055" s="11">
        <v>9.0</v>
      </c>
      <c r="K3055" s="11">
        <v>1.0</v>
      </c>
      <c r="L3055" s="11">
        <v>1.0</v>
      </c>
      <c r="M3055" s="11">
        <v>11.0</v>
      </c>
      <c r="N3055" s="11">
        <v>10.0</v>
      </c>
    </row>
    <row r="3056" ht="13.5" customHeight="1">
      <c r="A3056" s="11" t="s">
        <v>2976</v>
      </c>
      <c r="B3056" s="11">
        <v>53.0</v>
      </c>
      <c r="C3056" s="11">
        <v>71.0</v>
      </c>
      <c r="D3056" s="11">
        <v>59.0</v>
      </c>
      <c r="E3056" s="11">
        <v>0.0</v>
      </c>
      <c r="F3056" s="11">
        <v>0.0</v>
      </c>
      <c r="G3056" s="11">
        <v>13.0</v>
      </c>
      <c r="H3056" s="11">
        <v>3.0</v>
      </c>
      <c r="I3056" s="11">
        <v>10.0</v>
      </c>
      <c r="J3056" s="11">
        <v>10.0</v>
      </c>
      <c r="K3056" s="11">
        <v>0.0</v>
      </c>
      <c r="L3056" s="11">
        <v>2.0</v>
      </c>
      <c r="M3056" s="11">
        <v>28.0</v>
      </c>
      <c r="N3056" s="11">
        <v>0.0</v>
      </c>
    </row>
    <row r="3057" ht="13.5" customHeight="1">
      <c r="A3057" s="11" t="s">
        <v>3077</v>
      </c>
      <c r="B3057" s="11">
        <v>53.0</v>
      </c>
      <c r="C3057" s="11">
        <v>142.0</v>
      </c>
      <c r="D3057" s="11">
        <v>110.0</v>
      </c>
      <c r="E3057" s="11">
        <v>0.0</v>
      </c>
      <c r="F3057" s="11">
        <v>0.0</v>
      </c>
      <c r="G3057" s="11">
        <v>13.0</v>
      </c>
      <c r="H3057" s="11">
        <v>4.0</v>
      </c>
      <c r="I3057" s="11">
        <v>9.0</v>
      </c>
      <c r="J3057" s="11">
        <v>27.0</v>
      </c>
      <c r="K3057" s="11">
        <v>1.0</v>
      </c>
      <c r="L3057" s="11">
        <v>2.0</v>
      </c>
      <c r="M3057" s="11">
        <v>6.0</v>
      </c>
      <c r="N3057" s="11">
        <v>0.0</v>
      </c>
    </row>
    <row r="3058" ht="13.5" customHeight="1">
      <c r="A3058" s="11" t="s">
        <v>2232</v>
      </c>
      <c r="B3058" s="11">
        <v>53.0</v>
      </c>
      <c r="C3058" s="11">
        <v>130.0</v>
      </c>
      <c r="D3058" s="11">
        <v>91.0</v>
      </c>
      <c r="E3058" s="11">
        <v>1.0</v>
      </c>
      <c r="F3058" s="11">
        <v>1.0</v>
      </c>
      <c r="G3058" s="11">
        <v>24.0</v>
      </c>
      <c r="H3058" s="11">
        <v>11.0</v>
      </c>
      <c r="I3058" s="11">
        <v>24.0</v>
      </c>
      <c r="J3058" s="11">
        <v>15.0</v>
      </c>
      <c r="K3058" s="11">
        <v>1.0</v>
      </c>
      <c r="L3058" s="11">
        <v>5.0</v>
      </c>
      <c r="M3058" s="11">
        <v>15.0</v>
      </c>
      <c r="N3058" s="11">
        <v>9.0</v>
      </c>
    </row>
    <row r="3059" ht="13.5" customHeight="1">
      <c r="A3059" s="11" t="s">
        <v>2287</v>
      </c>
      <c r="B3059" s="11">
        <v>53.0</v>
      </c>
      <c r="C3059" s="11">
        <v>142.0</v>
      </c>
      <c r="D3059" s="11">
        <v>93.0</v>
      </c>
      <c r="E3059" s="11">
        <v>0.0</v>
      </c>
      <c r="F3059" s="11">
        <v>0.0</v>
      </c>
      <c r="G3059" s="11">
        <v>16.0</v>
      </c>
      <c r="H3059" s="11">
        <v>10.0</v>
      </c>
      <c r="I3059" s="11">
        <v>23.0</v>
      </c>
      <c r="J3059" s="11">
        <v>14.0</v>
      </c>
      <c r="K3059" s="11">
        <v>1.0</v>
      </c>
      <c r="L3059" s="11">
        <v>12.0</v>
      </c>
      <c r="M3059" s="11">
        <v>16.0</v>
      </c>
      <c r="N3059" s="11">
        <v>3.0</v>
      </c>
    </row>
    <row r="3060" ht="13.5" customHeight="1">
      <c r="A3060" s="11" t="s">
        <v>3572</v>
      </c>
      <c r="B3060" s="11">
        <v>53.0</v>
      </c>
      <c r="C3060" s="11">
        <v>120.0</v>
      </c>
      <c r="D3060" s="11">
        <v>84.0</v>
      </c>
      <c r="E3060" s="11">
        <v>0.0</v>
      </c>
      <c r="F3060" s="11">
        <v>1.0</v>
      </c>
      <c r="G3060" s="11">
        <v>5.0</v>
      </c>
      <c r="H3060" s="11">
        <v>4.0</v>
      </c>
      <c r="I3060" s="11">
        <v>8.0</v>
      </c>
      <c r="J3060" s="11">
        <v>18.0</v>
      </c>
      <c r="K3060" s="11">
        <v>1.0</v>
      </c>
      <c r="L3060" s="11">
        <v>6.0</v>
      </c>
      <c r="M3060" s="11">
        <v>6.0</v>
      </c>
      <c r="N3060" s="11">
        <v>0.0</v>
      </c>
    </row>
    <row r="3061" ht="13.5" customHeight="1">
      <c r="A3061" s="11" t="s">
        <v>3245</v>
      </c>
      <c r="B3061" s="11">
        <v>52.0</v>
      </c>
      <c r="C3061" s="11">
        <v>62.0</v>
      </c>
      <c r="D3061" s="11">
        <v>41.0</v>
      </c>
      <c r="E3061" s="11">
        <v>0.0</v>
      </c>
      <c r="F3061" s="11">
        <v>0.0</v>
      </c>
      <c r="G3061" s="11">
        <v>14.0</v>
      </c>
      <c r="H3061" s="11">
        <v>4.0</v>
      </c>
      <c r="I3061" s="11">
        <v>17.0</v>
      </c>
      <c r="J3061" s="11">
        <v>4.0</v>
      </c>
      <c r="K3061" s="11">
        <v>0.0</v>
      </c>
      <c r="L3061" s="11">
        <v>5.0</v>
      </c>
      <c r="M3061" s="11">
        <v>14.0</v>
      </c>
      <c r="N3061" s="11">
        <v>1.0</v>
      </c>
    </row>
    <row r="3062" ht="13.5" customHeight="1">
      <c r="A3062" s="11" t="s">
        <v>3681</v>
      </c>
      <c r="B3062" s="11">
        <v>52.0</v>
      </c>
      <c r="C3062" s="11">
        <v>49.0</v>
      </c>
      <c r="D3062" s="11">
        <v>43.0</v>
      </c>
      <c r="E3062" s="11">
        <v>0.0</v>
      </c>
      <c r="F3062" s="11">
        <v>0.0</v>
      </c>
      <c r="G3062" s="11">
        <v>13.0</v>
      </c>
      <c r="H3062" s="11">
        <v>7.0</v>
      </c>
      <c r="I3062" s="11">
        <v>13.0</v>
      </c>
      <c r="J3062" s="11">
        <v>6.0</v>
      </c>
      <c r="K3062" s="11">
        <v>0.0</v>
      </c>
      <c r="L3062" s="11">
        <v>2.0</v>
      </c>
      <c r="M3062" s="11">
        <v>5.0</v>
      </c>
      <c r="N3062" s="11">
        <v>0.0</v>
      </c>
    </row>
    <row r="3063" ht="13.5" customHeight="1">
      <c r="A3063" s="11" t="s">
        <v>2444</v>
      </c>
      <c r="B3063" s="11">
        <v>52.0</v>
      </c>
      <c r="C3063" s="11">
        <v>179.0</v>
      </c>
      <c r="D3063" s="11">
        <v>97.0</v>
      </c>
      <c r="E3063" s="11">
        <v>1.0</v>
      </c>
      <c r="F3063" s="11">
        <v>2.0</v>
      </c>
      <c r="G3063" s="11">
        <v>24.0</v>
      </c>
      <c r="H3063" s="11">
        <v>11.0</v>
      </c>
      <c r="I3063" s="11">
        <v>8.0</v>
      </c>
      <c r="J3063" s="11">
        <v>14.0</v>
      </c>
      <c r="K3063" s="11">
        <v>0.0</v>
      </c>
      <c r="L3063" s="11">
        <v>7.0</v>
      </c>
      <c r="M3063" s="11">
        <v>21.0</v>
      </c>
      <c r="N3063" s="11">
        <v>1.0</v>
      </c>
    </row>
    <row r="3064" ht="13.5" customHeight="1">
      <c r="A3064" s="11" t="s">
        <v>3272</v>
      </c>
      <c r="B3064" s="11">
        <v>52.0</v>
      </c>
      <c r="C3064" s="11">
        <v>102.0</v>
      </c>
      <c r="D3064" s="11">
        <v>65.0</v>
      </c>
      <c r="E3064" s="11">
        <v>2.0</v>
      </c>
      <c r="F3064" s="11">
        <v>0.0</v>
      </c>
      <c r="G3064" s="11">
        <v>18.0</v>
      </c>
      <c r="H3064" s="11">
        <v>7.0</v>
      </c>
      <c r="I3064" s="11">
        <v>7.0</v>
      </c>
      <c r="J3064" s="11">
        <v>9.0</v>
      </c>
      <c r="K3064" s="11">
        <v>0.0</v>
      </c>
      <c r="L3064" s="11">
        <v>3.0</v>
      </c>
      <c r="M3064" s="11">
        <v>13.0</v>
      </c>
      <c r="N3064" s="11">
        <v>1.0</v>
      </c>
    </row>
    <row r="3065" ht="13.5" customHeight="1">
      <c r="A3065" s="11" t="s">
        <v>3944</v>
      </c>
      <c r="B3065" s="11">
        <v>52.0</v>
      </c>
      <c r="C3065" s="11">
        <v>142.0</v>
      </c>
      <c r="D3065" s="11">
        <v>95.0</v>
      </c>
      <c r="E3065" s="11">
        <v>0.0</v>
      </c>
      <c r="F3065" s="11">
        <v>0.0</v>
      </c>
      <c r="G3065" s="11">
        <v>9.0</v>
      </c>
      <c r="H3065" s="11">
        <v>4.0</v>
      </c>
      <c r="I3065" s="11">
        <v>7.0</v>
      </c>
      <c r="J3065" s="11">
        <v>6.0</v>
      </c>
      <c r="K3065" s="11">
        <v>0.0</v>
      </c>
      <c r="L3065" s="11">
        <v>4.0</v>
      </c>
      <c r="M3065" s="11">
        <v>9.0</v>
      </c>
      <c r="N3065" s="11">
        <v>0.0</v>
      </c>
    </row>
    <row r="3066" ht="13.5" customHeight="1">
      <c r="A3066" s="11" t="s">
        <v>2941</v>
      </c>
      <c r="B3066" s="11">
        <v>52.0</v>
      </c>
      <c r="C3066" s="11">
        <v>130.0</v>
      </c>
      <c r="D3066" s="11">
        <v>83.0</v>
      </c>
      <c r="E3066" s="11">
        <v>0.0</v>
      </c>
      <c r="F3066" s="11">
        <v>0.0</v>
      </c>
      <c r="G3066" s="11">
        <v>14.0</v>
      </c>
      <c r="H3066" s="11">
        <v>5.0</v>
      </c>
      <c r="I3066" s="11">
        <v>11.0</v>
      </c>
      <c r="J3066" s="11">
        <v>16.0</v>
      </c>
      <c r="K3066" s="11">
        <v>0.0</v>
      </c>
      <c r="L3066" s="11">
        <v>5.0</v>
      </c>
      <c r="M3066" s="11">
        <v>16.0</v>
      </c>
      <c r="N3066" s="11">
        <v>1.0</v>
      </c>
    </row>
    <row r="3067" ht="13.5" customHeight="1">
      <c r="A3067" s="11" t="s">
        <v>2988</v>
      </c>
      <c r="B3067" s="11">
        <v>52.0</v>
      </c>
      <c r="C3067" s="11">
        <v>176.0</v>
      </c>
      <c r="D3067" s="11">
        <v>104.0</v>
      </c>
      <c r="E3067" s="11">
        <v>1.0</v>
      </c>
      <c r="F3067" s="11">
        <v>0.0</v>
      </c>
      <c r="G3067" s="11">
        <v>4.0</v>
      </c>
      <c r="H3067" s="11">
        <v>3.0</v>
      </c>
      <c r="I3067" s="11">
        <v>9.0</v>
      </c>
      <c r="J3067" s="11">
        <v>24.0</v>
      </c>
      <c r="K3067" s="11">
        <v>0.0</v>
      </c>
      <c r="L3067" s="11">
        <v>10.0</v>
      </c>
      <c r="M3067" s="11">
        <v>15.0</v>
      </c>
      <c r="N3067" s="11">
        <v>0.0</v>
      </c>
    </row>
    <row r="3068" ht="13.5" customHeight="1">
      <c r="A3068" s="11" t="s">
        <v>3353</v>
      </c>
      <c r="B3068" s="11">
        <v>52.0</v>
      </c>
      <c r="C3068" s="11">
        <v>195.0</v>
      </c>
      <c r="D3068" s="11">
        <v>116.0</v>
      </c>
      <c r="E3068" s="11">
        <v>0.0</v>
      </c>
      <c r="F3068" s="11">
        <v>0.0</v>
      </c>
      <c r="G3068" s="11">
        <v>16.0</v>
      </c>
      <c r="H3068" s="11">
        <v>6.0</v>
      </c>
      <c r="I3068" s="11">
        <v>10.0</v>
      </c>
      <c r="J3068" s="11">
        <v>11.0</v>
      </c>
      <c r="K3068" s="11">
        <v>2.0</v>
      </c>
      <c r="L3068" s="11">
        <v>2.0</v>
      </c>
      <c r="M3068" s="11">
        <v>7.0</v>
      </c>
      <c r="N3068" s="11">
        <v>1.0</v>
      </c>
    </row>
    <row r="3069" ht="13.5" customHeight="1">
      <c r="A3069" s="11" t="s">
        <v>3849</v>
      </c>
      <c r="B3069" s="11">
        <v>52.0</v>
      </c>
      <c r="C3069" s="11">
        <v>148.0</v>
      </c>
      <c r="D3069" s="11">
        <v>98.0</v>
      </c>
      <c r="E3069" s="11">
        <v>0.0</v>
      </c>
      <c r="F3069" s="11">
        <v>0.0</v>
      </c>
      <c r="G3069" s="11">
        <v>8.0</v>
      </c>
      <c r="H3069" s="11">
        <v>7.0</v>
      </c>
      <c r="I3069" s="11">
        <v>9.0</v>
      </c>
      <c r="J3069" s="11">
        <v>5.0</v>
      </c>
      <c r="K3069" s="11">
        <v>0.0</v>
      </c>
      <c r="L3069" s="11">
        <v>1.0</v>
      </c>
      <c r="M3069" s="11">
        <v>11.0</v>
      </c>
      <c r="N3069" s="11">
        <v>0.0</v>
      </c>
    </row>
    <row r="3070" ht="13.5" customHeight="1">
      <c r="A3070" s="11" t="s">
        <v>2669</v>
      </c>
      <c r="B3070" s="11">
        <v>52.0</v>
      </c>
      <c r="C3070" s="11">
        <v>201.0</v>
      </c>
      <c r="D3070" s="11">
        <v>112.0</v>
      </c>
      <c r="E3070" s="11">
        <v>1.0</v>
      </c>
      <c r="F3070" s="11">
        <v>0.0</v>
      </c>
      <c r="G3070" s="11">
        <v>15.0</v>
      </c>
      <c r="H3070" s="11">
        <v>10.0</v>
      </c>
      <c r="I3070" s="11">
        <v>13.0</v>
      </c>
      <c r="J3070" s="11">
        <v>16.0</v>
      </c>
      <c r="K3070" s="11">
        <v>1.0</v>
      </c>
      <c r="L3070" s="11">
        <v>4.0</v>
      </c>
      <c r="M3070" s="11">
        <v>17.0</v>
      </c>
      <c r="N3070" s="11">
        <v>0.0</v>
      </c>
    </row>
    <row r="3071" ht="13.5" customHeight="1">
      <c r="A3071" s="11" t="s">
        <v>2763</v>
      </c>
      <c r="B3071" s="11">
        <v>52.0</v>
      </c>
      <c r="C3071" s="11">
        <v>113.0</v>
      </c>
      <c r="D3071" s="11">
        <v>58.0</v>
      </c>
      <c r="E3071" s="11">
        <v>0.0</v>
      </c>
      <c r="F3071" s="11">
        <v>0.0</v>
      </c>
      <c r="G3071" s="11">
        <v>18.0</v>
      </c>
      <c r="H3071" s="11">
        <v>8.0</v>
      </c>
      <c r="I3071" s="11">
        <v>7.0</v>
      </c>
      <c r="J3071" s="11">
        <v>27.0</v>
      </c>
      <c r="K3071" s="11">
        <v>0.0</v>
      </c>
      <c r="L3071" s="11">
        <v>5.0</v>
      </c>
      <c r="M3071" s="11">
        <v>8.0</v>
      </c>
      <c r="N3071" s="11">
        <v>3.0</v>
      </c>
    </row>
    <row r="3072" ht="13.5" customHeight="1">
      <c r="A3072" s="11" t="s">
        <v>4532</v>
      </c>
      <c r="B3072" s="11">
        <v>52.0</v>
      </c>
      <c r="C3072" s="11">
        <v>101.0</v>
      </c>
      <c r="D3072" s="11">
        <v>71.0</v>
      </c>
      <c r="E3072" s="11">
        <v>0.0</v>
      </c>
      <c r="F3072" s="11">
        <v>0.0</v>
      </c>
      <c r="G3072" s="11">
        <v>8.0</v>
      </c>
      <c r="H3072" s="11">
        <v>4.0</v>
      </c>
      <c r="I3072" s="11">
        <v>5.0</v>
      </c>
      <c r="J3072" s="11">
        <v>4.0</v>
      </c>
      <c r="K3072" s="11">
        <v>0.0</v>
      </c>
      <c r="L3072" s="11">
        <v>1.0</v>
      </c>
      <c r="M3072" s="11">
        <v>3.0</v>
      </c>
      <c r="N3072" s="11">
        <v>0.0</v>
      </c>
    </row>
    <row r="3073" ht="13.5" customHeight="1">
      <c r="A3073" s="11" t="s">
        <v>3266</v>
      </c>
      <c r="B3073" s="11">
        <v>52.0</v>
      </c>
      <c r="C3073" s="11">
        <v>125.0</v>
      </c>
      <c r="D3073" s="11">
        <v>96.0</v>
      </c>
      <c r="E3073" s="11">
        <v>1.0</v>
      </c>
      <c r="F3073" s="11">
        <v>2.0</v>
      </c>
      <c r="G3073" s="11">
        <v>20.0</v>
      </c>
      <c r="H3073" s="11">
        <v>4.0</v>
      </c>
      <c r="I3073" s="11">
        <v>7.0</v>
      </c>
      <c r="J3073" s="11">
        <v>11.0</v>
      </c>
      <c r="K3073" s="11">
        <v>1.0</v>
      </c>
      <c r="L3073" s="11">
        <v>3.0</v>
      </c>
      <c r="M3073" s="11">
        <v>11.0</v>
      </c>
      <c r="N3073" s="11">
        <v>1.0</v>
      </c>
    </row>
    <row r="3074" ht="13.5" customHeight="1">
      <c r="A3074" s="11" t="s">
        <v>1830</v>
      </c>
      <c r="B3074" s="11">
        <v>52.0</v>
      </c>
      <c r="C3074" s="11">
        <v>71.0</v>
      </c>
      <c r="D3074" s="11">
        <v>51.0</v>
      </c>
      <c r="E3074" s="11">
        <v>1.0</v>
      </c>
      <c r="F3074" s="11">
        <v>1.0</v>
      </c>
      <c r="G3074" s="11">
        <v>33.0</v>
      </c>
      <c r="H3074" s="11">
        <v>15.0</v>
      </c>
      <c r="I3074" s="11">
        <v>32.0</v>
      </c>
      <c r="J3074" s="11">
        <v>23.0</v>
      </c>
      <c r="K3074" s="11">
        <v>1.0</v>
      </c>
      <c r="L3074" s="11">
        <v>8.0</v>
      </c>
      <c r="M3074" s="11">
        <v>7.0</v>
      </c>
      <c r="N3074" s="11">
        <v>10.0</v>
      </c>
    </row>
    <row r="3075" ht="13.5" customHeight="1">
      <c r="A3075" s="11" t="s">
        <v>3607</v>
      </c>
      <c r="B3075" s="11">
        <v>52.0</v>
      </c>
      <c r="C3075" s="11">
        <v>146.0</v>
      </c>
      <c r="D3075" s="11">
        <v>100.0</v>
      </c>
      <c r="E3075" s="11">
        <v>1.0</v>
      </c>
      <c r="F3075" s="11">
        <v>0.0</v>
      </c>
      <c r="G3075" s="11">
        <v>7.0</v>
      </c>
      <c r="H3075" s="11">
        <v>7.0</v>
      </c>
      <c r="I3075" s="11">
        <v>2.0</v>
      </c>
      <c r="J3075" s="11">
        <v>19.0</v>
      </c>
      <c r="K3075" s="11">
        <v>0.0</v>
      </c>
      <c r="L3075" s="11">
        <v>4.0</v>
      </c>
      <c r="M3075" s="11">
        <v>8.0</v>
      </c>
      <c r="N3075" s="11">
        <v>0.0</v>
      </c>
    </row>
    <row r="3076" ht="13.5" customHeight="1">
      <c r="A3076" s="11" t="s">
        <v>2585</v>
      </c>
      <c r="B3076" s="11">
        <v>52.0</v>
      </c>
      <c r="C3076" s="11">
        <v>186.0</v>
      </c>
      <c r="D3076" s="11">
        <v>116.0</v>
      </c>
      <c r="E3076" s="11">
        <v>1.0</v>
      </c>
      <c r="F3076" s="11">
        <v>0.0</v>
      </c>
      <c r="G3076" s="11">
        <v>17.0</v>
      </c>
      <c r="H3076" s="11">
        <v>8.0</v>
      </c>
      <c r="I3076" s="11">
        <v>16.0</v>
      </c>
      <c r="J3076" s="11">
        <v>11.0</v>
      </c>
      <c r="K3076" s="11">
        <v>0.0</v>
      </c>
      <c r="L3076" s="11">
        <v>6.0</v>
      </c>
      <c r="M3076" s="11">
        <v>21.0</v>
      </c>
      <c r="N3076" s="11">
        <v>4.0</v>
      </c>
    </row>
    <row r="3077" ht="13.5" customHeight="1">
      <c r="A3077" s="11" t="s">
        <v>3270</v>
      </c>
      <c r="B3077" s="11">
        <v>52.0</v>
      </c>
      <c r="C3077" s="11">
        <v>112.0</v>
      </c>
      <c r="D3077" s="11">
        <v>85.0</v>
      </c>
      <c r="E3077" s="11">
        <v>1.0</v>
      </c>
      <c r="F3077" s="11">
        <v>1.0</v>
      </c>
      <c r="G3077" s="11">
        <v>12.0</v>
      </c>
      <c r="H3077" s="11">
        <v>5.0</v>
      </c>
      <c r="I3077" s="11">
        <v>10.0</v>
      </c>
      <c r="J3077" s="11">
        <v>8.0</v>
      </c>
      <c r="K3077" s="11">
        <v>0.0</v>
      </c>
      <c r="L3077" s="11">
        <v>7.0</v>
      </c>
      <c r="M3077" s="11">
        <v>15.0</v>
      </c>
      <c r="N3077" s="11">
        <v>3.0</v>
      </c>
    </row>
    <row r="3078" ht="13.5" customHeight="1">
      <c r="A3078" s="11" t="s">
        <v>3091</v>
      </c>
      <c r="B3078" s="11">
        <v>52.0</v>
      </c>
      <c r="C3078" s="11">
        <v>106.0</v>
      </c>
      <c r="D3078" s="11">
        <v>79.0</v>
      </c>
      <c r="E3078" s="11">
        <v>0.0</v>
      </c>
      <c r="F3078" s="11">
        <v>0.0</v>
      </c>
      <c r="G3078" s="11">
        <v>19.0</v>
      </c>
      <c r="H3078" s="11">
        <v>2.0</v>
      </c>
      <c r="I3078" s="11">
        <v>11.0</v>
      </c>
      <c r="J3078" s="11">
        <v>19.0</v>
      </c>
      <c r="K3078" s="11">
        <v>1.0</v>
      </c>
      <c r="L3078" s="11">
        <v>3.0</v>
      </c>
      <c r="M3078" s="11">
        <v>7.0</v>
      </c>
      <c r="N3078" s="11">
        <v>1.0</v>
      </c>
    </row>
    <row r="3079" ht="13.5" customHeight="1">
      <c r="A3079" s="11" t="s">
        <v>2450</v>
      </c>
      <c r="B3079" s="11">
        <v>52.0</v>
      </c>
      <c r="C3079" s="11">
        <v>99.0</v>
      </c>
      <c r="D3079" s="11">
        <v>87.0</v>
      </c>
      <c r="E3079" s="11">
        <v>4.0</v>
      </c>
      <c r="F3079" s="11">
        <v>1.0</v>
      </c>
      <c r="G3079" s="11">
        <v>13.0</v>
      </c>
      <c r="H3079" s="11">
        <v>8.0</v>
      </c>
      <c r="I3079" s="11">
        <v>11.0</v>
      </c>
      <c r="J3079" s="11">
        <v>19.0</v>
      </c>
      <c r="K3079" s="11">
        <v>1.0</v>
      </c>
      <c r="L3079" s="11">
        <v>6.0</v>
      </c>
      <c r="M3079" s="11">
        <v>27.0</v>
      </c>
      <c r="N3079" s="11">
        <v>4.0</v>
      </c>
    </row>
    <row r="3080" ht="13.5" customHeight="1">
      <c r="A3080" s="11" t="s">
        <v>3615</v>
      </c>
      <c r="B3080" s="11">
        <v>52.0</v>
      </c>
      <c r="C3080" s="11">
        <v>124.0</v>
      </c>
      <c r="D3080" s="11">
        <v>72.0</v>
      </c>
      <c r="E3080" s="11">
        <v>1.0</v>
      </c>
      <c r="F3080" s="11">
        <v>0.0</v>
      </c>
      <c r="G3080" s="11">
        <v>7.0</v>
      </c>
      <c r="H3080" s="11">
        <v>9.0</v>
      </c>
      <c r="I3080" s="11">
        <v>9.0</v>
      </c>
      <c r="J3080" s="11">
        <v>4.0</v>
      </c>
      <c r="K3080" s="11">
        <v>0.0</v>
      </c>
      <c r="L3080" s="11">
        <v>4.0</v>
      </c>
      <c r="M3080" s="11">
        <v>14.0</v>
      </c>
      <c r="N3080" s="11">
        <v>1.0</v>
      </c>
    </row>
    <row r="3081" ht="13.5" customHeight="1">
      <c r="A3081" s="11" t="s">
        <v>2443</v>
      </c>
      <c r="B3081" s="11">
        <v>52.0</v>
      </c>
      <c r="C3081" s="11">
        <v>179.0</v>
      </c>
      <c r="D3081" s="11">
        <v>109.0</v>
      </c>
      <c r="E3081" s="11">
        <v>1.0</v>
      </c>
      <c r="F3081" s="11">
        <v>0.0</v>
      </c>
      <c r="G3081" s="11">
        <v>14.0</v>
      </c>
      <c r="H3081" s="11">
        <v>15.0</v>
      </c>
      <c r="I3081" s="11">
        <v>31.0</v>
      </c>
      <c r="J3081" s="11">
        <v>7.0</v>
      </c>
      <c r="K3081" s="11">
        <v>3.0</v>
      </c>
      <c r="L3081" s="11">
        <v>5.0</v>
      </c>
      <c r="M3081" s="11">
        <v>10.0</v>
      </c>
      <c r="N3081" s="11">
        <v>0.0</v>
      </c>
    </row>
    <row r="3082" ht="13.5" customHeight="1">
      <c r="A3082" s="11" t="s">
        <v>3508</v>
      </c>
      <c r="B3082" s="11">
        <v>52.0</v>
      </c>
      <c r="C3082" s="11">
        <v>104.0</v>
      </c>
      <c r="D3082" s="11">
        <v>85.0</v>
      </c>
      <c r="E3082" s="11">
        <v>1.0</v>
      </c>
      <c r="F3082" s="11">
        <v>0.0</v>
      </c>
      <c r="G3082" s="11">
        <v>12.0</v>
      </c>
      <c r="H3082" s="11">
        <v>3.0</v>
      </c>
      <c r="I3082" s="11">
        <v>9.0</v>
      </c>
      <c r="J3082" s="11">
        <v>9.0</v>
      </c>
      <c r="K3082" s="11">
        <v>1.0</v>
      </c>
      <c r="L3082" s="11">
        <v>4.0</v>
      </c>
      <c r="M3082" s="11">
        <v>12.0</v>
      </c>
      <c r="N3082" s="11">
        <v>0.0</v>
      </c>
    </row>
    <row r="3083" ht="13.5" customHeight="1">
      <c r="A3083" s="11" t="s">
        <v>4216</v>
      </c>
      <c r="B3083" s="11">
        <v>52.0</v>
      </c>
      <c r="C3083" s="11">
        <v>114.0</v>
      </c>
      <c r="D3083" s="11">
        <v>91.0</v>
      </c>
      <c r="E3083" s="11">
        <v>0.0</v>
      </c>
      <c r="F3083" s="11">
        <v>1.0</v>
      </c>
      <c r="G3083" s="11">
        <v>11.0</v>
      </c>
      <c r="H3083" s="11">
        <v>6.0</v>
      </c>
      <c r="I3083" s="11">
        <v>11.0</v>
      </c>
      <c r="J3083" s="11">
        <v>3.0</v>
      </c>
      <c r="K3083" s="11">
        <v>0.0</v>
      </c>
      <c r="L3083" s="11">
        <v>1.0</v>
      </c>
      <c r="M3083" s="11">
        <v>1.0</v>
      </c>
      <c r="N3083" s="11">
        <v>2.0</v>
      </c>
    </row>
    <row r="3084" ht="13.5" customHeight="1">
      <c r="A3084" s="11" t="s">
        <v>3466</v>
      </c>
      <c r="B3084" s="11">
        <v>52.0</v>
      </c>
      <c r="C3084" s="11">
        <v>119.0</v>
      </c>
      <c r="D3084" s="11">
        <v>74.0</v>
      </c>
      <c r="E3084" s="11">
        <v>0.0</v>
      </c>
      <c r="F3084" s="11">
        <v>1.0</v>
      </c>
      <c r="G3084" s="11">
        <v>11.0</v>
      </c>
      <c r="H3084" s="11">
        <v>3.0</v>
      </c>
      <c r="I3084" s="11">
        <v>3.0</v>
      </c>
      <c r="J3084" s="11">
        <v>18.0</v>
      </c>
      <c r="K3084" s="11">
        <v>3.0</v>
      </c>
      <c r="L3084" s="11">
        <v>7.0</v>
      </c>
      <c r="M3084" s="11">
        <v>6.0</v>
      </c>
      <c r="N3084" s="11">
        <v>3.0</v>
      </c>
    </row>
    <row r="3085" ht="13.5" customHeight="1">
      <c r="A3085" s="11" t="s">
        <v>3327</v>
      </c>
      <c r="B3085" s="11">
        <v>52.0</v>
      </c>
      <c r="C3085" s="11">
        <v>114.0</v>
      </c>
      <c r="D3085" s="11">
        <v>88.0</v>
      </c>
      <c r="E3085" s="11">
        <v>2.0</v>
      </c>
      <c r="F3085" s="11">
        <v>0.0</v>
      </c>
      <c r="G3085" s="11">
        <v>10.0</v>
      </c>
      <c r="H3085" s="11">
        <v>8.0</v>
      </c>
      <c r="I3085" s="11">
        <v>14.0</v>
      </c>
      <c r="J3085" s="11">
        <v>9.0</v>
      </c>
      <c r="K3085" s="11">
        <v>0.0</v>
      </c>
      <c r="L3085" s="11">
        <v>5.0</v>
      </c>
      <c r="M3085" s="11">
        <v>9.0</v>
      </c>
      <c r="N3085" s="11">
        <v>0.0</v>
      </c>
    </row>
    <row r="3086" ht="13.5" customHeight="1">
      <c r="A3086" s="11" t="s">
        <v>3692</v>
      </c>
      <c r="B3086" s="11">
        <v>52.0</v>
      </c>
      <c r="C3086" s="11">
        <v>136.0</v>
      </c>
      <c r="D3086" s="11">
        <v>70.0</v>
      </c>
      <c r="E3086" s="11">
        <v>1.0</v>
      </c>
      <c r="F3086" s="11">
        <v>0.0</v>
      </c>
      <c r="G3086" s="11">
        <v>6.0</v>
      </c>
      <c r="H3086" s="11">
        <v>2.0</v>
      </c>
      <c r="I3086" s="11">
        <v>6.0</v>
      </c>
      <c r="J3086" s="11">
        <v>14.0</v>
      </c>
      <c r="K3086" s="11">
        <v>1.0</v>
      </c>
      <c r="L3086" s="11">
        <v>4.0</v>
      </c>
      <c r="M3086" s="11">
        <v>12.0</v>
      </c>
      <c r="N3086" s="11">
        <v>1.0</v>
      </c>
    </row>
    <row r="3087" ht="13.5" customHeight="1">
      <c r="A3087" s="11" t="s">
        <v>2905</v>
      </c>
      <c r="B3087" s="11">
        <v>52.0</v>
      </c>
      <c r="C3087" s="11">
        <v>156.0</v>
      </c>
      <c r="D3087" s="11">
        <v>126.0</v>
      </c>
      <c r="E3087" s="11">
        <v>0.0</v>
      </c>
      <c r="F3087" s="11">
        <v>0.0</v>
      </c>
      <c r="G3087" s="11">
        <v>14.0</v>
      </c>
      <c r="H3087" s="11">
        <v>6.0</v>
      </c>
      <c r="I3087" s="11">
        <v>9.0</v>
      </c>
      <c r="J3087" s="11">
        <v>19.0</v>
      </c>
      <c r="K3087" s="11">
        <v>1.0</v>
      </c>
      <c r="L3087" s="11">
        <v>5.0</v>
      </c>
      <c r="M3087" s="11">
        <v>14.0</v>
      </c>
      <c r="N3087" s="11">
        <v>0.0</v>
      </c>
    </row>
    <row r="3088" ht="13.5" customHeight="1">
      <c r="A3088" s="11" t="s">
        <v>2336</v>
      </c>
      <c r="B3088" s="11">
        <v>52.0</v>
      </c>
      <c r="C3088" s="11">
        <v>118.0</v>
      </c>
      <c r="D3088" s="11">
        <v>87.0</v>
      </c>
      <c r="E3088" s="11">
        <v>1.0</v>
      </c>
      <c r="F3088" s="11">
        <v>0.0</v>
      </c>
      <c r="G3088" s="11">
        <v>19.0</v>
      </c>
      <c r="H3088" s="11">
        <v>7.0</v>
      </c>
      <c r="I3088" s="11">
        <v>24.0</v>
      </c>
      <c r="J3088" s="11">
        <v>31.0</v>
      </c>
      <c r="K3088" s="11">
        <v>0.0</v>
      </c>
      <c r="L3088" s="11">
        <v>7.0</v>
      </c>
      <c r="M3088" s="11">
        <v>2.0</v>
      </c>
      <c r="N3088" s="11">
        <v>1.0</v>
      </c>
    </row>
    <row r="3089" ht="13.5" customHeight="1">
      <c r="A3089" s="11" t="s">
        <v>2948</v>
      </c>
      <c r="B3089" s="11">
        <v>52.0</v>
      </c>
      <c r="C3089" s="11">
        <v>80.0</v>
      </c>
      <c r="D3089" s="11">
        <v>55.0</v>
      </c>
      <c r="E3089" s="11">
        <v>1.0</v>
      </c>
      <c r="F3089" s="11">
        <v>0.0</v>
      </c>
      <c r="G3089" s="11">
        <v>12.0</v>
      </c>
      <c r="H3089" s="11">
        <v>4.0</v>
      </c>
      <c r="I3089" s="11">
        <v>9.0</v>
      </c>
      <c r="J3089" s="11">
        <v>8.0</v>
      </c>
      <c r="K3089" s="11">
        <v>0.0</v>
      </c>
      <c r="L3089" s="11">
        <v>3.0</v>
      </c>
      <c r="M3089" s="11">
        <v>31.0</v>
      </c>
      <c r="N3089" s="11">
        <v>0.0</v>
      </c>
    </row>
    <row r="3090" ht="13.5" customHeight="1">
      <c r="A3090" s="11" t="s">
        <v>3347</v>
      </c>
      <c r="B3090" s="11">
        <v>52.0</v>
      </c>
      <c r="C3090" s="11">
        <v>23.0</v>
      </c>
      <c r="D3090" s="11">
        <v>18.0</v>
      </c>
      <c r="E3090" s="11">
        <v>0.0</v>
      </c>
      <c r="F3090" s="11">
        <v>0.0</v>
      </c>
      <c r="G3090" s="11">
        <v>20.0</v>
      </c>
      <c r="H3090" s="11">
        <v>16.0</v>
      </c>
      <c r="I3090" s="11">
        <v>11.0</v>
      </c>
      <c r="J3090" s="11">
        <v>5.0</v>
      </c>
      <c r="K3090" s="11">
        <v>0.0</v>
      </c>
      <c r="L3090" s="11">
        <v>3.0</v>
      </c>
      <c r="M3090" s="11">
        <v>0.0</v>
      </c>
      <c r="N3090" s="11">
        <v>0.0</v>
      </c>
    </row>
    <row r="3091" ht="13.5" customHeight="1">
      <c r="A3091" s="11" t="s">
        <v>3049</v>
      </c>
      <c r="B3091" s="11">
        <v>51.0</v>
      </c>
      <c r="C3091" s="11">
        <v>150.0</v>
      </c>
      <c r="D3091" s="11">
        <v>107.0</v>
      </c>
      <c r="E3091" s="11">
        <v>0.0</v>
      </c>
      <c r="F3091" s="11">
        <v>1.0</v>
      </c>
      <c r="G3091" s="11">
        <v>8.0</v>
      </c>
      <c r="H3091" s="11">
        <v>13.0</v>
      </c>
      <c r="I3091" s="11">
        <v>17.0</v>
      </c>
      <c r="J3091" s="11">
        <v>11.0</v>
      </c>
      <c r="K3091" s="11">
        <v>1.0</v>
      </c>
      <c r="L3091" s="11">
        <v>2.0</v>
      </c>
      <c r="M3091" s="11">
        <v>11.0</v>
      </c>
      <c r="N3091" s="11">
        <v>1.0</v>
      </c>
    </row>
    <row r="3092" ht="13.5" customHeight="1">
      <c r="A3092" s="11" t="s">
        <v>3847</v>
      </c>
      <c r="B3092" s="11">
        <v>51.0</v>
      </c>
      <c r="C3092" s="11">
        <v>165.0</v>
      </c>
      <c r="D3092" s="11">
        <v>119.0</v>
      </c>
      <c r="E3092" s="11">
        <v>0.0</v>
      </c>
      <c r="F3092" s="11">
        <v>0.0</v>
      </c>
      <c r="G3092" s="11">
        <v>10.0</v>
      </c>
      <c r="H3092" s="11">
        <v>7.0</v>
      </c>
      <c r="I3092" s="11">
        <v>10.0</v>
      </c>
      <c r="J3092" s="11">
        <v>9.0</v>
      </c>
      <c r="K3092" s="11">
        <v>0.0</v>
      </c>
      <c r="L3092" s="11">
        <v>2.0</v>
      </c>
      <c r="M3092" s="11">
        <v>3.0</v>
      </c>
      <c r="N3092" s="11">
        <v>1.0</v>
      </c>
    </row>
    <row r="3093" ht="13.5" customHeight="1">
      <c r="A3093" s="11" t="s">
        <v>3298</v>
      </c>
      <c r="B3093" s="11">
        <v>51.0</v>
      </c>
      <c r="C3093" s="11">
        <v>111.0</v>
      </c>
      <c r="D3093" s="11">
        <v>88.0</v>
      </c>
      <c r="E3093" s="11">
        <v>2.0</v>
      </c>
      <c r="F3093" s="11">
        <v>1.0</v>
      </c>
      <c r="G3093" s="11">
        <v>12.0</v>
      </c>
      <c r="H3093" s="11">
        <v>8.0</v>
      </c>
      <c r="I3093" s="11">
        <v>11.0</v>
      </c>
      <c r="J3093" s="11">
        <v>9.0</v>
      </c>
      <c r="K3093" s="11">
        <v>0.0</v>
      </c>
      <c r="L3093" s="11">
        <v>2.0</v>
      </c>
      <c r="M3093" s="11">
        <v>14.0</v>
      </c>
      <c r="N3093" s="11">
        <v>2.0</v>
      </c>
    </row>
    <row r="3094" ht="13.5" customHeight="1">
      <c r="A3094" s="11" t="s">
        <v>4073</v>
      </c>
      <c r="B3094" s="11">
        <v>51.0</v>
      </c>
      <c r="C3094" s="11">
        <v>50.0</v>
      </c>
      <c r="D3094" s="11">
        <v>52.0</v>
      </c>
      <c r="E3094" s="11">
        <v>1.0</v>
      </c>
      <c r="F3094" s="11">
        <v>0.0</v>
      </c>
      <c r="G3094" s="11">
        <v>8.0</v>
      </c>
      <c r="H3094" s="11">
        <v>6.0</v>
      </c>
      <c r="I3094" s="11">
        <v>11.0</v>
      </c>
      <c r="J3094" s="11">
        <v>4.0</v>
      </c>
      <c r="K3094" s="11">
        <v>0.0</v>
      </c>
      <c r="L3094" s="11">
        <v>2.0</v>
      </c>
      <c r="M3094" s="11">
        <v>6.0</v>
      </c>
      <c r="N3094" s="11">
        <v>1.0</v>
      </c>
    </row>
    <row r="3095" ht="13.5" customHeight="1">
      <c r="A3095" s="11" t="s">
        <v>3552</v>
      </c>
      <c r="B3095" s="11">
        <v>51.0</v>
      </c>
      <c r="C3095" s="11">
        <v>68.0</v>
      </c>
      <c r="D3095" s="11">
        <v>69.0</v>
      </c>
      <c r="E3095" s="11">
        <v>5.0</v>
      </c>
      <c r="F3095" s="11">
        <v>0.0</v>
      </c>
      <c r="G3095" s="11">
        <v>15.0</v>
      </c>
      <c r="H3095" s="11">
        <v>5.0</v>
      </c>
      <c r="I3095" s="11">
        <v>11.0</v>
      </c>
      <c r="J3095" s="11">
        <v>8.0</v>
      </c>
      <c r="K3095" s="11">
        <v>0.0</v>
      </c>
      <c r="L3095" s="11">
        <v>1.0</v>
      </c>
      <c r="M3095" s="11">
        <v>9.0</v>
      </c>
      <c r="N3095" s="11">
        <v>0.0</v>
      </c>
    </row>
    <row r="3096" ht="13.5" customHeight="1">
      <c r="A3096" s="11" t="s">
        <v>3006</v>
      </c>
      <c r="B3096" s="11">
        <v>51.0</v>
      </c>
      <c r="C3096" s="11">
        <v>207.0</v>
      </c>
      <c r="D3096" s="11">
        <v>141.0</v>
      </c>
      <c r="E3096" s="11">
        <v>0.0</v>
      </c>
      <c r="F3096" s="11">
        <v>0.0</v>
      </c>
      <c r="G3096" s="11">
        <v>20.0</v>
      </c>
      <c r="H3096" s="11">
        <v>12.0</v>
      </c>
      <c r="I3096" s="11">
        <v>1.0</v>
      </c>
      <c r="J3096" s="11">
        <v>16.0</v>
      </c>
      <c r="K3096" s="11">
        <v>0.0</v>
      </c>
      <c r="L3096" s="11">
        <v>5.0</v>
      </c>
      <c r="M3096" s="11">
        <v>10.0</v>
      </c>
      <c r="N3096" s="11">
        <v>0.0</v>
      </c>
    </row>
    <row r="3097" ht="13.5" customHeight="1">
      <c r="A3097" s="11" t="s">
        <v>3283</v>
      </c>
      <c r="B3097" s="11">
        <v>51.0</v>
      </c>
      <c r="C3097" s="11">
        <v>272.0</v>
      </c>
      <c r="D3097" s="11">
        <v>166.0</v>
      </c>
      <c r="E3097" s="11">
        <v>1.0</v>
      </c>
      <c r="F3097" s="11">
        <v>0.0</v>
      </c>
      <c r="G3097" s="11">
        <v>11.0</v>
      </c>
      <c r="H3097" s="11">
        <v>5.0</v>
      </c>
      <c r="I3097" s="11">
        <v>7.0</v>
      </c>
      <c r="J3097" s="11">
        <v>23.0</v>
      </c>
      <c r="K3097" s="11">
        <v>0.0</v>
      </c>
      <c r="L3097" s="11">
        <v>6.0</v>
      </c>
      <c r="M3097" s="11">
        <v>4.0</v>
      </c>
      <c r="N3097" s="11">
        <v>0.0</v>
      </c>
    </row>
    <row r="3098" ht="13.5" customHeight="1">
      <c r="A3098" s="11" t="s">
        <v>2725</v>
      </c>
      <c r="B3098" s="11">
        <v>51.0</v>
      </c>
      <c r="C3098" s="11">
        <v>190.0</v>
      </c>
      <c r="D3098" s="11">
        <v>148.0</v>
      </c>
      <c r="E3098" s="11">
        <v>0.0</v>
      </c>
      <c r="F3098" s="11">
        <v>0.0</v>
      </c>
      <c r="G3098" s="11">
        <v>17.0</v>
      </c>
      <c r="H3098" s="11">
        <v>11.0</v>
      </c>
      <c r="I3098" s="11">
        <v>7.0</v>
      </c>
      <c r="J3098" s="11">
        <v>13.0</v>
      </c>
      <c r="K3098" s="11">
        <v>3.0</v>
      </c>
      <c r="L3098" s="11">
        <v>6.0</v>
      </c>
      <c r="M3098" s="11">
        <v>17.0</v>
      </c>
      <c r="N3098" s="11">
        <v>0.0</v>
      </c>
    </row>
    <row r="3099" ht="13.5" customHeight="1">
      <c r="A3099" s="11" t="s">
        <v>2888</v>
      </c>
      <c r="B3099" s="11">
        <v>51.0</v>
      </c>
      <c r="C3099" s="11">
        <v>72.0</v>
      </c>
      <c r="D3099" s="11">
        <v>70.0</v>
      </c>
      <c r="E3099" s="11">
        <v>5.0</v>
      </c>
      <c r="F3099" s="11">
        <v>0.0</v>
      </c>
      <c r="G3099" s="11">
        <v>17.0</v>
      </c>
      <c r="H3099" s="11">
        <v>5.0</v>
      </c>
      <c r="I3099" s="11">
        <v>10.0</v>
      </c>
      <c r="J3099" s="11">
        <v>9.0</v>
      </c>
      <c r="K3099" s="11">
        <v>0.0</v>
      </c>
      <c r="L3099" s="11">
        <v>1.0</v>
      </c>
      <c r="M3099" s="11">
        <v>27.0</v>
      </c>
      <c r="N3099" s="11">
        <v>1.0</v>
      </c>
    </row>
    <row r="3100" ht="13.5" customHeight="1">
      <c r="A3100" s="11" t="s">
        <v>3509</v>
      </c>
      <c r="B3100" s="11">
        <v>51.0</v>
      </c>
      <c r="C3100" s="11">
        <v>117.0</v>
      </c>
      <c r="D3100" s="11">
        <v>73.0</v>
      </c>
      <c r="E3100" s="11">
        <v>0.0</v>
      </c>
      <c r="F3100" s="11">
        <v>0.0</v>
      </c>
      <c r="G3100" s="11">
        <v>8.0</v>
      </c>
      <c r="H3100" s="11">
        <v>8.0</v>
      </c>
      <c r="I3100" s="11">
        <v>9.0</v>
      </c>
      <c r="J3100" s="11">
        <v>16.0</v>
      </c>
      <c r="K3100" s="11">
        <v>0.0</v>
      </c>
      <c r="L3100" s="11">
        <v>1.0</v>
      </c>
      <c r="M3100" s="11">
        <v>8.0</v>
      </c>
      <c r="N3100" s="11">
        <v>0.0</v>
      </c>
    </row>
    <row r="3101" ht="13.5" customHeight="1">
      <c r="A3101" s="11" t="s">
        <v>3883</v>
      </c>
      <c r="B3101" s="11">
        <v>51.0</v>
      </c>
      <c r="C3101" s="11">
        <v>74.0</v>
      </c>
      <c r="D3101" s="11">
        <v>38.0</v>
      </c>
      <c r="E3101" s="11">
        <v>0.0</v>
      </c>
      <c r="F3101" s="11">
        <v>0.0</v>
      </c>
      <c r="G3101" s="11">
        <v>12.0</v>
      </c>
      <c r="H3101" s="11">
        <v>1.0</v>
      </c>
      <c r="I3101" s="11">
        <v>16.0</v>
      </c>
      <c r="J3101" s="11">
        <v>8.0</v>
      </c>
      <c r="K3101" s="11">
        <v>0.0</v>
      </c>
      <c r="L3101" s="11">
        <v>0.0</v>
      </c>
      <c r="M3101" s="11">
        <v>4.0</v>
      </c>
      <c r="N3101" s="11">
        <v>2.0</v>
      </c>
    </row>
    <row r="3102" ht="13.5" customHeight="1">
      <c r="A3102" s="11" t="s">
        <v>1748</v>
      </c>
      <c r="B3102" s="11">
        <v>51.0</v>
      </c>
      <c r="C3102" s="11">
        <v>146.0</v>
      </c>
      <c r="D3102" s="11">
        <v>113.0</v>
      </c>
      <c r="E3102" s="11">
        <v>5.0</v>
      </c>
      <c r="F3102" s="11">
        <v>0.0</v>
      </c>
      <c r="G3102" s="11">
        <v>32.0</v>
      </c>
      <c r="H3102" s="11">
        <v>14.0</v>
      </c>
      <c r="I3102" s="11">
        <v>39.0</v>
      </c>
      <c r="J3102" s="11">
        <v>23.0</v>
      </c>
      <c r="K3102" s="11">
        <v>3.0</v>
      </c>
      <c r="L3102" s="11">
        <v>7.0</v>
      </c>
      <c r="M3102" s="11">
        <v>7.0</v>
      </c>
      <c r="N3102" s="11">
        <v>8.0</v>
      </c>
    </row>
    <row r="3103" ht="13.5" customHeight="1">
      <c r="A3103" s="11" t="s">
        <v>2547</v>
      </c>
      <c r="B3103" s="11">
        <v>51.0</v>
      </c>
      <c r="C3103" s="11">
        <v>107.0</v>
      </c>
      <c r="D3103" s="11">
        <v>67.0</v>
      </c>
      <c r="E3103" s="11">
        <v>1.0</v>
      </c>
      <c r="F3103" s="11">
        <v>4.0</v>
      </c>
      <c r="G3103" s="11">
        <v>15.0</v>
      </c>
      <c r="H3103" s="11">
        <v>9.0</v>
      </c>
      <c r="I3103" s="11">
        <v>17.0</v>
      </c>
      <c r="J3103" s="11">
        <v>22.0</v>
      </c>
      <c r="K3103" s="11">
        <v>0.0</v>
      </c>
      <c r="L3103" s="11">
        <v>6.0</v>
      </c>
      <c r="M3103" s="11">
        <v>12.0</v>
      </c>
      <c r="N3103" s="11">
        <v>7.0</v>
      </c>
    </row>
    <row r="3104" ht="13.5" customHeight="1">
      <c r="A3104" s="11" t="s">
        <v>2288</v>
      </c>
      <c r="B3104" s="11">
        <v>51.0</v>
      </c>
      <c r="C3104" s="11">
        <v>100.0</v>
      </c>
      <c r="D3104" s="11">
        <v>67.0</v>
      </c>
      <c r="E3104" s="11">
        <v>2.0</v>
      </c>
      <c r="F3104" s="11">
        <v>0.0</v>
      </c>
      <c r="G3104" s="11">
        <v>19.0</v>
      </c>
      <c r="H3104" s="11">
        <v>14.0</v>
      </c>
      <c r="I3104" s="11">
        <v>11.0</v>
      </c>
      <c r="J3104" s="11">
        <v>14.0</v>
      </c>
      <c r="K3104" s="11">
        <v>4.0</v>
      </c>
      <c r="L3104" s="11">
        <v>19.0</v>
      </c>
      <c r="M3104" s="11">
        <v>11.0</v>
      </c>
      <c r="N3104" s="11">
        <v>22.0</v>
      </c>
    </row>
    <row r="3105" ht="13.5" customHeight="1">
      <c r="A3105" s="11" t="s">
        <v>3331</v>
      </c>
      <c r="B3105" s="11">
        <v>51.0</v>
      </c>
      <c r="C3105" s="11">
        <v>108.0</v>
      </c>
      <c r="D3105" s="11">
        <v>79.0</v>
      </c>
      <c r="E3105" s="11">
        <v>1.0</v>
      </c>
      <c r="F3105" s="11">
        <v>0.0</v>
      </c>
      <c r="G3105" s="11">
        <v>14.0</v>
      </c>
      <c r="H3105" s="11">
        <v>2.0</v>
      </c>
      <c r="I3105" s="11">
        <v>7.0</v>
      </c>
      <c r="J3105" s="11">
        <v>16.0</v>
      </c>
      <c r="K3105" s="11">
        <v>0.0</v>
      </c>
      <c r="L3105" s="11">
        <v>5.0</v>
      </c>
      <c r="M3105" s="11">
        <v>11.0</v>
      </c>
      <c r="N3105" s="11">
        <v>2.0</v>
      </c>
    </row>
    <row r="3106" ht="13.5" customHeight="1">
      <c r="A3106" s="11" t="s">
        <v>2819</v>
      </c>
      <c r="B3106" s="11">
        <v>51.0</v>
      </c>
      <c r="C3106" s="11">
        <v>143.0</v>
      </c>
      <c r="D3106" s="11">
        <v>88.0</v>
      </c>
      <c r="E3106" s="11">
        <v>0.0</v>
      </c>
      <c r="F3106" s="11">
        <v>0.0</v>
      </c>
      <c r="G3106" s="11">
        <v>18.0</v>
      </c>
      <c r="H3106" s="11">
        <v>11.0</v>
      </c>
      <c r="I3106" s="11">
        <v>9.0</v>
      </c>
      <c r="J3106" s="11">
        <v>12.0</v>
      </c>
      <c r="K3106" s="11">
        <v>1.0</v>
      </c>
      <c r="L3106" s="11">
        <v>10.0</v>
      </c>
      <c r="M3106" s="11">
        <v>10.0</v>
      </c>
      <c r="N3106" s="11">
        <v>0.0</v>
      </c>
    </row>
    <row r="3107" ht="13.5" customHeight="1">
      <c r="A3107" s="11" t="s">
        <v>4033</v>
      </c>
      <c r="B3107" s="11">
        <v>51.0</v>
      </c>
      <c r="C3107" s="11">
        <v>126.0</v>
      </c>
      <c r="D3107" s="11">
        <v>71.0</v>
      </c>
      <c r="E3107" s="11">
        <v>1.0</v>
      </c>
      <c r="F3107" s="11">
        <v>0.0</v>
      </c>
      <c r="G3107" s="11">
        <v>13.0</v>
      </c>
      <c r="H3107" s="11">
        <v>6.0</v>
      </c>
      <c r="I3107" s="11">
        <v>6.0</v>
      </c>
      <c r="J3107" s="11">
        <v>5.0</v>
      </c>
      <c r="K3107" s="11">
        <v>1.0</v>
      </c>
      <c r="L3107" s="11">
        <v>1.0</v>
      </c>
      <c r="M3107" s="11">
        <v>5.0</v>
      </c>
      <c r="N3107" s="11">
        <v>1.0</v>
      </c>
    </row>
    <row r="3108" ht="13.5" customHeight="1">
      <c r="A3108" s="11" t="s">
        <v>2870</v>
      </c>
      <c r="B3108" s="11">
        <v>51.0</v>
      </c>
      <c r="C3108" s="11">
        <v>195.0</v>
      </c>
      <c r="D3108" s="11">
        <v>123.0</v>
      </c>
      <c r="E3108" s="11">
        <v>3.0</v>
      </c>
      <c r="F3108" s="11">
        <v>0.0</v>
      </c>
      <c r="G3108" s="11">
        <v>14.0</v>
      </c>
      <c r="H3108" s="11">
        <v>9.0</v>
      </c>
      <c r="I3108" s="11">
        <v>15.0</v>
      </c>
      <c r="J3108" s="11">
        <v>11.0</v>
      </c>
      <c r="K3108" s="11">
        <v>1.0</v>
      </c>
      <c r="L3108" s="11">
        <v>7.0</v>
      </c>
      <c r="M3108" s="11">
        <v>12.0</v>
      </c>
      <c r="N3108" s="11">
        <v>0.0</v>
      </c>
    </row>
    <row r="3109" ht="13.5" customHeight="1">
      <c r="A3109" s="11" t="s">
        <v>2427</v>
      </c>
      <c r="B3109" s="11">
        <v>51.0</v>
      </c>
      <c r="C3109" s="11">
        <v>106.0</v>
      </c>
      <c r="D3109" s="11">
        <v>78.0</v>
      </c>
      <c r="E3109" s="11">
        <v>4.0</v>
      </c>
      <c r="F3109" s="11">
        <v>0.0</v>
      </c>
      <c r="G3109" s="11">
        <v>25.0</v>
      </c>
      <c r="H3109" s="11">
        <v>10.0</v>
      </c>
      <c r="I3109" s="11">
        <v>15.0</v>
      </c>
      <c r="J3109" s="11">
        <v>21.0</v>
      </c>
      <c r="K3109" s="11">
        <v>0.0</v>
      </c>
      <c r="L3109" s="11">
        <v>2.0</v>
      </c>
      <c r="M3109" s="11">
        <v>13.0</v>
      </c>
      <c r="N3109" s="11">
        <v>3.0</v>
      </c>
    </row>
    <row r="3110" ht="13.5" customHeight="1">
      <c r="A3110" s="11" t="s">
        <v>3860</v>
      </c>
      <c r="B3110" s="11">
        <v>51.0</v>
      </c>
      <c r="C3110" s="11">
        <v>106.0</v>
      </c>
      <c r="D3110" s="11">
        <v>64.0</v>
      </c>
      <c r="E3110" s="11">
        <v>1.0</v>
      </c>
      <c r="F3110" s="11">
        <v>0.0</v>
      </c>
      <c r="G3110" s="11">
        <v>12.0</v>
      </c>
      <c r="H3110" s="11">
        <v>2.0</v>
      </c>
      <c r="I3110" s="11">
        <v>11.0</v>
      </c>
      <c r="J3110" s="11">
        <v>9.0</v>
      </c>
      <c r="K3110" s="11">
        <v>0.0</v>
      </c>
      <c r="L3110" s="11">
        <v>2.0</v>
      </c>
      <c r="M3110" s="11">
        <v>5.0</v>
      </c>
      <c r="N3110" s="11">
        <v>0.0</v>
      </c>
    </row>
    <row r="3111" ht="13.5" customHeight="1">
      <c r="A3111" s="11" t="s">
        <v>3164</v>
      </c>
      <c r="B3111" s="11">
        <v>51.0</v>
      </c>
      <c r="C3111" s="11">
        <v>132.0</v>
      </c>
      <c r="D3111" s="11">
        <v>80.0</v>
      </c>
      <c r="E3111" s="11">
        <v>0.0</v>
      </c>
      <c r="F3111" s="11">
        <v>0.0</v>
      </c>
      <c r="G3111" s="11">
        <v>18.0</v>
      </c>
      <c r="H3111" s="11">
        <v>8.0</v>
      </c>
      <c r="I3111" s="11">
        <v>13.0</v>
      </c>
      <c r="J3111" s="11">
        <v>8.0</v>
      </c>
      <c r="K3111" s="11">
        <v>0.0</v>
      </c>
      <c r="L3111" s="11">
        <v>4.0</v>
      </c>
      <c r="M3111" s="11">
        <v>9.0</v>
      </c>
      <c r="N3111" s="11">
        <v>4.0</v>
      </c>
    </row>
    <row r="3112" ht="13.5" customHeight="1">
      <c r="A3112" s="11" t="s">
        <v>1674</v>
      </c>
      <c r="B3112" s="11">
        <v>51.0</v>
      </c>
      <c r="C3112" s="11">
        <v>94.0</v>
      </c>
      <c r="D3112" s="11">
        <v>75.0</v>
      </c>
      <c r="E3112" s="11">
        <v>2.0</v>
      </c>
      <c r="F3112" s="11">
        <v>1.0</v>
      </c>
      <c r="G3112" s="11">
        <v>29.0</v>
      </c>
      <c r="H3112" s="11">
        <v>16.0</v>
      </c>
      <c r="I3112" s="11">
        <v>25.0</v>
      </c>
      <c r="J3112" s="11">
        <v>17.0</v>
      </c>
      <c r="K3112" s="11">
        <v>1.0</v>
      </c>
      <c r="L3112" s="11">
        <v>11.0</v>
      </c>
      <c r="M3112" s="11">
        <v>31.0</v>
      </c>
      <c r="N3112" s="11">
        <v>6.0</v>
      </c>
    </row>
    <row r="3113" ht="13.5" customHeight="1">
      <c r="A3113" s="11" t="s">
        <v>3385</v>
      </c>
      <c r="B3113" s="11">
        <v>51.0</v>
      </c>
      <c r="C3113" s="11">
        <v>165.0</v>
      </c>
      <c r="D3113" s="11">
        <v>112.0</v>
      </c>
      <c r="E3113" s="11">
        <v>1.0</v>
      </c>
      <c r="F3113" s="11">
        <v>0.0</v>
      </c>
      <c r="G3113" s="11">
        <v>14.0</v>
      </c>
      <c r="H3113" s="11">
        <v>9.0</v>
      </c>
      <c r="I3113" s="11">
        <v>6.0</v>
      </c>
      <c r="J3113" s="11">
        <v>13.0</v>
      </c>
      <c r="K3113" s="11">
        <v>1.0</v>
      </c>
      <c r="L3113" s="11">
        <v>2.0</v>
      </c>
      <c r="M3113" s="11">
        <v>8.0</v>
      </c>
      <c r="N3113" s="11">
        <v>0.0</v>
      </c>
    </row>
    <row r="3114" ht="13.5" customHeight="1">
      <c r="A3114" s="11" t="s">
        <v>2541</v>
      </c>
      <c r="B3114" s="11">
        <v>51.0</v>
      </c>
      <c r="C3114" s="11">
        <v>135.0</v>
      </c>
      <c r="D3114" s="11">
        <v>101.0</v>
      </c>
      <c r="E3114" s="11">
        <v>0.0</v>
      </c>
      <c r="F3114" s="11">
        <v>1.0</v>
      </c>
      <c r="G3114" s="11">
        <v>20.0</v>
      </c>
      <c r="H3114" s="11">
        <v>11.0</v>
      </c>
      <c r="I3114" s="11">
        <v>14.0</v>
      </c>
      <c r="J3114" s="11">
        <v>11.0</v>
      </c>
      <c r="K3114" s="11">
        <v>1.0</v>
      </c>
      <c r="L3114" s="11">
        <v>6.0</v>
      </c>
      <c r="M3114" s="11">
        <v>18.0</v>
      </c>
      <c r="N3114" s="11">
        <v>1.0</v>
      </c>
    </row>
    <row r="3115" ht="13.5" customHeight="1">
      <c r="A3115" s="11" t="s">
        <v>3160</v>
      </c>
      <c r="B3115" s="11">
        <v>51.0</v>
      </c>
      <c r="C3115" s="11">
        <v>137.0</v>
      </c>
      <c r="D3115" s="11">
        <v>88.0</v>
      </c>
      <c r="E3115" s="11">
        <v>0.0</v>
      </c>
      <c r="F3115" s="11">
        <v>0.0</v>
      </c>
      <c r="G3115" s="11">
        <v>15.0</v>
      </c>
      <c r="H3115" s="11">
        <v>4.0</v>
      </c>
      <c r="I3115" s="11">
        <v>6.0</v>
      </c>
      <c r="J3115" s="11">
        <v>15.0</v>
      </c>
      <c r="K3115" s="11">
        <v>2.0</v>
      </c>
      <c r="L3115" s="11">
        <v>6.0</v>
      </c>
      <c r="M3115" s="11">
        <v>12.0</v>
      </c>
      <c r="N3115" s="11">
        <v>2.0</v>
      </c>
    </row>
    <row r="3116" ht="13.5" customHeight="1">
      <c r="A3116" s="11" t="s">
        <v>3473</v>
      </c>
      <c r="B3116" s="11">
        <v>51.0</v>
      </c>
      <c r="C3116" s="11">
        <v>107.0</v>
      </c>
      <c r="D3116" s="11">
        <v>66.0</v>
      </c>
      <c r="E3116" s="11">
        <v>0.0</v>
      </c>
      <c r="F3116" s="11">
        <v>1.0</v>
      </c>
      <c r="G3116" s="11">
        <v>10.0</v>
      </c>
      <c r="H3116" s="11">
        <v>4.0</v>
      </c>
      <c r="I3116" s="11">
        <v>12.0</v>
      </c>
      <c r="J3116" s="11">
        <v>17.0</v>
      </c>
      <c r="K3116" s="11">
        <v>0.0</v>
      </c>
      <c r="L3116" s="11">
        <v>3.0</v>
      </c>
      <c r="M3116" s="11">
        <v>5.0</v>
      </c>
      <c r="N3116" s="11">
        <v>0.0</v>
      </c>
    </row>
    <row r="3117" ht="13.5" customHeight="1">
      <c r="A3117" s="11" t="s">
        <v>3204</v>
      </c>
      <c r="B3117" s="11">
        <v>51.0</v>
      </c>
      <c r="C3117" s="11">
        <v>156.0</v>
      </c>
      <c r="D3117" s="11">
        <v>95.0</v>
      </c>
      <c r="E3117" s="11">
        <v>0.0</v>
      </c>
      <c r="F3117" s="11">
        <v>2.0</v>
      </c>
      <c r="G3117" s="11">
        <v>12.0</v>
      </c>
      <c r="H3117" s="11">
        <v>3.0</v>
      </c>
      <c r="I3117" s="11">
        <v>12.0</v>
      </c>
      <c r="J3117" s="11">
        <v>18.0</v>
      </c>
      <c r="K3117" s="11">
        <v>3.0</v>
      </c>
      <c r="L3117" s="11">
        <v>3.0</v>
      </c>
      <c r="M3117" s="11">
        <v>8.0</v>
      </c>
      <c r="N3117" s="11">
        <v>0.0</v>
      </c>
    </row>
    <row r="3118" ht="13.5" customHeight="1">
      <c r="A3118" s="11" t="s">
        <v>4182</v>
      </c>
      <c r="B3118" s="11">
        <v>51.0</v>
      </c>
      <c r="C3118" s="11">
        <v>87.0</v>
      </c>
      <c r="D3118" s="11">
        <v>60.0</v>
      </c>
      <c r="E3118" s="11">
        <v>0.0</v>
      </c>
      <c r="F3118" s="11">
        <v>0.0</v>
      </c>
      <c r="G3118" s="11">
        <v>8.0</v>
      </c>
      <c r="H3118" s="11">
        <v>6.0</v>
      </c>
      <c r="I3118" s="11">
        <v>13.0</v>
      </c>
      <c r="J3118" s="11">
        <v>3.0</v>
      </c>
      <c r="K3118" s="11">
        <v>0.0</v>
      </c>
      <c r="L3118" s="11">
        <v>2.0</v>
      </c>
      <c r="M3118" s="11">
        <v>2.0</v>
      </c>
      <c r="N3118" s="11">
        <v>0.0</v>
      </c>
    </row>
    <row r="3119" ht="13.5" customHeight="1">
      <c r="A3119" s="11" t="s">
        <v>3059</v>
      </c>
      <c r="B3119" s="11">
        <v>51.0</v>
      </c>
      <c r="C3119" s="11">
        <v>110.0</v>
      </c>
      <c r="D3119" s="11">
        <v>75.0</v>
      </c>
      <c r="E3119" s="11">
        <v>0.0</v>
      </c>
      <c r="F3119" s="11">
        <v>0.0</v>
      </c>
      <c r="G3119" s="11">
        <v>18.0</v>
      </c>
      <c r="H3119" s="11">
        <v>9.0</v>
      </c>
      <c r="I3119" s="11">
        <v>10.0</v>
      </c>
      <c r="J3119" s="11">
        <v>9.0</v>
      </c>
      <c r="K3119" s="11">
        <v>2.0</v>
      </c>
      <c r="L3119" s="11">
        <v>7.0</v>
      </c>
      <c r="M3119" s="11">
        <v>8.0</v>
      </c>
      <c r="N3119" s="11">
        <v>1.0</v>
      </c>
    </row>
    <row r="3120" ht="13.5" customHeight="1">
      <c r="A3120" s="11" t="s">
        <v>3234</v>
      </c>
      <c r="B3120" s="11">
        <v>51.0</v>
      </c>
      <c r="C3120" s="11">
        <v>100.0</v>
      </c>
      <c r="D3120" s="11">
        <v>78.0</v>
      </c>
      <c r="E3120" s="11">
        <v>1.0</v>
      </c>
      <c r="F3120" s="11">
        <v>0.0</v>
      </c>
      <c r="G3120" s="11">
        <v>14.0</v>
      </c>
      <c r="H3120" s="11">
        <v>8.0</v>
      </c>
      <c r="I3120" s="11">
        <v>17.0</v>
      </c>
      <c r="J3120" s="11">
        <v>11.0</v>
      </c>
      <c r="K3120" s="11">
        <v>0.0</v>
      </c>
      <c r="L3120" s="11">
        <v>3.0</v>
      </c>
      <c r="M3120" s="11">
        <v>5.0</v>
      </c>
      <c r="N3120" s="11">
        <v>2.0</v>
      </c>
    </row>
    <row r="3121" ht="13.5" customHeight="1">
      <c r="A3121" s="11" t="s">
        <v>1988</v>
      </c>
      <c r="B3121" s="11">
        <v>51.0</v>
      </c>
      <c r="C3121" s="11">
        <v>170.0</v>
      </c>
      <c r="D3121" s="11">
        <v>102.0</v>
      </c>
      <c r="E3121" s="11">
        <v>21.0</v>
      </c>
      <c r="F3121" s="11">
        <v>18.0</v>
      </c>
      <c r="G3121" s="11">
        <v>8.0</v>
      </c>
      <c r="H3121" s="11">
        <v>7.0</v>
      </c>
      <c r="I3121" s="11">
        <v>9.0</v>
      </c>
      <c r="J3121" s="11">
        <v>28.0</v>
      </c>
      <c r="K3121" s="11">
        <v>5.0</v>
      </c>
      <c r="L3121" s="11">
        <v>24.0</v>
      </c>
      <c r="M3121" s="11">
        <v>27.0</v>
      </c>
      <c r="N3121" s="11">
        <v>721.0</v>
      </c>
    </row>
    <row r="3122" ht="13.5" customHeight="1">
      <c r="A3122" s="11" t="s">
        <v>2153</v>
      </c>
      <c r="B3122" s="11">
        <v>51.0</v>
      </c>
      <c r="C3122" s="11">
        <v>108.0</v>
      </c>
      <c r="D3122" s="11">
        <v>102.0</v>
      </c>
      <c r="E3122" s="11">
        <v>0.0</v>
      </c>
      <c r="F3122" s="11">
        <v>0.0</v>
      </c>
      <c r="G3122" s="11">
        <v>17.0</v>
      </c>
      <c r="H3122" s="11">
        <v>7.0</v>
      </c>
      <c r="I3122" s="11">
        <v>15.0</v>
      </c>
      <c r="J3122" s="11">
        <v>27.0</v>
      </c>
      <c r="K3122" s="11">
        <v>2.0</v>
      </c>
      <c r="L3122" s="11">
        <v>10.0</v>
      </c>
      <c r="M3122" s="11">
        <v>21.0</v>
      </c>
      <c r="N3122" s="11">
        <v>7.0</v>
      </c>
    </row>
    <row r="3123" ht="13.5" customHeight="1">
      <c r="A3123" s="11" t="s">
        <v>3383</v>
      </c>
      <c r="B3123" s="11">
        <v>51.0</v>
      </c>
      <c r="C3123" s="11">
        <v>195.0</v>
      </c>
      <c r="D3123" s="11">
        <v>106.0</v>
      </c>
      <c r="E3123" s="11">
        <v>0.0</v>
      </c>
      <c r="F3123" s="11">
        <v>0.0</v>
      </c>
      <c r="G3123" s="11">
        <v>15.0</v>
      </c>
      <c r="H3123" s="11">
        <v>8.0</v>
      </c>
      <c r="I3123" s="11">
        <v>9.0</v>
      </c>
      <c r="J3123" s="11">
        <v>11.0</v>
      </c>
      <c r="K3123" s="11">
        <v>2.0</v>
      </c>
      <c r="L3123" s="11">
        <v>5.0</v>
      </c>
      <c r="M3123" s="11">
        <v>3.0</v>
      </c>
      <c r="N3123" s="11">
        <v>0.0</v>
      </c>
    </row>
    <row r="3124" ht="13.5" customHeight="1">
      <c r="A3124" s="11" t="s">
        <v>3062</v>
      </c>
      <c r="B3124" s="11">
        <v>51.0</v>
      </c>
      <c r="C3124" s="11">
        <v>94.0</v>
      </c>
      <c r="D3124" s="11">
        <v>71.0</v>
      </c>
      <c r="E3124" s="11">
        <v>0.0</v>
      </c>
      <c r="F3124" s="11">
        <v>1.0</v>
      </c>
      <c r="G3124" s="11">
        <v>16.0</v>
      </c>
      <c r="H3124" s="11">
        <v>11.0</v>
      </c>
      <c r="I3124" s="11">
        <v>11.0</v>
      </c>
      <c r="J3124" s="11">
        <v>10.0</v>
      </c>
      <c r="K3124" s="11">
        <v>1.0</v>
      </c>
      <c r="L3124" s="11">
        <v>3.0</v>
      </c>
      <c r="M3124" s="11">
        <v>11.0</v>
      </c>
      <c r="N3124" s="11">
        <v>2.0</v>
      </c>
    </row>
    <row r="3125" ht="13.5" customHeight="1">
      <c r="A3125" s="11" t="s">
        <v>4389</v>
      </c>
      <c r="B3125" s="11">
        <v>51.0</v>
      </c>
      <c r="C3125" s="11">
        <v>179.0</v>
      </c>
      <c r="D3125" s="11">
        <v>112.0</v>
      </c>
      <c r="E3125" s="11">
        <v>0.0</v>
      </c>
      <c r="F3125" s="11">
        <v>0.0</v>
      </c>
      <c r="G3125" s="11">
        <v>9.0</v>
      </c>
      <c r="H3125" s="11">
        <v>0.0</v>
      </c>
      <c r="I3125" s="11">
        <v>0.0</v>
      </c>
      <c r="J3125" s="11">
        <v>13.0</v>
      </c>
      <c r="K3125" s="11">
        <v>0.0</v>
      </c>
      <c r="L3125" s="11">
        <v>2.0</v>
      </c>
      <c r="M3125" s="11">
        <v>5.0</v>
      </c>
      <c r="N3125" s="11">
        <v>1.0</v>
      </c>
    </row>
    <row r="3126" ht="13.5" customHeight="1">
      <c r="A3126" s="11" t="s">
        <v>3848</v>
      </c>
      <c r="B3126" s="11">
        <v>51.0</v>
      </c>
      <c r="C3126" s="11">
        <v>142.0</v>
      </c>
      <c r="D3126" s="11">
        <v>113.0</v>
      </c>
      <c r="E3126" s="11">
        <v>0.0</v>
      </c>
      <c r="F3126" s="11">
        <v>0.0</v>
      </c>
      <c r="G3126" s="11">
        <v>12.0</v>
      </c>
      <c r="H3126" s="11">
        <v>4.0</v>
      </c>
      <c r="I3126" s="11">
        <v>7.0</v>
      </c>
      <c r="J3126" s="11">
        <v>6.0</v>
      </c>
      <c r="K3126" s="11">
        <v>0.0</v>
      </c>
      <c r="L3126" s="11">
        <v>3.0</v>
      </c>
      <c r="M3126" s="11">
        <v>9.0</v>
      </c>
      <c r="N3126" s="11">
        <v>0.0</v>
      </c>
    </row>
    <row r="3127" ht="13.5" customHeight="1">
      <c r="A3127" s="11" t="s">
        <v>3221</v>
      </c>
      <c r="B3127" s="11">
        <v>51.0</v>
      </c>
      <c r="C3127" s="11">
        <v>194.0</v>
      </c>
      <c r="D3127" s="11">
        <v>134.0</v>
      </c>
      <c r="E3127" s="11">
        <v>0.0</v>
      </c>
      <c r="F3127" s="11">
        <v>0.0</v>
      </c>
      <c r="G3127" s="11">
        <v>9.0</v>
      </c>
      <c r="H3127" s="11">
        <v>13.0</v>
      </c>
      <c r="I3127" s="11">
        <v>16.0</v>
      </c>
      <c r="J3127" s="11">
        <v>10.0</v>
      </c>
      <c r="K3127" s="11">
        <v>0.0</v>
      </c>
      <c r="L3127" s="11">
        <v>2.0</v>
      </c>
      <c r="M3127" s="11">
        <v>8.0</v>
      </c>
      <c r="N3127" s="11">
        <v>0.0</v>
      </c>
    </row>
    <row r="3128" ht="13.5" customHeight="1">
      <c r="A3128" s="11" t="s">
        <v>3545</v>
      </c>
      <c r="B3128" s="11">
        <v>51.0</v>
      </c>
      <c r="C3128" s="11">
        <v>110.0</v>
      </c>
      <c r="D3128" s="11">
        <v>62.0</v>
      </c>
      <c r="E3128" s="11">
        <v>0.0</v>
      </c>
      <c r="F3128" s="11">
        <v>0.0</v>
      </c>
      <c r="G3128" s="11">
        <v>13.0</v>
      </c>
      <c r="H3128" s="11">
        <v>4.0</v>
      </c>
      <c r="I3128" s="11">
        <v>17.0</v>
      </c>
      <c r="J3128" s="11">
        <v>12.0</v>
      </c>
      <c r="K3128" s="11">
        <v>1.0</v>
      </c>
      <c r="L3128" s="11">
        <v>0.0</v>
      </c>
      <c r="M3128" s="11">
        <v>2.0</v>
      </c>
      <c r="N3128" s="11">
        <v>2.0</v>
      </c>
    </row>
    <row r="3129" ht="13.5" customHeight="1">
      <c r="A3129" s="11" t="s">
        <v>2448</v>
      </c>
      <c r="B3129" s="11">
        <v>51.0</v>
      </c>
      <c r="C3129" s="11">
        <v>115.0</v>
      </c>
      <c r="D3129" s="11">
        <v>92.0</v>
      </c>
      <c r="E3129" s="11">
        <v>2.0</v>
      </c>
      <c r="F3129" s="11">
        <v>1.0</v>
      </c>
      <c r="G3129" s="11">
        <v>12.0</v>
      </c>
      <c r="H3129" s="11">
        <v>7.0</v>
      </c>
      <c r="I3129" s="11">
        <v>16.0</v>
      </c>
      <c r="J3129" s="11">
        <v>29.0</v>
      </c>
      <c r="K3129" s="11">
        <v>1.0</v>
      </c>
      <c r="L3129" s="11">
        <v>12.0</v>
      </c>
      <c r="M3129" s="11">
        <v>8.0</v>
      </c>
      <c r="N3129" s="11">
        <v>0.0</v>
      </c>
    </row>
    <row r="3130" ht="13.5" customHeight="1">
      <c r="A3130" s="11" t="s">
        <v>2657</v>
      </c>
      <c r="B3130" s="11">
        <v>51.0</v>
      </c>
      <c r="C3130" s="11">
        <v>86.0</v>
      </c>
      <c r="D3130" s="11">
        <v>68.0</v>
      </c>
      <c r="E3130" s="11">
        <v>3.0</v>
      </c>
      <c r="F3130" s="11">
        <v>1.0</v>
      </c>
      <c r="G3130" s="11">
        <v>12.0</v>
      </c>
      <c r="H3130" s="11">
        <v>10.0</v>
      </c>
      <c r="I3130" s="11">
        <v>23.0</v>
      </c>
      <c r="J3130" s="11">
        <v>13.0</v>
      </c>
      <c r="K3130" s="11">
        <v>0.0</v>
      </c>
      <c r="L3130" s="11">
        <v>3.0</v>
      </c>
      <c r="M3130" s="11">
        <v>16.0</v>
      </c>
      <c r="N3130" s="11">
        <v>0.0</v>
      </c>
    </row>
    <row r="3131" ht="13.5" customHeight="1">
      <c r="A3131" s="11" t="s">
        <v>3984</v>
      </c>
      <c r="B3131" s="11">
        <v>51.0</v>
      </c>
      <c r="C3131" s="11">
        <v>119.0</v>
      </c>
      <c r="D3131" s="11">
        <v>67.0</v>
      </c>
      <c r="E3131" s="11">
        <v>1.0</v>
      </c>
      <c r="F3131" s="11">
        <v>1.0</v>
      </c>
      <c r="G3131" s="11">
        <v>10.0</v>
      </c>
      <c r="H3131" s="11">
        <v>3.0</v>
      </c>
      <c r="I3131" s="11">
        <v>5.0</v>
      </c>
      <c r="J3131" s="11">
        <v>15.0</v>
      </c>
      <c r="K3131" s="11">
        <v>0.0</v>
      </c>
      <c r="L3131" s="11">
        <v>1.0</v>
      </c>
      <c r="M3131" s="11">
        <v>4.0</v>
      </c>
      <c r="N3131" s="11">
        <v>3.0</v>
      </c>
    </row>
    <row r="3132" ht="13.5" customHeight="1">
      <c r="A3132" s="11" t="s">
        <v>3428</v>
      </c>
      <c r="B3132" s="11">
        <v>51.0</v>
      </c>
      <c r="C3132" s="11">
        <v>114.0</v>
      </c>
      <c r="D3132" s="11">
        <v>71.0</v>
      </c>
      <c r="E3132" s="11">
        <v>1.0</v>
      </c>
      <c r="F3132" s="11">
        <v>1.0</v>
      </c>
      <c r="G3132" s="11">
        <v>11.0</v>
      </c>
      <c r="H3132" s="11">
        <v>7.0</v>
      </c>
      <c r="I3132" s="11">
        <v>13.0</v>
      </c>
      <c r="J3132" s="11">
        <v>12.0</v>
      </c>
      <c r="K3132" s="11">
        <v>0.0</v>
      </c>
      <c r="L3132" s="11">
        <v>2.0</v>
      </c>
      <c r="M3132" s="11">
        <v>7.0</v>
      </c>
      <c r="N3132" s="11">
        <v>1.0</v>
      </c>
    </row>
    <row r="3133" ht="13.5" customHeight="1">
      <c r="A3133" s="11" t="s">
        <v>2592</v>
      </c>
      <c r="B3133" s="11">
        <v>51.0</v>
      </c>
      <c r="C3133" s="11">
        <v>110.0</v>
      </c>
      <c r="D3133" s="11">
        <v>103.0</v>
      </c>
      <c r="E3133" s="11">
        <v>0.0</v>
      </c>
      <c r="F3133" s="11">
        <v>1.0</v>
      </c>
      <c r="G3133" s="11">
        <v>27.0</v>
      </c>
      <c r="H3133" s="11">
        <v>9.0</v>
      </c>
      <c r="I3133" s="11">
        <v>20.0</v>
      </c>
      <c r="J3133" s="11">
        <v>9.0</v>
      </c>
      <c r="K3133" s="11">
        <v>0.0</v>
      </c>
      <c r="L3133" s="11">
        <v>4.0</v>
      </c>
      <c r="M3133" s="11">
        <v>10.0</v>
      </c>
      <c r="N3133" s="11">
        <v>1.0</v>
      </c>
    </row>
    <row r="3134" ht="13.5" customHeight="1">
      <c r="A3134" s="11" t="s">
        <v>3243</v>
      </c>
      <c r="B3134" s="11">
        <v>51.0</v>
      </c>
      <c r="C3134" s="11">
        <v>78.0</v>
      </c>
      <c r="D3134" s="11">
        <v>40.0</v>
      </c>
      <c r="E3134" s="11">
        <v>0.0</v>
      </c>
      <c r="F3134" s="11">
        <v>2.0</v>
      </c>
      <c r="G3134" s="11">
        <v>23.0</v>
      </c>
      <c r="H3134" s="11">
        <v>6.0</v>
      </c>
      <c r="I3134" s="11">
        <v>11.0</v>
      </c>
      <c r="J3134" s="11">
        <v>8.0</v>
      </c>
      <c r="K3134" s="11">
        <v>1.0</v>
      </c>
      <c r="L3134" s="11">
        <v>6.0</v>
      </c>
      <c r="M3134" s="11">
        <v>3.0</v>
      </c>
      <c r="N3134" s="11">
        <v>0.0</v>
      </c>
    </row>
    <row r="3135" ht="13.5" customHeight="1">
      <c r="A3135" s="11" t="s">
        <v>3402</v>
      </c>
      <c r="B3135" s="11">
        <v>51.0</v>
      </c>
      <c r="C3135" s="11">
        <v>95.0</v>
      </c>
      <c r="D3135" s="11">
        <v>69.0</v>
      </c>
      <c r="E3135" s="11">
        <v>0.0</v>
      </c>
      <c r="F3135" s="11">
        <v>0.0</v>
      </c>
      <c r="G3135" s="11">
        <v>15.0</v>
      </c>
      <c r="H3135" s="11">
        <v>5.0</v>
      </c>
      <c r="I3135" s="11">
        <v>10.0</v>
      </c>
      <c r="J3135" s="11">
        <v>13.0</v>
      </c>
      <c r="K3135" s="11">
        <v>3.0</v>
      </c>
      <c r="L3135" s="11">
        <v>3.0</v>
      </c>
      <c r="M3135" s="11">
        <v>4.0</v>
      </c>
      <c r="N3135" s="11">
        <v>0.0</v>
      </c>
    </row>
    <row r="3136" ht="13.5" customHeight="1">
      <c r="A3136" s="11" t="s">
        <v>3425</v>
      </c>
      <c r="B3136" s="11">
        <v>50.0</v>
      </c>
      <c r="C3136" s="11">
        <v>167.0</v>
      </c>
      <c r="D3136" s="11">
        <v>91.0</v>
      </c>
      <c r="E3136" s="11">
        <v>0.0</v>
      </c>
      <c r="F3136" s="11">
        <v>0.0</v>
      </c>
      <c r="G3136" s="11">
        <v>10.0</v>
      </c>
      <c r="H3136" s="11">
        <v>4.0</v>
      </c>
      <c r="I3136" s="11">
        <v>17.0</v>
      </c>
      <c r="J3136" s="11">
        <v>16.0</v>
      </c>
      <c r="K3136" s="11">
        <v>0.0</v>
      </c>
      <c r="L3136" s="11">
        <v>2.0</v>
      </c>
      <c r="M3136" s="11">
        <v>3.0</v>
      </c>
      <c r="N3136" s="11">
        <v>2.0</v>
      </c>
    </row>
    <row r="3137" ht="13.5" customHeight="1">
      <c r="A3137" s="11" t="s">
        <v>3064</v>
      </c>
      <c r="B3137" s="11">
        <v>50.0</v>
      </c>
      <c r="C3137" s="11">
        <v>71.0</v>
      </c>
      <c r="D3137" s="11">
        <v>40.0</v>
      </c>
      <c r="E3137" s="11">
        <v>0.0</v>
      </c>
      <c r="F3137" s="11">
        <v>2.0</v>
      </c>
      <c r="G3137" s="11">
        <v>14.0</v>
      </c>
      <c r="H3137" s="11">
        <v>6.0</v>
      </c>
      <c r="I3137" s="11">
        <v>14.0</v>
      </c>
      <c r="J3137" s="11">
        <v>13.0</v>
      </c>
      <c r="K3137" s="11">
        <v>1.0</v>
      </c>
      <c r="L3137" s="11">
        <v>3.0</v>
      </c>
      <c r="M3137" s="11">
        <v>12.0</v>
      </c>
      <c r="N3137" s="11">
        <v>6.0</v>
      </c>
    </row>
    <row r="3138" ht="13.5" customHeight="1">
      <c r="A3138" s="11" t="s">
        <v>3172</v>
      </c>
      <c r="B3138" s="11">
        <v>50.0</v>
      </c>
      <c r="C3138" s="11">
        <v>95.0</v>
      </c>
      <c r="D3138" s="11">
        <v>80.0</v>
      </c>
      <c r="E3138" s="11">
        <v>0.0</v>
      </c>
      <c r="F3138" s="11">
        <v>0.0</v>
      </c>
      <c r="G3138" s="11">
        <v>19.0</v>
      </c>
      <c r="H3138" s="11">
        <v>3.0</v>
      </c>
      <c r="I3138" s="11">
        <v>12.0</v>
      </c>
      <c r="J3138" s="11">
        <v>10.0</v>
      </c>
      <c r="K3138" s="11">
        <v>0.0</v>
      </c>
      <c r="L3138" s="11">
        <v>3.0</v>
      </c>
      <c r="M3138" s="11">
        <v>13.0</v>
      </c>
      <c r="N3138" s="11">
        <v>6.0</v>
      </c>
    </row>
    <row r="3139" ht="13.5" customHeight="1">
      <c r="A3139" s="11" t="s">
        <v>2999</v>
      </c>
      <c r="B3139" s="11">
        <v>50.0</v>
      </c>
      <c r="C3139" s="11">
        <v>94.0</v>
      </c>
      <c r="D3139" s="11">
        <v>65.0</v>
      </c>
      <c r="E3139" s="11">
        <v>0.0</v>
      </c>
      <c r="F3139" s="11">
        <v>0.0</v>
      </c>
      <c r="G3139" s="11">
        <v>22.0</v>
      </c>
      <c r="H3139" s="11">
        <v>6.0</v>
      </c>
      <c r="I3139" s="11">
        <v>8.0</v>
      </c>
      <c r="J3139" s="11">
        <v>13.0</v>
      </c>
      <c r="K3139" s="11">
        <v>2.0</v>
      </c>
      <c r="L3139" s="11">
        <v>3.0</v>
      </c>
      <c r="M3139" s="11">
        <v>11.0</v>
      </c>
      <c r="N3139" s="11">
        <v>4.0</v>
      </c>
    </row>
    <row r="3140" ht="13.5" customHeight="1">
      <c r="A3140" s="11" t="s">
        <v>3297</v>
      </c>
      <c r="B3140" s="11">
        <v>50.0</v>
      </c>
      <c r="C3140" s="11">
        <v>118.0</v>
      </c>
      <c r="D3140" s="11">
        <v>83.0</v>
      </c>
      <c r="E3140" s="11">
        <v>3.0</v>
      </c>
      <c r="F3140" s="11">
        <v>0.0</v>
      </c>
      <c r="G3140" s="11">
        <v>10.0</v>
      </c>
      <c r="H3140" s="11">
        <v>5.0</v>
      </c>
      <c r="I3140" s="11">
        <v>13.0</v>
      </c>
      <c r="J3140" s="11">
        <v>7.0</v>
      </c>
      <c r="K3140" s="11">
        <v>1.0</v>
      </c>
      <c r="L3140" s="11">
        <v>4.0</v>
      </c>
      <c r="M3140" s="11">
        <v>16.0</v>
      </c>
      <c r="N3140" s="11">
        <v>1.0</v>
      </c>
    </row>
    <row r="3141" ht="13.5" customHeight="1">
      <c r="A3141" s="11" t="s">
        <v>2614</v>
      </c>
      <c r="B3141" s="11">
        <v>50.0</v>
      </c>
      <c r="C3141" s="11">
        <v>152.0</v>
      </c>
      <c r="D3141" s="11">
        <v>116.0</v>
      </c>
      <c r="E3141" s="11">
        <v>0.0</v>
      </c>
      <c r="F3141" s="11">
        <v>0.0</v>
      </c>
      <c r="G3141" s="11">
        <v>13.0</v>
      </c>
      <c r="H3141" s="11">
        <v>4.0</v>
      </c>
      <c r="I3141" s="11">
        <v>11.0</v>
      </c>
      <c r="J3141" s="11">
        <v>23.0</v>
      </c>
      <c r="K3141" s="11">
        <v>0.0</v>
      </c>
      <c r="L3141" s="11">
        <v>10.0</v>
      </c>
      <c r="M3141" s="11">
        <v>17.0</v>
      </c>
      <c r="N3141" s="11">
        <v>0.0</v>
      </c>
    </row>
    <row r="3142" ht="13.5" customHeight="1">
      <c r="A3142" s="11" t="s">
        <v>4027</v>
      </c>
      <c r="B3142" s="11">
        <v>50.0</v>
      </c>
      <c r="C3142" s="11">
        <v>152.0</v>
      </c>
      <c r="D3142" s="11">
        <v>92.0</v>
      </c>
      <c r="E3142" s="11">
        <v>0.0</v>
      </c>
      <c r="F3142" s="11">
        <v>0.0</v>
      </c>
      <c r="G3142" s="11">
        <v>9.0</v>
      </c>
      <c r="H3142" s="11">
        <v>8.0</v>
      </c>
      <c r="I3142" s="11">
        <v>3.0</v>
      </c>
      <c r="J3142" s="11">
        <v>10.0</v>
      </c>
      <c r="K3142" s="11">
        <v>0.0</v>
      </c>
      <c r="L3142" s="11">
        <v>3.0</v>
      </c>
      <c r="M3142" s="11">
        <v>4.0</v>
      </c>
      <c r="N3142" s="11">
        <v>1.0</v>
      </c>
    </row>
    <row r="3143" ht="13.5" customHeight="1">
      <c r="A3143" s="11" t="s">
        <v>2626</v>
      </c>
      <c r="B3143" s="11">
        <v>50.0</v>
      </c>
      <c r="C3143" s="11">
        <v>124.0</v>
      </c>
      <c r="D3143" s="11">
        <v>68.0</v>
      </c>
      <c r="E3143" s="11">
        <v>1.0</v>
      </c>
      <c r="F3143" s="11">
        <v>0.0</v>
      </c>
      <c r="G3143" s="11">
        <v>21.0</v>
      </c>
      <c r="H3143" s="11">
        <v>10.0</v>
      </c>
      <c r="I3143" s="11">
        <v>12.0</v>
      </c>
      <c r="J3143" s="11">
        <v>18.0</v>
      </c>
      <c r="K3143" s="11">
        <v>1.0</v>
      </c>
      <c r="L3143" s="11">
        <v>4.0</v>
      </c>
      <c r="M3143" s="11">
        <v>12.0</v>
      </c>
      <c r="N3143" s="11">
        <v>1.0</v>
      </c>
    </row>
    <row r="3144" ht="13.5" customHeight="1">
      <c r="A3144" s="11" t="s">
        <v>2971</v>
      </c>
      <c r="B3144" s="11">
        <v>50.0</v>
      </c>
      <c r="C3144" s="11">
        <v>95.0</v>
      </c>
      <c r="D3144" s="11">
        <v>77.0</v>
      </c>
      <c r="E3144" s="11">
        <v>0.0</v>
      </c>
      <c r="F3144" s="11">
        <v>0.0</v>
      </c>
      <c r="G3144" s="11">
        <v>10.0</v>
      </c>
      <c r="H3144" s="11">
        <v>8.0</v>
      </c>
      <c r="I3144" s="11">
        <v>13.0</v>
      </c>
      <c r="J3144" s="11">
        <v>9.0</v>
      </c>
      <c r="K3144" s="11">
        <v>0.0</v>
      </c>
      <c r="L3144" s="11">
        <v>7.0</v>
      </c>
      <c r="M3144" s="11">
        <v>19.0</v>
      </c>
      <c r="N3144" s="11">
        <v>1.0</v>
      </c>
    </row>
    <row r="3145" ht="13.5" customHeight="1">
      <c r="A3145" s="11" t="s">
        <v>4091</v>
      </c>
      <c r="B3145" s="11">
        <v>50.0</v>
      </c>
      <c r="C3145" s="11">
        <v>132.0</v>
      </c>
      <c r="D3145" s="11">
        <v>90.0</v>
      </c>
      <c r="E3145" s="11">
        <v>1.0</v>
      </c>
      <c r="F3145" s="11">
        <v>0.0</v>
      </c>
      <c r="G3145" s="11">
        <v>10.0</v>
      </c>
      <c r="H3145" s="11">
        <v>7.0</v>
      </c>
      <c r="I3145" s="11">
        <v>9.0</v>
      </c>
      <c r="J3145" s="11">
        <v>6.0</v>
      </c>
      <c r="K3145" s="11">
        <v>0.0</v>
      </c>
      <c r="L3145" s="11">
        <v>2.0</v>
      </c>
      <c r="M3145" s="11">
        <v>2.0</v>
      </c>
      <c r="N3145" s="11">
        <v>8.0</v>
      </c>
    </row>
    <row r="3146" ht="13.5" customHeight="1">
      <c r="A3146" s="11" t="s">
        <v>2597</v>
      </c>
      <c r="B3146" s="11">
        <v>50.0</v>
      </c>
      <c r="C3146" s="11">
        <v>103.0</v>
      </c>
      <c r="D3146" s="11">
        <v>65.0</v>
      </c>
      <c r="E3146" s="11">
        <v>4.0</v>
      </c>
      <c r="F3146" s="11">
        <v>0.0</v>
      </c>
      <c r="G3146" s="11">
        <v>13.0</v>
      </c>
      <c r="H3146" s="11">
        <v>6.0</v>
      </c>
      <c r="I3146" s="11">
        <v>23.0</v>
      </c>
      <c r="J3146" s="11">
        <v>16.0</v>
      </c>
      <c r="K3146" s="11">
        <v>1.0</v>
      </c>
      <c r="L3146" s="11">
        <v>1.0</v>
      </c>
      <c r="M3146" s="11">
        <v>19.0</v>
      </c>
      <c r="N3146" s="11">
        <v>3.0</v>
      </c>
    </row>
    <row r="3147" ht="13.5" customHeight="1">
      <c r="A3147" s="11" t="s">
        <v>3590</v>
      </c>
      <c r="B3147" s="11">
        <v>50.0</v>
      </c>
      <c r="C3147" s="11">
        <v>87.0</v>
      </c>
      <c r="D3147" s="11">
        <v>57.0</v>
      </c>
      <c r="E3147" s="11">
        <v>1.0</v>
      </c>
      <c r="F3147" s="11">
        <v>1.0</v>
      </c>
      <c r="G3147" s="11">
        <v>12.0</v>
      </c>
      <c r="H3147" s="11">
        <v>2.0</v>
      </c>
      <c r="I3147" s="11">
        <v>10.0</v>
      </c>
      <c r="J3147" s="11">
        <v>9.0</v>
      </c>
      <c r="K3147" s="11">
        <v>0.0</v>
      </c>
      <c r="L3147" s="11">
        <v>3.0</v>
      </c>
      <c r="M3147" s="11">
        <v>12.0</v>
      </c>
      <c r="N3147" s="11">
        <v>2.0</v>
      </c>
    </row>
    <row r="3148" ht="13.5" customHeight="1">
      <c r="A3148" s="11" t="s">
        <v>2475</v>
      </c>
      <c r="B3148" s="11">
        <v>50.0</v>
      </c>
      <c r="C3148" s="11">
        <v>104.0</v>
      </c>
      <c r="D3148" s="11">
        <v>86.0</v>
      </c>
      <c r="E3148" s="11">
        <v>0.0</v>
      </c>
      <c r="F3148" s="11">
        <v>0.0</v>
      </c>
      <c r="G3148" s="11">
        <v>14.0</v>
      </c>
      <c r="H3148" s="11">
        <v>6.0</v>
      </c>
      <c r="I3148" s="11">
        <v>9.0</v>
      </c>
      <c r="J3148" s="11">
        <v>27.0</v>
      </c>
      <c r="K3148" s="11">
        <v>0.0</v>
      </c>
      <c r="L3148" s="11">
        <v>10.0</v>
      </c>
      <c r="M3148" s="11">
        <v>18.0</v>
      </c>
      <c r="N3148" s="11">
        <v>1.0</v>
      </c>
    </row>
    <row r="3149" ht="13.5" customHeight="1">
      <c r="A3149" s="11" t="s">
        <v>2413</v>
      </c>
      <c r="B3149" s="11">
        <v>50.0</v>
      </c>
      <c r="C3149" s="11">
        <v>222.0</v>
      </c>
      <c r="D3149" s="11">
        <v>157.0</v>
      </c>
      <c r="E3149" s="11">
        <v>0.0</v>
      </c>
      <c r="F3149" s="11">
        <v>2.0</v>
      </c>
      <c r="G3149" s="11">
        <v>16.0</v>
      </c>
      <c r="H3149" s="11">
        <v>9.0</v>
      </c>
      <c r="I3149" s="11">
        <v>12.0</v>
      </c>
      <c r="J3149" s="11">
        <v>24.0</v>
      </c>
      <c r="K3149" s="11">
        <v>0.0</v>
      </c>
      <c r="L3149" s="11">
        <v>12.0</v>
      </c>
      <c r="M3149" s="11">
        <v>13.0</v>
      </c>
      <c r="N3149" s="11">
        <v>1.0</v>
      </c>
    </row>
    <row r="3150" ht="13.5" customHeight="1">
      <c r="A3150" s="11" t="s">
        <v>3610</v>
      </c>
      <c r="B3150" s="11">
        <v>50.0</v>
      </c>
      <c r="C3150" s="11">
        <v>140.0</v>
      </c>
      <c r="D3150" s="11">
        <v>84.0</v>
      </c>
      <c r="E3150" s="11">
        <v>0.0</v>
      </c>
      <c r="F3150" s="11">
        <v>0.0</v>
      </c>
      <c r="G3150" s="11">
        <v>14.0</v>
      </c>
      <c r="H3150" s="11">
        <v>8.0</v>
      </c>
      <c r="I3150" s="11">
        <v>10.0</v>
      </c>
      <c r="J3150" s="11">
        <v>8.0</v>
      </c>
      <c r="K3150" s="11">
        <v>0.0</v>
      </c>
      <c r="L3150" s="11">
        <v>1.0</v>
      </c>
      <c r="M3150" s="11">
        <v>6.0</v>
      </c>
      <c r="N3150" s="11">
        <v>0.0</v>
      </c>
    </row>
    <row r="3151" ht="13.5" customHeight="1">
      <c r="A3151" s="11" t="s">
        <v>3765</v>
      </c>
      <c r="B3151" s="11">
        <v>50.0</v>
      </c>
      <c r="C3151" s="11">
        <v>139.0</v>
      </c>
      <c r="D3151" s="11">
        <v>90.0</v>
      </c>
      <c r="E3151" s="11">
        <v>0.0</v>
      </c>
      <c r="F3151" s="11">
        <v>0.0</v>
      </c>
      <c r="G3151" s="11">
        <v>7.0</v>
      </c>
      <c r="H3151" s="11">
        <v>6.0</v>
      </c>
      <c r="I3151" s="11">
        <v>7.0</v>
      </c>
      <c r="J3151" s="11">
        <v>16.0</v>
      </c>
      <c r="K3151" s="11">
        <v>0.0</v>
      </c>
      <c r="L3151" s="11">
        <v>2.0</v>
      </c>
      <c r="M3151" s="11">
        <v>5.0</v>
      </c>
      <c r="N3151" s="11">
        <v>1.0</v>
      </c>
    </row>
    <row r="3152" ht="13.5" customHeight="1">
      <c r="A3152" s="11" t="s">
        <v>3822</v>
      </c>
      <c r="B3152" s="11">
        <v>50.0</v>
      </c>
      <c r="C3152" s="11">
        <v>86.0</v>
      </c>
      <c r="D3152" s="11">
        <v>66.0</v>
      </c>
      <c r="E3152" s="11">
        <v>0.0</v>
      </c>
      <c r="F3152" s="11">
        <v>0.0</v>
      </c>
      <c r="G3152" s="11">
        <v>14.0</v>
      </c>
      <c r="H3152" s="11">
        <v>2.0</v>
      </c>
      <c r="I3152" s="11">
        <v>8.0</v>
      </c>
      <c r="J3152" s="11">
        <v>6.0</v>
      </c>
      <c r="K3152" s="11">
        <v>0.0</v>
      </c>
      <c r="L3152" s="11">
        <v>4.0</v>
      </c>
      <c r="M3152" s="11">
        <v>8.0</v>
      </c>
      <c r="N3152" s="11">
        <v>1.0</v>
      </c>
    </row>
    <row r="3153" ht="13.5" customHeight="1">
      <c r="A3153" s="11" t="s">
        <v>3463</v>
      </c>
      <c r="B3153" s="11">
        <v>50.0</v>
      </c>
      <c r="C3153" s="11">
        <v>138.0</v>
      </c>
      <c r="D3153" s="11">
        <v>106.0</v>
      </c>
      <c r="E3153" s="11">
        <v>1.0</v>
      </c>
      <c r="F3153" s="11">
        <v>0.0</v>
      </c>
      <c r="G3153" s="11">
        <v>12.0</v>
      </c>
      <c r="H3153" s="11">
        <v>7.0</v>
      </c>
      <c r="I3153" s="11">
        <v>14.0</v>
      </c>
      <c r="J3153" s="11">
        <v>8.0</v>
      </c>
      <c r="K3153" s="11">
        <v>0.0</v>
      </c>
      <c r="L3153" s="11">
        <v>4.0</v>
      </c>
      <c r="M3153" s="11">
        <v>6.0</v>
      </c>
      <c r="N3153" s="11">
        <v>2.0</v>
      </c>
    </row>
    <row r="3154" ht="13.5" customHeight="1">
      <c r="A3154" s="11" t="s">
        <v>3326</v>
      </c>
      <c r="B3154" s="11">
        <v>50.0</v>
      </c>
      <c r="C3154" s="11">
        <v>128.0</v>
      </c>
      <c r="D3154" s="11">
        <v>88.0</v>
      </c>
      <c r="E3154" s="11">
        <v>0.0</v>
      </c>
      <c r="F3154" s="11">
        <v>0.0</v>
      </c>
      <c r="G3154" s="11">
        <v>14.0</v>
      </c>
      <c r="H3154" s="11">
        <v>5.0</v>
      </c>
      <c r="I3154" s="11">
        <v>15.0</v>
      </c>
      <c r="J3154" s="11">
        <v>10.0</v>
      </c>
      <c r="K3154" s="11">
        <v>0.0</v>
      </c>
      <c r="L3154" s="11">
        <v>3.0</v>
      </c>
      <c r="M3154" s="11">
        <v>8.0</v>
      </c>
      <c r="N3154" s="11">
        <v>3.0</v>
      </c>
    </row>
    <row r="3155" ht="13.5" customHeight="1">
      <c r="A3155" s="11" t="s">
        <v>3113</v>
      </c>
      <c r="B3155" s="11">
        <v>50.0</v>
      </c>
      <c r="C3155" s="11">
        <v>166.0</v>
      </c>
      <c r="D3155" s="11">
        <v>109.0</v>
      </c>
      <c r="E3155" s="11">
        <v>2.0</v>
      </c>
      <c r="F3155" s="11">
        <v>0.0</v>
      </c>
      <c r="G3155" s="11">
        <v>14.0</v>
      </c>
      <c r="H3155" s="11">
        <v>15.0</v>
      </c>
      <c r="I3155" s="11">
        <v>13.0</v>
      </c>
      <c r="J3155" s="11">
        <v>12.0</v>
      </c>
      <c r="K3155" s="11">
        <v>0.0</v>
      </c>
      <c r="L3155" s="11">
        <v>1.0</v>
      </c>
      <c r="M3155" s="11">
        <v>6.0</v>
      </c>
      <c r="N3155" s="11">
        <v>2.0</v>
      </c>
    </row>
    <row r="3156" ht="13.5" customHeight="1">
      <c r="A3156" s="11" t="s">
        <v>3495</v>
      </c>
      <c r="B3156" s="11">
        <v>50.0</v>
      </c>
      <c r="C3156" s="11">
        <v>146.0</v>
      </c>
      <c r="D3156" s="11">
        <v>120.0</v>
      </c>
      <c r="E3156" s="11">
        <v>2.0</v>
      </c>
      <c r="F3156" s="11">
        <v>0.0</v>
      </c>
      <c r="G3156" s="11">
        <v>14.0</v>
      </c>
      <c r="H3156" s="11">
        <v>5.0</v>
      </c>
      <c r="I3156" s="11">
        <v>7.0</v>
      </c>
      <c r="J3156" s="11">
        <v>8.0</v>
      </c>
      <c r="K3156" s="11">
        <v>2.0</v>
      </c>
      <c r="L3156" s="11">
        <v>4.0</v>
      </c>
      <c r="M3156" s="11">
        <v>10.0</v>
      </c>
      <c r="N3156" s="11">
        <v>0.0</v>
      </c>
    </row>
    <row r="3157" ht="13.5" customHeight="1">
      <c r="A3157" s="11" t="s">
        <v>2567</v>
      </c>
      <c r="B3157" s="11">
        <v>50.0</v>
      </c>
      <c r="C3157" s="11">
        <v>118.0</v>
      </c>
      <c r="D3157" s="11">
        <v>95.0</v>
      </c>
      <c r="E3157" s="11">
        <v>4.0</v>
      </c>
      <c r="F3157" s="11">
        <v>1.0</v>
      </c>
      <c r="G3157" s="11">
        <v>13.0</v>
      </c>
      <c r="H3157" s="11">
        <v>9.0</v>
      </c>
      <c r="I3157" s="11">
        <v>16.0</v>
      </c>
      <c r="J3157" s="11">
        <v>22.0</v>
      </c>
      <c r="K3157" s="11">
        <v>0.0</v>
      </c>
      <c r="L3157" s="11">
        <v>9.0</v>
      </c>
      <c r="M3157" s="11">
        <v>11.0</v>
      </c>
      <c r="N3157" s="11">
        <v>5.0</v>
      </c>
    </row>
    <row r="3158" ht="13.5" customHeight="1">
      <c r="A3158" s="11" t="s">
        <v>3299</v>
      </c>
      <c r="B3158" s="11">
        <v>50.0</v>
      </c>
      <c r="C3158" s="11">
        <v>118.0</v>
      </c>
      <c r="D3158" s="11">
        <v>74.0</v>
      </c>
      <c r="E3158" s="11">
        <v>0.0</v>
      </c>
      <c r="F3158" s="11">
        <v>0.0</v>
      </c>
      <c r="G3158" s="11">
        <v>13.0</v>
      </c>
      <c r="H3158" s="11">
        <v>12.0</v>
      </c>
      <c r="I3158" s="11">
        <v>12.0</v>
      </c>
      <c r="J3158" s="11">
        <v>12.0</v>
      </c>
      <c r="K3158" s="11">
        <v>0.0</v>
      </c>
      <c r="L3158" s="11">
        <v>2.0</v>
      </c>
      <c r="M3158" s="11">
        <v>5.0</v>
      </c>
      <c r="N3158" s="11">
        <v>0.0</v>
      </c>
    </row>
    <row r="3159" ht="13.5" customHeight="1">
      <c r="A3159" s="11" t="s">
        <v>3621</v>
      </c>
      <c r="B3159" s="11">
        <v>50.0</v>
      </c>
      <c r="C3159" s="11">
        <v>100.0</v>
      </c>
      <c r="D3159" s="11">
        <v>64.0</v>
      </c>
      <c r="E3159" s="11">
        <v>0.0</v>
      </c>
      <c r="F3159" s="11">
        <v>0.0</v>
      </c>
      <c r="G3159" s="11">
        <v>14.0</v>
      </c>
      <c r="H3159" s="11">
        <v>0.0</v>
      </c>
      <c r="I3159" s="11">
        <v>12.0</v>
      </c>
      <c r="J3159" s="11">
        <v>6.0</v>
      </c>
      <c r="K3159" s="11">
        <v>0.0</v>
      </c>
      <c r="L3159" s="11">
        <v>6.0</v>
      </c>
      <c r="M3159" s="11">
        <v>9.0</v>
      </c>
      <c r="N3159" s="11">
        <v>0.0</v>
      </c>
    </row>
    <row r="3160" ht="13.5" customHeight="1">
      <c r="A3160" s="11" t="s">
        <v>3210</v>
      </c>
      <c r="B3160" s="11">
        <v>50.0</v>
      </c>
      <c r="C3160" s="11">
        <v>107.0</v>
      </c>
      <c r="D3160" s="11">
        <v>84.0</v>
      </c>
      <c r="E3160" s="11">
        <v>0.0</v>
      </c>
      <c r="F3160" s="11">
        <v>0.0</v>
      </c>
      <c r="G3160" s="11">
        <v>17.0</v>
      </c>
      <c r="H3160" s="11">
        <v>8.0</v>
      </c>
      <c r="I3160" s="11">
        <v>9.0</v>
      </c>
      <c r="J3160" s="11">
        <v>14.0</v>
      </c>
      <c r="K3160" s="11">
        <v>0.0</v>
      </c>
      <c r="L3160" s="11">
        <v>3.0</v>
      </c>
      <c r="M3160" s="11">
        <v>8.0</v>
      </c>
      <c r="N3160" s="11">
        <v>1.0</v>
      </c>
    </row>
    <row r="3161" ht="13.5" customHeight="1">
      <c r="A3161" s="11" t="s">
        <v>4039</v>
      </c>
      <c r="B3161" s="11">
        <v>50.0</v>
      </c>
      <c r="C3161" s="11">
        <v>106.0</v>
      </c>
      <c r="D3161" s="11">
        <v>75.0</v>
      </c>
      <c r="E3161" s="11">
        <v>1.0</v>
      </c>
      <c r="F3161" s="11">
        <v>0.0</v>
      </c>
      <c r="G3161" s="11">
        <v>7.0</v>
      </c>
      <c r="H3161" s="11">
        <v>5.0</v>
      </c>
      <c r="I3161" s="11">
        <v>7.0</v>
      </c>
      <c r="J3161" s="11">
        <v>5.0</v>
      </c>
      <c r="K3161" s="11">
        <v>0.0</v>
      </c>
      <c r="L3161" s="11">
        <v>2.0</v>
      </c>
      <c r="M3161" s="11">
        <v>11.0</v>
      </c>
      <c r="N3161" s="11">
        <v>0.0</v>
      </c>
    </row>
    <row r="3162" ht="13.5" customHeight="1">
      <c r="A3162" s="11" t="s">
        <v>3436</v>
      </c>
      <c r="B3162" s="11">
        <v>50.0</v>
      </c>
      <c r="C3162" s="11">
        <v>89.0</v>
      </c>
      <c r="D3162" s="11">
        <v>54.0</v>
      </c>
      <c r="E3162" s="11">
        <v>0.0</v>
      </c>
      <c r="F3162" s="11">
        <v>1.0</v>
      </c>
      <c r="G3162" s="11">
        <v>16.0</v>
      </c>
      <c r="H3162" s="11">
        <v>6.0</v>
      </c>
      <c r="I3162" s="11">
        <v>4.0</v>
      </c>
      <c r="J3162" s="11">
        <v>14.0</v>
      </c>
      <c r="K3162" s="11">
        <v>0.0</v>
      </c>
      <c r="L3162" s="11">
        <v>4.0</v>
      </c>
      <c r="M3162" s="11">
        <v>8.0</v>
      </c>
      <c r="N3162" s="11">
        <v>0.0</v>
      </c>
    </row>
    <row r="3163" ht="13.5" customHeight="1">
      <c r="A3163" s="11" t="s">
        <v>3139</v>
      </c>
      <c r="B3163" s="11">
        <v>50.0</v>
      </c>
      <c r="C3163" s="11">
        <v>62.0</v>
      </c>
      <c r="D3163" s="11">
        <v>60.0</v>
      </c>
      <c r="E3163" s="11">
        <v>1.0</v>
      </c>
      <c r="F3163" s="11">
        <v>0.0</v>
      </c>
      <c r="G3163" s="11">
        <v>7.0</v>
      </c>
      <c r="H3163" s="11">
        <v>4.0</v>
      </c>
      <c r="I3163" s="11">
        <v>14.0</v>
      </c>
      <c r="J3163" s="11">
        <v>12.0</v>
      </c>
      <c r="K3163" s="11">
        <v>1.0</v>
      </c>
      <c r="L3163" s="11">
        <v>5.0</v>
      </c>
      <c r="M3163" s="11">
        <v>18.0</v>
      </c>
      <c r="N3163" s="11">
        <v>3.0</v>
      </c>
    </row>
    <row r="3164" ht="13.5" customHeight="1">
      <c r="A3164" s="11" t="s">
        <v>3550</v>
      </c>
      <c r="B3164" s="11">
        <v>50.0</v>
      </c>
      <c r="C3164" s="11">
        <v>75.0</v>
      </c>
      <c r="D3164" s="11">
        <v>67.0</v>
      </c>
      <c r="E3164" s="11">
        <v>2.0</v>
      </c>
      <c r="F3164" s="11">
        <v>0.0</v>
      </c>
      <c r="G3164" s="11">
        <v>13.0</v>
      </c>
      <c r="H3164" s="11">
        <v>9.0</v>
      </c>
      <c r="I3164" s="11">
        <v>4.0</v>
      </c>
      <c r="J3164" s="11">
        <v>9.0</v>
      </c>
      <c r="K3164" s="11">
        <v>0.0</v>
      </c>
      <c r="L3164" s="11">
        <v>1.0</v>
      </c>
      <c r="M3164" s="11">
        <v>13.0</v>
      </c>
      <c r="N3164" s="11">
        <v>2.0</v>
      </c>
    </row>
    <row r="3165" ht="13.5" customHeight="1">
      <c r="A3165" s="11" t="s">
        <v>3456</v>
      </c>
      <c r="B3165" s="11">
        <v>50.0</v>
      </c>
      <c r="C3165" s="11">
        <v>193.0</v>
      </c>
      <c r="D3165" s="11">
        <v>105.0</v>
      </c>
      <c r="E3165" s="11">
        <v>0.0</v>
      </c>
      <c r="F3165" s="11">
        <v>0.0</v>
      </c>
      <c r="G3165" s="11">
        <v>13.0</v>
      </c>
      <c r="H3165" s="11">
        <v>4.0</v>
      </c>
      <c r="I3165" s="11">
        <v>9.0</v>
      </c>
      <c r="J3165" s="11">
        <v>12.0</v>
      </c>
      <c r="K3165" s="11">
        <v>0.0</v>
      </c>
      <c r="L3165" s="11">
        <v>5.0</v>
      </c>
      <c r="M3165" s="11">
        <v>8.0</v>
      </c>
      <c r="N3165" s="11">
        <v>0.0</v>
      </c>
    </row>
    <row r="3166" ht="13.5" customHeight="1">
      <c r="A3166" s="11" t="s">
        <v>2359</v>
      </c>
      <c r="B3166" s="11">
        <v>50.0</v>
      </c>
      <c r="C3166" s="11">
        <v>134.0</v>
      </c>
      <c r="D3166" s="11">
        <v>92.0</v>
      </c>
      <c r="E3166" s="11">
        <v>10.0</v>
      </c>
      <c r="F3166" s="11">
        <v>0.0</v>
      </c>
      <c r="G3166" s="11">
        <v>6.0</v>
      </c>
      <c r="H3166" s="11">
        <v>11.0</v>
      </c>
      <c r="I3166" s="11">
        <v>14.0</v>
      </c>
      <c r="J3166" s="11">
        <v>16.0</v>
      </c>
      <c r="K3166" s="11">
        <v>0.0</v>
      </c>
      <c r="L3166" s="11">
        <v>3.0</v>
      </c>
      <c r="M3166" s="11">
        <v>39.0</v>
      </c>
      <c r="N3166" s="11">
        <v>0.0</v>
      </c>
    </row>
    <row r="3167" ht="13.5" customHeight="1">
      <c r="A3167" s="11" t="s">
        <v>4459</v>
      </c>
      <c r="B3167" s="11">
        <v>50.0</v>
      </c>
      <c r="C3167" s="11">
        <v>90.0</v>
      </c>
      <c r="D3167" s="11">
        <v>68.0</v>
      </c>
      <c r="E3167" s="11">
        <v>0.0</v>
      </c>
      <c r="F3167" s="11">
        <v>0.0</v>
      </c>
      <c r="G3167" s="11">
        <v>7.0</v>
      </c>
      <c r="H3167" s="11">
        <v>0.0</v>
      </c>
      <c r="I3167" s="11">
        <v>4.0</v>
      </c>
      <c r="J3167" s="11">
        <v>8.0</v>
      </c>
      <c r="K3167" s="11">
        <v>0.0</v>
      </c>
      <c r="L3167" s="11">
        <v>4.0</v>
      </c>
      <c r="M3167" s="11">
        <v>4.0</v>
      </c>
      <c r="N3167" s="11">
        <v>0.0</v>
      </c>
    </row>
    <row r="3168" ht="13.5" customHeight="1">
      <c r="A3168" s="11" t="s">
        <v>4336</v>
      </c>
      <c r="B3168" s="11">
        <v>50.0</v>
      </c>
      <c r="C3168" s="11">
        <v>145.0</v>
      </c>
      <c r="D3168" s="11">
        <v>98.0</v>
      </c>
      <c r="E3168" s="11">
        <v>0.0</v>
      </c>
      <c r="F3168" s="11">
        <v>0.0</v>
      </c>
      <c r="G3168" s="11">
        <v>8.0</v>
      </c>
      <c r="H3168" s="11">
        <v>3.0</v>
      </c>
      <c r="I3168" s="11">
        <v>3.0</v>
      </c>
      <c r="J3168" s="11">
        <v>10.0</v>
      </c>
      <c r="K3168" s="11">
        <v>1.0</v>
      </c>
      <c r="L3168" s="11">
        <v>0.0</v>
      </c>
      <c r="M3168" s="11">
        <v>5.0</v>
      </c>
      <c r="N3168" s="11">
        <v>0.0</v>
      </c>
    </row>
    <row r="3169" ht="13.5" customHeight="1">
      <c r="A3169" s="11" t="s">
        <v>3033</v>
      </c>
      <c r="B3169" s="11">
        <v>50.0</v>
      </c>
      <c r="C3169" s="11">
        <v>84.0</v>
      </c>
      <c r="D3169" s="11">
        <v>40.0</v>
      </c>
      <c r="E3169" s="11">
        <v>0.0</v>
      </c>
      <c r="F3169" s="11">
        <v>1.0</v>
      </c>
      <c r="G3169" s="11">
        <v>15.0</v>
      </c>
      <c r="H3169" s="11">
        <v>1.0</v>
      </c>
      <c r="I3169" s="11">
        <v>12.0</v>
      </c>
      <c r="J3169" s="11">
        <v>16.0</v>
      </c>
      <c r="K3169" s="11">
        <v>1.0</v>
      </c>
      <c r="L3169" s="11">
        <v>6.0</v>
      </c>
      <c r="M3169" s="11">
        <v>13.0</v>
      </c>
      <c r="N3169" s="11">
        <v>4.0</v>
      </c>
    </row>
    <row r="3170" ht="13.5" customHeight="1">
      <c r="A3170" s="11" t="s">
        <v>3336</v>
      </c>
      <c r="B3170" s="11">
        <v>50.0</v>
      </c>
      <c r="C3170" s="11">
        <v>96.0</v>
      </c>
      <c r="D3170" s="11">
        <v>71.0</v>
      </c>
      <c r="E3170" s="11">
        <v>1.0</v>
      </c>
      <c r="F3170" s="11">
        <v>1.0</v>
      </c>
      <c r="G3170" s="11">
        <v>12.0</v>
      </c>
      <c r="H3170" s="11">
        <v>10.0</v>
      </c>
      <c r="I3170" s="11">
        <v>9.0</v>
      </c>
      <c r="J3170" s="11">
        <v>10.0</v>
      </c>
      <c r="K3170" s="11">
        <v>1.0</v>
      </c>
      <c r="L3170" s="11">
        <v>5.0</v>
      </c>
      <c r="M3170" s="11">
        <v>8.0</v>
      </c>
      <c r="N3170" s="11">
        <v>1.0</v>
      </c>
    </row>
    <row r="3171" ht="13.5" customHeight="1">
      <c r="A3171" s="11" t="s">
        <v>3592</v>
      </c>
      <c r="B3171" s="11">
        <v>50.0</v>
      </c>
      <c r="C3171" s="11">
        <v>79.0</v>
      </c>
      <c r="D3171" s="11">
        <v>56.0</v>
      </c>
      <c r="E3171" s="11">
        <v>1.0</v>
      </c>
      <c r="F3171" s="11">
        <v>0.0</v>
      </c>
      <c r="G3171" s="11">
        <v>10.0</v>
      </c>
      <c r="H3171" s="11">
        <v>11.0</v>
      </c>
      <c r="I3171" s="11">
        <v>9.0</v>
      </c>
      <c r="J3171" s="11">
        <v>8.0</v>
      </c>
      <c r="K3171" s="11">
        <v>0.0</v>
      </c>
      <c r="L3171" s="11">
        <v>0.0</v>
      </c>
      <c r="M3171" s="11">
        <v>10.0</v>
      </c>
      <c r="N3171" s="11">
        <v>1.0</v>
      </c>
    </row>
    <row r="3172" ht="13.5" customHeight="1">
      <c r="A3172" s="11" t="s">
        <v>3097</v>
      </c>
      <c r="B3172" s="11">
        <v>50.0</v>
      </c>
      <c r="C3172" s="11">
        <v>74.0</v>
      </c>
      <c r="D3172" s="11">
        <v>47.0</v>
      </c>
      <c r="E3172" s="11">
        <v>1.0</v>
      </c>
      <c r="F3172" s="11">
        <v>1.0</v>
      </c>
      <c r="G3172" s="11">
        <v>18.0</v>
      </c>
      <c r="H3172" s="11">
        <v>5.0</v>
      </c>
      <c r="I3172" s="11">
        <v>16.0</v>
      </c>
      <c r="J3172" s="11">
        <v>9.0</v>
      </c>
      <c r="K3172" s="11">
        <v>3.0</v>
      </c>
      <c r="L3172" s="11">
        <v>1.0</v>
      </c>
      <c r="M3172" s="11">
        <v>10.0</v>
      </c>
      <c r="N3172" s="11">
        <v>6.0</v>
      </c>
    </row>
    <row r="3173" ht="13.5" customHeight="1">
      <c r="A3173" s="11" t="s">
        <v>2681</v>
      </c>
      <c r="B3173" s="11">
        <v>50.0</v>
      </c>
      <c r="C3173" s="11">
        <v>85.0</v>
      </c>
      <c r="D3173" s="11">
        <v>74.0</v>
      </c>
      <c r="E3173" s="11">
        <v>3.0</v>
      </c>
      <c r="F3173" s="11">
        <v>0.0</v>
      </c>
      <c r="G3173" s="11">
        <v>20.0</v>
      </c>
      <c r="H3173" s="11">
        <v>9.0</v>
      </c>
      <c r="I3173" s="11">
        <v>15.0</v>
      </c>
      <c r="J3173" s="11">
        <v>9.0</v>
      </c>
      <c r="K3173" s="11">
        <v>0.0</v>
      </c>
      <c r="L3173" s="11">
        <v>5.0</v>
      </c>
      <c r="M3173" s="11">
        <v>18.0</v>
      </c>
      <c r="N3173" s="11">
        <v>4.0</v>
      </c>
    </row>
    <row r="3174" ht="13.5" customHeight="1">
      <c r="A3174" s="11" t="s">
        <v>3566</v>
      </c>
      <c r="B3174" s="11">
        <v>50.0</v>
      </c>
      <c r="C3174" s="11">
        <v>146.0</v>
      </c>
      <c r="D3174" s="11">
        <v>103.0</v>
      </c>
      <c r="E3174" s="11">
        <v>0.0</v>
      </c>
      <c r="F3174" s="11">
        <v>0.0</v>
      </c>
      <c r="G3174" s="11">
        <v>11.0</v>
      </c>
      <c r="H3174" s="11">
        <v>7.0</v>
      </c>
      <c r="I3174" s="11">
        <v>8.0</v>
      </c>
      <c r="J3174" s="11">
        <v>5.0</v>
      </c>
      <c r="K3174" s="11">
        <v>2.0</v>
      </c>
      <c r="L3174" s="11">
        <v>3.0</v>
      </c>
      <c r="M3174" s="11">
        <v>12.0</v>
      </c>
      <c r="N3174" s="11">
        <v>0.0</v>
      </c>
    </row>
    <row r="3175" ht="13.5" customHeight="1">
      <c r="A3175" s="11" t="s">
        <v>2497</v>
      </c>
      <c r="B3175" s="11">
        <v>50.0</v>
      </c>
      <c r="C3175" s="11">
        <v>140.0</v>
      </c>
      <c r="D3175" s="11">
        <v>103.0</v>
      </c>
      <c r="E3175" s="11">
        <v>1.0</v>
      </c>
      <c r="F3175" s="11">
        <v>0.0</v>
      </c>
      <c r="G3175" s="11">
        <v>17.0</v>
      </c>
      <c r="H3175" s="11">
        <v>10.0</v>
      </c>
      <c r="I3175" s="11">
        <v>15.0</v>
      </c>
      <c r="J3175" s="11">
        <v>24.0</v>
      </c>
      <c r="K3175" s="11">
        <v>2.0</v>
      </c>
      <c r="L3175" s="11">
        <v>7.0</v>
      </c>
      <c r="M3175" s="11">
        <v>8.0</v>
      </c>
      <c r="N3175" s="11">
        <v>0.0</v>
      </c>
    </row>
    <row r="3176" ht="13.5" customHeight="1">
      <c r="A3176" s="11" t="s">
        <v>3613</v>
      </c>
      <c r="B3176" s="11">
        <v>50.0</v>
      </c>
      <c r="C3176" s="11">
        <v>121.0</v>
      </c>
      <c r="D3176" s="11">
        <v>82.0</v>
      </c>
      <c r="E3176" s="11">
        <v>0.0</v>
      </c>
      <c r="F3176" s="11">
        <v>1.0</v>
      </c>
      <c r="G3176" s="11">
        <v>5.0</v>
      </c>
      <c r="H3176" s="11">
        <v>6.0</v>
      </c>
      <c r="I3176" s="11">
        <v>7.0</v>
      </c>
      <c r="J3176" s="11">
        <v>13.0</v>
      </c>
      <c r="K3176" s="11">
        <v>0.0</v>
      </c>
      <c r="L3176" s="11">
        <v>4.0</v>
      </c>
      <c r="M3176" s="11">
        <v>12.0</v>
      </c>
      <c r="N3176" s="11">
        <v>0.0</v>
      </c>
    </row>
    <row r="3177" ht="13.5" customHeight="1">
      <c r="A3177" s="11" t="s">
        <v>3318</v>
      </c>
      <c r="B3177" s="11">
        <v>50.0</v>
      </c>
      <c r="C3177" s="11">
        <v>173.0</v>
      </c>
      <c r="D3177" s="11">
        <v>103.0</v>
      </c>
      <c r="E3177" s="11">
        <v>0.0</v>
      </c>
      <c r="F3177" s="11">
        <v>1.0</v>
      </c>
      <c r="G3177" s="11">
        <v>15.0</v>
      </c>
      <c r="H3177" s="11">
        <v>4.0</v>
      </c>
      <c r="I3177" s="11">
        <v>10.0</v>
      </c>
      <c r="J3177" s="11">
        <v>11.0</v>
      </c>
      <c r="K3177" s="11">
        <v>0.0</v>
      </c>
      <c r="L3177" s="11">
        <v>3.0</v>
      </c>
      <c r="M3177" s="11">
        <v>12.0</v>
      </c>
      <c r="N3177" s="11">
        <v>0.0</v>
      </c>
    </row>
    <row r="3178" ht="13.5" customHeight="1">
      <c r="A3178" s="11" t="s">
        <v>2912</v>
      </c>
      <c r="B3178" s="11">
        <v>50.0</v>
      </c>
      <c r="C3178" s="11">
        <v>142.0</v>
      </c>
      <c r="D3178" s="11">
        <v>101.0</v>
      </c>
      <c r="E3178" s="11">
        <v>1.0</v>
      </c>
      <c r="F3178" s="11">
        <v>0.0</v>
      </c>
      <c r="G3178" s="11">
        <v>18.0</v>
      </c>
      <c r="H3178" s="11">
        <v>2.0</v>
      </c>
      <c r="I3178" s="11">
        <v>26.0</v>
      </c>
      <c r="J3178" s="11">
        <v>12.0</v>
      </c>
      <c r="K3178" s="11">
        <v>0.0</v>
      </c>
      <c r="L3178" s="11">
        <v>2.0</v>
      </c>
      <c r="M3178" s="11">
        <v>8.0</v>
      </c>
      <c r="N3178" s="11">
        <v>2.0</v>
      </c>
    </row>
    <row r="3179" ht="13.5" customHeight="1">
      <c r="A3179" s="11" t="s">
        <v>3941</v>
      </c>
      <c r="B3179" s="11">
        <v>50.0</v>
      </c>
      <c r="C3179" s="11">
        <v>150.0</v>
      </c>
      <c r="D3179" s="11">
        <v>116.0</v>
      </c>
      <c r="E3179" s="11">
        <v>0.0</v>
      </c>
      <c r="F3179" s="11">
        <v>0.0</v>
      </c>
      <c r="G3179" s="11">
        <v>6.0</v>
      </c>
      <c r="H3179" s="11">
        <v>5.0</v>
      </c>
      <c r="I3179" s="11">
        <v>10.0</v>
      </c>
      <c r="J3179" s="11">
        <v>10.0</v>
      </c>
      <c r="K3179" s="11">
        <v>0.0</v>
      </c>
      <c r="L3179" s="11">
        <v>3.0</v>
      </c>
      <c r="M3179" s="11">
        <v>5.0</v>
      </c>
      <c r="N3179" s="11">
        <v>0.0</v>
      </c>
    </row>
    <row r="3180" ht="13.5" customHeight="1">
      <c r="A3180" s="11" t="s">
        <v>3705</v>
      </c>
      <c r="B3180" s="11">
        <v>49.0</v>
      </c>
      <c r="C3180" s="11">
        <v>86.0</v>
      </c>
      <c r="D3180" s="11">
        <v>65.0</v>
      </c>
      <c r="E3180" s="11">
        <v>0.0</v>
      </c>
      <c r="F3180" s="11">
        <v>1.0</v>
      </c>
      <c r="G3180" s="11">
        <v>11.0</v>
      </c>
      <c r="H3180" s="11">
        <v>1.0</v>
      </c>
      <c r="I3180" s="11">
        <v>11.0</v>
      </c>
      <c r="J3180" s="11">
        <v>12.0</v>
      </c>
      <c r="K3180" s="11">
        <v>1.0</v>
      </c>
      <c r="L3180" s="11">
        <v>1.0</v>
      </c>
      <c r="M3180" s="11">
        <v>8.0</v>
      </c>
      <c r="N3180" s="11">
        <v>3.0</v>
      </c>
    </row>
    <row r="3181" ht="13.5" customHeight="1">
      <c r="A3181" s="11" t="s">
        <v>2853</v>
      </c>
      <c r="B3181" s="11">
        <v>49.0</v>
      </c>
      <c r="C3181" s="11">
        <v>136.0</v>
      </c>
      <c r="D3181" s="11">
        <v>82.0</v>
      </c>
      <c r="E3181" s="11">
        <v>5.0</v>
      </c>
      <c r="F3181" s="11">
        <v>1.0</v>
      </c>
      <c r="G3181" s="11">
        <v>18.0</v>
      </c>
      <c r="H3181" s="11">
        <v>11.0</v>
      </c>
      <c r="I3181" s="11">
        <v>13.0</v>
      </c>
      <c r="J3181" s="11">
        <v>15.0</v>
      </c>
      <c r="K3181" s="11">
        <v>0.0</v>
      </c>
      <c r="L3181" s="11">
        <v>5.0</v>
      </c>
      <c r="M3181" s="11">
        <v>8.0</v>
      </c>
      <c r="N3181" s="11">
        <v>1.0</v>
      </c>
    </row>
    <row r="3182" ht="13.5" customHeight="1">
      <c r="A3182" s="11" t="s">
        <v>4256</v>
      </c>
      <c r="B3182" s="11">
        <v>49.0</v>
      </c>
      <c r="C3182" s="11">
        <v>123.0</v>
      </c>
      <c r="D3182" s="11">
        <v>79.0</v>
      </c>
      <c r="E3182" s="11">
        <v>0.0</v>
      </c>
      <c r="F3182" s="11">
        <v>0.0</v>
      </c>
      <c r="G3182" s="11">
        <v>12.0</v>
      </c>
      <c r="H3182" s="11">
        <v>5.0</v>
      </c>
      <c r="I3182" s="11">
        <v>6.0</v>
      </c>
      <c r="J3182" s="11">
        <v>3.0</v>
      </c>
      <c r="K3182" s="11">
        <v>0.0</v>
      </c>
      <c r="L3182" s="11">
        <v>1.0</v>
      </c>
      <c r="M3182" s="11">
        <v>5.0</v>
      </c>
      <c r="N3182" s="11">
        <v>1.0</v>
      </c>
    </row>
    <row r="3183" ht="13.5" customHeight="1">
      <c r="A3183" s="11" t="s">
        <v>3498</v>
      </c>
      <c r="B3183" s="11">
        <v>49.0</v>
      </c>
      <c r="C3183" s="11">
        <v>154.0</v>
      </c>
      <c r="D3183" s="11">
        <v>84.0</v>
      </c>
      <c r="E3183" s="11">
        <v>0.0</v>
      </c>
      <c r="F3183" s="11">
        <v>0.0</v>
      </c>
      <c r="G3183" s="11">
        <v>13.0</v>
      </c>
      <c r="H3183" s="11">
        <v>5.0</v>
      </c>
      <c r="I3183" s="11">
        <v>12.0</v>
      </c>
      <c r="J3183" s="11">
        <v>11.0</v>
      </c>
      <c r="K3183" s="11">
        <v>0.0</v>
      </c>
      <c r="L3183" s="11">
        <v>5.0</v>
      </c>
      <c r="M3183" s="11">
        <v>4.0</v>
      </c>
      <c r="N3183" s="11">
        <v>0.0</v>
      </c>
    </row>
    <row r="3184" ht="13.5" customHeight="1">
      <c r="A3184" s="11" t="s">
        <v>2827</v>
      </c>
      <c r="B3184" s="11">
        <v>49.0</v>
      </c>
      <c r="C3184" s="11">
        <v>87.0</v>
      </c>
      <c r="D3184" s="11">
        <v>66.0</v>
      </c>
      <c r="E3184" s="11">
        <v>3.0</v>
      </c>
      <c r="F3184" s="11">
        <v>1.0</v>
      </c>
      <c r="G3184" s="11">
        <v>15.0</v>
      </c>
      <c r="H3184" s="11">
        <v>6.0</v>
      </c>
      <c r="I3184" s="11">
        <v>19.0</v>
      </c>
      <c r="J3184" s="11">
        <v>12.0</v>
      </c>
      <c r="K3184" s="11">
        <v>0.0</v>
      </c>
      <c r="L3184" s="11">
        <v>3.0</v>
      </c>
      <c r="M3184" s="11">
        <v>16.0</v>
      </c>
      <c r="N3184" s="11">
        <v>0.0</v>
      </c>
    </row>
    <row r="3185" ht="13.5" customHeight="1">
      <c r="A3185" s="11" t="s">
        <v>3338</v>
      </c>
      <c r="B3185" s="11">
        <v>49.0</v>
      </c>
      <c r="C3185" s="11">
        <v>87.0</v>
      </c>
      <c r="D3185" s="11">
        <v>59.0</v>
      </c>
      <c r="E3185" s="11">
        <v>0.0</v>
      </c>
      <c r="F3185" s="11">
        <v>0.0</v>
      </c>
      <c r="G3185" s="11">
        <v>18.0</v>
      </c>
      <c r="H3185" s="11">
        <v>1.0</v>
      </c>
      <c r="I3185" s="11">
        <v>15.0</v>
      </c>
      <c r="J3185" s="11">
        <v>12.0</v>
      </c>
      <c r="K3185" s="11">
        <v>0.0</v>
      </c>
      <c r="L3185" s="11">
        <v>5.0</v>
      </c>
      <c r="M3185" s="11">
        <v>4.0</v>
      </c>
      <c r="N3185" s="11">
        <v>4.0</v>
      </c>
    </row>
    <row r="3186" ht="13.5" customHeight="1">
      <c r="A3186" s="11" t="s">
        <v>3183</v>
      </c>
      <c r="B3186" s="11">
        <v>49.0</v>
      </c>
      <c r="C3186" s="11">
        <v>71.0</v>
      </c>
      <c r="D3186" s="11">
        <v>51.0</v>
      </c>
      <c r="E3186" s="11">
        <v>0.0</v>
      </c>
      <c r="F3186" s="11">
        <v>0.0</v>
      </c>
      <c r="G3186" s="11">
        <v>20.0</v>
      </c>
      <c r="H3186" s="11">
        <v>4.0</v>
      </c>
      <c r="I3186" s="11">
        <v>18.0</v>
      </c>
      <c r="J3186" s="11">
        <v>10.0</v>
      </c>
      <c r="K3186" s="11">
        <v>0.0</v>
      </c>
      <c r="L3186" s="11">
        <v>1.0</v>
      </c>
      <c r="M3186" s="11">
        <v>7.0</v>
      </c>
      <c r="N3186" s="11">
        <v>1.0</v>
      </c>
    </row>
    <row r="3187" ht="13.5" customHeight="1">
      <c r="A3187" s="11" t="s">
        <v>3803</v>
      </c>
      <c r="B3187" s="11">
        <v>49.0</v>
      </c>
      <c r="C3187" s="11">
        <v>141.0</v>
      </c>
      <c r="D3187" s="11">
        <v>109.0</v>
      </c>
      <c r="E3187" s="11">
        <v>0.0</v>
      </c>
      <c r="F3187" s="11">
        <v>0.0</v>
      </c>
      <c r="G3187" s="11">
        <v>13.0</v>
      </c>
      <c r="H3187" s="11">
        <v>5.0</v>
      </c>
      <c r="I3187" s="11">
        <v>10.0</v>
      </c>
      <c r="J3187" s="11">
        <v>8.0</v>
      </c>
      <c r="K3187" s="11">
        <v>1.0</v>
      </c>
      <c r="L3187" s="11">
        <v>2.0</v>
      </c>
      <c r="M3187" s="11">
        <v>3.0</v>
      </c>
      <c r="N3187" s="11">
        <v>1.0</v>
      </c>
    </row>
    <row r="3188" ht="13.5" customHeight="1">
      <c r="A3188" s="11" t="s">
        <v>4254</v>
      </c>
      <c r="B3188" s="11">
        <v>49.0</v>
      </c>
      <c r="C3188" s="11">
        <v>141.0</v>
      </c>
      <c r="D3188" s="11">
        <v>90.0</v>
      </c>
      <c r="E3188" s="11">
        <v>0.0</v>
      </c>
      <c r="F3188" s="11">
        <v>0.0</v>
      </c>
      <c r="G3188" s="11">
        <v>6.0</v>
      </c>
      <c r="H3188" s="11">
        <v>5.0</v>
      </c>
      <c r="I3188" s="11">
        <v>8.0</v>
      </c>
      <c r="J3188" s="11">
        <v>5.0</v>
      </c>
      <c r="K3188" s="11">
        <v>0.0</v>
      </c>
      <c r="L3188" s="11">
        <v>3.0</v>
      </c>
      <c r="M3188" s="11">
        <v>5.0</v>
      </c>
      <c r="N3188" s="11">
        <v>0.0</v>
      </c>
    </row>
    <row r="3189" ht="13.5" customHeight="1">
      <c r="A3189" s="11" t="s">
        <v>2831</v>
      </c>
      <c r="B3189" s="11">
        <v>49.0</v>
      </c>
      <c r="C3189" s="11">
        <v>220.0</v>
      </c>
      <c r="D3189" s="11">
        <v>163.0</v>
      </c>
      <c r="E3189" s="11">
        <v>0.0</v>
      </c>
      <c r="F3189" s="11">
        <v>0.0</v>
      </c>
      <c r="G3189" s="11">
        <v>14.0</v>
      </c>
      <c r="H3189" s="11">
        <v>1.0</v>
      </c>
      <c r="I3189" s="11">
        <v>14.0</v>
      </c>
      <c r="J3189" s="11">
        <v>22.0</v>
      </c>
      <c r="K3189" s="11">
        <v>0.0</v>
      </c>
      <c r="L3189" s="11">
        <v>7.0</v>
      </c>
      <c r="M3189" s="11">
        <v>12.0</v>
      </c>
      <c r="N3189" s="11">
        <v>1.0</v>
      </c>
    </row>
    <row r="3190" ht="13.5" customHeight="1">
      <c r="A3190" s="11" t="s">
        <v>3423</v>
      </c>
      <c r="B3190" s="11">
        <v>49.0</v>
      </c>
      <c r="C3190" s="11">
        <v>178.0</v>
      </c>
      <c r="D3190" s="11">
        <v>96.0</v>
      </c>
      <c r="E3190" s="11">
        <v>0.0</v>
      </c>
      <c r="F3190" s="11">
        <v>1.0</v>
      </c>
      <c r="G3190" s="11">
        <v>10.0</v>
      </c>
      <c r="H3190" s="11">
        <v>11.0</v>
      </c>
      <c r="I3190" s="11">
        <v>10.0</v>
      </c>
      <c r="J3190" s="11">
        <v>8.0</v>
      </c>
      <c r="K3190" s="11">
        <v>1.0</v>
      </c>
      <c r="L3190" s="11">
        <v>3.0</v>
      </c>
      <c r="M3190" s="11">
        <v>9.0</v>
      </c>
      <c r="N3190" s="11">
        <v>1.0</v>
      </c>
    </row>
    <row r="3191" ht="13.5" customHeight="1">
      <c r="A3191" s="11" t="s">
        <v>2105</v>
      </c>
      <c r="B3191" s="11">
        <v>49.0</v>
      </c>
      <c r="C3191" s="11">
        <v>121.0</v>
      </c>
      <c r="D3191" s="11">
        <v>104.0</v>
      </c>
      <c r="E3191" s="11">
        <v>3.0</v>
      </c>
      <c r="F3191" s="11">
        <v>3.0</v>
      </c>
      <c r="G3191" s="11">
        <v>29.0</v>
      </c>
      <c r="H3191" s="11">
        <v>10.0</v>
      </c>
      <c r="I3191" s="11">
        <v>31.0</v>
      </c>
      <c r="J3191" s="11">
        <v>10.0</v>
      </c>
      <c r="K3191" s="11">
        <v>0.0</v>
      </c>
      <c r="L3191" s="11">
        <v>2.0</v>
      </c>
      <c r="M3191" s="11">
        <v>19.0</v>
      </c>
      <c r="N3191" s="11">
        <v>3.0</v>
      </c>
    </row>
    <row r="3192" ht="13.5" customHeight="1">
      <c r="A3192" s="11" t="s">
        <v>3334</v>
      </c>
      <c r="B3192" s="11">
        <v>49.0</v>
      </c>
      <c r="C3192" s="11">
        <v>101.0</v>
      </c>
      <c r="D3192" s="11">
        <v>73.0</v>
      </c>
      <c r="E3192" s="11">
        <v>1.0</v>
      </c>
      <c r="F3192" s="11">
        <v>0.0</v>
      </c>
      <c r="G3192" s="11">
        <v>19.0</v>
      </c>
      <c r="H3192" s="11">
        <v>4.0</v>
      </c>
      <c r="I3192" s="11">
        <v>6.0</v>
      </c>
      <c r="J3192" s="11">
        <v>13.0</v>
      </c>
      <c r="K3192" s="11">
        <v>1.0</v>
      </c>
      <c r="L3192" s="11">
        <v>3.0</v>
      </c>
      <c r="M3192" s="11">
        <v>9.0</v>
      </c>
      <c r="N3192" s="11">
        <v>1.0</v>
      </c>
    </row>
    <row r="3193" ht="13.5" customHeight="1">
      <c r="A3193" s="11" t="s">
        <v>3659</v>
      </c>
      <c r="B3193" s="11">
        <v>49.0</v>
      </c>
      <c r="C3193" s="11">
        <v>112.0</v>
      </c>
      <c r="D3193" s="11">
        <v>82.0</v>
      </c>
      <c r="E3193" s="11">
        <v>0.0</v>
      </c>
      <c r="F3193" s="11">
        <v>0.0</v>
      </c>
      <c r="G3193" s="11">
        <v>11.0</v>
      </c>
      <c r="H3193" s="11">
        <v>8.0</v>
      </c>
      <c r="I3193" s="11">
        <v>15.0</v>
      </c>
      <c r="J3193" s="11">
        <v>5.0</v>
      </c>
      <c r="K3193" s="11">
        <v>2.0</v>
      </c>
      <c r="L3193" s="11">
        <v>0.0</v>
      </c>
      <c r="M3193" s="11">
        <v>5.0</v>
      </c>
      <c r="N3193" s="11">
        <v>0.0</v>
      </c>
    </row>
    <row r="3194" ht="13.5" customHeight="1">
      <c r="A3194" s="11" t="s">
        <v>3774</v>
      </c>
      <c r="B3194" s="11">
        <v>49.0</v>
      </c>
      <c r="C3194" s="11">
        <v>107.0</v>
      </c>
      <c r="D3194" s="11">
        <v>69.0</v>
      </c>
      <c r="E3194" s="11">
        <v>0.0</v>
      </c>
      <c r="F3194" s="11">
        <v>1.0</v>
      </c>
      <c r="G3194" s="11">
        <v>11.0</v>
      </c>
      <c r="H3194" s="11">
        <v>8.0</v>
      </c>
      <c r="I3194" s="11">
        <v>7.0</v>
      </c>
      <c r="J3194" s="11">
        <v>7.0</v>
      </c>
      <c r="K3194" s="11">
        <v>0.0</v>
      </c>
      <c r="L3194" s="11">
        <v>4.0</v>
      </c>
      <c r="M3194" s="11">
        <v>6.0</v>
      </c>
      <c r="N3194" s="11">
        <v>0.0</v>
      </c>
    </row>
    <row r="3195" ht="13.5" customHeight="1">
      <c r="A3195" s="11" t="s">
        <v>2762</v>
      </c>
      <c r="B3195" s="11">
        <v>49.0</v>
      </c>
      <c r="C3195" s="11">
        <v>95.0</v>
      </c>
      <c r="D3195" s="11">
        <v>82.0</v>
      </c>
      <c r="E3195" s="11">
        <v>1.0</v>
      </c>
      <c r="F3195" s="11">
        <v>0.0</v>
      </c>
      <c r="G3195" s="11">
        <v>13.0</v>
      </c>
      <c r="H3195" s="11">
        <v>5.0</v>
      </c>
      <c r="I3195" s="11">
        <v>17.0</v>
      </c>
      <c r="J3195" s="11">
        <v>11.0</v>
      </c>
      <c r="K3195" s="11">
        <v>0.0</v>
      </c>
      <c r="L3195" s="11">
        <v>8.0</v>
      </c>
      <c r="M3195" s="11">
        <v>19.0</v>
      </c>
      <c r="N3195" s="11">
        <v>1.0</v>
      </c>
    </row>
    <row r="3196" ht="13.5" customHeight="1">
      <c r="A3196" s="11" t="s">
        <v>3344</v>
      </c>
      <c r="B3196" s="11">
        <v>49.0</v>
      </c>
      <c r="C3196" s="11">
        <v>64.0</v>
      </c>
      <c r="D3196" s="11">
        <v>38.0</v>
      </c>
      <c r="E3196" s="11">
        <v>2.0</v>
      </c>
      <c r="F3196" s="11">
        <v>1.0</v>
      </c>
      <c r="G3196" s="11">
        <v>12.0</v>
      </c>
      <c r="H3196" s="11">
        <v>11.0</v>
      </c>
      <c r="I3196" s="11">
        <v>17.0</v>
      </c>
      <c r="J3196" s="11">
        <v>7.0</v>
      </c>
      <c r="K3196" s="11">
        <v>1.0</v>
      </c>
      <c r="L3196" s="11">
        <v>2.0</v>
      </c>
      <c r="M3196" s="11">
        <v>5.0</v>
      </c>
      <c r="N3196" s="11">
        <v>3.0</v>
      </c>
    </row>
    <row r="3197" ht="13.5" customHeight="1">
      <c r="A3197" s="11" t="s">
        <v>3119</v>
      </c>
      <c r="B3197" s="11">
        <v>49.0</v>
      </c>
      <c r="C3197" s="11">
        <v>136.0</v>
      </c>
      <c r="D3197" s="11">
        <v>93.0</v>
      </c>
      <c r="E3197" s="11">
        <v>0.0</v>
      </c>
      <c r="F3197" s="11">
        <v>0.0</v>
      </c>
      <c r="G3197" s="11">
        <v>15.0</v>
      </c>
      <c r="H3197" s="11">
        <v>5.0</v>
      </c>
      <c r="I3197" s="11">
        <v>11.0</v>
      </c>
      <c r="J3197" s="11">
        <v>15.0</v>
      </c>
      <c r="K3197" s="11">
        <v>1.0</v>
      </c>
      <c r="L3197" s="11">
        <v>3.0</v>
      </c>
      <c r="M3197" s="11">
        <v>11.0</v>
      </c>
      <c r="N3197" s="11">
        <v>0.0</v>
      </c>
    </row>
    <row r="3198" ht="13.5" customHeight="1">
      <c r="A3198" s="11" t="s">
        <v>2745</v>
      </c>
      <c r="B3198" s="11">
        <v>49.0</v>
      </c>
      <c r="C3198" s="11">
        <v>103.0</v>
      </c>
      <c r="D3198" s="11">
        <v>69.0</v>
      </c>
      <c r="E3198" s="11">
        <v>0.0</v>
      </c>
      <c r="F3198" s="11">
        <v>2.0</v>
      </c>
      <c r="G3198" s="11">
        <v>16.0</v>
      </c>
      <c r="H3198" s="11">
        <v>5.0</v>
      </c>
      <c r="I3198" s="11">
        <v>18.0</v>
      </c>
      <c r="J3198" s="11">
        <v>16.0</v>
      </c>
      <c r="K3198" s="11">
        <v>0.0</v>
      </c>
      <c r="L3198" s="11">
        <v>4.0</v>
      </c>
      <c r="M3198" s="11">
        <v>15.0</v>
      </c>
      <c r="N3198" s="11">
        <v>5.0</v>
      </c>
    </row>
    <row r="3199" ht="13.5" customHeight="1">
      <c r="A3199" s="11" t="s">
        <v>1855</v>
      </c>
      <c r="B3199" s="11">
        <v>49.0</v>
      </c>
      <c r="C3199" s="11">
        <v>92.0</v>
      </c>
      <c r="D3199" s="11">
        <v>75.0</v>
      </c>
      <c r="E3199" s="11">
        <v>0.0</v>
      </c>
      <c r="F3199" s="11">
        <v>0.0</v>
      </c>
      <c r="G3199" s="11">
        <v>17.0</v>
      </c>
      <c r="H3199" s="11">
        <v>7.0</v>
      </c>
      <c r="I3199" s="11">
        <v>21.0</v>
      </c>
      <c r="J3199" s="11">
        <v>51.0</v>
      </c>
      <c r="K3199" s="11">
        <v>1.0</v>
      </c>
      <c r="L3199" s="11">
        <v>8.0</v>
      </c>
      <c r="M3199" s="11">
        <v>12.0</v>
      </c>
      <c r="N3199" s="11">
        <v>3.0</v>
      </c>
    </row>
    <row r="3200" ht="13.5" customHeight="1">
      <c r="A3200" s="11" t="s">
        <v>3442</v>
      </c>
      <c r="B3200" s="11">
        <v>49.0</v>
      </c>
      <c r="C3200" s="11">
        <v>62.0</v>
      </c>
      <c r="D3200" s="11">
        <v>51.0</v>
      </c>
      <c r="E3200" s="11">
        <v>1.0</v>
      </c>
      <c r="F3200" s="11">
        <v>0.0</v>
      </c>
      <c r="G3200" s="11">
        <v>19.0</v>
      </c>
      <c r="H3200" s="11">
        <v>4.0</v>
      </c>
      <c r="I3200" s="11">
        <v>15.0</v>
      </c>
      <c r="J3200" s="11">
        <v>3.0</v>
      </c>
      <c r="K3200" s="11">
        <v>1.0</v>
      </c>
      <c r="L3200" s="11">
        <v>0.0</v>
      </c>
      <c r="M3200" s="11">
        <v>10.0</v>
      </c>
      <c r="N3200" s="11">
        <v>2.0</v>
      </c>
    </row>
    <row r="3201" ht="13.5" customHeight="1">
      <c r="A3201" s="11" t="s">
        <v>3664</v>
      </c>
      <c r="B3201" s="11">
        <v>49.0</v>
      </c>
      <c r="C3201" s="11">
        <v>107.0</v>
      </c>
      <c r="D3201" s="11">
        <v>63.0</v>
      </c>
      <c r="E3201" s="11">
        <v>0.0</v>
      </c>
      <c r="F3201" s="11">
        <v>0.0</v>
      </c>
      <c r="G3201" s="11">
        <v>13.0</v>
      </c>
      <c r="H3201" s="11">
        <v>6.0</v>
      </c>
      <c r="I3201" s="11">
        <v>15.0</v>
      </c>
      <c r="J3201" s="11">
        <v>7.0</v>
      </c>
      <c r="K3201" s="11">
        <v>0.0</v>
      </c>
      <c r="L3201" s="11">
        <v>2.0</v>
      </c>
      <c r="M3201" s="11">
        <v>3.0</v>
      </c>
      <c r="N3201" s="11">
        <v>0.0</v>
      </c>
    </row>
    <row r="3202" ht="13.5" customHeight="1">
      <c r="A3202" s="11" t="s">
        <v>2843</v>
      </c>
      <c r="B3202" s="11">
        <v>49.0</v>
      </c>
      <c r="C3202" s="11">
        <v>179.0</v>
      </c>
      <c r="D3202" s="11">
        <v>116.0</v>
      </c>
      <c r="E3202" s="11">
        <v>0.0</v>
      </c>
      <c r="F3202" s="11">
        <v>1.0</v>
      </c>
      <c r="G3202" s="11">
        <v>16.0</v>
      </c>
      <c r="H3202" s="11">
        <v>5.0</v>
      </c>
      <c r="I3202" s="11">
        <v>14.0</v>
      </c>
      <c r="J3202" s="11">
        <v>12.0</v>
      </c>
      <c r="K3202" s="11">
        <v>1.0</v>
      </c>
      <c r="L3202" s="11">
        <v>9.0</v>
      </c>
      <c r="M3202" s="11">
        <v>13.0</v>
      </c>
      <c r="N3202" s="11">
        <v>0.0</v>
      </c>
    </row>
    <row r="3203" ht="13.5" customHeight="1">
      <c r="A3203" s="11" t="s">
        <v>3018</v>
      </c>
      <c r="B3203" s="11">
        <v>49.0</v>
      </c>
      <c r="C3203" s="11">
        <v>133.0</v>
      </c>
      <c r="D3203" s="11">
        <v>90.0</v>
      </c>
      <c r="E3203" s="11">
        <v>0.0</v>
      </c>
      <c r="F3203" s="11">
        <v>1.0</v>
      </c>
      <c r="G3203" s="11">
        <v>7.0</v>
      </c>
      <c r="H3203" s="11">
        <v>4.0</v>
      </c>
      <c r="I3203" s="11">
        <v>9.0</v>
      </c>
      <c r="J3203" s="11">
        <v>23.0</v>
      </c>
      <c r="K3203" s="11">
        <v>1.0</v>
      </c>
      <c r="L3203" s="11">
        <v>6.0</v>
      </c>
      <c r="M3203" s="11">
        <v>14.0</v>
      </c>
      <c r="N3203" s="11">
        <v>1.0</v>
      </c>
    </row>
    <row r="3204" ht="13.5" customHeight="1">
      <c r="A3204" s="11" t="s">
        <v>3546</v>
      </c>
      <c r="B3204" s="11">
        <v>49.0</v>
      </c>
      <c r="C3204" s="11">
        <v>96.0</v>
      </c>
      <c r="D3204" s="11">
        <v>77.0</v>
      </c>
      <c r="E3204" s="11">
        <v>0.0</v>
      </c>
      <c r="F3204" s="11">
        <v>0.0</v>
      </c>
      <c r="G3204" s="11">
        <v>12.0</v>
      </c>
      <c r="H3204" s="11">
        <v>2.0</v>
      </c>
      <c r="I3204" s="11">
        <v>6.0</v>
      </c>
      <c r="J3204" s="11">
        <v>17.0</v>
      </c>
      <c r="K3204" s="11">
        <v>1.0</v>
      </c>
      <c r="L3204" s="11">
        <v>4.0</v>
      </c>
      <c r="M3204" s="11">
        <v>7.0</v>
      </c>
      <c r="N3204" s="11">
        <v>1.0</v>
      </c>
    </row>
    <row r="3205" ht="13.5" customHeight="1">
      <c r="A3205" s="11" t="s">
        <v>3232</v>
      </c>
      <c r="B3205" s="11">
        <v>49.0</v>
      </c>
      <c r="C3205" s="11">
        <v>106.0</v>
      </c>
      <c r="D3205" s="11">
        <v>78.0</v>
      </c>
      <c r="E3205" s="11">
        <v>1.0</v>
      </c>
      <c r="F3205" s="11">
        <v>2.0</v>
      </c>
      <c r="G3205" s="11">
        <v>13.0</v>
      </c>
      <c r="H3205" s="11">
        <v>2.0</v>
      </c>
      <c r="I3205" s="11">
        <v>17.0</v>
      </c>
      <c r="J3205" s="11">
        <v>12.0</v>
      </c>
      <c r="K3205" s="11">
        <v>2.0</v>
      </c>
      <c r="L3205" s="11">
        <v>3.0</v>
      </c>
      <c r="M3205" s="11">
        <v>9.0</v>
      </c>
      <c r="N3205" s="11">
        <v>0.0</v>
      </c>
    </row>
    <row r="3206" ht="13.5" customHeight="1">
      <c r="A3206" s="11" t="s">
        <v>3652</v>
      </c>
      <c r="B3206" s="11">
        <v>49.0</v>
      </c>
      <c r="C3206" s="11">
        <v>130.0</v>
      </c>
      <c r="D3206" s="11">
        <v>94.0</v>
      </c>
      <c r="E3206" s="11">
        <v>0.0</v>
      </c>
      <c r="F3206" s="11">
        <v>0.0</v>
      </c>
      <c r="G3206" s="11">
        <v>10.0</v>
      </c>
      <c r="H3206" s="11">
        <v>6.0</v>
      </c>
      <c r="I3206" s="11">
        <v>12.0</v>
      </c>
      <c r="J3206" s="11">
        <v>3.0</v>
      </c>
      <c r="K3206" s="11">
        <v>0.0</v>
      </c>
      <c r="L3206" s="11">
        <v>6.0</v>
      </c>
      <c r="M3206" s="11">
        <v>9.0</v>
      </c>
      <c r="N3206" s="11">
        <v>0.0</v>
      </c>
    </row>
    <row r="3207" ht="13.5" customHeight="1">
      <c r="A3207" s="11" t="s">
        <v>4145</v>
      </c>
      <c r="B3207" s="11">
        <v>49.0</v>
      </c>
      <c r="C3207" s="11">
        <v>107.0</v>
      </c>
      <c r="D3207" s="11">
        <v>66.0</v>
      </c>
      <c r="E3207" s="11">
        <v>0.0</v>
      </c>
      <c r="F3207" s="11">
        <v>0.0</v>
      </c>
      <c r="G3207" s="11">
        <v>8.0</v>
      </c>
      <c r="H3207" s="11">
        <v>4.0</v>
      </c>
      <c r="I3207" s="11">
        <v>7.0</v>
      </c>
      <c r="J3207" s="11">
        <v>7.0</v>
      </c>
      <c r="K3207" s="11">
        <v>1.0</v>
      </c>
      <c r="L3207" s="11">
        <v>3.0</v>
      </c>
      <c r="M3207" s="11">
        <v>5.0</v>
      </c>
      <c r="N3207" s="11">
        <v>0.0</v>
      </c>
    </row>
    <row r="3208" ht="13.5" customHeight="1">
      <c r="A3208" s="11" t="s">
        <v>3893</v>
      </c>
      <c r="B3208" s="11">
        <v>49.0</v>
      </c>
      <c r="C3208" s="11">
        <v>144.0</v>
      </c>
      <c r="D3208" s="11">
        <v>96.0</v>
      </c>
      <c r="E3208" s="11">
        <v>0.0</v>
      </c>
      <c r="F3208" s="11">
        <v>0.0</v>
      </c>
      <c r="G3208" s="11">
        <v>14.0</v>
      </c>
      <c r="H3208" s="11">
        <v>4.0</v>
      </c>
      <c r="I3208" s="11">
        <v>6.0</v>
      </c>
      <c r="J3208" s="11">
        <v>12.0</v>
      </c>
      <c r="K3208" s="11">
        <v>0.0</v>
      </c>
      <c r="L3208" s="11">
        <v>1.0</v>
      </c>
      <c r="M3208" s="11">
        <v>3.0</v>
      </c>
      <c r="N3208" s="11">
        <v>0.0</v>
      </c>
    </row>
    <row r="3209" ht="13.5" customHeight="1">
      <c r="A3209" s="11" t="s">
        <v>2845</v>
      </c>
      <c r="B3209" s="11">
        <v>49.0</v>
      </c>
      <c r="C3209" s="11">
        <v>175.0</v>
      </c>
      <c r="D3209" s="11">
        <v>113.0</v>
      </c>
      <c r="E3209" s="11">
        <v>1.0</v>
      </c>
      <c r="F3209" s="11">
        <v>1.0</v>
      </c>
      <c r="G3209" s="11">
        <v>17.0</v>
      </c>
      <c r="H3209" s="11">
        <v>7.0</v>
      </c>
      <c r="I3209" s="11">
        <v>5.0</v>
      </c>
      <c r="J3209" s="11">
        <v>14.0</v>
      </c>
      <c r="K3209" s="11">
        <v>1.0</v>
      </c>
      <c r="L3209" s="11">
        <v>9.0</v>
      </c>
      <c r="M3209" s="11">
        <v>17.0</v>
      </c>
      <c r="N3209" s="11">
        <v>0.0</v>
      </c>
    </row>
    <row r="3210" ht="13.5" customHeight="1">
      <c r="A3210" s="11" t="s">
        <v>2539</v>
      </c>
      <c r="B3210" s="11">
        <v>49.0</v>
      </c>
      <c r="C3210" s="11">
        <v>158.0</v>
      </c>
      <c r="D3210" s="11">
        <v>95.0</v>
      </c>
      <c r="E3210" s="11">
        <v>0.0</v>
      </c>
      <c r="F3210" s="11">
        <v>0.0</v>
      </c>
      <c r="G3210" s="11">
        <v>17.0</v>
      </c>
      <c r="H3210" s="11">
        <v>6.0</v>
      </c>
      <c r="I3210" s="11">
        <v>15.0</v>
      </c>
      <c r="J3210" s="11">
        <v>20.0</v>
      </c>
      <c r="K3210" s="11">
        <v>0.0</v>
      </c>
      <c r="L3210" s="11">
        <v>15.0</v>
      </c>
      <c r="M3210" s="11">
        <v>8.0</v>
      </c>
      <c r="N3210" s="11">
        <v>0.0</v>
      </c>
    </row>
    <row r="3211" ht="13.5" customHeight="1">
      <c r="A3211" s="11" t="s">
        <v>2760</v>
      </c>
      <c r="B3211" s="11">
        <v>49.0</v>
      </c>
      <c r="C3211" s="11">
        <v>116.0</v>
      </c>
      <c r="D3211" s="11">
        <v>101.0</v>
      </c>
      <c r="E3211" s="11">
        <v>0.0</v>
      </c>
      <c r="F3211" s="11">
        <v>0.0</v>
      </c>
      <c r="G3211" s="11">
        <v>15.0</v>
      </c>
      <c r="H3211" s="11">
        <v>8.0</v>
      </c>
      <c r="I3211" s="11">
        <v>24.0</v>
      </c>
      <c r="J3211" s="11">
        <v>12.0</v>
      </c>
      <c r="K3211" s="11">
        <v>0.0</v>
      </c>
      <c r="L3211" s="11">
        <v>3.0</v>
      </c>
      <c r="M3211" s="11">
        <v>11.0</v>
      </c>
      <c r="N3211" s="11">
        <v>2.0</v>
      </c>
    </row>
    <row r="3212" ht="13.5" customHeight="1">
      <c r="A3212" s="11" t="s">
        <v>2806</v>
      </c>
      <c r="B3212" s="11">
        <v>49.0</v>
      </c>
      <c r="C3212" s="11">
        <v>202.0</v>
      </c>
      <c r="D3212" s="11">
        <v>137.0</v>
      </c>
      <c r="E3212" s="11">
        <v>5.0</v>
      </c>
      <c r="F3212" s="11">
        <v>0.0</v>
      </c>
      <c r="G3212" s="11">
        <v>16.0</v>
      </c>
      <c r="H3212" s="11">
        <v>12.0</v>
      </c>
      <c r="I3212" s="11">
        <v>8.0</v>
      </c>
      <c r="J3212" s="11">
        <v>21.0</v>
      </c>
      <c r="K3212" s="11">
        <v>0.0</v>
      </c>
      <c r="L3212" s="11">
        <v>6.0</v>
      </c>
      <c r="M3212" s="11">
        <v>8.0</v>
      </c>
      <c r="N3212" s="11">
        <v>0.0</v>
      </c>
    </row>
    <row r="3213" ht="13.5" customHeight="1">
      <c r="A3213" s="11" t="s">
        <v>3810</v>
      </c>
      <c r="B3213" s="11">
        <v>49.0</v>
      </c>
      <c r="C3213" s="11">
        <v>108.0</v>
      </c>
      <c r="D3213" s="11">
        <v>85.0</v>
      </c>
      <c r="E3213" s="11">
        <v>0.0</v>
      </c>
      <c r="F3213" s="11">
        <v>0.0</v>
      </c>
      <c r="G3213" s="11">
        <v>11.0</v>
      </c>
      <c r="H3213" s="11">
        <v>6.0</v>
      </c>
      <c r="I3213" s="11">
        <v>7.0</v>
      </c>
      <c r="J3213" s="11">
        <v>5.0</v>
      </c>
      <c r="K3213" s="11">
        <v>1.0</v>
      </c>
      <c r="L3213" s="11">
        <v>3.0</v>
      </c>
      <c r="M3213" s="11">
        <v>9.0</v>
      </c>
      <c r="N3213" s="11">
        <v>1.0</v>
      </c>
    </row>
    <row r="3214" ht="13.5" customHeight="1">
      <c r="A3214" s="11" t="s">
        <v>3468</v>
      </c>
      <c r="B3214" s="11">
        <v>49.0</v>
      </c>
      <c r="C3214" s="11">
        <v>106.0</v>
      </c>
      <c r="D3214" s="11">
        <v>86.0</v>
      </c>
      <c r="E3214" s="11">
        <v>2.0</v>
      </c>
      <c r="F3214" s="11">
        <v>0.0</v>
      </c>
      <c r="G3214" s="11">
        <v>11.0</v>
      </c>
      <c r="H3214" s="11">
        <v>1.0</v>
      </c>
      <c r="I3214" s="11">
        <v>19.0</v>
      </c>
      <c r="J3214" s="11">
        <v>12.0</v>
      </c>
      <c r="K3214" s="11">
        <v>1.0</v>
      </c>
      <c r="L3214" s="11">
        <v>3.0</v>
      </c>
      <c r="M3214" s="11">
        <v>4.0</v>
      </c>
      <c r="N3214" s="11">
        <v>2.0</v>
      </c>
    </row>
    <row r="3215" ht="13.5" customHeight="1">
      <c r="A3215" s="11" t="s">
        <v>4494</v>
      </c>
      <c r="B3215" s="11">
        <v>49.0</v>
      </c>
      <c r="C3215" s="11">
        <v>151.0</v>
      </c>
      <c r="D3215" s="11">
        <v>99.0</v>
      </c>
      <c r="E3215" s="11">
        <v>0.0</v>
      </c>
      <c r="F3215" s="11">
        <v>0.0</v>
      </c>
      <c r="G3215" s="11">
        <v>6.0</v>
      </c>
      <c r="H3215" s="11">
        <v>3.0</v>
      </c>
      <c r="I3215" s="11">
        <v>10.0</v>
      </c>
      <c r="J3215" s="11">
        <v>3.0</v>
      </c>
      <c r="K3215" s="11">
        <v>0.0</v>
      </c>
      <c r="L3215" s="11">
        <v>2.0</v>
      </c>
      <c r="M3215" s="11">
        <v>2.0</v>
      </c>
      <c r="N3215" s="11">
        <v>0.0</v>
      </c>
    </row>
    <row r="3216" ht="13.5" customHeight="1">
      <c r="A3216" s="11" t="s">
        <v>3828</v>
      </c>
      <c r="B3216" s="11">
        <v>49.0</v>
      </c>
      <c r="C3216" s="11">
        <v>85.0</v>
      </c>
      <c r="D3216" s="11">
        <v>60.0</v>
      </c>
      <c r="E3216" s="11">
        <v>0.0</v>
      </c>
      <c r="F3216" s="11">
        <v>0.0</v>
      </c>
      <c r="G3216" s="11">
        <v>10.0</v>
      </c>
      <c r="H3216" s="11">
        <v>4.0</v>
      </c>
      <c r="I3216" s="11">
        <v>9.0</v>
      </c>
      <c r="J3216" s="11">
        <v>6.0</v>
      </c>
      <c r="K3216" s="11">
        <v>1.0</v>
      </c>
      <c r="L3216" s="11">
        <v>3.0</v>
      </c>
      <c r="M3216" s="11">
        <v>9.0</v>
      </c>
      <c r="N3216" s="11">
        <v>0.0</v>
      </c>
    </row>
    <row r="3217" ht="13.5" customHeight="1">
      <c r="A3217" s="11" t="s">
        <v>3897</v>
      </c>
      <c r="B3217" s="11">
        <v>49.0</v>
      </c>
      <c r="C3217" s="11">
        <v>121.0</v>
      </c>
      <c r="D3217" s="11">
        <v>89.0</v>
      </c>
      <c r="E3217" s="11">
        <v>1.0</v>
      </c>
      <c r="F3217" s="11">
        <v>0.0</v>
      </c>
      <c r="G3217" s="11">
        <v>9.0</v>
      </c>
      <c r="H3217" s="11">
        <v>10.0</v>
      </c>
      <c r="I3217" s="11">
        <v>10.0</v>
      </c>
      <c r="J3217" s="11">
        <v>5.0</v>
      </c>
      <c r="K3217" s="11">
        <v>1.0</v>
      </c>
      <c r="L3217" s="11">
        <v>0.0</v>
      </c>
      <c r="M3217" s="11">
        <v>5.0</v>
      </c>
      <c r="N3217" s="11">
        <v>1.0</v>
      </c>
    </row>
    <row r="3218" ht="13.5" customHeight="1">
      <c r="A3218" s="11" t="s">
        <v>3124</v>
      </c>
      <c r="B3218" s="11">
        <v>49.0</v>
      </c>
      <c r="C3218" s="11">
        <v>136.0</v>
      </c>
      <c r="D3218" s="11">
        <v>68.0</v>
      </c>
      <c r="E3218" s="11">
        <v>0.0</v>
      </c>
      <c r="F3218" s="11">
        <v>0.0</v>
      </c>
      <c r="G3218" s="11">
        <v>16.0</v>
      </c>
      <c r="H3218" s="11">
        <v>8.0</v>
      </c>
      <c r="I3218" s="11">
        <v>17.0</v>
      </c>
      <c r="J3218" s="11">
        <v>10.0</v>
      </c>
      <c r="K3218" s="11">
        <v>0.0</v>
      </c>
      <c r="L3218" s="11">
        <v>2.0</v>
      </c>
      <c r="M3218" s="11">
        <v>8.0</v>
      </c>
      <c r="N3218" s="11">
        <v>1.0</v>
      </c>
    </row>
    <row r="3219" ht="13.5" customHeight="1">
      <c r="A3219" s="11" t="s">
        <v>3163</v>
      </c>
      <c r="B3219" s="11">
        <v>49.0</v>
      </c>
      <c r="C3219" s="11">
        <v>127.0</v>
      </c>
      <c r="D3219" s="11">
        <v>88.0</v>
      </c>
      <c r="E3219" s="11">
        <v>2.0</v>
      </c>
      <c r="F3219" s="11">
        <v>0.0</v>
      </c>
      <c r="G3219" s="11">
        <v>16.0</v>
      </c>
      <c r="H3219" s="11">
        <v>6.0</v>
      </c>
      <c r="I3219" s="11">
        <v>16.0</v>
      </c>
      <c r="J3219" s="11">
        <v>13.0</v>
      </c>
      <c r="K3219" s="11">
        <v>2.0</v>
      </c>
      <c r="L3219" s="11">
        <v>0.0</v>
      </c>
      <c r="M3219" s="11">
        <v>7.0</v>
      </c>
      <c r="N3219" s="11">
        <v>1.0</v>
      </c>
    </row>
    <row r="3220" ht="13.5" customHeight="1">
      <c r="A3220" s="11" t="s">
        <v>3614</v>
      </c>
      <c r="B3220" s="11">
        <v>49.0</v>
      </c>
      <c r="C3220" s="11">
        <v>115.0</v>
      </c>
      <c r="D3220" s="11">
        <v>88.0</v>
      </c>
      <c r="E3220" s="11">
        <v>0.0</v>
      </c>
      <c r="F3220" s="11">
        <v>0.0</v>
      </c>
      <c r="G3220" s="11">
        <v>10.0</v>
      </c>
      <c r="H3220" s="11">
        <v>4.0</v>
      </c>
      <c r="I3220" s="11">
        <v>17.0</v>
      </c>
      <c r="J3220" s="11">
        <v>6.0</v>
      </c>
      <c r="K3220" s="11">
        <v>2.0</v>
      </c>
      <c r="L3220" s="11">
        <v>2.0</v>
      </c>
      <c r="M3220" s="11">
        <v>6.0</v>
      </c>
      <c r="N3220" s="11">
        <v>2.0</v>
      </c>
    </row>
    <row r="3221" ht="13.5" customHeight="1">
      <c r="A3221" s="11" t="s">
        <v>3170</v>
      </c>
      <c r="B3221" s="11">
        <v>49.0</v>
      </c>
      <c r="C3221" s="11">
        <v>104.0</v>
      </c>
      <c r="D3221" s="11">
        <v>78.0</v>
      </c>
      <c r="E3221" s="11">
        <v>1.0</v>
      </c>
      <c r="F3221" s="11">
        <v>0.0</v>
      </c>
      <c r="G3221" s="11">
        <v>16.0</v>
      </c>
      <c r="H3221" s="11">
        <v>5.0</v>
      </c>
      <c r="I3221" s="11">
        <v>14.0</v>
      </c>
      <c r="J3221" s="11">
        <v>8.0</v>
      </c>
      <c r="K3221" s="11">
        <v>1.0</v>
      </c>
      <c r="L3221" s="11">
        <v>1.0</v>
      </c>
      <c r="M3221" s="11">
        <v>15.0</v>
      </c>
      <c r="N3221" s="11">
        <v>1.0</v>
      </c>
    </row>
    <row r="3222" ht="13.5" customHeight="1">
      <c r="A3222" s="11" t="s">
        <v>2639</v>
      </c>
      <c r="B3222" s="11">
        <v>49.0</v>
      </c>
      <c r="C3222" s="11">
        <v>199.0</v>
      </c>
      <c r="D3222" s="11">
        <v>131.0</v>
      </c>
      <c r="E3222" s="11">
        <v>2.0</v>
      </c>
      <c r="F3222" s="11">
        <v>1.0</v>
      </c>
      <c r="G3222" s="11">
        <v>16.0</v>
      </c>
      <c r="H3222" s="11">
        <v>7.0</v>
      </c>
      <c r="I3222" s="11">
        <v>15.0</v>
      </c>
      <c r="J3222" s="11">
        <v>24.0</v>
      </c>
      <c r="K3222" s="11">
        <v>1.0</v>
      </c>
      <c r="L3222" s="11">
        <v>7.0</v>
      </c>
      <c r="M3222" s="11">
        <v>7.0</v>
      </c>
      <c r="N3222" s="11">
        <v>0.0</v>
      </c>
    </row>
    <row r="3223" ht="13.5" customHeight="1">
      <c r="A3223" s="11" t="s">
        <v>2824</v>
      </c>
      <c r="B3223" s="11">
        <v>49.0</v>
      </c>
      <c r="C3223" s="11">
        <v>109.0</v>
      </c>
      <c r="D3223" s="11">
        <v>70.0</v>
      </c>
      <c r="E3223" s="11">
        <v>1.0</v>
      </c>
      <c r="F3223" s="11">
        <v>1.0</v>
      </c>
      <c r="G3223" s="11">
        <v>16.0</v>
      </c>
      <c r="H3223" s="11">
        <v>7.0</v>
      </c>
      <c r="I3223" s="11">
        <v>20.0</v>
      </c>
      <c r="J3223" s="11">
        <v>14.0</v>
      </c>
      <c r="K3223" s="11">
        <v>0.0</v>
      </c>
      <c r="L3223" s="11">
        <v>6.0</v>
      </c>
      <c r="M3223" s="11">
        <v>8.0</v>
      </c>
      <c r="N3223" s="11">
        <v>4.0</v>
      </c>
    </row>
    <row r="3224" ht="13.5" customHeight="1">
      <c r="A3224" s="11" t="s">
        <v>3747</v>
      </c>
      <c r="B3224" s="11">
        <v>49.0</v>
      </c>
      <c r="C3224" s="11">
        <v>70.0</v>
      </c>
      <c r="D3224" s="11">
        <v>63.0</v>
      </c>
      <c r="E3224" s="11">
        <v>1.0</v>
      </c>
      <c r="F3224" s="11">
        <v>1.0</v>
      </c>
      <c r="G3224" s="11">
        <v>16.0</v>
      </c>
      <c r="H3224" s="11">
        <v>7.0</v>
      </c>
      <c r="I3224" s="11">
        <v>8.0</v>
      </c>
      <c r="J3224" s="11">
        <v>6.0</v>
      </c>
      <c r="K3224" s="11">
        <v>0.0</v>
      </c>
      <c r="L3224" s="11">
        <v>1.0</v>
      </c>
      <c r="M3224" s="11">
        <v>6.0</v>
      </c>
      <c r="N3224" s="11">
        <v>16.0</v>
      </c>
    </row>
    <row r="3225" ht="13.5" customHeight="1">
      <c r="A3225" s="11" t="s">
        <v>1940</v>
      </c>
      <c r="B3225" s="11">
        <v>49.0</v>
      </c>
      <c r="C3225" s="11">
        <v>140.0</v>
      </c>
      <c r="D3225" s="11">
        <v>75.0</v>
      </c>
      <c r="E3225" s="11">
        <v>1.0</v>
      </c>
      <c r="F3225" s="11">
        <v>0.0</v>
      </c>
      <c r="G3225" s="11">
        <v>15.0</v>
      </c>
      <c r="H3225" s="11">
        <v>8.0</v>
      </c>
      <c r="I3225" s="11">
        <v>16.0</v>
      </c>
      <c r="J3225" s="11">
        <v>41.0</v>
      </c>
      <c r="K3225" s="11">
        <v>1.0</v>
      </c>
      <c r="L3225" s="11">
        <v>14.0</v>
      </c>
      <c r="M3225" s="11">
        <v>17.0</v>
      </c>
      <c r="N3225" s="11">
        <v>1.0</v>
      </c>
    </row>
    <row r="3226" ht="13.5" customHeight="1">
      <c r="A3226" s="11" t="s">
        <v>3169</v>
      </c>
      <c r="B3226" s="11">
        <v>49.0</v>
      </c>
      <c r="C3226" s="11">
        <v>108.0</v>
      </c>
      <c r="D3226" s="11">
        <v>76.0</v>
      </c>
      <c r="E3226" s="11">
        <v>0.0</v>
      </c>
      <c r="F3226" s="11">
        <v>0.0</v>
      </c>
      <c r="G3226" s="11">
        <v>15.0</v>
      </c>
      <c r="H3226" s="11">
        <v>6.0</v>
      </c>
      <c r="I3226" s="11">
        <v>11.0</v>
      </c>
      <c r="J3226" s="11">
        <v>13.0</v>
      </c>
      <c r="K3226" s="11">
        <v>0.0</v>
      </c>
      <c r="L3226" s="11">
        <v>3.0</v>
      </c>
      <c r="M3226" s="11">
        <v>12.0</v>
      </c>
      <c r="N3226" s="11">
        <v>0.0</v>
      </c>
    </row>
    <row r="3227" ht="13.5" customHeight="1">
      <c r="A3227" s="11" t="s">
        <v>4457</v>
      </c>
      <c r="B3227" s="11">
        <v>48.0</v>
      </c>
      <c r="C3227" s="11">
        <v>110.0</v>
      </c>
      <c r="D3227" s="11">
        <v>67.0</v>
      </c>
      <c r="E3227" s="11">
        <v>0.0</v>
      </c>
      <c r="F3227" s="11">
        <v>0.0</v>
      </c>
      <c r="G3227" s="11">
        <v>5.0</v>
      </c>
      <c r="H3227" s="11">
        <v>3.0</v>
      </c>
      <c r="I3227" s="11">
        <v>1.0</v>
      </c>
      <c r="J3227" s="11">
        <v>10.0</v>
      </c>
      <c r="K3227" s="11">
        <v>0.0</v>
      </c>
      <c r="L3227" s="11">
        <v>5.0</v>
      </c>
      <c r="M3227" s="11">
        <v>3.0</v>
      </c>
      <c r="N3227" s="11">
        <v>0.0</v>
      </c>
    </row>
    <row r="3228" ht="13.5" customHeight="1">
      <c r="A3228" s="11" t="s">
        <v>3832</v>
      </c>
      <c r="B3228" s="11">
        <v>48.0</v>
      </c>
      <c r="C3228" s="11">
        <v>84.0</v>
      </c>
      <c r="D3228" s="11">
        <v>58.0</v>
      </c>
      <c r="E3228" s="11">
        <v>0.0</v>
      </c>
      <c r="F3228" s="11">
        <v>1.0</v>
      </c>
      <c r="G3228" s="11">
        <v>15.0</v>
      </c>
      <c r="H3228" s="11">
        <v>4.0</v>
      </c>
      <c r="I3228" s="11">
        <v>6.0</v>
      </c>
      <c r="J3228" s="11">
        <v>7.0</v>
      </c>
      <c r="K3228" s="11">
        <v>0.0</v>
      </c>
      <c r="L3228" s="11">
        <v>2.0</v>
      </c>
      <c r="M3228" s="11">
        <v>8.0</v>
      </c>
      <c r="N3228" s="11">
        <v>2.0</v>
      </c>
    </row>
    <row r="3229" ht="13.5" customHeight="1">
      <c r="A3229" s="11" t="s">
        <v>3275</v>
      </c>
      <c r="B3229" s="11">
        <v>48.0</v>
      </c>
      <c r="C3229" s="11">
        <v>100.0</v>
      </c>
      <c r="D3229" s="11">
        <v>64.0</v>
      </c>
      <c r="E3229" s="11">
        <v>0.0</v>
      </c>
      <c r="F3229" s="11">
        <v>0.0</v>
      </c>
      <c r="G3229" s="11">
        <v>7.0</v>
      </c>
      <c r="H3229" s="11">
        <v>4.0</v>
      </c>
      <c r="I3229" s="11">
        <v>8.0</v>
      </c>
      <c r="J3229" s="11">
        <v>13.0</v>
      </c>
      <c r="K3229" s="11">
        <v>0.0</v>
      </c>
      <c r="L3229" s="11">
        <v>2.0</v>
      </c>
      <c r="M3229" s="11">
        <v>23.0</v>
      </c>
      <c r="N3229" s="11">
        <v>1.0</v>
      </c>
    </row>
    <row r="3230" ht="13.5" customHeight="1">
      <c r="A3230" s="11" t="s">
        <v>3736</v>
      </c>
      <c r="B3230" s="11">
        <v>48.0</v>
      </c>
      <c r="C3230" s="11">
        <v>95.0</v>
      </c>
      <c r="D3230" s="11">
        <v>73.0</v>
      </c>
      <c r="E3230" s="11">
        <v>1.0</v>
      </c>
      <c r="F3230" s="11">
        <v>0.0</v>
      </c>
      <c r="G3230" s="11">
        <v>11.0</v>
      </c>
      <c r="H3230" s="11">
        <v>5.0</v>
      </c>
      <c r="I3230" s="11">
        <v>5.0</v>
      </c>
      <c r="J3230" s="11">
        <v>7.0</v>
      </c>
      <c r="K3230" s="11">
        <v>1.0</v>
      </c>
      <c r="L3230" s="11">
        <v>2.0</v>
      </c>
      <c r="M3230" s="11">
        <v>13.0</v>
      </c>
      <c r="N3230" s="11">
        <v>0.0</v>
      </c>
    </row>
    <row r="3231" ht="13.5" customHeight="1">
      <c r="A3231" s="11" t="s">
        <v>4038</v>
      </c>
      <c r="B3231" s="11">
        <v>48.0</v>
      </c>
      <c r="C3231" s="11">
        <v>113.0</v>
      </c>
      <c r="D3231" s="11">
        <v>72.0</v>
      </c>
      <c r="E3231" s="11">
        <v>1.0</v>
      </c>
      <c r="F3231" s="11">
        <v>0.0</v>
      </c>
      <c r="G3231" s="11">
        <v>11.0</v>
      </c>
      <c r="H3231" s="11">
        <v>2.0</v>
      </c>
      <c r="I3231" s="11">
        <v>11.0</v>
      </c>
      <c r="J3231" s="11">
        <v>5.0</v>
      </c>
      <c r="K3231" s="11">
        <v>0.0</v>
      </c>
      <c r="L3231" s="11">
        <v>2.0</v>
      </c>
      <c r="M3231" s="11">
        <v>6.0</v>
      </c>
      <c r="N3231" s="11">
        <v>3.0</v>
      </c>
    </row>
    <row r="3232" ht="13.5" customHeight="1">
      <c r="A3232" s="11" t="s">
        <v>2707</v>
      </c>
      <c r="B3232" s="11">
        <v>48.0</v>
      </c>
      <c r="C3232" s="11">
        <v>90.0</v>
      </c>
      <c r="D3232" s="11">
        <v>68.0</v>
      </c>
      <c r="E3232" s="11">
        <v>2.0</v>
      </c>
      <c r="F3232" s="11">
        <v>2.0</v>
      </c>
      <c r="G3232" s="11">
        <v>19.0</v>
      </c>
      <c r="H3232" s="11">
        <v>4.0</v>
      </c>
      <c r="I3232" s="11">
        <v>7.0</v>
      </c>
      <c r="J3232" s="11">
        <v>23.0</v>
      </c>
      <c r="K3232" s="11">
        <v>2.0</v>
      </c>
      <c r="L3232" s="11">
        <v>8.0</v>
      </c>
      <c r="M3232" s="11">
        <v>12.0</v>
      </c>
      <c r="N3232" s="11">
        <v>6.0</v>
      </c>
    </row>
    <row r="3233" ht="13.5" customHeight="1">
      <c r="A3233" s="11" t="s">
        <v>2966</v>
      </c>
      <c r="B3233" s="11">
        <v>48.0</v>
      </c>
      <c r="C3233" s="11">
        <v>116.0</v>
      </c>
      <c r="D3233" s="11">
        <v>85.0</v>
      </c>
      <c r="E3233" s="11">
        <v>1.0</v>
      </c>
      <c r="F3233" s="11">
        <v>0.0</v>
      </c>
      <c r="G3233" s="11">
        <v>19.0</v>
      </c>
      <c r="H3233" s="11">
        <v>8.0</v>
      </c>
      <c r="I3233" s="11">
        <v>12.0</v>
      </c>
      <c r="J3233" s="11">
        <v>12.0</v>
      </c>
      <c r="K3233" s="11">
        <v>2.0</v>
      </c>
      <c r="L3233" s="11">
        <v>1.0</v>
      </c>
      <c r="M3233" s="11">
        <v>12.0</v>
      </c>
      <c r="N3233" s="11">
        <v>3.0</v>
      </c>
    </row>
    <row r="3234" ht="13.5" customHeight="1">
      <c r="A3234" s="11" t="s">
        <v>3158</v>
      </c>
      <c r="B3234" s="11">
        <v>48.0</v>
      </c>
      <c r="C3234" s="11">
        <v>142.0</v>
      </c>
      <c r="D3234" s="11">
        <v>94.0</v>
      </c>
      <c r="E3234" s="11">
        <v>4.0</v>
      </c>
      <c r="F3234" s="11">
        <v>2.0</v>
      </c>
      <c r="G3234" s="11">
        <v>12.0</v>
      </c>
      <c r="H3234" s="11">
        <v>3.0</v>
      </c>
      <c r="I3234" s="11">
        <v>11.0</v>
      </c>
      <c r="J3234" s="11">
        <v>9.0</v>
      </c>
      <c r="K3234" s="11">
        <v>0.0</v>
      </c>
      <c r="L3234" s="11">
        <v>5.0</v>
      </c>
      <c r="M3234" s="11">
        <v>20.0</v>
      </c>
      <c r="N3234" s="11">
        <v>3.0</v>
      </c>
    </row>
    <row r="3235" ht="13.5" customHeight="1">
      <c r="A3235" s="11" t="s">
        <v>2672</v>
      </c>
      <c r="B3235" s="11">
        <v>48.0</v>
      </c>
      <c r="C3235" s="11">
        <v>178.0</v>
      </c>
      <c r="D3235" s="11">
        <v>105.0</v>
      </c>
      <c r="E3235" s="11">
        <v>0.0</v>
      </c>
      <c r="F3235" s="11">
        <v>0.0</v>
      </c>
      <c r="G3235" s="11">
        <v>20.0</v>
      </c>
      <c r="H3235" s="11">
        <v>6.0</v>
      </c>
      <c r="I3235" s="11">
        <v>14.0</v>
      </c>
      <c r="J3235" s="11">
        <v>16.0</v>
      </c>
      <c r="K3235" s="11">
        <v>0.0</v>
      </c>
      <c r="L3235" s="11">
        <v>3.0</v>
      </c>
      <c r="M3235" s="11">
        <v>17.0</v>
      </c>
      <c r="N3235" s="11">
        <v>1.0</v>
      </c>
    </row>
    <row r="3236" ht="13.5" customHeight="1">
      <c r="A3236" s="11" t="s">
        <v>3609</v>
      </c>
      <c r="B3236" s="11">
        <v>48.0</v>
      </c>
      <c r="C3236" s="11">
        <v>150.0</v>
      </c>
      <c r="D3236" s="11">
        <v>85.0</v>
      </c>
      <c r="E3236" s="11">
        <v>1.0</v>
      </c>
      <c r="F3236" s="11">
        <v>0.0</v>
      </c>
      <c r="G3236" s="11">
        <v>15.0</v>
      </c>
      <c r="H3236" s="11">
        <v>5.0</v>
      </c>
      <c r="I3236" s="11">
        <v>7.0</v>
      </c>
      <c r="J3236" s="11">
        <v>7.0</v>
      </c>
      <c r="K3236" s="11">
        <v>0.0</v>
      </c>
      <c r="L3236" s="11">
        <v>7.0</v>
      </c>
      <c r="M3236" s="11">
        <v>6.0</v>
      </c>
      <c r="N3236" s="11">
        <v>0.0</v>
      </c>
    </row>
    <row r="3237" ht="13.5" customHeight="1">
      <c r="A3237" s="11" t="s">
        <v>3126</v>
      </c>
      <c r="B3237" s="11">
        <v>48.0</v>
      </c>
      <c r="C3237" s="11">
        <v>118.0</v>
      </c>
      <c r="D3237" s="11">
        <v>78.0</v>
      </c>
      <c r="E3237" s="11">
        <v>2.0</v>
      </c>
      <c r="F3237" s="11">
        <v>2.0</v>
      </c>
      <c r="G3237" s="11">
        <v>5.0</v>
      </c>
      <c r="H3237" s="11">
        <v>3.0</v>
      </c>
      <c r="I3237" s="11">
        <v>17.0</v>
      </c>
      <c r="J3237" s="11">
        <v>14.0</v>
      </c>
      <c r="K3237" s="11">
        <v>0.0</v>
      </c>
      <c r="L3237" s="11">
        <v>2.0</v>
      </c>
      <c r="M3237" s="11">
        <v>20.0</v>
      </c>
      <c r="N3237" s="11">
        <v>2.0</v>
      </c>
    </row>
    <row r="3238" ht="13.5" customHeight="1">
      <c r="A3238" s="11" t="s">
        <v>2452</v>
      </c>
      <c r="B3238" s="11">
        <v>48.0</v>
      </c>
      <c r="C3238" s="11">
        <v>92.0</v>
      </c>
      <c r="D3238" s="11">
        <v>60.0</v>
      </c>
      <c r="E3238" s="11">
        <v>1.0</v>
      </c>
      <c r="F3238" s="11">
        <v>0.0</v>
      </c>
      <c r="G3238" s="11">
        <v>27.0</v>
      </c>
      <c r="H3238" s="11">
        <v>9.0</v>
      </c>
      <c r="I3238" s="11">
        <v>25.0</v>
      </c>
      <c r="J3238" s="11">
        <v>8.0</v>
      </c>
      <c r="K3238" s="11">
        <v>0.0</v>
      </c>
      <c r="L3238" s="11">
        <v>6.0</v>
      </c>
      <c r="M3238" s="11">
        <v>10.0</v>
      </c>
      <c r="N3238" s="11">
        <v>4.0</v>
      </c>
    </row>
    <row r="3239" ht="13.5" customHeight="1">
      <c r="A3239" s="11" t="s">
        <v>3771</v>
      </c>
      <c r="B3239" s="11">
        <v>48.0</v>
      </c>
      <c r="C3239" s="11">
        <v>110.0</v>
      </c>
      <c r="D3239" s="11">
        <v>89.0</v>
      </c>
      <c r="E3239" s="11">
        <v>0.0</v>
      </c>
      <c r="F3239" s="11">
        <v>1.0</v>
      </c>
      <c r="G3239" s="11">
        <v>10.0</v>
      </c>
      <c r="H3239" s="11">
        <v>7.0</v>
      </c>
      <c r="I3239" s="11">
        <v>9.0</v>
      </c>
      <c r="J3239" s="11">
        <v>8.0</v>
      </c>
      <c r="K3239" s="11">
        <v>0.0</v>
      </c>
      <c r="L3239" s="11">
        <v>2.0</v>
      </c>
      <c r="M3239" s="11">
        <v>7.0</v>
      </c>
      <c r="N3239" s="11">
        <v>3.0</v>
      </c>
    </row>
    <row r="3240" ht="13.5" customHeight="1">
      <c r="A3240" s="11" t="s">
        <v>3148</v>
      </c>
      <c r="B3240" s="11">
        <v>48.0</v>
      </c>
      <c r="C3240" s="11">
        <v>197.0</v>
      </c>
      <c r="D3240" s="11">
        <v>106.0</v>
      </c>
      <c r="E3240" s="11">
        <v>0.0</v>
      </c>
      <c r="F3240" s="11">
        <v>0.0</v>
      </c>
      <c r="G3240" s="11">
        <v>2.0</v>
      </c>
      <c r="H3240" s="11">
        <v>7.0</v>
      </c>
      <c r="I3240" s="11">
        <v>12.0</v>
      </c>
      <c r="J3240" s="11">
        <v>17.0</v>
      </c>
      <c r="K3240" s="11">
        <v>0.0</v>
      </c>
      <c r="L3240" s="11">
        <v>10.0</v>
      </c>
      <c r="M3240" s="11">
        <v>12.0</v>
      </c>
      <c r="N3240" s="11">
        <v>1.0</v>
      </c>
    </row>
    <row r="3241" ht="13.5" customHeight="1">
      <c r="A3241" s="11" t="s">
        <v>2975</v>
      </c>
      <c r="B3241" s="11">
        <v>48.0</v>
      </c>
      <c r="C3241" s="11">
        <v>83.0</v>
      </c>
      <c r="D3241" s="11">
        <v>55.0</v>
      </c>
      <c r="E3241" s="11">
        <v>1.0</v>
      </c>
      <c r="F3241" s="11">
        <v>0.0</v>
      </c>
      <c r="G3241" s="11">
        <v>17.0</v>
      </c>
      <c r="H3241" s="11">
        <v>5.0</v>
      </c>
      <c r="I3241" s="11">
        <v>13.0</v>
      </c>
      <c r="J3241" s="11">
        <v>12.0</v>
      </c>
      <c r="K3241" s="11">
        <v>0.0</v>
      </c>
      <c r="L3241" s="11">
        <v>6.0</v>
      </c>
      <c r="M3241" s="11">
        <v>13.0</v>
      </c>
      <c r="N3241" s="11">
        <v>2.0</v>
      </c>
    </row>
    <row r="3242" ht="13.5" customHeight="1">
      <c r="A3242" s="11" t="s">
        <v>3114</v>
      </c>
      <c r="B3242" s="11">
        <v>48.0</v>
      </c>
      <c r="C3242" s="11">
        <v>168.0</v>
      </c>
      <c r="D3242" s="11">
        <v>105.0</v>
      </c>
      <c r="E3242" s="11">
        <v>3.0</v>
      </c>
      <c r="F3242" s="11">
        <v>0.0</v>
      </c>
      <c r="G3242" s="11">
        <v>10.0</v>
      </c>
      <c r="H3242" s="11">
        <v>6.0</v>
      </c>
      <c r="I3242" s="11">
        <v>10.0</v>
      </c>
      <c r="J3242" s="11">
        <v>19.0</v>
      </c>
      <c r="K3242" s="11">
        <v>2.0</v>
      </c>
      <c r="L3242" s="11">
        <v>1.0</v>
      </c>
      <c r="M3242" s="11">
        <v>13.0</v>
      </c>
      <c r="N3242" s="11">
        <v>2.0</v>
      </c>
    </row>
    <row r="3243" ht="13.5" customHeight="1">
      <c r="A3243" s="11" t="s">
        <v>3036</v>
      </c>
      <c r="B3243" s="11">
        <v>48.0</v>
      </c>
      <c r="C3243" s="11">
        <v>424.0</v>
      </c>
      <c r="D3243" s="11">
        <v>305.0</v>
      </c>
      <c r="E3243" s="11">
        <v>0.0</v>
      </c>
      <c r="F3243" s="11">
        <v>3.0</v>
      </c>
      <c r="G3243" s="11">
        <v>6.0</v>
      </c>
      <c r="H3243" s="11">
        <v>3.0</v>
      </c>
      <c r="I3243" s="11">
        <v>4.0</v>
      </c>
      <c r="J3243" s="11">
        <v>34.0</v>
      </c>
      <c r="K3243" s="11">
        <v>2.0</v>
      </c>
      <c r="L3243" s="11">
        <v>7.0</v>
      </c>
      <c r="M3243" s="11">
        <v>7.0</v>
      </c>
      <c r="N3243" s="11">
        <v>1.0</v>
      </c>
    </row>
    <row r="3244" ht="13.5" customHeight="1">
      <c r="A3244" s="11" t="s">
        <v>2947</v>
      </c>
      <c r="B3244" s="11">
        <v>48.0</v>
      </c>
      <c r="C3244" s="11">
        <v>91.0</v>
      </c>
      <c r="D3244" s="11">
        <v>61.0</v>
      </c>
      <c r="E3244" s="11">
        <v>2.0</v>
      </c>
      <c r="F3244" s="11">
        <v>0.0</v>
      </c>
      <c r="G3244" s="11">
        <v>15.0</v>
      </c>
      <c r="H3244" s="11">
        <v>6.0</v>
      </c>
      <c r="I3244" s="11">
        <v>6.0</v>
      </c>
      <c r="J3244" s="11">
        <v>19.0</v>
      </c>
      <c r="K3244" s="11">
        <v>0.0</v>
      </c>
      <c r="L3244" s="11">
        <v>5.0</v>
      </c>
      <c r="M3244" s="11">
        <v>16.0</v>
      </c>
      <c r="N3244" s="11">
        <v>1.0</v>
      </c>
    </row>
    <row r="3245" ht="13.5" customHeight="1">
      <c r="A3245" s="11" t="s">
        <v>4421</v>
      </c>
      <c r="B3245" s="11">
        <v>48.0</v>
      </c>
      <c r="C3245" s="11">
        <v>124.0</v>
      </c>
      <c r="D3245" s="11">
        <v>107.0</v>
      </c>
      <c r="E3245" s="11">
        <v>0.0</v>
      </c>
      <c r="F3245" s="11">
        <v>0.0</v>
      </c>
      <c r="G3245" s="11">
        <v>5.0</v>
      </c>
      <c r="H3245" s="11">
        <v>1.0</v>
      </c>
      <c r="I3245" s="11">
        <v>8.0</v>
      </c>
      <c r="J3245" s="11">
        <v>8.0</v>
      </c>
      <c r="K3245" s="11">
        <v>0.0</v>
      </c>
      <c r="L3245" s="11">
        <v>4.0</v>
      </c>
      <c r="M3245" s="11">
        <v>2.0</v>
      </c>
      <c r="N3245" s="11">
        <v>0.0</v>
      </c>
    </row>
    <row r="3246" ht="13.5" customHeight="1">
      <c r="A3246" s="11" t="s">
        <v>3940</v>
      </c>
      <c r="B3246" s="11">
        <v>48.0</v>
      </c>
      <c r="C3246" s="11">
        <v>159.0</v>
      </c>
      <c r="D3246" s="11">
        <v>114.0</v>
      </c>
      <c r="E3246" s="11">
        <v>0.0</v>
      </c>
      <c r="F3246" s="11">
        <v>0.0</v>
      </c>
      <c r="G3246" s="11">
        <v>11.0</v>
      </c>
      <c r="H3246" s="11">
        <v>7.0</v>
      </c>
      <c r="I3246" s="11">
        <v>5.0</v>
      </c>
      <c r="J3246" s="11">
        <v>6.0</v>
      </c>
      <c r="K3246" s="11">
        <v>0.0</v>
      </c>
      <c r="L3246" s="11">
        <v>2.0</v>
      </c>
      <c r="M3246" s="11">
        <v>8.0</v>
      </c>
      <c r="N3246" s="11">
        <v>3.0</v>
      </c>
    </row>
    <row r="3247" ht="13.5" customHeight="1">
      <c r="A3247" s="11" t="s">
        <v>2358</v>
      </c>
      <c r="B3247" s="11">
        <v>48.0</v>
      </c>
      <c r="C3247" s="11">
        <v>139.0</v>
      </c>
      <c r="D3247" s="11">
        <v>100.0</v>
      </c>
      <c r="E3247" s="11">
        <v>1.0</v>
      </c>
      <c r="F3247" s="11">
        <v>0.0</v>
      </c>
      <c r="G3247" s="11">
        <v>24.0</v>
      </c>
      <c r="H3247" s="11">
        <v>12.0</v>
      </c>
      <c r="I3247" s="11">
        <v>9.0</v>
      </c>
      <c r="J3247" s="11">
        <v>19.0</v>
      </c>
      <c r="K3247" s="11">
        <v>0.0</v>
      </c>
      <c r="L3247" s="11">
        <v>9.0</v>
      </c>
      <c r="M3247" s="11">
        <v>16.0</v>
      </c>
      <c r="N3247" s="11">
        <v>1.0</v>
      </c>
    </row>
    <row r="3248" ht="13.5" customHeight="1">
      <c r="A3248" s="11" t="s">
        <v>3763</v>
      </c>
      <c r="B3248" s="11">
        <v>48.0</v>
      </c>
      <c r="C3248" s="11">
        <v>143.0</v>
      </c>
      <c r="D3248" s="11">
        <v>103.0</v>
      </c>
      <c r="E3248" s="11">
        <v>2.0</v>
      </c>
      <c r="F3248" s="11">
        <v>1.0</v>
      </c>
      <c r="G3248" s="11">
        <v>10.0</v>
      </c>
      <c r="H3248" s="11">
        <v>4.0</v>
      </c>
      <c r="I3248" s="11">
        <v>8.0</v>
      </c>
      <c r="J3248" s="11">
        <v>14.0</v>
      </c>
      <c r="K3248" s="11">
        <v>0.0</v>
      </c>
      <c r="L3248" s="11">
        <v>4.0</v>
      </c>
      <c r="M3248" s="11">
        <v>3.0</v>
      </c>
      <c r="N3248" s="11">
        <v>1.0</v>
      </c>
    </row>
    <row r="3249" ht="13.5" customHeight="1">
      <c r="A3249" s="11" t="s">
        <v>2856</v>
      </c>
      <c r="B3249" s="11">
        <v>48.0</v>
      </c>
      <c r="C3249" s="11">
        <v>97.0</v>
      </c>
      <c r="D3249" s="11">
        <v>71.0</v>
      </c>
      <c r="E3249" s="11">
        <v>2.0</v>
      </c>
      <c r="F3249" s="11">
        <v>0.0</v>
      </c>
      <c r="G3249" s="11">
        <v>22.0</v>
      </c>
      <c r="H3249" s="11">
        <v>3.0</v>
      </c>
      <c r="I3249" s="11">
        <v>13.0</v>
      </c>
      <c r="J3249" s="11">
        <v>12.0</v>
      </c>
      <c r="K3249" s="11">
        <v>1.0</v>
      </c>
      <c r="L3249" s="11">
        <v>3.0</v>
      </c>
      <c r="M3249" s="11">
        <v>16.0</v>
      </c>
      <c r="N3249" s="11">
        <v>2.0</v>
      </c>
    </row>
    <row r="3250" ht="13.5" customHeight="1">
      <c r="A3250" s="11" t="s">
        <v>3743</v>
      </c>
      <c r="B3250" s="11">
        <v>48.0</v>
      </c>
      <c r="C3250" s="11">
        <v>84.0</v>
      </c>
      <c r="D3250" s="11">
        <v>63.0</v>
      </c>
      <c r="E3250" s="11">
        <v>0.0</v>
      </c>
      <c r="F3250" s="11">
        <v>0.0</v>
      </c>
      <c r="G3250" s="11">
        <v>11.0</v>
      </c>
      <c r="H3250" s="11">
        <v>4.0</v>
      </c>
      <c r="I3250" s="11">
        <v>9.0</v>
      </c>
      <c r="J3250" s="11">
        <v>8.0</v>
      </c>
      <c r="K3250" s="11">
        <v>1.0</v>
      </c>
      <c r="L3250" s="11">
        <v>3.0</v>
      </c>
      <c r="M3250" s="11">
        <v>8.0</v>
      </c>
      <c r="N3250" s="11">
        <v>1.0</v>
      </c>
    </row>
    <row r="3251" ht="13.5" customHeight="1">
      <c r="A3251" s="11" t="s">
        <v>3581</v>
      </c>
      <c r="B3251" s="11">
        <v>48.0</v>
      </c>
      <c r="C3251" s="11">
        <v>104.0</v>
      </c>
      <c r="D3251" s="11">
        <v>68.0</v>
      </c>
      <c r="E3251" s="11">
        <v>1.0</v>
      </c>
      <c r="F3251" s="11">
        <v>0.0</v>
      </c>
      <c r="G3251" s="11">
        <v>9.0</v>
      </c>
      <c r="H3251" s="11">
        <v>7.0</v>
      </c>
      <c r="I3251" s="11">
        <v>7.0</v>
      </c>
      <c r="J3251" s="11">
        <v>11.0</v>
      </c>
      <c r="K3251" s="11">
        <v>0.0</v>
      </c>
      <c r="L3251" s="11">
        <v>4.0</v>
      </c>
      <c r="M3251" s="11">
        <v>10.0</v>
      </c>
      <c r="N3251" s="11">
        <v>1.0</v>
      </c>
    </row>
    <row r="3252" ht="13.5" customHeight="1">
      <c r="A3252" s="11" t="s">
        <v>3470</v>
      </c>
      <c r="B3252" s="11">
        <v>48.0</v>
      </c>
      <c r="C3252" s="11">
        <v>118.0</v>
      </c>
      <c r="D3252" s="11">
        <v>74.0</v>
      </c>
      <c r="E3252" s="11">
        <v>0.0</v>
      </c>
      <c r="F3252" s="11">
        <v>0.0</v>
      </c>
      <c r="G3252" s="11">
        <v>9.0</v>
      </c>
      <c r="H3252" s="11">
        <v>6.0</v>
      </c>
      <c r="I3252" s="11">
        <v>8.0</v>
      </c>
      <c r="J3252" s="11">
        <v>9.0</v>
      </c>
      <c r="K3252" s="11">
        <v>0.0</v>
      </c>
      <c r="L3252" s="11">
        <v>3.0</v>
      </c>
      <c r="M3252" s="11">
        <v>16.0</v>
      </c>
      <c r="N3252" s="11">
        <v>0.0</v>
      </c>
    </row>
    <row r="3253" ht="13.5" customHeight="1">
      <c r="A3253" s="11" t="s">
        <v>2993</v>
      </c>
      <c r="B3253" s="11">
        <v>48.0</v>
      </c>
      <c r="C3253" s="11">
        <v>151.0</v>
      </c>
      <c r="D3253" s="11">
        <v>81.0</v>
      </c>
      <c r="E3253" s="11">
        <v>1.0</v>
      </c>
      <c r="F3253" s="11">
        <v>0.0</v>
      </c>
      <c r="G3253" s="11">
        <v>16.0</v>
      </c>
      <c r="H3253" s="11">
        <v>7.0</v>
      </c>
      <c r="I3253" s="11">
        <v>25.0</v>
      </c>
      <c r="J3253" s="11">
        <v>10.0</v>
      </c>
      <c r="K3253" s="11">
        <v>0.0</v>
      </c>
      <c r="L3253" s="11">
        <v>2.0</v>
      </c>
      <c r="M3253" s="11">
        <v>5.0</v>
      </c>
      <c r="N3253" s="11">
        <v>4.0</v>
      </c>
    </row>
    <row r="3254" ht="13.5" customHeight="1">
      <c r="A3254" s="11" t="s">
        <v>3493</v>
      </c>
      <c r="B3254" s="11">
        <v>48.0</v>
      </c>
      <c r="C3254" s="11">
        <v>198.0</v>
      </c>
      <c r="D3254" s="11">
        <v>139.0</v>
      </c>
      <c r="E3254" s="11">
        <v>0.0</v>
      </c>
      <c r="F3254" s="11">
        <v>0.0</v>
      </c>
      <c r="G3254" s="11">
        <v>14.0</v>
      </c>
      <c r="H3254" s="11">
        <v>11.0</v>
      </c>
      <c r="I3254" s="11">
        <v>4.0</v>
      </c>
      <c r="J3254" s="11">
        <v>12.0</v>
      </c>
      <c r="K3254" s="11">
        <v>0.0</v>
      </c>
      <c r="L3254" s="11">
        <v>4.0</v>
      </c>
      <c r="M3254" s="11">
        <v>5.0</v>
      </c>
      <c r="N3254" s="11">
        <v>0.0</v>
      </c>
    </row>
    <row r="3255" ht="13.5" customHeight="1">
      <c r="A3255" s="11" t="s">
        <v>3422</v>
      </c>
      <c r="B3255" s="11">
        <v>48.0</v>
      </c>
      <c r="C3255" s="11">
        <v>173.0</v>
      </c>
      <c r="D3255" s="11">
        <v>106.0</v>
      </c>
      <c r="E3255" s="11">
        <v>1.0</v>
      </c>
      <c r="F3255" s="11">
        <v>0.0</v>
      </c>
      <c r="G3255" s="11">
        <v>10.0</v>
      </c>
      <c r="H3255" s="11">
        <v>8.0</v>
      </c>
      <c r="I3255" s="11">
        <v>8.0</v>
      </c>
      <c r="J3255" s="11">
        <v>13.0</v>
      </c>
      <c r="K3255" s="11">
        <v>0.0</v>
      </c>
      <c r="L3255" s="11">
        <v>7.0</v>
      </c>
      <c r="M3255" s="11">
        <v>6.0</v>
      </c>
      <c r="N3255" s="11">
        <v>1.0</v>
      </c>
    </row>
    <row r="3256" ht="13.5" customHeight="1">
      <c r="A3256" s="11" t="s">
        <v>3120</v>
      </c>
      <c r="B3256" s="11">
        <v>48.0</v>
      </c>
      <c r="C3256" s="11">
        <v>150.0</v>
      </c>
      <c r="D3256" s="11">
        <v>74.0</v>
      </c>
      <c r="E3256" s="11">
        <v>0.0</v>
      </c>
      <c r="F3256" s="11">
        <v>0.0</v>
      </c>
      <c r="G3256" s="11">
        <v>8.0</v>
      </c>
      <c r="H3256" s="11">
        <v>10.0</v>
      </c>
      <c r="I3256" s="11">
        <v>12.0</v>
      </c>
      <c r="J3256" s="11">
        <v>16.0</v>
      </c>
      <c r="K3256" s="11">
        <v>0.0</v>
      </c>
      <c r="L3256" s="11">
        <v>3.0</v>
      </c>
      <c r="M3256" s="11">
        <v>12.0</v>
      </c>
      <c r="N3256" s="11">
        <v>0.0</v>
      </c>
    </row>
    <row r="3257" ht="13.5" customHeight="1">
      <c r="A3257" s="11" t="s">
        <v>3010</v>
      </c>
      <c r="B3257" s="11">
        <v>48.0</v>
      </c>
      <c r="C3257" s="11">
        <v>171.0</v>
      </c>
      <c r="D3257" s="11">
        <v>114.0</v>
      </c>
      <c r="E3257" s="11">
        <v>1.0</v>
      </c>
      <c r="F3257" s="11">
        <v>0.0</v>
      </c>
      <c r="G3257" s="11">
        <v>17.0</v>
      </c>
      <c r="H3257" s="11">
        <v>4.0</v>
      </c>
      <c r="I3257" s="11">
        <v>13.0</v>
      </c>
      <c r="J3257" s="11">
        <v>16.0</v>
      </c>
      <c r="K3257" s="11">
        <v>0.0</v>
      </c>
      <c r="L3257" s="11">
        <v>1.0</v>
      </c>
      <c r="M3257" s="11">
        <v>13.0</v>
      </c>
      <c r="N3257" s="11">
        <v>2.0</v>
      </c>
    </row>
    <row r="3258" ht="13.5" customHeight="1">
      <c r="A3258" s="11" t="s">
        <v>3253</v>
      </c>
      <c r="B3258" s="11">
        <v>48.0</v>
      </c>
      <c r="C3258" s="11">
        <v>171.0</v>
      </c>
      <c r="D3258" s="11">
        <v>104.0</v>
      </c>
      <c r="E3258" s="11">
        <v>1.0</v>
      </c>
      <c r="F3258" s="11">
        <v>0.0</v>
      </c>
      <c r="G3258" s="11">
        <v>13.0</v>
      </c>
      <c r="H3258" s="11">
        <v>6.0</v>
      </c>
      <c r="I3258" s="11">
        <v>9.0</v>
      </c>
      <c r="J3258" s="11">
        <v>10.0</v>
      </c>
      <c r="K3258" s="11">
        <v>0.0</v>
      </c>
      <c r="L3258" s="11">
        <v>4.0</v>
      </c>
      <c r="M3258" s="11">
        <v>15.0</v>
      </c>
      <c r="N3258" s="11">
        <v>0.0</v>
      </c>
    </row>
    <row r="3259" ht="13.5" customHeight="1">
      <c r="A3259" s="11" t="s">
        <v>2857</v>
      </c>
      <c r="B3259" s="11">
        <v>48.0</v>
      </c>
      <c r="C3259" s="11">
        <v>91.0</v>
      </c>
      <c r="D3259" s="11">
        <v>76.0</v>
      </c>
      <c r="E3259" s="11">
        <v>2.0</v>
      </c>
      <c r="F3259" s="11">
        <v>0.0</v>
      </c>
      <c r="G3259" s="11">
        <v>20.0</v>
      </c>
      <c r="H3259" s="11">
        <v>6.0</v>
      </c>
      <c r="I3259" s="11">
        <v>14.0</v>
      </c>
      <c r="J3259" s="11">
        <v>18.0</v>
      </c>
      <c r="K3259" s="11">
        <v>0.0</v>
      </c>
      <c r="L3259" s="11">
        <v>4.0</v>
      </c>
      <c r="M3259" s="11">
        <v>8.0</v>
      </c>
      <c r="N3259" s="11">
        <v>5.0</v>
      </c>
    </row>
    <row r="3260" ht="13.5" customHeight="1">
      <c r="A3260" s="11" t="s">
        <v>3579</v>
      </c>
      <c r="B3260" s="11">
        <v>48.0</v>
      </c>
      <c r="C3260" s="11">
        <v>105.0</v>
      </c>
      <c r="D3260" s="11">
        <v>71.0</v>
      </c>
      <c r="E3260" s="11">
        <v>0.0</v>
      </c>
      <c r="F3260" s="11">
        <v>0.0</v>
      </c>
      <c r="G3260" s="11">
        <v>13.0</v>
      </c>
      <c r="H3260" s="11">
        <v>2.0</v>
      </c>
      <c r="I3260" s="11">
        <v>12.0</v>
      </c>
      <c r="J3260" s="11">
        <v>10.0</v>
      </c>
      <c r="K3260" s="11">
        <v>0.0</v>
      </c>
      <c r="L3260" s="11">
        <v>4.0</v>
      </c>
      <c r="M3260" s="11">
        <v>7.0</v>
      </c>
      <c r="N3260" s="11">
        <v>4.0</v>
      </c>
    </row>
    <row r="3261" ht="13.5" customHeight="1">
      <c r="A3261" s="11" t="s">
        <v>3269</v>
      </c>
      <c r="B3261" s="11">
        <v>48.0</v>
      </c>
      <c r="C3261" s="11">
        <v>126.0</v>
      </c>
      <c r="D3261" s="11">
        <v>79.0</v>
      </c>
      <c r="E3261" s="11">
        <v>0.0</v>
      </c>
      <c r="F3261" s="11">
        <v>0.0</v>
      </c>
      <c r="G3261" s="11">
        <v>14.0</v>
      </c>
      <c r="H3261" s="11">
        <v>10.0</v>
      </c>
      <c r="I3261" s="11">
        <v>8.0</v>
      </c>
      <c r="J3261" s="11">
        <v>8.0</v>
      </c>
      <c r="K3261" s="11">
        <v>0.0</v>
      </c>
      <c r="L3261" s="11">
        <v>8.0</v>
      </c>
      <c r="M3261" s="11">
        <v>9.0</v>
      </c>
      <c r="N3261" s="11">
        <v>1.0</v>
      </c>
    </row>
    <row r="3262" ht="13.5" customHeight="1">
      <c r="A3262" s="11" t="s">
        <v>3035</v>
      </c>
      <c r="B3262" s="11">
        <v>48.0</v>
      </c>
      <c r="C3262" s="11">
        <v>71.0</v>
      </c>
      <c r="D3262" s="11">
        <v>42.0</v>
      </c>
      <c r="E3262" s="11">
        <v>0.0</v>
      </c>
      <c r="F3262" s="11">
        <v>0.0</v>
      </c>
      <c r="G3262" s="11">
        <v>15.0</v>
      </c>
      <c r="H3262" s="11">
        <v>7.0</v>
      </c>
      <c r="I3262" s="11">
        <v>12.0</v>
      </c>
      <c r="J3262" s="11">
        <v>12.0</v>
      </c>
      <c r="K3262" s="11">
        <v>1.0</v>
      </c>
      <c r="L3262" s="11">
        <v>2.0</v>
      </c>
      <c r="M3262" s="11">
        <v>15.0</v>
      </c>
      <c r="N3262" s="11">
        <v>1.0</v>
      </c>
    </row>
    <row r="3263" ht="13.5" customHeight="1">
      <c r="A3263" s="11" t="s">
        <v>3928</v>
      </c>
      <c r="B3263" s="11">
        <v>48.0</v>
      </c>
      <c r="C3263" s="11">
        <v>70.0</v>
      </c>
      <c r="D3263" s="11">
        <v>23.0</v>
      </c>
      <c r="E3263" s="11">
        <v>0.0</v>
      </c>
      <c r="F3263" s="11">
        <v>1.0</v>
      </c>
      <c r="G3263" s="11">
        <v>8.0</v>
      </c>
      <c r="H3263" s="11">
        <v>6.0</v>
      </c>
      <c r="I3263" s="11">
        <v>8.0</v>
      </c>
      <c r="J3263" s="11">
        <v>11.0</v>
      </c>
      <c r="K3263" s="11">
        <v>0.0</v>
      </c>
      <c r="L3263" s="11">
        <v>2.0</v>
      </c>
      <c r="M3263" s="11">
        <v>5.0</v>
      </c>
      <c r="N3263" s="11">
        <v>3.0</v>
      </c>
    </row>
    <row r="3264" ht="13.5" customHeight="1">
      <c r="A3264" s="11" t="s">
        <v>3165</v>
      </c>
      <c r="B3264" s="11">
        <v>48.0</v>
      </c>
      <c r="C3264" s="11">
        <v>133.0</v>
      </c>
      <c r="D3264" s="11">
        <v>79.0</v>
      </c>
      <c r="E3264" s="11">
        <v>2.0</v>
      </c>
      <c r="F3264" s="11">
        <v>0.0</v>
      </c>
      <c r="G3264" s="11">
        <v>17.0</v>
      </c>
      <c r="H3264" s="11">
        <v>5.0</v>
      </c>
      <c r="I3264" s="11">
        <v>16.0</v>
      </c>
      <c r="J3264" s="11">
        <v>12.0</v>
      </c>
      <c r="K3264" s="11">
        <v>1.0</v>
      </c>
      <c r="L3264" s="11">
        <v>5.0</v>
      </c>
      <c r="M3264" s="11">
        <v>4.0</v>
      </c>
      <c r="N3264" s="11">
        <v>6.0</v>
      </c>
    </row>
    <row r="3265" ht="13.5" customHeight="1">
      <c r="A3265" s="11" t="s">
        <v>2611</v>
      </c>
      <c r="B3265" s="11">
        <v>48.0</v>
      </c>
      <c r="C3265" s="11">
        <v>165.0</v>
      </c>
      <c r="D3265" s="11">
        <v>116.0</v>
      </c>
      <c r="E3265" s="11">
        <v>0.0</v>
      </c>
      <c r="F3265" s="11">
        <v>0.0</v>
      </c>
      <c r="G3265" s="11">
        <v>12.0</v>
      </c>
      <c r="H3265" s="11">
        <v>7.0</v>
      </c>
      <c r="I3265" s="11">
        <v>12.0</v>
      </c>
      <c r="J3265" s="11">
        <v>24.0</v>
      </c>
      <c r="K3265" s="11">
        <v>1.0</v>
      </c>
      <c r="L3265" s="11">
        <v>10.0</v>
      </c>
      <c r="M3265" s="11">
        <v>12.0</v>
      </c>
      <c r="N3265" s="11">
        <v>1.0</v>
      </c>
    </row>
    <row r="3266" ht="13.5" customHeight="1">
      <c r="A3266" s="11" t="s">
        <v>3734</v>
      </c>
      <c r="B3266" s="11">
        <v>48.0</v>
      </c>
      <c r="C3266" s="11">
        <v>107.0</v>
      </c>
      <c r="D3266" s="11">
        <v>62.0</v>
      </c>
      <c r="E3266" s="11">
        <v>0.0</v>
      </c>
      <c r="F3266" s="11">
        <v>1.0</v>
      </c>
      <c r="G3266" s="11">
        <v>10.0</v>
      </c>
      <c r="H3266" s="11">
        <v>5.0</v>
      </c>
      <c r="I3266" s="11">
        <v>7.0</v>
      </c>
      <c r="J3266" s="11">
        <v>9.0</v>
      </c>
      <c r="K3266" s="11">
        <v>2.0</v>
      </c>
      <c r="L3266" s="11">
        <v>7.0</v>
      </c>
      <c r="M3266" s="11">
        <v>4.0</v>
      </c>
      <c r="N3266" s="11">
        <v>0.0</v>
      </c>
    </row>
    <row r="3267" ht="13.5" customHeight="1">
      <c r="A3267" s="11" t="s">
        <v>3257</v>
      </c>
      <c r="B3267" s="11">
        <v>48.0</v>
      </c>
      <c r="C3267" s="11">
        <v>128.0</v>
      </c>
      <c r="D3267" s="11">
        <v>119.0</v>
      </c>
      <c r="E3267" s="11">
        <v>0.0</v>
      </c>
      <c r="F3267" s="11">
        <v>0.0</v>
      </c>
      <c r="G3267" s="11">
        <v>10.0</v>
      </c>
      <c r="H3267" s="11">
        <v>9.0</v>
      </c>
      <c r="I3267" s="11">
        <v>11.0</v>
      </c>
      <c r="J3267" s="11">
        <v>13.0</v>
      </c>
      <c r="K3267" s="11">
        <v>0.0</v>
      </c>
      <c r="L3267" s="11">
        <v>5.0</v>
      </c>
      <c r="M3267" s="11">
        <v>9.0</v>
      </c>
      <c r="N3267" s="11">
        <v>0.0</v>
      </c>
    </row>
    <row r="3268" ht="13.5" customHeight="1">
      <c r="A3268" s="11" t="s">
        <v>3726</v>
      </c>
      <c r="B3268" s="11">
        <v>48.0</v>
      </c>
      <c r="C3268" s="11">
        <v>113.0</v>
      </c>
      <c r="D3268" s="11">
        <v>90.0</v>
      </c>
      <c r="E3268" s="11">
        <v>0.0</v>
      </c>
      <c r="F3268" s="11">
        <v>0.0</v>
      </c>
      <c r="G3268" s="11">
        <v>4.0</v>
      </c>
      <c r="H3268" s="11">
        <v>8.0</v>
      </c>
      <c r="I3268" s="11">
        <v>3.0</v>
      </c>
      <c r="J3268" s="11">
        <v>11.0</v>
      </c>
      <c r="K3268" s="11">
        <v>1.0</v>
      </c>
      <c r="L3268" s="11">
        <v>1.0</v>
      </c>
      <c r="M3268" s="11">
        <v>16.0</v>
      </c>
      <c r="N3268" s="11">
        <v>1.0</v>
      </c>
    </row>
    <row r="3269" ht="13.5" customHeight="1">
      <c r="A3269" s="11" t="s">
        <v>2526</v>
      </c>
      <c r="B3269" s="11">
        <v>48.0</v>
      </c>
      <c r="C3269" s="11">
        <v>125.0</v>
      </c>
      <c r="D3269" s="11">
        <v>70.0</v>
      </c>
      <c r="E3269" s="11">
        <v>2.0</v>
      </c>
      <c r="F3269" s="11">
        <v>2.0</v>
      </c>
      <c r="G3269" s="11">
        <v>14.0</v>
      </c>
      <c r="H3269" s="11">
        <v>7.0</v>
      </c>
      <c r="I3269" s="11">
        <v>16.0</v>
      </c>
      <c r="J3269" s="11">
        <v>29.0</v>
      </c>
      <c r="K3269" s="11">
        <v>1.0</v>
      </c>
      <c r="L3269" s="11">
        <v>8.0</v>
      </c>
      <c r="M3269" s="11">
        <v>7.0</v>
      </c>
      <c r="N3269" s="11">
        <v>0.0</v>
      </c>
    </row>
    <row r="3270" ht="13.5" customHeight="1">
      <c r="A3270" s="11" t="s">
        <v>3719</v>
      </c>
      <c r="B3270" s="11">
        <v>48.0</v>
      </c>
      <c r="C3270" s="11">
        <v>153.0</v>
      </c>
      <c r="D3270" s="11">
        <v>112.0</v>
      </c>
      <c r="E3270" s="11">
        <v>0.0</v>
      </c>
      <c r="F3270" s="11">
        <v>1.0</v>
      </c>
      <c r="G3270" s="11">
        <v>11.0</v>
      </c>
      <c r="H3270" s="11">
        <v>8.0</v>
      </c>
      <c r="I3270" s="11">
        <v>7.0</v>
      </c>
      <c r="J3270" s="11">
        <v>8.0</v>
      </c>
      <c r="K3270" s="11">
        <v>1.0</v>
      </c>
      <c r="L3270" s="11">
        <v>3.0</v>
      </c>
      <c r="M3270" s="11">
        <v>6.0</v>
      </c>
      <c r="N3270" s="11">
        <v>0.0</v>
      </c>
    </row>
    <row r="3271" ht="13.5" customHeight="1">
      <c r="A3271" s="11" t="s">
        <v>2706</v>
      </c>
      <c r="B3271" s="11">
        <v>47.0</v>
      </c>
      <c r="C3271" s="11">
        <v>110.0</v>
      </c>
      <c r="D3271" s="11">
        <v>57.0</v>
      </c>
      <c r="E3271" s="11">
        <v>0.0</v>
      </c>
      <c r="F3271" s="11">
        <v>0.0</v>
      </c>
      <c r="G3271" s="11">
        <v>9.0</v>
      </c>
      <c r="H3271" s="11">
        <v>5.0</v>
      </c>
      <c r="I3271" s="11">
        <v>16.0</v>
      </c>
      <c r="J3271" s="11">
        <v>18.0</v>
      </c>
      <c r="K3271" s="11">
        <v>0.0</v>
      </c>
      <c r="L3271" s="11">
        <v>14.0</v>
      </c>
      <c r="M3271" s="11">
        <v>13.0</v>
      </c>
      <c r="N3271" s="11">
        <v>1.0</v>
      </c>
    </row>
    <row r="3272" ht="13.5" customHeight="1">
      <c r="A3272" s="11" t="s">
        <v>3171</v>
      </c>
      <c r="B3272" s="11">
        <v>47.0</v>
      </c>
      <c r="C3272" s="11">
        <v>100.0</v>
      </c>
      <c r="D3272" s="11">
        <v>80.0</v>
      </c>
      <c r="E3272" s="11">
        <v>0.0</v>
      </c>
      <c r="F3272" s="11">
        <v>1.0</v>
      </c>
      <c r="G3272" s="11">
        <v>20.0</v>
      </c>
      <c r="H3272" s="11">
        <v>5.0</v>
      </c>
      <c r="I3272" s="11">
        <v>14.0</v>
      </c>
      <c r="J3272" s="11">
        <v>6.0</v>
      </c>
      <c r="K3272" s="11">
        <v>1.0</v>
      </c>
      <c r="L3272" s="11">
        <v>3.0</v>
      </c>
      <c r="M3272" s="11">
        <v>11.0</v>
      </c>
      <c r="N3272" s="11">
        <v>3.0</v>
      </c>
    </row>
    <row r="3273" ht="13.5" customHeight="1">
      <c r="A3273" s="11" t="s">
        <v>3636</v>
      </c>
      <c r="B3273" s="11">
        <v>47.0</v>
      </c>
      <c r="C3273" s="11">
        <v>83.0</v>
      </c>
      <c r="D3273" s="11">
        <v>42.0</v>
      </c>
      <c r="E3273" s="11">
        <v>0.0</v>
      </c>
      <c r="F3273" s="11">
        <v>0.0</v>
      </c>
      <c r="G3273" s="11">
        <v>16.0</v>
      </c>
      <c r="H3273" s="11">
        <v>5.0</v>
      </c>
      <c r="I3273" s="11">
        <v>7.0</v>
      </c>
      <c r="J3273" s="11">
        <v>8.0</v>
      </c>
      <c r="K3273" s="11">
        <v>0.0</v>
      </c>
      <c r="L3273" s="11">
        <v>4.0</v>
      </c>
      <c r="M3273" s="11">
        <v>7.0</v>
      </c>
      <c r="N3273" s="11">
        <v>0.0</v>
      </c>
    </row>
    <row r="3274" ht="13.5" customHeight="1">
      <c r="A3274" s="11" t="s">
        <v>3122</v>
      </c>
      <c r="B3274" s="11">
        <v>47.0</v>
      </c>
      <c r="C3274" s="11">
        <v>127.0</v>
      </c>
      <c r="D3274" s="11">
        <v>96.0</v>
      </c>
      <c r="E3274" s="11">
        <v>2.0</v>
      </c>
      <c r="F3274" s="11">
        <v>2.0</v>
      </c>
      <c r="G3274" s="11">
        <v>20.0</v>
      </c>
      <c r="H3274" s="11">
        <v>6.0</v>
      </c>
      <c r="I3274" s="11">
        <v>9.0</v>
      </c>
      <c r="J3274" s="11">
        <v>11.0</v>
      </c>
      <c r="K3274" s="11">
        <v>0.0</v>
      </c>
      <c r="L3274" s="11">
        <v>3.0</v>
      </c>
      <c r="M3274" s="11">
        <v>12.0</v>
      </c>
      <c r="N3274" s="11">
        <v>1.0</v>
      </c>
    </row>
    <row r="3275" ht="13.5" customHeight="1">
      <c r="A3275" s="11" t="s">
        <v>4032</v>
      </c>
      <c r="B3275" s="11">
        <v>47.0</v>
      </c>
      <c r="C3275" s="11">
        <v>125.0</v>
      </c>
      <c r="D3275" s="11">
        <v>79.0</v>
      </c>
      <c r="E3275" s="11">
        <v>0.0</v>
      </c>
      <c r="F3275" s="11">
        <v>0.0</v>
      </c>
      <c r="G3275" s="11">
        <v>9.0</v>
      </c>
      <c r="H3275" s="11">
        <v>1.0</v>
      </c>
      <c r="I3275" s="11">
        <v>8.0</v>
      </c>
      <c r="J3275" s="11">
        <v>7.0</v>
      </c>
      <c r="K3275" s="11">
        <v>0.0</v>
      </c>
      <c r="L3275" s="11">
        <v>1.0</v>
      </c>
      <c r="M3275" s="11">
        <v>11.0</v>
      </c>
      <c r="N3275" s="11">
        <v>0.0</v>
      </c>
    </row>
    <row r="3276" ht="13.5" customHeight="1">
      <c r="A3276" s="11" t="s">
        <v>4275</v>
      </c>
      <c r="B3276" s="11">
        <v>47.0</v>
      </c>
      <c r="C3276" s="11">
        <v>70.0</v>
      </c>
      <c r="D3276" s="11">
        <v>48.0</v>
      </c>
      <c r="E3276" s="11">
        <v>0.0</v>
      </c>
      <c r="F3276" s="11">
        <v>1.0</v>
      </c>
      <c r="G3276" s="11">
        <v>5.0</v>
      </c>
      <c r="H3276" s="11">
        <v>5.0</v>
      </c>
      <c r="I3276" s="11">
        <v>6.0</v>
      </c>
      <c r="J3276" s="11">
        <v>6.0</v>
      </c>
      <c r="K3276" s="11">
        <v>0.0</v>
      </c>
      <c r="L3276" s="11">
        <v>3.0</v>
      </c>
      <c r="M3276" s="11">
        <v>7.0</v>
      </c>
      <c r="N3276" s="11">
        <v>1.0</v>
      </c>
    </row>
    <row r="3277" ht="13.5" customHeight="1">
      <c r="A3277" s="11" t="s">
        <v>2962</v>
      </c>
      <c r="B3277" s="11">
        <v>47.0</v>
      </c>
      <c r="C3277" s="11">
        <v>134.0</v>
      </c>
      <c r="D3277" s="11">
        <v>93.0</v>
      </c>
      <c r="E3277" s="11">
        <v>1.0</v>
      </c>
      <c r="F3277" s="11">
        <v>3.0</v>
      </c>
      <c r="G3277" s="11">
        <v>18.0</v>
      </c>
      <c r="H3277" s="11">
        <v>4.0</v>
      </c>
      <c r="I3277" s="11">
        <v>13.0</v>
      </c>
      <c r="J3277" s="11">
        <v>16.0</v>
      </c>
      <c r="K3277" s="11">
        <v>0.0</v>
      </c>
      <c r="L3277" s="11">
        <v>3.0</v>
      </c>
      <c r="M3277" s="11">
        <v>12.0</v>
      </c>
      <c r="N3277" s="11">
        <v>6.0</v>
      </c>
    </row>
    <row r="3278" ht="13.5" customHeight="1">
      <c r="A3278" s="11" t="s">
        <v>2878</v>
      </c>
      <c r="B3278" s="11">
        <v>47.0</v>
      </c>
      <c r="C3278" s="11">
        <v>149.0</v>
      </c>
      <c r="D3278" s="11">
        <v>92.0</v>
      </c>
      <c r="E3278" s="11">
        <v>0.0</v>
      </c>
      <c r="F3278" s="11">
        <v>0.0</v>
      </c>
      <c r="G3278" s="11">
        <v>20.0</v>
      </c>
      <c r="H3278" s="11">
        <v>4.0</v>
      </c>
      <c r="I3278" s="11">
        <v>15.0</v>
      </c>
      <c r="J3278" s="11">
        <v>16.0</v>
      </c>
      <c r="K3278" s="11">
        <v>0.0</v>
      </c>
      <c r="L3278" s="11">
        <v>6.0</v>
      </c>
      <c r="M3278" s="11">
        <v>8.0</v>
      </c>
      <c r="N3278" s="11">
        <v>0.0</v>
      </c>
    </row>
    <row r="3279" ht="13.5" customHeight="1">
      <c r="A3279" s="11" t="s">
        <v>3946</v>
      </c>
      <c r="B3279" s="11">
        <v>47.0</v>
      </c>
      <c r="C3279" s="11">
        <v>125.0</v>
      </c>
      <c r="D3279" s="11">
        <v>77.0</v>
      </c>
      <c r="E3279" s="11">
        <v>0.0</v>
      </c>
      <c r="F3279" s="11">
        <v>0.0</v>
      </c>
      <c r="G3279" s="11">
        <v>9.0</v>
      </c>
      <c r="H3279" s="11">
        <v>8.0</v>
      </c>
      <c r="I3279" s="11">
        <v>4.0</v>
      </c>
      <c r="J3279" s="11">
        <v>7.0</v>
      </c>
      <c r="K3279" s="11">
        <v>1.0</v>
      </c>
      <c r="L3279" s="11">
        <v>4.0</v>
      </c>
      <c r="M3279" s="11">
        <v>6.0</v>
      </c>
      <c r="N3279" s="11">
        <v>1.0</v>
      </c>
    </row>
    <row r="3280" ht="13.5" customHeight="1">
      <c r="A3280" s="11" t="s">
        <v>2889</v>
      </c>
      <c r="B3280" s="11">
        <v>47.0</v>
      </c>
      <c r="C3280" s="11">
        <v>73.0</v>
      </c>
      <c r="D3280" s="11">
        <v>57.0</v>
      </c>
      <c r="E3280" s="11">
        <v>2.0</v>
      </c>
      <c r="F3280" s="11">
        <v>2.0</v>
      </c>
      <c r="G3280" s="11">
        <v>20.0</v>
      </c>
      <c r="H3280" s="11">
        <v>7.0</v>
      </c>
      <c r="I3280" s="11">
        <v>15.0</v>
      </c>
      <c r="J3280" s="11">
        <v>12.0</v>
      </c>
      <c r="K3280" s="11">
        <v>3.0</v>
      </c>
      <c r="L3280" s="11">
        <v>5.0</v>
      </c>
      <c r="M3280" s="11">
        <v>7.0</v>
      </c>
      <c r="N3280" s="11">
        <v>7.0</v>
      </c>
    </row>
    <row r="3281" ht="13.5" customHeight="1">
      <c r="A3281" s="11" t="s">
        <v>1951</v>
      </c>
      <c r="B3281" s="11">
        <v>47.0</v>
      </c>
      <c r="C3281" s="11">
        <v>182.0</v>
      </c>
      <c r="D3281" s="11">
        <v>111.0</v>
      </c>
      <c r="E3281" s="11">
        <v>4.0</v>
      </c>
      <c r="F3281" s="11">
        <v>0.0</v>
      </c>
      <c r="G3281" s="11">
        <v>28.0</v>
      </c>
      <c r="H3281" s="11">
        <v>12.0</v>
      </c>
      <c r="I3281" s="11">
        <v>21.0</v>
      </c>
      <c r="J3281" s="11">
        <v>23.0</v>
      </c>
      <c r="K3281" s="11">
        <v>1.0</v>
      </c>
      <c r="L3281" s="11">
        <v>10.0</v>
      </c>
      <c r="M3281" s="11">
        <v>16.0</v>
      </c>
      <c r="N3281" s="11">
        <v>0.0</v>
      </c>
    </row>
    <row r="3282" ht="13.5" customHeight="1">
      <c r="A3282" s="11" t="s">
        <v>4000</v>
      </c>
      <c r="B3282" s="11">
        <v>47.0</v>
      </c>
      <c r="C3282" s="11">
        <v>84.0</v>
      </c>
      <c r="D3282" s="11">
        <v>55.0</v>
      </c>
      <c r="E3282" s="11">
        <v>0.0</v>
      </c>
      <c r="F3282" s="11">
        <v>0.0</v>
      </c>
      <c r="G3282" s="11">
        <v>13.0</v>
      </c>
      <c r="H3282" s="11">
        <v>3.0</v>
      </c>
      <c r="I3282" s="11">
        <v>9.0</v>
      </c>
      <c r="J3282" s="11">
        <v>3.0</v>
      </c>
      <c r="K3282" s="11">
        <v>0.0</v>
      </c>
      <c r="L3282" s="11">
        <v>2.0</v>
      </c>
      <c r="M3282" s="11">
        <v>8.0</v>
      </c>
      <c r="N3282" s="11">
        <v>2.0</v>
      </c>
    </row>
    <row r="3283" ht="13.5" customHeight="1">
      <c r="A3283" s="11" t="s">
        <v>1990</v>
      </c>
      <c r="B3283" s="11">
        <v>47.0</v>
      </c>
      <c r="C3283" s="11">
        <v>120.0</v>
      </c>
      <c r="D3283" s="11">
        <v>89.0</v>
      </c>
      <c r="E3283" s="11">
        <v>1.0</v>
      </c>
      <c r="F3283" s="11">
        <v>0.0</v>
      </c>
      <c r="G3283" s="11">
        <v>30.0</v>
      </c>
      <c r="H3283" s="11">
        <v>8.0</v>
      </c>
      <c r="I3283" s="11">
        <v>24.0</v>
      </c>
      <c r="J3283" s="11">
        <v>27.0</v>
      </c>
      <c r="K3283" s="11">
        <v>2.0</v>
      </c>
      <c r="L3283" s="11">
        <v>8.0</v>
      </c>
      <c r="M3283" s="11">
        <v>9.0</v>
      </c>
      <c r="N3283" s="11">
        <v>6.0</v>
      </c>
    </row>
    <row r="3284" ht="13.5" customHeight="1">
      <c r="A3284" s="11" t="s">
        <v>3357</v>
      </c>
      <c r="B3284" s="11">
        <v>47.0</v>
      </c>
      <c r="C3284" s="11">
        <v>138.0</v>
      </c>
      <c r="D3284" s="11">
        <v>87.0</v>
      </c>
      <c r="E3284" s="11">
        <v>0.0</v>
      </c>
      <c r="F3284" s="11">
        <v>0.0</v>
      </c>
      <c r="G3284" s="11">
        <v>19.0</v>
      </c>
      <c r="H3284" s="11">
        <v>8.0</v>
      </c>
      <c r="I3284" s="11">
        <v>11.0</v>
      </c>
      <c r="J3284" s="11">
        <v>8.0</v>
      </c>
      <c r="K3284" s="11">
        <v>0.0</v>
      </c>
      <c r="L3284" s="11">
        <v>3.0</v>
      </c>
      <c r="M3284" s="11">
        <v>5.0</v>
      </c>
      <c r="N3284" s="11">
        <v>2.0</v>
      </c>
    </row>
    <row r="3285" ht="13.5" customHeight="1">
      <c r="A3285" s="11" t="s">
        <v>3878</v>
      </c>
      <c r="B3285" s="11">
        <v>47.0</v>
      </c>
      <c r="C3285" s="11">
        <v>68.0</v>
      </c>
      <c r="D3285" s="11">
        <v>58.0</v>
      </c>
      <c r="E3285" s="11">
        <v>0.0</v>
      </c>
      <c r="F3285" s="11">
        <v>0.0</v>
      </c>
      <c r="G3285" s="11">
        <v>11.0</v>
      </c>
      <c r="H3285" s="11">
        <v>6.0</v>
      </c>
      <c r="I3285" s="11">
        <v>8.0</v>
      </c>
      <c r="J3285" s="11">
        <v>3.0</v>
      </c>
      <c r="K3285" s="11">
        <v>0.0</v>
      </c>
      <c r="L3285" s="11">
        <v>3.0</v>
      </c>
      <c r="M3285" s="11">
        <v>10.0</v>
      </c>
      <c r="N3285" s="11">
        <v>2.0</v>
      </c>
    </row>
    <row r="3286" ht="13.5" customHeight="1">
      <c r="A3286" s="11" t="s">
        <v>4053</v>
      </c>
      <c r="B3286" s="11">
        <v>47.0</v>
      </c>
      <c r="C3286" s="11">
        <v>95.0</v>
      </c>
      <c r="D3286" s="11">
        <v>52.0</v>
      </c>
      <c r="E3286" s="11">
        <v>0.0</v>
      </c>
      <c r="F3286" s="11">
        <v>0.0</v>
      </c>
      <c r="G3286" s="11">
        <v>8.0</v>
      </c>
      <c r="H3286" s="11">
        <v>11.0</v>
      </c>
      <c r="I3286" s="11">
        <v>10.0</v>
      </c>
      <c r="J3286" s="11">
        <v>6.0</v>
      </c>
      <c r="K3286" s="11">
        <v>0.0</v>
      </c>
      <c r="L3286" s="11">
        <v>0.0</v>
      </c>
      <c r="M3286" s="11">
        <v>2.0</v>
      </c>
      <c r="N3286" s="11">
        <v>0.0</v>
      </c>
    </row>
    <row r="3287" ht="13.5" customHeight="1">
      <c r="A3287" s="11" t="s">
        <v>2469</v>
      </c>
      <c r="B3287" s="11">
        <v>47.0</v>
      </c>
      <c r="C3287" s="11">
        <v>188.0</v>
      </c>
      <c r="D3287" s="11">
        <v>122.0</v>
      </c>
      <c r="E3287" s="11">
        <v>0.0</v>
      </c>
      <c r="F3287" s="11">
        <v>0.0</v>
      </c>
      <c r="G3287" s="11">
        <v>19.0</v>
      </c>
      <c r="H3287" s="11">
        <v>8.0</v>
      </c>
      <c r="I3287" s="11">
        <v>15.0</v>
      </c>
      <c r="J3287" s="11">
        <v>23.0</v>
      </c>
      <c r="K3287" s="11">
        <v>1.0</v>
      </c>
      <c r="L3287" s="11">
        <v>2.0</v>
      </c>
      <c r="M3287" s="11">
        <v>16.0</v>
      </c>
      <c r="N3287" s="11">
        <v>1.0</v>
      </c>
    </row>
    <row r="3288" ht="13.5" customHeight="1">
      <c r="A3288" s="11" t="s">
        <v>3892</v>
      </c>
      <c r="B3288" s="11">
        <v>47.0</v>
      </c>
      <c r="C3288" s="11">
        <v>144.0</v>
      </c>
      <c r="D3288" s="11">
        <v>103.0</v>
      </c>
      <c r="E3288" s="11">
        <v>0.0</v>
      </c>
      <c r="F3288" s="11">
        <v>0.0</v>
      </c>
      <c r="G3288" s="11">
        <v>14.0</v>
      </c>
      <c r="H3288" s="11">
        <v>3.0</v>
      </c>
      <c r="I3288" s="11">
        <v>4.0</v>
      </c>
      <c r="J3288" s="11">
        <v>6.0</v>
      </c>
      <c r="K3288" s="11">
        <v>1.0</v>
      </c>
      <c r="L3288" s="11">
        <v>5.0</v>
      </c>
      <c r="M3288" s="11">
        <v>7.0</v>
      </c>
      <c r="N3288" s="11">
        <v>0.0</v>
      </c>
    </row>
    <row r="3289" ht="13.5" customHeight="1">
      <c r="A3289" s="11" t="s">
        <v>4043</v>
      </c>
      <c r="B3289" s="11">
        <v>47.0</v>
      </c>
      <c r="C3289" s="11">
        <v>106.0</v>
      </c>
      <c r="D3289" s="11">
        <v>71.0</v>
      </c>
      <c r="E3289" s="11">
        <v>0.0</v>
      </c>
      <c r="F3289" s="11">
        <v>0.0</v>
      </c>
      <c r="G3289" s="11">
        <v>13.0</v>
      </c>
      <c r="H3289" s="11">
        <v>5.0</v>
      </c>
      <c r="I3289" s="11">
        <v>6.0</v>
      </c>
      <c r="J3289" s="11">
        <v>5.0</v>
      </c>
      <c r="K3289" s="11">
        <v>0.0</v>
      </c>
      <c r="L3289" s="11">
        <v>3.0</v>
      </c>
      <c r="M3289" s="11">
        <v>5.0</v>
      </c>
      <c r="N3289" s="11">
        <v>0.0</v>
      </c>
    </row>
    <row r="3290" ht="13.5" customHeight="1">
      <c r="A3290" s="11" t="s">
        <v>3903</v>
      </c>
      <c r="B3290" s="11">
        <v>47.0</v>
      </c>
      <c r="C3290" s="11">
        <v>103.0</v>
      </c>
      <c r="D3290" s="11">
        <v>77.0</v>
      </c>
      <c r="E3290" s="11">
        <v>1.0</v>
      </c>
      <c r="F3290" s="11">
        <v>2.0</v>
      </c>
      <c r="G3290" s="11">
        <v>9.0</v>
      </c>
      <c r="H3290" s="11">
        <v>7.0</v>
      </c>
      <c r="I3290" s="11">
        <v>5.0</v>
      </c>
      <c r="J3290" s="11">
        <v>5.0</v>
      </c>
      <c r="K3290" s="11">
        <v>2.0</v>
      </c>
      <c r="L3290" s="11">
        <v>4.0</v>
      </c>
      <c r="M3290" s="11">
        <v>8.0</v>
      </c>
      <c r="N3290" s="11">
        <v>1.0</v>
      </c>
    </row>
    <row r="3291" ht="13.5" customHeight="1">
      <c r="A3291" s="11" t="s">
        <v>4183</v>
      </c>
      <c r="B3291" s="11">
        <v>47.0</v>
      </c>
      <c r="C3291" s="11">
        <v>93.0</v>
      </c>
      <c r="D3291" s="11">
        <v>58.0</v>
      </c>
      <c r="E3291" s="11">
        <v>0.0</v>
      </c>
      <c r="F3291" s="11">
        <v>0.0</v>
      </c>
      <c r="G3291" s="11">
        <v>13.0</v>
      </c>
      <c r="H3291" s="11">
        <v>3.0</v>
      </c>
      <c r="I3291" s="11">
        <v>4.0</v>
      </c>
      <c r="J3291" s="11">
        <v>7.0</v>
      </c>
      <c r="K3291" s="11">
        <v>0.0</v>
      </c>
      <c r="L3291" s="11">
        <v>3.0</v>
      </c>
      <c r="M3291" s="11">
        <v>4.0</v>
      </c>
      <c r="N3291" s="11">
        <v>0.0</v>
      </c>
    </row>
    <row r="3292" ht="13.5" customHeight="1">
      <c r="A3292" s="11" t="s">
        <v>2822</v>
      </c>
      <c r="B3292" s="11">
        <v>47.0</v>
      </c>
      <c r="C3292" s="11">
        <v>115.0</v>
      </c>
      <c r="D3292" s="11">
        <v>72.0</v>
      </c>
      <c r="E3292" s="11">
        <v>0.0</v>
      </c>
      <c r="F3292" s="11">
        <v>0.0</v>
      </c>
      <c r="G3292" s="11">
        <v>14.0</v>
      </c>
      <c r="H3292" s="11">
        <v>6.0</v>
      </c>
      <c r="I3292" s="11">
        <v>17.0</v>
      </c>
      <c r="J3292" s="11">
        <v>13.0</v>
      </c>
      <c r="K3292" s="11">
        <v>0.0</v>
      </c>
      <c r="L3292" s="11">
        <v>9.0</v>
      </c>
      <c r="M3292" s="11">
        <v>12.0</v>
      </c>
      <c r="N3292" s="11">
        <v>2.0</v>
      </c>
    </row>
    <row r="3293" ht="13.5" customHeight="1">
      <c r="A3293" s="11" t="s">
        <v>542</v>
      </c>
      <c r="B3293" s="11">
        <v>47.0</v>
      </c>
      <c r="C3293" s="11">
        <v>3001.0</v>
      </c>
      <c r="D3293" s="11">
        <v>1870.0</v>
      </c>
      <c r="E3293" s="11">
        <v>0.0</v>
      </c>
      <c r="F3293" s="11">
        <v>4.0</v>
      </c>
      <c r="G3293" s="11">
        <v>12.0</v>
      </c>
      <c r="H3293" s="11">
        <v>7.0</v>
      </c>
      <c r="I3293" s="11">
        <v>13.0</v>
      </c>
      <c r="J3293" s="11">
        <v>339.0</v>
      </c>
      <c r="K3293" s="11">
        <v>13.0</v>
      </c>
      <c r="L3293" s="11">
        <v>68.0</v>
      </c>
      <c r="M3293" s="11">
        <v>13.0</v>
      </c>
      <c r="N3293" s="11">
        <v>0.0</v>
      </c>
    </row>
    <row r="3294" ht="13.5" customHeight="1">
      <c r="A3294" s="11" t="s">
        <v>2739</v>
      </c>
      <c r="B3294" s="11">
        <v>47.0</v>
      </c>
      <c r="C3294" s="11">
        <v>119.0</v>
      </c>
      <c r="D3294" s="11">
        <v>89.0</v>
      </c>
      <c r="E3294" s="11">
        <v>1.0</v>
      </c>
      <c r="F3294" s="11">
        <v>1.0</v>
      </c>
      <c r="G3294" s="11">
        <v>11.0</v>
      </c>
      <c r="H3294" s="11">
        <v>4.0</v>
      </c>
      <c r="I3294" s="11">
        <v>12.0</v>
      </c>
      <c r="J3294" s="11">
        <v>24.0</v>
      </c>
      <c r="K3294" s="11">
        <v>1.0</v>
      </c>
      <c r="L3294" s="11">
        <v>6.0</v>
      </c>
      <c r="M3294" s="11">
        <v>16.0</v>
      </c>
      <c r="N3294" s="11">
        <v>1.0</v>
      </c>
    </row>
    <row r="3295" ht="13.5" customHeight="1">
      <c r="A3295" s="11" t="s">
        <v>3052</v>
      </c>
      <c r="B3295" s="11">
        <v>47.0</v>
      </c>
      <c r="C3295" s="11">
        <v>139.0</v>
      </c>
      <c r="D3295" s="11">
        <v>89.0</v>
      </c>
      <c r="E3295" s="11">
        <v>0.0</v>
      </c>
      <c r="F3295" s="11">
        <v>1.0</v>
      </c>
      <c r="G3295" s="11">
        <v>14.0</v>
      </c>
      <c r="H3295" s="11">
        <v>3.0</v>
      </c>
      <c r="I3295" s="11">
        <v>15.0</v>
      </c>
      <c r="J3295" s="11">
        <v>12.0</v>
      </c>
      <c r="K3295" s="11">
        <v>0.0</v>
      </c>
      <c r="L3295" s="11">
        <v>3.0</v>
      </c>
      <c r="M3295" s="11">
        <v>16.0</v>
      </c>
      <c r="N3295" s="11">
        <v>0.0</v>
      </c>
    </row>
    <row r="3296" ht="13.5" customHeight="1">
      <c r="A3296" s="11" t="s">
        <v>2653</v>
      </c>
      <c r="B3296" s="11">
        <v>47.0</v>
      </c>
      <c r="C3296" s="11">
        <v>135.0</v>
      </c>
      <c r="D3296" s="11">
        <v>91.0</v>
      </c>
      <c r="E3296" s="11">
        <v>1.0</v>
      </c>
      <c r="F3296" s="11">
        <v>2.0</v>
      </c>
      <c r="G3296" s="11">
        <v>15.0</v>
      </c>
      <c r="H3296" s="11">
        <v>7.0</v>
      </c>
      <c r="I3296" s="11">
        <v>20.0</v>
      </c>
      <c r="J3296" s="11">
        <v>6.0</v>
      </c>
      <c r="K3296" s="11">
        <v>2.0</v>
      </c>
      <c r="L3296" s="11">
        <v>3.0</v>
      </c>
      <c r="M3296" s="11">
        <v>24.0</v>
      </c>
      <c r="N3296" s="11">
        <v>4.0</v>
      </c>
    </row>
    <row r="3297" ht="13.5" customHeight="1">
      <c r="A3297" s="11" t="s">
        <v>4232</v>
      </c>
      <c r="B3297" s="11">
        <v>47.0</v>
      </c>
      <c r="C3297" s="11">
        <v>68.0</v>
      </c>
      <c r="D3297" s="11">
        <v>62.0</v>
      </c>
      <c r="E3297" s="11">
        <v>0.0</v>
      </c>
      <c r="F3297" s="11">
        <v>0.0</v>
      </c>
      <c r="G3297" s="11">
        <v>7.0</v>
      </c>
      <c r="H3297" s="11">
        <v>1.0</v>
      </c>
      <c r="I3297" s="11">
        <v>8.0</v>
      </c>
      <c r="J3297" s="11">
        <v>10.0</v>
      </c>
      <c r="K3297" s="11">
        <v>0.0</v>
      </c>
      <c r="L3297" s="11">
        <v>2.0</v>
      </c>
      <c r="M3297" s="11">
        <v>5.0</v>
      </c>
      <c r="N3297" s="11">
        <v>0.0</v>
      </c>
    </row>
    <row r="3298" ht="13.5" customHeight="1">
      <c r="A3298" s="11" t="s">
        <v>3128</v>
      </c>
      <c r="B3298" s="11">
        <v>47.0</v>
      </c>
      <c r="C3298" s="11">
        <v>123.0</v>
      </c>
      <c r="D3298" s="11">
        <v>69.0</v>
      </c>
      <c r="E3298" s="11">
        <v>2.0</v>
      </c>
      <c r="F3298" s="11">
        <v>1.0</v>
      </c>
      <c r="G3298" s="11">
        <v>14.0</v>
      </c>
      <c r="H3298" s="11">
        <v>6.0</v>
      </c>
      <c r="I3298" s="11">
        <v>20.0</v>
      </c>
      <c r="J3298" s="11">
        <v>4.0</v>
      </c>
      <c r="K3298" s="11">
        <v>0.0</v>
      </c>
      <c r="L3298" s="11">
        <v>5.0</v>
      </c>
      <c r="M3298" s="11">
        <v>12.0</v>
      </c>
      <c r="N3298" s="11">
        <v>3.0</v>
      </c>
    </row>
    <row r="3299" ht="13.5" customHeight="1">
      <c r="A3299" s="11" t="s">
        <v>3019</v>
      </c>
      <c r="B3299" s="11">
        <v>47.0</v>
      </c>
      <c r="C3299" s="11">
        <v>127.0</v>
      </c>
      <c r="D3299" s="11">
        <v>85.0</v>
      </c>
      <c r="E3299" s="11">
        <v>3.0</v>
      </c>
      <c r="F3299" s="11">
        <v>2.0</v>
      </c>
      <c r="G3299" s="11">
        <v>17.0</v>
      </c>
      <c r="H3299" s="11">
        <v>8.0</v>
      </c>
      <c r="I3299" s="11">
        <v>5.0</v>
      </c>
      <c r="J3299" s="11">
        <v>14.0</v>
      </c>
      <c r="K3299" s="11">
        <v>1.0</v>
      </c>
      <c r="L3299" s="11">
        <v>2.0</v>
      </c>
      <c r="M3299" s="11">
        <v>17.0</v>
      </c>
      <c r="N3299" s="11">
        <v>7.0</v>
      </c>
    </row>
    <row r="3300" ht="13.5" customHeight="1">
      <c r="A3300" s="11" t="s">
        <v>3671</v>
      </c>
      <c r="B3300" s="11">
        <v>47.0</v>
      </c>
      <c r="C3300" s="11">
        <v>76.0</v>
      </c>
      <c r="D3300" s="11">
        <v>63.0</v>
      </c>
      <c r="E3300" s="11">
        <v>3.0</v>
      </c>
      <c r="F3300" s="11">
        <v>0.0</v>
      </c>
      <c r="G3300" s="11">
        <v>18.0</v>
      </c>
      <c r="H3300" s="11">
        <v>5.0</v>
      </c>
      <c r="I3300" s="11">
        <v>8.0</v>
      </c>
      <c r="J3300" s="11">
        <v>10.0</v>
      </c>
      <c r="K3300" s="11">
        <v>0.0</v>
      </c>
      <c r="L3300" s="11">
        <v>2.0</v>
      </c>
      <c r="M3300" s="11">
        <v>3.0</v>
      </c>
      <c r="N3300" s="11">
        <v>0.0</v>
      </c>
    </row>
    <row r="3301" ht="13.5" customHeight="1">
      <c r="A3301" s="11" t="s">
        <v>4300</v>
      </c>
      <c r="B3301" s="11">
        <v>47.0</v>
      </c>
      <c r="C3301" s="11">
        <v>125.0</v>
      </c>
      <c r="D3301" s="11">
        <v>87.0</v>
      </c>
      <c r="E3301" s="11">
        <v>0.0</v>
      </c>
      <c r="F3301" s="11">
        <v>1.0</v>
      </c>
      <c r="G3301" s="11">
        <v>8.0</v>
      </c>
      <c r="H3301" s="11">
        <v>1.0</v>
      </c>
      <c r="I3301" s="11">
        <v>12.0</v>
      </c>
      <c r="J3301" s="11">
        <v>4.0</v>
      </c>
      <c r="K3301" s="11">
        <v>0.0</v>
      </c>
      <c r="L3301" s="11">
        <v>1.0</v>
      </c>
      <c r="M3301" s="11">
        <v>5.0</v>
      </c>
      <c r="N3301" s="11">
        <v>1.0</v>
      </c>
    </row>
    <row r="3302" ht="13.5" customHeight="1">
      <c r="A3302" s="11" t="s">
        <v>2773</v>
      </c>
      <c r="B3302" s="11">
        <v>47.0</v>
      </c>
      <c r="C3302" s="11">
        <v>204.0</v>
      </c>
      <c r="D3302" s="11">
        <v>128.0</v>
      </c>
      <c r="E3302" s="11">
        <v>1.0</v>
      </c>
      <c r="F3302" s="11">
        <v>0.0</v>
      </c>
      <c r="G3302" s="11">
        <v>17.0</v>
      </c>
      <c r="H3302" s="11">
        <v>9.0</v>
      </c>
      <c r="I3302" s="11">
        <v>7.0</v>
      </c>
      <c r="J3302" s="11">
        <v>20.0</v>
      </c>
      <c r="K3302" s="11">
        <v>0.0</v>
      </c>
      <c r="L3302" s="11">
        <v>5.0</v>
      </c>
      <c r="M3302" s="11">
        <v>14.0</v>
      </c>
      <c r="N3302" s="11">
        <v>1.0</v>
      </c>
    </row>
    <row r="3303" ht="13.5" customHeight="1">
      <c r="A3303" s="11" t="s">
        <v>4218</v>
      </c>
      <c r="B3303" s="11">
        <v>47.0</v>
      </c>
      <c r="C3303" s="11">
        <v>114.0</v>
      </c>
      <c r="D3303" s="11">
        <v>90.0</v>
      </c>
      <c r="E3303" s="11">
        <v>1.0</v>
      </c>
      <c r="F3303" s="11">
        <v>0.0</v>
      </c>
      <c r="G3303" s="11">
        <v>7.0</v>
      </c>
      <c r="H3303" s="11">
        <v>4.0</v>
      </c>
      <c r="I3303" s="11">
        <v>8.0</v>
      </c>
      <c r="J3303" s="11">
        <v>10.0</v>
      </c>
      <c r="K3303" s="11">
        <v>0.0</v>
      </c>
      <c r="L3303" s="11">
        <v>0.0</v>
      </c>
      <c r="M3303" s="11">
        <v>4.0</v>
      </c>
      <c r="N3303" s="11">
        <v>3.0</v>
      </c>
    </row>
    <row r="3304" ht="13.5" customHeight="1">
      <c r="A3304" s="11" t="s">
        <v>2855</v>
      </c>
      <c r="B3304" s="11">
        <v>47.0</v>
      </c>
      <c r="C3304" s="11">
        <v>121.0</v>
      </c>
      <c r="D3304" s="11">
        <v>84.0</v>
      </c>
      <c r="E3304" s="11">
        <v>2.0</v>
      </c>
      <c r="F3304" s="11">
        <v>1.0</v>
      </c>
      <c r="G3304" s="11">
        <v>14.0</v>
      </c>
      <c r="H3304" s="11">
        <v>4.0</v>
      </c>
      <c r="I3304" s="11">
        <v>11.0</v>
      </c>
      <c r="J3304" s="11">
        <v>19.0</v>
      </c>
      <c r="K3304" s="11">
        <v>0.0</v>
      </c>
      <c r="L3304" s="11">
        <v>6.0</v>
      </c>
      <c r="M3304" s="11">
        <v>16.0</v>
      </c>
      <c r="N3304" s="11">
        <v>2.0</v>
      </c>
    </row>
    <row r="3305" ht="13.5" customHeight="1">
      <c r="A3305" s="11" t="s">
        <v>3280</v>
      </c>
      <c r="B3305" s="11">
        <v>47.0</v>
      </c>
      <c r="C3305" s="11">
        <v>70.0</v>
      </c>
      <c r="D3305" s="11">
        <v>45.0</v>
      </c>
      <c r="E3305" s="11">
        <v>2.0</v>
      </c>
      <c r="F3305" s="11">
        <v>1.0</v>
      </c>
      <c r="G3305" s="11">
        <v>9.0</v>
      </c>
      <c r="H3305" s="11">
        <v>3.0</v>
      </c>
      <c r="I3305" s="11">
        <v>14.0</v>
      </c>
      <c r="J3305" s="11">
        <v>11.0</v>
      </c>
      <c r="K3305" s="11">
        <v>0.0</v>
      </c>
      <c r="L3305" s="11">
        <v>3.0</v>
      </c>
      <c r="M3305" s="11">
        <v>17.0</v>
      </c>
      <c r="N3305" s="11">
        <v>1.0</v>
      </c>
    </row>
    <row r="3306" ht="13.5" customHeight="1">
      <c r="A3306" s="11" t="s">
        <v>2363</v>
      </c>
      <c r="B3306" s="11">
        <v>47.0</v>
      </c>
      <c r="C3306" s="11">
        <v>81.0</v>
      </c>
      <c r="D3306" s="11">
        <v>69.0</v>
      </c>
      <c r="E3306" s="11">
        <v>1.0</v>
      </c>
      <c r="F3306" s="11">
        <v>0.0</v>
      </c>
      <c r="G3306" s="11">
        <v>23.0</v>
      </c>
      <c r="H3306" s="11">
        <v>11.0</v>
      </c>
      <c r="I3306" s="11">
        <v>17.0</v>
      </c>
      <c r="J3306" s="11">
        <v>14.0</v>
      </c>
      <c r="K3306" s="11">
        <v>0.0</v>
      </c>
      <c r="L3306" s="11">
        <v>2.0</v>
      </c>
      <c r="M3306" s="11">
        <v>22.0</v>
      </c>
      <c r="N3306" s="11">
        <v>1.0</v>
      </c>
    </row>
    <row r="3307" ht="13.5" customHeight="1">
      <c r="A3307" s="11" t="s">
        <v>4063</v>
      </c>
      <c r="B3307" s="11">
        <v>47.0</v>
      </c>
      <c r="C3307" s="11">
        <v>84.0</v>
      </c>
      <c r="D3307" s="11">
        <v>40.0</v>
      </c>
      <c r="E3307" s="11">
        <v>2.0</v>
      </c>
      <c r="F3307" s="11">
        <v>2.0</v>
      </c>
      <c r="G3307" s="11">
        <v>9.0</v>
      </c>
      <c r="H3307" s="11">
        <v>1.0</v>
      </c>
      <c r="I3307" s="11">
        <v>6.0</v>
      </c>
      <c r="J3307" s="11">
        <v>8.0</v>
      </c>
      <c r="K3307" s="11">
        <v>0.0</v>
      </c>
      <c r="L3307" s="11">
        <v>5.0</v>
      </c>
      <c r="M3307" s="11">
        <v>8.0</v>
      </c>
      <c r="N3307" s="11">
        <v>0.0</v>
      </c>
    </row>
    <row r="3308" ht="13.5" customHeight="1">
      <c r="A3308" s="11" t="s">
        <v>3695</v>
      </c>
      <c r="B3308" s="11">
        <v>47.0</v>
      </c>
      <c r="C3308" s="11">
        <v>114.0</v>
      </c>
      <c r="D3308" s="11">
        <v>81.0</v>
      </c>
      <c r="E3308" s="11">
        <v>0.0</v>
      </c>
      <c r="F3308" s="11">
        <v>0.0</v>
      </c>
      <c r="G3308" s="11">
        <v>11.0</v>
      </c>
      <c r="H3308" s="11">
        <v>6.0</v>
      </c>
      <c r="I3308" s="11">
        <v>4.0</v>
      </c>
      <c r="J3308" s="11">
        <v>14.0</v>
      </c>
      <c r="K3308" s="11">
        <v>0.0</v>
      </c>
      <c r="L3308" s="11">
        <v>4.0</v>
      </c>
      <c r="M3308" s="11">
        <v>6.0</v>
      </c>
      <c r="N3308" s="11">
        <v>0.0</v>
      </c>
    </row>
    <row r="3309" ht="13.5" customHeight="1">
      <c r="A3309" s="11" t="s">
        <v>3543</v>
      </c>
      <c r="B3309" s="11">
        <v>47.0</v>
      </c>
      <c r="C3309" s="11">
        <v>111.0</v>
      </c>
      <c r="D3309" s="11">
        <v>69.0</v>
      </c>
      <c r="E3309" s="11">
        <v>0.0</v>
      </c>
      <c r="F3309" s="11">
        <v>0.0</v>
      </c>
      <c r="G3309" s="11">
        <v>7.0</v>
      </c>
      <c r="H3309" s="11">
        <v>3.0</v>
      </c>
      <c r="I3309" s="11">
        <v>8.0</v>
      </c>
      <c r="J3309" s="11">
        <v>15.0</v>
      </c>
      <c r="K3309" s="11">
        <v>0.0</v>
      </c>
      <c r="L3309" s="11">
        <v>8.0</v>
      </c>
      <c r="M3309" s="11">
        <v>8.0</v>
      </c>
      <c r="N3309" s="11">
        <v>1.0</v>
      </c>
    </row>
    <row r="3310" ht="13.5" customHeight="1">
      <c r="A3310" s="11" t="s">
        <v>4393</v>
      </c>
      <c r="B3310" s="11">
        <v>47.0</v>
      </c>
      <c r="C3310" s="11">
        <v>110.0</v>
      </c>
      <c r="D3310" s="11">
        <v>74.0</v>
      </c>
      <c r="E3310" s="11">
        <v>0.0</v>
      </c>
      <c r="F3310" s="11">
        <v>0.0</v>
      </c>
      <c r="G3310" s="11">
        <v>9.0</v>
      </c>
      <c r="H3310" s="11">
        <v>5.0</v>
      </c>
      <c r="I3310" s="11">
        <v>5.0</v>
      </c>
      <c r="J3310" s="11">
        <v>3.0</v>
      </c>
      <c r="K3310" s="11">
        <v>0.0</v>
      </c>
      <c r="L3310" s="11">
        <v>0.0</v>
      </c>
      <c r="M3310" s="11">
        <v>7.0</v>
      </c>
      <c r="N3310" s="11">
        <v>0.0</v>
      </c>
    </row>
    <row r="3311" ht="13.5" customHeight="1">
      <c r="A3311" s="11" t="s">
        <v>2527</v>
      </c>
      <c r="B3311" s="11">
        <v>47.0</v>
      </c>
      <c r="C3311" s="11">
        <v>86.0</v>
      </c>
      <c r="D3311" s="11">
        <v>64.0</v>
      </c>
      <c r="E3311" s="11">
        <v>1.0</v>
      </c>
      <c r="F3311" s="11">
        <v>0.0</v>
      </c>
      <c r="G3311" s="11">
        <v>24.0</v>
      </c>
      <c r="H3311" s="11">
        <v>16.0</v>
      </c>
      <c r="I3311" s="11">
        <v>19.0</v>
      </c>
      <c r="J3311" s="11">
        <v>12.0</v>
      </c>
      <c r="K3311" s="11">
        <v>0.0</v>
      </c>
      <c r="L3311" s="11">
        <v>2.0</v>
      </c>
      <c r="M3311" s="11">
        <v>9.0</v>
      </c>
      <c r="N3311" s="11">
        <v>1.0</v>
      </c>
    </row>
    <row r="3312" ht="13.5" customHeight="1">
      <c r="A3312" s="11" t="s">
        <v>1427</v>
      </c>
      <c r="B3312" s="11">
        <v>46.0</v>
      </c>
      <c r="C3312" s="11">
        <v>641.0</v>
      </c>
      <c r="D3312" s="11">
        <v>476.0</v>
      </c>
      <c r="E3312" s="11">
        <v>1.0</v>
      </c>
      <c r="F3312" s="11">
        <v>2.0</v>
      </c>
      <c r="G3312" s="11">
        <v>24.0</v>
      </c>
      <c r="H3312" s="11">
        <v>3.0</v>
      </c>
      <c r="I3312" s="11">
        <v>12.0</v>
      </c>
      <c r="J3312" s="11">
        <v>67.0</v>
      </c>
      <c r="K3312" s="11">
        <v>5.0</v>
      </c>
      <c r="L3312" s="11">
        <v>26.0</v>
      </c>
      <c r="M3312" s="11">
        <v>20.0</v>
      </c>
      <c r="N3312" s="11">
        <v>0.0</v>
      </c>
    </row>
    <row r="3313" ht="13.5" customHeight="1">
      <c r="A3313" s="11" t="s">
        <v>3238</v>
      </c>
      <c r="B3313" s="11">
        <v>46.0</v>
      </c>
      <c r="C3313" s="11">
        <v>100.0</v>
      </c>
      <c r="D3313" s="11">
        <v>68.0</v>
      </c>
      <c r="E3313" s="11">
        <v>1.0</v>
      </c>
      <c r="F3313" s="11">
        <v>0.0</v>
      </c>
      <c r="G3313" s="11">
        <v>20.0</v>
      </c>
      <c r="H3313" s="11">
        <v>10.0</v>
      </c>
      <c r="I3313" s="11">
        <v>8.0</v>
      </c>
      <c r="J3313" s="11">
        <v>10.0</v>
      </c>
      <c r="K3313" s="11">
        <v>0.0</v>
      </c>
      <c r="L3313" s="11">
        <v>2.0</v>
      </c>
      <c r="M3313" s="11">
        <v>8.0</v>
      </c>
      <c r="N3313" s="11">
        <v>0.0</v>
      </c>
    </row>
    <row r="3314" ht="13.5" customHeight="1">
      <c r="A3314" s="11" t="s">
        <v>3745</v>
      </c>
      <c r="B3314" s="11">
        <v>46.0</v>
      </c>
      <c r="C3314" s="11">
        <v>90.0</v>
      </c>
      <c r="D3314" s="11">
        <v>55.0</v>
      </c>
      <c r="E3314" s="11">
        <v>2.0</v>
      </c>
      <c r="F3314" s="11">
        <v>0.0</v>
      </c>
      <c r="G3314" s="11">
        <v>16.0</v>
      </c>
      <c r="H3314" s="11">
        <v>2.0</v>
      </c>
      <c r="I3314" s="11">
        <v>10.0</v>
      </c>
      <c r="J3314" s="11">
        <v>11.0</v>
      </c>
      <c r="K3314" s="11">
        <v>0.0</v>
      </c>
      <c r="L3314" s="11">
        <v>1.0</v>
      </c>
      <c r="M3314" s="11">
        <v>4.0</v>
      </c>
      <c r="N3314" s="11">
        <v>2.0</v>
      </c>
    </row>
    <row r="3315" ht="13.5" customHeight="1">
      <c r="A3315" s="11" t="s">
        <v>3760</v>
      </c>
      <c r="B3315" s="11">
        <v>46.0</v>
      </c>
      <c r="C3315" s="11">
        <v>210.0</v>
      </c>
      <c r="D3315" s="11">
        <v>82.0</v>
      </c>
      <c r="E3315" s="11">
        <v>0.0</v>
      </c>
      <c r="F3315" s="11">
        <v>0.0</v>
      </c>
      <c r="G3315" s="11">
        <v>12.0</v>
      </c>
      <c r="H3315" s="11">
        <v>7.0</v>
      </c>
      <c r="I3315" s="11">
        <v>9.0</v>
      </c>
      <c r="J3315" s="11">
        <v>11.0</v>
      </c>
      <c r="K3315" s="11">
        <v>0.0</v>
      </c>
      <c r="L3315" s="11">
        <v>3.0</v>
      </c>
      <c r="M3315" s="11">
        <v>1.0</v>
      </c>
      <c r="N3315" s="11">
        <v>1.0</v>
      </c>
    </row>
    <row r="3316" ht="13.5" customHeight="1">
      <c r="A3316" s="11" t="s">
        <v>3699</v>
      </c>
      <c r="B3316" s="11">
        <v>46.0</v>
      </c>
      <c r="C3316" s="11">
        <v>112.0</v>
      </c>
      <c r="D3316" s="11">
        <v>66.0</v>
      </c>
      <c r="E3316" s="11">
        <v>0.0</v>
      </c>
      <c r="F3316" s="11">
        <v>0.0</v>
      </c>
      <c r="G3316" s="11">
        <v>13.0</v>
      </c>
      <c r="H3316" s="11">
        <v>5.0</v>
      </c>
      <c r="I3316" s="11">
        <v>8.0</v>
      </c>
      <c r="J3316" s="11">
        <v>6.0</v>
      </c>
      <c r="K3316" s="11">
        <v>2.0</v>
      </c>
      <c r="L3316" s="11">
        <v>6.0</v>
      </c>
      <c r="M3316" s="11">
        <v>5.0</v>
      </c>
      <c r="N3316" s="11">
        <v>1.0</v>
      </c>
    </row>
    <row r="3317" ht="13.5" customHeight="1">
      <c r="A3317" s="11" t="s">
        <v>2798</v>
      </c>
      <c r="B3317" s="11">
        <v>46.0</v>
      </c>
      <c r="C3317" s="11">
        <v>61.0</v>
      </c>
      <c r="D3317" s="11">
        <v>61.0</v>
      </c>
      <c r="E3317" s="11">
        <v>0.0</v>
      </c>
      <c r="F3317" s="11">
        <v>0.0</v>
      </c>
      <c r="G3317" s="11">
        <v>18.0</v>
      </c>
      <c r="H3317" s="11">
        <v>3.0</v>
      </c>
      <c r="I3317" s="11">
        <v>17.0</v>
      </c>
      <c r="J3317" s="11">
        <v>19.0</v>
      </c>
      <c r="K3317" s="11">
        <v>0.0</v>
      </c>
      <c r="L3317" s="11">
        <v>5.0</v>
      </c>
      <c r="M3317" s="11">
        <v>10.0</v>
      </c>
      <c r="N3317" s="11">
        <v>3.0</v>
      </c>
    </row>
    <row r="3318" ht="13.5" customHeight="1">
      <c r="A3318" s="11" t="s">
        <v>2759</v>
      </c>
      <c r="B3318" s="11">
        <v>46.0</v>
      </c>
      <c r="C3318" s="11">
        <v>139.0</v>
      </c>
      <c r="D3318" s="11">
        <v>87.0</v>
      </c>
      <c r="E3318" s="11">
        <v>0.0</v>
      </c>
      <c r="F3318" s="11">
        <v>0.0</v>
      </c>
      <c r="G3318" s="11">
        <v>13.0</v>
      </c>
      <c r="H3318" s="11">
        <v>9.0</v>
      </c>
      <c r="I3318" s="11">
        <v>15.0</v>
      </c>
      <c r="J3318" s="11">
        <v>13.0</v>
      </c>
      <c r="K3318" s="11">
        <v>0.0</v>
      </c>
      <c r="L3318" s="11">
        <v>5.0</v>
      </c>
      <c r="M3318" s="11">
        <v>18.0</v>
      </c>
      <c r="N3318" s="11">
        <v>0.0</v>
      </c>
    </row>
    <row r="3319" ht="13.5" customHeight="1">
      <c r="A3319" s="11" t="s">
        <v>3136</v>
      </c>
      <c r="B3319" s="11">
        <v>46.0</v>
      </c>
      <c r="C3319" s="11">
        <v>86.0</v>
      </c>
      <c r="D3319" s="11">
        <v>56.0</v>
      </c>
      <c r="E3319" s="11">
        <v>1.0</v>
      </c>
      <c r="F3319" s="11">
        <v>0.0</v>
      </c>
      <c r="G3319" s="11">
        <v>16.0</v>
      </c>
      <c r="H3319" s="11">
        <v>5.0</v>
      </c>
      <c r="I3319" s="11">
        <v>10.0</v>
      </c>
      <c r="J3319" s="11">
        <v>13.0</v>
      </c>
      <c r="K3319" s="11">
        <v>0.0</v>
      </c>
      <c r="L3319" s="11">
        <v>6.0</v>
      </c>
      <c r="M3319" s="11">
        <v>11.0</v>
      </c>
      <c r="N3319" s="11">
        <v>1.0</v>
      </c>
    </row>
    <row r="3320" ht="13.5" customHeight="1">
      <c r="A3320" s="11" t="s">
        <v>3017</v>
      </c>
      <c r="B3320" s="11">
        <v>46.0</v>
      </c>
      <c r="C3320" s="11">
        <v>142.0</v>
      </c>
      <c r="D3320" s="11">
        <v>87.0</v>
      </c>
      <c r="E3320" s="11">
        <v>1.0</v>
      </c>
      <c r="F3320" s="11">
        <v>0.0</v>
      </c>
      <c r="G3320" s="11">
        <v>9.0</v>
      </c>
      <c r="H3320" s="11">
        <v>14.0</v>
      </c>
      <c r="I3320" s="11">
        <v>12.0</v>
      </c>
      <c r="J3320" s="11">
        <v>15.0</v>
      </c>
      <c r="K3320" s="11">
        <v>1.0</v>
      </c>
      <c r="L3320" s="11">
        <v>4.0</v>
      </c>
      <c r="M3320" s="11">
        <v>9.0</v>
      </c>
      <c r="N3320" s="11">
        <v>0.0</v>
      </c>
    </row>
    <row r="3321" ht="13.5" customHeight="1">
      <c r="A3321" s="11" t="s">
        <v>2650</v>
      </c>
      <c r="B3321" s="11">
        <v>46.0</v>
      </c>
      <c r="C3321" s="11">
        <v>139.0</v>
      </c>
      <c r="D3321" s="11">
        <v>97.0</v>
      </c>
      <c r="E3321" s="11">
        <v>0.0</v>
      </c>
      <c r="F3321" s="11">
        <v>0.0</v>
      </c>
      <c r="G3321" s="11">
        <v>14.0</v>
      </c>
      <c r="H3321" s="11">
        <v>11.0</v>
      </c>
      <c r="I3321" s="11">
        <v>10.0</v>
      </c>
      <c r="J3321" s="11">
        <v>26.0</v>
      </c>
      <c r="K3321" s="11">
        <v>0.0</v>
      </c>
      <c r="L3321" s="11">
        <v>6.0</v>
      </c>
      <c r="M3321" s="11">
        <v>10.0</v>
      </c>
      <c r="N3321" s="11">
        <v>0.0</v>
      </c>
    </row>
    <row r="3322" ht="13.5" customHeight="1">
      <c r="A3322" s="11" t="s">
        <v>3333</v>
      </c>
      <c r="B3322" s="11">
        <v>46.0</v>
      </c>
      <c r="C3322" s="11">
        <v>102.0</v>
      </c>
      <c r="D3322" s="11">
        <v>76.0</v>
      </c>
      <c r="E3322" s="11">
        <v>0.0</v>
      </c>
      <c r="F3322" s="11">
        <v>0.0</v>
      </c>
      <c r="G3322" s="11">
        <v>10.0</v>
      </c>
      <c r="H3322" s="11">
        <v>6.0</v>
      </c>
      <c r="I3322" s="11">
        <v>11.0</v>
      </c>
      <c r="J3322" s="11">
        <v>10.0</v>
      </c>
      <c r="K3322" s="11">
        <v>0.0</v>
      </c>
      <c r="L3322" s="11">
        <v>1.0</v>
      </c>
      <c r="M3322" s="11">
        <v>17.0</v>
      </c>
      <c r="N3322" s="11">
        <v>0.0</v>
      </c>
    </row>
    <row r="3323" ht="13.5" customHeight="1">
      <c r="A3323" s="11" t="s">
        <v>3727</v>
      </c>
      <c r="B3323" s="11">
        <v>46.0</v>
      </c>
      <c r="C3323" s="11">
        <v>122.0</v>
      </c>
      <c r="D3323" s="11">
        <v>83.0</v>
      </c>
      <c r="E3323" s="11">
        <v>0.0</v>
      </c>
      <c r="F3323" s="11">
        <v>1.0</v>
      </c>
      <c r="G3323" s="11">
        <v>10.0</v>
      </c>
      <c r="H3323" s="11">
        <v>4.0</v>
      </c>
      <c r="I3323" s="11">
        <v>9.0</v>
      </c>
      <c r="J3323" s="11">
        <v>5.0</v>
      </c>
      <c r="K3323" s="11">
        <v>0.0</v>
      </c>
      <c r="L3323" s="11">
        <v>6.0</v>
      </c>
      <c r="M3323" s="11">
        <v>10.0</v>
      </c>
      <c r="N3323" s="11">
        <v>1.0</v>
      </c>
    </row>
    <row r="3324" ht="13.5" customHeight="1">
      <c r="A3324" s="11" t="s">
        <v>2193</v>
      </c>
      <c r="B3324" s="11">
        <v>46.0</v>
      </c>
      <c r="C3324" s="11">
        <v>112.0</v>
      </c>
      <c r="D3324" s="11">
        <v>83.0</v>
      </c>
      <c r="E3324" s="11">
        <v>0.0</v>
      </c>
      <c r="F3324" s="11">
        <v>0.0</v>
      </c>
      <c r="G3324" s="11">
        <v>18.0</v>
      </c>
      <c r="H3324" s="11">
        <v>14.0</v>
      </c>
      <c r="I3324" s="11">
        <v>17.0</v>
      </c>
      <c r="J3324" s="11">
        <v>14.0</v>
      </c>
      <c r="K3324" s="11">
        <v>1.0</v>
      </c>
      <c r="L3324" s="11">
        <v>13.0</v>
      </c>
      <c r="M3324" s="11">
        <v>20.0</v>
      </c>
      <c r="N3324" s="11">
        <v>1.0</v>
      </c>
    </row>
    <row r="3325" ht="13.5" customHeight="1">
      <c r="A3325" s="11" t="s">
        <v>3205</v>
      </c>
      <c r="B3325" s="11">
        <v>46.0</v>
      </c>
      <c r="C3325" s="11">
        <v>158.0</v>
      </c>
      <c r="D3325" s="11">
        <v>90.0</v>
      </c>
      <c r="E3325" s="11">
        <v>3.0</v>
      </c>
      <c r="F3325" s="11">
        <v>1.0</v>
      </c>
      <c r="G3325" s="11">
        <v>13.0</v>
      </c>
      <c r="H3325" s="11">
        <v>6.0</v>
      </c>
      <c r="I3325" s="11">
        <v>9.0</v>
      </c>
      <c r="J3325" s="11">
        <v>16.0</v>
      </c>
      <c r="K3325" s="11">
        <v>0.0</v>
      </c>
      <c r="L3325" s="11">
        <v>5.0</v>
      </c>
      <c r="M3325" s="11">
        <v>10.0</v>
      </c>
      <c r="N3325" s="11">
        <v>0.0</v>
      </c>
    </row>
    <row r="3326" ht="13.5" customHeight="1">
      <c r="A3326" s="11" t="s">
        <v>3092</v>
      </c>
      <c r="B3326" s="11">
        <v>46.0</v>
      </c>
      <c r="C3326" s="11">
        <v>115.0</v>
      </c>
      <c r="D3326" s="11">
        <v>74.0</v>
      </c>
      <c r="E3326" s="11">
        <v>0.0</v>
      </c>
      <c r="F3326" s="11">
        <v>1.0</v>
      </c>
      <c r="G3326" s="11">
        <v>10.0</v>
      </c>
      <c r="H3326" s="11">
        <v>1.0</v>
      </c>
      <c r="I3326" s="11">
        <v>12.0</v>
      </c>
      <c r="J3326" s="11">
        <v>24.0</v>
      </c>
      <c r="K3326" s="11">
        <v>1.0</v>
      </c>
      <c r="L3326" s="11">
        <v>4.0</v>
      </c>
      <c r="M3326" s="11">
        <v>10.0</v>
      </c>
      <c r="N3326" s="11">
        <v>5.0</v>
      </c>
    </row>
    <row r="3327" ht="13.5" customHeight="1">
      <c r="A3327" s="11" t="s">
        <v>2744</v>
      </c>
      <c r="B3327" s="11">
        <v>46.0</v>
      </c>
      <c r="C3327" s="11">
        <v>98.0</v>
      </c>
      <c r="D3327" s="11">
        <v>82.0</v>
      </c>
      <c r="E3327" s="11">
        <v>0.0</v>
      </c>
      <c r="F3327" s="11">
        <v>1.0</v>
      </c>
      <c r="G3327" s="11">
        <v>20.0</v>
      </c>
      <c r="H3327" s="11">
        <v>8.0</v>
      </c>
      <c r="I3327" s="11">
        <v>17.0</v>
      </c>
      <c r="J3327" s="11">
        <v>16.0</v>
      </c>
      <c r="K3327" s="11">
        <v>0.0</v>
      </c>
      <c r="L3327" s="11">
        <v>8.0</v>
      </c>
      <c r="M3327" s="11">
        <v>5.0</v>
      </c>
      <c r="N3327" s="11">
        <v>7.0</v>
      </c>
    </row>
    <row r="3328" ht="13.5" customHeight="1">
      <c r="A3328" s="11" t="s">
        <v>2708</v>
      </c>
      <c r="B3328" s="11">
        <v>46.0</v>
      </c>
      <c r="C3328" s="11">
        <v>91.0</v>
      </c>
      <c r="D3328" s="11">
        <v>57.0</v>
      </c>
      <c r="E3328" s="11">
        <v>1.0</v>
      </c>
      <c r="F3328" s="11">
        <v>2.0</v>
      </c>
      <c r="G3328" s="11">
        <v>10.0</v>
      </c>
      <c r="H3328" s="11">
        <v>4.0</v>
      </c>
      <c r="I3328" s="11">
        <v>21.0</v>
      </c>
      <c r="J3328" s="11">
        <v>17.0</v>
      </c>
      <c r="K3328" s="11">
        <v>1.0</v>
      </c>
      <c r="L3328" s="11">
        <v>5.0</v>
      </c>
      <c r="M3328" s="11">
        <v>17.0</v>
      </c>
      <c r="N3328" s="11">
        <v>4.0</v>
      </c>
    </row>
    <row r="3329" ht="13.5" customHeight="1">
      <c r="A3329" s="11" t="s">
        <v>2175</v>
      </c>
      <c r="B3329" s="11">
        <v>46.0</v>
      </c>
      <c r="C3329" s="11">
        <v>87.0</v>
      </c>
      <c r="D3329" s="11">
        <v>79.0</v>
      </c>
      <c r="E3329" s="11">
        <v>0.0</v>
      </c>
      <c r="F3329" s="11">
        <v>0.0</v>
      </c>
      <c r="G3329" s="11">
        <v>20.0</v>
      </c>
      <c r="H3329" s="11">
        <v>4.0</v>
      </c>
      <c r="I3329" s="11">
        <v>31.0</v>
      </c>
      <c r="J3329" s="11">
        <v>20.0</v>
      </c>
      <c r="K3329" s="11">
        <v>0.0</v>
      </c>
      <c r="L3329" s="11">
        <v>8.0</v>
      </c>
      <c r="M3329" s="11">
        <v>15.0</v>
      </c>
      <c r="N3329" s="11">
        <v>1.0</v>
      </c>
    </row>
    <row r="3330" ht="13.5" customHeight="1">
      <c r="A3330" s="11" t="s">
        <v>3396</v>
      </c>
      <c r="B3330" s="11">
        <v>46.0</v>
      </c>
      <c r="C3330" s="11">
        <v>151.0</v>
      </c>
      <c r="D3330" s="11">
        <v>79.0</v>
      </c>
      <c r="E3330" s="11">
        <v>2.0</v>
      </c>
      <c r="F3330" s="11">
        <v>0.0</v>
      </c>
      <c r="G3330" s="11">
        <v>14.0</v>
      </c>
      <c r="H3330" s="11">
        <v>5.0</v>
      </c>
      <c r="I3330" s="11">
        <v>10.0</v>
      </c>
      <c r="J3330" s="11">
        <v>12.0</v>
      </c>
      <c r="K3330" s="11">
        <v>0.0</v>
      </c>
      <c r="L3330" s="11">
        <v>4.0</v>
      </c>
      <c r="M3330" s="11">
        <v>8.0</v>
      </c>
      <c r="N3330" s="11">
        <v>2.0</v>
      </c>
    </row>
    <row r="3331" ht="13.5" customHeight="1">
      <c r="A3331" s="11" t="s">
        <v>3426</v>
      </c>
      <c r="B3331" s="11">
        <v>46.0</v>
      </c>
      <c r="C3331" s="11">
        <v>176.0</v>
      </c>
      <c r="D3331" s="11">
        <v>85.0</v>
      </c>
      <c r="E3331" s="11">
        <v>0.0</v>
      </c>
      <c r="F3331" s="11">
        <v>1.0</v>
      </c>
      <c r="G3331" s="11">
        <v>4.0</v>
      </c>
      <c r="H3331" s="11">
        <v>5.0</v>
      </c>
      <c r="I3331" s="11">
        <v>5.0</v>
      </c>
      <c r="J3331" s="11">
        <v>12.0</v>
      </c>
      <c r="K3331" s="11">
        <v>1.0</v>
      </c>
      <c r="L3331" s="11">
        <v>6.0</v>
      </c>
      <c r="M3331" s="11">
        <v>19.0</v>
      </c>
      <c r="N3331" s="11">
        <v>0.0</v>
      </c>
    </row>
    <row r="3332" ht="13.5" customHeight="1">
      <c r="A3332" s="11" t="s">
        <v>4179</v>
      </c>
      <c r="B3332" s="11">
        <v>46.0</v>
      </c>
      <c r="C3332" s="11">
        <v>94.0</v>
      </c>
      <c r="D3332" s="11">
        <v>66.0</v>
      </c>
      <c r="E3332" s="11">
        <v>0.0</v>
      </c>
      <c r="F3332" s="11">
        <v>0.0</v>
      </c>
      <c r="G3332" s="11">
        <v>5.0</v>
      </c>
      <c r="H3332" s="11">
        <v>5.0</v>
      </c>
      <c r="I3332" s="11">
        <v>5.0</v>
      </c>
      <c r="J3332" s="11">
        <v>12.0</v>
      </c>
      <c r="K3332" s="11">
        <v>0.0</v>
      </c>
      <c r="L3332" s="11">
        <v>1.0</v>
      </c>
      <c r="M3332" s="11">
        <v>6.0</v>
      </c>
      <c r="N3332" s="11">
        <v>1.0</v>
      </c>
    </row>
    <row r="3333" ht="13.5" customHeight="1">
      <c r="A3333" s="11" t="s">
        <v>4141</v>
      </c>
      <c r="B3333" s="11">
        <v>46.0</v>
      </c>
      <c r="C3333" s="11">
        <v>118.0</v>
      </c>
      <c r="D3333" s="11">
        <v>77.0</v>
      </c>
      <c r="E3333" s="11">
        <v>0.0</v>
      </c>
      <c r="F3333" s="11">
        <v>0.0</v>
      </c>
      <c r="G3333" s="11">
        <v>8.0</v>
      </c>
      <c r="H3333" s="11">
        <v>4.0</v>
      </c>
      <c r="I3333" s="11">
        <v>10.0</v>
      </c>
      <c r="J3333" s="11">
        <v>2.0</v>
      </c>
      <c r="K3333" s="11">
        <v>1.0</v>
      </c>
      <c r="L3333" s="11">
        <v>4.0</v>
      </c>
      <c r="M3333" s="11">
        <v>6.0</v>
      </c>
      <c r="N3333" s="11">
        <v>0.0</v>
      </c>
    </row>
    <row r="3334" ht="13.5" customHeight="1">
      <c r="A3334" s="11" t="s">
        <v>3203</v>
      </c>
      <c r="B3334" s="11">
        <v>46.0</v>
      </c>
      <c r="C3334" s="11">
        <v>163.0</v>
      </c>
      <c r="D3334" s="11">
        <v>99.0</v>
      </c>
      <c r="E3334" s="11">
        <v>0.0</v>
      </c>
      <c r="F3334" s="11">
        <v>1.0</v>
      </c>
      <c r="G3334" s="11">
        <v>14.0</v>
      </c>
      <c r="H3334" s="11">
        <v>7.0</v>
      </c>
      <c r="I3334" s="11">
        <v>10.0</v>
      </c>
      <c r="J3334" s="11">
        <v>14.0</v>
      </c>
      <c r="K3334" s="11">
        <v>2.0</v>
      </c>
      <c r="L3334" s="11">
        <v>1.0</v>
      </c>
      <c r="M3334" s="11">
        <v>11.0</v>
      </c>
      <c r="N3334" s="11">
        <v>0.0</v>
      </c>
    </row>
    <row r="3335" ht="13.5" customHeight="1">
      <c r="A3335" s="11" t="s">
        <v>3295</v>
      </c>
      <c r="B3335" s="11">
        <v>46.0</v>
      </c>
      <c r="C3335" s="11">
        <v>137.0</v>
      </c>
      <c r="D3335" s="11">
        <v>76.0</v>
      </c>
      <c r="E3335" s="11">
        <v>0.0</v>
      </c>
      <c r="F3335" s="11">
        <v>0.0</v>
      </c>
      <c r="G3335" s="11">
        <v>14.0</v>
      </c>
      <c r="H3335" s="11">
        <v>7.0</v>
      </c>
      <c r="I3335" s="11">
        <v>11.0</v>
      </c>
      <c r="J3335" s="11">
        <v>13.0</v>
      </c>
      <c r="K3335" s="11">
        <v>1.0</v>
      </c>
      <c r="L3335" s="11">
        <v>3.0</v>
      </c>
      <c r="M3335" s="11">
        <v>7.0</v>
      </c>
      <c r="N3335" s="11">
        <v>0.0</v>
      </c>
    </row>
    <row r="3336" ht="13.5" customHeight="1">
      <c r="A3336" s="11" t="s">
        <v>4219</v>
      </c>
      <c r="B3336" s="11">
        <v>46.0</v>
      </c>
      <c r="C3336" s="11">
        <v>102.0</v>
      </c>
      <c r="D3336" s="11">
        <v>78.0</v>
      </c>
      <c r="E3336" s="11">
        <v>0.0</v>
      </c>
      <c r="F3336" s="11">
        <v>0.0</v>
      </c>
      <c r="G3336" s="11">
        <v>6.0</v>
      </c>
      <c r="H3336" s="11">
        <v>4.0</v>
      </c>
      <c r="I3336" s="11">
        <v>13.0</v>
      </c>
      <c r="J3336" s="11">
        <v>6.0</v>
      </c>
      <c r="K3336" s="11">
        <v>0.0</v>
      </c>
      <c r="L3336" s="11">
        <v>2.0</v>
      </c>
      <c r="M3336" s="11">
        <v>2.0</v>
      </c>
      <c r="N3336" s="11">
        <v>1.0</v>
      </c>
    </row>
    <row r="3337" ht="13.5" customHeight="1">
      <c r="A3337" s="11" t="s">
        <v>3696</v>
      </c>
      <c r="B3337" s="11">
        <v>46.0</v>
      </c>
      <c r="C3337" s="11">
        <v>106.0</v>
      </c>
      <c r="D3337" s="11">
        <v>80.0</v>
      </c>
      <c r="E3337" s="11">
        <v>0.0</v>
      </c>
      <c r="F3337" s="11">
        <v>0.0</v>
      </c>
      <c r="G3337" s="11">
        <v>12.0</v>
      </c>
      <c r="H3337" s="11">
        <v>7.0</v>
      </c>
      <c r="I3337" s="11">
        <v>8.0</v>
      </c>
      <c r="J3337" s="11">
        <v>9.0</v>
      </c>
      <c r="K3337" s="11">
        <v>0.0</v>
      </c>
      <c r="L3337" s="11">
        <v>2.0</v>
      </c>
      <c r="M3337" s="11">
        <v>7.0</v>
      </c>
      <c r="N3337" s="11">
        <v>0.0</v>
      </c>
    </row>
    <row r="3338" ht="13.5" customHeight="1">
      <c r="A3338" s="11" t="s">
        <v>3915</v>
      </c>
      <c r="B3338" s="11">
        <v>46.0</v>
      </c>
      <c r="C3338" s="11">
        <v>79.0</v>
      </c>
      <c r="D3338" s="11">
        <v>55.0</v>
      </c>
      <c r="E3338" s="11">
        <v>2.0</v>
      </c>
      <c r="F3338" s="11">
        <v>0.0</v>
      </c>
      <c r="G3338" s="11">
        <v>8.0</v>
      </c>
      <c r="H3338" s="11">
        <v>5.0</v>
      </c>
      <c r="I3338" s="11">
        <v>9.0</v>
      </c>
      <c r="J3338" s="11">
        <v>10.0</v>
      </c>
      <c r="K3338" s="11">
        <v>1.0</v>
      </c>
      <c r="L3338" s="11">
        <v>4.0</v>
      </c>
      <c r="M3338" s="11">
        <v>3.0</v>
      </c>
      <c r="N3338" s="11">
        <v>3.0</v>
      </c>
    </row>
    <row r="3339" ht="13.5" customHeight="1">
      <c r="A3339" s="11" t="s">
        <v>3025</v>
      </c>
      <c r="B3339" s="11">
        <v>46.0</v>
      </c>
      <c r="C3339" s="11">
        <v>98.0</v>
      </c>
      <c r="D3339" s="11">
        <v>81.0</v>
      </c>
      <c r="E3339" s="11">
        <v>1.0</v>
      </c>
      <c r="F3339" s="11">
        <v>0.0</v>
      </c>
      <c r="G3339" s="11">
        <v>15.0</v>
      </c>
      <c r="H3339" s="11">
        <v>8.0</v>
      </c>
      <c r="I3339" s="11">
        <v>16.0</v>
      </c>
      <c r="J3339" s="11">
        <v>14.0</v>
      </c>
      <c r="K3339" s="11">
        <v>0.0</v>
      </c>
      <c r="L3339" s="11">
        <v>2.0</v>
      </c>
      <c r="M3339" s="11">
        <v>9.0</v>
      </c>
      <c r="N3339" s="11">
        <v>2.0</v>
      </c>
    </row>
    <row r="3340" ht="13.5" customHeight="1">
      <c r="A3340" s="11" t="s">
        <v>3658</v>
      </c>
      <c r="B3340" s="11">
        <v>46.0</v>
      </c>
      <c r="C3340" s="11">
        <v>124.0</v>
      </c>
      <c r="D3340" s="11">
        <v>80.0</v>
      </c>
      <c r="E3340" s="11">
        <v>4.0</v>
      </c>
      <c r="F3340" s="11">
        <v>0.0</v>
      </c>
      <c r="G3340" s="11">
        <v>9.0</v>
      </c>
      <c r="H3340" s="11">
        <v>10.0</v>
      </c>
      <c r="I3340" s="11">
        <v>13.0</v>
      </c>
      <c r="J3340" s="11">
        <v>6.0</v>
      </c>
      <c r="K3340" s="11">
        <v>0.0</v>
      </c>
      <c r="L3340" s="11">
        <v>0.0</v>
      </c>
      <c r="M3340" s="11">
        <v>8.0</v>
      </c>
      <c r="N3340" s="11">
        <v>0.0</v>
      </c>
    </row>
    <row r="3341" ht="13.5" customHeight="1">
      <c r="A3341" s="11" t="s">
        <v>3410</v>
      </c>
      <c r="B3341" s="11">
        <v>46.0</v>
      </c>
      <c r="C3341" s="11">
        <v>79.0</v>
      </c>
      <c r="D3341" s="11">
        <v>49.0</v>
      </c>
      <c r="E3341" s="11">
        <v>1.0</v>
      </c>
      <c r="F3341" s="11">
        <v>0.0</v>
      </c>
      <c r="G3341" s="11">
        <v>6.0</v>
      </c>
      <c r="H3341" s="11">
        <v>6.0</v>
      </c>
      <c r="I3341" s="11">
        <v>10.0</v>
      </c>
      <c r="J3341" s="11">
        <v>16.0</v>
      </c>
      <c r="K3341" s="11">
        <v>0.0</v>
      </c>
      <c r="L3341" s="11">
        <v>6.0</v>
      </c>
      <c r="M3341" s="11">
        <v>9.0</v>
      </c>
      <c r="N3341" s="11">
        <v>0.0</v>
      </c>
    </row>
    <row r="3342" ht="13.5" customHeight="1">
      <c r="A3342" s="11" t="s">
        <v>3611</v>
      </c>
      <c r="B3342" s="11">
        <v>46.0</v>
      </c>
      <c r="C3342" s="11">
        <v>123.0</v>
      </c>
      <c r="D3342" s="11">
        <v>89.0</v>
      </c>
      <c r="E3342" s="11">
        <v>1.0</v>
      </c>
      <c r="F3342" s="11">
        <v>1.0</v>
      </c>
      <c r="G3342" s="11">
        <v>8.0</v>
      </c>
      <c r="H3342" s="11">
        <v>2.0</v>
      </c>
      <c r="I3342" s="11">
        <v>8.0</v>
      </c>
      <c r="J3342" s="11">
        <v>13.0</v>
      </c>
      <c r="K3342" s="11">
        <v>0.0</v>
      </c>
      <c r="L3342" s="11">
        <v>7.0</v>
      </c>
      <c r="M3342" s="11">
        <v>9.0</v>
      </c>
      <c r="N3342" s="11">
        <v>4.0</v>
      </c>
    </row>
    <row r="3343" ht="13.5" customHeight="1">
      <c r="A3343" s="11" t="s">
        <v>3438</v>
      </c>
      <c r="B3343" s="11">
        <v>46.0</v>
      </c>
      <c r="C3343" s="11">
        <v>81.0</v>
      </c>
      <c r="D3343" s="11">
        <v>57.0</v>
      </c>
      <c r="E3343" s="11">
        <v>1.0</v>
      </c>
      <c r="F3343" s="11">
        <v>0.0</v>
      </c>
      <c r="G3343" s="11">
        <v>7.0</v>
      </c>
      <c r="H3343" s="11">
        <v>1.0</v>
      </c>
      <c r="I3343" s="11">
        <v>19.0</v>
      </c>
      <c r="J3343" s="11">
        <v>13.0</v>
      </c>
      <c r="K3343" s="11">
        <v>0.0</v>
      </c>
      <c r="L3343" s="11">
        <v>5.0</v>
      </c>
      <c r="M3343" s="11">
        <v>7.0</v>
      </c>
      <c r="N3343" s="11">
        <v>3.0</v>
      </c>
    </row>
    <row r="3344" ht="13.5" customHeight="1">
      <c r="A3344" s="11" t="s">
        <v>4112</v>
      </c>
      <c r="B3344" s="11">
        <v>46.0</v>
      </c>
      <c r="C3344" s="11">
        <v>88.0</v>
      </c>
      <c r="D3344" s="11">
        <v>48.0</v>
      </c>
      <c r="E3344" s="11">
        <v>1.0</v>
      </c>
      <c r="F3344" s="11">
        <v>0.0</v>
      </c>
      <c r="G3344" s="11">
        <v>8.0</v>
      </c>
      <c r="H3344" s="11">
        <v>6.0</v>
      </c>
      <c r="I3344" s="11">
        <v>2.0</v>
      </c>
      <c r="J3344" s="11">
        <v>11.0</v>
      </c>
      <c r="K3344" s="11">
        <v>0.0</v>
      </c>
      <c r="L3344" s="11">
        <v>0.0</v>
      </c>
      <c r="M3344" s="11">
        <v>9.0</v>
      </c>
      <c r="N3344" s="11">
        <v>2.0</v>
      </c>
    </row>
    <row r="3345" ht="13.5" customHeight="1">
      <c r="A3345" s="11" t="s">
        <v>3872</v>
      </c>
      <c r="B3345" s="11">
        <v>46.0</v>
      </c>
      <c r="C3345" s="11">
        <v>95.0</v>
      </c>
      <c r="D3345" s="11">
        <v>57.0</v>
      </c>
      <c r="E3345" s="11">
        <v>0.0</v>
      </c>
      <c r="F3345" s="11">
        <v>0.0</v>
      </c>
      <c r="G3345" s="11">
        <v>14.0</v>
      </c>
      <c r="H3345" s="11">
        <v>2.0</v>
      </c>
      <c r="I3345" s="11">
        <v>7.0</v>
      </c>
      <c r="J3345" s="11">
        <v>9.0</v>
      </c>
      <c r="K3345" s="11">
        <v>1.0</v>
      </c>
      <c r="L3345" s="11">
        <v>2.0</v>
      </c>
      <c r="M3345" s="11">
        <v>6.0</v>
      </c>
      <c r="N3345" s="11">
        <v>0.0</v>
      </c>
    </row>
    <row r="3346" ht="13.5" customHeight="1">
      <c r="A3346" s="11" t="s">
        <v>3461</v>
      </c>
      <c r="B3346" s="11">
        <v>46.0</v>
      </c>
      <c r="C3346" s="11">
        <v>142.0</v>
      </c>
      <c r="D3346" s="11">
        <v>118.0</v>
      </c>
      <c r="E3346" s="11">
        <v>1.0</v>
      </c>
      <c r="F3346" s="11">
        <v>3.0</v>
      </c>
      <c r="G3346" s="11">
        <v>10.0</v>
      </c>
      <c r="H3346" s="11">
        <v>3.0</v>
      </c>
      <c r="I3346" s="11">
        <v>13.0</v>
      </c>
      <c r="J3346" s="11">
        <v>11.0</v>
      </c>
      <c r="K3346" s="11">
        <v>1.0</v>
      </c>
      <c r="L3346" s="11">
        <v>2.0</v>
      </c>
      <c r="M3346" s="11">
        <v>11.0</v>
      </c>
      <c r="N3346" s="11">
        <v>0.0</v>
      </c>
    </row>
    <row r="3347" ht="13.5" customHeight="1">
      <c r="A3347" s="11" t="s">
        <v>2852</v>
      </c>
      <c r="B3347" s="11">
        <v>46.0</v>
      </c>
      <c r="C3347" s="11">
        <v>158.0</v>
      </c>
      <c r="D3347" s="11">
        <v>90.0</v>
      </c>
      <c r="E3347" s="11">
        <v>2.0</v>
      </c>
      <c r="F3347" s="11">
        <v>0.0</v>
      </c>
      <c r="G3347" s="11">
        <v>20.0</v>
      </c>
      <c r="H3347" s="11">
        <v>7.0</v>
      </c>
      <c r="I3347" s="11">
        <v>12.0</v>
      </c>
      <c r="J3347" s="11">
        <v>16.0</v>
      </c>
      <c r="K3347" s="11">
        <v>1.0</v>
      </c>
      <c r="L3347" s="11">
        <v>7.0</v>
      </c>
      <c r="M3347" s="11">
        <v>7.0</v>
      </c>
      <c r="N3347" s="11">
        <v>2.0</v>
      </c>
    </row>
    <row r="3348" ht="13.5" customHeight="1">
      <c r="A3348" s="11" t="s">
        <v>3739</v>
      </c>
      <c r="B3348" s="11">
        <v>46.0</v>
      </c>
      <c r="C3348" s="11">
        <v>108.0</v>
      </c>
      <c r="D3348" s="11">
        <v>55.0</v>
      </c>
      <c r="E3348" s="11">
        <v>1.0</v>
      </c>
      <c r="F3348" s="11">
        <v>0.0</v>
      </c>
      <c r="G3348" s="11">
        <v>10.0</v>
      </c>
      <c r="H3348" s="11">
        <v>6.0</v>
      </c>
      <c r="I3348" s="11">
        <v>15.0</v>
      </c>
      <c r="J3348" s="11">
        <v>6.0</v>
      </c>
      <c r="K3348" s="11">
        <v>0.0</v>
      </c>
      <c r="L3348" s="11">
        <v>2.0</v>
      </c>
      <c r="M3348" s="11">
        <v>5.0</v>
      </c>
      <c r="N3348" s="11">
        <v>0.0</v>
      </c>
    </row>
    <row r="3349" ht="13.5" customHeight="1">
      <c r="A3349" s="11" t="s">
        <v>3239</v>
      </c>
      <c r="B3349" s="11">
        <v>46.0</v>
      </c>
      <c r="C3349" s="11">
        <v>91.0</v>
      </c>
      <c r="D3349" s="11">
        <v>61.0</v>
      </c>
      <c r="E3349" s="11">
        <v>0.0</v>
      </c>
      <c r="F3349" s="11">
        <v>0.0</v>
      </c>
      <c r="G3349" s="11">
        <v>14.0</v>
      </c>
      <c r="H3349" s="11">
        <v>5.0</v>
      </c>
      <c r="I3349" s="11">
        <v>11.0</v>
      </c>
      <c r="J3349" s="11">
        <v>10.0</v>
      </c>
      <c r="K3349" s="11">
        <v>0.0</v>
      </c>
      <c r="L3349" s="11">
        <v>9.0</v>
      </c>
      <c r="M3349" s="11">
        <v>9.0</v>
      </c>
      <c r="N3349" s="11">
        <v>4.0</v>
      </c>
    </row>
    <row r="3350" ht="13.5" customHeight="1">
      <c r="A3350" s="11" t="s">
        <v>3264</v>
      </c>
      <c r="B3350" s="11">
        <v>46.0</v>
      </c>
      <c r="C3350" s="11">
        <v>151.0</v>
      </c>
      <c r="D3350" s="11">
        <v>86.0</v>
      </c>
      <c r="E3350" s="11">
        <v>2.0</v>
      </c>
      <c r="F3350" s="11">
        <v>0.0</v>
      </c>
      <c r="G3350" s="11">
        <v>17.0</v>
      </c>
      <c r="H3350" s="11">
        <v>5.0</v>
      </c>
      <c r="I3350" s="11">
        <v>10.0</v>
      </c>
      <c r="J3350" s="11">
        <v>17.0</v>
      </c>
      <c r="K3350" s="11">
        <v>0.0</v>
      </c>
      <c r="L3350" s="11">
        <v>2.0</v>
      </c>
      <c r="M3350" s="11">
        <v>6.0</v>
      </c>
      <c r="N3350" s="11">
        <v>2.0</v>
      </c>
    </row>
    <row r="3351" ht="13.5" customHeight="1">
      <c r="A3351" s="11" t="s">
        <v>2887</v>
      </c>
      <c r="B3351" s="11">
        <v>46.0</v>
      </c>
      <c r="C3351" s="11">
        <v>120.0</v>
      </c>
      <c r="D3351" s="11">
        <v>82.0</v>
      </c>
      <c r="E3351" s="11">
        <v>1.0</v>
      </c>
      <c r="F3351" s="11">
        <v>1.0</v>
      </c>
      <c r="G3351" s="11">
        <v>20.0</v>
      </c>
      <c r="H3351" s="11">
        <v>0.0</v>
      </c>
      <c r="I3351" s="11">
        <v>21.0</v>
      </c>
      <c r="J3351" s="11">
        <v>8.0</v>
      </c>
      <c r="K3351" s="11">
        <v>1.0</v>
      </c>
      <c r="L3351" s="11">
        <v>6.0</v>
      </c>
      <c r="M3351" s="11">
        <v>13.0</v>
      </c>
      <c r="N3351" s="11">
        <v>0.0</v>
      </c>
    </row>
    <row r="3352" ht="13.5" customHeight="1">
      <c r="A3352" s="11" t="s">
        <v>2344</v>
      </c>
      <c r="B3352" s="11">
        <v>45.0</v>
      </c>
      <c r="C3352" s="11">
        <v>268.0</v>
      </c>
      <c r="D3352" s="11">
        <v>178.0</v>
      </c>
      <c r="E3352" s="11">
        <v>1.0</v>
      </c>
      <c r="F3352" s="11">
        <v>0.0</v>
      </c>
      <c r="G3352" s="11">
        <v>16.0</v>
      </c>
      <c r="H3352" s="11">
        <v>8.0</v>
      </c>
      <c r="I3352" s="11">
        <v>16.0</v>
      </c>
      <c r="J3352" s="11">
        <v>31.0</v>
      </c>
      <c r="K3352" s="11">
        <v>1.0</v>
      </c>
      <c r="L3352" s="11">
        <v>13.0</v>
      </c>
      <c r="M3352" s="11">
        <v>4.0</v>
      </c>
      <c r="N3352" s="11">
        <v>1.0</v>
      </c>
    </row>
    <row r="3353" ht="13.5" customHeight="1">
      <c r="A3353" s="11" t="s">
        <v>3500</v>
      </c>
      <c r="B3353" s="11">
        <v>45.0</v>
      </c>
      <c r="C3353" s="11">
        <v>142.0</v>
      </c>
      <c r="D3353" s="11">
        <v>97.0</v>
      </c>
      <c r="E3353" s="11">
        <v>0.0</v>
      </c>
      <c r="F3353" s="11">
        <v>1.0</v>
      </c>
      <c r="G3353" s="11">
        <v>13.0</v>
      </c>
      <c r="H3353" s="11">
        <v>5.0</v>
      </c>
      <c r="I3353" s="11">
        <v>9.0</v>
      </c>
      <c r="J3353" s="11">
        <v>18.0</v>
      </c>
      <c r="K3353" s="11">
        <v>1.0</v>
      </c>
      <c r="L3353" s="11">
        <v>2.0</v>
      </c>
      <c r="M3353" s="11">
        <v>2.0</v>
      </c>
      <c r="N3353" s="11">
        <v>0.0</v>
      </c>
    </row>
    <row r="3354" ht="13.5" customHeight="1">
      <c r="A3354" s="11" t="s">
        <v>3220</v>
      </c>
      <c r="B3354" s="11">
        <v>45.0</v>
      </c>
      <c r="C3354" s="11">
        <v>203.0</v>
      </c>
      <c r="D3354" s="11">
        <v>150.0</v>
      </c>
      <c r="E3354" s="11">
        <v>1.0</v>
      </c>
      <c r="F3354" s="11">
        <v>1.0</v>
      </c>
      <c r="G3354" s="11">
        <v>10.0</v>
      </c>
      <c r="H3354" s="11">
        <v>5.0</v>
      </c>
      <c r="I3354" s="11">
        <v>10.0</v>
      </c>
      <c r="J3354" s="11">
        <v>14.0</v>
      </c>
      <c r="K3354" s="11">
        <v>1.0</v>
      </c>
      <c r="L3354" s="11">
        <v>8.0</v>
      </c>
      <c r="M3354" s="11">
        <v>10.0</v>
      </c>
      <c r="N3354" s="11">
        <v>0.0</v>
      </c>
    </row>
    <row r="3355" ht="13.5" customHeight="1">
      <c r="A3355" s="11" t="s">
        <v>3866</v>
      </c>
      <c r="B3355" s="11">
        <v>45.0</v>
      </c>
      <c r="C3355" s="11">
        <v>111.0</v>
      </c>
      <c r="D3355" s="11">
        <v>50.0</v>
      </c>
      <c r="E3355" s="11">
        <v>0.0</v>
      </c>
      <c r="F3355" s="11">
        <v>0.0</v>
      </c>
      <c r="G3355" s="11">
        <v>11.0</v>
      </c>
      <c r="H3355" s="11">
        <v>7.0</v>
      </c>
      <c r="I3355" s="11">
        <v>7.0</v>
      </c>
      <c r="J3355" s="11">
        <v>11.0</v>
      </c>
      <c r="K3355" s="11">
        <v>0.0</v>
      </c>
      <c r="L3355" s="11">
        <v>4.0</v>
      </c>
      <c r="M3355" s="11">
        <v>1.0</v>
      </c>
      <c r="N3355" s="11">
        <v>2.0</v>
      </c>
    </row>
    <row r="3356" ht="13.5" customHeight="1">
      <c r="A3356" s="11" t="s">
        <v>2519</v>
      </c>
      <c r="B3356" s="11">
        <v>45.0</v>
      </c>
      <c r="C3356" s="11">
        <v>195.0</v>
      </c>
      <c r="D3356" s="11">
        <v>111.0</v>
      </c>
      <c r="E3356" s="11">
        <v>0.0</v>
      </c>
      <c r="F3356" s="11">
        <v>0.0</v>
      </c>
      <c r="G3356" s="11">
        <v>15.0</v>
      </c>
      <c r="H3356" s="11">
        <v>6.0</v>
      </c>
      <c r="I3356" s="11">
        <v>11.0</v>
      </c>
      <c r="J3356" s="11">
        <v>25.0</v>
      </c>
      <c r="K3356" s="11">
        <v>0.0</v>
      </c>
      <c r="L3356" s="11">
        <v>9.0</v>
      </c>
      <c r="M3356" s="11">
        <v>16.0</v>
      </c>
      <c r="N3356" s="11">
        <v>0.0</v>
      </c>
    </row>
    <row r="3357" ht="13.5" customHeight="1">
      <c r="A3357" s="11" t="s">
        <v>4310</v>
      </c>
      <c r="B3357" s="11">
        <v>45.0</v>
      </c>
      <c r="C3357" s="11">
        <v>73.0</v>
      </c>
      <c r="D3357" s="11">
        <v>63.0</v>
      </c>
      <c r="E3357" s="11">
        <v>0.0</v>
      </c>
      <c r="F3357" s="11">
        <v>0.0</v>
      </c>
      <c r="G3357" s="11">
        <v>9.0</v>
      </c>
      <c r="H3357" s="11">
        <v>2.0</v>
      </c>
      <c r="I3357" s="11">
        <v>6.0</v>
      </c>
      <c r="J3357" s="11">
        <v>5.0</v>
      </c>
      <c r="K3357" s="11">
        <v>0.0</v>
      </c>
      <c r="L3357" s="11">
        <v>1.0</v>
      </c>
      <c r="M3357" s="11">
        <v>8.0</v>
      </c>
      <c r="N3357" s="11">
        <v>1.0</v>
      </c>
    </row>
    <row r="3358" ht="13.5" customHeight="1">
      <c r="A3358" s="11" t="s">
        <v>3501</v>
      </c>
      <c r="B3358" s="11">
        <v>45.0</v>
      </c>
      <c r="C3358" s="11">
        <v>142.0</v>
      </c>
      <c r="D3358" s="11">
        <v>90.0</v>
      </c>
      <c r="E3358" s="11">
        <v>2.0</v>
      </c>
      <c r="F3358" s="11">
        <v>0.0</v>
      </c>
      <c r="G3358" s="11">
        <v>13.0</v>
      </c>
      <c r="H3358" s="11">
        <v>5.0</v>
      </c>
      <c r="I3358" s="11">
        <v>4.0</v>
      </c>
      <c r="J3358" s="11">
        <v>8.0</v>
      </c>
      <c r="K3358" s="11">
        <v>0.0</v>
      </c>
      <c r="L3358" s="11">
        <v>7.0</v>
      </c>
      <c r="M3358" s="11">
        <v>13.0</v>
      </c>
      <c r="N3358" s="11">
        <v>0.0</v>
      </c>
    </row>
    <row r="3359" ht="13.5" customHeight="1">
      <c r="A3359" s="11" t="s">
        <v>1829</v>
      </c>
      <c r="B3359" s="11">
        <v>45.0</v>
      </c>
      <c r="C3359" s="11">
        <v>129.0</v>
      </c>
      <c r="D3359" s="11">
        <v>90.0</v>
      </c>
      <c r="E3359" s="11">
        <v>2.0</v>
      </c>
      <c r="F3359" s="11">
        <v>0.0</v>
      </c>
      <c r="G3359" s="11">
        <v>25.0</v>
      </c>
      <c r="H3359" s="11">
        <v>11.0</v>
      </c>
      <c r="I3359" s="11">
        <v>25.0</v>
      </c>
      <c r="J3359" s="11">
        <v>18.0</v>
      </c>
      <c r="K3359" s="11">
        <v>0.0</v>
      </c>
      <c r="L3359" s="11">
        <v>7.0</v>
      </c>
      <c r="M3359" s="11">
        <v>33.0</v>
      </c>
      <c r="N3359" s="11">
        <v>1.0</v>
      </c>
    </row>
    <row r="3360" ht="13.5" customHeight="1">
      <c r="A3360" s="11" t="s">
        <v>4394</v>
      </c>
      <c r="B3360" s="11">
        <v>45.0</v>
      </c>
      <c r="C3360" s="11">
        <v>104.0</v>
      </c>
      <c r="D3360" s="11">
        <v>68.0</v>
      </c>
      <c r="E3360" s="11">
        <v>1.0</v>
      </c>
      <c r="F3360" s="11">
        <v>0.0</v>
      </c>
      <c r="G3360" s="11">
        <v>5.0</v>
      </c>
      <c r="H3360" s="11">
        <v>1.0</v>
      </c>
      <c r="I3360" s="11">
        <v>5.0</v>
      </c>
      <c r="J3360" s="11">
        <v>13.0</v>
      </c>
      <c r="K3360" s="11">
        <v>0.0</v>
      </c>
      <c r="L3360" s="11">
        <v>3.0</v>
      </c>
      <c r="M3360" s="11">
        <v>2.0</v>
      </c>
      <c r="N3360" s="11">
        <v>0.0</v>
      </c>
    </row>
    <row r="3361" ht="13.5" customHeight="1">
      <c r="A3361" s="11" t="s">
        <v>4223</v>
      </c>
      <c r="B3361" s="11">
        <v>45.0</v>
      </c>
      <c r="C3361" s="11">
        <v>91.0</v>
      </c>
      <c r="D3361" s="11">
        <v>62.0</v>
      </c>
      <c r="E3361" s="11">
        <v>0.0</v>
      </c>
      <c r="F3361" s="11">
        <v>0.0</v>
      </c>
      <c r="G3361" s="11">
        <v>7.0</v>
      </c>
      <c r="H3361" s="11">
        <v>5.0</v>
      </c>
      <c r="I3361" s="11">
        <v>4.0</v>
      </c>
      <c r="J3361" s="11">
        <v>8.0</v>
      </c>
      <c r="K3361" s="11">
        <v>0.0</v>
      </c>
      <c r="L3361" s="11">
        <v>2.0</v>
      </c>
      <c r="M3361" s="11">
        <v>7.0</v>
      </c>
      <c r="N3361" s="11">
        <v>0.0</v>
      </c>
    </row>
    <row r="3362" ht="13.5" customHeight="1">
      <c r="A3362" s="11" t="s">
        <v>3431</v>
      </c>
      <c r="B3362" s="11">
        <v>45.0</v>
      </c>
      <c r="C3362" s="11">
        <v>116.0</v>
      </c>
      <c r="D3362" s="11">
        <v>58.0</v>
      </c>
      <c r="E3362" s="11">
        <v>1.0</v>
      </c>
      <c r="F3362" s="11">
        <v>0.0</v>
      </c>
      <c r="G3362" s="11">
        <v>15.0</v>
      </c>
      <c r="H3362" s="11">
        <v>6.0</v>
      </c>
      <c r="I3362" s="11">
        <v>6.0</v>
      </c>
      <c r="J3362" s="11">
        <v>11.0</v>
      </c>
      <c r="K3362" s="11">
        <v>0.0</v>
      </c>
      <c r="L3362" s="11">
        <v>3.0</v>
      </c>
      <c r="M3362" s="11">
        <v>11.0</v>
      </c>
      <c r="N3362" s="11">
        <v>1.0</v>
      </c>
    </row>
    <row r="3363" ht="13.5" customHeight="1">
      <c r="A3363" s="11" t="s">
        <v>3990</v>
      </c>
      <c r="B3363" s="11">
        <v>45.0</v>
      </c>
      <c r="C3363" s="11">
        <v>91.0</v>
      </c>
      <c r="D3363" s="11">
        <v>73.0</v>
      </c>
      <c r="E3363" s="11">
        <v>0.0</v>
      </c>
      <c r="F3363" s="11">
        <v>1.0</v>
      </c>
      <c r="G3363" s="11">
        <v>5.0</v>
      </c>
      <c r="H3363" s="11">
        <v>7.0</v>
      </c>
      <c r="I3363" s="11">
        <v>4.0</v>
      </c>
      <c r="J3363" s="11">
        <v>11.0</v>
      </c>
      <c r="K3363" s="11">
        <v>0.0</v>
      </c>
      <c r="L3363" s="11">
        <v>2.0</v>
      </c>
      <c r="M3363" s="11">
        <v>9.0</v>
      </c>
      <c r="N3363" s="11">
        <v>2.0</v>
      </c>
    </row>
    <row r="3364" ht="13.5" customHeight="1">
      <c r="A3364" s="11" t="s">
        <v>1948</v>
      </c>
      <c r="B3364" s="11">
        <v>45.0</v>
      </c>
      <c r="C3364" s="11">
        <v>206.0</v>
      </c>
      <c r="D3364" s="11">
        <v>121.0</v>
      </c>
      <c r="E3364" s="11">
        <v>4.0</v>
      </c>
      <c r="F3364" s="11">
        <v>0.0</v>
      </c>
      <c r="G3364" s="11">
        <v>11.0</v>
      </c>
      <c r="H3364" s="11">
        <v>11.0</v>
      </c>
      <c r="I3364" s="11">
        <v>23.0</v>
      </c>
      <c r="J3364" s="11">
        <v>34.0</v>
      </c>
      <c r="K3364" s="11">
        <v>0.0</v>
      </c>
      <c r="L3364" s="11">
        <v>19.0</v>
      </c>
      <c r="M3364" s="11">
        <v>13.0</v>
      </c>
      <c r="N3364" s="11">
        <v>2.0</v>
      </c>
    </row>
    <row r="3365" ht="13.5" customHeight="1">
      <c r="A3365" s="11" t="s">
        <v>3067</v>
      </c>
      <c r="B3365" s="11">
        <v>45.0</v>
      </c>
      <c r="C3365" s="11">
        <v>235.0</v>
      </c>
      <c r="D3365" s="11">
        <v>163.0</v>
      </c>
      <c r="E3365" s="11">
        <v>0.0</v>
      </c>
      <c r="F3365" s="11">
        <v>0.0</v>
      </c>
      <c r="G3365" s="11">
        <v>10.0</v>
      </c>
      <c r="H3365" s="11">
        <v>2.0</v>
      </c>
      <c r="I3365" s="11">
        <v>6.0</v>
      </c>
      <c r="J3365" s="11">
        <v>27.0</v>
      </c>
      <c r="K3365" s="11">
        <v>1.0</v>
      </c>
      <c r="L3365" s="11">
        <v>13.0</v>
      </c>
      <c r="M3365" s="11">
        <v>3.0</v>
      </c>
      <c r="N3365" s="11">
        <v>0.0</v>
      </c>
    </row>
    <row r="3366" ht="13.5" customHeight="1">
      <c r="A3366" s="11" t="s">
        <v>3000</v>
      </c>
      <c r="B3366" s="11">
        <v>45.0</v>
      </c>
      <c r="C3366" s="11">
        <v>69.0</v>
      </c>
      <c r="D3366" s="11">
        <v>62.0</v>
      </c>
      <c r="E3366" s="11">
        <v>1.0</v>
      </c>
      <c r="F3366" s="11">
        <v>0.0</v>
      </c>
      <c r="G3366" s="11">
        <v>17.0</v>
      </c>
      <c r="H3366" s="11">
        <v>7.0</v>
      </c>
      <c r="I3366" s="11">
        <v>14.0</v>
      </c>
      <c r="J3366" s="11">
        <v>13.0</v>
      </c>
      <c r="K3366" s="11">
        <v>1.0</v>
      </c>
      <c r="L3366" s="11">
        <v>1.0</v>
      </c>
      <c r="M3366" s="11">
        <v>12.0</v>
      </c>
      <c r="N3366" s="11">
        <v>0.0</v>
      </c>
    </row>
    <row r="3367" ht="13.5" customHeight="1">
      <c r="A3367" s="11" t="s">
        <v>4533</v>
      </c>
      <c r="B3367" s="11">
        <v>45.0</v>
      </c>
      <c r="C3367" s="11">
        <v>85.0</v>
      </c>
      <c r="D3367" s="11">
        <v>71.0</v>
      </c>
      <c r="E3367" s="11">
        <v>0.0</v>
      </c>
      <c r="F3367" s="11">
        <v>0.0</v>
      </c>
      <c r="G3367" s="11">
        <v>6.0</v>
      </c>
      <c r="H3367" s="11">
        <v>3.0</v>
      </c>
      <c r="I3367" s="11">
        <v>7.0</v>
      </c>
      <c r="J3367" s="11">
        <v>3.0</v>
      </c>
      <c r="K3367" s="11">
        <v>0.0</v>
      </c>
      <c r="L3367" s="11">
        <v>1.0</v>
      </c>
      <c r="M3367" s="11">
        <v>5.0</v>
      </c>
      <c r="N3367" s="11">
        <v>0.0</v>
      </c>
    </row>
    <row r="3368" ht="13.5" customHeight="1">
      <c r="A3368" s="11" t="s">
        <v>3030</v>
      </c>
      <c r="B3368" s="11">
        <v>45.0</v>
      </c>
      <c r="C3368" s="11">
        <v>98.0</v>
      </c>
      <c r="D3368" s="11">
        <v>59.0</v>
      </c>
      <c r="E3368" s="11">
        <v>3.0</v>
      </c>
      <c r="F3368" s="11">
        <v>0.0</v>
      </c>
      <c r="G3368" s="11">
        <v>20.0</v>
      </c>
      <c r="H3368" s="11">
        <v>4.0</v>
      </c>
      <c r="I3368" s="11">
        <v>7.0</v>
      </c>
      <c r="J3368" s="11">
        <v>15.0</v>
      </c>
      <c r="K3368" s="11">
        <v>0.0</v>
      </c>
      <c r="L3368" s="11">
        <v>3.0</v>
      </c>
      <c r="M3368" s="11">
        <v>15.0</v>
      </c>
      <c r="N3368" s="11">
        <v>3.0</v>
      </c>
    </row>
    <row r="3369" ht="13.5" customHeight="1">
      <c r="A3369" s="11" t="s">
        <v>3891</v>
      </c>
      <c r="B3369" s="11">
        <v>45.0</v>
      </c>
      <c r="C3369" s="11">
        <v>153.0</v>
      </c>
      <c r="D3369" s="11">
        <v>97.0</v>
      </c>
      <c r="E3369" s="11">
        <v>1.0</v>
      </c>
      <c r="F3369" s="11">
        <v>0.0</v>
      </c>
      <c r="G3369" s="11">
        <v>14.0</v>
      </c>
      <c r="H3369" s="11">
        <v>3.0</v>
      </c>
      <c r="I3369" s="11">
        <v>0.0</v>
      </c>
      <c r="J3369" s="11">
        <v>12.0</v>
      </c>
      <c r="K3369" s="11">
        <v>2.0</v>
      </c>
      <c r="L3369" s="11">
        <v>5.0</v>
      </c>
      <c r="M3369" s="11">
        <v>4.0</v>
      </c>
      <c r="N3369" s="11">
        <v>0.0</v>
      </c>
    </row>
    <row r="3370" ht="13.5" customHeight="1">
      <c r="A3370" s="11" t="s">
        <v>4095</v>
      </c>
      <c r="B3370" s="11">
        <v>45.0</v>
      </c>
      <c r="C3370" s="11">
        <v>121.0</v>
      </c>
      <c r="D3370" s="11">
        <v>71.0</v>
      </c>
      <c r="E3370" s="11">
        <v>0.0</v>
      </c>
      <c r="F3370" s="11">
        <v>0.0</v>
      </c>
      <c r="G3370" s="11">
        <v>4.0</v>
      </c>
      <c r="H3370" s="11">
        <v>2.0</v>
      </c>
      <c r="I3370" s="11">
        <v>10.0</v>
      </c>
      <c r="J3370" s="11">
        <v>8.0</v>
      </c>
      <c r="K3370" s="11">
        <v>2.0</v>
      </c>
      <c r="L3370" s="11">
        <v>2.0</v>
      </c>
      <c r="M3370" s="11">
        <v>8.0</v>
      </c>
      <c r="N3370" s="11">
        <v>0.0</v>
      </c>
    </row>
    <row r="3371" ht="13.5" customHeight="1">
      <c r="A3371" s="11" t="s">
        <v>1319</v>
      </c>
      <c r="B3371" s="11">
        <v>45.0</v>
      </c>
      <c r="C3371" s="11">
        <v>141.0</v>
      </c>
      <c r="D3371" s="11">
        <v>59.0</v>
      </c>
      <c r="E3371" s="11">
        <v>2.0</v>
      </c>
      <c r="F3371" s="11">
        <v>0.0</v>
      </c>
      <c r="G3371" s="11">
        <v>21.0</v>
      </c>
      <c r="H3371" s="11">
        <v>6.0</v>
      </c>
      <c r="I3371" s="11">
        <v>20.0</v>
      </c>
      <c r="J3371" s="11">
        <v>58.0</v>
      </c>
      <c r="K3371" s="11">
        <v>0.0</v>
      </c>
      <c r="L3371" s="11">
        <v>22.0</v>
      </c>
      <c r="M3371" s="11">
        <v>48.0</v>
      </c>
      <c r="N3371" s="11">
        <v>3.0</v>
      </c>
    </row>
    <row r="3372" ht="13.5" customHeight="1">
      <c r="A3372" s="11" t="s">
        <v>2777</v>
      </c>
      <c r="B3372" s="11">
        <v>45.0</v>
      </c>
      <c r="C3372" s="11">
        <v>188.0</v>
      </c>
      <c r="D3372" s="11">
        <v>123.0</v>
      </c>
      <c r="E3372" s="11">
        <v>0.0</v>
      </c>
      <c r="F3372" s="11">
        <v>0.0</v>
      </c>
      <c r="G3372" s="11">
        <v>14.0</v>
      </c>
      <c r="H3372" s="11">
        <v>4.0</v>
      </c>
      <c r="I3372" s="11">
        <v>12.0</v>
      </c>
      <c r="J3372" s="11">
        <v>28.0</v>
      </c>
      <c r="K3372" s="11">
        <v>0.0</v>
      </c>
      <c r="L3372" s="11">
        <v>6.0</v>
      </c>
      <c r="M3372" s="11">
        <v>8.0</v>
      </c>
      <c r="N3372" s="11">
        <v>1.0</v>
      </c>
    </row>
    <row r="3373" ht="13.5" customHeight="1">
      <c r="A3373" s="11" t="s">
        <v>2106</v>
      </c>
      <c r="B3373" s="11">
        <v>45.0</v>
      </c>
      <c r="C3373" s="11">
        <v>105.0</v>
      </c>
      <c r="D3373" s="11">
        <v>90.0</v>
      </c>
      <c r="E3373" s="11">
        <v>2.0</v>
      </c>
      <c r="F3373" s="11">
        <v>0.0</v>
      </c>
      <c r="G3373" s="11">
        <v>23.0</v>
      </c>
      <c r="H3373" s="11">
        <v>9.0</v>
      </c>
      <c r="I3373" s="11">
        <v>21.0</v>
      </c>
      <c r="J3373" s="11">
        <v>20.0</v>
      </c>
      <c r="K3373" s="11">
        <v>2.0</v>
      </c>
      <c r="L3373" s="11">
        <v>8.0</v>
      </c>
      <c r="M3373" s="11">
        <v>18.0</v>
      </c>
      <c r="N3373" s="11">
        <v>9.0</v>
      </c>
    </row>
    <row r="3374" ht="13.5" customHeight="1">
      <c r="A3374" s="11" t="s">
        <v>3618</v>
      </c>
      <c r="B3374" s="11">
        <v>45.0</v>
      </c>
      <c r="C3374" s="11">
        <v>116.0</v>
      </c>
      <c r="D3374" s="11">
        <v>76.0</v>
      </c>
      <c r="E3374" s="11">
        <v>0.0</v>
      </c>
      <c r="F3374" s="11">
        <v>0.0</v>
      </c>
      <c r="G3374" s="11">
        <v>9.0</v>
      </c>
      <c r="H3374" s="11">
        <v>9.0</v>
      </c>
      <c r="I3374" s="11">
        <v>12.0</v>
      </c>
      <c r="J3374" s="11">
        <v>8.0</v>
      </c>
      <c r="K3374" s="11">
        <v>1.0</v>
      </c>
      <c r="L3374" s="11">
        <v>4.0</v>
      </c>
      <c r="M3374" s="11">
        <v>4.0</v>
      </c>
      <c r="N3374" s="11">
        <v>1.0</v>
      </c>
    </row>
    <row r="3375" ht="13.5" customHeight="1">
      <c r="A3375" s="11" t="s">
        <v>2500</v>
      </c>
      <c r="B3375" s="11">
        <v>45.0</v>
      </c>
      <c r="C3375" s="11">
        <v>120.0</v>
      </c>
      <c r="D3375" s="11">
        <v>83.0</v>
      </c>
      <c r="E3375" s="11">
        <v>2.0</v>
      </c>
      <c r="F3375" s="11">
        <v>1.0</v>
      </c>
      <c r="G3375" s="11">
        <v>23.0</v>
      </c>
      <c r="H3375" s="11">
        <v>6.0</v>
      </c>
      <c r="I3375" s="11">
        <v>4.0</v>
      </c>
      <c r="J3375" s="11">
        <v>26.0</v>
      </c>
      <c r="K3375" s="11">
        <v>2.0</v>
      </c>
      <c r="L3375" s="11">
        <v>11.0</v>
      </c>
      <c r="M3375" s="11">
        <v>11.0</v>
      </c>
      <c r="N3375" s="11">
        <v>1.0</v>
      </c>
    </row>
    <row r="3376" ht="13.5" customHeight="1">
      <c r="A3376" s="11" t="s">
        <v>3250</v>
      </c>
      <c r="B3376" s="11">
        <v>45.0</v>
      </c>
      <c r="C3376" s="11">
        <v>210.0</v>
      </c>
      <c r="D3376" s="11">
        <v>148.0</v>
      </c>
      <c r="E3376" s="11">
        <v>0.0</v>
      </c>
      <c r="F3376" s="11">
        <v>0.0</v>
      </c>
      <c r="G3376" s="11">
        <v>10.0</v>
      </c>
      <c r="H3376" s="11">
        <v>8.0</v>
      </c>
      <c r="I3376" s="11">
        <v>10.0</v>
      </c>
      <c r="J3376" s="11">
        <v>17.0</v>
      </c>
      <c r="K3376" s="11">
        <v>0.0</v>
      </c>
      <c r="L3376" s="11">
        <v>8.0</v>
      </c>
      <c r="M3376" s="11">
        <v>4.0</v>
      </c>
      <c r="N3376" s="11">
        <v>0.0</v>
      </c>
    </row>
    <row r="3377" ht="13.5" customHeight="1">
      <c r="A3377" s="11" t="s">
        <v>4303</v>
      </c>
      <c r="B3377" s="11">
        <v>45.0</v>
      </c>
      <c r="C3377" s="11">
        <v>112.0</v>
      </c>
      <c r="D3377" s="11">
        <v>75.0</v>
      </c>
      <c r="E3377" s="11">
        <v>1.0</v>
      </c>
      <c r="F3377" s="11">
        <v>0.0</v>
      </c>
      <c r="G3377" s="11">
        <v>8.0</v>
      </c>
      <c r="H3377" s="11">
        <v>5.0</v>
      </c>
      <c r="I3377" s="11">
        <v>6.0</v>
      </c>
      <c r="J3377" s="11">
        <v>6.0</v>
      </c>
      <c r="K3377" s="11">
        <v>1.0</v>
      </c>
      <c r="L3377" s="11">
        <v>4.0</v>
      </c>
      <c r="M3377" s="11">
        <v>1.0</v>
      </c>
      <c r="N3377" s="11">
        <v>1.0</v>
      </c>
    </row>
    <row r="3378" ht="13.5" customHeight="1">
      <c r="A3378" s="11" t="s">
        <v>3023</v>
      </c>
      <c r="B3378" s="11">
        <v>45.0</v>
      </c>
      <c r="C3378" s="11">
        <v>113.0</v>
      </c>
      <c r="D3378" s="11">
        <v>85.0</v>
      </c>
      <c r="E3378" s="11">
        <v>5.0</v>
      </c>
      <c r="F3378" s="11">
        <v>1.0</v>
      </c>
      <c r="G3378" s="11">
        <v>13.0</v>
      </c>
      <c r="H3378" s="11">
        <v>5.0</v>
      </c>
      <c r="I3378" s="11">
        <v>12.0</v>
      </c>
      <c r="J3378" s="11">
        <v>14.0</v>
      </c>
      <c r="K3378" s="11">
        <v>0.0</v>
      </c>
      <c r="L3378" s="11">
        <v>5.0</v>
      </c>
      <c r="M3378" s="11">
        <v>15.0</v>
      </c>
      <c r="N3378" s="11">
        <v>1.0</v>
      </c>
    </row>
    <row r="3379" ht="13.5" customHeight="1">
      <c r="A3379" s="11" t="s">
        <v>3526</v>
      </c>
      <c r="B3379" s="11">
        <v>45.0</v>
      </c>
      <c r="C3379" s="11">
        <v>45.0</v>
      </c>
      <c r="D3379" s="11">
        <v>44.0</v>
      </c>
      <c r="E3379" s="11">
        <v>0.0</v>
      </c>
      <c r="F3379" s="11">
        <v>1.0</v>
      </c>
      <c r="G3379" s="11">
        <v>14.0</v>
      </c>
      <c r="H3379" s="11">
        <v>8.0</v>
      </c>
      <c r="I3379" s="11">
        <v>13.0</v>
      </c>
      <c r="J3379" s="11">
        <v>9.0</v>
      </c>
      <c r="K3379" s="11">
        <v>0.0</v>
      </c>
      <c r="L3379" s="11">
        <v>0.0</v>
      </c>
      <c r="M3379" s="11">
        <v>6.0</v>
      </c>
      <c r="N3379" s="11">
        <v>3.0</v>
      </c>
    </row>
    <row r="3380" ht="13.5" customHeight="1">
      <c r="A3380" s="11" t="s">
        <v>3821</v>
      </c>
      <c r="B3380" s="11">
        <v>45.0</v>
      </c>
      <c r="C3380" s="11">
        <v>108.0</v>
      </c>
      <c r="D3380" s="11">
        <v>55.0</v>
      </c>
      <c r="E3380" s="11">
        <v>0.0</v>
      </c>
      <c r="F3380" s="11">
        <v>0.0</v>
      </c>
      <c r="G3380" s="11">
        <v>11.0</v>
      </c>
      <c r="H3380" s="11">
        <v>4.0</v>
      </c>
      <c r="I3380" s="11">
        <v>3.0</v>
      </c>
      <c r="J3380" s="11">
        <v>11.0</v>
      </c>
      <c r="K3380" s="11">
        <v>0.0</v>
      </c>
      <c r="L3380" s="11">
        <v>3.0</v>
      </c>
      <c r="M3380" s="11">
        <v>10.0</v>
      </c>
      <c r="N3380" s="11">
        <v>0.0</v>
      </c>
    </row>
    <row r="3381" ht="13.5" customHeight="1">
      <c r="A3381" s="11" t="s">
        <v>3320</v>
      </c>
      <c r="B3381" s="11">
        <v>45.0</v>
      </c>
      <c r="C3381" s="11">
        <v>168.0</v>
      </c>
      <c r="D3381" s="11">
        <v>97.0</v>
      </c>
      <c r="E3381" s="11">
        <v>0.0</v>
      </c>
      <c r="F3381" s="11">
        <v>0.0</v>
      </c>
      <c r="G3381" s="11">
        <v>18.0</v>
      </c>
      <c r="H3381" s="11">
        <v>4.0</v>
      </c>
      <c r="I3381" s="11">
        <v>6.0</v>
      </c>
      <c r="J3381" s="11">
        <v>17.0</v>
      </c>
      <c r="K3381" s="11">
        <v>1.0</v>
      </c>
      <c r="L3381" s="11">
        <v>5.0</v>
      </c>
      <c r="M3381" s="11">
        <v>4.0</v>
      </c>
      <c r="N3381" s="11">
        <v>0.0</v>
      </c>
    </row>
    <row r="3382" ht="13.5" customHeight="1">
      <c r="A3382" s="11" t="s">
        <v>3900</v>
      </c>
      <c r="B3382" s="11">
        <v>45.0</v>
      </c>
      <c r="C3382" s="11">
        <v>116.0</v>
      </c>
      <c r="D3382" s="11">
        <v>86.0</v>
      </c>
      <c r="E3382" s="11">
        <v>0.0</v>
      </c>
      <c r="F3382" s="11">
        <v>0.0</v>
      </c>
      <c r="G3382" s="11">
        <v>9.0</v>
      </c>
      <c r="H3382" s="11">
        <v>7.0</v>
      </c>
      <c r="I3382" s="11">
        <v>8.0</v>
      </c>
      <c r="J3382" s="11">
        <v>7.0</v>
      </c>
      <c r="K3382" s="11">
        <v>1.0</v>
      </c>
      <c r="L3382" s="11">
        <v>1.0</v>
      </c>
      <c r="M3382" s="11">
        <v>7.0</v>
      </c>
      <c r="N3382" s="11">
        <v>0.0</v>
      </c>
    </row>
    <row r="3383" ht="13.5" customHeight="1">
      <c r="A3383" s="11" t="s">
        <v>4026</v>
      </c>
      <c r="B3383" s="11">
        <v>45.0</v>
      </c>
      <c r="C3383" s="11">
        <v>168.0</v>
      </c>
      <c r="D3383" s="11">
        <v>86.0</v>
      </c>
      <c r="E3383" s="11">
        <v>1.0</v>
      </c>
      <c r="F3383" s="11">
        <v>1.0</v>
      </c>
      <c r="G3383" s="11">
        <v>12.0</v>
      </c>
      <c r="H3383" s="11">
        <v>5.0</v>
      </c>
      <c r="I3383" s="11">
        <v>6.0</v>
      </c>
      <c r="J3383" s="11">
        <v>7.0</v>
      </c>
      <c r="K3383" s="11">
        <v>0.0</v>
      </c>
      <c r="L3383" s="11">
        <v>1.0</v>
      </c>
      <c r="M3383" s="11">
        <v>6.0</v>
      </c>
      <c r="N3383" s="11">
        <v>0.0</v>
      </c>
    </row>
    <row r="3384" ht="13.5" customHeight="1">
      <c r="A3384" s="11" t="s">
        <v>3538</v>
      </c>
      <c r="B3384" s="11">
        <v>45.0</v>
      </c>
      <c r="C3384" s="11">
        <v>130.0</v>
      </c>
      <c r="D3384" s="11">
        <v>76.0</v>
      </c>
      <c r="E3384" s="11">
        <v>0.0</v>
      </c>
      <c r="F3384" s="11">
        <v>0.0</v>
      </c>
      <c r="G3384" s="11">
        <v>13.0</v>
      </c>
      <c r="H3384" s="11">
        <v>3.0</v>
      </c>
      <c r="I3384" s="11">
        <v>12.0</v>
      </c>
      <c r="J3384" s="11">
        <v>13.0</v>
      </c>
      <c r="K3384" s="11">
        <v>1.0</v>
      </c>
      <c r="L3384" s="11">
        <v>4.0</v>
      </c>
      <c r="M3384" s="11">
        <v>3.0</v>
      </c>
      <c r="N3384" s="11">
        <v>1.0</v>
      </c>
    </row>
    <row r="3385" ht="13.5" customHeight="1">
      <c r="A3385" s="11" t="s">
        <v>4012</v>
      </c>
      <c r="B3385" s="11">
        <v>45.0</v>
      </c>
      <c r="C3385" s="11">
        <v>54.0</v>
      </c>
      <c r="D3385" s="11">
        <v>44.0</v>
      </c>
      <c r="E3385" s="11">
        <v>0.0</v>
      </c>
      <c r="F3385" s="11">
        <v>0.0</v>
      </c>
      <c r="G3385" s="11">
        <v>12.0</v>
      </c>
      <c r="H3385" s="11">
        <v>4.0</v>
      </c>
      <c r="I3385" s="11">
        <v>3.0</v>
      </c>
      <c r="J3385" s="11">
        <v>7.0</v>
      </c>
      <c r="K3385" s="11">
        <v>0.0</v>
      </c>
      <c r="L3385" s="11">
        <v>2.0</v>
      </c>
      <c r="M3385" s="11">
        <v>10.0</v>
      </c>
      <c r="N3385" s="11">
        <v>4.0</v>
      </c>
    </row>
    <row r="3386" ht="13.5" customHeight="1">
      <c r="A3386" s="11" t="s">
        <v>4134</v>
      </c>
      <c r="B3386" s="11">
        <v>45.0</v>
      </c>
      <c r="C3386" s="11">
        <v>250.0</v>
      </c>
      <c r="D3386" s="11">
        <v>162.0</v>
      </c>
      <c r="E3386" s="11">
        <v>0.0</v>
      </c>
      <c r="F3386" s="11">
        <v>0.0</v>
      </c>
      <c r="G3386" s="11">
        <v>5.0</v>
      </c>
      <c r="H3386" s="11">
        <v>2.0</v>
      </c>
      <c r="I3386" s="11">
        <v>6.0</v>
      </c>
      <c r="J3386" s="11">
        <v>14.0</v>
      </c>
      <c r="K3386" s="11">
        <v>3.0</v>
      </c>
      <c r="L3386" s="11">
        <v>4.0</v>
      </c>
      <c r="M3386" s="11">
        <v>1.0</v>
      </c>
      <c r="N3386" s="11">
        <v>0.0</v>
      </c>
    </row>
    <row r="3387" ht="13.5" customHeight="1">
      <c r="A3387" s="11" t="s">
        <v>2306</v>
      </c>
      <c r="B3387" s="11">
        <v>45.0</v>
      </c>
      <c r="C3387" s="11">
        <v>119.0</v>
      </c>
      <c r="D3387" s="11">
        <v>95.0</v>
      </c>
      <c r="E3387" s="11">
        <v>1.0</v>
      </c>
      <c r="F3387" s="11">
        <v>2.0</v>
      </c>
      <c r="G3387" s="11">
        <v>25.0</v>
      </c>
      <c r="H3387" s="11">
        <v>6.0</v>
      </c>
      <c r="I3387" s="11">
        <v>23.0</v>
      </c>
      <c r="J3387" s="11">
        <v>23.0</v>
      </c>
      <c r="K3387" s="11">
        <v>0.0</v>
      </c>
      <c r="L3387" s="11">
        <v>6.0</v>
      </c>
      <c r="M3387" s="11">
        <v>8.0</v>
      </c>
      <c r="N3387" s="11">
        <v>0.0</v>
      </c>
    </row>
    <row r="3388" ht="13.5" customHeight="1">
      <c r="A3388" s="11" t="s">
        <v>2916</v>
      </c>
      <c r="B3388" s="11">
        <v>45.0</v>
      </c>
      <c r="C3388" s="11">
        <v>145.0</v>
      </c>
      <c r="D3388" s="11">
        <v>64.0</v>
      </c>
      <c r="E3388" s="11">
        <v>3.0</v>
      </c>
      <c r="F3388" s="11">
        <v>0.0</v>
      </c>
      <c r="G3388" s="11">
        <v>17.0</v>
      </c>
      <c r="H3388" s="11">
        <v>7.0</v>
      </c>
      <c r="I3388" s="11">
        <v>9.0</v>
      </c>
      <c r="J3388" s="11">
        <v>11.0</v>
      </c>
      <c r="K3388" s="11">
        <v>0.0</v>
      </c>
      <c r="L3388" s="11">
        <v>2.0</v>
      </c>
      <c r="M3388" s="11">
        <v>22.0</v>
      </c>
      <c r="N3388" s="11">
        <v>0.0</v>
      </c>
    </row>
    <row r="3389" ht="13.5" customHeight="1">
      <c r="A3389" s="11" t="s">
        <v>3746</v>
      </c>
      <c r="B3389" s="11">
        <v>45.0</v>
      </c>
      <c r="C3389" s="11">
        <v>88.0</v>
      </c>
      <c r="D3389" s="11">
        <v>52.0</v>
      </c>
      <c r="E3389" s="11">
        <v>0.0</v>
      </c>
      <c r="F3389" s="11">
        <v>0.0</v>
      </c>
      <c r="G3389" s="11">
        <v>13.0</v>
      </c>
      <c r="H3389" s="11">
        <v>4.0</v>
      </c>
      <c r="I3389" s="11">
        <v>11.0</v>
      </c>
      <c r="J3389" s="11">
        <v>10.0</v>
      </c>
      <c r="K3389" s="11">
        <v>0.0</v>
      </c>
      <c r="L3389" s="11">
        <v>3.0</v>
      </c>
      <c r="M3389" s="11">
        <v>3.0</v>
      </c>
      <c r="N3389" s="11">
        <v>0.0</v>
      </c>
    </row>
    <row r="3390" ht="13.5" customHeight="1">
      <c r="A3390" s="11" t="s">
        <v>3373</v>
      </c>
      <c r="B3390" s="11">
        <v>45.0</v>
      </c>
      <c r="C3390" s="11">
        <v>111.0</v>
      </c>
      <c r="D3390" s="11">
        <v>54.0</v>
      </c>
      <c r="E3390" s="11">
        <v>1.0</v>
      </c>
      <c r="F3390" s="11">
        <v>0.0</v>
      </c>
      <c r="G3390" s="11">
        <v>13.0</v>
      </c>
      <c r="H3390" s="11">
        <v>3.0</v>
      </c>
      <c r="I3390" s="11">
        <v>8.0</v>
      </c>
      <c r="J3390" s="11">
        <v>19.0</v>
      </c>
      <c r="K3390" s="11">
        <v>0.0</v>
      </c>
      <c r="L3390" s="11">
        <v>5.0</v>
      </c>
      <c r="M3390" s="11">
        <v>6.0</v>
      </c>
      <c r="N3390" s="11">
        <v>0.0</v>
      </c>
    </row>
    <row r="3391" ht="13.5" customHeight="1">
      <c r="A3391" s="11" t="s">
        <v>2963</v>
      </c>
      <c r="B3391" s="11">
        <v>44.0</v>
      </c>
      <c r="C3391" s="11">
        <v>130.0</v>
      </c>
      <c r="D3391" s="11">
        <v>91.0</v>
      </c>
      <c r="E3391" s="11">
        <v>1.0</v>
      </c>
      <c r="F3391" s="11">
        <v>0.0</v>
      </c>
      <c r="G3391" s="11">
        <v>19.0</v>
      </c>
      <c r="H3391" s="11">
        <v>11.0</v>
      </c>
      <c r="I3391" s="11">
        <v>8.0</v>
      </c>
      <c r="J3391" s="11">
        <v>14.0</v>
      </c>
      <c r="K3391" s="11">
        <v>1.0</v>
      </c>
      <c r="L3391" s="11">
        <v>7.0</v>
      </c>
      <c r="M3391" s="11">
        <v>6.0</v>
      </c>
      <c r="N3391" s="11">
        <v>0.0</v>
      </c>
    </row>
    <row r="3392" ht="13.5" customHeight="1">
      <c r="A3392" s="11" t="s">
        <v>2480</v>
      </c>
      <c r="B3392" s="11">
        <v>44.0</v>
      </c>
      <c r="C3392" s="11">
        <v>352.0</v>
      </c>
      <c r="D3392" s="11">
        <v>238.0</v>
      </c>
      <c r="E3392" s="11">
        <v>0.0</v>
      </c>
      <c r="F3392" s="11">
        <v>2.0</v>
      </c>
      <c r="G3392" s="11">
        <v>16.0</v>
      </c>
      <c r="H3392" s="11">
        <v>7.0</v>
      </c>
      <c r="I3392" s="11">
        <v>14.0</v>
      </c>
      <c r="J3392" s="11">
        <v>29.0</v>
      </c>
      <c r="K3392" s="11">
        <v>2.0</v>
      </c>
      <c r="L3392" s="11">
        <v>9.0</v>
      </c>
      <c r="M3392" s="11">
        <v>6.0</v>
      </c>
      <c r="N3392" s="11">
        <v>1.0</v>
      </c>
    </row>
    <row r="3393" ht="13.5" customHeight="1">
      <c r="A3393" s="11" t="s">
        <v>4177</v>
      </c>
      <c r="B3393" s="11">
        <v>44.0</v>
      </c>
      <c r="C3393" s="11">
        <v>112.0</v>
      </c>
      <c r="D3393" s="11">
        <v>82.0</v>
      </c>
      <c r="E3393" s="11">
        <v>0.0</v>
      </c>
      <c r="F3393" s="11">
        <v>1.0</v>
      </c>
      <c r="G3393" s="11">
        <v>8.0</v>
      </c>
      <c r="H3393" s="11">
        <v>4.0</v>
      </c>
      <c r="I3393" s="11">
        <v>3.0</v>
      </c>
      <c r="J3393" s="11">
        <v>7.0</v>
      </c>
      <c r="K3393" s="11">
        <v>0.0</v>
      </c>
      <c r="L3393" s="11">
        <v>5.0</v>
      </c>
      <c r="M3393" s="11">
        <v>7.0</v>
      </c>
      <c r="N3393" s="11">
        <v>1.0</v>
      </c>
    </row>
    <row r="3394" ht="13.5" customHeight="1">
      <c r="A3394" s="11" t="s">
        <v>3858</v>
      </c>
      <c r="B3394" s="11">
        <v>44.0</v>
      </c>
      <c r="C3394" s="11">
        <v>122.0</v>
      </c>
      <c r="D3394" s="11">
        <v>62.0</v>
      </c>
      <c r="E3394" s="11">
        <v>2.0</v>
      </c>
      <c r="F3394" s="11">
        <v>0.0</v>
      </c>
      <c r="G3394" s="11">
        <v>10.0</v>
      </c>
      <c r="H3394" s="11">
        <v>3.0</v>
      </c>
      <c r="I3394" s="11">
        <v>10.0</v>
      </c>
      <c r="J3394" s="11">
        <v>11.0</v>
      </c>
      <c r="K3394" s="11">
        <v>0.0</v>
      </c>
      <c r="L3394" s="11">
        <v>1.0</v>
      </c>
      <c r="M3394" s="11">
        <v>6.0</v>
      </c>
      <c r="N3394" s="11">
        <v>0.0</v>
      </c>
    </row>
    <row r="3395" ht="13.5" customHeight="1">
      <c r="A3395" s="11" t="s">
        <v>2641</v>
      </c>
      <c r="B3395" s="11">
        <v>44.0</v>
      </c>
      <c r="C3395" s="11">
        <v>184.0</v>
      </c>
      <c r="D3395" s="11">
        <v>131.0</v>
      </c>
      <c r="E3395" s="11">
        <v>2.0</v>
      </c>
      <c r="F3395" s="11">
        <v>0.0</v>
      </c>
      <c r="G3395" s="11">
        <v>15.0</v>
      </c>
      <c r="H3395" s="11">
        <v>7.0</v>
      </c>
      <c r="I3395" s="11">
        <v>10.0</v>
      </c>
      <c r="J3395" s="11">
        <v>26.0</v>
      </c>
      <c r="K3395" s="11">
        <v>1.0</v>
      </c>
      <c r="L3395" s="11">
        <v>8.0</v>
      </c>
      <c r="M3395" s="11">
        <v>10.0</v>
      </c>
      <c r="N3395" s="11">
        <v>2.0</v>
      </c>
    </row>
    <row r="3396" ht="13.5" customHeight="1">
      <c r="A3396" s="11" t="s">
        <v>3419</v>
      </c>
      <c r="B3396" s="11">
        <v>44.0</v>
      </c>
      <c r="C3396" s="11">
        <v>185.0</v>
      </c>
      <c r="D3396" s="11">
        <v>132.0</v>
      </c>
      <c r="E3396" s="11">
        <v>0.0</v>
      </c>
      <c r="F3396" s="11">
        <v>0.0</v>
      </c>
      <c r="G3396" s="11">
        <v>14.0</v>
      </c>
      <c r="H3396" s="11">
        <v>1.0</v>
      </c>
      <c r="I3396" s="11">
        <v>13.0</v>
      </c>
      <c r="J3396" s="11">
        <v>15.0</v>
      </c>
      <c r="K3396" s="11">
        <v>0.0</v>
      </c>
      <c r="L3396" s="11">
        <v>2.0</v>
      </c>
      <c r="M3396" s="11">
        <v>7.0</v>
      </c>
      <c r="N3396" s="11">
        <v>1.0</v>
      </c>
    </row>
    <row r="3397" ht="13.5" customHeight="1">
      <c r="A3397" s="11" t="s">
        <v>3619</v>
      </c>
      <c r="B3397" s="11">
        <v>44.0</v>
      </c>
      <c r="C3397" s="11">
        <v>110.0</v>
      </c>
      <c r="D3397" s="11">
        <v>75.0</v>
      </c>
      <c r="E3397" s="11">
        <v>1.0</v>
      </c>
      <c r="F3397" s="11">
        <v>0.0</v>
      </c>
      <c r="G3397" s="11">
        <v>14.0</v>
      </c>
      <c r="H3397" s="11">
        <v>7.0</v>
      </c>
      <c r="I3397" s="11">
        <v>12.0</v>
      </c>
      <c r="J3397" s="11">
        <v>4.0</v>
      </c>
      <c r="K3397" s="11">
        <v>0.0</v>
      </c>
      <c r="L3397" s="11">
        <v>2.0</v>
      </c>
      <c r="M3397" s="11">
        <v>8.0</v>
      </c>
      <c r="N3397" s="11">
        <v>2.0</v>
      </c>
    </row>
    <row r="3398" ht="13.5" customHeight="1">
      <c r="A3398" s="11" t="s">
        <v>3786</v>
      </c>
      <c r="B3398" s="11">
        <v>44.0</v>
      </c>
      <c r="C3398" s="11">
        <v>58.0</v>
      </c>
      <c r="D3398" s="11">
        <v>69.0</v>
      </c>
      <c r="E3398" s="11">
        <v>0.0</v>
      </c>
      <c r="F3398" s="11">
        <v>0.0</v>
      </c>
      <c r="G3398" s="11">
        <v>17.0</v>
      </c>
      <c r="H3398" s="11">
        <v>3.0</v>
      </c>
      <c r="I3398" s="11">
        <v>10.0</v>
      </c>
      <c r="J3398" s="11">
        <v>9.0</v>
      </c>
      <c r="K3398" s="11">
        <v>0.0</v>
      </c>
      <c r="L3398" s="11">
        <v>0.0</v>
      </c>
      <c r="M3398" s="11">
        <v>4.0</v>
      </c>
      <c r="N3398" s="11">
        <v>4.0</v>
      </c>
    </row>
    <row r="3399" ht="13.5" customHeight="1">
      <c r="A3399" s="11" t="s">
        <v>3306</v>
      </c>
      <c r="B3399" s="11">
        <v>44.0</v>
      </c>
      <c r="C3399" s="11">
        <v>96.0</v>
      </c>
      <c r="D3399" s="11">
        <v>60.0</v>
      </c>
      <c r="E3399" s="11">
        <v>1.0</v>
      </c>
      <c r="F3399" s="11">
        <v>2.0</v>
      </c>
      <c r="G3399" s="11">
        <v>14.0</v>
      </c>
      <c r="H3399" s="11">
        <v>3.0</v>
      </c>
      <c r="I3399" s="11">
        <v>8.0</v>
      </c>
      <c r="J3399" s="11">
        <v>11.0</v>
      </c>
      <c r="K3399" s="11">
        <v>0.0</v>
      </c>
      <c r="L3399" s="11">
        <v>2.0</v>
      </c>
      <c r="M3399" s="11">
        <v>18.0</v>
      </c>
      <c r="N3399" s="11">
        <v>0.0</v>
      </c>
    </row>
    <row r="3400" ht="13.5" customHeight="1">
      <c r="A3400" s="11" t="s">
        <v>3087</v>
      </c>
      <c r="B3400" s="11">
        <v>44.0</v>
      </c>
      <c r="C3400" s="11">
        <v>103.0</v>
      </c>
      <c r="D3400" s="11">
        <v>98.0</v>
      </c>
      <c r="E3400" s="11">
        <v>2.0</v>
      </c>
      <c r="F3400" s="11">
        <v>0.0</v>
      </c>
      <c r="G3400" s="11">
        <v>8.0</v>
      </c>
      <c r="H3400" s="11">
        <v>8.0</v>
      </c>
      <c r="I3400" s="11">
        <v>12.0</v>
      </c>
      <c r="J3400" s="11">
        <v>20.0</v>
      </c>
      <c r="K3400" s="11">
        <v>0.0</v>
      </c>
      <c r="L3400" s="11">
        <v>5.0</v>
      </c>
      <c r="M3400" s="11">
        <v>9.0</v>
      </c>
      <c r="N3400" s="11">
        <v>1.0</v>
      </c>
    </row>
    <row r="3401" ht="13.5" customHeight="1">
      <c r="A3401" s="11" t="s">
        <v>3034</v>
      </c>
      <c r="B3401" s="11">
        <v>44.0</v>
      </c>
      <c r="C3401" s="11">
        <v>53.0</v>
      </c>
      <c r="D3401" s="11">
        <v>68.0</v>
      </c>
      <c r="E3401" s="11">
        <v>0.0</v>
      </c>
      <c r="F3401" s="11">
        <v>1.0</v>
      </c>
      <c r="G3401" s="11">
        <v>17.0</v>
      </c>
      <c r="H3401" s="11">
        <v>5.0</v>
      </c>
      <c r="I3401" s="11">
        <v>13.0</v>
      </c>
      <c r="J3401" s="11">
        <v>8.0</v>
      </c>
      <c r="K3401" s="11">
        <v>1.0</v>
      </c>
      <c r="L3401" s="11">
        <v>6.0</v>
      </c>
      <c r="M3401" s="11">
        <v>14.0</v>
      </c>
      <c r="N3401" s="11">
        <v>0.0</v>
      </c>
    </row>
    <row r="3402" ht="13.5" customHeight="1">
      <c r="A3402" s="11" t="s">
        <v>3575</v>
      </c>
      <c r="B3402" s="11">
        <v>44.0</v>
      </c>
      <c r="C3402" s="11">
        <v>116.0</v>
      </c>
      <c r="D3402" s="11">
        <v>85.0</v>
      </c>
      <c r="E3402" s="11">
        <v>0.0</v>
      </c>
      <c r="F3402" s="11">
        <v>1.0</v>
      </c>
      <c r="G3402" s="11">
        <v>9.0</v>
      </c>
      <c r="H3402" s="11">
        <v>3.0</v>
      </c>
      <c r="I3402" s="11">
        <v>12.0</v>
      </c>
      <c r="J3402" s="11">
        <v>14.0</v>
      </c>
      <c r="K3402" s="11">
        <v>1.0</v>
      </c>
      <c r="L3402" s="11">
        <v>2.0</v>
      </c>
      <c r="M3402" s="11">
        <v>7.0</v>
      </c>
      <c r="N3402" s="11">
        <v>2.0</v>
      </c>
    </row>
    <row r="3403" ht="13.5" customHeight="1">
      <c r="A3403" s="11" t="s">
        <v>4174</v>
      </c>
      <c r="B3403" s="11">
        <v>44.0</v>
      </c>
      <c r="C3403" s="11">
        <v>126.0</v>
      </c>
      <c r="D3403" s="11">
        <v>71.0</v>
      </c>
      <c r="E3403" s="11">
        <v>0.0</v>
      </c>
      <c r="F3403" s="11">
        <v>0.0</v>
      </c>
      <c r="G3403" s="11">
        <v>6.0</v>
      </c>
      <c r="H3403" s="11">
        <v>3.0</v>
      </c>
      <c r="I3403" s="11">
        <v>11.0</v>
      </c>
      <c r="J3403" s="11">
        <v>7.0</v>
      </c>
      <c r="K3403" s="11">
        <v>1.0</v>
      </c>
      <c r="L3403" s="11">
        <v>2.0</v>
      </c>
      <c r="M3403" s="11">
        <v>4.0</v>
      </c>
      <c r="N3403" s="11">
        <v>0.0</v>
      </c>
    </row>
    <row r="3404" ht="13.5" customHeight="1">
      <c r="A3404" s="11" t="s">
        <v>3698</v>
      </c>
      <c r="B3404" s="11">
        <v>44.0</v>
      </c>
      <c r="C3404" s="11">
        <v>101.0</v>
      </c>
      <c r="D3404" s="11">
        <v>80.0</v>
      </c>
      <c r="E3404" s="11">
        <v>0.0</v>
      </c>
      <c r="F3404" s="11">
        <v>0.0</v>
      </c>
      <c r="G3404" s="11">
        <v>15.0</v>
      </c>
      <c r="H3404" s="11">
        <v>4.0</v>
      </c>
      <c r="I3404" s="11">
        <v>11.0</v>
      </c>
      <c r="J3404" s="11">
        <v>7.0</v>
      </c>
      <c r="K3404" s="11">
        <v>0.0</v>
      </c>
      <c r="L3404" s="11">
        <v>2.0</v>
      </c>
      <c r="M3404" s="11">
        <v>6.0</v>
      </c>
      <c r="N3404" s="11">
        <v>2.0</v>
      </c>
    </row>
    <row r="3405" ht="13.5" customHeight="1">
      <c r="A3405" s="11" t="s">
        <v>4097</v>
      </c>
      <c r="B3405" s="11">
        <v>44.0</v>
      </c>
      <c r="C3405" s="11">
        <v>105.0</v>
      </c>
      <c r="D3405" s="11">
        <v>73.0</v>
      </c>
      <c r="E3405" s="11">
        <v>0.0</v>
      </c>
      <c r="F3405" s="11">
        <v>1.0</v>
      </c>
      <c r="G3405" s="11">
        <v>4.0</v>
      </c>
      <c r="H3405" s="11">
        <v>6.0</v>
      </c>
      <c r="I3405" s="11">
        <v>6.0</v>
      </c>
      <c r="J3405" s="11">
        <v>12.0</v>
      </c>
      <c r="K3405" s="11">
        <v>0.0</v>
      </c>
      <c r="L3405" s="11">
        <v>2.0</v>
      </c>
      <c r="M3405" s="11">
        <v>6.0</v>
      </c>
      <c r="N3405" s="11">
        <v>2.0</v>
      </c>
    </row>
    <row r="3406" ht="13.5" customHeight="1">
      <c r="A3406" s="11" t="s">
        <v>3855</v>
      </c>
      <c r="B3406" s="11">
        <v>44.0</v>
      </c>
      <c r="C3406" s="11">
        <v>136.0</v>
      </c>
      <c r="D3406" s="11">
        <v>71.0</v>
      </c>
      <c r="E3406" s="11">
        <v>0.0</v>
      </c>
      <c r="F3406" s="11">
        <v>0.0</v>
      </c>
      <c r="G3406" s="11">
        <v>12.0</v>
      </c>
      <c r="H3406" s="11">
        <v>4.0</v>
      </c>
      <c r="I3406" s="11">
        <v>10.0</v>
      </c>
      <c r="J3406" s="11">
        <v>9.0</v>
      </c>
      <c r="K3406" s="11">
        <v>0.0</v>
      </c>
      <c r="L3406" s="11">
        <v>2.0</v>
      </c>
      <c r="M3406" s="11">
        <v>4.0</v>
      </c>
      <c r="N3406" s="11">
        <v>0.0</v>
      </c>
    </row>
    <row r="3407" ht="13.5" customHeight="1">
      <c r="A3407" s="11" t="s">
        <v>2135</v>
      </c>
      <c r="B3407" s="11">
        <v>44.0</v>
      </c>
      <c r="C3407" s="11">
        <v>333.0</v>
      </c>
      <c r="D3407" s="11">
        <v>214.0</v>
      </c>
      <c r="E3407" s="11">
        <v>1.0</v>
      </c>
      <c r="F3407" s="11">
        <v>0.0</v>
      </c>
      <c r="G3407" s="11">
        <v>16.0</v>
      </c>
      <c r="H3407" s="11">
        <v>9.0</v>
      </c>
      <c r="I3407" s="11">
        <v>12.0</v>
      </c>
      <c r="J3407" s="11">
        <v>37.0</v>
      </c>
      <c r="K3407" s="11">
        <v>0.0</v>
      </c>
      <c r="L3407" s="11">
        <v>14.0</v>
      </c>
      <c r="M3407" s="11">
        <v>11.0</v>
      </c>
      <c r="N3407" s="11">
        <v>1.0</v>
      </c>
    </row>
    <row r="3408" ht="13.5" customHeight="1">
      <c r="A3408" s="11" t="s">
        <v>3816</v>
      </c>
      <c r="B3408" s="11">
        <v>44.0</v>
      </c>
      <c r="C3408" s="11">
        <v>105.0</v>
      </c>
      <c r="D3408" s="11">
        <v>70.0</v>
      </c>
      <c r="E3408" s="11">
        <v>0.0</v>
      </c>
      <c r="F3408" s="11">
        <v>0.0</v>
      </c>
      <c r="G3408" s="11">
        <v>14.0</v>
      </c>
      <c r="H3408" s="11">
        <v>5.0</v>
      </c>
      <c r="I3408" s="11">
        <v>7.0</v>
      </c>
      <c r="J3408" s="11">
        <v>10.0</v>
      </c>
      <c r="K3408" s="11">
        <v>0.0</v>
      </c>
      <c r="L3408" s="11">
        <v>1.0</v>
      </c>
      <c r="M3408" s="11">
        <v>5.0</v>
      </c>
      <c r="N3408" s="11">
        <v>0.0</v>
      </c>
    </row>
    <row r="3409" ht="13.5" customHeight="1">
      <c r="A3409" s="11" t="s">
        <v>3277</v>
      </c>
      <c r="B3409" s="11">
        <v>44.0</v>
      </c>
      <c r="C3409" s="11">
        <v>95.0</v>
      </c>
      <c r="D3409" s="11">
        <v>48.0</v>
      </c>
      <c r="E3409" s="11">
        <v>1.0</v>
      </c>
      <c r="F3409" s="11">
        <v>0.0</v>
      </c>
      <c r="G3409" s="11">
        <v>17.0</v>
      </c>
      <c r="H3409" s="11">
        <v>3.0</v>
      </c>
      <c r="I3409" s="11">
        <v>8.0</v>
      </c>
      <c r="J3409" s="11">
        <v>13.0</v>
      </c>
      <c r="K3409" s="11">
        <v>0.0</v>
      </c>
      <c r="L3409" s="11">
        <v>4.0</v>
      </c>
      <c r="M3409" s="11">
        <v>12.0</v>
      </c>
      <c r="N3409" s="11">
        <v>0.0</v>
      </c>
    </row>
    <row r="3410" ht="13.5" customHeight="1">
      <c r="A3410" s="11" t="s">
        <v>3412</v>
      </c>
      <c r="B3410" s="11">
        <v>44.0</v>
      </c>
      <c r="C3410" s="11">
        <v>59.0</v>
      </c>
      <c r="D3410" s="11">
        <v>54.0</v>
      </c>
      <c r="E3410" s="11">
        <v>0.0</v>
      </c>
      <c r="F3410" s="11">
        <v>0.0</v>
      </c>
      <c r="G3410" s="11">
        <v>15.0</v>
      </c>
      <c r="H3410" s="11">
        <v>3.0</v>
      </c>
      <c r="I3410" s="11">
        <v>14.0</v>
      </c>
      <c r="J3410" s="11">
        <v>7.0</v>
      </c>
      <c r="K3410" s="11">
        <v>0.0</v>
      </c>
      <c r="L3410" s="11">
        <v>3.0</v>
      </c>
      <c r="M3410" s="11">
        <v>11.0</v>
      </c>
      <c r="N3410" s="11">
        <v>5.0</v>
      </c>
    </row>
    <row r="3411" ht="13.5" customHeight="1">
      <c r="A3411" s="11" t="s">
        <v>3633</v>
      </c>
      <c r="B3411" s="11">
        <v>44.0</v>
      </c>
      <c r="C3411" s="11">
        <v>74.0</v>
      </c>
      <c r="D3411" s="11">
        <v>60.0</v>
      </c>
      <c r="E3411" s="11">
        <v>1.0</v>
      </c>
      <c r="F3411" s="11">
        <v>0.0</v>
      </c>
      <c r="G3411" s="11">
        <v>13.0</v>
      </c>
      <c r="H3411" s="11">
        <v>9.0</v>
      </c>
      <c r="I3411" s="11">
        <v>5.0</v>
      </c>
      <c r="J3411" s="11">
        <v>5.0</v>
      </c>
      <c r="K3411" s="11">
        <v>0.0</v>
      </c>
      <c r="L3411" s="11">
        <v>4.0</v>
      </c>
      <c r="M3411" s="11">
        <v>11.0</v>
      </c>
      <c r="N3411" s="11">
        <v>3.0</v>
      </c>
    </row>
    <row r="3412" ht="13.5" customHeight="1">
      <c r="A3412" s="11" t="s">
        <v>4467</v>
      </c>
      <c r="B3412" s="11">
        <v>44.0</v>
      </c>
      <c r="C3412" s="11">
        <v>88.0</v>
      </c>
      <c r="D3412" s="11">
        <v>53.0</v>
      </c>
      <c r="E3412" s="11">
        <v>0.0</v>
      </c>
      <c r="F3412" s="11">
        <v>0.0</v>
      </c>
      <c r="G3412" s="11">
        <v>7.0</v>
      </c>
      <c r="H3412" s="11">
        <v>3.0</v>
      </c>
      <c r="I3412" s="11">
        <v>6.0</v>
      </c>
      <c r="J3412" s="11">
        <v>5.0</v>
      </c>
      <c r="K3412" s="11">
        <v>0.0</v>
      </c>
      <c r="L3412" s="11">
        <v>2.0</v>
      </c>
      <c r="M3412" s="11">
        <v>4.0</v>
      </c>
      <c r="N3412" s="11">
        <v>0.0</v>
      </c>
    </row>
    <row r="3413" ht="13.5" customHeight="1">
      <c r="A3413" s="11" t="s">
        <v>3706</v>
      </c>
      <c r="B3413" s="11">
        <v>44.0</v>
      </c>
      <c r="C3413" s="11">
        <v>77.0</v>
      </c>
      <c r="D3413" s="11">
        <v>79.0</v>
      </c>
      <c r="E3413" s="11">
        <v>1.0</v>
      </c>
      <c r="F3413" s="11">
        <v>0.0</v>
      </c>
      <c r="G3413" s="11">
        <v>7.0</v>
      </c>
      <c r="H3413" s="11">
        <v>5.0</v>
      </c>
      <c r="I3413" s="11">
        <v>12.0</v>
      </c>
      <c r="J3413" s="11">
        <v>5.0</v>
      </c>
      <c r="K3413" s="11">
        <v>0.0</v>
      </c>
      <c r="L3413" s="11">
        <v>2.0</v>
      </c>
      <c r="M3413" s="11">
        <v>14.0</v>
      </c>
      <c r="N3413" s="11">
        <v>1.0</v>
      </c>
    </row>
    <row r="3414" ht="13.5" customHeight="1">
      <c r="A3414" s="11" t="s">
        <v>3213</v>
      </c>
      <c r="B3414" s="11">
        <v>44.0</v>
      </c>
      <c r="C3414" s="11">
        <v>107.0</v>
      </c>
      <c r="D3414" s="11">
        <v>59.0</v>
      </c>
      <c r="E3414" s="11">
        <v>0.0</v>
      </c>
      <c r="F3414" s="11">
        <v>1.0</v>
      </c>
      <c r="G3414" s="11">
        <v>13.0</v>
      </c>
      <c r="H3414" s="11">
        <v>5.0</v>
      </c>
      <c r="I3414" s="11">
        <v>10.0</v>
      </c>
      <c r="J3414" s="11">
        <v>16.0</v>
      </c>
      <c r="K3414" s="11">
        <v>1.0</v>
      </c>
      <c r="L3414" s="11">
        <v>2.0</v>
      </c>
      <c r="M3414" s="11">
        <v>12.0</v>
      </c>
      <c r="N3414" s="11">
        <v>0.0</v>
      </c>
    </row>
    <row r="3415" ht="13.5" customHeight="1">
      <c r="A3415" s="11" t="s">
        <v>3211</v>
      </c>
      <c r="B3415" s="11">
        <v>44.0</v>
      </c>
      <c r="C3415" s="11">
        <v>130.0</v>
      </c>
      <c r="D3415" s="11">
        <v>64.0</v>
      </c>
      <c r="E3415" s="11">
        <v>1.0</v>
      </c>
      <c r="F3415" s="11">
        <v>2.0</v>
      </c>
      <c r="G3415" s="11">
        <v>14.0</v>
      </c>
      <c r="H3415" s="11">
        <v>5.0</v>
      </c>
      <c r="I3415" s="11">
        <v>8.0</v>
      </c>
      <c r="J3415" s="11">
        <v>16.0</v>
      </c>
      <c r="K3415" s="11">
        <v>2.0</v>
      </c>
      <c r="L3415" s="11">
        <v>3.0</v>
      </c>
      <c r="M3415" s="11">
        <v>11.0</v>
      </c>
      <c r="N3415" s="11">
        <v>1.0</v>
      </c>
    </row>
    <row r="3416" ht="13.5" customHeight="1">
      <c r="A3416" s="11" t="s">
        <v>3532</v>
      </c>
      <c r="B3416" s="11">
        <v>44.0</v>
      </c>
      <c r="C3416" s="11">
        <v>156.0</v>
      </c>
      <c r="D3416" s="11">
        <v>102.0</v>
      </c>
      <c r="E3416" s="11">
        <v>0.0</v>
      </c>
      <c r="F3416" s="11">
        <v>1.0</v>
      </c>
      <c r="G3416" s="11">
        <v>13.0</v>
      </c>
      <c r="H3416" s="11">
        <v>4.0</v>
      </c>
      <c r="I3416" s="11">
        <v>7.0</v>
      </c>
      <c r="J3416" s="11">
        <v>16.0</v>
      </c>
      <c r="K3416" s="11">
        <v>0.0</v>
      </c>
      <c r="L3416" s="11">
        <v>3.0</v>
      </c>
      <c r="M3416" s="11">
        <v>6.0</v>
      </c>
      <c r="N3416" s="11">
        <v>0.0</v>
      </c>
    </row>
    <row r="3417" ht="13.5" customHeight="1">
      <c r="A3417" s="11" t="s">
        <v>3235</v>
      </c>
      <c r="B3417" s="11">
        <v>44.0</v>
      </c>
      <c r="C3417" s="11">
        <v>102.0</v>
      </c>
      <c r="D3417" s="11">
        <v>76.0</v>
      </c>
      <c r="E3417" s="11">
        <v>3.0</v>
      </c>
      <c r="F3417" s="11">
        <v>0.0</v>
      </c>
      <c r="G3417" s="11">
        <v>15.0</v>
      </c>
      <c r="H3417" s="11">
        <v>6.0</v>
      </c>
      <c r="I3417" s="11">
        <v>9.0</v>
      </c>
      <c r="J3417" s="11">
        <v>13.0</v>
      </c>
      <c r="K3417" s="11">
        <v>1.0</v>
      </c>
      <c r="L3417" s="11">
        <v>5.0</v>
      </c>
      <c r="M3417" s="11">
        <v>9.0</v>
      </c>
      <c r="N3417" s="11">
        <v>0.0</v>
      </c>
    </row>
    <row r="3418" ht="13.5" customHeight="1">
      <c r="A3418" s="11" t="s">
        <v>4093</v>
      </c>
      <c r="B3418" s="11">
        <v>44.0</v>
      </c>
      <c r="C3418" s="11">
        <v>136.0</v>
      </c>
      <c r="D3418" s="11">
        <v>72.0</v>
      </c>
      <c r="E3418" s="11">
        <v>1.0</v>
      </c>
      <c r="F3418" s="11">
        <v>0.0</v>
      </c>
      <c r="G3418" s="11">
        <v>9.0</v>
      </c>
      <c r="H3418" s="11">
        <v>8.0</v>
      </c>
      <c r="I3418" s="11">
        <v>5.0</v>
      </c>
      <c r="J3418" s="11">
        <v>4.0</v>
      </c>
      <c r="K3418" s="11">
        <v>0.0</v>
      </c>
      <c r="L3418" s="11">
        <v>2.0</v>
      </c>
      <c r="M3418" s="11">
        <v>8.0</v>
      </c>
      <c r="N3418" s="11">
        <v>0.0</v>
      </c>
    </row>
    <row r="3419" ht="13.5" customHeight="1">
      <c r="A3419" s="11" t="s">
        <v>3875</v>
      </c>
      <c r="B3419" s="11">
        <v>44.0</v>
      </c>
      <c r="C3419" s="11">
        <v>83.0</v>
      </c>
      <c r="D3419" s="11">
        <v>60.0</v>
      </c>
      <c r="E3419" s="11">
        <v>1.0</v>
      </c>
      <c r="F3419" s="11">
        <v>0.0</v>
      </c>
      <c r="G3419" s="11">
        <v>7.0</v>
      </c>
      <c r="H3419" s="11">
        <v>9.0</v>
      </c>
      <c r="I3419" s="11">
        <v>6.0</v>
      </c>
      <c r="J3419" s="11">
        <v>8.0</v>
      </c>
      <c r="K3419" s="11">
        <v>1.0</v>
      </c>
      <c r="L3419" s="11">
        <v>0.0</v>
      </c>
      <c r="M3419" s="11">
        <v>10.0</v>
      </c>
      <c r="N3419" s="11">
        <v>1.0</v>
      </c>
    </row>
    <row r="3420" ht="13.5" customHeight="1">
      <c r="A3420" s="11" t="s">
        <v>2973</v>
      </c>
      <c r="B3420" s="11">
        <v>44.0</v>
      </c>
      <c r="C3420" s="11">
        <v>89.0</v>
      </c>
      <c r="D3420" s="11">
        <v>59.0</v>
      </c>
      <c r="E3420" s="11">
        <v>0.0</v>
      </c>
      <c r="F3420" s="11">
        <v>0.0</v>
      </c>
      <c r="G3420" s="11">
        <v>15.0</v>
      </c>
      <c r="H3420" s="11">
        <v>9.0</v>
      </c>
      <c r="I3420" s="11">
        <v>9.0</v>
      </c>
      <c r="J3420" s="11">
        <v>11.0</v>
      </c>
      <c r="K3420" s="11">
        <v>0.0</v>
      </c>
      <c r="L3420" s="11">
        <v>2.0</v>
      </c>
      <c r="M3420" s="11">
        <v>20.0</v>
      </c>
      <c r="N3420" s="11">
        <v>2.0</v>
      </c>
    </row>
    <row r="3421" ht="13.5" customHeight="1">
      <c r="A3421" s="11" t="s">
        <v>4722</v>
      </c>
      <c r="B3421" s="11">
        <v>44.0</v>
      </c>
      <c r="C3421" s="11">
        <v>63.0</v>
      </c>
      <c r="D3421" s="11">
        <v>48.0</v>
      </c>
      <c r="E3421" s="11">
        <v>0.0</v>
      </c>
      <c r="F3421" s="11">
        <v>1.0</v>
      </c>
      <c r="G3421" s="11">
        <v>5.0</v>
      </c>
      <c r="H3421" s="11">
        <v>0.0</v>
      </c>
      <c r="I3421" s="11">
        <v>6.0</v>
      </c>
      <c r="J3421" s="11">
        <v>3.0</v>
      </c>
      <c r="K3421" s="11">
        <v>1.0</v>
      </c>
      <c r="L3421" s="11">
        <v>0.0</v>
      </c>
      <c r="M3421" s="11">
        <v>5.0</v>
      </c>
      <c r="N3421" s="11">
        <v>0.0</v>
      </c>
    </row>
    <row r="3422" ht="13.5" customHeight="1">
      <c r="A3422" s="11" t="s">
        <v>3576</v>
      </c>
      <c r="B3422" s="11">
        <v>44.0</v>
      </c>
      <c r="C3422" s="11">
        <v>103.0</v>
      </c>
      <c r="D3422" s="11">
        <v>86.0</v>
      </c>
      <c r="E3422" s="11">
        <v>0.0</v>
      </c>
      <c r="F3422" s="11">
        <v>0.0</v>
      </c>
      <c r="G3422" s="11">
        <v>8.0</v>
      </c>
      <c r="H3422" s="11">
        <v>4.0</v>
      </c>
      <c r="I3422" s="11">
        <v>8.0</v>
      </c>
      <c r="J3422" s="11">
        <v>13.0</v>
      </c>
      <c r="K3422" s="11">
        <v>0.0</v>
      </c>
      <c r="L3422" s="11">
        <v>5.0</v>
      </c>
      <c r="M3422" s="11">
        <v>10.0</v>
      </c>
      <c r="N3422" s="11">
        <v>2.0</v>
      </c>
    </row>
    <row r="3423" ht="13.5" customHeight="1">
      <c r="A3423" s="11" t="s">
        <v>3274</v>
      </c>
      <c r="B3423" s="11">
        <v>44.0</v>
      </c>
      <c r="C3423" s="11">
        <v>97.0</v>
      </c>
      <c r="D3423" s="11">
        <v>73.0</v>
      </c>
      <c r="E3423" s="11">
        <v>1.0</v>
      </c>
      <c r="F3423" s="11">
        <v>2.0</v>
      </c>
      <c r="G3423" s="11">
        <v>14.0</v>
      </c>
      <c r="H3423" s="11">
        <v>5.0</v>
      </c>
      <c r="I3423" s="11">
        <v>17.0</v>
      </c>
      <c r="J3423" s="11">
        <v>14.0</v>
      </c>
      <c r="K3423" s="11">
        <v>0.0</v>
      </c>
      <c r="L3423" s="11">
        <v>1.0</v>
      </c>
      <c r="M3423" s="11">
        <v>6.0</v>
      </c>
      <c r="N3423" s="11">
        <v>0.0</v>
      </c>
    </row>
    <row r="3424" ht="13.5" customHeight="1">
      <c r="A3424" s="11" t="s">
        <v>3569</v>
      </c>
      <c r="B3424" s="11">
        <v>44.0</v>
      </c>
      <c r="C3424" s="11">
        <v>125.0</v>
      </c>
      <c r="D3424" s="11">
        <v>103.0</v>
      </c>
      <c r="E3424" s="11">
        <v>1.0</v>
      </c>
      <c r="F3424" s="11">
        <v>0.0</v>
      </c>
      <c r="G3424" s="11">
        <v>6.0</v>
      </c>
      <c r="H3424" s="11">
        <v>3.0</v>
      </c>
      <c r="I3424" s="11">
        <v>14.0</v>
      </c>
      <c r="J3424" s="11">
        <v>13.0</v>
      </c>
      <c r="K3424" s="11">
        <v>0.0</v>
      </c>
      <c r="L3424" s="11">
        <v>3.0</v>
      </c>
      <c r="M3424" s="11">
        <v>9.0</v>
      </c>
      <c r="N3424" s="11">
        <v>2.0</v>
      </c>
    </row>
    <row r="3425" ht="13.5" customHeight="1">
      <c r="A3425" s="11" t="s">
        <v>3735</v>
      </c>
      <c r="B3425" s="11">
        <v>44.0</v>
      </c>
      <c r="C3425" s="11">
        <v>100.0</v>
      </c>
      <c r="D3425" s="11">
        <v>73.0</v>
      </c>
      <c r="E3425" s="11">
        <v>1.0</v>
      </c>
      <c r="F3425" s="11">
        <v>2.0</v>
      </c>
      <c r="G3425" s="11">
        <v>10.0</v>
      </c>
      <c r="H3425" s="11">
        <v>4.0</v>
      </c>
      <c r="I3425" s="11">
        <v>16.0</v>
      </c>
      <c r="J3425" s="11">
        <v>6.0</v>
      </c>
      <c r="K3425" s="11">
        <v>0.0</v>
      </c>
      <c r="L3425" s="11">
        <v>3.0</v>
      </c>
      <c r="M3425" s="11">
        <v>5.0</v>
      </c>
      <c r="N3425" s="11">
        <v>5.0</v>
      </c>
    </row>
    <row r="3426" ht="13.5" customHeight="1">
      <c r="A3426" s="11" t="s">
        <v>3548</v>
      </c>
      <c r="B3426" s="11">
        <v>44.0</v>
      </c>
      <c r="C3426" s="11">
        <v>110.0</v>
      </c>
      <c r="D3426" s="11">
        <v>60.0</v>
      </c>
      <c r="E3426" s="11">
        <v>0.0</v>
      </c>
      <c r="F3426" s="11">
        <v>0.0</v>
      </c>
      <c r="G3426" s="11">
        <v>12.0</v>
      </c>
      <c r="H3426" s="11">
        <v>6.0</v>
      </c>
      <c r="I3426" s="11">
        <v>8.0</v>
      </c>
      <c r="J3426" s="11">
        <v>7.0</v>
      </c>
      <c r="K3426" s="11">
        <v>1.0</v>
      </c>
      <c r="L3426" s="11">
        <v>3.0</v>
      </c>
      <c r="M3426" s="11">
        <v>12.0</v>
      </c>
      <c r="N3426" s="11">
        <v>1.0</v>
      </c>
    </row>
    <row r="3427" ht="13.5" customHeight="1">
      <c r="A3427" s="11" t="s">
        <v>3707</v>
      </c>
      <c r="B3427" s="11">
        <v>44.0</v>
      </c>
      <c r="C3427" s="11">
        <v>80.0</v>
      </c>
      <c r="D3427" s="11">
        <v>64.0</v>
      </c>
      <c r="E3427" s="11">
        <v>0.0</v>
      </c>
      <c r="F3427" s="11">
        <v>0.0</v>
      </c>
      <c r="G3427" s="11">
        <v>15.0</v>
      </c>
      <c r="H3427" s="11">
        <v>3.0</v>
      </c>
      <c r="I3427" s="11">
        <v>12.0</v>
      </c>
      <c r="J3427" s="11">
        <v>9.0</v>
      </c>
      <c r="K3427" s="11">
        <v>1.0</v>
      </c>
      <c r="L3427" s="11">
        <v>1.0</v>
      </c>
      <c r="M3427" s="11">
        <v>4.0</v>
      </c>
      <c r="N3427" s="11">
        <v>0.0</v>
      </c>
    </row>
    <row r="3428" ht="13.5" customHeight="1">
      <c r="A3428" s="11" t="s">
        <v>3624</v>
      </c>
      <c r="B3428" s="11">
        <v>44.0</v>
      </c>
      <c r="C3428" s="11">
        <v>93.0</v>
      </c>
      <c r="D3428" s="11">
        <v>69.0</v>
      </c>
      <c r="E3428" s="11">
        <v>1.0</v>
      </c>
      <c r="F3428" s="11">
        <v>0.0</v>
      </c>
      <c r="G3428" s="11">
        <v>10.0</v>
      </c>
      <c r="H3428" s="11">
        <v>5.0</v>
      </c>
      <c r="I3428" s="11">
        <v>5.0</v>
      </c>
      <c r="J3428" s="11">
        <v>16.0</v>
      </c>
      <c r="K3428" s="11">
        <v>0.0</v>
      </c>
      <c r="L3428" s="11">
        <v>0.0</v>
      </c>
      <c r="M3428" s="11">
        <v>11.0</v>
      </c>
      <c r="N3428" s="11">
        <v>0.0</v>
      </c>
    </row>
    <row r="3429" ht="13.5" customHeight="1">
      <c r="A3429" s="11" t="s">
        <v>3578</v>
      </c>
      <c r="B3429" s="11">
        <v>44.0</v>
      </c>
      <c r="C3429" s="11">
        <v>107.0</v>
      </c>
      <c r="D3429" s="11">
        <v>74.0</v>
      </c>
      <c r="E3429" s="11">
        <v>0.0</v>
      </c>
      <c r="F3429" s="11">
        <v>0.0</v>
      </c>
      <c r="G3429" s="11">
        <v>15.0</v>
      </c>
      <c r="H3429" s="11">
        <v>9.0</v>
      </c>
      <c r="I3429" s="11">
        <v>10.0</v>
      </c>
      <c r="J3429" s="11">
        <v>6.0</v>
      </c>
      <c r="K3429" s="11">
        <v>0.0</v>
      </c>
      <c r="L3429" s="11">
        <v>1.0</v>
      </c>
      <c r="M3429" s="11">
        <v>7.0</v>
      </c>
      <c r="N3429" s="11">
        <v>2.0</v>
      </c>
    </row>
    <row r="3430" ht="13.5" customHeight="1">
      <c r="A3430" s="11" t="s">
        <v>3873</v>
      </c>
      <c r="B3430" s="11">
        <v>44.0</v>
      </c>
      <c r="C3430" s="11">
        <v>88.0</v>
      </c>
      <c r="D3430" s="11">
        <v>66.0</v>
      </c>
      <c r="E3430" s="11">
        <v>0.0</v>
      </c>
      <c r="F3430" s="11">
        <v>1.0</v>
      </c>
      <c r="G3430" s="11">
        <v>11.0</v>
      </c>
      <c r="H3430" s="11">
        <v>1.0</v>
      </c>
      <c r="I3430" s="11">
        <v>5.0</v>
      </c>
      <c r="J3430" s="11">
        <v>11.0</v>
      </c>
      <c r="K3430" s="11">
        <v>1.0</v>
      </c>
      <c r="L3430" s="11">
        <v>4.0</v>
      </c>
      <c r="M3430" s="11">
        <v>8.0</v>
      </c>
      <c r="N3430" s="11">
        <v>0.0</v>
      </c>
    </row>
    <row r="3431" ht="13.5" customHeight="1">
      <c r="A3431" s="11" t="s">
        <v>3661</v>
      </c>
      <c r="B3431" s="11">
        <v>44.0</v>
      </c>
      <c r="C3431" s="11">
        <v>117.0</v>
      </c>
      <c r="D3431" s="11">
        <v>69.0</v>
      </c>
      <c r="E3431" s="11">
        <v>0.0</v>
      </c>
      <c r="F3431" s="11">
        <v>0.0</v>
      </c>
      <c r="G3431" s="11">
        <v>9.0</v>
      </c>
      <c r="H3431" s="11">
        <v>5.0</v>
      </c>
      <c r="I3431" s="11">
        <v>9.0</v>
      </c>
      <c r="J3431" s="11">
        <v>6.0</v>
      </c>
      <c r="K3431" s="11">
        <v>0.0</v>
      </c>
      <c r="L3431" s="11">
        <v>2.0</v>
      </c>
      <c r="M3431" s="11">
        <v>15.0</v>
      </c>
      <c r="N3431" s="11">
        <v>2.0</v>
      </c>
    </row>
    <row r="3432" ht="13.5" customHeight="1">
      <c r="A3432" s="11" t="s">
        <v>3668</v>
      </c>
      <c r="B3432" s="11">
        <v>44.0</v>
      </c>
      <c r="C3432" s="11">
        <v>114.0</v>
      </c>
      <c r="D3432" s="11">
        <v>52.0</v>
      </c>
      <c r="E3432" s="11">
        <v>0.0</v>
      </c>
      <c r="F3432" s="11">
        <v>0.0</v>
      </c>
      <c r="G3432" s="11">
        <v>13.0</v>
      </c>
      <c r="H3432" s="11">
        <v>7.0</v>
      </c>
      <c r="I3432" s="11">
        <v>6.0</v>
      </c>
      <c r="J3432" s="11">
        <v>7.0</v>
      </c>
      <c r="K3432" s="11">
        <v>0.0</v>
      </c>
      <c r="L3432" s="11">
        <v>3.0</v>
      </c>
      <c r="M3432" s="11">
        <v>10.0</v>
      </c>
      <c r="N3432" s="11">
        <v>0.0</v>
      </c>
    </row>
    <row r="3433" ht="13.5" customHeight="1">
      <c r="A3433" s="11" t="s">
        <v>3537</v>
      </c>
      <c r="B3433" s="11">
        <v>44.0</v>
      </c>
      <c r="C3433" s="11">
        <v>109.0</v>
      </c>
      <c r="D3433" s="11">
        <v>99.0</v>
      </c>
      <c r="E3433" s="11">
        <v>0.0</v>
      </c>
      <c r="F3433" s="11">
        <v>0.0</v>
      </c>
      <c r="G3433" s="11">
        <v>11.0</v>
      </c>
      <c r="H3433" s="11">
        <v>2.0</v>
      </c>
      <c r="I3433" s="11">
        <v>6.0</v>
      </c>
      <c r="J3433" s="11">
        <v>19.0</v>
      </c>
      <c r="K3433" s="11">
        <v>0.0</v>
      </c>
      <c r="L3433" s="11">
        <v>3.0</v>
      </c>
      <c r="M3433" s="11">
        <v>8.0</v>
      </c>
      <c r="N3433" s="11">
        <v>0.0</v>
      </c>
    </row>
    <row r="3434" ht="13.5" customHeight="1">
      <c r="A3434" s="11" t="s">
        <v>2797</v>
      </c>
      <c r="B3434" s="11">
        <v>44.0</v>
      </c>
      <c r="C3434" s="11">
        <v>71.0</v>
      </c>
      <c r="D3434" s="11">
        <v>55.0</v>
      </c>
      <c r="E3434" s="11">
        <v>0.0</v>
      </c>
      <c r="F3434" s="11">
        <v>1.0</v>
      </c>
      <c r="G3434" s="11">
        <v>13.0</v>
      </c>
      <c r="H3434" s="11">
        <v>3.0</v>
      </c>
      <c r="I3434" s="11">
        <v>4.0</v>
      </c>
      <c r="J3434" s="11">
        <v>30.0</v>
      </c>
      <c r="K3434" s="11">
        <v>3.0</v>
      </c>
      <c r="L3434" s="11">
        <v>12.0</v>
      </c>
      <c r="M3434" s="11">
        <v>7.0</v>
      </c>
      <c r="N3434" s="11">
        <v>1.0</v>
      </c>
    </row>
    <row r="3435" ht="13.5" customHeight="1">
      <c r="A3435" s="11" t="s">
        <v>2779</v>
      </c>
      <c r="B3435" s="11">
        <v>44.0</v>
      </c>
      <c r="C3435" s="11">
        <v>164.0</v>
      </c>
      <c r="D3435" s="11">
        <v>132.0</v>
      </c>
      <c r="E3435" s="11">
        <v>0.0</v>
      </c>
      <c r="F3435" s="11">
        <v>0.0</v>
      </c>
      <c r="G3435" s="11">
        <v>11.0</v>
      </c>
      <c r="H3435" s="11">
        <v>8.0</v>
      </c>
      <c r="I3435" s="11">
        <v>15.0</v>
      </c>
      <c r="J3435" s="11">
        <v>15.0</v>
      </c>
      <c r="K3435" s="11">
        <v>1.0</v>
      </c>
      <c r="L3435" s="11">
        <v>5.0</v>
      </c>
      <c r="M3435" s="11">
        <v>17.0</v>
      </c>
      <c r="N3435" s="11">
        <v>0.0</v>
      </c>
    </row>
    <row r="3436" ht="13.5" customHeight="1">
      <c r="A3436" s="11" t="s">
        <v>3476</v>
      </c>
      <c r="B3436" s="11">
        <v>44.0</v>
      </c>
      <c r="C3436" s="11">
        <v>96.0</v>
      </c>
      <c r="D3436" s="11">
        <v>79.0</v>
      </c>
      <c r="E3436" s="11">
        <v>0.0</v>
      </c>
      <c r="F3436" s="11">
        <v>0.0</v>
      </c>
      <c r="G3436" s="11">
        <v>21.0</v>
      </c>
      <c r="H3436" s="11">
        <v>6.0</v>
      </c>
      <c r="I3436" s="11">
        <v>6.0</v>
      </c>
      <c r="J3436" s="11">
        <v>9.0</v>
      </c>
      <c r="K3436" s="11">
        <v>0.0</v>
      </c>
      <c r="L3436" s="11">
        <v>2.0</v>
      </c>
      <c r="M3436" s="11">
        <v>7.0</v>
      </c>
      <c r="N3436" s="11">
        <v>1.0</v>
      </c>
    </row>
    <row r="3437" ht="13.5" customHeight="1">
      <c r="A3437" s="11" t="s">
        <v>4036</v>
      </c>
      <c r="B3437" s="11">
        <v>44.0</v>
      </c>
      <c r="C3437" s="11">
        <v>129.0</v>
      </c>
      <c r="D3437" s="11">
        <v>67.0</v>
      </c>
      <c r="E3437" s="11">
        <v>1.0</v>
      </c>
      <c r="F3437" s="11">
        <v>0.0</v>
      </c>
      <c r="G3437" s="11">
        <v>10.0</v>
      </c>
      <c r="H3437" s="11">
        <v>6.0</v>
      </c>
      <c r="I3437" s="11">
        <v>5.0</v>
      </c>
      <c r="J3437" s="11">
        <v>6.0</v>
      </c>
      <c r="K3437" s="11">
        <v>3.0</v>
      </c>
      <c r="L3437" s="11">
        <v>6.0</v>
      </c>
      <c r="M3437" s="11">
        <v>1.0</v>
      </c>
      <c r="N3437" s="11">
        <v>0.0</v>
      </c>
    </row>
    <row r="3438" ht="13.5" customHeight="1">
      <c r="A3438" s="11" t="s">
        <v>3991</v>
      </c>
      <c r="B3438" s="11">
        <v>44.0</v>
      </c>
      <c r="C3438" s="11">
        <v>98.0</v>
      </c>
      <c r="D3438" s="11">
        <v>63.0</v>
      </c>
      <c r="E3438" s="11">
        <v>1.0</v>
      </c>
      <c r="F3438" s="11">
        <v>0.0</v>
      </c>
      <c r="G3438" s="11">
        <v>7.0</v>
      </c>
      <c r="H3438" s="11">
        <v>1.0</v>
      </c>
      <c r="I3438" s="11">
        <v>11.0</v>
      </c>
      <c r="J3438" s="11">
        <v>6.0</v>
      </c>
      <c r="K3438" s="11">
        <v>0.0</v>
      </c>
      <c r="L3438" s="11">
        <v>1.0</v>
      </c>
      <c r="M3438" s="11">
        <v>12.0</v>
      </c>
      <c r="N3438" s="11">
        <v>1.0</v>
      </c>
    </row>
    <row r="3439" ht="13.5" customHeight="1">
      <c r="A3439" s="11" t="s">
        <v>3880</v>
      </c>
      <c r="B3439" s="11">
        <v>44.0</v>
      </c>
      <c r="C3439" s="11">
        <v>65.0</v>
      </c>
      <c r="D3439" s="11">
        <v>58.0</v>
      </c>
      <c r="E3439" s="11">
        <v>0.0</v>
      </c>
      <c r="F3439" s="11">
        <v>3.0</v>
      </c>
      <c r="G3439" s="11">
        <v>7.0</v>
      </c>
      <c r="H3439" s="11">
        <v>3.0</v>
      </c>
      <c r="I3439" s="11">
        <v>12.0</v>
      </c>
      <c r="J3439" s="11">
        <v>9.0</v>
      </c>
      <c r="K3439" s="11">
        <v>0.0</v>
      </c>
      <c r="L3439" s="11">
        <v>2.0</v>
      </c>
      <c r="M3439" s="11">
        <v>8.0</v>
      </c>
      <c r="N3439" s="11">
        <v>4.0</v>
      </c>
    </row>
    <row r="3440" ht="13.5" customHeight="1">
      <c r="A3440" s="11" t="s">
        <v>4044</v>
      </c>
      <c r="B3440" s="11">
        <v>43.0</v>
      </c>
      <c r="C3440" s="11">
        <v>114.0</v>
      </c>
      <c r="D3440" s="11">
        <v>66.0</v>
      </c>
      <c r="E3440" s="11">
        <v>0.0</v>
      </c>
      <c r="F3440" s="11">
        <v>0.0</v>
      </c>
      <c r="G3440" s="11">
        <v>9.0</v>
      </c>
      <c r="H3440" s="11">
        <v>5.0</v>
      </c>
      <c r="I3440" s="11">
        <v>8.0</v>
      </c>
      <c r="J3440" s="11">
        <v>6.0</v>
      </c>
      <c r="K3440" s="11">
        <v>0.0</v>
      </c>
      <c r="L3440" s="11">
        <v>1.0</v>
      </c>
      <c r="M3440" s="11">
        <v>8.0</v>
      </c>
      <c r="N3440" s="11">
        <v>0.0</v>
      </c>
    </row>
    <row r="3441" ht="13.5" customHeight="1">
      <c r="A3441" s="11" t="s">
        <v>3817</v>
      </c>
      <c r="B3441" s="11">
        <v>43.0</v>
      </c>
      <c r="C3441" s="11">
        <v>100.0</v>
      </c>
      <c r="D3441" s="11">
        <v>76.0</v>
      </c>
      <c r="E3441" s="11">
        <v>0.0</v>
      </c>
      <c r="F3441" s="11">
        <v>0.0</v>
      </c>
      <c r="G3441" s="11">
        <v>19.0</v>
      </c>
      <c r="H3441" s="11">
        <v>5.0</v>
      </c>
      <c r="I3441" s="11">
        <v>8.0</v>
      </c>
      <c r="J3441" s="11">
        <v>1.0</v>
      </c>
      <c r="K3441" s="11">
        <v>0.0</v>
      </c>
      <c r="L3441" s="11">
        <v>2.0</v>
      </c>
      <c r="M3441" s="11">
        <v>7.0</v>
      </c>
      <c r="N3441" s="11">
        <v>1.0</v>
      </c>
    </row>
    <row r="3442" ht="13.5" customHeight="1">
      <c r="A3442" s="11" t="s">
        <v>2915</v>
      </c>
      <c r="B3442" s="11">
        <v>43.0</v>
      </c>
      <c r="C3442" s="11">
        <v>128.0</v>
      </c>
      <c r="D3442" s="11">
        <v>90.0</v>
      </c>
      <c r="E3442" s="11">
        <v>0.0</v>
      </c>
      <c r="F3442" s="11">
        <v>1.0</v>
      </c>
      <c r="G3442" s="11">
        <v>17.0</v>
      </c>
      <c r="H3442" s="11">
        <v>8.0</v>
      </c>
      <c r="I3442" s="11">
        <v>8.0</v>
      </c>
      <c r="J3442" s="11">
        <v>21.0</v>
      </c>
      <c r="K3442" s="11">
        <v>1.0</v>
      </c>
      <c r="L3442" s="11">
        <v>1.0</v>
      </c>
      <c r="M3442" s="11">
        <v>12.0</v>
      </c>
      <c r="N3442" s="11">
        <v>0.0</v>
      </c>
    </row>
    <row r="3443" ht="13.5" customHeight="1">
      <c r="A3443" s="11" t="s">
        <v>3851</v>
      </c>
      <c r="B3443" s="11">
        <v>43.0</v>
      </c>
      <c r="C3443" s="11">
        <v>139.0</v>
      </c>
      <c r="D3443" s="11">
        <v>88.0</v>
      </c>
      <c r="E3443" s="11">
        <v>0.0</v>
      </c>
      <c r="F3443" s="11">
        <v>0.0</v>
      </c>
      <c r="G3443" s="11">
        <v>8.0</v>
      </c>
      <c r="H3443" s="11">
        <v>3.0</v>
      </c>
      <c r="I3443" s="11">
        <v>8.0</v>
      </c>
      <c r="J3443" s="11">
        <v>9.0</v>
      </c>
      <c r="K3443" s="11">
        <v>0.0</v>
      </c>
      <c r="L3443" s="11">
        <v>6.0</v>
      </c>
      <c r="M3443" s="11">
        <v>7.0</v>
      </c>
      <c r="N3443" s="11">
        <v>0.0</v>
      </c>
    </row>
    <row r="3444" ht="13.5" customHeight="1">
      <c r="A3444" s="11" t="s">
        <v>3601</v>
      </c>
      <c r="B3444" s="11">
        <v>43.0</v>
      </c>
      <c r="C3444" s="11">
        <v>424.0</v>
      </c>
      <c r="D3444" s="11">
        <v>284.0</v>
      </c>
      <c r="E3444" s="11">
        <v>0.0</v>
      </c>
      <c r="F3444" s="11">
        <v>0.0</v>
      </c>
      <c r="G3444" s="11">
        <v>8.0</v>
      </c>
      <c r="H3444" s="11">
        <v>1.0</v>
      </c>
      <c r="I3444" s="11">
        <v>6.0</v>
      </c>
      <c r="J3444" s="11">
        <v>22.0</v>
      </c>
      <c r="K3444" s="11">
        <v>0.0</v>
      </c>
      <c r="L3444" s="11">
        <v>9.0</v>
      </c>
      <c r="M3444" s="11">
        <v>1.0</v>
      </c>
      <c r="N3444" s="11">
        <v>0.0</v>
      </c>
    </row>
    <row r="3445" ht="13.5" customHeight="1">
      <c r="A3445" s="11" t="s">
        <v>3162</v>
      </c>
      <c r="B3445" s="11">
        <v>43.0</v>
      </c>
      <c r="C3445" s="11">
        <v>129.0</v>
      </c>
      <c r="D3445" s="11">
        <v>97.0</v>
      </c>
      <c r="E3445" s="11">
        <v>2.0</v>
      </c>
      <c r="F3445" s="11">
        <v>0.0</v>
      </c>
      <c r="G3445" s="11">
        <v>9.0</v>
      </c>
      <c r="H3445" s="11">
        <v>9.0</v>
      </c>
      <c r="I3445" s="11">
        <v>8.0</v>
      </c>
      <c r="J3445" s="11">
        <v>13.0</v>
      </c>
      <c r="K3445" s="11">
        <v>0.0</v>
      </c>
      <c r="L3445" s="11">
        <v>6.0</v>
      </c>
      <c r="M3445" s="11">
        <v>15.0</v>
      </c>
      <c r="N3445" s="11">
        <v>1.0</v>
      </c>
    </row>
    <row r="3446" ht="13.5" customHeight="1">
      <c r="A3446" s="11" t="s">
        <v>4072</v>
      </c>
      <c r="B3446" s="11">
        <v>43.0</v>
      </c>
      <c r="C3446" s="11">
        <v>70.0</v>
      </c>
      <c r="D3446" s="11">
        <v>41.0</v>
      </c>
      <c r="E3446" s="11">
        <v>0.0</v>
      </c>
      <c r="F3446" s="11">
        <v>0.0</v>
      </c>
      <c r="G3446" s="11">
        <v>9.0</v>
      </c>
      <c r="H3446" s="11">
        <v>4.0</v>
      </c>
      <c r="I3446" s="11">
        <v>7.0</v>
      </c>
      <c r="J3446" s="11">
        <v>6.0</v>
      </c>
      <c r="K3446" s="11">
        <v>0.0</v>
      </c>
      <c r="L3446" s="11">
        <v>2.0</v>
      </c>
      <c r="M3446" s="11">
        <v>9.0</v>
      </c>
      <c r="N3446" s="11">
        <v>0.0</v>
      </c>
    </row>
    <row r="3447" ht="13.5" customHeight="1">
      <c r="A3447" s="11" t="s">
        <v>2676</v>
      </c>
      <c r="B3447" s="11">
        <v>43.0</v>
      </c>
      <c r="C3447" s="11">
        <v>163.0</v>
      </c>
      <c r="D3447" s="11">
        <v>90.0</v>
      </c>
      <c r="E3447" s="11">
        <v>0.0</v>
      </c>
      <c r="F3447" s="11">
        <v>0.0</v>
      </c>
      <c r="G3447" s="11">
        <v>22.0</v>
      </c>
      <c r="H3447" s="11">
        <v>6.0</v>
      </c>
      <c r="I3447" s="11">
        <v>9.0</v>
      </c>
      <c r="J3447" s="11">
        <v>22.0</v>
      </c>
      <c r="K3447" s="11">
        <v>1.0</v>
      </c>
      <c r="L3447" s="11">
        <v>7.0</v>
      </c>
      <c r="M3447" s="11">
        <v>9.0</v>
      </c>
      <c r="N3447" s="11">
        <v>2.0</v>
      </c>
    </row>
    <row r="3448" ht="13.5" customHeight="1">
      <c r="A3448" s="11" t="s">
        <v>3916</v>
      </c>
      <c r="B3448" s="11">
        <v>43.0</v>
      </c>
      <c r="C3448" s="11">
        <v>75.0</v>
      </c>
      <c r="D3448" s="11">
        <v>61.0</v>
      </c>
      <c r="E3448" s="11">
        <v>2.0</v>
      </c>
      <c r="F3448" s="11">
        <v>0.0</v>
      </c>
      <c r="G3448" s="11">
        <v>9.0</v>
      </c>
      <c r="H3448" s="11">
        <v>4.0</v>
      </c>
      <c r="I3448" s="11">
        <v>4.0</v>
      </c>
      <c r="J3448" s="11">
        <v>7.0</v>
      </c>
      <c r="K3448" s="11">
        <v>0.0</v>
      </c>
      <c r="L3448" s="11">
        <v>2.0</v>
      </c>
      <c r="M3448" s="11">
        <v>14.0</v>
      </c>
      <c r="N3448" s="11">
        <v>1.0</v>
      </c>
    </row>
    <row r="3449" ht="13.5" customHeight="1">
      <c r="A3449" s="11" t="s">
        <v>2921</v>
      </c>
      <c r="B3449" s="11">
        <v>43.0</v>
      </c>
      <c r="C3449" s="11">
        <v>108.0</v>
      </c>
      <c r="D3449" s="11">
        <v>89.0</v>
      </c>
      <c r="E3449" s="11">
        <v>0.0</v>
      </c>
      <c r="F3449" s="11">
        <v>0.0</v>
      </c>
      <c r="G3449" s="11">
        <v>16.0</v>
      </c>
      <c r="H3449" s="11">
        <v>9.0</v>
      </c>
      <c r="I3449" s="11">
        <v>12.0</v>
      </c>
      <c r="J3449" s="11">
        <v>17.0</v>
      </c>
      <c r="K3449" s="11">
        <v>0.0</v>
      </c>
      <c r="L3449" s="11">
        <v>5.0</v>
      </c>
      <c r="M3449" s="11">
        <v>9.0</v>
      </c>
      <c r="N3449" s="11">
        <v>6.0</v>
      </c>
    </row>
    <row r="3450" ht="13.5" customHeight="1">
      <c r="A3450" s="11" t="s">
        <v>3093</v>
      </c>
      <c r="B3450" s="11">
        <v>43.0</v>
      </c>
      <c r="C3450" s="11">
        <v>111.0</v>
      </c>
      <c r="D3450" s="11">
        <v>76.0</v>
      </c>
      <c r="E3450" s="11">
        <v>0.0</v>
      </c>
      <c r="F3450" s="11">
        <v>0.0</v>
      </c>
      <c r="G3450" s="11">
        <v>14.0</v>
      </c>
      <c r="H3450" s="11">
        <v>12.0</v>
      </c>
      <c r="I3450" s="11">
        <v>6.0</v>
      </c>
      <c r="J3450" s="11">
        <v>18.0</v>
      </c>
      <c r="K3450" s="11">
        <v>3.0</v>
      </c>
      <c r="L3450" s="11">
        <v>3.0</v>
      </c>
      <c r="M3450" s="11">
        <v>6.0</v>
      </c>
      <c r="N3450" s="11">
        <v>2.0</v>
      </c>
    </row>
    <row r="3451" ht="13.5" customHeight="1">
      <c r="A3451" s="11" t="s">
        <v>2289</v>
      </c>
      <c r="B3451" s="11">
        <v>43.0</v>
      </c>
      <c r="C3451" s="11">
        <v>74.0</v>
      </c>
      <c r="D3451" s="11">
        <v>52.0</v>
      </c>
      <c r="E3451" s="11">
        <v>4.0</v>
      </c>
      <c r="F3451" s="11">
        <v>0.0</v>
      </c>
      <c r="G3451" s="11">
        <v>23.0</v>
      </c>
      <c r="H3451" s="11">
        <v>6.0</v>
      </c>
      <c r="I3451" s="11">
        <v>14.0</v>
      </c>
      <c r="J3451" s="11">
        <v>21.0</v>
      </c>
      <c r="K3451" s="11">
        <v>1.0</v>
      </c>
      <c r="L3451" s="11">
        <v>5.0</v>
      </c>
      <c r="M3451" s="11">
        <v>22.0</v>
      </c>
      <c r="N3451" s="11">
        <v>0.0</v>
      </c>
    </row>
    <row r="3452" ht="13.5" customHeight="1">
      <c r="A3452" s="11" t="s">
        <v>4307</v>
      </c>
      <c r="B3452" s="11">
        <v>43.0</v>
      </c>
      <c r="C3452" s="11">
        <v>82.0</v>
      </c>
      <c r="D3452" s="11">
        <v>75.0</v>
      </c>
      <c r="E3452" s="11">
        <v>0.0</v>
      </c>
      <c r="F3452" s="11">
        <v>0.0</v>
      </c>
      <c r="G3452" s="11">
        <v>9.0</v>
      </c>
      <c r="H3452" s="11">
        <v>3.0</v>
      </c>
      <c r="I3452" s="11">
        <v>5.0</v>
      </c>
      <c r="J3452" s="11">
        <v>7.0</v>
      </c>
      <c r="K3452" s="11">
        <v>1.0</v>
      </c>
      <c r="L3452" s="11">
        <v>4.0</v>
      </c>
      <c r="M3452" s="11">
        <v>2.0</v>
      </c>
      <c r="N3452" s="11">
        <v>1.0</v>
      </c>
    </row>
    <row r="3453" ht="13.5" customHeight="1">
      <c r="A3453" s="11" t="s">
        <v>3776</v>
      </c>
      <c r="B3453" s="11">
        <v>43.0</v>
      </c>
      <c r="C3453" s="11">
        <v>120.0</v>
      </c>
      <c r="D3453" s="11">
        <v>55.0</v>
      </c>
      <c r="E3453" s="11">
        <v>0.0</v>
      </c>
      <c r="F3453" s="11">
        <v>0.0</v>
      </c>
      <c r="G3453" s="11">
        <v>10.0</v>
      </c>
      <c r="H3453" s="11">
        <v>2.0</v>
      </c>
      <c r="I3453" s="11">
        <v>18.0</v>
      </c>
      <c r="J3453" s="11">
        <v>7.0</v>
      </c>
      <c r="K3453" s="11">
        <v>0.0</v>
      </c>
      <c r="L3453" s="11">
        <v>2.0</v>
      </c>
      <c r="M3453" s="11">
        <v>4.0</v>
      </c>
      <c r="N3453" s="11">
        <v>2.0</v>
      </c>
    </row>
    <row r="3454" ht="13.5" customHeight="1">
      <c r="A3454" s="11" t="s">
        <v>3724</v>
      </c>
      <c r="B3454" s="11">
        <v>43.0</v>
      </c>
      <c r="C3454" s="11">
        <v>126.0</v>
      </c>
      <c r="D3454" s="11">
        <v>86.0</v>
      </c>
      <c r="E3454" s="11">
        <v>0.0</v>
      </c>
      <c r="F3454" s="11">
        <v>0.0</v>
      </c>
      <c r="G3454" s="11">
        <v>6.0</v>
      </c>
      <c r="H3454" s="11">
        <v>8.0</v>
      </c>
      <c r="I3454" s="11">
        <v>8.0</v>
      </c>
      <c r="J3454" s="11">
        <v>10.0</v>
      </c>
      <c r="K3454" s="11">
        <v>1.0</v>
      </c>
      <c r="L3454" s="11">
        <v>3.0</v>
      </c>
      <c r="M3454" s="11">
        <v>8.0</v>
      </c>
      <c r="N3454" s="11">
        <v>0.0</v>
      </c>
    </row>
    <row r="3455" ht="13.5" customHeight="1">
      <c r="A3455" s="11" t="s">
        <v>3467</v>
      </c>
      <c r="B3455" s="11">
        <v>43.0</v>
      </c>
      <c r="C3455" s="11">
        <v>142.0</v>
      </c>
      <c r="D3455" s="11">
        <v>57.0</v>
      </c>
      <c r="E3455" s="11">
        <v>0.0</v>
      </c>
      <c r="F3455" s="11">
        <v>0.0</v>
      </c>
      <c r="G3455" s="11">
        <v>14.0</v>
      </c>
      <c r="H3455" s="11">
        <v>4.0</v>
      </c>
      <c r="I3455" s="11">
        <v>11.0</v>
      </c>
      <c r="J3455" s="11">
        <v>14.0</v>
      </c>
      <c r="K3455" s="11">
        <v>0.0</v>
      </c>
      <c r="L3455" s="11">
        <v>4.0</v>
      </c>
      <c r="M3455" s="11">
        <v>4.0</v>
      </c>
      <c r="N3455" s="11">
        <v>0.0</v>
      </c>
    </row>
    <row r="3456" ht="13.5" customHeight="1">
      <c r="A3456" s="11" t="s">
        <v>3766</v>
      </c>
      <c r="B3456" s="11">
        <v>43.0</v>
      </c>
      <c r="C3456" s="11">
        <v>136.0</v>
      </c>
      <c r="D3456" s="11">
        <v>95.0</v>
      </c>
      <c r="E3456" s="11">
        <v>0.0</v>
      </c>
      <c r="F3456" s="11">
        <v>0.0</v>
      </c>
      <c r="G3456" s="11">
        <v>7.0</v>
      </c>
      <c r="H3456" s="11">
        <v>5.0</v>
      </c>
      <c r="I3456" s="11">
        <v>8.0</v>
      </c>
      <c r="J3456" s="11">
        <v>12.0</v>
      </c>
      <c r="K3456" s="11">
        <v>1.0</v>
      </c>
      <c r="L3456" s="11">
        <v>5.0</v>
      </c>
      <c r="M3456" s="11">
        <v>5.0</v>
      </c>
      <c r="N3456" s="11">
        <v>0.0</v>
      </c>
    </row>
    <row r="3457" ht="13.5" customHeight="1">
      <c r="A3457" s="11" t="s">
        <v>4531</v>
      </c>
      <c r="B3457" s="11">
        <v>43.0</v>
      </c>
      <c r="C3457" s="11">
        <v>112.0</v>
      </c>
      <c r="D3457" s="11">
        <v>73.0</v>
      </c>
      <c r="E3457" s="11">
        <v>0.0</v>
      </c>
      <c r="F3457" s="11">
        <v>0.0</v>
      </c>
      <c r="G3457" s="11">
        <v>4.0</v>
      </c>
      <c r="H3457" s="11">
        <v>3.0</v>
      </c>
      <c r="I3457" s="11">
        <v>9.0</v>
      </c>
      <c r="J3457" s="11">
        <v>6.0</v>
      </c>
      <c r="K3457" s="11">
        <v>0.0</v>
      </c>
      <c r="L3457" s="11">
        <v>0.0</v>
      </c>
      <c r="M3457" s="11">
        <v>3.0</v>
      </c>
      <c r="N3457" s="11">
        <v>0.0</v>
      </c>
    </row>
    <row r="3458" ht="13.5" customHeight="1">
      <c r="A3458" s="11" t="s">
        <v>3477</v>
      </c>
      <c r="B3458" s="11">
        <v>43.0</v>
      </c>
      <c r="C3458" s="11">
        <v>104.0</v>
      </c>
      <c r="D3458" s="11">
        <v>69.0</v>
      </c>
      <c r="E3458" s="11">
        <v>0.0</v>
      </c>
      <c r="F3458" s="11">
        <v>0.0</v>
      </c>
      <c r="G3458" s="11">
        <v>12.0</v>
      </c>
      <c r="H3458" s="11">
        <v>4.0</v>
      </c>
      <c r="I3458" s="11">
        <v>11.0</v>
      </c>
      <c r="J3458" s="11">
        <v>12.0</v>
      </c>
      <c r="K3458" s="11">
        <v>0.0</v>
      </c>
      <c r="L3458" s="11">
        <v>3.0</v>
      </c>
      <c r="M3458" s="11">
        <v>9.0</v>
      </c>
      <c r="N3458" s="11">
        <v>15.0</v>
      </c>
    </row>
    <row r="3459" ht="13.5" customHeight="1">
      <c r="A3459" s="11" t="s">
        <v>4398</v>
      </c>
      <c r="B3459" s="11">
        <v>43.0</v>
      </c>
      <c r="C3459" s="11">
        <v>89.0</v>
      </c>
      <c r="D3459" s="11">
        <v>52.0</v>
      </c>
      <c r="E3459" s="11">
        <v>0.0</v>
      </c>
      <c r="F3459" s="11">
        <v>2.0</v>
      </c>
      <c r="G3459" s="11">
        <v>10.0</v>
      </c>
      <c r="H3459" s="11">
        <v>2.0</v>
      </c>
      <c r="I3459" s="11">
        <v>5.0</v>
      </c>
      <c r="J3459" s="11">
        <v>6.0</v>
      </c>
      <c r="K3459" s="11">
        <v>1.0</v>
      </c>
      <c r="L3459" s="11">
        <v>2.0</v>
      </c>
      <c r="M3459" s="11">
        <v>3.0</v>
      </c>
      <c r="N3459" s="11">
        <v>0.0</v>
      </c>
    </row>
    <row r="3460" ht="13.5" customHeight="1">
      <c r="A3460" s="11" t="s">
        <v>3098</v>
      </c>
      <c r="B3460" s="11">
        <v>43.0</v>
      </c>
      <c r="C3460" s="11">
        <v>72.0</v>
      </c>
      <c r="D3460" s="11">
        <v>46.0</v>
      </c>
      <c r="E3460" s="11">
        <v>2.0</v>
      </c>
      <c r="F3460" s="11">
        <v>0.0</v>
      </c>
      <c r="G3460" s="11">
        <v>24.0</v>
      </c>
      <c r="H3460" s="11">
        <v>7.0</v>
      </c>
      <c r="I3460" s="11">
        <v>12.0</v>
      </c>
      <c r="J3460" s="11">
        <v>3.0</v>
      </c>
      <c r="K3460" s="11">
        <v>1.0</v>
      </c>
      <c r="L3460" s="11">
        <v>3.0</v>
      </c>
      <c r="M3460" s="11">
        <v>12.0</v>
      </c>
      <c r="N3460" s="11">
        <v>1.0</v>
      </c>
    </row>
    <row r="3461" ht="13.5" customHeight="1">
      <c r="A3461" s="11" t="s">
        <v>3691</v>
      </c>
      <c r="B3461" s="11">
        <v>43.0</v>
      </c>
      <c r="C3461" s="11">
        <v>139.0</v>
      </c>
      <c r="D3461" s="11">
        <v>81.0</v>
      </c>
      <c r="E3461" s="11">
        <v>0.0</v>
      </c>
      <c r="F3461" s="11">
        <v>0.0</v>
      </c>
      <c r="G3461" s="11">
        <v>13.0</v>
      </c>
      <c r="H3461" s="11">
        <v>5.0</v>
      </c>
      <c r="I3461" s="11">
        <v>11.0</v>
      </c>
      <c r="J3461" s="11">
        <v>8.0</v>
      </c>
      <c r="K3461" s="11">
        <v>0.0</v>
      </c>
      <c r="L3461" s="11">
        <v>4.0</v>
      </c>
      <c r="M3461" s="11">
        <v>4.0</v>
      </c>
      <c r="N3461" s="11">
        <v>2.0</v>
      </c>
    </row>
    <row r="3462" ht="13.5" customHeight="1">
      <c r="A3462" s="11" t="s">
        <v>3744</v>
      </c>
      <c r="B3462" s="11">
        <v>43.0</v>
      </c>
      <c r="C3462" s="11">
        <v>98.0</v>
      </c>
      <c r="D3462" s="11">
        <v>54.0</v>
      </c>
      <c r="E3462" s="11">
        <v>0.0</v>
      </c>
      <c r="F3462" s="11">
        <v>1.0</v>
      </c>
      <c r="G3462" s="11">
        <v>17.0</v>
      </c>
      <c r="H3462" s="11">
        <v>1.0</v>
      </c>
      <c r="I3462" s="11">
        <v>11.0</v>
      </c>
      <c r="J3462" s="11">
        <v>8.0</v>
      </c>
      <c r="K3462" s="11">
        <v>1.0</v>
      </c>
      <c r="L3462" s="11">
        <v>1.0</v>
      </c>
      <c r="M3462" s="11">
        <v>5.0</v>
      </c>
      <c r="N3462" s="11">
        <v>0.0</v>
      </c>
    </row>
    <row r="3463" ht="13.5" customHeight="1">
      <c r="A3463" s="11" t="s">
        <v>3179</v>
      </c>
      <c r="B3463" s="11">
        <v>43.0</v>
      </c>
      <c r="C3463" s="11">
        <v>86.0</v>
      </c>
      <c r="D3463" s="11">
        <v>57.0</v>
      </c>
      <c r="E3463" s="11">
        <v>0.0</v>
      </c>
      <c r="F3463" s="11">
        <v>0.0</v>
      </c>
      <c r="G3463" s="11">
        <v>20.0</v>
      </c>
      <c r="H3463" s="11">
        <v>11.0</v>
      </c>
      <c r="I3463" s="11">
        <v>9.0</v>
      </c>
      <c r="J3463" s="11">
        <v>11.0</v>
      </c>
      <c r="K3463" s="11">
        <v>0.0</v>
      </c>
      <c r="L3463" s="11">
        <v>1.0</v>
      </c>
      <c r="M3463" s="11">
        <v>8.0</v>
      </c>
      <c r="N3463" s="11">
        <v>1.0</v>
      </c>
    </row>
    <row r="3464" ht="13.5" customHeight="1">
      <c r="A3464" s="11" t="s">
        <v>2305</v>
      </c>
      <c r="B3464" s="11">
        <v>43.0</v>
      </c>
      <c r="C3464" s="11">
        <v>134.0</v>
      </c>
      <c r="D3464" s="11">
        <v>86.0</v>
      </c>
      <c r="E3464" s="11">
        <v>1.0</v>
      </c>
      <c r="F3464" s="11">
        <v>0.0</v>
      </c>
      <c r="G3464" s="11">
        <v>12.0</v>
      </c>
      <c r="H3464" s="11">
        <v>7.0</v>
      </c>
      <c r="I3464" s="11">
        <v>17.0</v>
      </c>
      <c r="J3464" s="11">
        <v>20.0</v>
      </c>
      <c r="K3464" s="11">
        <v>0.0</v>
      </c>
      <c r="L3464" s="11">
        <v>9.0</v>
      </c>
      <c r="M3464" s="11">
        <v>26.0</v>
      </c>
      <c r="N3464" s="11">
        <v>0.0</v>
      </c>
    </row>
    <row r="3465" ht="13.5" customHeight="1">
      <c r="A3465" s="11" t="s">
        <v>3930</v>
      </c>
      <c r="B3465" s="11">
        <v>43.0</v>
      </c>
      <c r="C3465" s="11">
        <v>55.0</v>
      </c>
      <c r="D3465" s="11">
        <v>41.0</v>
      </c>
      <c r="E3465" s="11">
        <v>1.0</v>
      </c>
      <c r="F3465" s="11">
        <v>1.0</v>
      </c>
      <c r="G3465" s="11">
        <v>12.0</v>
      </c>
      <c r="H3465" s="11">
        <v>4.0</v>
      </c>
      <c r="I3465" s="11">
        <v>9.0</v>
      </c>
      <c r="J3465" s="11">
        <v>7.0</v>
      </c>
      <c r="K3465" s="11">
        <v>0.0</v>
      </c>
      <c r="L3465" s="11">
        <v>2.0</v>
      </c>
      <c r="M3465" s="11">
        <v>6.0</v>
      </c>
      <c r="N3465" s="11">
        <v>0.0</v>
      </c>
    </row>
    <row r="3466" ht="13.5" customHeight="1">
      <c r="A3466" s="11" t="s">
        <v>2891</v>
      </c>
      <c r="B3466" s="11">
        <v>43.0</v>
      </c>
      <c r="C3466" s="11">
        <v>55.0</v>
      </c>
      <c r="D3466" s="11">
        <v>47.0</v>
      </c>
      <c r="E3466" s="11">
        <v>1.0</v>
      </c>
      <c r="F3466" s="11">
        <v>1.0</v>
      </c>
      <c r="G3466" s="11">
        <v>12.0</v>
      </c>
      <c r="H3466" s="11">
        <v>9.0</v>
      </c>
      <c r="I3466" s="11">
        <v>15.0</v>
      </c>
      <c r="J3466" s="11">
        <v>12.0</v>
      </c>
      <c r="K3466" s="11">
        <v>1.0</v>
      </c>
      <c r="L3466" s="11">
        <v>5.0</v>
      </c>
      <c r="M3466" s="11">
        <v>15.0</v>
      </c>
      <c r="N3466" s="11">
        <v>4.0</v>
      </c>
    </row>
    <row r="3467" ht="13.5" customHeight="1">
      <c r="A3467" s="11" t="s">
        <v>4343</v>
      </c>
      <c r="B3467" s="11">
        <v>43.0</v>
      </c>
      <c r="C3467" s="11">
        <v>73.0</v>
      </c>
      <c r="D3467" s="11">
        <v>71.0</v>
      </c>
      <c r="E3467" s="11">
        <v>0.0</v>
      </c>
      <c r="F3467" s="11">
        <v>0.0</v>
      </c>
      <c r="G3467" s="11">
        <v>5.0</v>
      </c>
      <c r="H3467" s="11">
        <v>4.0</v>
      </c>
      <c r="I3467" s="11">
        <v>4.0</v>
      </c>
      <c r="J3467" s="11">
        <v>11.0</v>
      </c>
      <c r="K3467" s="11">
        <v>1.0</v>
      </c>
      <c r="L3467" s="11">
        <v>1.0</v>
      </c>
      <c r="M3467" s="11">
        <v>4.0</v>
      </c>
      <c r="N3467" s="11">
        <v>0.0</v>
      </c>
    </row>
    <row r="3468" ht="13.5" customHeight="1">
      <c r="A3468" s="11" t="s">
        <v>3665</v>
      </c>
      <c r="B3468" s="11">
        <v>43.0</v>
      </c>
      <c r="C3468" s="11">
        <v>104.0</v>
      </c>
      <c r="D3468" s="11">
        <v>66.0</v>
      </c>
      <c r="E3468" s="11">
        <v>0.0</v>
      </c>
      <c r="F3468" s="11">
        <v>0.0</v>
      </c>
      <c r="G3468" s="11">
        <v>8.0</v>
      </c>
      <c r="H3468" s="11">
        <v>4.0</v>
      </c>
      <c r="I3468" s="11">
        <v>7.0</v>
      </c>
      <c r="J3468" s="11">
        <v>14.0</v>
      </c>
      <c r="K3468" s="11">
        <v>1.0</v>
      </c>
      <c r="L3468" s="11">
        <v>3.0</v>
      </c>
      <c r="M3468" s="11">
        <v>9.0</v>
      </c>
      <c r="N3468" s="11">
        <v>0.0</v>
      </c>
    </row>
    <row r="3469" ht="13.5" customHeight="1">
      <c r="A3469" s="11" t="s">
        <v>3577</v>
      </c>
      <c r="B3469" s="11">
        <v>43.0</v>
      </c>
      <c r="C3469" s="11">
        <v>126.0</v>
      </c>
      <c r="D3469" s="11">
        <v>60.0</v>
      </c>
      <c r="E3469" s="11">
        <v>0.0</v>
      </c>
      <c r="F3469" s="11">
        <v>1.0</v>
      </c>
      <c r="G3469" s="11">
        <v>9.0</v>
      </c>
      <c r="H3469" s="11">
        <v>3.0</v>
      </c>
      <c r="I3469" s="11">
        <v>12.0</v>
      </c>
      <c r="J3469" s="11">
        <v>18.0</v>
      </c>
      <c r="K3469" s="11">
        <v>0.0</v>
      </c>
      <c r="L3469" s="11">
        <v>5.0</v>
      </c>
      <c r="M3469" s="11">
        <v>1.0</v>
      </c>
      <c r="N3469" s="11">
        <v>0.0</v>
      </c>
    </row>
    <row r="3470" ht="13.5" customHeight="1">
      <c r="A3470" s="11" t="s">
        <v>2735</v>
      </c>
      <c r="B3470" s="11">
        <v>43.0</v>
      </c>
      <c r="C3470" s="11">
        <v>137.0</v>
      </c>
      <c r="D3470" s="11">
        <v>100.0</v>
      </c>
      <c r="E3470" s="11">
        <v>1.0</v>
      </c>
      <c r="F3470" s="11">
        <v>0.0</v>
      </c>
      <c r="G3470" s="11">
        <v>13.0</v>
      </c>
      <c r="H3470" s="11">
        <v>3.0</v>
      </c>
      <c r="I3470" s="11">
        <v>19.0</v>
      </c>
      <c r="J3470" s="11">
        <v>17.0</v>
      </c>
      <c r="K3470" s="11">
        <v>1.0</v>
      </c>
      <c r="L3470" s="11">
        <v>8.0</v>
      </c>
      <c r="M3470" s="11">
        <v>13.0</v>
      </c>
      <c r="N3470" s="11">
        <v>2.0</v>
      </c>
    </row>
    <row r="3471" ht="13.5" customHeight="1">
      <c r="A3471" s="11" t="s">
        <v>3101</v>
      </c>
      <c r="B3471" s="11">
        <v>43.0</v>
      </c>
      <c r="C3471" s="11">
        <v>50.0</v>
      </c>
      <c r="D3471" s="11">
        <v>25.0</v>
      </c>
      <c r="E3471" s="11">
        <v>1.0</v>
      </c>
      <c r="F3471" s="11">
        <v>0.0</v>
      </c>
      <c r="G3471" s="11">
        <v>13.0</v>
      </c>
      <c r="H3471" s="11">
        <v>7.0</v>
      </c>
      <c r="I3471" s="11">
        <v>15.0</v>
      </c>
      <c r="J3471" s="11">
        <v>10.0</v>
      </c>
      <c r="K3471" s="11">
        <v>0.0</v>
      </c>
      <c r="L3471" s="11">
        <v>5.0</v>
      </c>
      <c r="M3471" s="11">
        <v>12.0</v>
      </c>
      <c r="N3471" s="11">
        <v>5.0</v>
      </c>
    </row>
    <row r="3472" ht="13.5" customHeight="1">
      <c r="A3472" s="11" t="s">
        <v>3281</v>
      </c>
      <c r="B3472" s="11">
        <v>43.0</v>
      </c>
      <c r="C3472" s="11">
        <v>68.0</v>
      </c>
      <c r="D3472" s="11">
        <v>44.0</v>
      </c>
      <c r="E3472" s="11">
        <v>0.0</v>
      </c>
      <c r="F3472" s="11">
        <v>0.0</v>
      </c>
      <c r="G3472" s="11">
        <v>15.0</v>
      </c>
      <c r="H3472" s="11">
        <v>11.0</v>
      </c>
      <c r="I3472" s="11">
        <v>12.0</v>
      </c>
      <c r="J3472" s="11">
        <v>8.0</v>
      </c>
      <c r="K3472" s="11">
        <v>1.0</v>
      </c>
      <c r="L3472" s="11">
        <v>1.0</v>
      </c>
      <c r="M3472" s="11">
        <v>9.0</v>
      </c>
      <c r="N3472" s="11">
        <v>7.0</v>
      </c>
    </row>
    <row r="3473" ht="13.5" customHeight="1">
      <c r="A3473" s="11" t="s">
        <v>3029</v>
      </c>
      <c r="B3473" s="11">
        <v>43.0</v>
      </c>
      <c r="C3473" s="11">
        <v>98.0</v>
      </c>
      <c r="D3473" s="11">
        <v>65.0</v>
      </c>
      <c r="E3473" s="11">
        <v>2.0</v>
      </c>
      <c r="F3473" s="11">
        <v>0.0</v>
      </c>
      <c r="G3473" s="11">
        <v>14.0</v>
      </c>
      <c r="H3473" s="11">
        <v>6.0</v>
      </c>
      <c r="I3473" s="11">
        <v>8.0</v>
      </c>
      <c r="J3473" s="11">
        <v>11.0</v>
      </c>
      <c r="K3473" s="11">
        <v>0.0</v>
      </c>
      <c r="L3473" s="11">
        <v>9.0</v>
      </c>
      <c r="M3473" s="11">
        <v>16.0</v>
      </c>
      <c r="N3473" s="11">
        <v>1.0</v>
      </c>
    </row>
    <row r="3474" ht="13.5" customHeight="1">
      <c r="A3474" s="11" t="s">
        <v>3725</v>
      </c>
      <c r="B3474" s="11">
        <v>43.0</v>
      </c>
      <c r="C3474" s="11">
        <v>125.0</v>
      </c>
      <c r="D3474" s="11">
        <v>85.0</v>
      </c>
      <c r="E3474" s="11">
        <v>0.0</v>
      </c>
      <c r="F3474" s="11">
        <v>0.0</v>
      </c>
      <c r="G3474" s="11">
        <v>9.0</v>
      </c>
      <c r="H3474" s="11">
        <v>4.0</v>
      </c>
      <c r="I3474" s="11">
        <v>11.0</v>
      </c>
      <c r="J3474" s="11">
        <v>6.0</v>
      </c>
      <c r="K3474" s="11">
        <v>0.0</v>
      </c>
      <c r="L3474" s="11">
        <v>4.0</v>
      </c>
      <c r="M3474" s="11">
        <v>10.0</v>
      </c>
      <c r="N3474" s="11">
        <v>1.0</v>
      </c>
    </row>
    <row r="3475" ht="13.5" customHeight="1">
      <c r="A3475" s="11" t="s">
        <v>2995</v>
      </c>
      <c r="B3475" s="11">
        <v>43.0</v>
      </c>
      <c r="C3475" s="11">
        <v>142.0</v>
      </c>
      <c r="D3475" s="11">
        <v>73.0</v>
      </c>
      <c r="E3475" s="11">
        <v>0.0</v>
      </c>
      <c r="F3475" s="11">
        <v>0.0</v>
      </c>
      <c r="G3475" s="11">
        <v>9.0</v>
      </c>
      <c r="H3475" s="11">
        <v>10.0</v>
      </c>
      <c r="I3475" s="11">
        <v>13.0</v>
      </c>
      <c r="J3475" s="11">
        <v>20.0</v>
      </c>
      <c r="K3475" s="11">
        <v>0.0</v>
      </c>
      <c r="L3475" s="11">
        <v>3.0</v>
      </c>
      <c r="M3475" s="11">
        <v>10.0</v>
      </c>
      <c r="N3475" s="11">
        <v>3.0</v>
      </c>
    </row>
    <row r="3476" ht="13.5" customHeight="1">
      <c r="A3476" s="11" t="s">
        <v>3339</v>
      </c>
      <c r="B3476" s="11">
        <v>43.0</v>
      </c>
      <c r="C3476" s="11">
        <v>96.0</v>
      </c>
      <c r="D3476" s="11">
        <v>52.0</v>
      </c>
      <c r="E3476" s="11">
        <v>0.0</v>
      </c>
      <c r="F3476" s="11">
        <v>0.0</v>
      </c>
      <c r="G3476" s="11">
        <v>18.0</v>
      </c>
      <c r="H3476" s="11">
        <v>7.0</v>
      </c>
      <c r="I3476" s="11">
        <v>10.0</v>
      </c>
      <c r="J3476" s="11">
        <v>10.0</v>
      </c>
      <c r="K3476" s="11">
        <v>1.0</v>
      </c>
      <c r="L3476" s="11">
        <v>5.0</v>
      </c>
      <c r="M3476" s="11">
        <v>4.0</v>
      </c>
      <c r="N3476" s="11">
        <v>2.0</v>
      </c>
    </row>
    <row r="3477" ht="13.5" customHeight="1">
      <c r="A3477" s="11" t="s">
        <v>3403</v>
      </c>
      <c r="B3477" s="11">
        <v>43.0</v>
      </c>
      <c r="C3477" s="11">
        <v>103.0</v>
      </c>
      <c r="D3477" s="11">
        <v>68.0</v>
      </c>
      <c r="E3477" s="11">
        <v>0.0</v>
      </c>
      <c r="F3477" s="11">
        <v>0.0</v>
      </c>
      <c r="G3477" s="11">
        <v>8.0</v>
      </c>
      <c r="H3477" s="11">
        <v>4.0</v>
      </c>
      <c r="I3477" s="11">
        <v>14.0</v>
      </c>
      <c r="J3477" s="11">
        <v>16.0</v>
      </c>
      <c r="K3477" s="11">
        <v>0.0</v>
      </c>
      <c r="L3477" s="11">
        <v>4.0</v>
      </c>
      <c r="M3477" s="11">
        <v>7.0</v>
      </c>
      <c r="N3477" s="11">
        <v>1.0</v>
      </c>
    </row>
    <row r="3478" ht="13.5" customHeight="1">
      <c r="A3478" s="11" t="s">
        <v>3260</v>
      </c>
      <c r="B3478" s="11">
        <v>43.0</v>
      </c>
      <c r="C3478" s="11">
        <v>144.0</v>
      </c>
      <c r="D3478" s="11">
        <v>104.0</v>
      </c>
      <c r="E3478" s="11">
        <v>0.0</v>
      </c>
      <c r="F3478" s="11">
        <v>0.0</v>
      </c>
      <c r="G3478" s="11">
        <v>15.0</v>
      </c>
      <c r="H3478" s="11">
        <v>7.0</v>
      </c>
      <c r="I3478" s="11">
        <v>6.0</v>
      </c>
      <c r="J3478" s="11">
        <v>15.0</v>
      </c>
      <c r="K3478" s="11">
        <v>1.0</v>
      </c>
      <c r="L3478" s="11">
        <v>8.0</v>
      </c>
      <c r="M3478" s="11">
        <v>5.0</v>
      </c>
      <c r="N3478" s="11">
        <v>0.0</v>
      </c>
    </row>
    <row r="3479" ht="13.5" customHeight="1">
      <c r="A3479" s="11" t="s">
        <v>2732</v>
      </c>
      <c r="B3479" s="11">
        <v>43.0</v>
      </c>
      <c r="C3479" s="11">
        <v>143.0</v>
      </c>
      <c r="D3479" s="11">
        <v>123.0</v>
      </c>
      <c r="E3479" s="11">
        <v>0.0</v>
      </c>
      <c r="F3479" s="11">
        <v>0.0</v>
      </c>
      <c r="G3479" s="11">
        <v>22.0</v>
      </c>
      <c r="H3479" s="11">
        <v>9.0</v>
      </c>
      <c r="I3479" s="11">
        <v>13.0</v>
      </c>
      <c r="J3479" s="11">
        <v>16.0</v>
      </c>
      <c r="K3479" s="11">
        <v>1.0</v>
      </c>
      <c r="L3479" s="11">
        <v>5.0</v>
      </c>
      <c r="M3479" s="11">
        <v>8.0</v>
      </c>
      <c r="N3479" s="11">
        <v>0.0</v>
      </c>
    </row>
    <row r="3480" ht="13.5" customHeight="1">
      <c r="A3480" s="11" t="s">
        <v>4178</v>
      </c>
      <c r="B3480" s="11">
        <v>43.0</v>
      </c>
      <c r="C3480" s="11">
        <v>107.0</v>
      </c>
      <c r="D3480" s="11">
        <v>60.0</v>
      </c>
      <c r="E3480" s="11">
        <v>0.0</v>
      </c>
      <c r="F3480" s="11">
        <v>0.0</v>
      </c>
      <c r="G3480" s="11">
        <v>11.0</v>
      </c>
      <c r="H3480" s="11">
        <v>6.0</v>
      </c>
      <c r="I3480" s="11">
        <v>4.0</v>
      </c>
      <c r="J3480" s="11">
        <v>8.0</v>
      </c>
      <c r="K3480" s="11">
        <v>0.0</v>
      </c>
      <c r="L3480" s="11">
        <v>2.0</v>
      </c>
      <c r="M3480" s="11">
        <v>3.0</v>
      </c>
      <c r="N3480" s="11">
        <v>4.0</v>
      </c>
    </row>
    <row r="3481" ht="13.5" customHeight="1">
      <c r="A3481" s="11" t="s">
        <v>4153</v>
      </c>
      <c r="B3481" s="11">
        <v>43.0</v>
      </c>
      <c r="C3481" s="11">
        <v>73.0</v>
      </c>
      <c r="D3481" s="11">
        <v>62.0</v>
      </c>
      <c r="E3481" s="11">
        <v>0.0</v>
      </c>
      <c r="F3481" s="11">
        <v>1.0</v>
      </c>
      <c r="G3481" s="11">
        <v>8.0</v>
      </c>
      <c r="H3481" s="11">
        <v>5.0</v>
      </c>
      <c r="I3481" s="11">
        <v>3.0</v>
      </c>
      <c r="J3481" s="11">
        <v>9.0</v>
      </c>
      <c r="K3481" s="11">
        <v>0.0</v>
      </c>
      <c r="L3481" s="11">
        <v>0.0</v>
      </c>
      <c r="M3481" s="11">
        <v>10.0</v>
      </c>
      <c r="N3481" s="11">
        <v>0.0</v>
      </c>
    </row>
    <row r="3482" ht="13.5" customHeight="1">
      <c r="A3482" s="11" t="s">
        <v>3731</v>
      </c>
      <c r="B3482" s="11">
        <v>43.0</v>
      </c>
      <c r="C3482" s="11">
        <v>112.0</v>
      </c>
      <c r="D3482" s="11">
        <v>73.0</v>
      </c>
      <c r="E3482" s="11">
        <v>2.0</v>
      </c>
      <c r="F3482" s="11">
        <v>0.0</v>
      </c>
      <c r="G3482" s="11">
        <v>7.0</v>
      </c>
      <c r="H3482" s="11">
        <v>7.0</v>
      </c>
      <c r="I3482" s="11">
        <v>8.0</v>
      </c>
      <c r="J3482" s="11">
        <v>13.0</v>
      </c>
      <c r="K3482" s="11">
        <v>0.0</v>
      </c>
      <c r="L3482" s="11">
        <v>1.0</v>
      </c>
      <c r="M3482" s="11">
        <v>8.0</v>
      </c>
      <c r="N3482" s="11">
        <v>1.0</v>
      </c>
    </row>
    <row r="3483" ht="13.5" customHeight="1">
      <c r="A3483" s="11" t="s">
        <v>3914</v>
      </c>
      <c r="B3483" s="11">
        <v>43.0</v>
      </c>
      <c r="C3483" s="11">
        <v>82.0</v>
      </c>
      <c r="D3483" s="11">
        <v>61.0</v>
      </c>
      <c r="E3483" s="11">
        <v>0.0</v>
      </c>
      <c r="F3483" s="11">
        <v>1.0</v>
      </c>
      <c r="G3483" s="11">
        <v>6.0</v>
      </c>
      <c r="H3483" s="11">
        <v>7.0</v>
      </c>
      <c r="I3483" s="11">
        <v>10.0</v>
      </c>
      <c r="J3483" s="11">
        <v>3.0</v>
      </c>
      <c r="K3483" s="11">
        <v>0.0</v>
      </c>
      <c r="L3483" s="11">
        <v>0.0</v>
      </c>
      <c r="M3483" s="11">
        <v>14.0</v>
      </c>
      <c r="N3483" s="11">
        <v>1.0</v>
      </c>
    </row>
    <row r="3484" ht="13.5" customHeight="1">
      <c r="A3484" s="11" t="s">
        <v>3539</v>
      </c>
      <c r="B3484" s="11">
        <v>43.0</v>
      </c>
      <c r="C3484" s="11">
        <v>137.0</v>
      </c>
      <c r="D3484" s="11">
        <v>68.0</v>
      </c>
      <c r="E3484" s="11">
        <v>0.0</v>
      </c>
      <c r="F3484" s="11">
        <v>1.0</v>
      </c>
      <c r="G3484" s="11">
        <v>10.0</v>
      </c>
      <c r="H3484" s="11">
        <v>4.0</v>
      </c>
      <c r="I3484" s="11">
        <v>16.0</v>
      </c>
      <c r="J3484" s="11">
        <v>5.0</v>
      </c>
      <c r="K3484" s="11">
        <v>0.0</v>
      </c>
      <c r="L3484" s="11">
        <v>1.0</v>
      </c>
      <c r="M3484" s="11">
        <v>13.0</v>
      </c>
      <c r="N3484" s="11">
        <v>2.0</v>
      </c>
    </row>
    <row r="3485" ht="13.5" customHeight="1">
      <c r="A3485" s="11" t="s">
        <v>3666</v>
      </c>
      <c r="B3485" s="11">
        <v>43.0</v>
      </c>
      <c r="C3485" s="11">
        <v>92.0</v>
      </c>
      <c r="D3485" s="11">
        <v>77.0</v>
      </c>
      <c r="E3485" s="11">
        <v>1.0</v>
      </c>
      <c r="F3485" s="11">
        <v>0.0</v>
      </c>
      <c r="G3485" s="11">
        <v>10.0</v>
      </c>
      <c r="H3485" s="11">
        <v>4.0</v>
      </c>
      <c r="I3485" s="11">
        <v>10.0</v>
      </c>
      <c r="J3485" s="11">
        <v>10.0</v>
      </c>
      <c r="K3485" s="11">
        <v>0.0</v>
      </c>
      <c r="L3485" s="11">
        <v>1.0</v>
      </c>
      <c r="M3485" s="11">
        <v>11.0</v>
      </c>
      <c r="N3485" s="11">
        <v>1.0</v>
      </c>
    </row>
    <row r="3486" ht="13.5" customHeight="1">
      <c r="A3486" s="11" t="s">
        <v>3140</v>
      </c>
      <c r="B3486" s="11">
        <v>43.0</v>
      </c>
      <c r="C3486" s="11">
        <v>67.0</v>
      </c>
      <c r="D3486" s="11">
        <v>51.0</v>
      </c>
      <c r="E3486" s="11">
        <v>1.0</v>
      </c>
      <c r="F3486" s="11">
        <v>0.0</v>
      </c>
      <c r="G3486" s="11">
        <v>18.0</v>
      </c>
      <c r="H3486" s="11">
        <v>2.0</v>
      </c>
      <c r="I3486" s="11">
        <v>17.0</v>
      </c>
      <c r="J3486" s="11">
        <v>8.0</v>
      </c>
      <c r="K3486" s="11">
        <v>0.0</v>
      </c>
      <c r="L3486" s="11">
        <v>6.0</v>
      </c>
      <c r="M3486" s="11">
        <v>10.0</v>
      </c>
      <c r="N3486" s="11">
        <v>0.0</v>
      </c>
    </row>
    <row r="3487" ht="13.5" customHeight="1">
      <c r="A3487" s="11" t="s">
        <v>4109</v>
      </c>
      <c r="B3487" s="11">
        <v>43.0</v>
      </c>
      <c r="C3487" s="11">
        <v>85.0</v>
      </c>
      <c r="D3487" s="11">
        <v>59.0</v>
      </c>
      <c r="E3487" s="11">
        <v>0.0</v>
      </c>
      <c r="F3487" s="11">
        <v>0.0</v>
      </c>
      <c r="G3487" s="11">
        <v>8.0</v>
      </c>
      <c r="H3487" s="11">
        <v>2.0</v>
      </c>
      <c r="I3487" s="11">
        <v>12.0</v>
      </c>
      <c r="J3487" s="11">
        <v>5.0</v>
      </c>
      <c r="K3487" s="11">
        <v>1.0</v>
      </c>
      <c r="L3487" s="11">
        <v>5.0</v>
      </c>
      <c r="M3487" s="11">
        <v>3.0</v>
      </c>
      <c r="N3487" s="11">
        <v>1.0</v>
      </c>
    </row>
    <row r="3488" ht="13.5" customHeight="1">
      <c r="A3488" s="11" t="s">
        <v>3781</v>
      </c>
      <c r="B3488" s="11">
        <v>43.0</v>
      </c>
      <c r="C3488" s="11">
        <v>75.0</v>
      </c>
      <c r="D3488" s="11">
        <v>69.0</v>
      </c>
      <c r="E3488" s="11">
        <v>0.0</v>
      </c>
      <c r="F3488" s="11">
        <v>1.0</v>
      </c>
      <c r="G3488" s="11">
        <v>10.0</v>
      </c>
      <c r="H3488" s="11">
        <v>5.0</v>
      </c>
      <c r="I3488" s="11">
        <v>13.0</v>
      </c>
      <c r="J3488" s="11">
        <v>7.0</v>
      </c>
      <c r="K3488" s="11">
        <v>0.0</v>
      </c>
      <c r="L3488" s="11">
        <v>1.0</v>
      </c>
      <c r="M3488" s="11">
        <v>7.0</v>
      </c>
      <c r="N3488" s="11">
        <v>1.0</v>
      </c>
    </row>
    <row r="3489" ht="13.5" customHeight="1">
      <c r="A3489" s="11" t="s">
        <v>3237</v>
      </c>
      <c r="B3489" s="11">
        <v>43.0</v>
      </c>
      <c r="C3489" s="11">
        <v>98.0</v>
      </c>
      <c r="D3489" s="11">
        <v>74.0</v>
      </c>
      <c r="E3489" s="11">
        <v>1.0</v>
      </c>
      <c r="F3489" s="11">
        <v>0.0</v>
      </c>
      <c r="G3489" s="11">
        <v>16.0</v>
      </c>
      <c r="H3489" s="11">
        <v>7.0</v>
      </c>
      <c r="I3489" s="11">
        <v>19.0</v>
      </c>
      <c r="J3489" s="11">
        <v>6.0</v>
      </c>
      <c r="K3489" s="11">
        <v>1.0</v>
      </c>
      <c r="L3489" s="11">
        <v>4.0</v>
      </c>
      <c r="M3489" s="11">
        <v>5.0</v>
      </c>
      <c r="N3489" s="11">
        <v>0.0</v>
      </c>
    </row>
    <row r="3490" ht="13.5" customHeight="1">
      <c r="A3490" s="11" t="s">
        <v>1356</v>
      </c>
      <c r="B3490" s="11">
        <v>43.0</v>
      </c>
      <c r="C3490" s="11">
        <v>630.0</v>
      </c>
      <c r="D3490" s="11">
        <v>408.0</v>
      </c>
      <c r="E3490" s="11">
        <v>1.0</v>
      </c>
      <c r="F3490" s="11">
        <v>1.0</v>
      </c>
      <c r="G3490" s="11">
        <v>9.0</v>
      </c>
      <c r="H3490" s="11">
        <v>5.0</v>
      </c>
      <c r="I3490" s="11">
        <v>9.0</v>
      </c>
      <c r="J3490" s="11">
        <v>92.0</v>
      </c>
      <c r="K3490" s="11">
        <v>8.0</v>
      </c>
      <c r="L3490" s="11">
        <v>29.0</v>
      </c>
      <c r="M3490" s="11">
        <v>17.0</v>
      </c>
      <c r="N3490" s="11">
        <v>2.0</v>
      </c>
    </row>
    <row r="3491" ht="13.5" customHeight="1">
      <c r="A3491" s="11" t="s">
        <v>3370</v>
      </c>
      <c r="B3491" s="11">
        <v>42.0</v>
      </c>
      <c r="C3491" s="11">
        <v>88.0</v>
      </c>
      <c r="D3491" s="11">
        <v>91.0</v>
      </c>
      <c r="E3491" s="11">
        <v>2.0</v>
      </c>
      <c r="F3491" s="11">
        <v>0.0</v>
      </c>
      <c r="G3491" s="11">
        <v>19.0</v>
      </c>
      <c r="H3491" s="11">
        <v>5.0</v>
      </c>
      <c r="I3491" s="11">
        <v>8.0</v>
      </c>
      <c r="J3491" s="11">
        <v>9.0</v>
      </c>
      <c r="K3491" s="11">
        <v>0.0</v>
      </c>
      <c r="L3491" s="11">
        <v>3.0</v>
      </c>
      <c r="M3491" s="11">
        <v>10.0</v>
      </c>
      <c r="N3491" s="11">
        <v>1.0</v>
      </c>
    </row>
    <row r="3492" ht="13.5" customHeight="1">
      <c r="A3492" s="11" t="s">
        <v>3901</v>
      </c>
      <c r="B3492" s="11">
        <v>42.0</v>
      </c>
      <c r="C3492" s="11">
        <v>99.0</v>
      </c>
      <c r="D3492" s="11">
        <v>90.0</v>
      </c>
      <c r="E3492" s="11">
        <v>0.0</v>
      </c>
      <c r="F3492" s="11">
        <v>1.0</v>
      </c>
      <c r="G3492" s="11">
        <v>14.0</v>
      </c>
      <c r="H3492" s="11">
        <v>5.0</v>
      </c>
      <c r="I3492" s="11">
        <v>12.0</v>
      </c>
      <c r="J3492" s="11">
        <v>2.0</v>
      </c>
      <c r="K3492" s="11">
        <v>0.0</v>
      </c>
      <c r="L3492" s="11">
        <v>3.0</v>
      </c>
      <c r="M3492" s="11">
        <v>4.0</v>
      </c>
      <c r="N3492" s="11">
        <v>0.0</v>
      </c>
    </row>
    <row r="3493" ht="13.5" customHeight="1">
      <c r="A3493" s="11" t="s">
        <v>4361</v>
      </c>
      <c r="B3493" s="11">
        <v>42.0</v>
      </c>
      <c r="C3493" s="11">
        <v>55.0</v>
      </c>
      <c r="D3493" s="11">
        <v>40.0</v>
      </c>
      <c r="E3493" s="11">
        <v>0.0</v>
      </c>
      <c r="F3493" s="11">
        <v>0.0</v>
      </c>
      <c r="G3493" s="11">
        <v>6.0</v>
      </c>
      <c r="H3493" s="11">
        <v>3.0</v>
      </c>
      <c r="I3493" s="11">
        <v>9.0</v>
      </c>
      <c r="J3493" s="11">
        <v>3.0</v>
      </c>
      <c r="K3493" s="11">
        <v>0.0</v>
      </c>
      <c r="L3493" s="11">
        <v>2.0</v>
      </c>
      <c r="M3493" s="11">
        <v>7.0</v>
      </c>
      <c r="N3493" s="11">
        <v>1.0</v>
      </c>
    </row>
    <row r="3494" ht="13.5" customHeight="1">
      <c r="A3494" s="11" t="s">
        <v>3741</v>
      </c>
      <c r="B3494" s="11">
        <v>42.0</v>
      </c>
      <c r="C3494" s="11">
        <v>89.0</v>
      </c>
      <c r="D3494" s="11">
        <v>70.0</v>
      </c>
      <c r="E3494" s="11">
        <v>0.0</v>
      </c>
      <c r="F3494" s="11">
        <v>0.0</v>
      </c>
      <c r="G3494" s="11">
        <v>16.0</v>
      </c>
      <c r="H3494" s="11">
        <v>5.0</v>
      </c>
      <c r="I3494" s="11">
        <v>9.0</v>
      </c>
      <c r="J3494" s="11">
        <v>6.0</v>
      </c>
      <c r="K3494" s="11">
        <v>0.0</v>
      </c>
      <c r="L3494" s="11">
        <v>3.0</v>
      </c>
      <c r="M3494" s="11">
        <v>5.0</v>
      </c>
      <c r="N3494" s="11">
        <v>0.0</v>
      </c>
    </row>
    <row r="3495" ht="13.5" customHeight="1">
      <c r="A3495" s="11" t="s">
        <v>4151</v>
      </c>
      <c r="B3495" s="11">
        <v>42.0</v>
      </c>
      <c r="C3495" s="11">
        <v>83.0</v>
      </c>
      <c r="D3495" s="11">
        <v>61.0</v>
      </c>
      <c r="E3495" s="11">
        <v>0.0</v>
      </c>
      <c r="F3495" s="11">
        <v>0.0</v>
      </c>
      <c r="G3495" s="11">
        <v>10.0</v>
      </c>
      <c r="H3495" s="11">
        <v>7.0</v>
      </c>
      <c r="I3495" s="11">
        <v>8.0</v>
      </c>
      <c r="J3495" s="11">
        <v>2.0</v>
      </c>
      <c r="K3495" s="11">
        <v>0.0</v>
      </c>
      <c r="L3495" s="11">
        <v>4.0</v>
      </c>
      <c r="M3495" s="11">
        <v>4.0</v>
      </c>
      <c r="N3495" s="11">
        <v>0.0</v>
      </c>
    </row>
    <row r="3496" ht="13.5" customHeight="1">
      <c r="A3496" s="11" t="s">
        <v>2859</v>
      </c>
      <c r="B3496" s="11">
        <v>42.0</v>
      </c>
      <c r="C3496" s="11">
        <v>87.0</v>
      </c>
      <c r="D3496" s="11">
        <v>45.0</v>
      </c>
      <c r="E3496" s="11">
        <v>0.0</v>
      </c>
      <c r="F3496" s="11">
        <v>0.0</v>
      </c>
      <c r="G3496" s="11">
        <v>28.0</v>
      </c>
      <c r="H3496" s="11">
        <v>7.0</v>
      </c>
      <c r="I3496" s="11">
        <v>19.0</v>
      </c>
      <c r="J3496" s="11">
        <v>8.0</v>
      </c>
      <c r="K3496" s="11">
        <v>0.0</v>
      </c>
      <c r="L3496" s="11">
        <v>2.0</v>
      </c>
      <c r="M3496" s="11">
        <v>6.0</v>
      </c>
      <c r="N3496" s="11">
        <v>3.0</v>
      </c>
    </row>
    <row r="3497" ht="13.5" customHeight="1">
      <c r="A3497" s="11" t="s">
        <v>3761</v>
      </c>
      <c r="B3497" s="11">
        <v>42.0</v>
      </c>
      <c r="C3497" s="11">
        <v>168.0</v>
      </c>
      <c r="D3497" s="11">
        <v>106.0</v>
      </c>
      <c r="E3497" s="11">
        <v>0.0</v>
      </c>
      <c r="F3497" s="11">
        <v>0.0</v>
      </c>
      <c r="G3497" s="11">
        <v>3.0</v>
      </c>
      <c r="H3497" s="11">
        <v>2.0</v>
      </c>
      <c r="I3497" s="11">
        <v>3.0</v>
      </c>
      <c r="J3497" s="11">
        <v>15.0</v>
      </c>
      <c r="K3497" s="11">
        <v>1.0</v>
      </c>
      <c r="L3497" s="11">
        <v>9.0</v>
      </c>
      <c r="M3497" s="11">
        <v>10.0</v>
      </c>
      <c r="N3497" s="11">
        <v>1.0</v>
      </c>
    </row>
    <row r="3498" ht="13.5" customHeight="1">
      <c r="A3498" s="11" t="s">
        <v>3207</v>
      </c>
      <c r="B3498" s="11">
        <v>42.0</v>
      </c>
      <c r="C3498" s="11">
        <v>153.0</v>
      </c>
      <c r="D3498" s="11">
        <v>92.0</v>
      </c>
      <c r="E3498" s="11">
        <v>2.0</v>
      </c>
      <c r="F3498" s="11">
        <v>0.0</v>
      </c>
      <c r="G3498" s="11">
        <v>15.0</v>
      </c>
      <c r="H3498" s="11">
        <v>4.0</v>
      </c>
      <c r="I3498" s="11">
        <v>8.0</v>
      </c>
      <c r="J3498" s="11">
        <v>13.0</v>
      </c>
      <c r="K3498" s="11">
        <v>1.0</v>
      </c>
      <c r="L3498" s="11">
        <v>6.0</v>
      </c>
      <c r="M3498" s="11">
        <v>12.0</v>
      </c>
      <c r="N3498" s="11">
        <v>1.0</v>
      </c>
    </row>
    <row r="3499" ht="13.5" customHeight="1">
      <c r="A3499" s="11" t="s">
        <v>3676</v>
      </c>
      <c r="B3499" s="11">
        <v>42.0</v>
      </c>
      <c r="C3499" s="11">
        <v>74.0</v>
      </c>
      <c r="D3499" s="11">
        <v>52.0</v>
      </c>
      <c r="E3499" s="11">
        <v>1.0</v>
      </c>
      <c r="F3499" s="11">
        <v>2.0</v>
      </c>
      <c r="G3499" s="11">
        <v>4.0</v>
      </c>
      <c r="H3499" s="11">
        <v>6.0</v>
      </c>
      <c r="I3499" s="11">
        <v>14.0</v>
      </c>
      <c r="J3499" s="11">
        <v>10.0</v>
      </c>
      <c r="K3499" s="11">
        <v>0.0</v>
      </c>
      <c r="L3499" s="11">
        <v>3.0</v>
      </c>
      <c r="M3499" s="11">
        <v>9.0</v>
      </c>
      <c r="N3499" s="11">
        <v>7.0</v>
      </c>
    </row>
    <row r="3500" ht="13.5" customHeight="1">
      <c r="A3500" s="11" t="s">
        <v>3899</v>
      </c>
      <c r="B3500" s="11">
        <v>42.0</v>
      </c>
      <c r="C3500" s="11">
        <v>117.0</v>
      </c>
      <c r="D3500" s="11">
        <v>91.0</v>
      </c>
      <c r="E3500" s="11">
        <v>0.0</v>
      </c>
      <c r="F3500" s="11">
        <v>0.0</v>
      </c>
      <c r="G3500" s="11">
        <v>10.0</v>
      </c>
      <c r="H3500" s="11">
        <v>3.0</v>
      </c>
      <c r="I3500" s="11">
        <v>8.0</v>
      </c>
      <c r="J3500" s="11">
        <v>14.0</v>
      </c>
      <c r="K3500" s="11">
        <v>0.0</v>
      </c>
      <c r="L3500" s="11">
        <v>2.0</v>
      </c>
      <c r="M3500" s="11">
        <v>3.0</v>
      </c>
      <c r="N3500" s="11">
        <v>3.0</v>
      </c>
    </row>
    <row r="3501" ht="13.5" customHeight="1">
      <c r="A3501" s="11" t="s">
        <v>4040</v>
      </c>
      <c r="B3501" s="11">
        <v>42.0</v>
      </c>
      <c r="C3501" s="11">
        <v>109.0</v>
      </c>
      <c r="D3501" s="11">
        <v>77.0</v>
      </c>
      <c r="E3501" s="11">
        <v>0.0</v>
      </c>
      <c r="F3501" s="11">
        <v>0.0</v>
      </c>
      <c r="G3501" s="11">
        <v>9.0</v>
      </c>
      <c r="H3501" s="11">
        <v>1.0</v>
      </c>
      <c r="I3501" s="11">
        <v>9.0</v>
      </c>
      <c r="J3501" s="11">
        <v>6.0</v>
      </c>
      <c r="K3501" s="11">
        <v>0.0</v>
      </c>
      <c r="L3501" s="11">
        <v>4.0</v>
      </c>
      <c r="M3501" s="11">
        <v>8.0</v>
      </c>
      <c r="N3501" s="11">
        <v>1.0</v>
      </c>
    </row>
    <row r="3502" ht="13.5" customHeight="1">
      <c r="A3502" s="11" t="s">
        <v>2884</v>
      </c>
      <c r="B3502" s="11">
        <v>42.0</v>
      </c>
      <c r="C3502" s="11">
        <v>141.0</v>
      </c>
      <c r="D3502" s="11">
        <v>76.0</v>
      </c>
      <c r="E3502" s="11">
        <v>1.0</v>
      </c>
      <c r="F3502" s="11">
        <v>0.0</v>
      </c>
      <c r="G3502" s="11">
        <v>16.0</v>
      </c>
      <c r="H3502" s="11">
        <v>5.0</v>
      </c>
      <c r="I3502" s="11">
        <v>4.0</v>
      </c>
      <c r="J3502" s="11">
        <v>20.0</v>
      </c>
      <c r="K3502" s="11">
        <v>1.0</v>
      </c>
      <c r="L3502" s="11">
        <v>11.0</v>
      </c>
      <c r="M3502" s="11">
        <v>12.0</v>
      </c>
      <c r="N3502" s="11">
        <v>0.0</v>
      </c>
    </row>
    <row r="3503" ht="13.5" customHeight="1">
      <c r="A3503" s="11" t="s">
        <v>3418</v>
      </c>
      <c r="B3503" s="11">
        <v>42.0</v>
      </c>
      <c r="C3503" s="11">
        <v>223.0</v>
      </c>
      <c r="D3503" s="11">
        <v>137.0</v>
      </c>
      <c r="E3503" s="11">
        <v>0.0</v>
      </c>
      <c r="F3503" s="11">
        <v>0.0</v>
      </c>
      <c r="G3503" s="11">
        <v>10.0</v>
      </c>
      <c r="H3503" s="11">
        <v>6.0</v>
      </c>
      <c r="I3503" s="11">
        <v>4.0</v>
      </c>
      <c r="J3503" s="11">
        <v>24.0</v>
      </c>
      <c r="K3503" s="11">
        <v>0.0</v>
      </c>
      <c r="L3503" s="11">
        <v>7.0</v>
      </c>
      <c r="M3503" s="11">
        <v>1.0</v>
      </c>
      <c r="N3503" s="11">
        <v>0.0</v>
      </c>
    </row>
    <row r="3504" ht="13.5" customHeight="1">
      <c r="A3504" s="11" t="s">
        <v>4007</v>
      </c>
      <c r="B3504" s="11">
        <v>42.0</v>
      </c>
      <c r="C3504" s="11">
        <v>70.0</v>
      </c>
      <c r="D3504" s="11">
        <v>49.0</v>
      </c>
      <c r="E3504" s="11">
        <v>0.0</v>
      </c>
      <c r="F3504" s="11">
        <v>0.0</v>
      </c>
      <c r="G3504" s="11">
        <v>11.0</v>
      </c>
      <c r="H3504" s="11">
        <v>4.0</v>
      </c>
      <c r="I3504" s="11">
        <v>5.0</v>
      </c>
      <c r="J3504" s="11">
        <v>8.0</v>
      </c>
      <c r="K3504" s="11">
        <v>0.0</v>
      </c>
      <c r="L3504" s="11">
        <v>2.0</v>
      </c>
      <c r="M3504" s="11">
        <v>8.0</v>
      </c>
      <c r="N3504" s="11">
        <v>0.0</v>
      </c>
    </row>
    <row r="3505" ht="13.5" customHeight="1">
      <c r="A3505" s="11" t="s">
        <v>3089</v>
      </c>
      <c r="B3505" s="11">
        <v>42.0</v>
      </c>
      <c r="C3505" s="11">
        <v>117.0</v>
      </c>
      <c r="D3505" s="11">
        <v>84.0</v>
      </c>
      <c r="E3505" s="11">
        <v>0.0</v>
      </c>
      <c r="F3505" s="11">
        <v>1.0</v>
      </c>
      <c r="G3505" s="11">
        <v>6.0</v>
      </c>
      <c r="H3505" s="11">
        <v>5.0</v>
      </c>
      <c r="I3505" s="11">
        <v>17.0</v>
      </c>
      <c r="J3505" s="11">
        <v>16.0</v>
      </c>
      <c r="K3505" s="11">
        <v>0.0</v>
      </c>
      <c r="L3505" s="11">
        <v>2.0</v>
      </c>
      <c r="M3505" s="11">
        <v>16.0</v>
      </c>
      <c r="N3505" s="11">
        <v>2.0</v>
      </c>
    </row>
    <row r="3506" ht="13.5" customHeight="1">
      <c r="A3506" s="11" t="s">
        <v>4433</v>
      </c>
      <c r="B3506" s="11">
        <v>42.0</v>
      </c>
      <c r="C3506" s="11">
        <v>75.0</v>
      </c>
      <c r="D3506" s="11">
        <v>34.0</v>
      </c>
      <c r="E3506" s="11">
        <v>0.0</v>
      </c>
      <c r="F3506" s="11">
        <v>0.0</v>
      </c>
      <c r="G3506" s="11">
        <v>12.0</v>
      </c>
      <c r="H3506" s="11">
        <v>3.0</v>
      </c>
      <c r="I3506" s="11">
        <v>6.0</v>
      </c>
      <c r="J3506" s="11">
        <v>2.0</v>
      </c>
      <c r="K3506" s="11">
        <v>0.0</v>
      </c>
      <c r="L3506" s="11">
        <v>0.0</v>
      </c>
      <c r="M3506" s="11">
        <v>5.0</v>
      </c>
      <c r="N3506" s="11">
        <v>0.0</v>
      </c>
    </row>
    <row r="3507" ht="13.5" customHeight="1">
      <c r="A3507" s="11" t="s">
        <v>4611</v>
      </c>
      <c r="B3507" s="11">
        <v>42.0</v>
      </c>
      <c r="C3507" s="11">
        <v>76.0</v>
      </c>
      <c r="D3507" s="11">
        <v>64.0</v>
      </c>
      <c r="E3507" s="11">
        <v>0.0</v>
      </c>
      <c r="F3507" s="11">
        <v>0.0</v>
      </c>
      <c r="G3507" s="11">
        <v>13.0</v>
      </c>
      <c r="H3507" s="11">
        <v>2.0</v>
      </c>
      <c r="I3507" s="11">
        <v>2.0</v>
      </c>
      <c r="J3507" s="11">
        <v>3.0</v>
      </c>
      <c r="K3507" s="11">
        <v>0.0</v>
      </c>
      <c r="L3507" s="11">
        <v>1.0</v>
      </c>
      <c r="M3507" s="11">
        <v>2.0</v>
      </c>
      <c r="N3507" s="11">
        <v>0.0</v>
      </c>
    </row>
    <row r="3508" ht="13.5" customHeight="1">
      <c r="A3508" s="11" t="s">
        <v>3737</v>
      </c>
      <c r="B3508" s="11">
        <v>42.0</v>
      </c>
      <c r="C3508" s="11">
        <v>99.0</v>
      </c>
      <c r="D3508" s="11">
        <v>72.0</v>
      </c>
      <c r="E3508" s="11">
        <v>0.0</v>
      </c>
      <c r="F3508" s="11">
        <v>0.0</v>
      </c>
      <c r="G3508" s="11">
        <v>13.0</v>
      </c>
      <c r="H3508" s="11">
        <v>1.0</v>
      </c>
      <c r="I3508" s="11">
        <v>5.0</v>
      </c>
      <c r="J3508" s="11">
        <v>11.0</v>
      </c>
      <c r="K3508" s="11">
        <v>0.0</v>
      </c>
      <c r="L3508" s="11">
        <v>8.0</v>
      </c>
      <c r="M3508" s="11">
        <v>6.0</v>
      </c>
      <c r="N3508" s="11">
        <v>3.0</v>
      </c>
    </row>
    <row r="3509" ht="13.5" customHeight="1">
      <c r="A3509" s="11" t="s">
        <v>3209</v>
      </c>
      <c r="B3509" s="11">
        <v>42.0</v>
      </c>
      <c r="C3509" s="11">
        <v>120.0</v>
      </c>
      <c r="D3509" s="11">
        <v>87.0</v>
      </c>
      <c r="E3509" s="11">
        <v>1.0</v>
      </c>
      <c r="F3509" s="11">
        <v>0.0</v>
      </c>
      <c r="G3509" s="11">
        <v>12.0</v>
      </c>
      <c r="H3509" s="11">
        <v>6.0</v>
      </c>
      <c r="I3509" s="11">
        <v>16.0</v>
      </c>
      <c r="J3509" s="11">
        <v>14.0</v>
      </c>
      <c r="K3509" s="11">
        <v>1.0</v>
      </c>
      <c r="L3509" s="11">
        <v>7.0</v>
      </c>
      <c r="M3509" s="11">
        <v>3.0</v>
      </c>
      <c r="N3509" s="11">
        <v>0.0</v>
      </c>
    </row>
    <row r="3510" ht="13.5" customHeight="1">
      <c r="A3510" s="11" t="s">
        <v>2920</v>
      </c>
      <c r="B3510" s="11">
        <v>42.0</v>
      </c>
      <c r="C3510" s="11">
        <v>125.0</v>
      </c>
      <c r="D3510" s="11">
        <v>74.0</v>
      </c>
      <c r="E3510" s="11">
        <v>0.0</v>
      </c>
      <c r="F3510" s="11">
        <v>0.0</v>
      </c>
      <c r="G3510" s="11">
        <v>16.0</v>
      </c>
      <c r="H3510" s="11">
        <v>11.0</v>
      </c>
      <c r="I3510" s="11">
        <v>18.0</v>
      </c>
      <c r="J3510" s="11">
        <v>13.0</v>
      </c>
      <c r="K3510" s="11">
        <v>0.0</v>
      </c>
      <c r="L3510" s="11">
        <v>2.0</v>
      </c>
      <c r="M3510" s="11">
        <v>8.0</v>
      </c>
      <c r="N3510" s="11">
        <v>5.0</v>
      </c>
    </row>
    <row r="3511" ht="13.5" customHeight="1">
      <c r="A3511" s="11" t="s">
        <v>2697</v>
      </c>
      <c r="B3511" s="11">
        <v>42.0</v>
      </c>
      <c r="C3511" s="11">
        <v>148.0</v>
      </c>
      <c r="D3511" s="11">
        <v>102.0</v>
      </c>
      <c r="E3511" s="11">
        <v>1.0</v>
      </c>
      <c r="F3511" s="11">
        <v>1.0</v>
      </c>
      <c r="G3511" s="11">
        <v>18.0</v>
      </c>
      <c r="H3511" s="11">
        <v>9.0</v>
      </c>
      <c r="I3511" s="11">
        <v>12.0</v>
      </c>
      <c r="J3511" s="11">
        <v>13.0</v>
      </c>
      <c r="K3511" s="11">
        <v>0.0</v>
      </c>
      <c r="L3511" s="11">
        <v>9.0</v>
      </c>
      <c r="M3511" s="11">
        <v>14.0</v>
      </c>
      <c r="N3511" s="11">
        <v>0.0</v>
      </c>
    </row>
    <row r="3512" ht="13.5" customHeight="1">
      <c r="A3512" s="11" t="s">
        <v>4668</v>
      </c>
      <c r="B3512" s="11">
        <v>42.0</v>
      </c>
      <c r="C3512" s="11">
        <v>49.0</v>
      </c>
      <c r="D3512" s="11">
        <v>34.0</v>
      </c>
      <c r="E3512" s="11">
        <v>1.0</v>
      </c>
      <c r="F3512" s="11">
        <v>0.0</v>
      </c>
      <c r="G3512" s="11">
        <v>6.0</v>
      </c>
      <c r="H3512" s="11">
        <v>1.0</v>
      </c>
      <c r="I3512" s="11">
        <v>9.0</v>
      </c>
      <c r="J3512" s="11">
        <v>1.0</v>
      </c>
      <c r="K3512" s="11">
        <v>0.0</v>
      </c>
      <c r="L3512" s="11">
        <v>0.0</v>
      </c>
      <c r="M3512" s="11">
        <v>5.0</v>
      </c>
      <c r="N3512" s="11">
        <v>0.0</v>
      </c>
    </row>
    <row r="3513" ht="13.5" customHeight="1">
      <c r="A3513" s="11" t="s">
        <v>3175</v>
      </c>
      <c r="B3513" s="11">
        <v>42.0</v>
      </c>
      <c r="C3513" s="11">
        <v>104.0</v>
      </c>
      <c r="D3513" s="11">
        <v>65.0</v>
      </c>
      <c r="E3513" s="11">
        <v>0.0</v>
      </c>
      <c r="F3513" s="11">
        <v>0.0</v>
      </c>
      <c r="G3513" s="11">
        <v>6.0</v>
      </c>
      <c r="H3513" s="11">
        <v>3.0</v>
      </c>
      <c r="I3513" s="11">
        <v>8.0</v>
      </c>
      <c r="J3513" s="11">
        <v>22.0</v>
      </c>
      <c r="K3513" s="11">
        <v>0.0</v>
      </c>
      <c r="L3513" s="11">
        <v>9.0</v>
      </c>
      <c r="M3513" s="11">
        <v>12.0</v>
      </c>
      <c r="N3513" s="11">
        <v>3.0</v>
      </c>
    </row>
    <row r="3514" ht="13.5" customHeight="1">
      <c r="A3514" s="11" t="s">
        <v>3507</v>
      </c>
      <c r="B3514" s="11">
        <v>42.0</v>
      </c>
      <c r="C3514" s="11">
        <v>120.0</v>
      </c>
      <c r="D3514" s="11">
        <v>87.0</v>
      </c>
      <c r="E3514" s="11">
        <v>0.0</v>
      </c>
      <c r="F3514" s="11">
        <v>0.0</v>
      </c>
      <c r="G3514" s="11">
        <v>10.0</v>
      </c>
      <c r="H3514" s="11">
        <v>4.0</v>
      </c>
      <c r="I3514" s="11">
        <v>11.0</v>
      </c>
      <c r="J3514" s="11">
        <v>11.0</v>
      </c>
      <c r="K3514" s="11">
        <v>0.0</v>
      </c>
      <c r="L3514" s="11">
        <v>4.0</v>
      </c>
      <c r="M3514" s="11">
        <v>10.0</v>
      </c>
      <c r="N3514" s="11">
        <v>0.0</v>
      </c>
    </row>
    <row r="3515" ht="13.5" customHeight="1">
      <c r="A3515" s="11" t="s">
        <v>3293</v>
      </c>
      <c r="B3515" s="11">
        <v>42.0</v>
      </c>
      <c r="C3515" s="11">
        <v>141.0</v>
      </c>
      <c r="D3515" s="11">
        <v>92.0</v>
      </c>
      <c r="E3515" s="11">
        <v>0.0</v>
      </c>
      <c r="F3515" s="11">
        <v>0.0</v>
      </c>
      <c r="G3515" s="11">
        <v>14.0</v>
      </c>
      <c r="H3515" s="11">
        <v>10.0</v>
      </c>
      <c r="I3515" s="11">
        <v>7.0</v>
      </c>
      <c r="J3515" s="11">
        <v>12.0</v>
      </c>
      <c r="K3515" s="11">
        <v>2.0</v>
      </c>
      <c r="L3515" s="11">
        <v>2.0</v>
      </c>
      <c r="M3515" s="11">
        <v>9.0</v>
      </c>
      <c r="N3515" s="11">
        <v>0.0</v>
      </c>
    </row>
    <row r="3516" ht="13.5" customHeight="1">
      <c r="A3516" s="11" t="s">
        <v>3154</v>
      </c>
      <c r="B3516" s="11">
        <v>42.0</v>
      </c>
      <c r="C3516" s="11">
        <v>177.0</v>
      </c>
      <c r="D3516" s="11">
        <v>96.0</v>
      </c>
      <c r="E3516" s="11">
        <v>0.0</v>
      </c>
      <c r="F3516" s="11">
        <v>0.0</v>
      </c>
      <c r="G3516" s="11">
        <v>16.0</v>
      </c>
      <c r="H3516" s="11">
        <v>3.0</v>
      </c>
      <c r="I3516" s="11">
        <v>10.0</v>
      </c>
      <c r="J3516" s="11">
        <v>15.0</v>
      </c>
      <c r="K3516" s="11">
        <v>1.0</v>
      </c>
      <c r="L3516" s="11">
        <v>4.0</v>
      </c>
      <c r="M3516" s="11">
        <v>11.0</v>
      </c>
      <c r="N3516" s="11">
        <v>0.0</v>
      </c>
    </row>
    <row r="3517" ht="13.5" customHeight="1">
      <c r="A3517" s="11" t="s">
        <v>4147</v>
      </c>
      <c r="B3517" s="11">
        <v>42.0</v>
      </c>
      <c r="C3517" s="11">
        <v>108.0</v>
      </c>
      <c r="D3517" s="11">
        <v>55.0</v>
      </c>
      <c r="E3517" s="11">
        <v>2.0</v>
      </c>
      <c r="F3517" s="11">
        <v>0.0</v>
      </c>
      <c r="G3517" s="11">
        <v>8.0</v>
      </c>
      <c r="H3517" s="11">
        <v>5.0</v>
      </c>
      <c r="I3517" s="11">
        <v>8.0</v>
      </c>
      <c r="J3517" s="11">
        <v>8.0</v>
      </c>
      <c r="K3517" s="11">
        <v>2.0</v>
      </c>
      <c r="L3517" s="11">
        <v>0.0</v>
      </c>
      <c r="M3517" s="11">
        <v>4.0</v>
      </c>
      <c r="N3517" s="11">
        <v>0.0</v>
      </c>
    </row>
    <row r="3518" ht="13.5" customHeight="1">
      <c r="A3518" s="11" t="s">
        <v>4257</v>
      </c>
      <c r="B3518" s="11">
        <v>42.0</v>
      </c>
      <c r="C3518" s="11">
        <v>125.0</v>
      </c>
      <c r="D3518" s="11">
        <v>62.0</v>
      </c>
      <c r="E3518" s="11">
        <v>0.0</v>
      </c>
      <c r="F3518" s="11">
        <v>0.0</v>
      </c>
      <c r="G3518" s="11">
        <v>9.0</v>
      </c>
      <c r="H3518" s="11">
        <v>3.0</v>
      </c>
      <c r="I3518" s="11">
        <v>7.0</v>
      </c>
      <c r="J3518" s="11">
        <v>9.0</v>
      </c>
      <c r="K3518" s="11">
        <v>0.0</v>
      </c>
      <c r="L3518" s="11">
        <v>1.0</v>
      </c>
      <c r="M3518" s="11">
        <v>3.0</v>
      </c>
      <c r="N3518" s="11">
        <v>0.0</v>
      </c>
    </row>
    <row r="3519" ht="13.5" customHeight="1">
      <c r="A3519" s="11" t="s">
        <v>3854</v>
      </c>
      <c r="B3519" s="11">
        <v>42.0</v>
      </c>
      <c r="C3519" s="11">
        <v>127.0</v>
      </c>
      <c r="D3519" s="11">
        <v>84.0</v>
      </c>
      <c r="E3519" s="11">
        <v>0.0</v>
      </c>
      <c r="F3519" s="11">
        <v>0.0</v>
      </c>
      <c r="G3519" s="11">
        <v>12.0</v>
      </c>
      <c r="H3519" s="11">
        <v>5.0</v>
      </c>
      <c r="I3519" s="11">
        <v>5.0</v>
      </c>
      <c r="J3519" s="11">
        <v>11.0</v>
      </c>
      <c r="K3519" s="11">
        <v>0.0</v>
      </c>
      <c r="L3519" s="11">
        <v>1.0</v>
      </c>
      <c r="M3519" s="11">
        <v>7.0</v>
      </c>
      <c r="N3519" s="11">
        <v>1.0</v>
      </c>
    </row>
    <row r="3520" ht="13.5" customHeight="1">
      <c r="A3520" s="11" t="s">
        <v>3775</v>
      </c>
      <c r="B3520" s="11">
        <v>42.0</v>
      </c>
      <c r="C3520" s="11">
        <v>111.0</v>
      </c>
      <c r="D3520" s="11">
        <v>68.0</v>
      </c>
      <c r="E3520" s="11">
        <v>4.0</v>
      </c>
      <c r="F3520" s="11">
        <v>0.0</v>
      </c>
      <c r="G3520" s="11">
        <v>6.0</v>
      </c>
      <c r="H3520" s="11">
        <v>6.0</v>
      </c>
      <c r="I3520" s="11">
        <v>9.0</v>
      </c>
      <c r="J3520" s="11">
        <v>9.0</v>
      </c>
      <c r="K3520" s="11">
        <v>0.0</v>
      </c>
      <c r="L3520" s="11">
        <v>2.0</v>
      </c>
      <c r="M3520" s="11">
        <v>11.0</v>
      </c>
      <c r="N3520" s="11">
        <v>1.0</v>
      </c>
    </row>
    <row r="3521" ht="13.5" customHeight="1">
      <c r="A3521" s="11" t="s">
        <v>3276</v>
      </c>
      <c r="B3521" s="11">
        <v>42.0</v>
      </c>
      <c r="C3521" s="11">
        <v>117.0</v>
      </c>
      <c r="D3521" s="11">
        <v>52.0</v>
      </c>
      <c r="E3521" s="11">
        <v>0.0</v>
      </c>
      <c r="F3521" s="11">
        <v>0.0</v>
      </c>
      <c r="G3521" s="11">
        <v>14.0</v>
      </c>
      <c r="H3521" s="11">
        <v>3.0</v>
      </c>
      <c r="I3521" s="11">
        <v>7.0</v>
      </c>
      <c r="J3521" s="11">
        <v>8.0</v>
      </c>
      <c r="K3521" s="11">
        <v>0.0</v>
      </c>
      <c r="L3521" s="11">
        <v>4.0</v>
      </c>
      <c r="M3521" s="11">
        <v>21.0</v>
      </c>
      <c r="N3521" s="11">
        <v>0.0</v>
      </c>
    </row>
    <row r="3522" ht="13.5" customHeight="1">
      <c r="A3522" s="11" t="s">
        <v>4070</v>
      </c>
      <c r="B3522" s="11">
        <v>42.0</v>
      </c>
      <c r="C3522" s="11">
        <v>68.0</v>
      </c>
      <c r="D3522" s="11">
        <v>46.0</v>
      </c>
      <c r="E3522" s="11">
        <v>0.0</v>
      </c>
      <c r="F3522" s="11">
        <v>0.0</v>
      </c>
      <c r="G3522" s="11">
        <v>11.0</v>
      </c>
      <c r="H3522" s="11">
        <v>3.0</v>
      </c>
      <c r="I3522" s="11">
        <v>11.0</v>
      </c>
      <c r="J3522" s="11">
        <v>4.0</v>
      </c>
      <c r="K3522" s="11">
        <v>0.0</v>
      </c>
      <c r="L3522" s="11">
        <v>3.0</v>
      </c>
      <c r="M3522" s="11">
        <v>5.0</v>
      </c>
      <c r="N3522" s="11">
        <v>3.0</v>
      </c>
    </row>
    <row r="3523" ht="13.5" customHeight="1">
      <c r="A3523" s="11" t="s">
        <v>3769</v>
      </c>
      <c r="B3523" s="11">
        <v>42.0</v>
      </c>
      <c r="C3523" s="11">
        <v>134.0</v>
      </c>
      <c r="D3523" s="11">
        <v>75.0</v>
      </c>
      <c r="E3523" s="11">
        <v>1.0</v>
      </c>
      <c r="F3523" s="11">
        <v>0.0</v>
      </c>
      <c r="G3523" s="11">
        <v>17.0</v>
      </c>
      <c r="H3523" s="11">
        <v>5.0</v>
      </c>
      <c r="I3523" s="11">
        <v>6.0</v>
      </c>
      <c r="J3523" s="11">
        <v>9.0</v>
      </c>
      <c r="K3523" s="11">
        <v>0.0</v>
      </c>
      <c r="L3523" s="11">
        <v>2.0</v>
      </c>
      <c r="M3523" s="11">
        <v>4.0</v>
      </c>
      <c r="N3523" s="11">
        <v>0.0</v>
      </c>
    </row>
    <row r="3524" ht="13.5" customHeight="1">
      <c r="A3524" s="11" t="s">
        <v>3988</v>
      </c>
      <c r="B3524" s="11">
        <v>42.0</v>
      </c>
      <c r="C3524" s="11">
        <v>109.0</v>
      </c>
      <c r="D3524" s="11">
        <v>63.0</v>
      </c>
      <c r="E3524" s="11">
        <v>0.0</v>
      </c>
      <c r="F3524" s="11">
        <v>0.0</v>
      </c>
      <c r="G3524" s="11">
        <v>8.0</v>
      </c>
      <c r="H3524" s="11">
        <v>3.0</v>
      </c>
      <c r="I3524" s="11">
        <v>8.0</v>
      </c>
      <c r="J3524" s="11">
        <v>9.0</v>
      </c>
      <c r="K3524" s="11">
        <v>0.0</v>
      </c>
      <c r="L3524" s="11">
        <v>1.0</v>
      </c>
      <c r="M3524" s="11">
        <v>9.0</v>
      </c>
      <c r="N3524" s="11">
        <v>0.0</v>
      </c>
    </row>
    <row r="3525" ht="13.5" customHeight="1">
      <c r="A3525" s="11" t="s">
        <v>3152</v>
      </c>
      <c r="B3525" s="11">
        <v>42.0</v>
      </c>
      <c r="C3525" s="11">
        <v>182.0</v>
      </c>
      <c r="D3525" s="11">
        <v>97.0</v>
      </c>
      <c r="E3525" s="11">
        <v>0.0</v>
      </c>
      <c r="F3525" s="11">
        <v>0.0</v>
      </c>
      <c r="G3525" s="11">
        <v>13.0</v>
      </c>
      <c r="H3525" s="11">
        <v>6.0</v>
      </c>
      <c r="I3525" s="11">
        <v>9.0</v>
      </c>
      <c r="J3525" s="11">
        <v>19.0</v>
      </c>
      <c r="K3525" s="11">
        <v>1.0</v>
      </c>
      <c r="L3525" s="11">
        <v>6.0</v>
      </c>
      <c r="M3525" s="11">
        <v>6.0</v>
      </c>
      <c r="N3525" s="11">
        <v>1.0</v>
      </c>
    </row>
    <row r="3526" ht="13.5" customHeight="1">
      <c r="A3526" s="11" t="s">
        <v>3985</v>
      </c>
      <c r="B3526" s="11">
        <v>42.0</v>
      </c>
      <c r="C3526" s="11">
        <v>111.0</v>
      </c>
      <c r="D3526" s="11">
        <v>80.0</v>
      </c>
      <c r="E3526" s="11">
        <v>1.0</v>
      </c>
      <c r="F3526" s="11">
        <v>0.0</v>
      </c>
      <c r="G3526" s="11">
        <v>10.0</v>
      </c>
      <c r="H3526" s="11">
        <v>2.0</v>
      </c>
      <c r="I3526" s="11">
        <v>8.0</v>
      </c>
      <c r="J3526" s="11">
        <v>8.0</v>
      </c>
      <c r="K3526" s="11">
        <v>0.0</v>
      </c>
      <c r="L3526" s="11">
        <v>1.0</v>
      </c>
      <c r="M3526" s="11">
        <v>9.0</v>
      </c>
      <c r="N3526" s="11">
        <v>0.0</v>
      </c>
    </row>
    <row r="3527" ht="13.5" customHeight="1">
      <c r="A3527" s="11" t="s">
        <v>2849</v>
      </c>
      <c r="B3527" s="11">
        <v>42.0</v>
      </c>
      <c r="C3527" s="11">
        <v>142.0</v>
      </c>
      <c r="D3527" s="11">
        <v>120.0</v>
      </c>
      <c r="E3527" s="11">
        <v>1.0</v>
      </c>
      <c r="F3527" s="11">
        <v>1.0</v>
      </c>
      <c r="G3527" s="11">
        <v>20.0</v>
      </c>
      <c r="H3527" s="11">
        <v>6.0</v>
      </c>
      <c r="I3527" s="11">
        <v>13.0</v>
      </c>
      <c r="J3527" s="11">
        <v>18.0</v>
      </c>
      <c r="K3527" s="11">
        <v>1.0</v>
      </c>
      <c r="L3527" s="11">
        <v>7.0</v>
      </c>
      <c r="M3527" s="11">
        <v>5.0</v>
      </c>
      <c r="N3527" s="11">
        <v>2.0</v>
      </c>
    </row>
    <row r="3528" ht="13.5" customHeight="1">
      <c r="A3528" s="11" t="s">
        <v>3649</v>
      </c>
      <c r="B3528" s="11">
        <v>42.0</v>
      </c>
      <c r="C3528" s="11">
        <v>153.0</v>
      </c>
      <c r="D3528" s="11">
        <v>99.0</v>
      </c>
      <c r="E3528" s="11">
        <v>0.0</v>
      </c>
      <c r="F3528" s="11">
        <v>2.0</v>
      </c>
      <c r="G3528" s="11">
        <v>5.0</v>
      </c>
      <c r="H3528" s="11">
        <v>4.0</v>
      </c>
      <c r="I3528" s="11">
        <v>4.0</v>
      </c>
      <c r="J3528" s="11">
        <v>21.0</v>
      </c>
      <c r="K3528" s="11">
        <v>2.0</v>
      </c>
      <c r="L3528" s="11">
        <v>6.0</v>
      </c>
      <c r="M3528" s="11">
        <v>4.0</v>
      </c>
      <c r="N3528" s="11">
        <v>2.0</v>
      </c>
    </row>
    <row r="3529" ht="13.5" customHeight="1">
      <c r="A3529" s="11" t="s">
        <v>4395</v>
      </c>
      <c r="B3529" s="11">
        <v>42.0</v>
      </c>
      <c r="C3529" s="11">
        <v>104.0</v>
      </c>
      <c r="D3529" s="11">
        <v>65.0</v>
      </c>
      <c r="E3529" s="11">
        <v>0.0</v>
      </c>
      <c r="F3529" s="11">
        <v>0.0</v>
      </c>
      <c r="G3529" s="11">
        <v>4.0</v>
      </c>
      <c r="H3529" s="11">
        <v>7.0</v>
      </c>
      <c r="I3529" s="11">
        <v>4.0</v>
      </c>
      <c r="J3529" s="11">
        <v>5.0</v>
      </c>
      <c r="K3529" s="11">
        <v>0.0</v>
      </c>
      <c r="L3529" s="11">
        <v>2.0</v>
      </c>
      <c r="M3529" s="11">
        <v>7.0</v>
      </c>
      <c r="N3529" s="11">
        <v>1.0</v>
      </c>
    </row>
    <row r="3530" ht="13.5" customHeight="1">
      <c r="A3530" s="11" t="s">
        <v>4047</v>
      </c>
      <c r="B3530" s="11">
        <v>42.0</v>
      </c>
      <c r="C3530" s="11">
        <v>106.0</v>
      </c>
      <c r="D3530" s="11">
        <v>68.0</v>
      </c>
      <c r="E3530" s="11">
        <v>1.0</v>
      </c>
      <c r="F3530" s="11">
        <v>1.0</v>
      </c>
      <c r="G3530" s="11">
        <v>5.0</v>
      </c>
      <c r="H3530" s="11">
        <v>4.0</v>
      </c>
      <c r="I3530" s="11">
        <v>4.0</v>
      </c>
      <c r="J3530" s="11">
        <v>13.0</v>
      </c>
      <c r="K3530" s="11">
        <v>0.0</v>
      </c>
      <c r="L3530" s="11">
        <v>7.0</v>
      </c>
      <c r="M3530" s="11">
        <v>4.0</v>
      </c>
      <c r="N3530" s="11">
        <v>0.0</v>
      </c>
    </row>
    <row r="3531" ht="13.5" customHeight="1">
      <c r="A3531" s="11" t="s">
        <v>3701</v>
      </c>
      <c r="B3531" s="11">
        <v>42.0</v>
      </c>
      <c r="C3531" s="11">
        <v>101.0</v>
      </c>
      <c r="D3531" s="11">
        <v>69.0</v>
      </c>
      <c r="E3531" s="11">
        <v>1.0</v>
      </c>
      <c r="F3531" s="11">
        <v>0.0</v>
      </c>
      <c r="G3531" s="11">
        <v>12.0</v>
      </c>
      <c r="H3531" s="11">
        <v>1.0</v>
      </c>
      <c r="I3531" s="11">
        <v>11.0</v>
      </c>
      <c r="J3531" s="11">
        <v>9.0</v>
      </c>
      <c r="K3531" s="11">
        <v>0.0</v>
      </c>
      <c r="L3531" s="11">
        <v>4.0</v>
      </c>
      <c r="M3531" s="11">
        <v>8.0</v>
      </c>
      <c r="N3531" s="11">
        <v>1.0</v>
      </c>
    </row>
    <row r="3532" ht="13.5" customHeight="1">
      <c r="A3532" s="11" t="s">
        <v>3585</v>
      </c>
      <c r="B3532" s="11">
        <v>42.0</v>
      </c>
      <c r="C3532" s="11">
        <v>94.0</v>
      </c>
      <c r="D3532" s="11">
        <v>72.0</v>
      </c>
      <c r="E3532" s="11">
        <v>0.0</v>
      </c>
      <c r="F3532" s="11">
        <v>0.0</v>
      </c>
      <c r="G3532" s="11">
        <v>9.0</v>
      </c>
      <c r="H3532" s="11">
        <v>3.0</v>
      </c>
      <c r="I3532" s="11">
        <v>12.0</v>
      </c>
      <c r="J3532" s="11">
        <v>10.0</v>
      </c>
      <c r="K3532" s="11">
        <v>0.0</v>
      </c>
      <c r="L3532" s="11">
        <v>8.0</v>
      </c>
      <c r="M3532" s="11">
        <v>6.0</v>
      </c>
      <c r="N3532" s="11">
        <v>0.0</v>
      </c>
    </row>
    <row r="3533" ht="13.5" customHeight="1">
      <c r="A3533" s="11" t="s">
        <v>2619</v>
      </c>
      <c r="B3533" s="11">
        <v>42.0</v>
      </c>
      <c r="C3533" s="11">
        <v>157.0</v>
      </c>
      <c r="D3533" s="11">
        <v>99.0</v>
      </c>
      <c r="E3533" s="11">
        <v>2.0</v>
      </c>
      <c r="F3533" s="11">
        <v>0.0</v>
      </c>
      <c r="G3533" s="11">
        <v>18.0</v>
      </c>
      <c r="H3533" s="11">
        <v>3.0</v>
      </c>
      <c r="I3533" s="11">
        <v>14.0</v>
      </c>
      <c r="J3533" s="11">
        <v>21.0</v>
      </c>
      <c r="K3533" s="11">
        <v>0.0</v>
      </c>
      <c r="L3533" s="11">
        <v>6.0</v>
      </c>
      <c r="M3533" s="11">
        <v>16.0</v>
      </c>
      <c r="N3533" s="11">
        <v>1.0</v>
      </c>
    </row>
    <row r="3534" ht="13.5" customHeight="1">
      <c r="A3534" s="11" t="s">
        <v>4034</v>
      </c>
      <c r="B3534" s="11">
        <v>42.0</v>
      </c>
      <c r="C3534" s="11">
        <v>126.0</v>
      </c>
      <c r="D3534" s="11">
        <v>80.0</v>
      </c>
      <c r="E3534" s="11">
        <v>0.0</v>
      </c>
      <c r="F3534" s="11">
        <v>1.0</v>
      </c>
      <c r="G3534" s="11">
        <v>8.0</v>
      </c>
      <c r="H3534" s="11">
        <v>6.0</v>
      </c>
      <c r="I3534" s="11">
        <v>11.0</v>
      </c>
      <c r="J3534" s="11">
        <v>6.0</v>
      </c>
      <c r="K3534" s="11">
        <v>0.0</v>
      </c>
      <c r="L3534" s="11">
        <v>4.0</v>
      </c>
      <c r="M3534" s="11">
        <v>2.0</v>
      </c>
      <c r="N3534" s="11">
        <v>0.0</v>
      </c>
    </row>
    <row r="3535" ht="13.5" customHeight="1">
      <c r="A3535" s="11" t="s">
        <v>3518</v>
      </c>
      <c r="B3535" s="11">
        <v>42.0</v>
      </c>
      <c r="C3535" s="11">
        <v>94.0</v>
      </c>
      <c r="D3535" s="11">
        <v>61.0</v>
      </c>
      <c r="E3535" s="11">
        <v>0.0</v>
      </c>
      <c r="F3535" s="11">
        <v>0.0</v>
      </c>
      <c r="G3535" s="11">
        <v>11.0</v>
      </c>
      <c r="H3535" s="11">
        <v>2.0</v>
      </c>
      <c r="I3535" s="11">
        <v>11.0</v>
      </c>
      <c r="J3535" s="11">
        <v>14.0</v>
      </c>
      <c r="K3535" s="11">
        <v>1.0</v>
      </c>
      <c r="L3535" s="11">
        <v>1.0</v>
      </c>
      <c r="M3535" s="11">
        <v>10.0</v>
      </c>
      <c r="N3535" s="11">
        <v>2.0</v>
      </c>
    </row>
    <row r="3536" ht="13.5" customHeight="1">
      <c r="A3536" s="11" t="s">
        <v>4548</v>
      </c>
      <c r="B3536" s="11">
        <v>42.0</v>
      </c>
      <c r="C3536" s="11">
        <v>70.0</v>
      </c>
      <c r="D3536" s="11">
        <v>30.0</v>
      </c>
      <c r="E3536" s="11">
        <v>0.0</v>
      </c>
      <c r="F3536" s="11">
        <v>0.0</v>
      </c>
      <c r="G3536" s="11">
        <v>9.0</v>
      </c>
      <c r="H3536" s="11">
        <v>5.0</v>
      </c>
      <c r="I3536" s="11">
        <v>2.0</v>
      </c>
      <c r="J3536" s="11">
        <v>4.0</v>
      </c>
      <c r="K3536" s="11">
        <v>0.0</v>
      </c>
      <c r="L3536" s="11">
        <v>2.0</v>
      </c>
      <c r="M3536" s="11">
        <v>3.0</v>
      </c>
      <c r="N3536" s="11">
        <v>0.0</v>
      </c>
    </row>
    <row r="3537" ht="13.5" customHeight="1">
      <c r="A3537" s="11" t="s">
        <v>4224</v>
      </c>
      <c r="B3537" s="11">
        <v>42.0</v>
      </c>
      <c r="C3537" s="11">
        <v>93.0</v>
      </c>
      <c r="D3537" s="11">
        <v>63.0</v>
      </c>
      <c r="E3537" s="11">
        <v>0.0</v>
      </c>
      <c r="F3537" s="11">
        <v>0.0</v>
      </c>
      <c r="G3537" s="11">
        <v>10.0</v>
      </c>
      <c r="H3537" s="11">
        <v>0.0</v>
      </c>
      <c r="I3537" s="11">
        <v>9.0</v>
      </c>
      <c r="J3537" s="11">
        <v>7.0</v>
      </c>
      <c r="K3537" s="11">
        <v>1.0</v>
      </c>
      <c r="L3537" s="11">
        <v>3.0</v>
      </c>
      <c r="M3537" s="11">
        <v>3.0</v>
      </c>
      <c r="N3537" s="11">
        <v>0.0</v>
      </c>
    </row>
    <row r="3538" ht="13.5" customHeight="1">
      <c r="A3538" s="11" t="s">
        <v>4304</v>
      </c>
      <c r="B3538" s="11">
        <v>42.0</v>
      </c>
      <c r="C3538" s="11">
        <v>108.0</v>
      </c>
      <c r="D3538" s="11">
        <v>63.0</v>
      </c>
      <c r="E3538" s="11">
        <v>1.0</v>
      </c>
      <c r="F3538" s="11">
        <v>1.0</v>
      </c>
      <c r="G3538" s="11">
        <v>8.0</v>
      </c>
      <c r="H3538" s="11">
        <v>3.0</v>
      </c>
      <c r="I3538" s="11">
        <v>8.0</v>
      </c>
      <c r="J3538" s="11">
        <v>7.0</v>
      </c>
      <c r="K3538" s="11">
        <v>0.0</v>
      </c>
      <c r="L3538" s="11">
        <v>2.0</v>
      </c>
      <c r="M3538" s="11">
        <v>3.0</v>
      </c>
      <c r="N3538" s="11">
        <v>0.0</v>
      </c>
    </row>
    <row r="3539" ht="13.5" customHeight="1">
      <c r="A3539" s="11" t="s">
        <v>3178</v>
      </c>
      <c r="B3539" s="11">
        <v>42.0</v>
      </c>
      <c r="C3539" s="11">
        <v>86.0</v>
      </c>
      <c r="D3539" s="11">
        <v>62.0</v>
      </c>
      <c r="E3539" s="11">
        <v>2.0</v>
      </c>
      <c r="F3539" s="11">
        <v>0.0</v>
      </c>
      <c r="G3539" s="11">
        <v>13.0</v>
      </c>
      <c r="H3539" s="11">
        <v>9.0</v>
      </c>
      <c r="I3539" s="11">
        <v>6.0</v>
      </c>
      <c r="J3539" s="11">
        <v>12.0</v>
      </c>
      <c r="K3539" s="11">
        <v>0.0</v>
      </c>
      <c r="L3539" s="11">
        <v>2.0</v>
      </c>
      <c r="M3539" s="11">
        <v>18.0</v>
      </c>
      <c r="N3539" s="11">
        <v>0.0</v>
      </c>
    </row>
    <row r="3540" ht="13.5" customHeight="1">
      <c r="A3540" s="11" t="s">
        <v>3568</v>
      </c>
      <c r="B3540" s="11">
        <v>42.0</v>
      </c>
      <c r="C3540" s="11">
        <v>133.0</v>
      </c>
      <c r="D3540" s="11">
        <v>111.0</v>
      </c>
      <c r="E3540" s="11">
        <v>1.0</v>
      </c>
      <c r="F3540" s="11">
        <v>1.0</v>
      </c>
      <c r="G3540" s="11">
        <v>13.0</v>
      </c>
      <c r="H3540" s="11">
        <v>6.0</v>
      </c>
      <c r="I3540" s="11">
        <v>6.0</v>
      </c>
      <c r="J3540" s="11">
        <v>11.0</v>
      </c>
      <c r="K3540" s="11">
        <v>1.0</v>
      </c>
      <c r="L3540" s="11">
        <v>3.0</v>
      </c>
      <c r="M3540" s="11">
        <v>8.0</v>
      </c>
      <c r="N3540" s="11">
        <v>0.0</v>
      </c>
    </row>
    <row r="3541" ht="13.5" customHeight="1">
      <c r="A3541" s="11" t="s">
        <v>3356</v>
      </c>
      <c r="B3541" s="11">
        <v>42.0</v>
      </c>
      <c r="C3541" s="11">
        <v>152.0</v>
      </c>
      <c r="D3541" s="11">
        <v>83.0</v>
      </c>
      <c r="E3541" s="11">
        <v>0.0</v>
      </c>
      <c r="F3541" s="11">
        <v>1.0</v>
      </c>
      <c r="G3541" s="11">
        <v>16.0</v>
      </c>
      <c r="H3541" s="11">
        <v>11.0</v>
      </c>
      <c r="I3541" s="11">
        <v>5.0</v>
      </c>
      <c r="J3541" s="11">
        <v>9.0</v>
      </c>
      <c r="K3541" s="11">
        <v>1.0</v>
      </c>
      <c r="L3541" s="11">
        <v>6.0</v>
      </c>
      <c r="M3541" s="11">
        <v>6.0</v>
      </c>
      <c r="N3541" s="11">
        <v>0.0</v>
      </c>
    </row>
    <row r="3542" ht="13.5" customHeight="1">
      <c r="A3542" s="11" t="s">
        <v>2765</v>
      </c>
      <c r="B3542" s="11">
        <v>42.0</v>
      </c>
      <c r="C3542" s="11">
        <v>38.0</v>
      </c>
      <c r="D3542" s="11">
        <v>30.0</v>
      </c>
      <c r="E3542" s="11">
        <v>0.0</v>
      </c>
      <c r="F3542" s="11">
        <v>1.0</v>
      </c>
      <c r="G3542" s="11">
        <v>14.0</v>
      </c>
      <c r="H3542" s="11">
        <v>9.0</v>
      </c>
      <c r="I3542" s="11">
        <v>19.0</v>
      </c>
      <c r="J3542" s="11">
        <v>20.0</v>
      </c>
      <c r="K3542" s="11">
        <v>1.0</v>
      </c>
      <c r="L3542" s="11">
        <v>3.0</v>
      </c>
      <c r="M3542" s="11">
        <v>7.0</v>
      </c>
      <c r="N3542" s="11">
        <v>0.0</v>
      </c>
    </row>
    <row r="3543" ht="13.5" customHeight="1">
      <c r="A3543" s="11" t="s">
        <v>4497</v>
      </c>
      <c r="B3543" s="11">
        <v>42.0</v>
      </c>
      <c r="C3543" s="11">
        <v>79.0</v>
      </c>
      <c r="D3543" s="11">
        <v>59.0</v>
      </c>
      <c r="E3543" s="11">
        <v>0.0</v>
      </c>
      <c r="F3543" s="11">
        <v>0.0</v>
      </c>
      <c r="G3543" s="11">
        <v>6.0</v>
      </c>
      <c r="H3543" s="11">
        <v>1.0</v>
      </c>
      <c r="I3543" s="11">
        <v>3.0</v>
      </c>
      <c r="J3543" s="11">
        <v>4.0</v>
      </c>
      <c r="K3543" s="11">
        <v>0.0</v>
      </c>
      <c r="L3543" s="11">
        <v>6.0</v>
      </c>
      <c r="M3543" s="11">
        <v>6.0</v>
      </c>
      <c r="N3543" s="11">
        <v>2.0</v>
      </c>
    </row>
    <row r="3544" ht="13.5" customHeight="1">
      <c r="A3544" s="11" t="s">
        <v>3924</v>
      </c>
      <c r="B3544" s="11">
        <v>42.0</v>
      </c>
      <c r="C3544" s="11">
        <v>79.0</v>
      </c>
      <c r="D3544" s="11">
        <v>38.0</v>
      </c>
      <c r="E3544" s="11">
        <v>0.0</v>
      </c>
      <c r="F3544" s="11">
        <v>0.0</v>
      </c>
      <c r="G3544" s="11">
        <v>11.0</v>
      </c>
      <c r="H3544" s="11">
        <v>4.0</v>
      </c>
      <c r="I3544" s="11">
        <v>10.0</v>
      </c>
      <c r="J3544" s="11">
        <v>10.0</v>
      </c>
      <c r="K3544" s="11">
        <v>0.0</v>
      </c>
      <c r="L3544" s="11">
        <v>2.0</v>
      </c>
      <c r="M3544" s="11">
        <v>3.0</v>
      </c>
      <c r="N3544" s="11">
        <v>0.0</v>
      </c>
    </row>
    <row r="3545" ht="13.5" customHeight="1">
      <c r="A3545" s="11" t="s">
        <v>3687</v>
      </c>
      <c r="B3545" s="11">
        <v>42.0</v>
      </c>
      <c r="C3545" s="11">
        <v>189.0</v>
      </c>
      <c r="D3545" s="11">
        <v>127.0</v>
      </c>
      <c r="E3545" s="11">
        <v>0.0</v>
      </c>
      <c r="F3545" s="11">
        <v>1.0</v>
      </c>
      <c r="G3545" s="11">
        <v>9.0</v>
      </c>
      <c r="H3545" s="11">
        <v>2.0</v>
      </c>
      <c r="I3545" s="11">
        <v>10.0</v>
      </c>
      <c r="J3545" s="11">
        <v>15.0</v>
      </c>
      <c r="K3545" s="11">
        <v>1.0</v>
      </c>
      <c r="L3545" s="11">
        <v>2.0</v>
      </c>
      <c r="M3545" s="11">
        <v>6.0</v>
      </c>
      <c r="N3545" s="11">
        <v>2.0</v>
      </c>
    </row>
    <row r="3546" ht="13.5" customHeight="1">
      <c r="A3546" s="11" t="s">
        <v>3525</v>
      </c>
      <c r="B3546" s="11">
        <v>42.0</v>
      </c>
      <c r="C3546" s="11">
        <v>68.0</v>
      </c>
      <c r="D3546" s="11">
        <v>36.0</v>
      </c>
      <c r="E3546" s="11">
        <v>0.0</v>
      </c>
      <c r="F3546" s="11">
        <v>0.0</v>
      </c>
      <c r="G3546" s="11">
        <v>11.0</v>
      </c>
      <c r="H3546" s="11">
        <v>1.0</v>
      </c>
      <c r="I3546" s="11">
        <v>14.0</v>
      </c>
      <c r="J3546" s="11">
        <v>13.0</v>
      </c>
      <c r="K3546" s="11">
        <v>1.0</v>
      </c>
      <c r="L3546" s="11">
        <v>4.0</v>
      </c>
      <c r="M3546" s="11">
        <v>6.0</v>
      </c>
      <c r="N3546" s="11">
        <v>1.0</v>
      </c>
    </row>
    <row r="3547" ht="13.5" customHeight="1">
      <c r="A3547" s="11" t="s">
        <v>3811</v>
      </c>
      <c r="B3547" s="11">
        <v>42.0</v>
      </c>
      <c r="C3547" s="11">
        <v>107.0</v>
      </c>
      <c r="D3547" s="11">
        <v>88.0</v>
      </c>
      <c r="E3547" s="11">
        <v>2.0</v>
      </c>
      <c r="F3547" s="11">
        <v>0.0</v>
      </c>
      <c r="G3547" s="11">
        <v>16.0</v>
      </c>
      <c r="H3547" s="11">
        <v>2.0</v>
      </c>
      <c r="I3547" s="11">
        <v>10.0</v>
      </c>
      <c r="J3547" s="11">
        <v>5.0</v>
      </c>
      <c r="K3547" s="11">
        <v>0.0</v>
      </c>
      <c r="L3547" s="11">
        <v>2.0</v>
      </c>
      <c r="M3547" s="11">
        <v>7.0</v>
      </c>
      <c r="N3547" s="11">
        <v>0.0</v>
      </c>
    </row>
    <row r="3548" ht="13.5" customHeight="1">
      <c r="A3548" s="11" t="s">
        <v>4365</v>
      </c>
      <c r="B3548" s="11">
        <v>41.0</v>
      </c>
      <c r="C3548" s="11">
        <v>59.0</v>
      </c>
      <c r="D3548" s="11">
        <v>35.0</v>
      </c>
      <c r="E3548" s="11">
        <v>0.0</v>
      </c>
      <c r="F3548" s="11">
        <v>0.0</v>
      </c>
      <c r="G3548" s="11">
        <v>8.0</v>
      </c>
      <c r="H3548" s="11">
        <v>2.0</v>
      </c>
      <c r="I3548" s="11">
        <v>7.0</v>
      </c>
      <c r="J3548" s="11">
        <v>7.0</v>
      </c>
      <c r="K3548" s="11">
        <v>0.0</v>
      </c>
      <c r="L3548" s="11">
        <v>4.0</v>
      </c>
      <c r="M3548" s="11">
        <v>2.0</v>
      </c>
      <c r="N3548" s="11">
        <v>0.0</v>
      </c>
    </row>
    <row r="3549" ht="13.5" customHeight="1">
      <c r="A3549" s="11" t="s">
        <v>3908</v>
      </c>
      <c r="B3549" s="11">
        <v>41.0</v>
      </c>
      <c r="C3549" s="11">
        <v>94.0</v>
      </c>
      <c r="D3549" s="11">
        <v>75.0</v>
      </c>
      <c r="E3549" s="11">
        <v>0.0</v>
      </c>
      <c r="F3549" s="11">
        <v>0.0</v>
      </c>
      <c r="G3549" s="11">
        <v>14.0</v>
      </c>
      <c r="H3549" s="11">
        <v>4.0</v>
      </c>
      <c r="I3549" s="11">
        <v>9.0</v>
      </c>
      <c r="J3549" s="11">
        <v>6.0</v>
      </c>
      <c r="K3549" s="11">
        <v>0.0</v>
      </c>
      <c r="L3549" s="11">
        <v>1.0</v>
      </c>
      <c r="M3549" s="11">
        <v>6.0</v>
      </c>
      <c r="N3549" s="11">
        <v>1.0</v>
      </c>
    </row>
    <row r="3550" ht="13.5" customHeight="1">
      <c r="A3550" s="11" t="s">
        <v>4301</v>
      </c>
      <c r="B3550" s="11">
        <v>41.0</v>
      </c>
      <c r="C3550" s="11">
        <v>129.0</v>
      </c>
      <c r="D3550" s="11">
        <v>76.0</v>
      </c>
      <c r="E3550" s="11">
        <v>0.0</v>
      </c>
      <c r="F3550" s="11">
        <v>0.0</v>
      </c>
      <c r="G3550" s="11">
        <v>6.0</v>
      </c>
      <c r="H3550" s="11">
        <v>4.0</v>
      </c>
      <c r="I3550" s="11">
        <v>6.0</v>
      </c>
      <c r="J3550" s="11">
        <v>9.0</v>
      </c>
      <c r="K3550" s="11">
        <v>0.0</v>
      </c>
      <c r="L3550" s="11">
        <v>4.0</v>
      </c>
      <c r="M3550" s="11">
        <v>2.0</v>
      </c>
      <c r="N3550" s="11">
        <v>0.0</v>
      </c>
    </row>
    <row r="3551" ht="13.5" customHeight="1">
      <c r="A3551" s="11" t="s">
        <v>3868</v>
      </c>
      <c r="B3551" s="11">
        <v>41.0</v>
      </c>
      <c r="C3551" s="11">
        <v>87.0</v>
      </c>
      <c r="D3551" s="11">
        <v>76.0</v>
      </c>
      <c r="E3551" s="11">
        <v>2.0</v>
      </c>
      <c r="F3551" s="11">
        <v>0.0</v>
      </c>
      <c r="G3551" s="11">
        <v>11.0</v>
      </c>
      <c r="H3551" s="11">
        <v>2.0</v>
      </c>
      <c r="I3551" s="11">
        <v>12.0</v>
      </c>
      <c r="J3551" s="11">
        <v>8.0</v>
      </c>
      <c r="K3551" s="11">
        <v>0.0</v>
      </c>
      <c r="L3551" s="11">
        <v>3.0</v>
      </c>
      <c r="M3551" s="11">
        <v>5.0</v>
      </c>
      <c r="N3551" s="11">
        <v>0.0</v>
      </c>
    </row>
    <row r="3552" ht="13.5" customHeight="1">
      <c r="A3552" s="11" t="s">
        <v>3675</v>
      </c>
      <c r="B3552" s="11">
        <v>41.0</v>
      </c>
      <c r="C3552" s="11">
        <v>75.0</v>
      </c>
      <c r="D3552" s="11">
        <v>53.0</v>
      </c>
      <c r="E3552" s="11">
        <v>2.0</v>
      </c>
      <c r="F3552" s="11">
        <v>0.0</v>
      </c>
      <c r="G3552" s="11">
        <v>13.0</v>
      </c>
      <c r="H3552" s="11">
        <v>8.0</v>
      </c>
      <c r="I3552" s="11">
        <v>10.0</v>
      </c>
      <c r="J3552" s="11">
        <v>5.0</v>
      </c>
      <c r="K3552" s="11">
        <v>1.0</v>
      </c>
      <c r="L3552" s="11">
        <v>1.0</v>
      </c>
      <c r="M3552" s="11">
        <v>8.0</v>
      </c>
      <c r="N3552" s="11">
        <v>2.0</v>
      </c>
    </row>
    <row r="3553" ht="13.5" customHeight="1">
      <c r="A3553" s="11" t="s">
        <v>4190</v>
      </c>
      <c r="B3553" s="11">
        <v>41.0</v>
      </c>
      <c r="C3553" s="11">
        <v>81.0</v>
      </c>
      <c r="D3553" s="11">
        <v>53.0</v>
      </c>
      <c r="E3553" s="11">
        <v>1.0</v>
      </c>
      <c r="F3553" s="11">
        <v>0.0</v>
      </c>
      <c r="G3553" s="11">
        <v>11.0</v>
      </c>
      <c r="H3553" s="11">
        <v>7.0</v>
      </c>
      <c r="I3553" s="11">
        <v>5.0</v>
      </c>
      <c r="J3553" s="11">
        <v>6.0</v>
      </c>
      <c r="K3553" s="11">
        <v>0.0</v>
      </c>
      <c r="L3553" s="11">
        <v>2.0</v>
      </c>
      <c r="M3553" s="11">
        <v>3.0</v>
      </c>
      <c r="N3553" s="11">
        <v>0.0</v>
      </c>
    </row>
    <row r="3554" ht="13.5" customHeight="1">
      <c r="A3554" s="11" t="s">
        <v>4573</v>
      </c>
      <c r="B3554" s="11">
        <v>41.0</v>
      </c>
      <c r="C3554" s="11">
        <v>78.0</v>
      </c>
      <c r="D3554" s="11">
        <v>63.0</v>
      </c>
      <c r="E3554" s="11">
        <v>0.0</v>
      </c>
      <c r="F3554" s="11">
        <v>0.0</v>
      </c>
      <c r="G3554" s="11">
        <v>12.0</v>
      </c>
      <c r="H3554" s="11">
        <v>2.0</v>
      </c>
      <c r="I3554" s="11">
        <v>7.0</v>
      </c>
      <c r="J3554" s="11">
        <v>2.0</v>
      </c>
      <c r="K3554" s="11">
        <v>0.0</v>
      </c>
      <c r="L3554" s="11">
        <v>0.0</v>
      </c>
      <c r="M3554" s="11">
        <v>1.0</v>
      </c>
      <c r="N3554" s="11">
        <v>0.0</v>
      </c>
    </row>
    <row r="3555" ht="13.5" customHeight="1">
      <c r="A3555" s="11" t="s">
        <v>3351</v>
      </c>
      <c r="B3555" s="11">
        <v>41.0</v>
      </c>
      <c r="C3555" s="11">
        <v>226.0</v>
      </c>
      <c r="D3555" s="11">
        <v>137.0</v>
      </c>
      <c r="E3555" s="11">
        <v>0.0</v>
      </c>
      <c r="F3555" s="11">
        <v>0.0</v>
      </c>
      <c r="G3555" s="11">
        <v>17.0</v>
      </c>
      <c r="H3555" s="11">
        <v>4.0</v>
      </c>
      <c r="I3555" s="11">
        <v>6.0</v>
      </c>
      <c r="J3555" s="11">
        <v>16.0</v>
      </c>
      <c r="K3555" s="11">
        <v>2.0</v>
      </c>
      <c r="L3555" s="11">
        <v>4.0</v>
      </c>
      <c r="M3555" s="11">
        <v>5.0</v>
      </c>
      <c r="N3555" s="11">
        <v>0.0</v>
      </c>
    </row>
    <row r="3556" ht="13.5" customHeight="1">
      <c r="A3556" s="11" t="s">
        <v>3499</v>
      </c>
      <c r="B3556" s="11">
        <v>41.0</v>
      </c>
      <c r="C3556" s="11">
        <v>155.0</v>
      </c>
      <c r="D3556" s="11">
        <v>89.0</v>
      </c>
      <c r="E3556" s="11">
        <v>0.0</v>
      </c>
      <c r="F3556" s="11">
        <v>0.0</v>
      </c>
      <c r="G3556" s="11">
        <v>6.0</v>
      </c>
      <c r="H3556" s="11">
        <v>8.0</v>
      </c>
      <c r="I3556" s="11">
        <v>13.0</v>
      </c>
      <c r="J3556" s="11">
        <v>8.0</v>
      </c>
      <c r="K3556" s="11">
        <v>0.0</v>
      </c>
      <c r="L3556" s="11">
        <v>5.0</v>
      </c>
      <c r="M3556" s="11">
        <v>10.0</v>
      </c>
      <c r="N3556" s="11">
        <v>1.0</v>
      </c>
    </row>
    <row r="3557" ht="13.5" customHeight="1">
      <c r="A3557" s="11" t="s">
        <v>4138</v>
      </c>
      <c r="B3557" s="11">
        <v>41.0</v>
      </c>
      <c r="C3557" s="11">
        <v>129.0</v>
      </c>
      <c r="D3557" s="11">
        <v>96.0</v>
      </c>
      <c r="E3557" s="11">
        <v>0.0</v>
      </c>
      <c r="F3557" s="11">
        <v>0.0</v>
      </c>
      <c r="G3557" s="11">
        <v>7.0</v>
      </c>
      <c r="H3557" s="11">
        <v>3.0</v>
      </c>
      <c r="I3557" s="11">
        <v>7.0</v>
      </c>
      <c r="J3557" s="11">
        <v>8.0</v>
      </c>
      <c r="K3557" s="11">
        <v>0.0</v>
      </c>
      <c r="L3557" s="11">
        <v>7.0</v>
      </c>
      <c r="M3557" s="11">
        <v>3.0</v>
      </c>
      <c r="N3557" s="11">
        <v>0.0</v>
      </c>
    </row>
    <row r="3558" ht="13.5" customHeight="1">
      <c r="A3558" s="11" t="s">
        <v>3307</v>
      </c>
      <c r="B3558" s="11">
        <v>41.0</v>
      </c>
      <c r="C3558" s="11">
        <v>94.0</v>
      </c>
      <c r="D3558" s="11">
        <v>62.0</v>
      </c>
      <c r="E3558" s="11">
        <v>2.0</v>
      </c>
      <c r="F3558" s="11">
        <v>1.0</v>
      </c>
      <c r="G3558" s="11">
        <v>14.0</v>
      </c>
      <c r="H3558" s="11">
        <v>8.0</v>
      </c>
      <c r="I3558" s="11">
        <v>12.0</v>
      </c>
      <c r="J3558" s="11">
        <v>6.0</v>
      </c>
      <c r="K3558" s="11">
        <v>1.0</v>
      </c>
      <c r="L3558" s="11">
        <v>3.0</v>
      </c>
      <c r="M3558" s="11">
        <v>12.0</v>
      </c>
      <c r="N3558" s="11">
        <v>11.0</v>
      </c>
    </row>
    <row r="3559" ht="13.5" customHeight="1">
      <c r="A3559" s="11" t="s">
        <v>4037</v>
      </c>
      <c r="B3559" s="11">
        <v>41.0</v>
      </c>
      <c r="C3559" s="11">
        <v>106.0</v>
      </c>
      <c r="D3559" s="11">
        <v>88.0</v>
      </c>
      <c r="E3559" s="11">
        <v>1.0</v>
      </c>
      <c r="F3559" s="11">
        <v>2.0</v>
      </c>
      <c r="G3559" s="11">
        <v>4.0</v>
      </c>
      <c r="H3559" s="11">
        <v>8.0</v>
      </c>
      <c r="I3559" s="11">
        <v>10.0</v>
      </c>
      <c r="J3559" s="11">
        <v>6.0</v>
      </c>
      <c r="K3559" s="11">
        <v>0.0</v>
      </c>
      <c r="L3559" s="11">
        <v>2.0</v>
      </c>
      <c r="M3559" s="11">
        <v>7.0</v>
      </c>
      <c r="N3559" s="11">
        <v>2.0</v>
      </c>
    </row>
    <row r="3560" ht="13.5" customHeight="1">
      <c r="A3560" s="11" t="s">
        <v>3184</v>
      </c>
      <c r="B3560" s="11">
        <v>41.0</v>
      </c>
      <c r="C3560" s="11">
        <v>84.0</v>
      </c>
      <c r="D3560" s="11">
        <v>45.0</v>
      </c>
      <c r="E3560" s="11">
        <v>0.0</v>
      </c>
      <c r="F3560" s="11">
        <v>1.0</v>
      </c>
      <c r="G3560" s="11">
        <v>16.0</v>
      </c>
      <c r="H3560" s="11">
        <v>7.0</v>
      </c>
      <c r="I3560" s="11">
        <v>9.0</v>
      </c>
      <c r="J3560" s="11">
        <v>19.0</v>
      </c>
      <c r="K3560" s="11">
        <v>0.0</v>
      </c>
      <c r="L3560" s="11">
        <v>3.0</v>
      </c>
      <c r="M3560" s="11">
        <v>6.0</v>
      </c>
      <c r="N3560" s="11">
        <v>0.0</v>
      </c>
    </row>
    <row r="3561" ht="13.5" customHeight="1">
      <c r="A3561" s="11" t="s">
        <v>3486</v>
      </c>
      <c r="B3561" s="11">
        <v>41.0</v>
      </c>
      <c r="C3561" s="11">
        <v>79.0</v>
      </c>
      <c r="D3561" s="11">
        <v>48.0</v>
      </c>
      <c r="E3561" s="11">
        <v>0.0</v>
      </c>
      <c r="F3561" s="11">
        <v>0.0</v>
      </c>
      <c r="G3561" s="11">
        <v>9.0</v>
      </c>
      <c r="H3561" s="11">
        <v>4.0</v>
      </c>
      <c r="I3561" s="11">
        <v>14.0</v>
      </c>
      <c r="J3561" s="11">
        <v>13.0</v>
      </c>
      <c r="K3561" s="11">
        <v>0.0</v>
      </c>
      <c r="L3561" s="11">
        <v>4.0</v>
      </c>
      <c r="M3561" s="11">
        <v>7.0</v>
      </c>
      <c r="N3561" s="11">
        <v>5.0</v>
      </c>
    </row>
    <row r="3562" ht="13.5" customHeight="1">
      <c r="A3562" s="11" t="s">
        <v>3758</v>
      </c>
      <c r="B3562" s="11">
        <v>41.0</v>
      </c>
      <c r="C3562" s="11">
        <v>38.0</v>
      </c>
      <c r="D3562" s="11">
        <v>32.0</v>
      </c>
      <c r="E3562" s="11">
        <v>3.0</v>
      </c>
      <c r="F3562" s="11">
        <v>0.0</v>
      </c>
      <c r="G3562" s="11">
        <v>17.0</v>
      </c>
      <c r="H3562" s="11">
        <v>5.0</v>
      </c>
      <c r="I3562" s="11">
        <v>6.0</v>
      </c>
      <c r="J3562" s="11">
        <v>4.0</v>
      </c>
      <c r="K3562" s="11">
        <v>0.0</v>
      </c>
      <c r="L3562" s="11">
        <v>4.0</v>
      </c>
      <c r="M3562" s="11">
        <v>8.0</v>
      </c>
      <c r="N3562" s="11">
        <v>19.0</v>
      </c>
    </row>
    <row r="3563" ht="13.5" customHeight="1">
      <c r="A3563" s="11" t="s">
        <v>3697</v>
      </c>
      <c r="B3563" s="11">
        <v>41.0</v>
      </c>
      <c r="C3563" s="11">
        <v>107.0</v>
      </c>
      <c r="D3563" s="11">
        <v>78.0</v>
      </c>
      <c r="E3563" s="11">
        <v>0.0</v>
      </c>
      <c r="F3563" s="11">
        <v>0.0</v>
      </c>
      <c r="G3563" s="11">
        <v>8.0</v>
      </c>
      <c r="H3563" s="11">
        <v>7.0</v>
      </c>
      <c r="I3563" s="11">
        <v>12.0</v>
      </c>
      <c r="J3563" s="11">
        <v>7.0</v>
      </c>
      <c r="K3563" s="11">
        <v>1.0</v>
      </c>
      <c r="L3563" s="11">
        <v>1.0</v>
      </c>
      <c r="M3563" s="11">
        <v>9.0</v>
      </c>
      <c r="N3563" s="11">
        <v>1.0</v>
      </c>
    </row>
    <row r="3564" ht="13.5" customHeight="1">
      <c r="A3564" s="11" t="s">
        <v>2967</v>
      </c>
      <c r="B3564" s="11">
        <v>41.0</v>
      </c>
      <c r="C3564" s="11">
        <v>130.0</v>
      </c>
      <c r="D3564" s="11">
        <v>58.0</v>
      </c>
      <c r="E3564" s="11">
        <v>1.0</v>
      </c>
      <c r="F3564" s="11">
        <v>0.0</v>
      </c>
      <c r="G3564" s="11">
        <v>27.0</v>
      </c>
      <c r="H3564" s="11">
        <v>4.0</v>
      </c>
      <c r="I3564" s="11">
        <v>14.0</v>
      </c>
      <c r="J3564" s="11">
        <v>4.0</v>
      </c>
      <c r="K3564" s="11">
        <v>0.0</v>
      </c>
      <c r="L3564" s="11">
        <v>3.0</v>
      </c>
      <c r="M3564" s="11">
        <v>14.0</v>
      </c>
      <c r="N3564" s="11">
        <v>3.0</v>
      </c>
    </row>
    <row r="3565" ht="13.5" customHeight="1">
      <c r="A3565" s="11" t="s">
        <v>3533</v>
      </c>
      <c r="B3565" s="11">
        <v>41.0</v>
      </c>
      <c r="C3565" s="11">
        <v>160.0</v>
      </c>
      <c r="D3565" s="11">
        <v>98.0</v>
      </c>
      <c r="E3565" s="11">
        <v>0.0</v>
      </c>
      <c r="F3565" s="11">
        <v>0.0</v>
      </c>
      <c r="G3565" s="11">
        <v>9.0</v>
      </c>
      <c r="H3565" s="11">
        <v>5.0</v>
      </c>
      <c r="I3565" s="11">
        <v>5.0</v>
      </c>
      <c r="J3565" s="11">
        <v>17.0</v>
      </c>
      <c r="K3565" s="11">
        <v>1.0</v>
      </c>
      <c r="L3565" s="11">
        <v>6.0</v>
      </c>
      <c r="M3565" s="11">
        <v>6.0</v>
      </c>
      <c r="N3565" s="11">
        <v>0.0</v>
      </c>
    </row>
    <row r="3566" ht="13.5" customHeight="1">
      <c r="A3566" s="11" t="s">
        <v>3660</v>
      </c>
      <c r="B3566" s="11">
        <v>41.0</v>
      </c>
      <c r="C3566" s="11">
        <v>118.0</v>
      </c>
      <c r="D3566" s="11">
        <v>79.0</v>
      </c>
      <c r="E3566" s="11">
        <v>0.0</v>
      </c>
      <c r="F3566" s="11">
        <v>1.0</v>
      </c>
      <c r="G3566" s="11">
        <v>12.0</v>
      </c>
      <c r="H3566" s="11">
        <v>4.0</v>
      </c>
      <c r="I3566" s="11">
        <v>5.0</v>
      </c>
      <c r="J3566" s="11">
        <v>14.0</v>
      </c>
      <c r="K3566" s="11">
        <v>0.0</v>
      </c>
      <c r="L3566" s="11">
        <v>2.0</v>
      </c>
      <c r="M3566" s="11">
        <v>9.0</v>
      </c>
      <c r="N3566" s="11">
        <v>1.0</v>
      </c>
    </row>
    <row r="3567" ht="13.5" customHeight="1">
      <c r="A3567" s="11" t="s">
        <v>3905</v>
      </c>
      <c r="B3567" s="11">
        <v>41.0</v>
      </c>
      <c r="C3567" s="11">
        <v>115.0</v>
      </c>
      <c r="D3567" s="11">
        <v>67.0</v>
      </c>
      <c r="E3567" s="11">
        <v>0.0</v>
      </c>
      <c r="F3567" s="11">
        <v>2.0</v>
      </c>
      <c r="G3567" s="11">
        <v>12.0</v>
      </c>
      <c r="H3567" s="11">
        <v>1.0</v>
      </c>
      <c r="I3567" s="11">
        <v>13.0</v>
      </c>
      <c r="J3567" s="11">
        <v>8.0</v>
      </c>
      <c r="K3567" s="11">
        <v>0.0</v>
      </c>
      <c r="L3567" s="11">
        <v>1.0</v>
      </c>
      <c r="M3567" s="11">
        <v>5.0</v>
      </c>
      <c r="N3567" s="11">
        <v>0.0</v>
      </c>
    </row>
    <row r="3568" ht="13.5" customHeight="1">
      <c r="A3568" s="11" t="s">
        <v>3874</v>
      </c>
      <c r="B3568" s="11">
        <v>41.0</v>
      </c>
      <c r="C3568" s="11">
        <v>86.0</v>
      </c>
      <c r="D3568" s="11">
        <v>66.0</v>
      </c>
      <c r="E3568" s="11">
        <v>2.0</v>
      </c>
      <c r="F3568" s="11">
        <v>0.0</v>
      </c>
      <c r="G3568" s="11">
        <v>6.0</v>
      </c>
      <c r="H3568" s="11">
        <v>6.0</v>
      </c>
      <c r="I3568" s="11">
        <v>7.0</v>
      </c>
      <c r="J3568" s="11">
        <v>10.0</v>
      </c>
      <c r="K3568" s="11">
        <v>0.0</v>
      </c>
      <c r="L3568" s="11">
        <v>4.0</v>
      </c>
      <c r="M3568" s="11">
        <v>8.0</v>
      </c>
      <c r="N3568" s="11">
        <v>2.0</v>
      </c>
    </row>
    <row r="3569" ht="13.5" customHeight="1">
      <c r="A3569" s="11" t="s">
        <v>4058</v>
      </c>
      <c r="B3569" s="11">
        <v>41.0</v>
      </c>
      <c r="C3569" s="11">
        <v>88.0</v>
      </c>
      <c r="D3569" s="11">
        <v>51.0</v>
      </c>
      <c r="E3569" s="11">
        <v>0.0</v>
      </c>
      <c r="F3569" s="11">
        <v>0.0</v>
      </c>
      <c r="G3569" s="11">
        <v>19.0</v>
      </c>
      <c r="H3569" s="11">
        <v>0.0</v>
      </c>
      <c r="I3569" s="11">
        <v>9.0</v>
      </c>
      <c r="J3569" s="11">
        <v>7.0</v>
      </c>
      <c r="K3569" s="11">
        <v>0.0</v>
      </c>
      <c r="L3569" s="11">
        <v>1.0</v>
      </c>
      <c r="M3569" s="11">
        <v>1.0</v>
      </c>
      <c r="N3569" s="11">
        <v>0.0</v>
      </c>
    </row>
    <row r="3570" ht="13.5" customHeight="1">
      <c r="A3570" s="11" t="s">
        <v>3374</v>
      </c>
      <c r="B3570" s="11">
        <v>41.0</v>
      </c>
      <c r="C3570" s="11">
        <v>93.0</v>
      </c>
      <c r="D3570" s="11">
        <v>73.0</v>
      </c>
      <c r="E3570" s="11">
        <v>0.0</v>
      </c>
      <c r="F3570" s="11">
        <v>0.0</v>
      </c>
      <c r="G3570" s="11">
        <v>13.0</v>
      </c>
      <c r="H3570" s="11">
        <v>6.0</v>
      </c>
      <c r="I3570" s="11">
        <v>10.0</v>
      </c>
      <c r="J3570" s="11">
        <v>6.0</v>
      </c>
      <c r="K3570" s="11">
        <v>0.0</v>
      </c>
      <c r="L3570" s="11">
        <v>5.0</v>
      </c>
      <c r="M3570" s="11">
        <v>14.0</v>
      </c>
      <c r="N3570" s="11">
        <v>1.0</v>
      </c>
    </row>
    <row r="3571" ht="13.5" customHeight="1">
      <c r="A3571" s="11" t="s">
        <v>3762</v>
      </c>
      <c r="B3571" s="11">
        <v>41.0</v>
      </c>
      <c r="C3571" s="11">
        <v>162.0</v>
      </c>
      <c r="D3571" s="11">
        <v>109.0</v>
      </c>
      <c r="E3571" s="11">
        <v>0.0</v>
      </c>
      <c r="F3571" s="11">
        <v>0.0</v>
      </c>
      <c r="G3571" s="11">
        <v>6.0</v>
      </c>
      <c r="H3571" s="11">
        <v>7.0</v>
      </c>
      <c r="I3571" s="11">
        <v>10.0</v>
      </c>
      <c r="J3571" s="11">
        <v>9.0</v>
      </c>
      <c r="K3571" s="11">
        <v>0.0</v>
      </c>
      <c r="L3571" s="11">
        <v>2.0</v>
      </c>
      <c r="M3571" s="11">
        <v>9.0</v>
      </c>
      <c r="N3571" s="11">
        <v>2.0</v>
      </c>
    </row>
    <row r="3572" ht="13.5" customHeight="1">
      <c r="A3572" s="11" t="s">
        <v>4227</v>
      </c>
      <c r="B3572" s="11">
        <v>41.0</v>
      </c>
      <c r="C3572" s="11">
        <v>82.0</v>
      </c>
      <c r="D3572" s="11">
        <v>66.0</v>
      </c>
      <c r="E3572" s="11">
        <v>0.0</v>
      </c>
      <c r="F3572" s="11">
        <v>0.0</v>
      </c>
      <c r="G3572" s="11">
        <v>6.0</v>
      </c>
      <c r="H3572" s="11">
        <v>4.0</v>
      </c>
      <c r="I3572" s="11">
        <v>10.0</v>
      </c>
      <c r="J3572" s="11">
        <v>5.0</v>
      </c>
      <c r="K3572" s="11">
        <v>0.0</v>
      </c>
      <c r="L3572" s="11">
        <v>3.0</v>
      </c>
      <c r="M3572" s="11">
        <v>5.0</v>
      </c>
      <c r="N3572" s="11">
        <v>1.0</v>
      </c>
    </row>
    <row r="3573" ht="13.5" customHeight="1">
      <c r="A3573" s="11" t="s">
        <v>2442</v>
      </c>
      <c r="B3573" s="11">
        <v>41.0</v>
      </c>
      <c r="C3573" s="11">
        <v>182.0</v>
      </c>
      <c r="D3573" s="11">
        <v>122.0</v>
      </c>
      <c r="E3573" s="11">
        <v>0.0</v>
      </c>
      <c r="F3573" s="11">
        <v>1.0</v>
      </c>
      <c r="G3573" s="11">
        <v>10.0</v>
      </c>
      <c r="H3573" s="11">
        <v>9.0</v>
      </c>
      <c r="I3573" s="11">
        <v>10.0</v>
      </c>
      <c r="J3573" s="11">
        <v>30.0</v>
      </c>
      <c r="K3573" s="11">
        <v>2.0</v>
      </c>
      <c r="L3573" s="11">
        <v>16.0</v>
      </c>
      <c r="M3573" s="11">
        <v>8.0</v>
      </c>
      <c r="N3573" s="11">
        <v>0.0</v>
      </c>
    </row>
    <row r="3574" ht="13.5" customHeight="1">
      <c r="A3574" s="11" t="s">
        <v>3694</v>
      </c>
      <c r="B3574" s="11">
        <v>41.0</v>
      </c>
      <c r="C3574" s="11">
        <v>120.0</v>
      </c>
      <c r="D3574" s="11">
        <v>93.0</v>
      </c>
      <c r="E3574" s="11">
        <v>0.0</v>
      </c>
      <c r="F3574" s="11">
        <v>1.0</v>
      </c>
      <c r="G3574" s="11">
        <v>11.0</v>
      </c>
      <c r="H3574" s="11">
        <v>3.0</v>
      </c>
      <c r="I3574" s="11">
        <v>12.0</v>
      </c>
      <c r="J3574" s="11">
        <v>6.0</v>
      </c>
      <c r="K3574" s="11">
        <v>0.0</v>
      </c>
      <c r="L3574" s="11">
        <v>3.0</v>
      </c>
      <c r="M3574" s="11">
        <v>10.0</v>
      </c>
      <c r="N3574" s="11">
        <v>4.0</v>
      </c>
    </row>
    <row r="3575" ht="13.5" customHeight="1">
      <c r="A3575" s="11" t="s">
        <v>4328</v>
      </c>
      <c r="B3575" s="11">
        <v>41.0</v>
      </c>
      <c r="C3575" s="11">
        <v>45.0</v>
      </c>
      <c r="D3575" s="11">
        <v>25.0</v>
      </c>
      <c r="E3575" s="11">
        <v>0.0</v>
      </c>
      <c r="F3575" s="11">
        <v>0.0</v>
      </c>
      <c r="G3575" s="11">
        <v>9.0</v>
      </c>
      <c r="H3575" s="11">
        <v>3.0</v>
      </c>
      <c r="I3575" s="11">
        <v>6.0</v>
      </c>
      <c r="J3575" s="11">
        <v>9.0</v>
      </c>
      <c r="K3575" s="11">
        <v>0.0</v>
      </c>
      <c r="L3575" s="11">
        <v>2.0</v>
      </c>
      <c r="M3575" s="11">
        <v>2.0</v>
      </c>
      <c r="N3575" s="11">
        <v>0.0</v>
      </c>
    </row>
    <row r="3576" ht="13.5" customHeight="1">
      <c r="A3576" s="11" t="s">
        <v>4339</v>
      </c>
      <c r="B3576" s="11">
        <v>41.0</v>
      </c>
      <c r="C3576" s="11">
        <v>93.0</v>
      </c>
      <c r="D3576" s="11">
        <v>63.0</v>
      </c>
      <c r="E3576" s="11">
        <v>0.0</v>
      </c>
      <c r="F3576" s="11">
        <v>0.0</v>
      </c>
      <c r="G3576" s="11">
        <v>11.0</v>
      </c>
      <c r="H3576" s="11">
        <v>2.0</v>
      </c>
      <c r="I3576" s="11">
        <v>9.0</v>
      </c>
      <c r="J3576" s="11">
        <v>4.0</v>
      </c>
      <c r="K3576" s="11">
        <v>0.0</v>
      </c>
      <c r="L3576" s="11">
        <v>0.0</v>
      </c>
      <c r="M3576" s="11">
        <v>4.0</v>
      </c>
      <c r="N3576" s="11">
        <v>0.0</v>
      </c>
    </row>
    <row r="3577" ht="13.5" customHeight="1">
      <c r="A3577" s="11" t="s">
        <v>4175</v>
      </c>
      <c r="B3577" s="11">
        <v>41.0</v>
      </c>
      <c r="C3577" s="11">
        <v>132.0</v>
      </c>
      <c r="D3577" s="11">
        <v>68.0</v>
      </c>
      <c r="E3577" s="11">
        <v>0.0</v>
      </c>
      <c r="F3577" s="11">
        <v>0.0</v>
      </c>
      <c r="G3577" s="11">
        <v>5.0</v>
      </c>
      <c r="H3577" s="11">
        <v>5.0</v>
      </c>
      <c r="I3577" s="11">
        <v>4.0</v>
      </c>
      <c r="J3577" s="11">
        <v>12.0</v>
      </c>
      <c r="K3577" s="11">
        <v>0.0</v>
      </c>
      <c r="L3577" s="11">
        <v>3.0</v>
      </c>
      <c r="M3577" s="11">
        <v>5.0</v>
      </c>
      <c r="N3577" s="11">
        <v>0.0</v>
      </c>
    </row>
    <row r="3578" ht="13.5" customHeight="1">
      <c r="A3578" s="11" t="s">
        <v>3950</v>
      </c>
      <c r="B3578" s="11">
        <v>41.0</v>
      </c>
      <c r="C3578" s="11">
        <v>131.0</v>
      </c>
      <c r="D3578" s="11">
        <v>73.0</v>
      </c>
      <c r="E3578" s="11">
        <v>0.0</v>
      </c>
      <c r="F3578" s="11">
        <v>1.0</v>
      </c>
      <c r="G3578" s="11">
        <v>7.0</v>
      </c>
      <c r="H3578" s="11">
        <v>7.0</v>
      </c>
      <c r="I3578" s="11">
        <v>10.0</v>
      </c>
      <c r="J3578" s="11">
        <v>5.0</v>
      </c>
      <c r="K3578" s="11">
        <v>2.0</v>
      </c>
      <c r="L3578" s="11">
        <v>3.0</v>
      </c>
      <c r="M3578" s="11">
        <v>5.0</v>
      </c>
      <c r="N3578" s="11">
        <v>1.0</v>
      </c>
    </row>
    <row r="3579" ht="13.5" customHeight="1">
      <c r="A3579" s="11" t="s">
        <v>3086</v>
      </c>
      <c r="B3579" s="11">
        <v>41.0</v>
      </c>
      <c r="C3579" s="11">
        <v>139.0</v>
      </c>
      <c r="D3579" s="11">
        <v>67.0</v>
      </c>
      <c r="E3579" s="11">
        <v>1.0</v>
      </c>
      <c r="F3579" s="11">
        <v>0.0</v>
      </c>
      <c r="G3579" s="11">
        <v>9.0</v>
      </c>
      <c r="H3579" s="11">
        <v>3.0</v>
      </c>
      <c r="I3579" s="11">
        <v>20.0</v>
      </c>
      <c r="J3579" s="11">
        <v>17.0</v>
      </c>
      <c r="K3579" s="11">
        <v>2.0</v>
      </c>
      <c r="L3579" s="11">
        <v>4.0</v>
      </c>
      <c r="M3579" s="11">
        <v>7.0</v>
      </c>
      <c r="N3579" s="11">
        <v>2.0</v>
      </c>
    </row>
    <row r="3580" ht="13.5" customHeight="1">
      <c r="A3580" s="11" t="s">
        <v>2872</v>
      </c>
      <c r="B3580" s="11">
        <v>41.0</v>
      </c>
      <c r="C3580" s="11">
        <v>179.0</v>
      </c>
      <c r="D3580" s="11">
        <v>126.0</v>
      </c>
      <c r="E3580" s="11">
        <v>0.0</v>
      </c>
      <c r="F3580" s="11">
        <v>0.0</v>
      </c>
      <c r="G3580" s="11">
        <v>18.0</v>
      </c>
      <c r="H3580" s="11">
        <v>8.0</v>
      </c>
      <c r="I3580" s="11">
        <v>5.0</v>
      </c>
      <c r="J3580" s="11">
        <v>19.0</v>
      </c>
      <c r="K3580" s="11">
        <v>2.0</v>
      </c>
      <c r="L3580" s="11">
        <v>11.0</v>
      </c>
      <c r="M3580" s="11">
        <v>6.0</v>
      </c>
      <c r="N3580" s="11">
        <v>0.0</v>
      </c>
    </row>
    <row r="3581" ht="13.5" customHeight="1">
      <c r="A3581" s="11" t="s">
        <v>4137</v>
      </c>
      <c r="B3581" s="11">
        <v>41.0</v>
      </c>
      <c r="C3581" s="11">
        <v>157.0</v>
      </c>
      <c r="D3581" s="11">
        <v>77.0</v>
      </c>
      <c r="E3581" s="11">
        <v>1.0</v>
      </c>
      <c r="F3581" s="11">
        <v>0.0</v>
      </c>
      <c r="G3581" s="11">
        <v>4.0</v>
      </c>
      <c r="H3581" s="11">
        <v>3.0</v>
      </c>
      <c r="I3581" s="11">
        <v>5.0</v>
      </c>
      <c r="J3581" s="11">
        <v>19.0</v>
      </c>
      <c r="K3581" s="11">
        <v>0.0</v>
      </c>
      <c r="L3581" s="11">
        <v>0.0</v>
      </c>
      <c r="M3581" s="11">
        <v>4.0</v>
      </c>
      <c r="N3581" s="11">
        <v>0.0</v>
      </c>
    </row>
    <row r="3582" ht="13.5" customHeight="1">
      <c r="A3582" s="11" t="s">
        <v>4191</v>
      </c>
      <c r="B3582" s="11">
        <v>41.0</v>
      </c>
      <c r="C3582" s="11">
        <v>78.0</v>
      </c>
      <c r="D3582" s="11">
        <v>52.0</v>
      </c>
      <c r="E3582" s="11">
        <v>1.0</v>
      </c>
      <c r="F3582" s="11">
        <v>0.0</v>
      </c>
      <c r="G3582" s="11">
        <v>14.0</v>
      </c>
      <c r="H3582" s="11">
        <v>3.0</v>
      </c>
      <c r="I3582" s="11">
        <v>5.0</v>
      </c>
      <c r="J3582" s="11">
        <v>8.0</v>
      </c>
      <c r="K3582" s="11">
        <v>0.0</v>
      </c>
      <c r="L3582" s="11">
        <v>1.0</v>
      </c>
      <c r="M3582" s="11">
        <v>3.0</v>
      </c>
      <c r="N3582" s="11">
        <v>0.0</v>
      </c>
    </row>
    <row r="3583" ht="13.5" customHeight="1">
      <c r="A3583" s="11" t="s">
        <v>2131</v>
      </c>
      <c r="B3583" s="11">
        <v>41.0</v>
      </c>
      <c r="C3583" s="11">
        <v>410.0</v>
      </c>
      <c r="D3583" s="11">
        <v>257.0</v>
      </c>
      <c r="E3583" s="11">
        <v>0.0</v>
      </c>
      <c r="F3583" s="11">
        <v>0.0</v>
      </c>
      <c r="G3583" s="11">
        <v>10.0</v>
      </c>
      <c r="H3583" s="11">
        <v>4.0</v>
      </c>
      <c r="I3583" s="11">
        <v>3.0</v>
      </c>
      <c r="J3583" s="11">
        <v>58.0</v>
      </c>
      <c r="K3583" s="11">
        <v>4.0</v>
      </c>
      <c r="L3583" s="11">
        <v>16.0</v>
      </c>
      <c r="M3583" s="11">
        <v>4.0</v>
      </c>
      <c r="N3583" s="11">
        <v>0.0</v>
      </c>
    </row>
    <row r="3584" ht="13.5" customHeight="1">
      <c r="A3584" s="11" t="s">
        <v>2974</v>
      </c>
      <c r="B3584" s="11">
        <v>41.0</v>
      </c>
      <c r="C3584" s="11">
        <v>91.0</v>
      </c>
      <c r="D3584" s="11">
        <v>59.0</v>
      </c>
      <c r="E3584" s="11">
        <v>0.0</v>
      </c>
      <c r="F3584" s="11">
        <v>0.0</v>
      </c>
      <c r="G3584" s="11">
        <v>16.0</v>
      </c>
      <c r="H3584" s="11">
        <v>4.0</v>
      </c>
      <c r="I3584" s="11">
        <v>15.0</v>
      </c>
      <c r="J3584" s="11">
        <v>14.0</v>
      </c>
      <c r="K3584" s="11">
        <v>0.0</v>
      </c>
      <c r="L3584" s="11">
        <v>4.0</v>
      </c>
      <c r="M3584" s="11">
        <v>13.0</v>
      </c>
      <c r="N3584" s="11">
        <v>0.0</v>
      </c>
    </row>
    <row r="3585" ht="13.5" customHeight="1">
      <c r="A3585" s="11" t="s">
        <v>2615</v>
      </c>
      <c r="B3585" s="11">
        <v>41.0</v>
      </c>
      <c r="C3585" s="11">
        <v>162.0</v>
      </c>
      <c r="D3585" s="11">
        <v>115.0</v>
      </c>
      <c r="E3585" s="11">
        <v>1.0</v>
      </c>
      <c r="F3585" s="11">
        <v>2.0</v>
      </c>
      <c r="G3585" s="11">
        <v>15.0</v>
      </c>
      <c r="H3585" s="11">
        <v>3.0</v>
      </c>
      <c r="I3585" s="11">
        <v>16.0</v>
      </c>
      <c r="J3585" s="11">
        <v>32.0</v>
      </c>
      <c r="K3585" s="11">
        <v>2.0</v>
      </c>
      <c r="L3585" s="11">
        <v>7.0</v>
      </c>
      <c r="M3585" s="11">
        <v>3.0</v>
      </c>
      <c r="N3585" s="11">
        <v>0.0</v>
      </c>
    </row>
    <row r="3586" ht="13.5" customHeight="1">
      <c r="A3586" s="11" t="s">
        <v>3942</v>
      </c>
      <c r="B3586" s="11">
        <v>41.0</v>
      </c>
      <c r="C3586" s="11">
        <v>172.0</v>
      </c>
      <c r="D3586" s="11">
        <v>103.0</v>
      </c>
      <c r="E3586" s="11">
        <v>0.0</v>
      </c>
      <c r="F3586" s="11">
        <v>1.0</v>
      </c>
      <c r="G3586" s="11">
        <v>8.0</v>
      </c>
      <c r="H3586" s="11">
        <v>1.0</v>
      </c>
      <c r="I3586" s="11">
        <v>4.0</v>
      </c>
      <c r="J3586" s="11">
        <v>16.0</v>
      </c>
      <c r="K3586" s="11">
        <v>2.0</v>
      </c>
      <c r="L3586" s="11">
        <v>3.0</v>
      </c>
      <c r="M3586" s="11">
        <v>5.0</v>
      </c>
      <c r="N3586" s="11">
        <v>0.0</v>
      </c>
    </row>
    <row r="3587" ht="13.5" customHeight="1">
      <c r="A3587" s="11" t="s">
        <v>2930</v>
      </c>
      <c r="B3587" s="11">
        <v>41.0</v>
      </c>
      <c r="C3587" s="11">
        <v>175.0</v>
      </c>
      <c r="D3587" s="11">
        <v>143.0</v>
      </c>
      <c r="E3587" s="11">
        <v>0.0</v>
      </c>
      <c r="F3587" s="11">
        <v>0.0</v>
      </c>
      <c r="G3587" s="11">
        <v>17.0</v>
      </c>
      <c r="H3587" s="11">
        <v>6.0</v>
      </c>
      <c r="I3587" s="11">
        <v>5.0</v>
      </c>
      <c r="J3587" s="11">
        <v>26.0</v>
      </c>
      <c r="K3587" s="11">
        <v>2.0</v>
      </c>
      <c r="L3587" s="11">
        <v>8.0</v>
      </c>
      <c r="M3587" s="11">
        <v>3.0</v>
      </c>
      <c r="N3587" s="11">
        <v>1.0</v>
      </c>
    </row>
    <row r="3588" ht="13.5" customHeight="1">
      <c r="A3588" s="11" t="s">
        <v>3583</v>
      </c>
      <c r="B3588" s="11">
        <v>41.0</v>
      </c>
      <c r="C3588" s="11">
        <v>111.0</v>
      </c>
      <c r="D3588" s="11">
        <v>60.0</v>
      </c>
      <c r="E3588" s="11">
        <v>0.0</v>
      </c>
      <c r="F3588" s="11">
        <v>0.0</v>
      </c>
      <c r="G3588" s="11">
        <v>8.0</v>
      </c>
      <c r="H3588" s="11">
        <v>4.0</v>
      </c>
      <c r="I3588" s="11">
        <v>7.0</v>
      </c>
      <c r="J3588" s="11">
        <v>15.0</v>
      </c>
      <c r="K3588" s="11">
        <v>0.0</v>
      </c>
      <c r="L3588" s="11">
        <v>3.0</v>
      </c>
      <c r="M3588" s="11">
        <v>11.0</v>
      </c>
      <c r="N3588" s="11">
        <v>2.0</v>
      </c>
    </row>
    <row r="3589" ht="13.5" customHeight="1">
      <c r="A3589" s="11" t="s">
        <v>4420</v>
      </c>
      <c r="B3589" s="11">
        <v>41.0</v>
      </c>
      <c r="C3589" s="11">
        <v>149.0</v>
      </c>
      <c r="D3589" s="11">
        <v>101.0</v>
      </c>
      <c r="E3589" s="11">
        <v>0.0</v>
      </c>
      <c r="F3589" s="11">
        <v>0.0</v>
      </c>
      <c r="G3589" s="11">
        <v>11.0</v>
      </c>
      <c r="H3589" s="11">
        <v>3.0</v>
      </c>
      <c r="I3589" s="11">
        <v>3.0</v>
      </c>
      <c r="J3589" s="11">
        <v>6.0</v>
      </c>
      <c r="K3589" s="11">
        <v>0.0</v>
      </c>
      <c r="L3589" s="11">
        <v>3.0</v>
      </c>
      <c r="M3589" s="11">
        <v>2.0</v>
      </c>
      <c r="N3589" s="11">
        <v>2.0</v>
      </c>
    </row>
    <row r="3590" ht="13.5" customHeight="1">
      <c r="A3590" s="11" t="s">
        <v>3823</v>
      </c>
      <c r="B3590" s="11">
        <v>41.0</v>
      </c>
      <c r="C3590" s="11">
        <v>86.0</v>
      </c>
      <c r="D3590" s="11">
        <v>74.0</v>
      </c>
      <c r="E3590" s="11">
        <v>1.0</v>
      </c>
      <c r="F3590" s="11">
        <v>0.0</v>
      </c>
      <c r="G3590" s="11">
        <v>8.0</v>
      </c>
      <c r="H3590" s="11">
        <v>2.0</v>
      </c>
      <c r="I3590" s="11">
        <v>15.0</v>
      </c>
      <c r="J3590" s="11">
        <v>6.0</v>
      </c>
      <c r="K3590" s="11">
        <v>0.0</v>
      </c>
      <c r="L3590" s="11">
        <v>1.0</v>
      </c>
      <c r="M3590" s="11">
        <v>10.0</v>
      </c>
      <c r="N3590" s="11">
        <v>1.0</v>
      </c>
    </row>
    <row r="3591" ht="13.5" customHeight="1">
      <c r="A3591" s="11" t="s">
        <v>3332</v>
      </c>
      <c r="B3591" s="11">
        <v>41.0</v>
      </c>
      <c r="C3591" s="11">
        <v>114.0</v>
      </c>
      <c r="D3591" s="11">
        <v>75.0</v>
      </c>
      <c r="E3591" s="11">
        <v>1.0</v>
      </c>
      <c r="F3591" s="11">
        <v>1.0</v>
      </c>
      <c r="G3591" s="11">
        <v>11.0</v>
      </c>
      <c r="H3591" s="11">
        <v>7.0</v>
      </c>
      <c r="I3591" s="11">
        <v>12.0</v>
      </c>
      <c r="J3591" s="11">
        <v>5.0</v>
      </c>
      <c r="K3591" s="11">
        <v>0.0</v>
      </c>
      <c r="L3591" s="11">
        <v>7.0</v>
      </c>
      <c r="M3591" s="11">
        <v>13.0</v>
      </c>
      <c r="N3591" s="11">
        <v>0.0</v>
      </c>
    </row>
    <row r="3592" ht="13.5" customHeight="1">
      <c r="A3592" s="11" t="s">
        <v>4472</v>
      </c>
      <c r="B3592" s="11">
        <v>41.0</v>
      </c>
      <c r="C3592" s="11">
        <v>62.0</v>
      </c>
      <c r="D3592" s="11">
        <v>44.0</v>
      </c>
      <c r="E3592" s="11">
        <v>1.0</v>
      </c>
      <c r="F3592" s="11">
        <v>0.0</v>
      </c>
      <c r="G3592" s="11">
        <v>11.0</v>
      </c>
      <c r="H3592" s="11">
        <v>3.0</v>
      </c>
      <c r="I3592" s="11">
        <v>5.0</v>
      </c>
      <c r="J3592" s="11">
        <v>7.0</v>
      </c>
      <c r="K3592" s="11">
        <v>0.0</v>
      </c>
      <c r="L3592" s="11">
        <v>0.0</v>
      </c>
      <c r="M3592" s="11">
        <v>1.0</v>
      </c>
      <c r="N3592" s="11">
        <v>0.0</v>
      </c>
    </row>
    <row r="3593" ht="13.5" customHeight="1">
      <c r="A3593" s="11" t="s">
        <v>4302</v>
      </c>
      <c r="B3593" s="11">
        <v>41.0</v>
      </c>
      <c r="C3593" s="11">
        <v>118.0</v>
      </c>
      <c r="D3593" s="11">
        <v>77.0</v>
      </c>
      <c r="E3593" s="11">
        <v>0.0</v>
      </c>
      <c r="F3593" s="11">
        <v>0.0</v>
      </c>
      <c r="G3593" s="11">
        <v>9.0</v>
      </c>
      <c r="H3593" s="11">
        <v>0.0</v>
      </c>
      <c r="I3593" s="11">
        <v>9.0</v>
      </c>
      <c r="J3593" s="11">
        <v>8.0</v>
      </c>
      <c r="K3593" s="11">
        <v>0.0</v>
      </c>
      <c r="L3593" s="11">
        <v>3.0</v>
      </c>
      <c r="M3593" s="11">
        <v>2.0</v>
      </c>
      <c r="N3593" s="11">
        <v>0.0</v>
      </c>
    </row>
    <row r="3594" ht="13.5" customHeight="1">
      <c r="A3594" s="11" t="s">
        <v>3242</v>
      </c>
      <c r="B3594" s="11">
        <v>41.0</v>
      </c>
      <c r="C3594" s="11">
        <v>84.0</v>
      </c>
      <c r="D3594" s="11">
        <v>56.0</v>
      </c>
      <c r="E3594" s="11">
        <v>0.0</v>
      </c>
      <c r="F3594" s="11">
        <v>0.0</v>
      </c>
      <c r="G3594" s="11">
        <v>14.0</v>
      </c>
      <c r="H3594" s="11">
        <v>5.0</v>
      </c>
      <c r="I3594" s="11">
        <v>11.0</v>
      </c>
      <c r="J3594" s="11">
        <v>4.0</v>
      </c>
      <c r="K3594" s="11">
        <v>0.0</v>
      </c>
      <c r="L3594" s="11">
        <v>4.0</v>
      </c>
      <c r="M3594" s="11">
        <v>20.0</v>
      </c>
      <c r="N3594" s="11">
        <v>0.0</v>
      </c>
    </row>
    <row r="3595" ht="13.5" customHeight="1">
      <c r="A3595" s="11" t="s">
        <v>3341</v>
      </c>
      <c r="B3595" s="11">
        <v>41.0</v>
      </c>
      <c r="C3595" s="11">
        <v>76.0</v>
      </c>
      <c r="D3595" s="11">
        <v>49.0</v>
      </c>
      <c r="E3595" s="11">
        <v>0.0</v>
      </c>
      <c r="F3595" s="11">
        <v>0.0</v>
      </c>
      <c r="G3595" s="11">
        <v>16.0</v>
      </c>
      <c r="H3595" s="11">
        <v>12.0</v>
      </c>
      <c r="I3595" s="11">
        <v>5.0</v>
      </c>
      <c r="J3595" s="11">
        <v>5.0</v>
      </c>
      <c r="K3595" s="11">
        <v>1.0</v>
      </c>
      <c r="L3595" s="11">
        <v>2.0</v>
      </c>
      <c r="M3595" s="11">
        <v>14.0</v>
      </c>
      <c r="N3595" s="11">
        <v>1.0</v>
      </c>
    </row>
    <row r="3596" ht="13.5" customHeight="1">
      <c r="A3596" s="11" t="s">
        <v>3588</v>
      </c>
      <c r="B3596" s="11">
        <v>41.0</v>
      </c>
      <c r="C3596" s="11">
        <v>99.0</v>
      </c>
      <c r="D3596" s="11">
        <v>62.0</v>
      </c>
      <c r="E3596" s="11">
        <v>0.0</v>
      </c>
      <c r="F3596" s="11">
        <v>0.0</v>
      </c>
      <c r="G3596" s="11">
        <v>16.0</v>
      </c>
      <c r="H3596" s="11">
        <v>5.0</v>
      </c>
      <c r="I3596" s="11">
        <v>7.0</v>
      </c>
      <c r="J3596" s="11">
        <v>9.0</v>
      </c>
      <c r="K3596" s="11">
        <v>0.0</v>
      </c>
      <c r="L3596" s="11">
        <v>3.0</v>
      </c>
      <c r="M3596" s="11">
        <v>8.0</v>
      </c>
      <c r="N3596" s="11">
        <v>0.0</v>
      </c>
    </row>
    <row r="3597" ht="13.5" customHeight="1">
      <c r="A3597" s="11" t="s">
        <v>2972</v>
      </c>
      <c r="B3597" s="11">
        <v>41.0</v>
      </c>
      <c r="C3597" s="11">
        <v>111.0</v>
      </c>
      <c r="D3597" s="11">
        <v>66.0</v>
      </c>
      <c r="E3597" s="11">
        <v>0.0</v>
      </c>
      <c r="F3597" s="11">
        <v>0.0</v>
      </c>
      <c r="G3597" s="11">
        <v>10.0</v>
      </c>
      <c r="H3597" s="11">
        <v>1.0</v>
      </c>
      <c r="I3597" s="11">
        <v>10.0</v>
      </c>
      <c r="J3597" s="11">
        <v>12.0</v>
      </c>
      <c r="K3597" s="11">
        <v>2.0</v>
      </c>
      <c r="L3597" s="11">
        <v>5.0</v>
      </c>
      <c r="M3597" s="11">
        <v>26.0</v>
      </c>
      <c r="N3597" s="11">
        <v>3.0</v>
      </c>
    </row>
    <row r="3598" ht="13.5" customHeight="1">
      <c r="A3598" s="11" t="s">
        <v>3131</v>
      </c>
      <c r="B3598" s="11">
        <v>41.0</v>
      </c>
      <c r="C3598" s="11">
        <v>102.0</v>
      </c>
      <c r="D3598" s="11">
        <v>68.0</v>
      </c>
      <c r="E3598" s="11">
        <v>3.0</v>
      </c>
      <c r="F3598" s="11">
        <v>0.0</v>
      </c>
      <c r="G3598" s="11">
        <v>16.0</v>
      </c>
      <c r="H3598" s="11">
        <v>4.0</v>
      </c>
      <c r="I3598" s="11">
        <v>8.0</v>
      </c>
      <c r="J3598" s="11">
        <v>16.0</v>
      </c>
      <c r="K3598" s="11">
        <v>0.0</v>
      </c>
      <c r="L3598" s="11">
        <v>6.0</v>
      </c>
      <c r="M3598" s="11">
        <v>11.0</v>
      </c>
      <c r="N3598" s="11">
        <v>0.0</v>
      </c>
    </row>
    <row r="3599" ht="13.5" customHeight="1">
      <c r="A3599" s="11" t="s">
        <v>3669</v>
      </c>
      <c r="B3599" s="11">
        <v>41.0</v>
      </c>
      <c r="C3599" s="11">
        <v>110.0</v>
      </c>
      <c r="D3599" s="11">
        <v>47.0</v>
      </c>
      <c r="E3599" s="11">
        <v>1.0</v>
      </c>
      <c r="F3599" s="11">
        <v>1.0</v>
      </c>
      <c r="G3599" s="11">
        <v>14.0</v>
      </c>
      <c r="H3599" s="11">
        <v>3.0</v>
      </c>
      <c r="I3599" s="11">
        <v>8.0</v>
      </c>
      <c r="J3599" s="11">
        <v>5.0</v>
      </c>
      <c r="K3599" s="11">
        <v>0.0</v>
      </c>
      <c r="L3599" s="11">
        <v>2.0</v>
      </c>
      <c r="M3599" s="11">
        <v>14.0</v>
      </c>
      <c r="N3599" s="11">
        <v>0.0</v>
      </c>
    </row>
    <row r="3600" ht="13.5" customHeight="1">
      <c r="A3600" s="11" t="s">
        <v>4113</v>
      </c>
      <c r="B3600" s="11">
        <v>40.0</v>
      </c>
      <c r="C3600" s="11">
        <v>80.0</v>
      </c>
      <c r="D3600" s="11">
        <v>59.0</v>
      </c>
      <c r="E3600" s="11">
        <v>0.0</v>
      </c>
      <c r="F3600" s="11">
        <v>0.0</v>
      </c>
      <c r="G3600" s="11">
        <v>10.0</v>
      </c>
      <c r="H3600" s="11">
        <v>7.0</v>
      </c>
      <c r="I3600" s="11">
        <v>5.0</v>
      </c>
      <c r="J3600" s="11">
        <v>7.0</v>
      </c>
      <c r="K3600" s="11">
        <v>0.0</v>
      </c>
      <c r="L3600" s="11">
        <v>0.0</v>
      </c>
      <c r="M3600" s="11">
        <v>7.0</v>
      </c>
      <c r="N3600" s="11">
        <v>4.0</v>
      </c>
    </row>
    <row r="3601" ht="13.5" customHeight="1">
      <c r="A3601" s="11" t="s">
        <v>3859</v>
      </c>
      <c r="B3601" s="11">
        <v>40.0</v>
      </c>
      <c r="C3601" s="11">
        <v>120.0</v>
      </c>
      <c r="D3601" s="11">
        <v>66.0</v>
      </c>
      <c r="E3601" s="11">
        <v>0.0</v>
      </c>
      <c r="F3601" s="11">
        <v>1.0</v>
      </c>
      <c r="G3601" s="11">
        <v>14.0</v>
      </c>
      <c r="H3601" s="11">
        <v>5.0</v>
      </c>
      <c r="I3601" s="11">
        <v>9.0</v>
      </c>
      <c r="J3601" s="11">
        <v>3.0</v>
      </c>
      <c r="K3601" s="11">
        <v>1.0</v>
      </c>
      <c r="L3601" s="11">
        <v>4.0</v>
      </c>
      <c r="M3601" s="11">
        <v>5.0</v>
      </c>
      <c r="N3601" s="11">
        <v>1.0</v>
      </c>
    </row>
    <row r="3602" ht="13.5" customHeight="1">
      <c r="A3602" s="11" t="s">
        <v>4352</v>
      </c>
      <c r="B3602" s="11">
        <v>40.0</v>
      </c>
      <c r="C3602" s="11">
        <v>77.0</v>
      </c>
      <c r="D3602" s="11">
        <v>41.0</v>
      </c>
      <c r="E3602" s="11">
        <v>0.0</v>
      </c>
      <c r="F3602" s="11">
        <v>0.0</v>
      </c>
      <c r="G3602" s="11">
        <v>8.0</v>
      </c>
      <c r="H3602" s="11">
        <v>0.0</v>
      </c>
      <c r="I3602" s="11">
        <v>6.0</v>
      </c>
      <c r="J3602" s="11">
        <v>9.0</v>
      </c>
      <c r="K3602" s="11">
        <v>0.0</v>
      </c>
      <c r="L3602" s="11">
        <v>4.0</v>
      </c>
      <c r="M3602" s="11">
        <v>3.0</v>
      </c>
      <c r="N3602" s="11">
        <v>3.0</v>
      </c>
    </row>
    <row r="3603" ht="13.5" customHeight="1">
      <c r="A3603" s="11" t="s">
        <v>2895</v>
      </c>
      <c r="B3603" s="11">
        <v>40.0</v>
      </c>
      <c r="C3603" s="11">
        <v>251.0</v>
      </c>
      <c r="D3603" s="11">
        <v>164.0</v>
      </c>
      <c r="E3603" s="11">
        <v>0.0</v>
      </c>
      <c r="F3603" s="11">
        <v>0.0</v>
      </c>
      <c r="G3603" s="11">
        <v>12.0</v>
      </c>
      <c r="H3603" s="11">
        <v>7.0</v>
      </c>
      <c r="I3603" s="11">
        <v>14.0</v>
      </c>
      <c r="J3603" s="11">
        <v>21.0</v>
      </c>
      <c r="K3603" s="11">
        <v>1.0</v>
      </c>
      <c r="L3603" s="11">
        <v>7.0</v>
      </c>
      <c r="M3603" s="11">
        <v>6.0</v>
      </c>
      <c r="N3603" s="11">
        <v>1.0</v>
      </c>
    </row>
    <row r="3604" ht="13.5" customHeight="1">
      <c r="A3604" s="11" t="s">
        <v>3413</v>
      </c>
      <c r="B3604" s="11">
        <v>40.0</v>
      </c>
      <c r="C3604" s="11">
        <v>64.0</v>
      </c>
      <c r="D3604" s="11">
        <v>53.0</v>
      </c>
      <c r="E3604" s="11">
        <v>1.0</v>
      </c>
      <c r="F3604" s="11">
        <v>0.0</v>
      </c>
      <c r="G3604" s="11">
        <v>17.0</v>
      </c>
      <c r="H3604" s="11">
        <v>4.0</v>
      </c>
      <c r="I3604" s="11">
        <v>5.0</v>
      </c>
      <c r="J3604" s="11">
        <v>8.0</v>
      </c>
      <c r="K3604" s="11">
        <v>0.0</v>
      </c>
      <c r="L3604" s="11">
        <v>2.0</v>
      </c>
      <c r="M3604" s="11">
        <v>17.0</v>
      </c>
      <c r="N3604" s="11">
        <v>0.0</v>
      </c>
    </row>
    <row r="3605" ht="13.5" customHeight="1">
      <c r="A3605" s="11" t="s">
        <v>3125</v>
      </c>
      <c r="B3605" s="11">
        <v>40.0</v>
      </c>
      <c r="C3605" s="11">
        <v>113.0</v>
      </c>
      <c r="D3605" s="11">
        <v>92.0</v>
      </c>
      <c r="E3605" s="11">
        <v>0.0</v>
      </c>
      <c r="F3605" s="11">
        <v>0.0</v>
      </c>
      <c r="G3605" s="11">
        <v>9.0</v>
      </c>
      <c r="H3605" s="11">
        <v>9.0</v>
      </c>
      <c r="I3605" s="11">
        <v>10.0</v>
      </c>
      <c r="J3605" s="11">
        <v>21.0</v>
      </c>
      <c r="K3605" s="11">
        <v>1.0</v>
      </c>
      <c r="L3605" s="11">
        <v>5.0</v>
      </c>
      <c r="M3605" s="11">
        <v>6.0</v>
      </c>
      <c r="N3605" s="11">
        <v>0.0</v>
      </c>
    </row>
    <row r="3606" ht="13.5" customHeight="1">
      <c r="A3606" s="11" t="s">
        <v>3626</v>
      </c>
      <c r="B3606" s="11">
        <v>40.0</v>
      </c>
      <c r="C3606" s="11">
        <v>110.0</v>
      </c>
      <c r="D3606" s="11">
        <v>50.0</v>
      </c>
      <c r="E3606" s="11">
        <v>0.0</v>
      </c>
      <c r="F3606" s="11">
        <v>0.0</v>
      </c>
      <c r="G3606" s="11">
        <v>8.0</v>
      </c>
      <c r="H3606" s="11">
        <v>6.0</v>
      </c>
      <c r="I3606" s="11">
        <v>7.0</v>
      </c>
      <c r="J3606" s="11">
        <v>10.0</v>
      </c>
      <c r="K3606" s="11">
        <v>0.0</v>
      </c>
      <c r="L3606" s="11">
        <v>1.0</v>
      </c>
      <c r="M3606" s="11">
        <v>15.0</v>
      </c>
      <c r="N3606" s="11">
        <v>2.0</v>
      </c>
    </row>
    <row r="3607" ht="13.5" customHeight="1">
      <c r="A3607" s="11" t="s">
        <v>3711</v>
      </c>
      <c r="B3607" s="11">
        <v>40.0</v>
      </c>
      <c r="C3607" s="11">
        <v>77.0</v>
      </c>
      <c r="D3607" s="11">
        <v>43.0</v>
      </c>
      <c r="E3607" s="11">
        <v>1.0</v>
      </c>
      <c r="F3607" s="11">
        <v>0.0</v>
      </c>
      <c r="G3607" s="11">
        <v>9.0</v>
      </c>
      <c r="H3607" s="11">
        <v>3.0</v>
      </c>
      <c r="I3607" s="11">
        <v>13.0</v>
      </c>
      <c r="J3607" s="11">
        <v>3.0</v>
      </c>
      <c r="K3607" s="11">
        <v>0.0</v>
      </c>
      <c r="L3607" s="11">
        <v>2.0</v>
      </c>
      <c r="M3607" s="11">
        <v>15.0</v>
      </c>
      <c r="N3607" s="11">
        <v>0.0</v>
      </c>
    </row>
    <row r="3608" ht="13.5" customHeight="1">
      <c r="A3608" s="11" t="s">
        <v>2477</v>
      </c>
      <c r="B3608" s="11">
        <v>40.0</v>
      </c>
      <c r="C3608" s="11">
        <v>82.0</v>
      </c>
      <c r="D3608" s="11">
        <v>54.0</v>
      </c>
      <c r="E3608" s="11">
        <v>0.0</v>
      </c>
      <c r="F3608" s="11">
        <v>0.0</v>
      </c>
      <c r="G3608" s="11">
        <v>19.0</v>
      </c>
      <c r="H3608" s="11">
        <v>4.0</v>
      </c>
      <c r="I3608" s="11">
        <v>18.0</v>
      </c>
      <c r="J3608" s="11">
        <v>17.0</v>
      </c>
      <c r="K3608" s="11">
        <v>2.0</v>
      </c>
      <c r="L3608" s="11">
        <v>3.0</v>
      </c>
      <c r="M3608" s="11">
        <v>21.0</v>
      </c>
      <c r="N3608" s="11">
        <v>0.0</v>
      </c>
    </row>
    <row r="3609" ht="13.5" customHeight="1">
      <c r="A3609" s="11" t="s">
        <v>2900</v>
      </c>
      <c r="B3609" s="11">
        <v>40.0</v>
      </c>
      <c r="C3609" s="11">
        <v>222.0</v>
      </c>
      <c r="D3609" s="11">
        <v>133.0</v>
      </c>
      <c r="E3609" s="11">
        <v>0.0</v>
      </c>
      <c r="F3609" s="11">
        <v>1.0</v>
      </c>
      <c r="G3609" s="11">
        <v>11.0</v>
      </c>
      <c r="H3609" s="11">
        <v>6.0</v>
      </c>
      <c r="I3609" s="11">
        <v>8.0</v>
      </c>
      <c r="J3609" s="11">
        <v>24.0</v>
      </c>
      <c r="K3609" s="11">
        <v>0.0</v>
      </c>
      <c r="L3609" s="11">
        <v>7.0</v>
      </c>
      <c r="M3609" s="11">
        <v>12.0</v>
      </c>
      <c r="N3609" s="11">
        <v>1.0</v>
      </c>
    </row>
    <row r="3610" ht="13.5" customHeight="1">
      <c r="A3610" s="11" t="s">
        <v>3632</v>
      </c>
      <c r="B3610" s="11">
        <v>40.0</v>
      </c>
      <c r="C3610" s="11">
        <v>76.0</v>
      </c>
      <c r="D3610" s="11">
        <v>64.0</v>
      </c>
      <c r="E3610" s="11">
        <v>0.0</v>
      </c>
      <c r="F3610" s="11">
        <v>1.0</v>
      </c>
      <c r="G3610" s="11">
        <v>4.0</v>
      </c>
      <c r="H3610" s="11">
        <v>6.0</v>
      </c>
      <c r="I3610" s="11">
        <v>12.0</v>
      </c>
      <c r="J3610" s="11">
        <v>12.0</v>
      </c>
      <c r="K3610" s="11">
        <v>0.0</v>
      </c>
      <c r="L3610" s="11">
        <v>3.0</v>
      </c>
      <c r="M3610" s="11">
        <v>10.0</v>
      </c>
      <c r="N3610" s="11">
        <v>1.0</v>
      </c>
    </row>
    <row r="3611" ht="13.5" customHeight="1">
      <c r="A3611" s="11" t="s">
        <v>2271</v>
      </c>
      <c r="B3611" s="11">
        <v>40.0</v>
      </c>
      <c r="C3611" s="11">
        <v>132.0</v>
      </c>
      <c r="D3611" s="11">
        <v>102.0</v>
      </c>
      <c r="E3611" s="11">
        <v>0.0</v>
      </c>
      <c r="F3611" s="11">
        <v>1.0</v>
      </c>
      <c r="G3611" s="11">
        <v>21.0</v>
      </c>
      <c r="H3611" s="11">
        <v>8.0</v>
      </c>
      <c r="I3611" s="11">
        <v>13.0</v>
      </c>
      <c r="J3611" s="11">
        <v>12.0</v>
      </c>
      <c r="K3611" s="11">
        <v>3.0</v>
      </c>
      <c r="L3611" s="11">
        <v>9.0</v>
      </c>
      <c r="M3611" s="11">
        <v>27.0</v>
      </c>
      <c r="N3611" s="11">
        <v>2.0</v>
      </c>
    </row>
    <row r="3612" ht="13.5" customHeight="1">
      <c r="A3612" s="11" t="s">
        <v>4615</v>
      </c>
      <c r="B3612" s="11">
        <v>40.0</v>
      </c>
      <c r="C3612" s="11">
        <v>65.0</v>
      </c>
      <c r="D3612" s="11">
        <v>51.0</v>
      </c>
      <c r="E3612" s="11">
        <v>0.0</v>
      </c>
      <c r="F3612" s="11">
        <v>0.0</v>
      </c>
      <c r="G3612" s="11">
        <v>5.0</v>
      </c>
      <c r="H3612" s="11">
        <v>3.0</v>
      </c>
      <c r="I3612" s="11">
        <v>6.0</v>
      </c>
      <c r="J3612" s="11">
        <v>2.0</v>
      </c>
      <c r="K3612" s="11">
        <v>0.0</v>
      </c>
      <c r="L3612" s="11">
        <v>1.0</v>
      </c>
      <c r="M3612" s="11">
        <v>6.0</v>
      </c>
      <c r="N3612" s="11">
        <v>2.0</v>
      </c>
    </row>
    <row r="3613" ht="13.5" customHeight="1">
      <c r="A3613" s="11" t="s">
        <v>3430</v>
      </c>
      <c r="B3613" s="11">
        <v>40.0</v>
      </c>
      <c r="C3613" s="11">
        <v>120.0</v>
      </c>
      <c r="D3613" s="11">
        <v>72.0</v>
      </c>
      <c r="E3613" s="11">
        <v>0.0</v>
      </c>
      <c r="F3613" s="11">
        <v>0.0</v>
      </c>
      <c r="G3613" s="11">
        <v>8.0</v>
      </c>
      <c r="H3613" s="11">
        <v>7.0</v>
      </c>
      <c r="I3613" s="11">
        <v>7.0</v>
      </c>
      <c r="J3613" s="11">
        <v>13.0</v>
      </c>
      <c r="K3613" s="11">
        <v>1.0</v>
      </c>
      <c r="L3613" s="11">
        <v>3.0</v>
      </c>
      <c r="M3613" s="11">
        <v>13.0</v>
      </c>
      <c r="N3613" s="11">
        <v>1.0</v>
      </c>
    </row>
    <row r="3614" ht="13.5" customHeight="1">
      <c r="A3614" s="11" t="s">
        <v>3263</v>
      </c>
      <c r="B3614" s="11">
        <v>40.0</v>
      </c>
      <c r="C3614" s="11">
        <v>148.0</v>
      </c>
      <c r="D3614" s="11">
        <v>96.0</v>
      </c>
      <c r="E3614" s="11">
        <v>1.0</v>
      </c>
      <c r="F3614" s="11">
        <v>2.0</v>
      </c>
      <c r="G3614" s="11">
        <v>12.0</v>
      </c>
      <c r="H3614" s="11">
        <v>4.0</v>
      </c>
      <c r="I3614" s="11">
        <v>14.0</v>
      </c>
      <c r="J3614" s="11">
        <v>13.0</v>
      </c>
      <c r="K3614" s="11">
        <v>0.0</v>
      </c>
      <c r="L3614" s="11">
        <v>2.0</v>
      </c>
      <c r="M3614" s="11">
        <v>12.0</v>
      </c>
      <c r="N3614" s="11">
        <v>0.0</v>
      </c>
    </row>
    <row r="3615" ht="13.5" customHeight="1">
      <c r="A3615" s="11" t="s">
        <v>3637</v>
      </c>
      <c r="B3615" s="11">
        <v>40.0</v>
      </c>
      <c r="C3615" s="11">
        <v>77.0</v>
      </c>
      <c r="D3615" s="11">
        <v>55.0</v>
      </c>
      <c r="E3615" s="11">
        <v>1.0</v>
      </c>
      <c r="F3615" s="11">
        <v>0.0</v>
      </c>
      <c r="G3615" s="11">
        <v>8.0</v>
      </c>
      <c r="H3615" s="11">
        <v>3.0</v>
      </c>
      <c r="I3615" s="11">
        <v>15.0</v>
      </c>
      <c r="J3615" s="11">
        <v>10.0</v>
      </c>
      <c r="K3615" s="11">
        <v>0.0</v>
      </c>
      <c r="L3615" s="11">
        <v>0.0</v>
      </c>
      <c r="M3615" s="11">
        <v>11.0</v>
      </c>
      <c r="N3615" s="11">
        <v>3.0</v>
      </c>
    </row>
    <row r="3616" ht="13.5" customHeight="1">
      <c r="A3616" s="11" t="s">
        <v>3542</v>
      </c>
      <c r="B3616" s="11">
        <v>40.0</v>
      </c>
      <c r="C3616" s="11">
        <v>118.0</v>
      </c>
      <c r="D3616" s="11">
        <v>73.0</v>
      </c>
      <c r="E3616" s="11">
        <v>2.0</v>
      </c>
      <c r="F3616" s="11">
        <v>0.0</v>
      </c>
      <c r="G3616" s="11">
        <v>8.0</v>
      </c>
      <c r="H3616" s="11">
        <v>4.0</v>
      </c>
      <c r="I3616" s="11">
        <v>13.0</v>
      </c>
      <c r="J3616" s="11">
        <v>15.0</v>
      </c>
      <c r="K3616" s="11">
        <v>0.0</v>
      </c>
      <c r="L3616" s="11">
        <v>4.0</v>
      </c>
      <c r="M3616" s="11">
        <v>5.0</v>
      </c>
      <c r="N3616" s="11">
        <v>2.0</v>
      </c>
    </row>
    <row r="3617" ht="13.5" customHeight="1">
      <c r="A3617" s="11" t="s">
        <v>2969</v>
      </c>
      <c r="B3617" s="11">
        <v>40.0</v>
      </c>
      <c r="C3617" s="11">
        <v>111.0</v>
      </c>
      <c r="D3617" s="11">
        <v>75.0</v>
      </c>
      <c r="E3617" s="11">
        <v>4.0</v>
      </c>
      <c r="F3617" s="11">
        <v>0.0</v>
      </c>
      <c r="G3617" s="11">
        <v>11.0</v>
      </c>
      <c r="H3617" s="11">
        <v>6.0</v>
      </c>
      <c r="I3617" s="11">
        <v>10.0</v>
      </c>
      <c r="J3617" s="11">
        <v>11.0</v>
      </c>
      <c r="K3617" s="11">
        <v>0.0</v>
      </c>
      <c r="L3617" s="11">
        <v>3.0</v>
      </c>
      <c r="M3617" s="11">
        <v>25.0</v>
      </c>
      <c r="N3617" s="11">
        <v>0.0</v>
      </c>
    </row>
    <row r="3618" ht="13.5" customHeight="1">
      <c r="A3618" s="11" t="s">
        <v>4317</v>
      </c>
      <c r="B3618" s="11">
        <v>40.0</v>
      </c>
      <c r="C3618" s="11">
        <v>61.0</v>
      </c>
      <c r="D3618" s="11">
        <v>48.0</v>
      </c>
      <c r="E3618" s="11">
        <v>0.0</v>
      </c>
      <c r="F3618" s="11">
        <v>1.0</v>
      </c>
      <c r="G3618" s="11">
        <v>7.0</v>
      </c>
      <c r="H3618" s="11">
        <v>5.0</v>
      </c>
      <c r="I3618" s="11">
        <v>8.0</v>
      </c>
      <c r="J3618" s="11">
        <v>4.0</v>
      </c>
      <c r="K3618" s="11">
        <v>0.0</v>
      </c>
      <c r="L3618" s="11">
        <v>5.0</v>
      </c>
      <c r="M3618" s="11">
        <v>2.0</v>
      </c>
      <c r="N3618" s="11">
        <v>1.0</v>
      </c>
    </row>
    <row r="3619" ht="13.5" customHeight="1">
      <c r="A3619" s="11" t="s">
        <v>3654</v>
      </c>
      <c r="B3619" s="11">
        <v>40.0</v>
      </c>
      <c r="C3619" s="11">
        <v>122.0</v>
      </c>
      <c r="D3619" s="11">
        <v>99.0</v>
      </c>
      <c r="E3619" s="11">
        <v>0.0</v>
      </c>
      <c r="F3619" s="11">
        <v>0.0</v>
      </c>
      <c r="G3619" s="11">
        <v>10.0</v>
      </c>
      <c r="H3619" s="11">
        <v>3.0</v>
      </c>
      <c r="I3619" s="11">
        <v>14.0</v>
      </c>
      <c r="J3619" s="11">
        <v>11.0</v>
      </c>
      <c r="K3619" s="11">
        <v>0.0</v>
      </c>
      <c r="L3619" s="11">
        <v>4.0</v>
      </c>
      <c r="M3619" s="11">
        <v>4.0</v>
      </c>
      <c r="N3619" s="11">
        <v>0.0</v>
      </c>
    </row>
    <row r="3620" ht="13.5" customHeight="1">
      <c r="A3620" s="11" t="s">
        <v>3902</v>
      </c>
      <c r="B3620" s="11">
        <v>40.0</v>
      </c>
      <c r="C3620" s="11">
        <v>107.0</v>
      </c>
      <c r="D3620" s="11">
        <v>83.0</v>
      </c>
      <c r="E3620" s="11">
        <v>1.0</v>
      </c>
      <c r="F3620" s="11">
        <v>0.0</v>
      </c>
      <c r="G3620" s="11">
        <v>9.0</v>
      </c>
      <c r="H3620" s="11">
        <v>7.0</v>
      </c>
      <c r="I3620" s="11">
        <v>3.0</v>
      </c>
      <c r="J3620" s="11">
        <v>12.0</v>
      </c>
      <c r="K3620" s="11">
        <v>0.0</v>
      </c>
      <c r="L3620" s="11">
        <v>1.0</v>
      </c>
      <c r="M3620" s="11">
        <v>8.0</v>
      </c>
      <c r="N3620" s="11">
        <v>1.0</v>
      </c>
    </row>
    <row r="3621" ht="13.5" customHeight="1">
      <c r="A3621" s="11" t="s">
        <v>3819</v>
      </c>
      <c r="B3621" s="11">
        <v>40.0</v>
      </c>
      <c r="C3621" s="11">
        <v>112.0</v>
      </c>
      <c r="D3621" s="11">
        <v>61.0</v>
      </c>
      <c r="E3621" s="11">
        <v>0.0</v>
      </c>
      <c r="F3621" s="11">
        <v>0.0</v>
      </c>
      <c r="G3621" s="11">
        <v>7.0</v>
      </c>
      <c r="H3621" s="11">
        <v>1.0</v>
      </c>
      <c r="I3621" s="11">
        <v>10.0</v>
      </c>
      <c r="J3621" s="11">
        <v>9.0</v>
      </c>
      <c r="K3621" s="11">
        <v>0.0</v>
      </c>
      <c r="L3621" s="11">
        <v>2.0</v>
      </c>
      <c r="M3621" s="11">
        <v>13.0</v>
      </c>
      <c r="N3621" s="11">
        <v>0.0</v>
      </c>
    </row>
    <row r="3622" ht="13.5" customHeight="1">
      <c r="A3622" s="11" t="s">
        <v>2825</v>
      </c>
      <c r="B3622" s="11">
        <v>40.0</v>
      </c>
      <c r="C3622" s="11">
        <v>109.0</v>
      </c>
      <c r="D3622" s="11">
        <v>74.0</v>
      </c>
      <c r="E3622" s="11">
        <v>4.0</v>
      </c>
      <c r="F3622" s="11">
        <v>2.0</v>
      </c>
      <c r="G3622" s="11">
        <v>18.0</v>
      </c>
      <c r="H3622" s="11">
        <v>7.0</v>
      </c>
      <c r="I3622" s="11">
        <v>14.0</v>
      </c>
      <c r="J3622" s="11">
        <v>10.0</v>
      </c>
      <c r="K3622" s="11">
        <v>2.0</v>
      </c>
      <c r="L3622" s="11">
        <v>3.0</v>
      </c>
      <c r="M3622" s="11">
        <v>17.0</v>
      </c>
      <c r="N3622" s="11">
        <v>2.0</v>
      </c>
    </row>
    <row r="3623" ht="13.5" customHeight="1">
      <c r="A3623" s="11" t="s">
        <v>3485</v>
      </c>
      <c r="B3623" s="11">
        <v>40.0</v>
      </c>
      <c r="C3623" s="11">
        <v>65.0</v>
      </c>
      <c r="D3623" s="11">
        <v>72.0</v>
      </c>
      <c r="E3623" s="11">
        <v>0.0</v>
      </c>
      <c r="F3623" s="11">
        <v>0.0</v>
      </c>
      <c r="G3623" s="11">
        <v>8.0</v>
      </c>
      <c r="H3623" s="11">
        <v>7.0</v>
      </c>
      <c r="I3623" s="11">
        <v>7.0</v>
      </c>
      <c r="J3623" s="11">
        <v>9.0</v>
      </c>
      <c r="K3623" s="11">
        <v>1.0</v>
      </c>
      <c r="L3623" s="11">
        <v>3.0</v>
      </c>
      <c r="M3623" s="11">
        <v>16.0</v>
      </c>
      <c r="N3623" s="11">
        <v>3.0</v>
      </c>
    </row>
    <row r="3624" ht="13.5" customHeight="1">
      <c r="A3624" s="11" t="s">
        <v>3571</v>
      </c>
      <c r="B3624" s="11">
        <v>40.0</v>
      </c>
      <c r="C3624" s="11">
        <v>126.0</v>
      </c>
      <c r="D3624" s="11">
        <v>99.0</v>
      </c>
      <c r="E3624" s="11">
        <v>0.0</v>
      </c>
      <c r="F3624" s="11">
        <v>2.0</v>
      </c>
      <c r="G3624" s="11">
        <v>16.0</v>
      </c>
      <c r="H3624" s="11">
        <v>5.0</v>
      </c>
      <c r="I3624" s="11">
        <v>10.0</v>
      </c>
      <c r="J3624" s="11">
        <v>9.0</v>
      </c>
      <c r="K3624" s="11">
        <v>1.0</v>
      </c>
      <c r="L3624" s="11">
        <v>0.0</v>
      </c>
      <c r="M3624" s="11">
        <v>7.0</v>
      </c>
      <c r="N3624" s="11">
        <v>1.0</v>
      </c>
    </row>
    <row r="3625" ht="13.5" customHeight="1">
      <c r="A3625" s="11" t="s">
        <v>3233</v>
      </c>
      <c r="B3625" s="11">
        <v>40.0</v>
      </c>
      <c r="C3625" s="11">
        <v>127.0</v>
      </c>
      <c r="D3625" s="11">
        <v>64.0</v>
      </c>
      <c r="E3625" s="11">
        <v>2.0</v>
      </c>
      <c r="F3625" s="11">
        <v>0.0</v>
      </c>
      <c r="G3625" s="11">
        <v>17.0</v>
      </c>
      <c r="H3625" s="11">
        <v>3.0</v>
      </c>
      <c r="I3625" s="11">
        <v>10.0</v>
      </c>
      <c r="J3625" s="11">
        <v>8.0</v>
      </c>
      <c r="K3625" s="11">
        <v>2.0</v>
      </c>
      <c r="L3625" s="11">
        <v>7.0</v>
      </c>
      <c r="M3625" s="11">
        <v>11.0</v>
      </c>
      <c r="N3625" s="11">
        <v>1.0</v>
      </c>
    </row>
    <row r="3626" ht="13.5" customHeight="1">
      <c r="A3626" s="11" t="s">
        <v>4338</v>
      </c>
      <c r="B3626" s="11">
        <v>40.0</v>
      </c>
      <c r="C3626" s="11">
        <v>104.0</v>
      </c>
      <c r="D3626" s="11">
        <v>65.0</v>
      </c>
      <c r="E3626" s="11">
        <v>0.0</v>
      </c>
      <c r="F3626" s="11">
        <v>1.0</v>
      </c>
      <c r="G3626" s="11">
        <v>9.0</v>
      </c>
      <c r="H3626" s="11">
        <v>1.0</v>
      </c>
      <c r="I3626" s="11">
        <v>3.0</v>
      </c>
      <c r="J3626" s="11">
        <v>11.0</v>
      </c>
      <c r="K3626" s="11">
        <v>3.0</v>
      </c>
      <c r="L3626" s="11">
        <v>1.0</v>
      </c>
      <c r="M3626" s="11">
        <v>2.0</v>
      </c>
      <c r="N3626" s="11">
        <v>1.0</v>
      </c>
    </row>
    <row r="3627" ht="13.5" customHeight="1">
      <c r="A3627" s="11" t="s">
        <v>4226</v>
      </c>
      <c r="B3627" s="11">
        <v>40.0</v>
      </c>
      <c r="C3627" s="11">
        <v>105.0</v>
      </c>
      <c r="D3627" s="11">
        <v>46.0</v>
      </c>
      <c r="E3627" s="11">
        <v>0.0</v>
      </c>
      <c r="F3627" s="11">
        <v>0.0</v>
      </c>
      <c r="G3627" s="11">
        <v>7.0</v>
      </c>
      <c r="H3627" s="11">
        <v>9.0</v>
      </c>
      <c r="I3627" s="11">
        <v>7.0</v>
      </c>
      <c r="J3627" s="11">
        <v>8.0</v>
      </c>
      <c r="K3627" s="11">
        <v>0.0</v>
      </c>
      <c r="L3627" s="11">
        <v>0.0</v>
      </c>
      <c r="M3627" s="11">
        <v>2.0</v>
      </c>
      <c r="N3627" s="11">
        <v>1.0</v>
      </c>
    </row>
    <row r="3628" ht="13.5" customHeight="1">
      <c r="A3628" s="11" t="s">
        <v>4004</v>
      </c>
      <c r="B3628" s="11">
        <v>40.0</v>
      </c>
      <c r="C3628" s="11">
        <v>79.0</v>
      </c>
      <c r="D3628" s="11">
        <v>51.0</v>
      </c>
      <c r="E3628" s="11">
        <v>0.0</v>
      </c>
      <c r="F3628" s="11">
        <v>0.0</v>
      </c>
      <c r="G3628" s="11">
        <v>8.0</v>
      </c>
      <c r="H3628" s="11">
        <v>5.0</v>
      </c>
      <c r="I3628" s="11">
        <v>8.0</v>
      </c>
      <c r="J3628" s="11">
        <v>5.0</v>
      </c>
      <c r="K3628" s="11">
        <v>2.0</v>
      </c>
      <c r="L3628" s="11">
        <v>2.0</v>
      </c>
      <c r="M3628" s="11">
        <v>8.0</v>
      </c>
      <c r="N3628" s="11">
        <v>0.0</v>
      </c>
    </row>
    <row r="3629" ht="13.5" customHeight="1">
      <c r="A3629" s="11" t="s">
        <v>3376</v>
      </c>
      <c r="B3629" s="11">
        <v>40.0</v>
      </c>
      <c r="C3629" s="11">
        <v>100.0</v>
      </c>
      <c r="D3629" s="11">
        <v>63.0</v>
      </c>
      <c r="E3629" s="11">
        <v>0.0</v>
      </c>
      <c r="F3629" s="11">
        <v>0.0</v>
      </c>
      <c r="G3629" s="11">
        <v>13.0</v>
      </c>
      <c r="H3629" s="11">
        <v>8.0</v>
      </c>
      <c r="I3629" s="11">
        <v>10.0</v>
      </c>
      <c r="J3629" s="11">
        <v>11.0</v>
      </c>
      <c r="K3629" s="11">
        <v>0.0</v>
      </c>
      <c r="L3629" s="11">
        <v>2.0</v>
      </c>
      <c r="M3629" s="11">
        <v>10.0</v>
      </c>
      <c r="N3629" s="11">
        <v>1.0</v>
      </c>
    </row>
    <row r="3630" ht="13.5" customHeight="1">
      <c r="A3630" s="11" t="s">
        <v>3433</v>
      </c>
      <c r="B3630" s="11">
        <v>40.0</v>
      </c>
      <c r="C3630" s="11">
        <v>103.0</v>
      </c>
      <c r="D3630" s="11">
        <v>71.0</v>
      </c>
      <c r="E3630" s="11">
        <v>1.0</v>
      </c>
      <c r="F3630" s="11">
        <v>2.0</v>
      </c>
      <c r="G3630" s="11">
        <v>13.0</v>
      </c>
      <c r="H3630" s="11">
        <v>7.0</v>
      </c>
      <c r="I3630" s="11">
        <v>10.0</v>
      </c>
      <c r="J3630" s="11">
        <v>9.0</v>
      </c>
      <c r="K3630" s="11">
        <v>1.0</v>
      </c>
      <c r="L3630" s="11">
        <v>5.0</v>
      </c>
      <c r="M3630" s="11">
        <v>7.0</v>
      </c>
      <c r="N3630" s="11">
        <v>0.0</v>
      </c>
    </row>
    <row r="3631" ht="13.5" customHeight="1">
      <c r="A3631" s="11" t="s">
        <v>3809</v>
      </c>
      <c r="B3631" s="11">
        <v>40.0</v>
      </c>
      <c r="C3631" s="11">
        <v>116.0</v>
      </c>
      <c r="D3631" s="11">
        <v>93.0</v>
      </c>
      <c r="E3631" s="11">
        <v>1.0</v>
      </c>
      <c r="F3631" s="11">
        <v>0.0</v>
      </c>
      <c r="G3631" s="11">
        <v>8.0</v>
      </c>
      <c r="H3631" s="11">
        <v>2.0</v>
      </c>
      <c r="I3631" s="11">
        <v>7.0</v>
      </c>
      <c r="J3631" s="11">
        <v>6.0</v>
      </c>
      <c r="K3631" s="11">
        <v>1.0</v>
      </c>
      <c r="L3631" s="11">
        <v>4.0</v>
      </c>
      <c r="M3631" s="11">
        <v>14.0</v>
      </c>
      <c r="N3631" s="11">
        <v>0.0</v>
      </c>
    </row>
    <row r="3632" ht="13.5" customHeight="1">
      <c r="A3632" s="11" t="s">
        <v>3398</v>
      </c>
      <c r="B3632" s="11">
        <v>40.0</v>
      </c>
      <c r="C3632" s="11">
        <v>132.0</v>
      </c>
      <c r="D3632" s="11">
        <v>91.0</v>
      </c>
      <c r="E3632" s="11">
        <v>0.0</v>
      </c>
      <c r="F3632" s="11">
        <v>0.0</v>
      </c>
      <c r="G3632" s="11">
        <v>12.0</v>
      </c>
      <c r="H3632" s="11">
        <v>4.0</v>
      </c>
      <c r="I3632" s="11">
        <v>11.0</v>
      </c>
      <c r="J3632" s="11">
        <v>12.0</v>
      </c>
      <c r="K3632" s="11">
        <v>1.0</v>
      </c>
      <c r="L3632" s="11">
        <v>3.0</v>
      </c>
      <c r="M3632" s="11">
        <v>10.0</v>
      </c>
      <c r="N3632" s="11">
        <v>0.0</v>
      </c>
    </row>
    <row r="3633" ht="13.5" customHeight="1">
      <c r="A3633" s="11" t="s">
        <v>3857</v>
      </c>
      <c r="B3633" s="11">
        <v>40.0</v>
      </c>
      <c r="C3633" s="11">
        <v>103.0</v>
      </c>
      <c r="D3633" s="11">
        <v>86.0</v>
      </c>
      <c r="E3633" s="11">
        <v>0.0</v>
      </c>
      <c r="F3633" s="11">
        <v>0.0</v>
      </c>
      <c r="G3633" s="11">
        <v>9.0</v>
      </c>
      <c r="H3633" s="11">
        <v>7.0</v>
      </c>
      <c r="I3633" s="11">
        <v>5.0</v>
      </c>
      <c r="J3633" s="11">
        <v>8.0</v>
      </c>
      <c r="K3633" s="11">
        <v>1.0</v>
      </c>
      <c r="L3633" s="11">
        <v>3.0</v>
      </c>
      <c r="M3633" s="11">
        <v>8.0</v>
      </c>
      <c r="N3633" s="11">
        <v>1.0</v>
      </c>
    </row>
    <row r="3634" ht="13.5" customHeight="1">
      <c r="A3634" s="11" t="s">
        <v>3406</v>
      </c>
      <c r="B3634" s="11">
        <v>40.0</v>
      </c>
      <c r="C3634" s="11">
        <v>92.0</v>
      </c>
      <c r="D3634" s="11">
        <v>64.0</v>
      </c>
      <c r="E3634" s="11">
        <v>0.0</v>
      </c>
      <c r="F3634" s="11">
        <v>2.0</v>
      </c>
      <c r="G3634" s="11">
        <v>9.0</v>
      </c>
      <c r="H3634" s="11">
        <v>10.0</v>
      </c>
      <c r="I3634" s="11">
        <v>13.0</v>
      </c>
      <c r="J3634" s="11">
        <v>13.0</v>
      </c>
      <c r="K3634" s="11">
        <v>0.0</v>
      </c>
      <c r="L3634" s="11">
        <v>2.0</v>
      </c>
      <c r="M3634" s="11">
        <v>6.0</v>
      </c>
      <c r="N3634" s="11">
        <v>0.0</v>
      </c>
    </row>
    <row r="3635" ht="13.5" customHeight="1">
      <c r="A3635" s="11" t="s">
        <v>4083</v>
      </c>
      <c r="B3635" s="11">
        <v>40.0</v>
      </c>
      <c r="C3635" s="11">
        <v>61.0</v>
      </c>
      <c r="D3635" s="11">
        <v>34.0</v>
      </c>
      <c r="E3635" s="11">
        <v>1.0</v>
      </c>
      <c r="F3635" s="11">
        <v>1.0</v>
      </c>
      <c r="G3635" s="11">
        <v>15.0</v>
      </c>
      <c r="H3635" s="11">
        <v>4.0</v>
      </c>
      <c r="I3635" s="11">
        <v>6.0</v>
      </c>
      <c r="J3635" s="11">
        <v>3.0</v>
      </c>
      <c r="K3635" s="11">
        <v>0.0</v>
      </c>
      <c r="L3635" s="11">
        <v>2.0</v>
      </c>
      <c r="M3635" s="11">
        <v>7.0</v>
      </c>
      <c r="N3635" s="11">
        <v>0.0</v>
      </c>
    </row>
    <row r="3636" ht="13.5" customHeight="1">
      <c r="A3636" s="11" t="s">
        <v>4423</v>
      </c>
      <c r="B3636" s="11">
        <v>40.0</v>
      </c>
      <c r="C3636" s="11">
        <v>112.0</v>
      </c>
      <c r="D3636" s="11">
        <v>74.0</v>
      </c>
      <c r="E3636" s="11">
        <v>0.0</v>
      </c>
      <c r="F3636" s="11">
        <v>1.0</v>
      </c>
      <c r="G3636" s="11">
        <v>4.0</v>
      </c>
      <c r="H3636" s="11">
        <v>2.0</v>
      </c>
      <c r="I3636" s="11">
        <v>9.0</v>
      </c>
      <c r="J3636" s="11">
        <v>9.0</v>
      </c>
      <c r="K3636" s="11">
        <v>0.0</v>
      </c>
      <c r="L3636" s="11">
        <v>1.0</v>
      </c>
      <c r="M3636" s="11">
        <v>3.0</v>
      </c>
      <c r="N3636" s="11">
        <v>4.0</v>
      </c>
    </row>
    <row r="3637" ht="13.5" customHeight="1">
      <c r="A3637" s="11" t="s">
        <v>4187</v>
      </c>
      <c r="B3637" s="11">
        <v>40.0</v>
      </c>
      <c r="C3637" s="11">
        <v>86.0</v>
      </c>
      <c r="D3637" s="11">
        <v>51.0</v>
      </c>
      <c r="E3637" s="11">
        <v>0.0</v>
      </c>
      <c r="F3637" s="11">
        <v>1.0</v>
      </c>
      <c r="G3637" s="11">
        <v>6.0</v>
      </c>
      <c r="H3637" s="11">
        <v>5.0</v>
      </c>
      <c r="I3637" s="11">
        <v>6.0</v>
      </c>
      <c r="J3637" s="11">
        <v>7.0</v>
      </c>
      <c r="K3637" s="11">
        <v>0.0</v>
      </c>
      <c r="L3637" s="11">
        <v>3.0</v>
      </c>
      <c r="M3637" s="11">
        <v>7.0</v>
      </c>
      <c r="N3637" s="11">
        <v>1.0</v>
      </c>
    </row>
    <row r="3638" ht="13.5" customHeight="1">
      <c r="A3638" s="11" t="s">
        <v>3085</v>
      </c>
      <c r="B3638" s="11">
        <v>40.0</v>
      </c>
      <c r="C3638" s="11">
        <v>123.0</v>
      </c>
      <c r="D3638" s="11">
        <v>86.0</v>
      </c>
      <c r="E3638" s="11">
        <v>189.0</v>
      </c>
      <c r="F3638" s="11">
        <v>10.0</v>
      </c>
      <c r="G3638" s="11">
        <v>15.0</v>
      </c>
      <c r="H3638" s="11">
        <v>7.0</v>
      </c>
      <c r="I3638" s="11">
        <v>5.0</v>
      </c>
      <c r="J3638" s="11">
        <v>14.0</v>
      </c>
      <c r="K3638" s="11">
        <v>1.0</v>
      </c>
      <c r="L3638" s="11">
        <v>2.0</v>
      </c>
      <c r="M3638" s="11">
        <v>18.0</v>
      </c>
      <c r="N3638" s="11">
        <v>233.0</v>
      </c>
    </row>
    <row r="3639" ht="13.5" customHeight="1">
      <c r="A3639" s="11" t="s">
        <v>2788</v>
      </c>
      <c r="B3639" s="11">
        <v>40.0</v>
      </c>
      <c r="C3639" s="11">
        <v>157.0</v>
      </c>
      <c r="D3639" s="11">
        <v>82.0</v>
      </c>
      <c r="E3639" s="11">
        <v>0.0</v>
      </c>
      <c r="F3639" s="11">
        <v>0.0</v>
      </c>
      <c r="G3639" s="11">
        <v>12.0</v>
      </c>
      <c r="H3639" s="11">
        <v>6.0</v>
      </c>
      <c r="I3639" s="11">
        <v>15.0</v>
      </c>
      <c r="J3639" s="11">
        <v>21.0</v>
      </c>
      <c r="K3639" s="11">
        <v>0.0</v>
      </c>
      <c r="L3639" s="11">
        <v>4.0</v>
      </c>
      <c r="M3639" s="11">
        <v>14.0</v>
      </c>
      <c r="N3639" s="11">
        <v>0.0</v>
      </c>
    </row>
    <row r="3640" ht="13.5" customHeight="1">
      <c r="A3640" s="11" t="s">
        <v>3256</v>
      </c>
      <c r="B3640" s="11">
        <v>40.0</v>
      </c>
      <c r="C3640" s="11">
        <v>155.0</v>
      </c>
      <c r="D3640" s="11">
        <v>109.0</v>
      </c>
      <c r="E3640" s="11">
        <v>0.0</v>
      </c>
      <c r="F3640" s="11">
        <v>0.0</v>
      </c>
      <c r="G3640" s="11">
        <v>9.0</v>
      </c>
      <c r="H3640" s="11">
        <v>3.0</v>
      </c>
      <c r="I3640" s="11">
        <v>9.0</v>
      </c>
      <c r="J3640" s="11">
        <v>18.0</v>
      </c>
      <c r="K3640" s="11">
        <v>2.0</v>
      </c>
      <c r="L3640" s="11">
        <v>5.0</v>
      </c>
      <c r="M3640" s="11">
        <v>11.0</v>
      </c>
      <c r="N3640" s="11">
        <v>0.0</v>
      </c>
    </row>
    <row r="3641" ht="13.5" customHeight="1">
      <c r="A3641" s="11" t="s">
        <v>3479</v>
      </c>
      <c r="B3641" s="11">
        <v>40.0</v>
      </c>
      <c r="C3641" s="11">
        <v>102.0</v>
      </c>
      <c r="D3641" s="11">
        <v>66.0</v>
      </c>
      <c r="E3641" s="11">
        <v>0.0</v>
      </c>
      <c r="F3641" s="11">
        <v>1.0</v>
      </c>
      <c r="G3641" s="11">
        <v>11.0</v>
      </c>
      <c r="H3641" s="11">
        <v>6.0</v>
      </c>
      <c r="I3641" s="11">
        <v>12.0</v>
      </c>
      <c r="J3641" s="11">
        <v>11.0</v>
      </c>
      <c r="K3641" s="11">
        <v>0.0</v>
      </c>
      <c r="L3641" s="11">
        <v>5.0</v>
      </c>
      <c r="M3641" s="11">
        <v>6.0</v>
      </c>
      <c r="N3641" s="11">
        <v>1.0</v>
      </c>
    </row>
    <row r="3642" ht="13.5" customHeight="1">
      <c r="A3642" s="11" t="s">
        <v>3279</v>
      </c>
      <c r="B3642" s="11">
        <v>40.0</v>
      </c>
      <c r="C3642" s="11">
        <v>75.0</v>
      </c>
      <c r="D3642" s="11">
        <v>68.0</v>
      </c>
      <c r="E3642" s="11">
        <v>0.0</v>
      </c>
      <c r="F3642" s="11">
        <v>0.0</v>
      </c>
      <c r="G3642" s="11">
        <v>17.0</v>
      </c>
      <c r="H3642" s="11">
        <v>6.0</v>
      </c>
      <c r="I3642" s="11">
        <v>16.0</v>
      </c>
      <c r="J3642" s="11">
        <v>5.0</v>
      </c>
      <c r="K3642" s="11">
        <v>0.0</v>
      </c>
      <c r="L3642" s="11">
        <v>2.0</v>
      </c>
      <c r="M3642" s="11">
        <v>11.0</v>
      </c>
      <c r="N3642" s="11">
        <v>1.0</v>
      </c>
    </row>
    <row r="3643" ht="13.5" customHeight="1">
      <c r="A3643" s="11" t="s">
        <v>3157</v>
      </c>
      <c r="B3643" s="11">
        <v>40.0</v>
      </c>
      <c r="C3643" s="11">
        <v>163.0</v>
      </c>
      <c r="D3643" s="11">
        <v>95.0</v>
      </c>
      <c r="E3643" s="11">
        <v>0.0</v>
      </c>
      <c r="F3643" s="11">
        <v>1.0</v>
      </c>
      <c r="G3643" s="11">
        <v>17.0</v>
      </c>
      <c r="H3643" s="11">
        <v>6.0</v>
      </c>
      <c r="I3643" s="11">
        <v>10.0</v>
      </c>
      <c r="J3643" s="11">
        <v>16.0</v>
      </c>
      <c r="K3643" s="11">
        <v>1.0</v>
      </c>
      <c r="L3643" s="11">
        <v>3.0</v>
      </c>
      <c r="M3643" s="11">
        <v>7.0</v>
      </c>
      <c r="N3643" s="11">
        <v>0.0</v>
      </c>
    </row>
    <row r="3644" ht="13.5" customHeight="1">
      <c r="A3644" s="11" t="s">
        <v>3574</v>
      </c>
      <c r="B3644" s="11">
        <v>40.0</v>
      </c>
      <c r="C3644" s="11">
        <v>127.0</v>
      </c>
      <c r="D3644" s="11">
        <v>83.0</v>
      </c>
      <c r="E3644" s="11">
        <v>0.0</v>
      </c>
      <c r="F3644" s="11">
        <v>1.0</v>
      </c>
      <c r="G3644" s="11">
        <v>11.0</v>
      </c>
      <c r="H3644" s="11">
        <v>5.0</v>
      </c>
      <c r="I3644" s="11">
        <v>6.0</v>
      </c>
      <c r="J3644" s="11">
        <v>13.0</v>
      </c>
      <c r="K3644" s="11">
        <v>1.0</v>
      </c>
      <c r="L3644" s="11">
        <v>1.0</v>
      </c>
      <c r="M3644" s="11">
        <v>11.0</v>
      </c>
      <c r="N3644" s="11">
        <v>0.0</v>
      </c>
    </row>
    <row r="3645" ht="13.5" customHeight="1">
      <c r="A3645" s="11" t="s">
        <v>3445</v>
      </c>
      <c r="B3645" s="11">
        <v>40.0</v>
      </c>
      <c r="C3645" s="11">
        <v>57.0</v>
      </c>
      <c r="D3645" s="11">
        <v>46.0</v>
      </c>
      <c r="E3645" s="11">
        <v>0.0</v>
      </c>
      <c r="F3645" s="11">
        <v>1.0</v>
      </c>
      <c r="G3645" s="11">
        <v>12.0</v>
      </c>
      <c r="H3645" s="11">
        <v>9.0</v>
      </c>
      <c r="I3645" s="11">
        <v>16.0</v>
      </c>
      <c r="J3645" s="11">
        <v>8.0</v>
      </c>
      <c r="K3645" s="11">
        <v>0.0</v>
      </c>
      <c r="L3645" s="11">
        <v>2.0</v>
      </c>
      <c r="M3645" s="11">
        <v>5.0</v>
      </c>
      <c r="N3645" s="11">
        <v>1.0</v>
      </c>
    </row>
    <row r="3646" ht="13.5" customHeight="1">
      <c r="A3646" s="11" t="s">
        <v>3308</v>
      </c>
      <c r="B3646" s="11">
        <v>40.0</v>
      </c>
      <c r="C3646" s="11">
        <v>91.0</v>
      </c>
      <c r="D3646" s="11">
        <v>52.0</v>
      </c>
      <c r="E3646" s="11">
        <v>0.0</v>
      </c>
      <c r="F3646" s="11">
        <v>0.0</v>
      </c>
      <c r="G3646" s="11">
        <v>15.0</v>
      </c>
      <c r="H3646" s="11">
        <v>11.0</v>
      </c>
      <c r="I3646" s="11">
        <v>3.0</v>
      </c>
      <c r="J3646" s="11">
        <v>7.0</v>
      </c>
      <c r="K3646" s="11">
        <v>1.0</v>
      </c>
      <c r="L3646" s="11">
        <v>3.0</v>
      </c>
      <c r="M3646" s="11">
        <v>16.0</v>
      </c>
      <c r="N3646" s="11">
        <v>2.0</v>
      </c>
    </row>
    <row r="3647" ht="13.5" customHeight="1">
      <c r="A3647" s="11" t="s">
        <v>3475</v>
      </c>
      <c r="B3647" s="11">
        <v>40.0</v>
      </c>
      <c r="C3647" s="11">
        <v>118.0</v>
      </c>
      <c r="D3647" s="11">
        <v>62.0</v>
      </c>
      <c r="E3647" s="11">
        <v>0.0</v>
      </c>
      <c r="F3647" s="11">
        <v>0.0</v>
      </c>
      <c r="G3647" s="11">
        <v>11.0</v>
      </c>
      <c r="H3647" s="11">
        <v>5.0</v>
      </c>
      <c r="I3647" s="11">
        <v>11.0</v>
      </c>
      <c r="J3647" s="11">
        <v>14.0</v>
      </c>
      <c r="K3647" s="11">
        <v>1.0</v>
      </c>
      <c r="L3647" s="11">
        <v>2.0</v>
      </c>
      <c r="M3647" s="11">
        <v>7.0</v>
      </c>
      <c r="N3647" s="11">
        <v>2.0</v>
      </c>
    </row>
    <row r="3648" ht="13.5" customHeight="1">
      <c r="A3648" s="11" t="s">
        <v>3153</v>
      </c>
      <c r="B3648" s="11">
        <v>40.0</v>
      </c>
      <c r="C3648" s="11">
        <v>153.0</v>
      </c>
      <c r="D3648" s="11">
        <v>124.0</v>
      </c>
      <c r="E3648" s="11">
        <v>3.0</v>
      </c>
      <c r="F3648" s="11">
        <v>1.0</v>
      </c>
      <c r="G3648" s="11">
        <v>10.0</v>
      </c>
      <c r="H3648" s="11">
        <v>8.0</v>
      </c>
      <c r="I3648" s="11">
        <v>13.0</v>
      </c>
      <c r="J3648" s="11">
        <v>13.0</v>
      </c>
      <c r="K3648" s="11">
        <v>4.0</v>
      </c>
      <c r="L3648" s="11">
        <v>2.0</v>
      </c>
      <c r="M3648" s="11">
        <v>10.0</v>
      </c>
      <c r="N3648" s="11">
        <v>0.0</v>
      </c>
    </row>
    <row r="3649" ht="13.5" customHeight="1">
      <c r="A3649" s="11" t="s">
        <v>4172</v>
      </c>
      <c r="B3649" s="11">
        <v>40.0</v>
      </c>
      <c r="C3649" s="11">
        <v>128.0</v>
      </c>
      <c r="D3649" s="11">
        <v>84.0</v>
      </c>
      <c r="E3649" s="11">
        <v>0.0</v>
      </c>
      <c r="F3649" s="11">
        <v>0.0</v>
      </c>
      <c r="G3649" s="11">
        <v>8.0</v>
      </c>
      <c r="H3649" s="11">
        <v>4.0</v>
      </c>
      <c r="I3649" s="11">
        <v>6.0</v>
      </c>
      <c r="J3649" s="11">
        <v>6.0</v>
      </c>
      <c r="K3649" s="11">
        <v>0.0</v>
      </c>
      <c r="L3649" s="11">
        <v>1.0</v>
      </c>
      <c r="M3649" s="11">
        <v>9.0</v>
      </c>
      <c r="N3649" s="11">
        <v>0.0</v>
      </c>
    </row>
    <row r="3650" ht="13.5" customHeight="1">
      <c r="A3650" s="11" t="s">
        <v>3503</v>
      </c>
      <c r="B3650" s="11">
        <v>40.0</v>
      </c>
      <c r="C3650" s="11">
        <v>148.0</v>
      </c>
      <c r="D3650" s="11">
        <v>84.0</v>
      </c>
      <c r="E3650" s="11">
        <v>2.0</v>
      </c>
      <c r="F3650" s="11">
        <v>1.0</v>
      </c>
      <c r="G3650" s="11">
        <v>14.0</v>
      </c>
      <c r="H3650" s="11">
        <v>7.0</v>
      </c>
      <c r="I3650" s="11">
        <v>12.0</v>
      </c>
      <c r="J3650" s="11">
        <v>7.0</v>
      </c>
      <c r="K3650" s="11">
        <v>0.0</v>
      </c>
      <c r="L3650" s="11">
        <v>3.0</v>
      </c>
      <c r="M3650" s="11">
        <v>7.0</v>
      </c>
      <c r="N3650" s="11">
        <v>1.0</v>
      </c>
    </row>
    <row r="3651" ht="13.5" customHeight="1">
      <c r="A3651" s="11" t="s">
        <v>3551</v>
      </c>
      <c r="B3651" s="11">
        <v>39.0</v>
      </c>
      <c r="C3651" s="11">
        <v>89.0</v>
      </c>
      <c r="D3651" s="11">
        <v>63.0</v>
      </c>
      <c r="E3651" s="11">
        <v>0.0</v>
      </c>
      <c r="F3651" s="11">
        <v>0.0</v>
      </c>
      <c r="G3651" s="11">
        <v>10.0</v>
      </c>
      <c r="H3651" s="11">
        <v>6.0</v>
      </c>
      <c r="I3651" s="11">
        <v>15.0</v>
      </c>
      <c r="J3651" s="11">
        <v>10.0</v>
      </c>
      <c r="K3651" s="11">
        <v>0.0</v>
      </c>
      <c r="L3651" s="11">
        <v>2.0</v>
      </c>
      <c r="M3651" s="11">
        <v>6.0</v>
      </c>
      <c r="N3651" s="11">
        <v>0.0</v>
      </c>
    </row>
    <row r="3652" ht="13.5" customHeight="1">
      <c r="A3652" s="11" t="s">
        <v>4195</v>
      </c>
      <c r="B3652" s="11">
        <v>39.0</v>
      </c>
      <c r="C3652" s="11">
        <v>74.0</v>
      </c>
      <c r="D3652" s="11">
        <v>43.0</v>
      </c>
      <c r="E3652" s="11">
        <v>0.0</v>
      </c>
      <c r="F3652" s="11">
        <v>1.0</v>
      </c>
      <c r="G3652" s="11">
        <v>7.0</v>
      </c>
      <c r="H3652" s="11">
        <v>4.0</v>
      </c>
      <c r="I3652" s="11">
        <v>7.0</v>
      </c>
      <c r="J3652" s="11">
        <v>11.0</v>
      </c>
      <c r="K3652" s="11">
        <v>0.0</v>
      </c>
      <c r="L3652" s="11">
        <v>1.0</v>
      </c>
      <c r="M3652" s="11">
        <v>4.0</v>
      </c>
      <c r="N3652" s="11">
        <v>0.0</v>
      </c>
    </row>
    <row r="3653" ht="13.5" customHeight="1">
      <c r="A3653" s="11" t="s">
        <v>3176</v>
      </c>
      <c r="B3653" s="11">
        <v>39.0</v>
      </c>
      <c r="C3653" s="11">
        <v>106.0</v>
      </c>
      <c r="D3653" s="11">
        <v>64.0</v>
      </c>
      <c r="E3653" s="11">
        <v>0.0</v>
      </c>
      <c r="F3653" s="11">
        <v>0.0</v>
      </c>
      <c r="G3653" s="11">
        <v>8.0</v>
      </c>
      <c r="H3653" s="11">
        <v>7.0</v>
      </c>
      <c r="I3653" s="11">
        <v>11.0</v>
      </c>
      <c r="J3653" s="11">
        <v>18.0</v>
      </c>
      <c r="K3653" s="11">
        <v>3.0</v>
      </c>
      <c r="L3653" s="11">
        <v>3.0</v>
      </c>
      <c r="M3653" s="11">
        <v>10.0</v>
      </c>
      <c r="N3653" s="11">
        <v>1.0</v>
      </c>
    </row>
    <row r="3654" ht="13.5" customHeight="1">
      <c r="A3654" s="11" t="s">
        <v>4751</v>
      </c>
      <c r="B3654" s="11">
        <v>39.0</v>
      </c>
      <c r="C3654" s="11">
        <v>79.0</v>
      </c>
      <c r="D3654" s="11">
        <v>48.0</v>
      </c>
      <c r="E3654" s="11">
        <v>0.0</v>
      </c>
      <c r="F3654" s="11">
        <v>0.0</v>
      </c>
      <c r="G3654" s="11">
        <v>4.0</v>
      </c>
      <c r="H3654" s="11">
        <v>5.0</v>
      </c>
      <c r="I3654" s="11">
        <v>2.0</v>
      </c>
      <c r="J3654" s="11">
        <v>3.0</v>
      </c>
      <c r="K3654" s="11">
        <v>0.0</v>
      </c>
      <c r="L3654" s="11">
        <v>2.0</v>
      </c>
      <c r="M3654" s="11">
        <v>3.0</v>
      </c>
      <c r="N3654" s="11">
        <v>0.0</v>
      </c>
    </row>
    <row r="3655" ht="13.5" customHeight="1">
      <c r="A3655" s="11" t="s">
        <v>3833</v>
      </c>
      <c r="B3655" s="11">
        <v>39.0</v>
      </c>
      <c r="C3655" s="11">
        <v>84.0</v>
      </c>
      <c r="D3655" s="11">
        <v>67.0</v>
      </c>
      <c r="E3655" s="11">
        <v>0.0</v>
      </c>
      <c r="F3655" s="11">
        <v>0.0</v>
      </c>
      <c r="G3655" s="11">
        <v>9.0</v>
      </c>
      <c r="H3655" s="11">
        <v>2.0</v>
      </c>
      <c r="I3655" s="11">
        <v>9.0</v>
      </c>
      <c r="J3655" s="11">
        <v>9.0</v>
      </c>
      <c r="K3655" s="11">
        <v>0.0</v>
      </c>
      <c r="L3655" s="11">
        <v>3.0</v>
      </c>
      <c r="M3655" s="11">
        <v>10.0</v>
      </c>
      <c r="N3655" s="11">
        <v>1.0</v>
      </c>
    </row>
    <row r="3656" ht="13.5" customHeight="1">
      <c r="A3656" s="11" t="s">
        <v>4005</v>
      </c>
      <c r="B3656" s="11">
        <v>39.0</v>
      </c>
      <c r="C3656" s="11">
        <v>76.0</v>
      </c>
      <c r="D3656" s="11">
        <v>48.0</v>
      </c>
      <c r="E3656" s="11">
        <v>0.0</v>
      </c>
      <c r="F3656" s="11">
        <v>0.0</v>
      </c>
      <c r="G3656" s="11">
        <v>9.0</v>
      </c>
      <c r="H3656" s="11">
        <v>5.0</v>
      </c>
      <c r="I3656" s="11">
        <v>9.0</v>
      </c>
      <c r="J3656" s="11">
        <v>5.0</v>
      </c>
      <c r="K3656" s="11">
        <v>1.0</v>
      </c>
      <c r="L3656" s="11">
        <v>2.0</v>
      </c>
      <c r="M3656" s="11">
        <v>7.0</v>
      </c>
      <c r="N3656" s="11">
        <v>1.0</v>
      </c>
    </row>
    <row r="3657" ht="13.5" customHeight="1">
      <c r="A3657" s="11" t="s">
        <v>3388</v>
      </c>
      <c r="B3657" s="11">
        <v>39.0</v>
      </c>
      <c r="C3657" s="11">
        <v>158.0</v>
      </c>
      <c r="D3657" s="11">
        <v>110.0</v>
      </c>
      <c r="E3657" s="11">
        <v>0.0</v>
      </c>
      <c r="F3657" s="11">
        <v>0.0</v>
      </c>
      <c r="G3657" s="11">
        <v>7.0</v>
      </c>
      <c r="H3657" s="11">
        <v>7.0</v>
      </c>
      <c r="I3657" s="11">
        <v>11.0</v>
      </c>
      <c r="J3657" s="11">
        <v>17.0</v>
      </c>
      <c r="K3657" s="11">
        <v>0.0</v>
      </c>
      <c r="L3657" s="11">
        <v>5.0</v>
      </c>
      <c r="M3657" s="11">
        <v>6.0</v>
      </c>
      <c r="N3657" s="11">
        <v>1.0</v>
      </c>
    </row>
    <row r="3658" ht="13.5" customHeight="1">
      <c r="A3658" s="11" t="s">
        <v>4279</v>
      </c>
      <c r="B3658" s="11">
        <v>39.0</v>
      </c>
      <c r="C3658" s="11">
        <v>63.0</v>
      </c>
      <c r="D3658" s="11">
        <v>39.0</v>
      </c>
      <c r="E3658" s="11">
        <v>0.0</v>
      </c>
      <c r="F3658" s="11">
        <v>0.0</v>
      </c>
      <c r="G3658" s="11">
        <v>5.0</v>
      </c>
      <c r="H3658" s="11">
        <v>4.0</v>
      </c>
      <c r="I3658" s="11">
        <v>4.0</v>
      </c>
      <c r="J3658" s="11">
        <v>6.0</v>
      </c>
      <c r="K3658" s="11">
        <v>1.0</v>
      </c>
      <c r="L3658" s="11">
        <v>0.0</v>
      </c>
      <c r="M3658" s="11">
        <v>12.0</v>
      </c>
      <c r="N3658" s="11">
        <v>0.0</v>
      </c>
    </row>
    <row r="3659" ht="13.5" customHeight="1">
      <c r="A3659" s="11" t="s">
        <v>4269</v>
      </c>
      <c r="B3659" s="11">
        <v>39.0</v>
      </c>
      <c r="C3659" s="11">
        <v>87.0</v>
      </c>
      <c r="D3659" s="11">
        <v>55.0</v>
      </c>
      <c r="E3659" s="11">
        <v>0.0</v>
      </c>
      <c r="F3659" s="11">
        <v>0.0</v>
      </c>
      <c r="G3659" s="11">
        <v>6.0</v>
      </c>
      <c r="H3659" s="11">
        <v>4.0</v>
      </c>
      <c r="I3659" s="11">
        <v>10.0</v>
      </c>
      <c r="J3659" s="11">
        <v>5.0</v>
      </c>
      <c r="K3659" s="11">
        <v>0.0</v>
      </c>
      <c r="L3659" s="11">
        <v>0.0</v>
      </c>
      <c r="M3659" s="11">
        <v>7.0</v>
      </c>
      <c r="N3659" s="11">
        <v>1.0</v>
      </c>
    </row>
    <row r="3660" ht="13.5" customHeight="1">
      <c r="A3660" s="11" t="s">
        <v>3960</v>
      </c>
      <c r="B3660" s="11">
        <v>39.0</v>
      </c>
      <c r="C3660" s="11">
        <v>70.0</v>
      </c>
      <c r="D3660" s="11">
        <v>57.0</v>
      </c>
      <c r="E3660" s="11">
        <v>1.0</v>
      </c>
      <c r="F3660" s="11">
        <v>1.0</v>
      </c>
      <c r="G3660" s="11">
        <v>10.0</v>
      </c>
      <c r="H3660" s="11">
        <v>2.0</v>
      </c>
      <c r="I3660" s="11">
        <v>7.0</v>
      </c>
      <c r="J3660" s="11">
        <v>5.0</v>
      </c>
      <c r="K3660" s="11">
        <v>0.0</v>
      </c>
      <c r="L3660" s="11">
        <v>2.0</v>
      </c>
      <c r="M3660" s="11">
        <v>13.0</v>
      </c>
      <c r="N3660" s="11">
        <v>0.0</v>
      </c>
    </row>
    <row r="3661" ht="13.5" customHeight="1">
      <c r="A3661" s="11" t="s">
        <v>4092</v>
      </c>
      <c r="B3661" s="11">
        <v>39.0</v>
      </c>
      <c r="C3661" s="11">
        <v>139.0</v>
      </c>
      <c r="D3661" s="11">
        <v>79.0</v>
      </c>
      <c r="E3661" s="11">
        <v>0.0</v>
      </c>
      <c r="F3661" s="11">
        <v>0.0</v>
      </c>
      <c r="G3661" s="11">
        <v>10.0</v>
      </c>
      <c r="H3661" s="11">
        <v>7.0</v>
      </c>
      <c r="I3661" s="11">
        <v>4.0</v>
      </c>
      <c r="J3661" s="11">
        <v>4.0</v>
      </c>
      <c r="K3661" s="11">
        <v>1.0</v>
      </c>
      <c r="L3661" s="11">
        <v>1.0</v>
      </c>
      <c r="M3661" s="11">
        <v>9.0</v>
      </c>
      <c r="N3661" s="11">
        <v>0.0</v>
      </c>
    </row>
    <row r="3662" ht="13.5" customHeight="1">
      <c r="A3662" s="11" t="s">
        <v>3952</v>
      </c>
      <c r="B3662" s="11">
        <v>39.0</v>
      </c>
      <c r="C3662" s="11">
        <v>96.0</v>
      </c>
      <c r="D3662" s="11">
        <v>53.0</v>
      </c>
      <c r="E3662" s="11">
        <v>0.0</v>
      </c>
      <c r="F3662" s="11">
        <v>0.0</v>
      </c>
      <c r="G3662" s="11">
        <v>10.0</v>
      </c>
      <c r="H3662" s="11">
        <v>4.0</v>
      </c>
      <c r="I3662" s="11">
        <v>5.0</v>
      </c>
      <c r="J3662" s="11">
        <v>11.0</v>
      </c>
      <c r="K3662" s="11">
        <v>0.0</v>
      </c>
      <c r="L3662" s="11">
        <v>1.0</v>
      </c>
      <c r="M3662" s="11">
        <v>8.0</v>
      </c>
      <c r="N3662" s="11">
        <v>6.0</v>
      </c>
    </row>
    <row r="3663" ht="13.5" customHeight="1">
      <c r="A3663" s="11" t="s">
        <v>4105</v>
      </c>
      <c r="B3663" s="11">
        <v>39.0</v>
      </c>
      <c r="C3663" s="11">
        <v>103.0</v>
      </c>
      <c r="D3663" s="11">
        <v>52.0</v>
      </c>
      <c r="E3663" s="11">
        <v>0.0</v>
      </c>
      <c r="F3663" s="11">
        <v>0.0</v>
      </c>
      <c r="G3663" s="11">
        <v>6.0</v>
      </c>
      <c r="H3663" s="11">
        <v>5.0</v>
      </c>
      <c r="I3663" s="11">
        <v>8.0</v>
      </c>
      <c r="J3663" s="11">
        <v>7.0</v>
      </c>
      <c r="K3663" s="11">
        <v>1.0</v>
      </c>
      <c r="L3663" s="11">
        <v>1.0</v>
      </c>
      <c r="M3663" s="11">
        <v>8.0</v>
      </c>
      <c r="N3663" s="11">
        <v>0.0</v>
      </c>
    </row>
    <row r="3664" ht="13.5" customHeight="1">
      <c r="A3664" s="11" t="s">
        <v>3876</v>
      </c>
      <c r="B3664" s="11">
        <v>39.0</v>
      </c>
      <c r="C3664" s="11">
        <v>95.0</v>
      </c>
      <c r="D3664" s="11">
        <v>43.0</v>
      </c>
      <c r="E3664" s="11">
        <v>0.0</v>
      </c>
      <c r="F3664" s="11">
        <v>0.0</v>
      </c>
      <c r="G3664" s="11">
        <v>9.0</v>
      </c>
      <c r="H3664" s="11">
        <v>4.0</v>
      </c>
      <c r="I3664" s="11">
        <v>9.0</v>
      </c>
      <c r="J3664" s="11">
        <v>8.0</v>
      </c>
      <c r="K3664" s="11">
        <v>0.0</v>
      </c>
      <c r="L3664" s="11">
        <v>3.0</v>
      </c>
      <c r="M3664" s="11">
        <v>8.0</v>
      </c>
      <c r="N3664" s="11">
        <v>2.0</v>
      </c>
    </row>
    <row r="3665" ht="13.5" customHeight="1">
      <c r="A3665" s="11" t="s">
        <v>4207</v>
      </c>
      <c r="B3665" s="11">
        <v>39.0</v>
      </c>
      <c r="C3665" s="11">
        <v>50.0</v>
      </c>
      <c r="D3665" s="11">
        <v>35.0</v>
      </c>
      <c r="E3665" s="11">
        <v>0.0</v>
      </c>
      <c r="F3665" s="11">
        <v>1.0</v>
      </c>
      <c r="G3665" s="11">
        <v>9.0</v>
      </c>
      <c r="H3665" s="11">
        <v>9.0</v>
      </c>
      <c r="I3665" s="11">
        <v>4.0</v>
      </c>
      <c r="J3665" s="11">
        <v>7.0</v>
      </c>
      <c r="K3665" s="11">
        <v>0.0</v>
      </c>
      <c r="L3665" s="11">
        <v>2.0</v>
      </c>
      <c r="M3665" s="11">
        <v>3.0</v>
      </c>
      <c r="N3665" s="11">
        <v>7.0</v>
      </c>
    </row>
    <row r="3666" ht="13.5" customHeight="1">
      <c r="A3666" s="11" t="s">
        <v>3674</v>
      </c>
      <c r="B3666" s="11">
        <v>39.0</v>
      </c>
      <c r="C3666" s="11">
        <v>79.0</v>
      </c>
      <c r="D3666" s="11">
        <v>52.0</v>
      </c>
      <c r="E3666" s="11">
        <v>0.0</v>
      </c>
      <c r="F3666" s="11">
        <v>0.0</v>
      </c>
      <c r="G3666" s="11">
        <v>14.0</v>
      </c>
      <c r="H3666" s="11">
        <v>3.0</v>
      </c>
      <c r="I3666" s="11">
        <v>8.0</v>
      </c>
      <c r="J3666" s="11">
        <v>13.0</v>
      </c>
      <c r="K3666" s="11">
        <v>0.0</v>
      </c>
      <c r="L3666" s="11">
        <v>3.0</v>
      </c>
      <c r="M3666" s="11">
        <v>5.0</v>
      </c>
      <c r="N3666" s="11">
        <v>1.0</v>
      </c>
    </row>
    <row r="3667" ht="13.5" customHeight="1">
      <c r="A3667" s="11" t="s">
        <v>3229</v>
      </c>
      <c r="B3667" s="11">
        <v>39.0</v>
      </c>
      <c r="C3667" s="11">
        <v>120.0</v>
      </c>
      <c r="D3667" s="11">
        <v>86.0</v>
      </c>
      <c r="E3667" s="11">
        <v>1.0</v>
      </c>
      <c r="F3667" s="11">
        <v>0.0</v>
      </c>
      <c r="G3667" s="11">
        <v>17.0</v>
      </c>
      <c r="H3667" s="11">
        <v>3.0</v>
      </c>
      <c r="I3667" s="11">
        <v>13.0</v>
      </c>
      <c r="J3667" s="11">
        <v>10.0</v>
      </c>
      <c r="K3667" s="11">
        <v>0.0</v>
      </c>
      <c r="L3667" s="11">
        <v>2.0</v>
      </c>
      <c r="M3667" s="11">
        <v>13.0</v>
      </c>
      <c r="N3667" s="11">
        <v>2.0</v>
      </c>
    </row>
    <row r="3668" ht="13.5" customHeight="1">
      <c r="A3668" s="11" t="s">
        <v>3890</v>
      </c>
      <c r="B3668" s="11">
        <v>39.0</v>
      </c>
      <c r="C3668" s="11">
        <v>166.0</v>
      </c>
      <c r="D3668" s="11">
        <v>116.0</v>
      </c>
      <c r="E3668" s="11">
        <v>2.0</v>
      </c>
      <c r="F3668" s="11">
        <v>1.0</v>
      </c>
      <c r="G3668" s="11">
        <v>12.0</v>
      </c>
      <c r="H3668" s="11">
        <v>3.0</v>
      </c>
      <c r="I3668" s="11">
        <v>7.0</v>
      </c>
      <c r="J3668" s="11">
        <v>8.0</v>
      </c>
      <c r="K3668" s="11">
        <v>0.0</v>
      </c>
      <c r="L3668" s="11">
        <v>5.0</v>
      </c>
      <c r="M3668" s="11">
        <v>5.0</v>
      </c>
      <c r="N3668" s="11">
        <v>0.0</v>
      </c>
    </row>
    <row r="3669" ht="13.5" customHeight="1">
      <c r="A3669" s="11" t="s">
        <v>4572</v>
      </c>
      <c r="B3669" s="11">
        <v>39.0</v>
      </c>
      <c r="C3669" s="11">
        <v>117.0</v>
      </c>
      <c r="D3669" s="11">
        <v>95.0</v>
      </c>
      <c r="E3669" s="11">
        <v>0.0</v>
      </c>
      <c r="F3669" s="11">
        <v>0.0</v>
      </c>
      <c r="G3669" s="11">
        <v>6.0</v>
      </c>
      <c r="H3669" s="11">
        <v>2.0</v>
      </c>
      <c r="I3669" s="11">
        <v>2.0</v>
      </c>
      <c r="J3669" s="11">
        <v>5.0</v>
      </c>
      <c r="K3669" s="11">
        <v>0.0</v>
      </c>
      <c r="L3669" s="11">
        <v>4.0</v>
      </c>
      <c r="M3669" s="11">
        <v>5.0</v>
      </c>
      <c r="N3669" s="11">
        <v>1.0</v>
      </c>
    </row>
    <row r="3670" ht="13.5" customHeight="1">
      <c r="A3670" s="11" t="s">
        <v>4103</v>
      </c>
      <c r="B3670" s="11">
        <v>39.0</v>
      </c>
      <c r="C3670" s="11">
        <v>107.0</v>
      </c>
      <c r="D3670" s="11">
        <v>53.0</v>
      </c>
      <c r="E3670" s="11">
        <v>0.0</v>
      </c>
      <c r="F3670" s="11">
        <v>1.0</v>
      </c>
      <c r="G3670" s="11">
        <v>10.0</v>
      </c>
      <c r="H3670" s="11">
        <v>4.0</v>
      </c>
      <c r="I3670" s="11">
        <v>8.0</v>
      </c>
      <c r="J3670" s="11">
        <v>6.0</v>
      </c>
      <c r="K3670" s="11">
        <v>0.0</v>
      </c>
      <c r="L3670" s="11">
        <v>5.0</v>
      </c>
      <c r="M3670" s="11">
        <v>3.0</v>
      </c>
      <c r="N3670" s="11">
        <v>0.0</v>
      </c>
    </row>
    <row r="3671" ht="13.5" customHeight="1">
      <c r="A3671" s="11" t="s">
        <v>3824</v>
      </c>
      <c r="B3671" s="11">
        <v>39.0</v>
      </c>
      <c r="C3671" s="11">
        <v>104.0</v>
      </c>
      <c r="D3671" s="11">
        <v>58.0</v>
      </c>
      <c r="E3671" s="11">
        <v>1.0</v>
      </c>
      <c r="F3671" s="11">
        <v>1.0</v>
      </c>
      <c r="G3671" s="11">
        <v>7.0</v>
      </c>
      <c r="H3671" s="11">
        <v>3.0</v>
      </c>
      <c r="I3671" s="11">
        <v>15.0</v>
      </c>
      <c r="J3671" s="11">
        <v>6.0</v>
      </c>
      <c r="K3671" s="11">
        <v>1.0</v>
      </c>
      <c r="L3671" s="11">
        <v>6.0</v>
      </c>
      <c r="M3671" s="11">
        <v>4.0</v>
      </c>
      <c r="N3671" s="11">
        <v>0.0</v>
      </c>
    </row>
    <row r="3672" ht="13.5" customHeight="1">
      <c r="A3672" s="11" t="s">
        <v>2925</v>
      </c>
      <c r="B3672" s="11">
        <v>39.0</v>
      </c>
      <c r="C3672" s="11">
        <v>94.0</v>
      </c>
      <c r="D3672" s="11">
        <v>72.0</v>
      </c>
      <c r="E3672" s="11">
        <v>2.0</v>
      </c>
      <c r="F3672" s="11">
        <v>1.0</v>
      </c>
      <c r="G3672" s="11">
        <v>3.0</v>
      </c>
      <c r="H3672" s="11">
        <v>5.0</v>
      </c>
      <c r="I3672" s="11">
        <v>8.0</v>
      </c>
      <c r="J3672" s="11">
        <v>14.0</v>
      </c>
      <c r="K3672" s="11">
        <v>0.0</v>
      </c>
      <c r="L3672" s="11">
        <v>6.0</v>
      </c>
      <c r="M3672" s="11">
        <v>32.0</v>
      </c>
      <c r="N3672" s="11">
        <v>1.0</v>
      </c>
    </row>
    <row r="3673" ht="13.5" customHeight="1">
      <c r="A3673" s="11" t="s">
        <v>3478</v>
      </c>
      <c r="B3673" s="11">
        <v>39.0</v>
      </c>
      <c r="C3673" s="11">
        <v>98.0</v>
      </c>
      <c r="D3673" s="11">
        <v>74.0</v>
      </c>
      <c r="E3673" s="11">
        <v>0.0</v>
      </c>
      <c r="F3673" s="11">
        <v>0.0</v>
      </c>
      <c r="G3673" s="11">
        <v>15.0</v>
      </c>
      <c r="H3673" s="11">
        <v>6.0</v>
      </c>
      <c r="I3673" s="11">
        <v>4.0</v>
      </c>
      <c r="J3673" s="11">
        <v>13.0</v>
      </c>
      <c r="K3673" s="11">
        <v>0.0</v>
      </c>
      <c r="L3673" s="11">
        <v>3.0</v>
      </c>
      <c r="M3673" s="11">
        <v>10.0</v>
      </c>
      <c r="N3673" s="11">
        <v>0.0</v>
      </c>
    </row>
    <row r="3674" ht="13.5" customHeight="1">
      <c r="A3674" s="11" t="s">
        <v>2579</v>
      </c>
      <c r="B3674" s="11">
        <v>39.0</v>
      </c>
      <c r="C3674" s="11">
        <v>208.0</v>
      </c>
      <c r="D3674" s="11">
        <v>142.0</v>
      </c>
      <c r="E3674" s="11">
        <v>2.0</v>
      </c>
      <c r="F3674" s="11">
        <v>1.0</v>
      </c>
      <c r="G3674" s="11">
        <v>12.0</v>
      </c>
      <c r="H3674" s="11">
        <v>5.0</v>
      </c>
      <c r="I3674" s="11">
        <v>7.0</v>
      </c>
      <c r="J3674" s="11">
        <v>28.0</v>
      </c>
      <c r="K3674" s="11">
        <v>1.0</v>
      </c>
      <c r="L3674" s="11">
        <v>9.0</v>
      </c>
      <c r="M3674" s="11">
        <v>17.0</v>
      </c>
      <c r="N3674" s="11">
        <v>2.0</v>
      </c>
    </row>
    <row r="3675" ht="13.5" customHeight="1">
      <c r="A3675" s="11" t="s">
        <v>4045</v>
      </c>
      <c r="B3675" s="11">
        <v>39.0</v>
      </c>
      <c r="C3675" s="11">
        <v>101.0</v>
      </c>
      <c r="D3675" s="11">
        <v>83.0</v>
      </c>
      <c r="E3675" s="11">
        <v>1.0</v>
      </c>
      <c r="F3675" s="11">
        <v>0.0</v>
      </c>
      <c r="G3675" s="11">
        <v>9.0</v>
      </c>
      <c r="H3675" s="11">
        <v>8.0</v>
      </c>
      <c r="I3675" s="11">
        <v>6.0</v>
      </c>
      <c r="J3675" s="11">
        <v>6.0</v>
      </c>
      <c r="K3675" s="11">
        <v>0.0</v>
      </c>
      <c r="L3675" s="11">
        <v>1.0</v>
      </c>
      <c r="M3675" s="11">
        <v>7.0</v>
      </c>
      <c r="N3675" s="11">
        <v>1.0</v>
      </c>
    </row>
    <row r="3676" ht="13.5" customHeight="1">
      <c r="A3676" s="11" t="s">
        <v>3032</v>
      </c>
      <c r="B3676" s="11">
        <v>39.0</v>
      </c>
      <c r="C3676" s="11">
        <v>90.0</v>
      </c>
      <c r="D3676" s="11">
        <v>50.0</v>
      </c>
      <c r="E3676" s="11">
        <v>0.0</v>
      </c>
      <c r="F3676" s="11">
        <v>0.0</v>
      </c>
      <c r="G3676" s="11">
        <v>16.0</v>
      </c>
      <c r="H3676" s="11">
        <v>10.0</v>
      </c>
      <c r="I3676" s="11">
        <v>14.0</v>
      </c>
      <c r="J3676" s="11">
        <v>12.0</v>
      </c>
      <c r="K3676" s="11">
        <v>0.0</v>
      </c>
      <c r="L3676" s="11">
        <v>6.0</v>
      </c>
      <c r="M3676" s="11">
        <v>6.0</v>
      </c>
      <c r="N3676" s="11">
        <v>2.0</v>
      </c>
    </row>
    <row r="3677" ht="13.5" customHeight="1">
      <c r="A3677" s="11" t="s">
        <v>4184</v>
      </c>
      <c r="B3677" s="11">
        <v>39.0</v>
      </c>
      <c r="C3677" s="11">
        <v>102.0</v>
      </c>
      <c r="D3677" s="11">
        <v>50.0</v>
      </c>
      <c r="E3677" s="11">
        <v>1.0</v>
      </c>
      <c r="F3677" s="11">
        <v>0.0</v>
      </c>
      <c r="G3677" s="11">
        <v>8.0</v>
      </c>
      <c r="H3677" s="11">
        <v>3.0</v>
      </c>
      <c r="I3677" s="11">
        <v>3.0</v>
      </c>
      <c r="J3677" s="11">
        <v>7.0</v>
      </c>
      <c r="K3677" s="11">
        <v>1.0</v>
      </c>
      <c r="L3677" s="11">
        <v>3.0</v>
      </c>
      <c r="M3677" s="11">
        <v>9.0</v>
      </c>
      <c r="N3677" s="11">
        <v>0.0</v>
      </c>
    </row>
    <row r="3678" ht="13.5" customHeight="1">
      <c r="A3678" s="11" t="s">
        <v>4046</v>
      </c>
      <c r="B3678" s="11">
        <v>39.0</v>
      </c>
      <c r="C3678" s="11">
        <v>112.0</v>
      </c>
      <c r="D3678" s="11">
        <v>70.0</v>
      </c>
      <c r="E3678" s="11">
        <v>0.0</v>
      </c>
      <c r="F3678" s="11">
        <v>0.0</v>
      </c>
      <c r="G3678" s="11">
        <v>6.0</v>
      </c>
      <c r="H3678" s="11">
        <v>5.0</v>
      </c>
      <c r="I3678" s="11">
        <v>4.0</v>
      </c>
      <c r="J3678" s="11">
        <v>9.0</v>
      </c>
      <c r="K3678" s="11">
        <v>1.0</v>
      </c>
      <c r="L3678" s="11">
        <v>1.0</v>
      </c>
      <c r="M3678" s="11">
        <v>11.0</v>
      </c>
      <c r="N3678" s="11">
        <v>0.0</v>
      </c>
    </row>
    <row r="3679" ht="13.5" customHeight="1">
      <c r="A3679" s="11" t="s">
        <v>3246</v>
      </c>
      <c r="B3679" s="11">
        <v>39.0</v>
      </c>
      <c r="C3679" s="11">
        <v>58.0</v>
      </c>
      <c r="D3679" s="11">
        <v>45.0</v>
      </c>
      <c r="E3679" s="11">
        <v>2.0</v>
      </c>
      <c r="F3679" s="11">
        <v>0.0</v>
      </c>
      <c r="G3679" s="11">
        <v>11.0</v>
      </c>
      <c r="H3679" s="11">
        <v>3.0</v>
      </c>
      <c r="I3679" s="11">
        <v>13.0</v>
      </c>
      <c r="J3679" s="11">
        <v>16.0</v>
      </c>
      <c r="K3679" s="11">
        <v>0.0</v>
      </c>
      <c r="L3679" s="11">
        <v>4.0</v>
      </c>
      <c r="M3679" s="11">
        <v>11.0</v>
      </c>
      <c r="N3679" s="11">
        <v>3.0</v>
      </c>
    </row>
    <row r="3680" ht="13.5" customHeight="1">
      <c r="A3680" s="11" t="s">
        <v>3137</v>
      </c>
      <c r="B3680" s="11">
        <v>39.0</v>
      </c>
      <c r="C3680" s="11">
        <v>99.0</v>
      </c>
      <c r="D3680" s="11">
        <v>47.0</v>
      </c>
      <c r="E3680" s="11">
        <v>0.0</v>
      </c>
      <c r="F3680" s="11">
        <v>0.0</v>
      </c>
      <c r="G3680" s="11">
        <v>12.0</v>
      </c>
      <c r="H3680" s="11">
        <v>9.0</v>
      </c>
      <c r="I3680" s="11">
        <v>14.0</v>
      </c>
      <c r="J3680" s="11">
        <v>15.0</v>
      </c>
      <c r="K3680" s="11">
        <v>0.0</v>
      </c>
      <c r="L3680" s="11">
        <v>6.0</v>
      </c>
      <c r="M3680" s="11">
        <v>5.0</v>
      </c>
      <c r="N3680" s="11">
        <v>2.0</v>
      </c>
    </row>
    <row r="3681" ht="13.5" customHeight="1">
      <c r="A3681" s="11" t="s">
        <v>2705</v>
      </c>
      <c r="B3681" s="11">
        <v>39.0</v>
      </c>
      <c r="C3681" s="11">
        <v>125.0</v>
      </c>
      <c r="D3681" s="11">
        <v>83.0</v>
      </c>
      <c r="E3681" s="11">
        <v>0.0</v>
      </c>
      <c r="F3681" s="11">
        <v>0.0</v>
      </c>
      <c r="G3681" s="11">
        <v>13.0</v>
      </c>
      <c r="H3681" s="11">
        <v>4.0</v>
      </c>
      <c r="I3681" s="11">
        <v>18.0</v>
      </c>
      <c r="J3681" s="11">
        <v>25.0</v>
      </c>
      <c r="K3681" s="11">
        <v>1.0</v>
      </c>
      <c r="L3681" s="11">
        <v>10.0</v>
      </c>
      <c r="M3681" s="11">
        <v>4.0</v>
      </c>
      <c r="N3681" s="11">
        <v>4.0</v>
      </c>
    </row>
    <row r="3682" ht="13.5" customHeight="1">
      <c r="A3682" s="11" t="s">
        <v>3063</v>
      </c>
      <c r="B3682" s="11">
        <v>39.0</v>
      </c>
      <c r="C3682" s="11">
        <v>85.0</v>
      </c>
      <c r="D3682" s="11">
        <v>64.0</v>
      </c>
      <c r="E3682" s="11">
        <v>0.0</v>
      </c>
      <c r="F3682" s="11">
        <v>0.0</v>
      </c>
      <c r="G3682" s="11">
        <v>17.0</v>
      </c>
      <c r="H3682" s="11">
        <v>2.0</v>
      </c>
      <c r="I3682" s="11">
        <v>13.0</v>
      </c>
      <c r="J3682" s="11">
        <v>12.0</v>
      </c>
      <c r="K3682" s="11">
        <v>0.0</v>
      </c>
      <c r="L3682" s="11">
        <v>4.0</v>
      </c>
      <c r="M3682" s="11">
        <v>15.0</v>
      </c>
      <c r="N3682" s="11">
        <v>0.0</v>
      </c>
    </row>
    <row r="3683" ht="13.5" customHeight="1">
      <c r="A3683" s="11" t="s">
        <v>3185</v>
      </c>
      <c r="B3683" s="11">
        <v>39.0</v>
      </c>
      <c r="C3683" s="11">
        <v>73.0</v>
      </c>
      <c r="D3683" s="11">
        <v>58.0</v>
      </c>
      <c r="E3683" s="11">
        <v>0.0</v>
      </c>
      <c r="F3683" s="11">
        <v>0.0</v>
      </c>
      <c r="G3683" s="11">
        <v>14.0</v>
      </c>
      <c r="H3683" s="11">
        <v>5.0</v>
      </c>
      <c r="I3683" s="11">
        <v>10.0</v>
      </c>
      <c r="J3683" s="11">
        <v>20.0</v>
      </c>
      <c r="K3683" s="11">
        <v>0.0</v>
      </c>
      <c r="L3683" s="11">
        <v>3.0</v>
      </c>
      <c r="M3683" s="11">
        <v>8.0</v>
      </c>
      <c r="N3683" s="11">
        <v>10.0</v>
      </c>
    </row>
    <row r="3684" ht="13.5" customHeight="1">
      <c r="A3684" s="11" t="s">
        <v>3793</v>
      </c>
      <c r="B3684" s="11">
        <v>39.0</v>
      </c>
      <c r="C3684" s="11">
        <v>48.0</v>
      </c>
      <c r="D3684" s="11">
        <v>32.0</v>
      </c>
      <c r="E3684" s="11">
        <v>0.0</v>
      </c>
      <c r="F3684" s="11">
        <v>0.0</v>
      </c>
      <c r="G3684" s="11">
        <v>11.0</v>
      </c>
      <c r="H3684" s="11">
        <v>2.0</v>
      </c>
      <c r="I3684" s="11">
        <v>6.0</v>
      </c>
      <c r="J3684" s="11">
        <v>2.0</v>
      </c>
      <c r="K3684" s="11">
        <v>0.0</v>
      </c>
      <c r="L3684" s="11">
        <v>4.0</v>
      </c>
      <c r="M3684" s="11">
        <v>18.0</v>
      </c>
      <c r="N3684" s="11">
        <v>3.0</v>
      </c>
    </row>
    <row r="3685" ht="13.5" customHeight="1">
      <c r="A3685" s="11" t="s">
        <v>3856</v>
      </c>
      <c r="B3685" s="11">
        <v>39.0</v>
      </c>
      <c r="C3685" s="11">
        <v>118.0</v>
      </c>
      <c r="D3685" s="11">
        <v>94.0</v>
      </c>
      <c r="E3685" s="11">
        <v>0.0</v>
      </c>
      <c r="F3685" s="11">
        <v>1.0</v>
      </c>
      <c r="G3685" s="11">
        <v>10.0</v>
      </c>
      <c r="H3685" s="11">
        <v>2.0</v>
      </c>
      <c r="I3685" s="11">
        <v>4.0</v>
      </c>
      <c r="J3685" s="11">
        <v>17.0</v>
      </c>
      <c r="K3685" s="11">
        <v>0.0</v>
      </c>
      <c r="L3685" s="11">
        <v>6.0</v>
      </c>
      <c r="M3685" s="11">
        <v>2.0</v>
      </c>
      <c r="N3685" s="11">
        <v>1.0</v>
      </c>
    </row>
    <row r="3686" ht="13.5" customHeight="1">
      <c r="A3686" s="11" t="s">
        <v>4229</v>
      </c>
      <c r="B3686" s="11">
        <v>39.0</v>
      </c>
      <c r="C3686" s="11">
        <v>99.0</v>
      </c>
      <c r="D3686" s="11">
        <v>48.0</v>
      </c>
      <c r="E3686" s="11">
        <v>0.0</v>
      </c>
      <c r="F3686" s="11">
        <v>0.0</v>
      </c>
      <c r="G3686" s="11">
        <v>8.0</v>
      </c>
      <c r="H3686" s="11">
        <v>3.0</v>
      </c>
      <c r="I3686" s="11">
        <v>5.0</v>
      </c>
      <c r="J3686" s="11">
        <v>3.0</v>
      </c>
      <c r="K3686" s="11">
        <v>0.0</v>
      </c>
      <c r="L3686" s="11">
        <v>2.0</v>
      </c>
      <c r="M3686" s="11">
        <v>12.0</v>
      </c>
      <c r="N3686" s="11">
        <v>1.0</v>
      </c>
    </row>
    <row r="3687" ht="13.5" customHeight="1">
      <c r="A3687" s="11" t="s">
        <v>4267</v>
      </c>
      <c r="B3687" s="11">
        <v>39.0</v>
      </c>
      <c r="C3687" s="11">
        <v>86.0</v>
      </c>
      <c r="D3687" s="11">
        <v>66.0</v>
      </c>
      <c r="E3687" s="11">
        <v>0.0</v>
      </c>
      <c r="F3687" s="11">
        <v>0.0</v>
      </c>
      <c r="G3687" s="11">
        <v>9.0</v>
      </c>
      <c r="H3687" s="11">
        <v>1.0</v>
      </c>
      <c r="I3687" s="11">
        <v>5.0</v>
      </c>
      <c r="J3687" s="11">
        <v>6.0</v>
      </c>
      <c r="K3687" s="11">
        <v>0.0</v>
      </c>
      <c r="L3687" s="11">
        <v>2.0</v>
      </c>
      <c r="M3687" s="11">
        <v>9.0</v>
      </c>
      <c r="N3687" s="11">
        <v>0.0</v>
      </c>
    </row>
    <row r="3688" ht="13.5" customHeight="1">
      <c r="A3688" s="11" t="s">
        <v>4305</v>
      </c>
      <c r="B3688" s="11">
        <v>39.0</v>
      </c>
      <c r="C3688" s="11">
        <v>107.0</v>
      </c>
      <c r="D3688" s="11">
        <v>59.0</v>
      </c>
      <c r="E3688" s="11">
        <v>0.0</v>
      </c>
      <c r="F3688" s="11">
        <v>1.0</v>
      </c>
      <c r="G3688" s="11">
        <v>7.0</v>
      </c>
      <c r="H3688" s="11">
        <v>3.0</v>
      </c>
      <c r="I3688" s="11">
        <v>4.0</v>
      </c>
      <c r="J3688" s="11">
        <v>12.0</v>
      </c>
      <c r="K3688" s="11">
        <v>0.0</v>
      </c>
      <c r="L3688" s="11">
        <v>3.0</v>
      </c>
      <c r="M3688" s="11">
        <v>2.0</v>
      </c>
      <c r="N3688" s="11">
        <v>0.0</v>
      </c>
    </row>
    <row r="3689" ht="13.5" customHeight="1">
      <c r="A3689" s="11" t="s">
        <v>2743</v>
      </c>
      <c r="B3689" s="11">
        <v>39.0</v>
      </c>
      <c r="C3689" s="11">
        <v>114.0</v>
      </c>
      <c r="D3689" s="11">
        <v>78.0</v>
      </c>
      <c r="E3689" s="11">
        <v>0.0</v>
      </c>
      <c r="F3689" s="11">
        <v>2.0</v>
      </c>
      <c r="G3689" s="11">
        <v>17.0</v>
      </c>
      <c r="H3689" s="11">
        <v>9.0</v>
      </c>
      <c r="I3689" s="11">
        <v>13.0</v>
      </c>
      <c r="J3689" s="11">
        <v>18.0</v>
      </c>
      <c r="K3689" s="11">
        <v>1.0</v>
      </c>
      <c r="L3689" s="11">
        <v>1.0</v>
      </c>
      <c r="M3689" s="11">
        <v>15.0</v>
      </c>
      <c r="N3689" s="11">
        <v>0.0</v>
      </c>
    </row>
    <row r="3690" ht="13.5" customHeight="1">
      <c r="A3690" s="11" t="s">
        <v>4176</v>
      </c>
      <c r="B3690" s="11">
        <v>39.0</v>
      </c>
      <c r="C3690" s="11">
        <v>130.0</v>
      </c>
      <c r="D3690" s="11">
        <v>70.0</v>
      </c>
      <c r="E3690" s="11">
        <v>1.0</v>
      </c>
      <c r="F3690" s="11">
        <v>0.0</v>
      </c>
      <c r="G3690" s="11">
        <v>10.0</v>
      </c>
      <c r="H3690" s="11">
        <v>4.0</v>
      </c>
      <c r="I3690" s="11">
        <v>4.0</v>
      </c>
      <c r="J3690" s="11">
        <v>4.0</v>
      </c>
      <c r="K3690" s="11">
        <v>0.0</v>
      </c>
      <c r="L3690" s="11">
        <v>2.0</v>
      </c>
      <c r="M3690" s="11">
        <v>10.0</v>
      </c>
      <c r="N3690" s="11">
        <v>0.0</v>
      </c>
    </row>
    <row r="3691" ht="13.5" customHeight="1">
      <c r="A3691" s="11" t="s">
        <v>3523</v>
      </c>
      <c r="B3691" s="11">
        <v>39.0</v>
      </c>
      <c r="C3691" s="11">
        <v>74.0</v>
      </c>
      <c r="D3691" s="11">
        <v>46.0</v>
      </c>
      <c r="E3691" s="11">
        <v>0.0</v>
      </c>
      <c r="F3691" s="11">
        <v>1.0</v>
      </c>
      <c r="G3691" s="11">
        <v>11.0</v>
      </c>
      <c r="H3691" s="11">
        <v>11.0</v>
      </c>
      <c r="I3691" s="11">
        <v>9.0</v>
      </c>
      <c r="J3691" s="11">
        <v>9.0</v>
      </c>
      <c r="K3691" s="11">
        <v>2.0</v>
      </c>
      <c r="L3691" s="11">
        <v>1.0</v>
      </c>
      <c r="M3691" s="11">
        <v>7.0</v>
      </c>
      <c r="N3691" s="11">
        <v>0.0</v>
      </c>
    </row>
    <row r="3692" ht="13.5" customHeight="1">
      <c r="A3692" s="11" t="s">
        <v>4262</v>
      </c>
      <c r="B3692" s="11">
        <v>39.0</v>
      </c>
      <c r="C3692" s="11">
        <v>99.0</v>
      </c>
      <c r="D3692" s="11">
        <v>73.0</v>
      </c>
      <c r="E3692" s="11">
        <v>0.0</v>
      </c>
      <c r="F3692" s="11">
        <v>1.0</v>
      </c>
      <c r="G3692" s="11">
        <v>9.0</v>
      </c>
      <c r="H3692" s="11">
        <v>3.0</v>
      </c>
      <c r="I3692" s="11">
        <v>11.0</v>
      </c>
      <c r="J3692" s="11">
        <v>4.0</v>
      </c>
      <c r="K3692" s="11">
        <v>0.0</v>
      </c>
      <c r="L3692" s="11">
        <v>3.0</v>
      </c>
      <c r="M3692" s="11">
        <v>2.0</v>
      </c>
      <c r="N3692" s="11">
        <v>0.0</v>
      </c>
    </row>
    <row r="3693" ht="13.5" customHeight="1">
      <c r="A3693" s="11" t="s">
        <v>3925</v>
      </c>
      <c r="B3693" s="11">
        <v>39.0</v>
      </c>
      <c r="C3693" s="11">
        <v>62.0</v>
      </c>
      <c r="D3693" s="11">
        <v>55.0</v>
      </c>
      <c r="E3693" s="11">
        <v>0.0</v>
      </c>
      <c r="F3693" s="11">
        <v>0.0</v>
      </c>
      <c r="G3693" s="11">
        <v>10.0</v>
      </c>
      <c r="H3693" s="11">
        <v>2.0</v>
      </c>
      <c r="I3693" s="11">
        <v>11.0</v>
      </c>
      <c r="J3693" s="11">
        <v>7.0</v>
      </c>
      <c r="K3693" s="11">
        <v>0.0</v>
      </c>
      <c r="L3693" s="11">
        <v>3.0</v>
      </c>
      <c r="M3693" s="11">
        <v>7.0</v>
      </c>
      <c r="N3693" s="11">
        <v>2.0</v>
      </c>
    </row>
    <row r="3694" ht="13.5" customHeight="1">
      <c r="A3694" s="11" t="s">
        <v>3027</v>
      </c>
      <c r="B3694" s="11">
        <v>39.0</v>
      </c>
      <c r="C3694" s="11">
        <v>112.0</v>
      </c>
      <c r="D3694" s="11">
        <v>72.0</v>
      </c>
      <c r="E3694" s="11">
        <v>2.0</v>
      </c>
      <c r="F3694" s="11">
        <v>0.0</v>
      </c>
      <c r="G3694" s="11">
        <v>18.0</v>
      </c>
      <c r="H3694" s="11">
        <v>1.0</v>
      </c>
      <c r="I3694" s="11">
        <v>12.0</v>
      </c>
      <c r="J3694" s="11">
        <v>15.0</v>
      </c>
      <c r="K3694" s="11">
        <v>0.0</v>
      </c>
      <c r="L3694" s="11">
        <v>6.0</v>
      </c>
      <c r="M3694" s="11">
        <v>12.0</v>
      </c>
      <c r="N3694" s="11">
        <v>1.0</v>
      </c>
    </row>
    <row r="3695" ht="13.5" customHeight="1">
      <c r="A3695" s="11" t="s">
        <v>3667</v>
      </c>
      <c r="B3695" s="11">
        <v>39.0</v>
      </c>
      <c r="C3695" s="11">
        <v>99.0</v>
      </c>
      <c r="D3695" s="11">
        <v>74.0</v>
      </c>
      <c r="E3695" s="11">
        <v>1.0</v>
      </c>
      <c r="F3695" s="11">
        <v>0.0</v>
      </c>
      <c r="G3695" s="11">
        <v>9.0</v>
      </c>
      <c r="H3695" s="11">
        <v>4.0</v>
      </c>
      <c r="I3695" s="11">
        <v>9.0</v>
      </c>
      <c r="J3695" s="11">
        <v>12.0</v>
      </c>
      <c r="K3695" s="11">
        <v>0.0</v>
      </c>
      <c r="L3695" s="11">
        <v>4.0</v>
      </c>
      <c r="M3695" s="11">
        <v>8.0</v>
      </c>
      <c r="N3695" s="11">
        <v>0.0</v>
      </c>
    </row>
    <row r="3696" ht="13.5" customHeight="1">
      <c r="A3696" s="11" t="s">
        <v>3993</v>
      </c>
      <c r="B3696" s="11">
        <v>39.0</v>
      </c>
      <c r="C3696" s="11">
        <v>98.0</v>
      </c>
      <c r="D3696" s="11">
        <v>61.0</v>
      </c>
      <c r="E3696" s="11">
        <v>0.0</v>
      </c>
      <c r="F3696" s="11">
        <v>0.0</v>
      </c>
      <c r="G3696" s="11">
        <v>8.0</v>
      </c>
      <c r="H3696" s="11">
        <v>4.0</v>
      </c>
      <c r="I3696" s="11">
        <v>9.0</v>
      </c>
      <c r="J3696" s="11">
        <v>8.0</v>
      </c>
      <c r="K3696" s="11">
        <v>1.0</v>
      </c>
      <c r="L3696" s="11">
        <v>3.0</v>
      </c>
      <c r="M3696" s="11">
        <v>5.0</v>
      </c>
      <c r="N3696" s="11">
        <v>1.0</v>
      </c>
    </row>
    <row r="3697" ht="13.5" customHeight="1">
      <c r="A3697" s="11" t="s">
        <v>4390</v>
      </c>
      <c r="B3697" s="11">
        <v>39.0</v>
      </c>
      <c r="C3697" s="11">
        <v>127.0</v>
      </c>
      <c r="D3697" s="11">
        <v>118.0</v>
      </c>
      <c r="E3697" s="11">
        <v>0.0</v>
      </c>
      <c r="F3697" s="11">
        <v>0.0</v>
      </c>
      <c r="G3697" s="11">
        <v>4.0</v>
      </c>
      <c r="H3697" s="11">
        <v>3.0</v>
      </c>
      <c r="I3697" s="11">
        <v>7.0</v>
      </c>
      <c r="J3697" s="11">
        <v>5.0</v>
      </c>
      <c r="K3697" s="11">
        <v>0.0</v>
      </c>
      <c r="L3697" s="11">
        <v>2.0</v>
      </c>
      <c r="M3697" s="11">
        <v>8.0</v>
      </c>
      <c r="N3697" s="11">
        <v>1.0</v>
      </c>
    </row>
    <row r="3698" ht="13.5" customHeight="1">
      <c r="A3698" s="11" t="s">
        <v>3647</v>
      </c>
      <c r="B3698" s="11">
        <v>39.0</v>
      </c>
      <c r="C3698" s="11">
        <v>155.0</v>
      </c>
      <c r="D3698" s="11">
        <v>117.0</v>
      </c>
      <c r="E3698" s="11">
        <v>0.0</v>
      </c>
      <c r="F3698" s="11">
        <v>0.0</v>
      </c>
      <c r="G3698" s="11">
        <v>11.0</v>
      </c>
      <c r="H3698" s="11">
        <v>2.0</v>
      </c>
      <c r="I3698" s="11">
        <v>8.0</v>
      </c>
      <c r="J3698" s="11">
        <v>15.0</v>
      </c>
      <c r="K3698" s="11">
        <v>0.0</v>
      </c>
      <c r="L3698" s="11">
        <v>3.0</v>
      </c>
      <c r="M3698" s="11">
        <v>7.0</v>
      </c>
      <c r="N3698" s="11">
        <v>0.0</v>
      </c>
    </row>
    <row r="3699" ht="13.5" customHeight="1">
      <c r="A3699" s="11" t="s">
        <v>3134</v>
      </c>
      <c r="B3699" s="11">
        <v>39.0</v>
      </c>
      <c r="C3699" s="11">
        <v>93.0</v>
      </c>
      <c r="D3699" s="11">
        <v>69.0</v>
      </c>
      <c r="E3699" s="11">
        <v>0.0</v>
      </c>
      <c r="F3699" s="11">
        <v>0.0</v>
      </c>
      <c r="G3699" s="11">
        <v>11.0</v>
      </c>
      <c r="H3699" s="11">
        <v>6.0</v>
      </c>
      <c r="I3699" s="11">
        <v>18.0</v>
      </c>
      <c r="J3699" s="11">
        <v>14.0</v>
      </c>
      <c r="K3699" s="11">
        <v>1.0</v>
      </c>
      <c r="L3699" s="11">
        <v>6.0</v>
      </c>
      <c r="M3699" s="11">
        <v>5.0</v>
      </c>
      <c r="N3699" s="11">
        <v>2.0</v>
      </c>
    </row>
    <row r="3700" ht="13.5" customHeight="1">
      <c r="A3700" s="11" t="s">
        <v>3487</v>
      </c>
      <c r="B3700" s="11">
        <v>39.0</v>
      </c>
      <c r="C3700" s="11">
        <v>79.0</v>
      </c>
      <c r="D3700" s="11">
        <v>50.0</v>
      </c>
      <c r="E3700" s="11">
        <v>1.0</v>
      </c>
      <c r="F3700" s="11">
        <v>0.0</v>
      </c>
      <c r="G3700" s="11">
        <v>10.0</v>
      </c>
      <c r="H3700" s="11">
        <v>10.0</v>
      </c>
      <c r="I3700" s="11">
        <v>7.0</v>
      </c>
      <c r="J3700" s="11">
        <v>8.0</v>
      </c>
      <c r="K3700" s="11">
        <v>1.0</v>
      </c>
      <c r="L3700" s="11">
        <v>4.0</v>
      </c>
      <c r="M3700" s="11">
        <v>11.0</v>
      </c>
      <c r="N3700" s="11">
        <v>6.0</v>
      </c>
    </row>
    <row r="3701" ht="13.5" customHeight="1">
      <c r="A3701" s="11" t="s">
        <v>4664</v>
      </c>
      <c r="B3701" s="11">
        <v>39.0</v>
      </c>
      <c r="C3701" s="11">
        <v>60.0</v>
      </c>
      <c r="D3701" s="11">
        <v>39.0</v>
      </c>
      <c r="E3701" s="11">
        <v>0.0</v>
      </c>
      <c r="F3701" s="11">
        <v>0.0</v>
      </c>
      <c r="G3701" s="11">
        <v>7.0</v>
      </c>
      <c r="H3701" s="11">
        <v>1.0</v>
      </c>
      <c r="I3701" s="11">
        <v>4.0</v>
      </c>
      <c r="J3701" s="11">
        <v>6.0</v>
      </c>
      <c r="K3701" s="11">
        <v>0.0</v>
      </c>
      <c r="L3701" s="11">
        <v>2.0</v>
      </c>
      <c r="M3701" s="11">
        <v>2.0</v>
      </c>
      <c r="N3701" s="11">
        <v>0.0</v>
      </c>
    </row>
    <row r="3702" ht="13.5" customHeight="1">
      <c r="A3702" s="11" t="s">
        <v>3088</v>
      </c>
      <c r="B3702" s="11">
        <v>39.0</v>
      </c>
      <c r="C3702" s="11">
        <v>129.0</v>
      </c>
      <c r="D3702" s="11">
        <v>77.0</v>
      </c>
      <c r="E3702" s="11">
        <v>1.0</v>
      </c>
      <c r="F3702" s="11">
        <v>0.0</v>
      </c>
      <c r="G3702" s="11">
        <v>11.0</v>
      </c>
      <c r="H3702" s="11">
        <v>9.0</v>
      </c>
      <c r="I3702" s="11">
        <v>9.0</v>
      </c>
      <c r="J3702" s="11">
        <v>14.0</v>
      </c>
      <c r="K3702" s="11">
        <v>2.0</v>
      </c>
      <c r="L3702" s="11">
        <v>3.0</v>
      </c>
      <c r="M3702" s="11">
        <v>14.0</v>
      </c>
      <c r="N3702" s="11">
        <v>1.0</v>
      </c>
    </row>
    <row r="3703" ht="13.5" customHeight="1">
      <c r="A3703" s="11" t="s">
        <v>3690</v>
      </c>
      <c r="B3703" s="11">
        <v>39.0</v>
      </c>
      <c r="C3703" s="11">
        <v>139.0</v>
      </c>
      <c r="D3703" s="11">
        <v>100.0</v>
      </c>
      <c r="E3703" s="11">
        <v>0.0</v>
      </c>
      <c r="F3703" s="11">
        <v>1.0</v>
      </c>
      <c r="G3703" s="11">
        <v>8.0</v>
      </c>
      <c r="H3703" s="11">
        <v>2.0</v>
      </c>
      <c r="I3703" s="11">
        <v>10.0</v>
      </c>
      <c r="J3703" s="11">
        <v>16.0</v>
      </c>
      <c r="K3703" s="11">
        <v>0.0</v>
      </c>
      <c r="L3703" s="11">
        <v>5.0</v>
      </c>
      <c r="M3703" s="11">
        <v>4.0</v>
      </c>
      <c r="N3703" s="11">
        <v>2.0</v>
      </c>
    </row>
    <row r="3704" ht="13.5" customHeight="1">
      <c r="A3704" s="11" t="s">
        <v>2325</v>
      </c>
      <c r="B3704" s="11">
        <v>38.0</v>
      </c>
      <c r="C3704" s="11">
        <v>191.0</v>
      </c>
      <c r="D3704" s="11">
        <v>145.0</v>
      </c>
      <c r="E3704" s="11">
        <v>3.0</v>
      </c>
      <c r="F3704" s="11">
        <v>0.0</v>
      </c>
      <c r="G3704" s="11">
        <v>18.0</v>
      </c>
      <c r="H3704" s="11">
        <v>8.0</v>
      </c>
      <c r="I3704" s="11">
        <v>11.0</v>
      </c>
      <c r="J3704" s="11">
        <v>24.0</v>
      </c>
      <c r="K3704" s="11">
        <v>1.0</v>
      </c>
      <c r="L3704" s="11">
        <v>4.0</v>
      </c>
      <c r="M3704" s="11">
        <v>24.0</v>
      </c>
      <c r="N3704" s="11">
        <v>2.0</v>
      </c>
    </row>
    <row r="3705" ht="13.5" customHeight="1">
      <c r="A3705" s="11" t="s">
        <v>3544</v>
      </c>
      <c r="B3705" s="11">
        <v>38.0</v>
      </c>
      <c r="C3705" s="11">
        <v>120.0</v>
      </c>
      <c r="D3705" s="11">
        <v>69.0</v>
      </c>
      <c r="E3705" s="11">
        <v>1.0</v>
      </c>
      <c r="F3705" s="11">
        <v>0.0</v>
      </c>
      <c r="G3705" s="11">
        <v>12.0</v>
      </c>
      <c r="H3705" s="11">
        <v>3.0</v>
      </c>
      <c r="I3705" s="11">
        <v>5.0</v>
      </c>
      <c r="J3705" s="11">
        <v>10.0</v>
      </c>
      <c r="K3705" s="11">
        <v>0.0</v>
      </c>
      <c r="L3705" s="11">
        <v>1.0</v>
      </c>
      <c r="M3705" s="11">
        <v>18.0</v>
      </c>
      <c r="N3705" s="11">
        <v>0.0</v>
      </c>
    </row>
    <row r="3706" ht="13.5" customHeight="1">
      <c r="A3706" s="11" t="s">
        <v>3825</v>
      </c>
      <c r="B3706" s="11">
        <v>38.0</v>
      </c>
      <c r="C3706" s="11">
        <v>100.0</v>
      </c>
      <c r="D3706" s="11">
        <v>60.0</v>
      </c>
      <c r="E3706" s="11">
        <v>0.0</v>
      </c>
      <c r="F3706" s="11">
        <v>0.0</v>
      </c>
      <c r="G3706" s="11">
        <v>7.0</v>
      </c>
      <c r="H3706" s="11">
        <v>8.0</v>
      </c>
      <c r="I3706" s="11">
        <v>7.0</v>
      </c>
      <c r="J3706" s="11">
        <v>9.0</v>
      </c>
      <c r="K3706" s="11">
        <v>2.0</v>
      </c>
      <c r="L3706" s="11">
        <v>4.0</v>
      </c>
      <c r="M3706" s="11">
        <v>5.0</v>
      </c>
      <c r="N3706" s="11">
        <v>3.0</v>
      </c>
    </row>
    <row r="3707" ht="13.5" customHeight="1">
      <c r="A3707" s="11" t="s">
        <v>4260</v>
      </c>
      <c r="B3707" s="11">
        <v>38.0</v>
      </c>
      <c r="C3707" s="11">
        <v>109.0</v>
      </c>
      <c r="D3707" s="11">
        <v>67.0</v>
      </c>
      <c r="E3707" s="11">
        <v>1.0</v>
      </c>
      <c r="F3707" s="11">
        <v>0.0</v>
      </c>
      <c r="G3707" s="11">
        <v>7.0</v>
      </c>
      <c r="H3707" s="11">
        <v>4.0</v>
      </c>
      <c r="I3707" s="11">
        <v>10.0</v>
      </c>
      <c r="J3707" s="11">
        <v>6.0</v>
      </c>
      <c r="K3707" s="11">
        <v>0.0</v>
      </c>
      <c r="L3707" s="11">
        <v>0.0</v>
      </c>
      <c r="M3707" s="11">
        <v>5.0</v>
      </c>
      <c r="N3707" s="11">
        <v>1.0</v>
      </c>
    </row>
    <row r="3708" ht="13.5" customHeight="1">
      <c r="A3708" s="11" t="s">
        <v>3432</v>
      </c>
      <c r="B3708" s="11">
        <v>38.0</v>
      </c>
      <c r="C3708" s="11">
        <v>104.0</v>
      </c>
      <c r="D3708" s="11">
        <v>76.0</v>
      </c>
      <c r="E3708" s="11">
        <v>1.0</v>
      </c>
      <c r="F3708" s="11">
        <v>2.0</v>
      </c>
      <c r="G3708" s="11">
        <v>9.0</v>
      </c>
      <c r="H3708" s="11">
        <v>7.0</v>
      </c>
      <c r="I3708" s="11">
        <v>11.0</v>
      </c>
      <c r="J3708" s="11">
        <v>13.0</v>
      </c>
      <c r="K3708" s="11">
        <v>2.0</v>
      </c>
      <c r="L3708" s="11">
        <v>5.0</v>
      </c>
      <c r="M3708" s="11">
        <v>5.0</v>
      </c>
      <c r="N3708" s="11">
        <v>1.0</v>
      </c>
    </row>
    <row r="3709" ht="13.5" customHeight="1">
      <c r="A3709" s="11" t="s">
        <v>3342</v>
      </c>
      <c r="B3709" s="11">
        <v>38.0</v>
      </c>
      <c r="C3709" s="11">
        <v>74.0</v>
      </c>
      <c r="D3709" s="11">
        <v>52.0</v>
      </c>
      <c r="E3709" s="11">
        <v>1.0</v>
      </c>
      <c r="F3709" s="11">
        <v>0.0</v>
      </c>
      <c r="G3709" s="11">
        <v>12.0</v>
      </c>
      <c r="H3709" s="11">
        <v>6.0</v>
      </c>
      <c r="I3709" s="11">
        <v>11.0</v>
      </c>
      <c r="J3709" s="11">
        <v>5.0</v>
      </c>
      <c r="K3709" s="11">
        <v>1.0</v>
      </c>
      <c r="L3709" s="11">
        <v>6.0</v>
      </c>
      <c r="M3709" s="11">
        <v>14.0</v>
      </c>
      <c r="N3709" s="11">
        <v>2.0</v>
      </c>
    </row>
    <row r="3710" ht="13.5" customHeight="1">
      <c r="A3710" s="11" t="s">
        <v>3640</v>
      </c>
      <c r="B3710" s="11">
        <v>38.0</v>
      </c>
      <c r="C3710" s="11">
        <v>71.0</v>
      </c>
      <c r="D3710" s="11">
        <v>45.0</v>
      </c>
      <c r="E3710" s="11">
        <v>0.0</v>
      </c>
      <c r="F3710" s="11">
        <v>2.0</v>
      </c>
      <c r="G3710" s="11">
        <v>10.0</v>
      </c>
      <c r="H3710" s="11">
        <v>10.0</v>
      </c>
      <c r="I3710" s="11">
        <v>15.0</v>
      </c>
      <c r="J3710" s="11">
        <v>7.0</v>
      </c>
      <c r="K3710" s="11">
        <v>0.0</v>
      </c>
      <c r="L3710" s="11">
        <v>2.0</v>
      </c>
      <c r="M3710" s="11">
        <v>3.0</v>
      </c>
      <c r="N3710" s="11">
        <v>0.0</v>
      </c>
    </row>
    <row r="3711" ht="13.5" customHeight="1">
      <c r="A3711" s="11" t="s">
        <v>3682</v>
      </c>
      <c r="B3711" s="11">
        <v>38.0</v>
      </c>
      <c r="C3711" s="11">
        <v>61.0</v>
      </c>
      <c r="D3711" s="11">
        <v>42.0</v>
      </c>
      <c r="E3711" s="11">
        <v>0.0</v>
      </c>
      <c r="F3711" s="11">
        <v>0.0</v>
      </c>
      <c r="G3711" s="11">
        <v>13.0</v>
      </c>
      <c r="H3711" s="11">
        <v>3.0</v>
      </c>
      <c r="I3711" s="11">
        <v>9.0</v>
      </c>
      <c r="J3711" s="11">
        <v>11.0</v>
      </c>
      <c r="K3711" s="11">
        <v>1.0</v>
      </c>
      <c r="L3711" s="11">
        <v>2.0</v>
      </c>
      <c r="M3711" s="11">
        <v>7.0</v>
      </c>
      <c r="N3711" s="11">
        <v>2.0</v>
      </c>
    </row>
    <row r="3712" ht="13.5" customHeight="1">
      <c r="A3712" s="11" t="s">
        <v>3947</v>
      </c>
      <c r="B3712" s="11">
        <v>38.0</v>
      </c>
      <c r="C3712" s="11">
        <v>117.0</v>
      </c>
      <c r="D3712" s="11">
        <v>92.0</v>
      </c>
      <c r="E3712" s="11">
        <v>0.0</v>
      </c>
      <c r="F3712" s="11">
        <v>1.0</v>
      </c>
      <c r="G3712" s="11">
        <v>7.0</v>
      </c>
      <c r="H3712" s="11">
        <v>4.0</v>
      </c>
      <c r="I3712" s="11">
        <v>7.0</v>
      </c>
      <c r="J3712" s="11">
        <v>14.0</v>
      </c>
      <c r="K3712" s="11">
        <v>0.0</v>
      </c>
      <c r="L3712" s="11">
        <v>1.0</v>
      </c>
      <c r="M3712" s="11">
        <v>6.0</v>
      </c>
      <c r="N3712" s="11">
        <v>0.0</v>
      </c>
    </row>
    <row r="3713" ht="13.5" customHeight="1">
      <c r="A3713" s="11" t="s">
        <v>3677</v>
      </c>
      <c r="B3713" s="11">
        <v>38.0</v>
      </c>
      <c r="C3713" s="11">
        <v>67.0</v>
      </c>
      <c r="D3713" s="11">
        <v>60.0</v>
      </c>
      <c r="E3713" s="11">
        <v>0.0</v>
      </c>
      <c r="F3713" s="11">
        <v>1.0</v>
      </c>
      <c r="G3713" s="11">
        <v>7.0</v>
      </c>
      <c r="H3713" s="11">
        <v>2.0</v>
      </c>
      <c r="I3713" s="11">
        <v>6.0</v>
      </c>
      <c r="J3713" s="11">
        <v>22.0</v>
      </c>
      <c r="K3713" s="11">
        <v>0.0</v>
      </c>
      <c r="L3713" s="11">
        <v>6.0</v>
      </c>
      <c r="M3713" s="11">
        <v>3.0</v>
      </c>
      <c r="N3713" s="11">
        <v>0.0</v>
      </c>
    </row>
    <row r="3714" ht="13.5" customHeight="1">
      <c r="A3714" s="11" t="s">
        <v>4013</v>
      </c>
      <c r="B3714" s="11">
        <v>38.0</v>
      </c>
      <c r="C3714" s="11">
        <v>60.0</v>
      </c>
      <c r="D3714" s="11">
        <v>44.0</v>
      </c>
      <c r="E3714" s="11">
        <v>0.0</v>
      </c>
      <c r="F3714" s="11">
        <v>0.0</v>
      </c>
      <c r="G3714" s="11">
        <v>8.0</v>
      </c>
      <c r="H3714" s="11">
        <v>4.0</v>
      </c>
      <c r="I3714" s="11">
        <v>2.0</v>
      </c>
      <c r="J3714" s="11">
        <v>13.0</v>
      </c>
      <c r="K3714" s="11">
        <v>1.0</v>
      </c>
      <c r="L3714" s="11">
        <v>5.0</v>
      </c>
      <c r="M3714" s="11">
        <v>5.0</v>
      </c>
      <c r="N3714" s="11">
        <v>1.0</v>
      </c>
    </row>
    <row r="3715" ht="13.5" customHeight="1">
      <c r="A3715" s="11" t="s">
        <v>3895</v>
      </c>
      <c r="B3715" s="11">
        <v>38.0</v>
      </c>
      <c r="C3715" s="11">
        <v>138.0</v>
      </c>
      <c r="D3715" s="11">
        <v>97.0</v>
      </c>
      <c r="E3715" s="11">
        <v>0.0</v>
      </c>
      <c r="F3715" s="11">
        <v>0.0</v>
      </c>
      <c r="G3715" s="11">
        <v>14.0</v>
      </c>
      <c r="H3715" s="11">
        <v>2.0</v>
      </c>
      <c r="I3715" s="11">
        <v>7.0</v>
      </c>
      <c r="J3715" s="11">
        <v>7.0</v>
      </c>
      <c r="K3715" s="11">
        <v>0.0</v>
      </c>
      <c r="L3715" s="11">
        <v>2.0</v>
      </c>
      <c r="M3715" s="11">
        <v>8.0</v>
      </c>
      <c r="N3715" s="11">
        <v>0.0</v>
      </c>
    </row>
    <row r="3716" ht="13.5" customHeight="1">
      <c r="A3716" s="11" t="s">
        <v>3943</v>
      </c>
      <c r="B3716" s="11">
        <v>38.0</v>
      </c>
      <c r="C3716" s="11">
        <v>159.0</v>
      </c>
      <c r="D3716" s="11">
        <v>109.0</v>
      </c>
      <c r="E3716" s="11">
        <v>1.0</v>
      </c>
      <c r="F3716" s="11">
        <v>0.0</v>
      </c>
      <c r="G3716" s="11">
        <v>5.0</v>
      </c>
      <c r="H3716" s="11">
        <v>5.0</v>
      </c>
      <c r="I3716" s="11">
        <v>5.0</v>
      </c>
      <c r="J3716" s="11">
        <v>17.0</v>
      </c>
      <c r="K3716" s="11">
        <v>1.0</v>
      </c>
      <c r="L3716" s="11">
        <v>3.0</v>
      </c>
      <c r="M3716" s="11">
        <v>3.0</v>
      </c>
      <c r="N3716" s="11">
        <v>1.0</v>
      </c>
    </row>
    <row r="3717" ht="13.5" customHeight="1">
      <c r="A3717" s="11" t="s">
        <v>3094</v>
      </c>
      <c r="B3717" s="11">
        <v>38.0</v>
      </c>
      <c r="C3717" s="11">
        <v>105.0</v>
      </c>
      <c r="D3717" s="11">
        <v>81.0</v>
      </c>
      <c r="E3717" s="11">
        <v>0.0</v>
      </c>
      <c r="F3717" s="11">
        <v>2.0</v>
      </c>
      <c r="G3717" s="11">
        <v>12.0</v>
      </c>
      <c r="H3717" s="11">
        <v>4.0</v>
      </c>
      <c r="I3717" s="11">
        <v>12.0</v>
      </c>
      <c r="J3717" s="11">
        <v>23.0</v>
      </c>
      <c r="K3717" s="11">
        <v>1.0</v>
      </c>
      <c r="L3717" s="11">
        <v>2.0</v>
      </c>
      <c r="M3717" s="11">
        <v>8.0</v>
      </c>
      <c r="N3717" s="11">
        <v>2.0</v>
      </c>
    </row>
    <row r="3718" ht="13.5" customHeight="1">
      <c r="A3718" s="11" t="s">
        <v>3294</v>
      </c>
      <c r="B3718" s="11">
        <v>38.0</v>
      </c>
      <c r="C3718" s="11">
        <v>130.0</v>
      </c>
      <c r="D3718" s="11">
        <v>100.0</v>
      </c>
      <c r="E3718" s="11">
        <v>0.0</v>
      </c>
      <c r="F3718" s="11">
        <v>2.0</v>
      </c>
      <c r="G3718" s="11">
        <v>8.0</v>
      </c>
      <c r="H3718" s="11">
        <v>3.0</v>
      </c>
      <c r="I3718" s="11">
        <v>11.0</v>
      </c>
      <c r="J3718" s="11">
        <v>17.0</v>
      </c>
      <c r="K3718" s="11">
        <v>0.0</v>
      </c>
      <c r="L3718" s="11">
        <v>4.0</v>
      </c>
      <c r="M3718" s="11">
        <v>13.0</v>
      </c>
      <c r="N3718" s="11">
        <v>0.0</v>
      </c>
    </row>
    <row r="3719" ht="13.5" customHeight="1">
      <c r="A3719" s="11" t="s">
        <v>3557</v>
      </c>
      <c r="B3719" s="11">
        <v>38.0</v>
      </c>
      <c r="C3719" s="11">
        <v>59.0</v>
      </c>
      <c r="D3719" s="11">
        <v>38.0</v>
      </c>
      <c r="E3719" s="11">
        <v>1.0</v>
      </c>
      <c r="F3719" s="11">
        <v>0.0</v>
      </c>
      <c r="G3719" s="11">
        <v>15.0</v>
      </c>
      <c r="H3719" s="11">
        <v>7.0</v>
      </c>
      <c r="I3719" s="11">
        <v>11.0</v>
      </c>
      <c r="J3719" s="11">
        <v>3.0</v>
      </c>
      <c r="K3719" s="11">
        <v>0.0</v>
      </c>
      <c r="L3719" s="11">
        <v>2.0</v>
      </c>
      <c r="M3719" s="11">
        <v>11.0</v>
      </c>
      <c r="N3719" s="11">
        <v>8.0</v>
      </c>
    </row>
    <row r="3720" ht="13.5" customHeight="1">
      <c r="A3720" s="11" t="s">
        <v>3317</v>
      </c>
      <c r="B3720" s="11">
        <v>38.0</v>
      </c>
      <c r="C3720" s="11">
        <v>173.0</v>
      </c>
      <c r="D3720" s="11">
        <v>127.0</v>
      </c>
      <c r="E3720" s="11">
        <v>0.0</v>
      </c>
      <c r="F3720" s="11">
        <v>0.0</v>
      </c>
      <c r="G3720" s="11">
        <v>12.0</v>
      </c>
      <c r="H3720" s="11">
        <v>6.0</v>
      </c>
      <c r="I3720" s="11">
        <v>5.0</v>
      </c>
      <c r="J3720" s="11">
        <v>14.0</v>
      </c>
      <c r="K3720" s="11">
        <v>0.0</v>
      </c>
      <c r="L3720" s="11">
        <v>4.0</v>
      </c>
      <c r="M3720" s="11">
        <v>14.0</v>
      </c>
      <c r="N3720" s="11">
        <v>0.0</v>
      </c>
    </row>
    <row r="3721" ht="13.5" customHeight="1">
      <c r="A3721" s="11" t="s">
        <v>2823</v>
      </c>
      <c r="B3721" s="11">
        <v>38.0</v>
      </c>
      <c r="C3721" s="11">
        <v>100.0</v>
      </c>
      <c r="D3721" s="11">
        <v>94.0</v>
      </c>
      <c r="E3721" s="11">
        <v>0.0</v>
      </c>
      <c r="F3721" s="11">
        <v>0.0</v>
      </c>
      <c r="G3721" s="11">
        <v>8.0</v>
      </c>
      <c r="H3721" s="11">
        <v>7.0</v>
      </c>
      <c r="I3721" s="11">
        <v>16.0</v>
      </c>
      <c r="J3721" s="11">
        <v>27.0</v>
      </c>
      <c r="K3721" s="11">
        <v>0.0</v>
      </c>
      <c r="L3721" s="11">
        <v>2.0</v>
      </c>
      <c r="M3721" s="11">
        <v>11.0</v>
      </c>
      <c r="N3721" s="11">
        <v>0.0</v>
      </c>
    </row>
    <row r="3722" ht="13.5" customHeight="1">
      <c r="A3722" s="11" t="s">
        <v>3434</v>
      </c>
      <c r="B3722" s="11">
        <v>38.0</v>
      </c>
      <c r="C3722" s="11">
        <v>104.0</v>
      </c>
      <c r="D3722" s="11">
        <v>69.0</v>
      </c>
      <c r="E3722" s="11">
        <v>1.0</v>
      </c>
      <c r="F3722" s="11">
        <v>1.0</v>
      </c>
      <c r="G3722" s="11">
        <v>11.0</v>
      </c>
      <c r="H3722" s="11">
        <v>7.0</v>
      </c>
      <c r="I3722" s="11">
        <v>9.0</v>
      </c>
      <c r="J3722" s="11">
        <v>10.0</v>
      </c>
      <c r="K3722" s="11">
        <v>0.0</v>
      </c>
      <c r="L3722" s="11">
        <v>2.0</v>
      </c>
      <c r="M3722" s="11">
        <v>13.0</v>
      </c>
      <c r="N3722" s="11">
        <v>0.0</v>
      </c>
    </row>
    <row r="3723" ht="13.5" customHeight="1">
      <c r="A3723" s="11" t="s">
        <v>2548</v>
      </c>
      <c r="B3723" s="11">
        <v>38.0</v>
      </c>
      <c r="C3723" s="11">
        <v>109.0</v>
      </c>
      <c r="D3723" s="11">
        <v>73.0</v>
      </c>
      <c r="E3723" s="11">
        <v>0.0</v>
      </c>
      <c r="F3723" s="11">
        <v>0.0</v>
      </c>
      <c r="G3723" s="11">
        <v>11.0</v>
      </c>
      <c r="H3723" s="11">
        <v>0.0</v>
      </c>
      <c r="I3723" s="11">
        <v>24.0</v>
      </c>
      <c r="J3723" s="11">
        <v>23.0</v>
      </c>
      <c r="K3723" s="11">
        <v>0.0</v>
      </c>
      <c r="L3723" s="11">
        <v>6.0</v>
      </c>
      <c r="M3723" s="11">
        <v>17.0</v>
      </c>
      <c r="N3723" s="11">
        <v>3.0</v>
      </c>
    </row>
    <row r="3724" ht="13.5" customHeight="1">
      <c r="A3724" s="11" t="s">
        <v>4299</v>
      </c>
      <c r="B3724" s="11">
        <v>38.0</v>
      </c>
      <c r="C3724" s="11">
        <v>134.0</v>
      </c>
      <c r="D3724" s="11">
        <v>89.0</v>
      </c>
      <c r="E3724" s="11">
        <v>0.0</v>
      </c>
      <c r="F3724" s="11">
        <v>1.0</v>
      </c>
      <c r="G3724" s="11">
        <v>4.0</v>
      </c>
      <c r="H3724" s="11">
        <v>2.0</v>
      </c>
      <c r="I3724" s="11">
        <v>5.0</v>
      </c>
      <c r="J3724" s="11">
        <v>9.0</v>
      </c>
      <c r="K3724" s="11">
        <v>2.0</v>
      </c>
      <c r="L3724" s="11">
        <v>0.0</v>
      </c>
      <c r="M3724" s="11">
        <v>9.0</v>
      </c>
      <c r="N3724" s="11">
        <v>0.0</v>
      </c>
    </row>
    <row r="3725" ht="13.5" customHeight="1">
      <c r="A3725" s="11" t="s">
        <v>3686</v>
      </c>
      <c r="B3725" s="11">
        <v>38.0</v>
      </c>
      <c r="C3725" s="11">
        <v>209.0</v>
      </c>
      <c r="D3725" s="11">
        <v>167.0</v>
      </c>
      <c r="E3725" s="11">
        <v>0.0</v>
      </c>
      <c r="F3725" s="11">
        <v>0.0</v>
      </c>
      <c r="G3725" s="11">
        <v>7.0</v>
      </c>
      <c r="H3725" s="11">
        <v>8.0</v>
      </c>
      <c r="I3725" s="11">
        <v>9.0</v>
      </c>
      <c r="J3725" s="11">
        <v>11.0</v>
      </c>
      <c r="K3725" s="11">
        <v>1.0</v>
      </c>
      <c r="L3725" s="11">
        <v>5.0</v>
      </c>
      <c r="M3725" s="11">
        <v>4.0</v>
      </c>
      <c r="N3725" s="11">
        <v>0.0</v>
      </c>
    </row>
    <row r="3726" ht="13.5" customHeight="1">
      <c r="A3726" s="11" t="s">
        <v>4150</v>
      </c>
      <c r="B3726" s="11">
        <v>38.0</v>
      </c>
      <c r="C3726" s="11">
        <v>92.0</v>
      </c>
      <c r="D3726" s="11">
        <v>57.0</v>
      </c>
      <c r="E3726" s="11">
        <v>0.0</v>
      </c>
      <c r="F3726" s="11">
        <v>0.0</v>
      </c>
      <c r="G3726" s="11">
        <v>9.0</v>
      </c>
      <c r="H3726" s="11">
        <v>0.0</v>
      </c>
      <c r="I3726" s="11">
        <v>2.0</v>
      </c>
      <c r="J3726" s="11">
        <v>10.0</v>
      </c>
      <c r="K3726" s="11">
        <v>0.0</v>
      </c>
      <c r="L3726" s="11">
        <v>5.0</v>
      </c>
      <c r="M3726" s="11">
        <v>9.0</v>
      </c>
      <c r="N3726" s="11">
        <v>2.0</v>
      </c>
    </row>
    <row r="3727" ht="13.5" customHeight="1">
      <c r="A3727" s="11" t="s">
        <v>4192</v>
      </c>
      <c r="B3727" s="11">
        <v>38.0</v>
      </c>
      <c r="C3727" s="11">
        <v>73.0</v>
      </c>
      <c r="D3727" s="11">
        <v>60.0</v>
      </c>
      <c r="E3727" s="11">
        <v>0.0</v>
      </c>
      <c r="F3727" s="11">
        <v>1.0</v>
      </c>
      <c r="G3727" s="11">
        <v>10.0</v>
      </c>
      <c r="H3727" s="11">
        <v>2.0</v>
      </c>
      <c r="I3727" s="11">
        <v>6.0</v>
      </c>
      <c r="J3727" s="11">
        <v>8.0</v>
      </c>
      <c r="K3727" s="11">
        <v>0.0</v>
      </c>
      <c r="L3727" s="11">
        <v>0.0</v>
      </c>
      <c r="M3727" s="11">
        <v>8.0</v>
      </c>
      <c r="N3727" s="11">
        <v>0.0</v>
      </c>
    </row>
    <row r="3728" ht="13.5" customHeight="1">
      <c r="A3728" s="11" t="s">
        <v>3997</v>
      </c>
      <c r="B3728" s="11">
        <v>38.0</v>
      </c>
      <c r="C3728" s="11">
        <v>95.0</v>
      </c>
      <c r="D3728" s="11">
        <v>61.0</v>
      </c>
      <c r="E3728" s="11">
        <v>0.0</v>
      </c>
      <c r="F3728" s="11">
        <v>0.0</v>
      </c>
      <c r="G3728" s="11">
        <v>8.0</v>
      </c>
      <c r="H3728" s="11">
        <v>2.0</v>
      </c>
      <c r="I3728" s="11">
        <v>11.0</v>
      </c>
      <c r="J3728" s="11">
        <v>2.0</v>
      </c>
      <c r="K3728" s="11">
        <v>0.0</v>
      </c>
      <c r="L3728" s="11">
        <v>1.0</v>
      </c>
      <c r="M3728" s="11">
        <v>14.0</v>
      </c>
      <c r="N3728" s="11">
        <v>0.0</v>
      </c>
    </row>
    <row r="3729" ht="13.5" customHeight="1">
      <c r="A3729" s="11" t="s">
        <v>4271</v>
      </c>
      <c r="B3729" s="11">
        <v>38.0</v>
      </c>
      <c r="C3729" s="11">
        <v>87.0</v>
      </c>
      <c r="D3729" s="11">
        <v>53.0</v>
      </c>
      <c r="E3729" s="11">
        <v>0.0</v>
      </c>
      <c r="F3729" s="11">
        <v>0.0</v>
      </c>
      <c r="G3729" s="11">
        <v>13.0</v>
      </c>
      <c r="H3729" s="11">
        <v>5.0</v>
      </c>
      <c r="I3729" s="11">
        <v>7.0</v>
      </c>
      <c r="J3729" s="11">
        <v>6.0</v>
      </c>
      <c r="K3729" s="11">
        <v>0.0</v>
      </c>
      <c r="L3729" s="11">
        <v>0.0</v>
      </c>
      <c r="M3729" s="11">
        <v>1.0</v>
      </c>
      <c r="N3729" s="11">
        <v>0.0</v>
      </c>
    </row>
    <row r="3730" ht="13.5" customHeight="1">
      <c r="A3730" s="11" t="s">
        <v>3580</v>
      </c>
      <c r="B3730" s="11">
        <v>38.0</v>
      </c>
      <c r="C3730" s="11">
        <v>106.0</v>
      </c>
      <c r="D3730" s="11">
        <v>79.0</v>
      </c>
      <c r="E3730" s="11">
        <v>2.0</v>
      </c>
      <c r="F3730" s="11">
        <v>2.0</v>
      </c>
      <c r="G3730" s="11">
        <v>13.0</v>
      </c>
      <c r="H3730" s="11">
        <v>6.0</v>
      </c>
      <c r="I3730" s="11">
        <v>3.0</v>
      </c>
      <c r="J3730" s="11">
        <v>9.0</v>
      </c>
      <c r="K3730" s="11">
        <v>1.0</v>
      </c>
      <c r="L3730" s="11">
        <v>1.0</v>
      </c>
      <c r="M3730" s="11">
        <v>15.0</v>
      </c>
      <c r="N3730" s="11">
        <v>32.0</v>
      </c>
    </row>
    <row r="3731" ht="13.5" customHeight="1">
      <c r="A3731" s="11" t="s">
        <v>3678</v>
      </c>
      <c r="B3731" s="11">
        <v>38.0</v>
      </c>
      <c r="C3731" s="11">
        <v>77.0</v>
      </c>
      <c r="D3731" s="11">
        <v>49.0</v>
      </c>
      <c r="E3731" s="11">
        <v>0.0</v>
      </c>
      <c r="F3731" s="11">
        <v>0.0</v>
      </c>
      <c r="G3731" s="11">
        <v>9.0</v>
      </c>
      <c r="H3731" s="11">
        <v>11.0</v>
      </c>
      <c r="I3731" s="11">
        <v>5.0</v>
      </c>
      <c r="J3731" s="11">
        <v>14.0</v>
      </c>
      <c r="K3731" s="11">
        <v>1.0</v>
      </c>
      <c r="L3731" s="11">
        <v>3.0</v>
      </c>
      <c r="M3731" s="11">
        <v>3.0</v>
      </c>
      <c r="N3731" s="11">
        <v>1.0</v>
      </c>
    </row>
    <row r="3732" ht="13.5" customHeight="1">
      <c r="A3732" s="11" t="s">
        <v>4096</v>
      </c>
      <c r="B3732" s="11">
        <v>38.0</v>
      </c>
      <c r="C3732" s="11">
        <v>133.0</v>
      </c>
      <c r="D3732" s="11">
        <v>60.0</v>
      </c>
      <c r="E3732" s="11">
        <v>3.0</v>
      </c>
      <c r="F3732" s="11">
        <v>0.0</v>
      </c>
      <c r="G3732" s="11">
        <v>9.0</v>
      </c>
      <c r="H3732" s="11">
        <v>3.0</v>
      </c>
      <c r="I3732" s="11">
        <v>5.0</v>
      </c>
      <c r="J3732" s="11">
        <v>9.0</v>
      </c>
      <c r="K3732" s="11">
        <v>0.0</v>
      </c>
      <c r="L3732" s="11">
        <v>4.0</v>
      </c>
      <c r="M3732" s="11">
        <v>6.0</v>
      </c>
      <c r="N3732" s="11">
        <v>0.0</v>
      </c>
    </row>
    <row r="3733" ht="13.5" customHeight="1">
      <c r="A3733" s="11" t="s">
        <v>3289</v>
      </c>
      <c r="B3733" s="11">
        <v>38.0</v>
      </c>
      <c r="C3733" s="11">
        <v>181.0</v>
      </c>
      <c r="D3733" s="11">
        <v>107.0</v>
      </c>
      <c r="E3733" s="11">
        <v>0.0</v>
      </c>
      <c r="F3733" s="11">
        <v>0.0</v>
      </c>
      <c r="G3733" s="11">
        <v>7.0</v>
      </c>
      <c r="H3733" s="11">
        <v>1.0</v>
      </c>
      <c r="I3733" s="11">
        <v>2.0</v>
      </c>
      <c r="J3733" s="11">
        <v>26.0</v>
      </c>
      <c r="K3733" s="11">
        <v>0.0</v>
      </c>
      <c r="L3733" s="11">
        <v>13.0</v>
      </c>
      <c r="M3733" s="11">
        <v>7.0</v>
      </c>
      <c r="N3733" s="11">
        <v>1.0</v>
      </c>
    </row>
    <row r="3734" ht="13.5" customHeight="1">
      <c r="A3734" s="11" t="s">
        <v>3755</v>
      </c>
      <c r="B3734" s="11">
        <v>38.0</v>
      </c>
      <c r="C3734" s="11">
        <v>55.0</v>
      </c>
      <c r="D3734" s="11">
        <v>39.0</v>
      </c>
      <c r="E3734" s="11">
        <v>3.0</v>
      </c>
      <c r="F3734" s="11">
        <v>0.0</v>
      </c>
      <c r="G3734" s="11">
        <v>10.0</v>
      </c>
      <c r="H3734" s="11">
        <v>5.0</v>
      </c>
      <c r="I3734" s="11">
        <v>8.0</v>
      </c>
      <c r="J3734" s="11">
        <v>13.0</v>
      </c>
      <c r="K3734" s="11">
        <v>0.0</v>
      </c>
      <c r="L3734" s="11">
        <v>0.0</v>
      </c>
      <c r="M3734" s="11">
        <v>8.0</v>
      </c>
      <c r="N3734" s="11">
        <v>0.0</v>
      </c>
    </row>
    <row r="3735" ht="13.5" customHeight="1">
      <c r="A3735" s="11" t="s">
        <v>3132</v>
      </c>
      <c r="B3735" s="11">
        <v>38.0</v>
      </c>
      <c r="C3735" s="11">
        <v>108.0</v>
      </c>
      <c r="D3735" s="11">
        <v>64.0</v>
      </c>
      <c r="E3735" s="11">
        <v>0.0</v>
      </c>
      <c r="F3735" s="11">
        <v>2.0</v>
      </c>
      <c r="G3735" s="11">
        <v>15.0</v>
      </c>
      <c r="H3735" s="11">
        <v>7.0</v>
      </c>
      <c r="I3735" s="11">
        <v>20.0</v>
      </c>
      <c r="J3735" s="11">
        <v>10.0</v>
      </c>
      <c r="K3735" s="11">
        <v>0.0</v>
      </c>
      <c r="L3735" s="11">
        <v>5.0</v>
      </c>
      <c r="M3735" s="11">
        <v>4.0</v>
      </c>
      <c r="N3735" s="11">
        <v>2.0</v>
      </c>
    </row>
    <row r="3736" ht="13.5" customHeight="1">
      <c r="A3736" s="11" t="s">
        <v>4391</v>
      </c>
      <c r="B3736" s="11">
        <v>38.0</v>
      </c>
      <c r="C3736" s="11">
        <v>128.0</v>
      </c>
      <c r="D3736" s="11">
        <v>76.0</v>
      </c>
      <c r="E3736" s="11">
        <v>0.0</v>
      </c>
      <c r="F3736" s="11">
        <v>0.0</v>
      </c>
      <c r="G3736" s="11">
        <v>7.0</v>
      </c>
      <c r="H3736" s="11">
        <v>5.0</v>
      </c>
      <c r="I3736" s="11">
        <v>9.0</v>
      </c>
      <c r="J3736" s="11">
        <v>4.0</v>
      </c>
      <c r="K3736" s="11">
        <v>2.0</v>
      </c>
      <c r="L3736" s="11">
        <v>0.0</v>
      </c>
      <c r="M3736" s="11">
        <v>2.0</v>
      </c>
      <c r="N3736" s="11">
        <v>1.0</v>
      </c>
    </row>
    <row r="3737" ht="13.5" customHeight="1">
      <c r="A3737" s="11" t="s">
        <v>3324</v>
      </c>
      <c r="B3737" s="11">
        <v>38.0</v>
      </c>
      <c r="C3737" s="11">
        <v>147.0</v>
      </c>
      <c r="D3737" s="11">
        <v>90.0</v>
      </c>
      <c r="E3737" s="11">
        <v>0.0</v>
      </c>
      <c r="F3737" s="11">
        <v>0.0</v>
      </c>
      <c r="G3737" s="11">
        <v>11.0</v>
      </c>
      <c r="H3737" s="11">
        <v>8.0</v>
      </c>
      <c r="I3737" s="11">
        <v>9.0</v>
      </c>
      <c r="J3737" s="11">
        <v>10.0</v>
      </c>
      <c r="K3737" s="11">
        <v>0.0</v>
      </c>
      <c r="L3737" s="11">
        <v>7.0</v>
      </c>
      <c r="M3737" s="11">
        <v>10.0</v>
      </c>
      <c r="N3737" s="11">
        <v>0.0</v>
      </c>
    </row>
    <row r="3738" ht="13.5" customHeight="1">
      <c r="A3738" s="11" t="s">
        <v>2922</v>
      </c>
      <c r="B3738" s="11">
        <v>38.0</v>
      </c>
      <c r="C3738" s="11">
        <v>110.0</v>
      </c>
      <c r="D3738" s="11">
        <v>81.0</v>
      </c>
      <c r="E3738" s="11">
        <v>0.0</v>
      </c>
      <c r="F3738" s="11">
        <v>0.0</v>
      </c>
      <c r="G3738" s="11">
        <v>12.0</v>
      </c>
      <c r="H3738" s="11">
        <v>5.0</v>
      </c>
      <c r="I3738" s="11">
        <v>12.0</v>
      </c>
      <c r="J3738" s="11">
        <v>17.0</v>
      </c>
      <c r="K3738" s="11">
        <v>3.0</v>
      </c>
      <c r="L3738" s="11">
        <v>5.0</v>
      </c>
      <c r="M3738" s="11">
        <v>14.0</v>
      </c>
      <c r="N3738" s="11">
        <v>1.0</v>
      </c>
    </row>
    <row r="3739" ht="13.5" customHeight="1">
      <c r="A3739" s="11" t="s">
        <v>2682</v>
      </c>
      <c r="B3739" s="11">
        <v>38.0</v>
      </c>
      <c r="C3739" s="11">
        <v>96.0</v>
      </c>
      <c r="D3739" s="11">
        <v>61.0</v>
      </c>
      <c r="E3739" s="11">
        <v>0.0</v>
      </c>
      <c r="F3739" s="11">
        <v>0.0</v>
      </c>
      <c r="G3739" s="11">
        <v>17.0</v>
      </c>
      <c r="H3739" s="11">
        <v>3.0</v>
      </c>
      <c r="I3739" s="11">
        <v>6.0</v>
      </c>
      <c r="J3739" s="11">
        <v>30.0</v>
      </c>
      <c r="K3739" s="11">
        <v>1.0</v>
      </c>
      <c r="L3739" s="11">
        <v>4.0</v>
      </c>
      <c r="M3739" s="11">
        <v>15.0</v>
      </c>
      <c r="N3739" s="11">
        <v>1.0</v>
      </c>
    </row>
    <row r="3740" ht="13.5" customHeight="1">
      <c r="A3740" s="11" t="s">
        <v>3319</v>
      </c>
      <c r="B3740" s="11">
        <v>38.0</v>
      </c>
      <c r="C3740" s="11">
        <v>167.0</v>
      </c>
      <c r="D3740" s="11">
        <v>114.0</v>
      </c>
      <c r="E3740" s="11">
        <v>0.0</v>
      </c>
      <c r="F3740" s="11">
        <v>0.0</v>
      </c>
      <c r="G3740" s="11">
        <v>10.0</v>
      </c>
      <c r="H3740" s="11">
        <v>5.0</v>
      </c>
      <c r="I3740" s="11">
        <v>7.0</v>
      </c>
      <c r="J3740" s="11">
        <v>16.0</v>
      </c>
      <c r="K3740" s="11">
        <v>1.0</v>
      </c>
      <c r="L3740" s="11">
        <v>8.0</v>
      </c>
      <c r="M3740" s="11">
        <v>8.0</v>
      </c>
      <c r="N3740" s="11">
        <v>0.0</v>
      </c>
    </row>
    <row r="3741" ht="13.5" customHeight="1">
      <c r="A3741" s="11" t="s">
        <v>3983</v>
      </c>
      <c r="B3741" s="11">
        <v>37.0</v>
      </c>
      <c r="C3741" s="11">
        <v>119.0</v>
      </c>
      <c r="D3741" s="11">
        <v>88.0</v>
      </c>
      <c r="E3741" s="11">
        <v>0.0</v>
      </c>
      <c r="F3741" s="11">
        <v>0.0</v>
      </c>
      <c r="G3741" s="11">
        <v>7.0</v>
      </c>
      <c r="H3741" s="11">
        <v>6.0</v>
      </c>
      <c r="I3741" s="11">
        <v>8.0</v>
      </c>
      <c r="J3741" s="11">
        <v>10.0</v>
      </c>
      <c r="K3741" s="11">
        <v>0.0</v>
      </c>
      <c r="L3741" s="11">
        <v>4.0</v>
      </c>
      <c r="M3741" s="11">
        <v>3.0</v>
      </c>
      <c r="N3741" s="11">
        <v>1.0</v>
      </c>
    </row>
    <row r="3742" ht="13.5" customHeight="1">
      <c r="A3742" s="11" t="s">
        <v>3662</v>
      </c>
      <c r="B3742" s="11">
        <v>37.0</v>
      </c>
      <c r="C3742" s="11">
        <v>106.0</v>
      </c>
      <c r="D3742" s="11">
        <v>84.0</v>
      </c>
      <c r="E3742" s="11">
        <v>0.0</v>
      </c>
      <c r="F3742" s="11">
        <v>2.0</v>
      </c>
      <c r="G3742" s="11">
        <v>7.0</v>
      </c>
      <c r="H3742" s="11">
        <v>2.0</v>
      </c>
      <c r="I3742" s="11">
        <v>13.0</v>
      </c>
      <c r="J3742" s="11">
        <v>13.0</v>
      </c>
      <c r="K3742" s="11">
        <v>0.0</v>
      </c>
      <c r="L3742" s="11">
        <v>7.0</v>
      </c>
      <c r="M3742" s="11">
        <v>4.0</v>
      </c>
      <c r="N3742" s="11">
        <v>0.0</v>
      </c>
    </row>
    <row r="3743" ht="13.5" customHeight="1">
      <c r="A3743" s="11" t="s">
        <v>3135</v>
      </c>
      <c r="B3743" s="11">
        <v>37.0</v>
      </c>
      <c r="C3743" s="11">
        <v>91.0</v>
      </c>
      <c r="D3743" s="11">
        <v>61.0</v>
      </c>
      <c r="E3743" s="11">
        <v>1.0</v>
      </c>
      <c r="F3743" s="11">
        <v>1.0</v>
      </c>
      <c r="G3743" s="11">
        <v>15.0</v>
      </c>
      <c r="H3743" s="11">
        <v>8.0</v>
      </c>
      <c r="I3743" s="11">
        <v>10.0</v>
      </c>
      <c r="J3743" s="11">
        <v>11.0</v>
      </c>
      <c r="K3743" s="11">
        <v>0.0</v>
      </c>
      <c r="L3743" s="11">
        <v>1.0</v>
      </c>
      <c r="M3743" s="11">
        <v>16.0</v>
      </c>
      <c r="N3743" s="11">
        <v>0.0</v>
      </c>
    </row>
    <row r="3744" ht="13.5" customHeight="1">
      <c r="A3744" s="11" t="s">
        <v>1801</v>
      </c>
      <c r="B3744" s="11">
        <v>37.0</v>
      </c>
      <c r="C3744" s="11">
        <v>79.0</v>
      </c>
      <c r="D3744" s="11">
        <v>55.0</v>
      </c>
      <c r="E3744" s="11">
        <v>11.0</v>
      </c>
      <c r="F3744" s="11">
        <v>0.0</v>
      </c>
      <c r="G3744" s="11">
        <v>17.0</v>
      </c>
      <c r="H3744" s="11">
        <v>6.0</v>
      </c>
      <c r="I3744" s="11">
        <v>11.0</v>
      </c>
      <c r="J3744" s="11">
        <v>5.0</v>
      </c>
      <c r="K3744" s="11">
        <v>0.0</v>
      </c>
      <c r="L3744" s="11">
        <v>4.0</v>
      </c>
      <c r="M3744" s="11">
        <v>78.0</v>
      </c>
      <c r="N3744" s="11">
        <v>4.0</v>
      </c>
    </row>
    <row r="3745" ht="13.5" customHeight="1">
      <c r="A3745" s="11" t="s">
        <v>3987</v>
      </c>
      <c r="B3745" s="11">
        <v>37.0</v>
      </c>
      <c r="C3745" s="11">
        <v>108.0</v>
      </c>
      <c r="D3745" s="11">
        <v>85.0</v>
      </c>
      <c r="E3745" s="11">
        <v>0.0</v>
      </c>
      <c r="F3745" s="11">
        <v>0.0</v>
      </c>
      <c r="G3745" s="11">
        <v>5.0</v>
      </c>
      <c r="H3745" s="11">
        <v>3.0</v>
      </c>
      <c r="I3745" s="11">
        <v>13.0</v>
      </c>
      <c r="J3745" s="11">
        <v>13.0</v>
      </c>
      <c r="K3745" s="11">
        <v>0.0</v>
      </c>
      <c r="L3745" s="11">
        <v>1.0</v>
      </c>
      <c r="M3745" s="11">
        <v>3.0</v>
      </c>
      <c r="N3745" s="11">
        <v>0.0</v>
      </c>
    </row>
    <row r="3746" ht="13.5" customHeight="1">
      <c r="A3746" s="11" t="s">
        <v>4614</v>
      </c>
      <c r="B3746" s="11">
        <v>37.0</v>
      </c>
      <c r="C3746" s="11">
        <v>71.0</v>
      </c>
      <c r="D3746" s="11">
        <v>50.0</v>
      </c>
      <c r="E3746" s="11">
        <v>0.0</v>
      </c>
      <c r="F3746" s="11">
        <v>0.0</v>
      </c>
      <c r="G3746" s="11">
        <v>6.0</v>
      </c>
      <c r="H3746" s="11">
        <v>0.0</v>
      </c>
      <c r="I3746" s="11">
        <v>1.0</v>
      </c>
      <c r="J3746" s="11">
        <v>9.0</v>
      </c>
      <c r="K3746" s="11">
        <v>0.0</v>
      </c>
      <c r="L3746" s="11">
        <v>3.0</v>
      </c>
      <c r="M3746" s="11">
        <v>4.0</v>
      </c>
      <c r="N3746" s="11">
        <v>0.0</v>
      </c>
    </row>
    <row r="3747" ht="13.5" customHeight="1">
      <c r="A3747" s="11" t="s">
        <v>4661</v>
      </c>
      <c r="B3747" s="11">
        <v>37.0</v>
      </c>
      <c r="C3747" s="11">
        <v>62.0</v>
      </c>
      <c r="D3747" s="11">
        <v>48.0</v>
      </c>
      <c r="E3747" s="11">
        <v>0.0</v>
      </c>
      <c r="F3747" s="11">
        <v>0.0</v>
      </c>
      <c r="G3747" s="11">
        <v>10.0</v>
      </c>
      <c r="H3747" s="11">
        <v>2.0</v>
      </c>
      <c r="I3747" s="11">
        <v>5.0</v>
      </c>
      <c r="J3747" s="11">
        <v>5.0</v>
      </c>
      <c r="K3747" s="11">
        <v>0.0</v>
      </c>
      <c r="L3747" s="11">
        <v>0.0</v>
      </c>
      <c r="M3747" s="11">
        <v>0.0</v>
      </c>
      <c r="N3747" s="11">
        <v>1.0</v>
      </c>
    </row>
    <row r="3748" ht="13.5" customHeight="1">
      <c r="A3748" s="11" t="s">
        <v>3922</v>
      </c>
      <c r="B3748" s="11">
        <v>37.0</v>
      </c>
      <c r="C3748" s="11">
        <v>87.0</v>
      </c>
      <c r="D3748" s="11">
        <v>40.0</v>
      </c>
      <c r="E3748" s="11">
        <v>0.0</v>
      </c>
      <c r="F3748" s="11">
        <v>0.0</v>
      </c>
      <c r="G3748" s="11">
        <v>12.0</v>
      </c>
      <c r="H3748" s="11">
        <v>2.0</v>
      </c>
      <c r="I3748" s="11">
        <v>3.0</v>
      </c>
      <c r="J3748" s="11">
        <v>5.0</v>
      </c>
      <c r="K3748" s="11">
        <v>0.0</v>
      </c>
      <c r="L3748" s="11">
        <v>2.0</v>
      </c>
      <c r="M3748" s="11">
        <v>16.0</v>
      </c>
      <c r="N3748" s="11">
        <v>0.0</v>
      </c>
    </row>
    <row r="3749" ht="13.5" customHeight="1">
      <c r="A3749" s="11" t="s">
        <v>3321</v>
      </c>
      <c r="B3749" s="11">
        <v>37.0</v>
      </c>
      <c r="C3749" s="11">
        <v>164.0</v>
      </c>
      <c r="D3749" s="11">
        <v>109.0</v>
      </c>
      <c r="E3749" s="11">
        <v>0.0</v>
      </c>
      <c r="F3749" s="11">
        <v>0.0</v>
      </c>
      <c r="G3749" s="11">
        <v>17.0</v>
      </c>
      <c r="H3749" s="11">
        <v>5.0</v>
      </c>
      <c r="I3749" s="11">
        <v>18.0</v>
      </c>
      <c r="J3749" s="11">
        <v>12.0</v>
      </c>
      <c r="K3749" s="11">
        <v>0.0</v>
      </c>
      <c r="L3749" s="11">
        <v>1.0</v>
      </c>
      <c r="M3749" s="11">
        <v>2.0</v>
      </c>
      <c r="N3749" s="11">
        <v>3.0</v>
      </c>
    </row>
    <row r="3750" ht="13.5" customHeight="1">
      <c r="A3750" s="11" t="s">
        <v>3861</v>
      </c>
      <c r="B3750" s="11">
        <v>37.0</v>
      </c>
      <c r="C3750" s="11">
        <v>98.0</v>
      </c>
      <c r="D3750" s="11">
        <v>83.0</v>
      </c>
      <c r="E3750" s="11">
        <v>2.0</v>
      </c>
      <c r="F3750" s="11">
        <v>1.0</v>
      </c>
      <c r="G3750" s="11">
        <v>12.0</v>
      </c>
      <c r="H3750" s="11">
        <v>5.0</v>
      </c>
      <c r="I3750" s="11">
        <v>7.0</v>
      </c>
      <c r="J3750" s="11">
        <v>7.0</v>
      </c>
      <c r="K3750" s="11">
        <v>1.0</v>
      </c>
      <c r="L3750" s="11">
        <v>2.0</v>
      </c>
      <c r="M3750" s="11">
        <v>7.0</v>
      </c>
      <c r="N3750" s="11">
        <v>2.0</v>
      </c>
    </row>
    <row r="3751" ht="13.5" customHeight="1">
      <c r="A3751" s="11" t="s">
        <v>4520</v>
      </c>
      <c r="B3751" s="11">
        <v>37.0</v>
      </c>
      <c r="C3751" s="11">
        <v>34.0</v>
      </c>
      <c r="D3751" s="11">
        <v>29.0</v>
      </c>
      <c r="E3751" s="11">
        <v>0.0</v>
      </c>
      <c r="F3751" s="11">
        <v>0.0</v>
      </c>
      <c r="G3751" s="11">
        <v>2.0</v>
      </c>
      <c r="H3751" s="11">
        <v>4.0</v>
      </c>
      <c r="I3751" s="11">
        <v>6.0</v>
      </c>
      <c r="J3751" s="11">
        <v>5.0</v>
      </c>
      <c r="K3751" s="11">
        <v>0.0</v>
      </c>
      <c r="L3751" s="11">
        <v>3.0</v>
      </c>
      <c r="M3751" s="11">
        <v>6.0</v>
      </c>
      <c r="N3751" s="11">
        <v>2.0</v>
      </c>
    </row>
    <row r="3752" ht="13.5" customHeight="1">
      <c r="A3752" s="11" t="s">
        <v>2701</v>
      </c>
      <c r="B3752" s="11">
        <v>37.0</v>
      </c>
      <c r="C3752" s="11">
        <v>138.0</v>
      </c>
      <c r="D3752" s="11">
        <v>83.0</v>
      </c>
      <c r="E3752" s="11">
        <v>2.0</v>
      </c>
      <c r="F3752" s="11">
        <v>1.0</v>
      </c>
      <c r="G3752" s="11">
        <v>19.0</v>
      </c>
      <c r="H3752" s="11">
        <v>9.0</v>
      </c>
      <c r="I3752" s="11">
        <v>7.0</v>
      </c>
      <c r="J3752" s="11">
        <v>15.0</v>
      </c>
      <c r="K3752" s="11">
        <v>0.0</v>
      </c>
      <c r="L3752" s="11">
        <v>1.0</v>
      </c>
      <c r="M3752" s="11">
        <v>24.0</v>
      </c>
      <c r="N3752" s="11">
        <v>1.0</v>
      </c>
    </row>
    <row r="3753" ht="13.5" customHeight="1">
      <c r="A3753" s="11" t="s">
        <v>3042</v>
      </c>
      <c r="B3753" s="11">
        <v>37.0</v>
      </c>
      <c r="C3753" s="11">
        <v>195.0</v>
      </c>
      <c r="D3753" s="11">
        <v>145.0</v>
      </c>
      <c r="E3753" s="11">
        <v>0.0</v>
      </c>
      <c r="F3753" s="11">
        <v>0.0</v>
      </c>
      <c r="G3753" s="11">
        <v>15.0</v>
      </c>
      <c r="H3753" s="11">
        <v>5.0</v>
      </c>
      <c r="I3753" s="11">
        <v>7.0</v>
      </c>
      <c r="J3753" s="11">
        <v>13.0</v>
      </c>
      <c r="K3753" s="11">
        <v>1.0</v>
      </c>
      <c r="L3753" s="11">
        <v>8.0</v>
      </c>
      <c r="M3753" s="11">
        <v>14.0</v>
      </c>
      <c r="N3753" s="11">
        <v>4.0</v>
      </c>
    </row>
    <row r="3754" ht="13.5" customHeight="1">
      <c r="A3754" s="11" t="s">
        <v>3910</v>
      </c>
      <c r="B3754" s="11">
        <v>37.0</v>
      </c>
      <c r="C3754" s="11">
        <v>97.0</v>
      </c>
      <c r="D3754" s="11">
        <v>58.0</v>
      </c>
      <c r="E3754" s="11">
        <v>0.0</v>
      </c>
      <c r="F3754" s="11">
        <v>0.0</v>
      </c>
      <c r="G3754" s="11">
        <v>11.0</v>
      </c>
      <c r="H3754" s="11">
        <v>3.0</v>
      </c>
      <c r="I3754" s="11">
        <v>11.0</v>
      </c>
      <c r="J3754" s="11">
        <v>3.0</v>
      </c>
      <c r="K3754" s="11">
        <v>0.0</v>
      </c>
      <c r="L3754" s="11">
        <v>4.0</v>
      </c>
      <c r="M3754" s="11">
        <v>8.0</v>
      </c>
      <c r="N3754" s="11">
        <v>1.0</v>
      </c>
    </row>
    <row r="3755" ht="13.5" customHeight="1">
      <c r="A3755" s="11" t="s">
        <v>3703</v>
      </c>
      <c r="B3755" s="11">
        <v>37.0</v>
      </c>
      <c r="C3755" s="11">
        <v>103.0</v>
      </c>
      <c r="D3755" s="11">
        <v>69.0</v>
      </c>
      <c r="E3755" s="11">
        <v>2.0</v>
      </c>
      <c r="F3755" s="11">
        <v>1.0</v>
      </c>
      <c r="G3755" s="11">
        <v>15.0</v>
      </c>
      <c r="H3755" s="11">
        <v>3.0</v>
      </c>
      <c r="I3755" s="11">
        <v>14.0</v>
      </c>
      <c r="J3755" s="11">
        <v>7.0</v>
      </c>
      <c r="K3755" s="11">
        <v>1.0</v>
      </c>
      <c r="L3755" s="11">
        <v>1.0</v>
      </c>
      <c r="M3755" s="11">
        <v>4.0</v>
      </c>
      <c r="N3755" s="11">
        <v>1.0</v>
      </c>
    </row>
    <row r="3756" ht="13.5" customHeight="1">
      <c r="A3756" s="11" t="s">
        <v>4424</v>
      </c>
      <c r="B3756" s="11">
        <v>37.0</v>
      </c>
      <c r="C3756" s="11">
        <v>102.0</v>
      </c>
      <c r="D3756" s="11">
        <v>87.0</v>
      </c>
      <c r="E3756" s="11">
        <v>0.0</v>
      </c>
      <c r="F3756" s="11">
        <v>0.0</v>
      </c>
      <c r="G3756" s="11">
        <v>8.0</v>
      </c>
      <c r="H3756" s="11">
        <v>9.0</v>
      </c>
      <c r="I3756" s="11">
        <v>4.0</v>
      </c>
      <c r="J3756" s="11">
        <v>6.0</v>
      </c>
      <c r="K3756" s="11">
        <v>0.0</v>
      </c>
      <c r="L3756" s="11">
        <v>0.0</v>
      </c>
      <c r="M3756" s="11">
        <v>1.0</v>
      </c>
      <c r="N3756" s="11">
        <v>0.0</v>
      </c>
    </row>
    <row r="3757" ht="13.5" customHeight="1">
      <c r="A3757" s="11" t="s">
        <v>3976</v>
      </c>
      <c r="B3757" s="11">
        <v>37.0</v>
      </c>
      <c r="C3757" s="11">
        <v>49.0</v>
      </c>
      <c r="D3757" s="11">
        <v>23.0</v>
      </c>
      <c r="E3757" s="11">
        <v>0.0</v>
      </c>
      <c r="F3757" s="11">
        <v>0.0</v>
      </c>
      <c r="G3757" s="11">
        <v>7.0</v>
      </c>
      <c r="H3757" s="11">
        <v>2.0</v>
      </c>
      <c r="I3757" s="11">
        <v>8.0</v>
      </c>
      <c r="J3757" s="11">
        <v>4.0</v>
      </c>
      <c r="K3757" s="11">
        <v>0.0</v>
      </c>
      <c r="L3757" s="11">
        <v>4.0</v>
      </c>
      <c r="M3757" s="11">
        <v>14.0</v>
      </c>
      <c r="N3757" s="11">
        <v>1.0</v>
      </c>
    </row>
    <row r="3758" ht="13.5" customHeight="1">
      <c r="A3758" s="11" t="s">
        <v>3894</v>
      </c>
      <c r="B3758" s="11">
        <v>37.0</v>
      </c>
      <c r="C3758" s="11">
        <v>155.0</v>
      </c>
      <c r="D3758" s="11">
        <v>97.0</v>
      </c>
      <c r="E3758" s="11">
        <v>0.0</v>
      </c>
      <c r="F3758" s="11">
        <v>0.0</v>
      </c>
      <c r="G3758" s="11">
        <v>14.0</v>
      </c>
      <c r="H3758" s="11">
        <v>5.0</v>
      </c>
      <c r="I3758" s="11">
        <v>8.0</v>
      </c>
      <c r="J3758" s="11">
        <v>9.0</v>
      </c>
      <c r="K3758" s="11">
        <v>1.0</v>
      </c>
      <c r="L3758" s="11">
        <v>1.0</v>
      </c>
      <c r="M3758" s="11">
        <v>2.0</v>
      </c>
      <c r="N3758" s="11">
        <v>0.0</v>
      </c>
    </row>
    <row r="3759" ht="13.5" customHeight="1">
      <c r="A3759" s="11" t="s">
        <v>3863</v>
      </c>
      <c r="B3759" s="11">
        <v>37.0</v>
      </c>
      <c r="C3759" s="11">
        <v>108.0</v>
      </c>
      <c r="D3759" s="11">
        <v>67.0</v>
      </c>
      <c r="E3759" s="11">
        <v>0.0</v>
      </c>
      <c r="F3759" s="11">
        <v>0.0</v>
      </c>
      <c r="G3759" s="11">
        <v>14.0</v>
      </c>
      <c r="H3759" s="11">
        <v>4.0</v>
      </c>
      <c r="I3759" s="11">
        <v>9.0</v>
      </c>
      <c r="J3759" s="11">
        <v>7.0</v>
      </c>
      <c r="K3759" s="11">
        <v>0.0</v>
      </c>
      <c r="L3759" s="11">
        <v>2.0</v>
      </c>
      <c r="M3759" s="11">
        <v>5.0</v>
      </c>
      <c r="N3759" s="11">
        <v>0.0</v>
      </c>
    </row>
    <row r="3760" ht="13.5" customHeight="1">
      <c r="A3760" s="11" t="s">
        <v>3323</v>
      </c>
      <c r="B3760" s="11">
        <v>37.0</v>
      </c>
      <c r="C3760" s="11">
        <v>152.0</v>
      </c>
      <c r="D3760" s="11">
        <v>95.0</v>
      </c>
      <c r="E3760" s="11">
        <v>0.0</v>
      </c>
      <c r="F3760" s="11">
        <v>0.0</v>
      </c>
      <c r="G3760" s="11">
        <v>17.0</v>
      </c>
      <c r="H3760" s="11">
        <v>5.0</v>
      </c>
      <c r="I3760" s="11">
        <v>8.0</v>
      </c>
      <c r="J3760" s="11">
        <v>18.0</v>
      </c>
      <c r="K3760" s="11">
        <v>1.0</v>
      </c>
      <c r="L3760" s="11">
        <v>2.0</v>
      </c>
      <c r="M3760" s="11">
        <v>4.0</v>
      </c>
      <c r="N3760" s="11">
        <v>4.0</v>
      </c>
    </row>
    <row r="3761" ht="13.5" customHeight="1">
      <c r="A3761" s="11" t="s">
        <v>2945</v>
      </c>
      <c r="B3761" s="11">
        <v>37.0</v>
      </c>
      <c r="C3761" s="11">
        <v>97.0</v>
      </c>
      <c r="D3761" s="11">
        <v>91.0</v>
      </c>
      <c r="E3761" s="11">
        <v>1.0</v>
      </c>
      <c r="F3761" s="11">
        <v>0.0</v>
      </c>
      <c r="G3761" s="11">
        <v>16.0</v>
      </c>
      <c r="H3761" s="11">
        <v>8.0</v>
      </c>
      <c r="I3761" s="11">
        <v>11.0</v>
      </c>
      <c r="J3761" s="11">
        <v>16.0</v>
      </c>
      <c r="K3761" s="11">
        <v>1.0</v>
      </c>
      <c r="L3761" s="11">
        <v>8.0</v>
      </c>
      <c r="M3761" s="11">
        <v>7.0</v>
      </c>
      <c r="N3761" s="11">
        <v>0.0</v>
      </c>
    </row>
    <row r="3762" ht="13.5" customHeight="1">
      <c r="A3762" s="11" t="s">
        <v>3994</v>
      </c>
      <c r="B3762" s="11">
        <v>37.0</v>
      </c>
      <c r="C3762" s="11">
        <v>102.0</v>
      </c>
      <c r="D3762" s="11">
        <v>59.0</v>
      </c>
      <c r="E3762" s="11">
        <v>0.0</v>
      </c>
      <c r="F3762" s="11">
        <v>0.0</v>
      </c>
      <c r="G3762" s="11">
        <v>8.0</v>
      </c>
      <c r="H3762" s="11">
        <v>3.0</v>
      </c>
      <c r="I3762" s="11">
        <v>10.0</v>
      </c>
      <c r="J3762" s="11">
        <v>5.0</v>
      </c>
      <c r="K3762" s="11">
        <v>0.0</v>
      </c>
      <c r="L3762" s="11">
        <v>1.0</v>
      </c>
      <c r="M3762" s="11">
        <v>11.0</v>
      </c>
      <c r="N3762" s="11">
        <v>0.0</v>
      </c>
    </row>
    <row r="3763" ht="13.5" customHeight="1">
      <c r="A3763" s="11" t="s">
        <v>4500</v>
      </c>
      <c r="B3763" s="11">
        <v>37.0</v>
      </c>
      <c r="C3763" s="11">
        <v>66.0</v>
      </c>
      <c r="D3763" s="11">
        <v>58.0</v>
      </c>
      <c r="E3763" s="11">
        <v>0.0</v>
      </c>
      <c r="F3763" s="11">
        <v>0.0</v>
      </c>
      <c r="G3763" s="11">
        <v>5.0</v>
      </c>
      <c r="H3763" s="11">
        <v>1.0</v>
      </c>
      <c r="I3763" s="11">
        <v>3.0</v>
      </c>
      <c r="J3763" s="11">
        <v>11.0</v>
      </c>
      <c r="K3763" s="11">
        <v>0.0</v>
      </c>
      <c r="L3763" s="11">
        <v>3.0</v>
      </c>
      <c r="M3763" s="11">
        <v>3.0</v>
      </c>
      <c r="N3763" s="11">
        <v>1.0</v>
      </c>
    </row>
    <row r="3764" ht="13.5" customHeight="1">
      <c r="A3764" s="11" t="s">
        <v>3748</v>
      </c>
      <c r="B3764" s="11">
        <v>37.0</v>
      </c>
      <c r="C3764" s="11">
        <v>90.0</v>
      </c>
      <c r="D3764" s="11">
        <v>47.0</v>
      </c>
      <c r="E3764" s="11">
        <v>0.0</v>
      </c>
      <c r="F3764" s="11">
        <v>0.0</v>
      </c>
      <c r="G3764" s="11">
        <v>7.0</v>
      </c>
      <c r="H3764" s="11">
        <v>2.0</v>
      </c>
      <c r="I3764" s="11">
        <v>8.0</v>
      </c>
      <c r="J3764" s="11">
        <v>15.0</v>
      </c>
      <c r="K3764" s="11">
        <v>1.0</v>
      </c>
      <c r="L3764" s="11">
        <v>3.0</v>
      </c>
      <c r="M3764" s="11">
        <v>8.0</v>
      </c>
      <c r="N3764" s="11">
        <v>1.0</v>
      </c>
    </row>
    <row r="3765" ht="13.5" customHeight="1">
      <c r="A3765" s="11" t="s">
        <v>3483</v>
      </c>
      <c r="B3765" s="11">
        <v>37.0</v>
      </c>
      <c r="C3765" s="11">
        <v>94.0</v>
      </c>
      <c r="D3765" s="11">
        <v>59.0</v>
      </c>
      <c r="E3765" s="11">
        <v>0.0</v>
      </c>
      <c r="F3765" s="11">
        <v>0.0</v>
      </c>
      <c r="G3765" s="11">
        <v>8.0</v>
      </c>
      <c r="H3765" s="11">
        <v>5.0</v>
      </c>
      <c r="I3765" s="11">
        <v>8.0</v>
      </c>
      <c r="J3765" s="11">
        <v>18.0</v>
      </c>
      <c r="K3765" s="11">
        <v>0.0</v>
      </c>
      <c r="L3765" s="11">
        <v>4.0</v>
      </c>
      <c r="M3765" s="11">
        <v>8.0</v>
      </c>
      <c r="N3765" s="11">
        <v>2.0</v>
      </c>
    </row>
    <row r="3766" ht="13.5" customHeight="1">
      <c r="A3766" s="11" t="s">
        <v>4344</v>
      </c>
      <c r="B3766" s="11">
        <v>37.0</v>
      </c>
      <c r="C3766" s="11">
        <v>95.0</v>
      </c>
      <c r="D3766" s="11">
        <v>47.0</v>
      </c>
      <c r="E3766" s="11">
        <v>1.0</v>
      </c>
      <c r="F3766" s="11">
        <v>0.0</v>
      </c>
      <c r="G3766" s="11">
        <v>5.0</v>
      </c>
      <c r="H3766" s="11">
        <v>5.0</v>
      </c>
      <c r="I3766" s="11">
        <v>7.0</v>
      </c>
      <c r="J3766" s="11">
        <v>3.0</v>
      </c>
      <c r="K3766" s="11">
        <v>0.0</v>
      </c>
      <c r="L3766" s="11">
        <v>1.0</v>
      </c>
      <c r="M3766" s="11">
        <v>9.0</v>
      </c>
      <c r="N3766" s="11">
        <v>2.0</v>
      </c>
    </row>
    <row r="3767" ht="13.5" customHeight="1">
      <c r="A3767" s="11" t="s">
        <v>3528</v>
      </c>
      <c r="B3767" s="11">
        <v>37.0</v>
      </c>
      <c r="C3767" s="11">
        <v>377.0</v>
      </c>
      <c r="D3767" s="11">
        <v>280.0</v>
      </c>
      <c r="E3767" s="11">
        <v>1.0</v>
      </c>
      <c r="F3767" s="11">
        <v>1.0</v>
      </c>
      <c r="G3767" s="11">
        <v>9.0</v>
      </c>
      <c r="H3767" s="11">
        <v>5.0</v>
      </c>
      <c r="I3767" s="11">
        <v>3.0</v>
      </c>
      <c r="J3767" s="11">
        <v>22.0</v>
      </c>
      <c r="K3767" s="11">
        <v>0.0</v>
      </c>
      <c r="L3767" s="11">
        <v>8.0</v>
      </c>
      <c r="M3767" s="11">
        <v>2.0</v>
      </c>
      <c r="N3767" s="11">
        <v>0.0</v>
      </c>
    </row>
    <row r="3768" ht="13.5" customHeight="1">
      <c r="A3768" s="11" t="s">
        <v>2565</v>
      </c>
      <c r="B3768" s="11">
        <v>37.0</v>
      </c>
      <c r="C3768" s="11">
        <v>147.0</v>
      </c>
      <c r="D3768" s="11">
        <v>96.0</v>
      </c>
      <c r="E3768" s="11">
        <v>0.0</v>
      </c>
      <c r="F3768" s="11">
        <v>0.0</v>
      </c>
      <c r="G3768" s="11">
        <v>14.0</v>
      </c>
      <c r="H3768" s="11">
        <v>6.0</v>
      </c>
      <c r="I3768" s="11">
        <v>16.0</v>
      </c>
      <c r="J3768" s="11">
        <v>29.0</v>
      </c>
      <c r="K3768" s="11">
        <v>0.0</v>
      </c>
      <c r="L3768" s="11">
        <v>9.0</v>
      </c>
      <c r="M3768" s="11">
        <v>6.0</v>
      </c>
      <c r="N3768" s="11">
        <v>0.0</v>
      </c>
    </row>
    <row r="3769" ht="13.5" customHeight="1">
      <c r="A3769" s="11" t="s">
        <v>3630</v>
      </c>
      <c r="B3769" s="11">
        <v>37.0</v>
      </c>
      <c r="C3769" s="11">
        <v>97.0</v>
      </c>
      <c r="D3769" s="11">
        <v>58.0</v>
      </c>
      <c r="E3769" s="11">
        <v>0.0</v>
      </c>
      <c r="F3769" s="11">
        <v>0.0</v>
      </c>
      <c r="G3769" s="11">
        <v>15.0</v>
      </c>
      <c r="H3769" s="11">
        <v>1.0</v>
      </c>
      <c r="I3769" s="11">
        <v>11.0</v>
      </c>
      <c r="J3769" s="11">
        <v>9.0</v>
      </c>
      <c r="K3769" s="11">
        <v>0.0</v>
      </c>
      <c r="L3769" s="11">
        <v>6.0</v>
      </c>
      <c r="M3769" s="11">
        <v>5.0</v>
      </c>
      <c r="N3769" s="11">
        <v>1.0</v>
      </c>
    </row>
    <row r="3770" ht="13.5" customHeight="1">
      <c r="A3770" s="11" t="s">
        <v>3173</v>
      </c>
      <c r="B3770" s="11">
        <v>37.0</v>
      </c>
      <c r="C3770" s="11">
        <v>122.0</v>
      </c>
      <c r="D3770" s="11">
        <v>64.0</v>
      </c>
      <c r="E3770" s="11">
        <v>7.0</v>
      </c>
      <c r="F3770" s="11">
        <v>1.0</v>
      </c>
      <c r="G3770" s="11">
        <v>14.0</v>
      </c>
      <c r="H3770" s="11">
        <v>10.0</v>
      </c>
      <c r="I3770" s="11">
        <v>9.0</v>
      </c>
      <c r="J3770" s="11">
        <v>12.0</v>
      </c>
      <c r="K3770" s="11">
        <v>1.0</v>
      </c>
      <c r="L3770" s="11">
        <v>1.0</v>
      </c>
      <c r="M3770" s="11">
        <v>13.0</v>
      </c>
      <c r="N3770" s="11">
        <v>0.0</v>
      </c>
    </row>
    <row r="3771" ht="13.5" customHeight="1">
      <c r="A3771" s="11" t="s">
        <v>4407</v>
      </c>
      <c r="B3771" s="11">
        <v>37.0</v>
      </c>
      <c r="C3771" s="11">
        <v>54.0</v>
      </c>
      <c r="D3771" s="11">
        <v>38.0</v>
      </c>
      <c r="E3771" s="11">
        <v>0.0</v>
      </c>
      <c r="F3771" s="11">
        <v>0.0</v>
      </c>
      <c r="G3771" s="11">
        <v>10.0</v>
      </c>
      <c r="H3771" s="11">
        <v>2.0</v>
      </c>
      <c r="I3771" s="11">
        <v>7.0</v>
      </c>
      <c r="J3771" s="11">
        <v>5.0</v>
      </c>
      <c r="K3771" s="11">
        <v>0.0</v>
      </c>
      <c r="L3771" s="11">
        <v>1.0</v>
      </c>
      <c r="M3771" s="11">
        <v>4.0</v>
      </c>
      <c r="N3771" s="11">
        <v>0.0</v>
      </c>
    </row>
    <row r="3772" ht="13.5" customHeight="1">
      <c r="A3772" s="11" t="s">
        <v>4060</v>
      </c>
      <c r="B3772" s="11">
        <v>37.0</v>
      </c>
      <c r="C3772" s="11">
        <v>73.0</v>
      </c>
      <c r="D3772" s="11">
        <v>67.0</v>
      </c>
      <c r="E3772" s="11">
        <v>0.0</v>
      </c>
      <c r="F3772" s="11">
        <v>0.0</v>
      </c>
      <c r="G3772" s="11">
        <v>11.0</v>
      </c>
      <c r="H3772" s="11">
        <v>6.0</v>
      </c>
      <c r="I3772" s="11">
        <v>6.0</v>
      </c>
      <c r="J3772" s="11">
        <v>5.0</v>
      </c>
      <c r="K3772" s="11">
        <v>0.0</v>
      </c>
      <c r="L3772" s="11">
        <v>1.0</v>
      </c>
      <c r="M3772" s="11">
        <v>8.0</v>
      </c>
      <c r="N3772" s="11">
        <v>1.0</v>
      </c>
    </row>
    <row r="3773" ht="13.5" customHeight="1">
      <c r="A3773" s="11" t="s">
        <v>2796</v>
      </c>
      <c r="B3773" s="11">
        <v>37.0</v>
      </c>
      <c r="C3773" s="11">
        <v>104.0</v>
      </c>
      <c r="D3773" s="11">
        <v>69.0</v>
      </c>
      <c r="E3773" s="11">
        <v>0.0</v>
      </c>
      <c r="F3773" s="11">
        <v>1.0</v>
      </c>
      <c r="G3773" s="11">
        <v>11.0</v>
      </c>
      <c r="H3773" s="11">
        <v>5.0</v>
      </c>
      <c r="I3773" s="11">
        <v>13.0</v>
      </c>
      <c r="J3773" s="11">
        <v>21.0</v>
      </c>
      <c r="K3773" s="11">
        <v>0.0</v>
      </c>
      <c r="L3773" s="11">
        <v>5.0</v>
      </c>
      <c r="M3773" s="11">
        <v>17.0</v>
      </c>
      <c r="N3773" s="11">
        <v>5.0</v>
      </c>
    </row>
    <row r="3774" ht="13.5" customHeight="1">
      <c r="A3774" s="11" t="s">
        <v>3911</v>
      </c>
      <c r="B3774" s="11">
        <v>37.0</v>
      </c>
      <c r="C3774" s="11">
        <v>99.0</v>
      </c>
      <c r="D3774" s="11">
        <v>54.0</v>
      </c>
      <c r="E3774" s="11">
        <v>1.0</v>
      </c>
      <c r="F3774" s="11">
        <v>2.0</v>
      </c>
      <c r="G3774" s="11">
        <v>7.0</v>
      </c>
      <c r="H3774" s="11">
        <v>6.0</v>
      </c>
      <c r="I3774" s="11">
        <v>6.0</v>
      </c>
      <c r="J3774" s="11">
        <v>11.0</v>
      </c>
      <c r="K3774" s="11">
        <v>1.0</v>
      </c>
      <c r="L3774" s="11">
        <v>5.0</v>
      </c>
      <c r="M3774" s="11">
        <v>4.0</v>
      </c>
      <c r="N3774" s="11">
        <v>1.0</v>
      </c>
    </row>
    <row r="3775" ht="13.5" customHeight="1">
      <c r="A3775" s="11" t="s">
        <v>3772</v>
      </c>
      <c r="B3775" s="11">
        <v>37.0</v>
      </c>
      <c r="C3775" s="11">
        <v>117.0</v>
      </c>
      <c r="D3775" s="11">
        <v>86.0</v>
      </c>
      <c r="E3775" s="11">
        <v>0.0</v>
      </c>
      <c r="F3775" s="11">
        <v>0.0</v>
      </c>
      <c r="G3775" s="11">
        <v>12.0</v>
      </c>
      <c r="H3775" s="11">
        <v>3.0</v>
      </c>
      <c r="I3775" s="11">
        <v>12.0</v>
      </c>
      <c r="J3775" s="11">
        <v>9.0</v>
      </c>
      <c r="K3775" s="11">
        <v>0.0</v>
      </c>
      <c r="L3775" s="11">
        <v>3.0</v>
      </c>
      <c r="M3775" s="11">
        <v>4.0</v>
      </c>
      <c r="N3775" s="11">
        <v>0.0</v>
      </c>
    </row>
    <row r="3776" ht="13.5" customHeight="1">
      <c r="A3776" s="11" t="s">
        <v>3595</v>
      </c>
      <c r="B3776" s="11">
        <v>37.0</v>
      </c>
      <c r="C3776" s="11">
        <v>86.0</v>
      </c>
      <c r="D3776" s="11">
        <v>50.0</v>
      </c>
      <c r="E3776" s="11">
        <v>0.0</v>
      </c>
      <c r="F3776" s="11">
        <v>0.0</v>
      </c>
      <c r="G3776" s="11">
        <v>7.0</v>
      </c>
      <c r="H3776" s="11">
        <v>1.0</v>
      </c>
      <c r="I3776" s="11">
        <v>10.0</v>
      </c>
      <c r="J3776" s="11">
        <v>17.0</v>
      </c>
      <c r="K3776" s="11">
        <v>1.0</v>
      </c>
      <c r="L3776" s="11">
        <v>7.0</v>
      </c>
      <c r="M3776" s="11">
        <v>5.0</v>
      </c>
      <c r="N3776" s="11">
        <v>0.0</v>
      </c>
    </row>
    <row r="3777" ht="13.5" customHeight="1">
      <c r="A3777" s="11" t="s">
        <v>4348</v>
      </c>
      <c r="B3777" s="11">
        <v>37.0</v>
      </c>
      <c r="C3777" s="11">
        <v>73.0</v>
      </c>
      <c r="D3777" s="11">
        <v>57.0</v>
      </c>
      <c r="E3777" s="11">
        <v>0.0</v>
      </c>
      <c r="F3777" s="11">
        <v>0.0</v>
      </c>
      <c r="G3777" s="11">
        <v>3.0</v>
      </c>
      <c r="H3777" s="11">
        <v>2.0</v>
      </c>
      <c r="I3777" s="11">
        <v>5.0</v>
      </c>
      <c r="J3777" s="11">
        <v>10.0</v>
      </c>
      <c r="K3777" s="11">
        <v>0.0</v>
      </c>
      <c r="L3777" s="11">
        <v>3.0</v>
      </c>
      <c r="M3777" s="11">
        <v>7.0</v>
      </c>
      <c r="N3777" s="11">
        <v>2.0</v>
      </c>
    </row>
    <row r="3778" ht="13.5" customHeight="1">
      <c r="A3778" s="11" t="s">
        <v>3040</v>
      </c>
      <c r="B3778" s="11">
        <v>37.0</v>
      </c>
      <c r="C3778" s="11">
        <v>220.0</v>
      </c>
      <c r="D3778" s="11">
        <v>144.0</v>
      </c>
      <c r="E3778" s="11">
        <v>0.0</v>
      </c>
      <c r="F3778" s="11">
        <v>0.0</v>
      </c>
      <c r="G3778" s="11">
        <v>11.0</v>
      </c>
      <c r="H3778" s="11">
        <v>2.0</v>
      </c>
      <c r="I3778" s="11">
        <v>5.0</v>
      </c>
      <c r="J3778" s="11">
        <v>31.0</v>
      </c>
      <c r="K3778" s="11">
        <v>0.0</v>
      </c>
      <c r="L3778" s="11">
        <v>8.0</v>
      </c>
      <c r="M3778" s="11">
        <v>6.0</v>
      </c>
      <c r="N3778" s="11">
        <v>0.0</v>
      </c>
    </row>
    <row r="3779" ht="13.5" customHeight="1">
      <c r="A3779" s="11" t="s">
        <v>4351</v>
      </c>
      <c r="B3779" s="11">
        <v>37.0</v>
      </c>
      <c r="C3779" s="11">
        <v>78.0</v>
      </c>
      <c r="D3779" s="11">
        <v>48.0</v>
      </c>
      <c r="E3779" s="11">
        <v>0.0</v>
      </c>
      <c r="F3779" s="11">
        <v>1.0</v>
      </c>
      <c r="G3779" s="11">
        <v>7.0</v>
      </c>
      <c r="H3779" s="11">
        <v>7.0</v>
      </c>
      <c r="I3779" s="11">
        <v>4.0</v>
      </c>
      <c r="J3779" s="11">
        <v>8.0</v>
      </c>
      <c r="K3779" s="11">
        <v>1.0</v>
      </c>
      <c r="L3779" s="11">
        <v>1.0</v>
      </c>
      <c r="M3779" s="11">
        <v>2.0</v>
      </c>
      <c r="N3779" s="11">
        <v>1.0</v>
      </c>
    </row>
    <row r="3780" ht="13.5" customHeight="1">
      <c r="A3780" s="11" t="s">
        <v>3360</v>
      </c>
      <c r="B3780" s="11">
        <v>37.0</v>
      </c>
      <c r="C3780" s="11">
        <v>128.0</v>
      </c>
      <c r="D3780" s="11">
        <v>94.0</v>
      </c>
      <c r="E3780" s="11">
        <v>1.0</v>
      </c>
      <c r="F3780" s="11">
        <v>1.0</v>
      </c>
      <c r="G3780" s="11">
        <v>6.0</v>
      </c>
      <c r="H3780" s="11">
        <v>0.0</v>
      </c>
      <c r="I3780" s="11">
        <v>7.0</v>
      </c>
      <c r="J3780" s="11">
        <v>18.0</v>
      </c>
      <c r="K3780" s="11">
        <v>0.0</v>
      </c>
      <c r="L3780" s="11">
        <v>5.0</v>
      </c>
      <c r="M3780" s="11">
        <v>18.0</v>
      </c>
      <c r="N3780" s="11">
        <v>3.0</v>
      </c>
    </row>
    <row r="3781" ht="13.5" customHeight="1">
      <c r="A3781" s="11" t="s">
        <v>2858</v>
      </c>
      <c r="B3781" s="11">
        <v>37.0</v>
      </c>
      <c r="C3781" s="11">
        <v>99.0</v>
      </c>
      <c r="D3781" s="11">
        <v>65.0</v>
      </c>
      <c r="E3781" s="11">
        <v>1.0</v>
      </c>
      <c r="F3781" s="11">
        <v>1.0</v>
      </c>
      <c r="G3781" s="11">
        <v>14.0</v>
      </c>
      <c r="H3781" s="11">
        <v>3.0</v>
      </c>
      <c r="I3781" s="11">
        <v>10.0</v>
      </c>
      <c r="J3781" s="11">
        <v>22.0</v>
      </c>
      <c r="K3781" s="11">
        <v>1.0</v>
      </c>
      <c r="L3781" s="11">
        <v>9.0</v>
      </c>
      <c r="M3781" s="11">
        <v>11.0</v>
      </c>
      <c r="N3781" s="11">
        <v>2.0</v>
      </c>
    </row>
    <row r="3782" ht="13.5" customHeight="1">
      <c r="A3782" s="11" t="s">
        <v>4055</v>
      </c>
      <c r="B3782" s="11">
        <v>37.0</v>
      </c>
      <c r="C3782" s="11">
        <v>89.0</v>
      </c>
      <c r="D3782" s="11">
        <v>64.0</v>
      </c>
      <c r="E3782" s="11">
        <v>0.0</v>
      </c>
      <c r="F3782" s="11">
        <v>1.0</v>
      </c>
      <c r="G3782" s="11">
        <v>2.0</v>
      </c>
      <c r="H3782" s="11">
        <v>4.0</v>
      </c>
      <c r="I3782" s="11">
        <v>10.0</v>
      </c>
      <c r="J3782" s="11">
        <v>8.0</v>
      </c>
      <c r="K3782" s="11">
        <v>2.0</v>
      </c>
      <c r="L3782" s="11">
        <v>4.0</v>
      </c>
      <c r="M3782" s="11">
        <v>7.0</v>
      </c>
      <c r="N3782" s="11">
        <v>0.0</v>
      </c>
    </row>
    <row r="3783" ht="13.5" customHeight="1">
      <c r="A3783" s="11" t="s">
        <v>4209</v>
      </c>
      <c r="B3783" s="11">
        <v>37.0</v>
      </c>
      <c r="C3783" s="11">
        <v>36.0</v>
      </c>
      <c r="D3783" s="11">
        <v>37.0</v>
      </c>
      <c r="E3783" s="11">
        <v>0.0</v>
      </c>
      <c r="F3783" s="11">
        <v>0.0</v>
      </c>
      <c r="G3783" s="11">
        <v>9.0</v>
      </c>
      <c r="H3783" s="11">
        <v>3.0</v>
      </c>
      <c r="I3783" s="11">
        <v>6.0</v>
      </c>
      <c r="J3783" s="11">
        <v>7.0</v>
      </c>
      <c r="K3783" s="11">
        <v>0.0</v>
      </c>
      <c r="L3783" s="11">
        <v>0.0</v>
      </c>
      <c r="M3783" s="11">
        <v>9.0</v>
      </c>
      <c r="N3783" s="11">
        <v>4.0</v>
      </c>
    </row>
    <row r="3784" ht="13.5" customHeight="1">
      <c r="A3784" s="11" t="s">
        <v>4236</v>
      </c>
      <c r="B3784" s="11">
        <v>37.0</v>
      </c>
      <c r="C3784" s="11">
        <v>71.0</v>
      </c>
      <c r="D3784" s="11">
        <v>54.0</v>
      </c>
      <c r="E3784" s="11">
        <v>0.0</v>
      </c>
      <c r="F3784" s="11">
        <v>0.0</v>
      </c>
      <c r="G3784" s="11">
        <v>12.0</v>
      </c>
      <c r="H3784" s="11">
        <v>4.0</v>
      </c>
      <c r="I3784" s="11">
        <v>4.0</v>
      </c>
      <c r="J3784" s="11">
        <v>8.0</v>
      </c>
      <c r="K3784" s="11">
        <v>0.0</v>
      </c>
      <c r="L3784" s="11">
        <v>1.0</v>
      </c>
      <c r="M3784" s="11">
        <v>4.0</v>
      </c>
      <c r="N3784" s="11">
        <v>0.0</v>
      </c>
    </row>
    <row r="3785" ht="13.5" customHeight="1">
      <c r="A3785" s="11" t="s">
        <v>3435</v>
      </c>
      <c r="B3785" s="11">
        <v>37.0</v>
      </c>
      <c r="C3785" s="11">
        <v>88.0</v>
      </c>
      <c r="D3785" s="11">
        <v>76.0</v>
      </c>
      <c r="E3785" s="11">
        <v>0.0</v>
      </c>
      <c r="F3785" s="11">
        <v>0.0</v>
      </c>
      <c r="G3785" s="11">
        <v>9.0</v>
      </c>
      <c r="H3785" s="11">
        <v>1.0</v>
      </c>
      <c r="I3785" s="11">
        <v>7.0</v>
      </c>
      <c r="J3785" s="11">
        <v>15.0</v>
      </c>
      <c r="K3785" s="11">
        <v>0.0</v>
      </c>
      <c r="L3785" s="11">
        <v>5.0</v>
      </c>
      <c r="M3785" s="11">
        <v>15.0</v>
      </c>
      <c r="N3785" s="11">
        <v>3.0</v>
      </c>
    </row>
    <row r="3786" ht="13.5" customHeight="1">
      <c r="A3786" s="11" t="s">
        <v>3791</v>
      </c>
      <c r="B3786" s="11">
        <v>37.0</v>
      </c>
      <c r="C3786" s="11">
        <v>52.0</v>
      </c>
      <c r="D3786" s="11">
        <v>33.0</v>
      </c>
      <c r="E3786" s="11">
        <v>0.0</v>
      </c>
      <c r="F3786" s="11">
        <v>2.0</v>
      </c>
      <c r="G3786" s="11">
        <v>15.0</v>
      </c>
      <c r="H3786" s="11">
        <v>5.0</v>
      </c>
      <c r="I3786" s="11">
        <v>5.0</v>
      </c>
      <c r="J3786" s="11">
        <v>6.0</v>
      </c>
      <c r="K3786" s="11">
        <v>0.0</v>
      </c>
      <c r="L3786" s="11">
        <v>1.0</v>
      </c>
      <c r="M3786" s="11">
        <v>11.0</v>
      </c>
      <c r="N3786" s="11">
        <v>28.0</v>
      </c>
    </row>
    <row r="3787" ht="13.5" customHeight="1">
      <c r="A3787" s="11" t="s">
        <v>3377</v>
      </c>
      <c r="B3787" s="11">
        <v>37.0</v>
      </c>
      <c r="C3787" s="11">
        <v>90.0</v>
      </c>
      <c r="D3787" s="11">
        <v>54.0</v>
      </c>
      <c r="E3787" s="11">
        <v>1.0</v>
      </c>
      <c r="F3787" s="11">
        <v>0.0</v>
      </c>
      <c r="G3787" s="11">
        <v>15.0</v>
      </c>
      <c r="H3787" s="11">
        <v>6.0</v>
      </c>
      <c r="I3787" s="11">
        <v>12.0</v>
      </c>
      <c r="J3787" s="11">
        <v>9.0</v>
      </c>
      <c r="K3787" s="11">
        <v>0.0</v>
      </c>
      <c r="L3787" s="11">
        <v>0.0</v>
      </c>
      <c r="M3787" s="11">
        <v>12.0</v>
      </c>
      <c r="N3787" s="11">
        <v>3.0</v>
      </c>
    </row>
    <row r="3788" ht="13.5" customHeight="1">
      <c r="A3788" s="11" t="s">
        <v>4399</v>
      </c>
      <c r="B3788" s="11">
        <v>37.0</v>
      </c>
      <c r="C3788" s="11">
        <v>89.0</v>
      </c>
      <c r="D3788" s="11">
        <v>51.0</v>
      </c>
      <c r="E3788" s="11">
        <v>0.0</v>
      </c>
      <c r="F3788" s="11">
        <v>0.0</v>
      </c>
      <c r="G3788" s="11">
        <v>6.0</v>
      </c>
      <c r="H3788" s="11">
        <v>4.0</v>
      </c>
      <c r="I3788" s="11">
        <v>6.0</v>
      </c>
      <c r="J3788" s="11">
        <v>5.0</v>
      </c>
      <c r="K3788" s="11">
        <v>0.0</v>
      </c>
      <c r="L3788" s="11">
        <v>2.0</v>
      </c>
      <c r="M3788" s="11">
        <v>6.0</v>
      </c>
      <c r="N3788" s="11">
        <v>1.0</v>
      </c>
    </row>
    <row r="3789" ht="13.5" customHeight="1">
      <c r="A3789" s="11" t="s">
        <v>3591</v>
      </c>
      <c r="B3789" s="11">
        <v>37.0</v>
      </c>
      <c r="C3789" s="11">
        <v>104.0</v>
      </c>
      <c r="D3789" s="11">
        <v>53.0</v>
      </c>
      <c r="E3789" s="11">
        <v>0.0</v>
      </c>
      <c r="F3789" s="11">
        <v>2.0</v>
      </c>
      <c r="G3789" s="11">
        <v>8.0</v>
      </c>
      <c r="H3789" s="11">
        <v>3.0</v>
      </c>
      <c r="I3789" s="11">
        <v>12.0</v>
      </c>
      <c r="J3789" s="11">
        <v>12.0</v>
      </c>
      <c r="K3789" s="11">
        <v>0.0</v>
      </c>
      <c r="L3789" s="11">
        <v>3.0</v>
      </c>
      <c r="M3789" s="11">
        <v>10.0</v>
      </c>
      <c r="N3789" s="11">
        <v>1.0</v>
      </c>
    </row>
    <row r="3790" ht="13.5" customHeight="1">
      <c r="A3790" s="11" t="s">
        <v>2629</v>
      </c>
      <c r="B3790" s="11">
        <v>37.0</v>
      </c>
      <c r="C3790" s="11">
        <v>91.0</v>
      </c>
      <c r="D3790" s="11">
        <v>65.0</v>
      </c>
      <c r="E3790" s="11">
        <v>1.0</v>
      </c>
      <c r="F3790" s="11">
        <v>0.0</v>
      </c>
      <c r="G3790" s="11">
        <v>12.0</v>
      </c>
      <c r="H3790" s="11">
        <v>5.0</v>
      </c>
      <c r="I3790" s="11">
        <v>12.0</v>
      </c>
      <c r="J3790" s="11">
        <v>21.0</v>
      </c>
      <c r="K3790" s="11">
        <v>0.0</v>
      </c>
      <c r="L3790" s="11">
        <v>7.0</v>
      </c>
      <c r="M3790" s="11">
        <v>21.0</v>
      </c>
      <c r="N3790" s="11">
        <v>0.0</v>
      </c>
    </row>
    <row r="3791" ht="13.5" customHeight="1">
      <c r="A3791" s="11" t="s">
        <v>3879</v>
      </c>
      <c r="B3791" s="11">
        <v>37.0</v>
      </c>
      <c r="C3791" s="11">
        <v>79.0</v>
      </c>
      <c r="D3791" s="11">
        <v>54.0</v>
      </c>
      <c r="E3791" s="11">
        <v>1.0</v>
      </c>
      <c r="F3791" s="11">
        <v>0.0</v>
      </c>
      <c r="G3791" s="11">
        <v>11.0</v>
      </c>
      <c r="H3791" s="11">
        <v>7.0</v>
      </c>
      <c r="I3791" s="11">
        <v>8.0</v>
      </c>
      <c r="J3791" s="11">
        <v>4.0</v>
      </c>
      <c r="K3791" s="11">
        <v>0.0</v>
      </c>
      <c r="L3791" s="11">
        <v>2.0</v>
      </c>
      <c r="M3791" s="11">
        <v>9.0</v>
      </c>
      <c r="N3791" s="11">
        <v>0.0</v>
      </c>
    </row>
    <row r="3792" ht="13.5" customHeight="1">
      <c r="A3792" s="11" t="s">
        <v>4062</v>
      </c>
      <c r="B3792" s="11">
        <v>37.0</v>
      </c>
      <c r="C3792" s="11">
        <v>79.0</v>
      </c>
      <c r="D3792" s="11">
        <v>59.0</v>
      </c>
      <c r="E3792" s="11">
        <v>2.0</v>
      </c>
      <c r="F3792" s="11">
        <v>1.0</v>
      </c>
      <c r="G3792" s="11">
        <v>9.0</v>
      </c>
      <c r="H3792" s="11">
        <v>1.0</v>
      </c>
      <c r="I3792" s="11">
        <v>9.0</v>
      </c>
      <c r="J3792" s="11">
        <v>5.0</v>
      </c>
      <c r="K3792" s="11">
        <v>0.0</v>
      </c>
      <c r="L3792" s="11">
        <v>5.0</v>
      </c>
      <c r="M3792" s="11">
        <v>8.0</v>
      </c>
      <c r="N3792" s="11">
        <v>5.0</v>
      </c>
    </row>
    <row r="3793" ht="13.5" customHeight="1">
      <c r="A3793" s="11" t="s">
        <v>4084</v>
      </c>
      <c r="B3793" s="11">
        <v>37.0</v>
      </c>
      <c r="C3793" s="11">
        <v>60.0</v>
      </c>
      <c r="D3793" s="11">
        <v>35.0</v>
      </c>
      <c r="E3793" s="11">
        <v>0.0</v>
      </c>
      <c r="F3793" s="11">
        <v>0.0</v>
      </c>
      <c r="G3793" s="11">
        <v>8.0</v>
      </c>
      <c r="H3793" s="11">
        <v>4.0</v>
      </c>
      <c r="I3793" s="11">
        <v>9.0</v>
      </c>
      <c r="J3793" s="11">
        <v>5.0</v>
      </c>
      <c r="K3793" s="11">
        <v>0.0</v>
      </c>
      <c r="L3793" s="11">
        <v>2.0</v>
      </c>
      <c r="M3793" s="11">
        <v>9.0</v>
      </c>
      <c r="N3793" s="11">
        <v>1.0</v>
      </c>
    </row>
    <row r="3794" ht="13.5" customHeight="1">
      <c r="A3794" s="11" t="s">
        <v>3702</v>
      </c>
      <c r="B3794" s="11">
        <v>37.0</v>
      </c>
      <c r="C3794" s="11">
        <v>103.0</v>
      </c>
      <c r="D3794" s="11">
        <v>72.0</v>
      </c>
      <c r="E3794" s="11">
        <v>0.0</v>
      </c>
      <c r="F3794" s="11">
        <v>0.0</v>
      </c>
      <c r="G3794" s="11">
        <v>18.0</v>
      </c>
      <c r="H3794" s="11">
        <v>6.0</v>
      </c>
      <c r="I3794" s="11">
        <v>9.0</v>
      </c>
      <c r="J3794" s="11">
        <v>7.0</v>
      </c>
      <c r="K3794" s="11">
        <v>0.0</v>
      </c>
      <c r="L3794" s="11">
        <v>0.0</v>
      </c>
      <c r="M3794" s="11">
        <v>5.0</v>
      </c>
      <c r="N3794" s="11">
        <v>2.0</v>
      </c>
    </row>
    <row r="3795" ht="13.5" customHeight="1">
      <c r="A3795" s="11" t="s">
        <v>3815</v>
      </c>
      <c r="B3795" s="11">
        <v>37.0</v>
      </c>
      <c r="C3795" s="11">
        <v>120.0</v>
      </c>
      <c r="D3795" s="11">
        <v>67.0</v>
      </c>
      <c r="E3795" s="11">
        <v>0.0</v>
      </c>
      <c r="F3795" s="11">
        <v>0.0</v>
      </c>
      <c r="G3795" s="11">
        <v>11.0</v>
      </c>
      <c r="H3795" s="11">
        <v>1.0</v>
      </c>
      <c r="I3795" s="11">
        <v>13.0</v>
      </c>
      <c r="J3795" s="11">
        <v>6.0</v>
      </c>
      <c r="K3795" s="11">
        <v>1.0</v>
      </c>
      <c r="L3795" s="11">
        <v>4.0</v>
      </c>
      <c r="M3795" s="11">
        <v>6.0</v>
      </c>
      <c r="N3795" s="11">
        <v>3.0</v>
      </c>
    </row>
    <row r="3796" ht="13.5" customHeight="1">
      <c r="A3796" s="11" t="s">
        <v>3409</v>
      </c>
      <c r="B3796" s="11">
        <v>37.0</v>
      </c>
      <c r="C3796" s="11">
        <v>88.0</v>
      </c>
      <c r="D3796" s="11">
        <v>53.0</v>
      </c>
      <c r="E3796" s="11">
        <v>0.0</v>
      </c>
      <c r="F3796" s="11">
        <v>0.0</v>
      </c>
      <c r="G3796" s="11">
        <v>10.0</v>
      </c>
      <c r="H3796" s="11">
        <v>4.0</v>
      </c>
      <c r="I3796" s="11">
        <v>8.0</v>
      </c>
      <c r="J3796" s="11">
        <v>17.0</v>
      </c>
      <c r="K3796" s="11">
        <v>1.0</v>
      </c>
      <c r="L3796" s="11">
        <v>4.0</v>
      </c>
      <c r="M3796" s="11">
        <v>9.0</v>
      </c>
      <c r="N3796" s="11">
        <v>1.0</v>
      </c>
    </row>
    <row r="3797" ht="13.5" customHeight="1">
      <c r="A3797" s="11" t="s">
        <v>3240</v>
      </c>
      <c r="B3797" s="11">
        <v>37.0</v>
      </c>
      <c r="C3797" s="11">
        <v>87.0</v>
      </c>
      <c r="D3797" s="11">
        <v>59.0</v>
      </c>
      <c r="E3797" s="11">
        <v>1.0</v>
      </c>
      <c r="F3797" s="11">
        <v>0.0</v>
      </c>
      <c r="G3797" s="11">
        <v>13.0</v>
      </c>
      <c r="H3797" s="11">
        <v>11.0</v>
      </c>
      <c r="I3797" s="11">
        <v>4.0</v>
      </c>
      <c r="J3797" s="11">
        <v>12.0</v>
      </c>
      <c r="K3797" s="11">
        <v>0.0</v>
      </c>
      <c r="L3797" s="11">
        <v>8.0</v>
      </c>
      <c r="M3797" s="11">
        <v>10.0</v>
      </c>
      <c r="N3797" s="11">
        <v>1.0</v>
      </c>
    </row>
    <row r="3798" ht="13.5" customHeight="1">
      <c r="A3798" s="11" t="s">
        <v>3411</v>
      </c>
      <c r="B3798" s="11">
        <v>37.0</v>
      </c>
      <c r="C3798" s="11">
        <v>78.0</v>
      </c>
      <c r="D3798" s="11">
        <v>47.0</v>
      </c>
      <c r="E3798" s="11">
        <v>1.0</v>
      </c>
      <c r="F3798" s="11">
        <v>0.0</v>
      </c>
      <c r="G3798" s="11">
        <v>8.0</v>
      </c>
      <c r="H3798" s="11">
        <v>4.0</v>
      </c>
      <c r="I3798" s="11">
        <v>11.0</v>
      </c>
      <c r="J3798" s="11">
        <v>10.0</v>
      </c>
      <c r="K3798" s="11">
        <v>2.0</v>
      </c>
      <c r="L3798" s="11">
        <v>3.0</v>
      </c>
      <c r="M3798" s="11">
        <v>15.0</v>
      </c>
      <c r="N3798" s="11">
        <v>0.0</v>
      </c>
    </row>
    <row r="3799" ht="13.5" customHeight="1">
      <c r="A3799" s="11" t="s">
        <v>3907</v>
      </c>
      <c r="B3799" s="11">
        <v>37.0</v>
      </c>
      <c r="C3799" s="11">
        <v>108.0</v>
      </c>
      <c r="D3799" s="11">
        <v>69.0</v>
      </c>
      <c r="E3799" s="11">
        <v>0.0</v>
      </c>
      <c r="F3799" s="11">
        <v>0.0</v>
      </c>
      <c r="G3799" s="11">
        <v>9.0</v>
      </c>
      <c r="H3799" s="11">
        <v>7.0</v>
      </c>
      <c r="I3799" s="11">
        <v>6.0</v>
      </c>
      <c r="J3799" s="11">
        <v>13.0</v>
      </c>
      <c r="K3799" s="11">
        <v>0.0</v>
      </c>
      <c r="L3799" s="11">
        <v>3.0</v>
      </c>
      <c r="M3799" s="11">
        <v>2.0</v>
      </c>
      <c r="N3799" s="11">
        <v>1.0</v>
      </c>
    </row>
    <row r="3800" ht="13.5" customHeight="1">
      <c r="A3800" s="11" t="s">
        <v>3955</v>
      </c>
      <c r="B3800" s="11">
        <v>37.0</v>
      </c>
      <c r="C3800" s="11">
        <v>92.0</v>
      </c>
      <c r="D3800" s="11">
        <v>48.0</v>
      </c>
      <c r="E3800" s="11">
        <v>0.0</v>
      </c>
      <c r="F3800" s="11">
        <v>0.0</v>
      </c>
      <c r="G3800" s="11">
        <v>13.0</v>
      </c>
      <c r="H3800" s="11">
        <v>3.0</v>
      </c>
      <c r="I3800" s="11">
        <v>4.0</v>
      </c>
      <c r="J3800" s="11">
        <v>9.0</v>
      </c>
      <c r="K3800" s="11">
        <v>0.0</v>
      </c>
      <c r="L3800" s="11">
        <v>4.0</v>
      </c>
      <c r="M3800" s="11">
        <v>6.0</v>
      </c>
      <c r="N3800" s="11">
        <v>0.0</v>
      </c>
    </row>
    <row r="3801" ht="13.5" customHeight="1">
      <c r="A3801" s="11" t="s">
        <v>4127</v>
      </c>
      <c r="B3801" s="11">
        <v>37.0</v>
      </c>
      <c r="C3801" s="11">
        <v>53.0</v>
      </c>
      <c r="D3801" s="11">
        <v>40.0</v>
      </c>
      <c r="E3801" s="11">
        <v>0.0</v>
      </c>
      <c r="F3801" s="11">
        <v>0.0</v>
      </c>
      <c r="G3801" s="11">
        <v>5.0</v>
      </c>
      <c r="H3801" s="11">
        <v>2.0</v>
      </c>
      <c r="I3801" s="11">
        <v>5.0</v>
      </c>
      <c r="J3801" s="11">
        <v>10.0</v>
      </c>
      <c r="K3801" s="11">
        <v>0.0</v>
      </c>
      <c r="L3801" s="11">
        <v>4.0</v>
      </c>
      <c r="M3801" s="11">
        <v>10.0</v>
      </c>
      <c r="N3801" s="11">
        <v>1.0</v>
      </c>
    </row>
    <row r="3802" ht="13.5" customHeight="1">
      <c r="A3802" s="11" t="s">
        <v>3471</v>
      </c>
      <c r="B3802" s="11">
        <v>36.0</v>
      </c>
      <c r="C3802" s="11">
        <v>126.0</v>
      </c>
      <c r="D3802" s="11">
        <v>71.0</v>
      </c>
      <c r="E3802" s="11">
        <v>0.0</v>
      </c>
      <c r="F3802" s="11">
        <v>0.0</v>
      </c>
      <c r="G3802" s="11">
        <v>10.0</v>
      </c>
      <c r="H3802" s="11">
        <v>3.0</v>
      </c>
      <c r="I3802" s="11">
        <v>7.0</v>
      </c>
      <c r="J3802" s="11">
        <v>14.0</v>
      </c>
      <c r="K3802" s="11">
        <v>0.0</v>
      </c>
      <c r="L3802" s="11">
        <v>8.0</v>
      </c>
      <c r="M3802" s="11">
        <v>9.0</v>
      </c>
      <c r="N3802" s="11">
        <v>3.0</v>
      </c>
    </row>
    <row r="3803" ht="13.5" customHeight="1">
      <c r="A3803" s="11" t="s">
        <v>3834</v>
      </c>
      <c r="B3803" s="11">
        <v>36.0</v>
      </c>
      <c r="C3803" s="11">
        <v>102.0</v>
      </c>
      <c r="D3803" s="11">
        <v>52.0</v>
      </c>
      <c r="E3803" s="11">
        <v>1.0</v>
      </c>
      <c r="F3803" s="11">
        <v>0.0</v>
      </c>
      <c r="G3803" s="11">
        <v>10.0</v>
      </c>
      <c r="H3803" s="11">
        <v>4.0</v>
      </c>
      <c r="I3803" s="11">
        <v>6.0</v>
      </c>
      <c r="J3803" s="11">
        <v>11.0</v>
      </c>
      <c r="K3803" s="11">
        <v>0.0</v>
      </c>
      <c r="L3803" s="11">
        <v>6.0</v>
      </c>
      <c r="M3803" s="11">
        <v>5.0</v>
      </c>
      <c r="N3803" s="11">
        <v>1.0</v>
      </c>
    </row>
    <row r="3804" ht="13.5" customHeight="1">
      <c r="A3804" s="11" t="s">
        <v>4110</v>
      </c>
      <c r="B3804" s="11">
        <v>36.0</v>
      </c>
      <c r="C3804" s="11">
        <v>87.0</v>
      </c>
      <c r="D3804" s="11">
        <v>63.0</v>
      </c>
      <c r="E3804" s="11">
        <v>0.0</v>
      </c>
      <c r="F3804" s="11">
        <v>0.0</v>
      </c>
      <c r="G3804" s="11">
        <v>13.0</v>
      </c>
      <c r="H3804" s="11">
        <v>2.0</v>
      </c>
      <c r="I3804" s="11">
        <v>3.0</v>
      </c>
      <c r="J3804" s="11">
        <v>9.0</v>
      </c>
      <c r="K3804" s="11">
        <v>0.0</v>
      </c>
      <c r="L3804" s="11">
        <v>3.0</v>
      </c>
      <c r="M3804" s="11">
        <v>6.0</v>
      </c>
      <c r="N3804" s="11">
        <v>3.0</v>
      </c>
    </row>
    <row r="3805" ht="13.5" customHeight="1">
      <c r="A3805" s="11" t="s">
        <v>3322</v>
      </c>
      <c r="B3805" s="11">
        <v>36.0</v>
      </c>
      <c r="C3805" s="11">
        <v>142.0</v>
      </c>
      <c r="D3805" s="11">
        <v>113.0</v>
      </c>
      <c r="E3805" s="11">
        <v>0.0</v>
      </c>
      <c r="F3805" s="11">
        <v>0.0</v>
      </c>
      <c r="G3805" s="11">
        <v>8.0</v>
      </c>
      <c r="H3805" s="11">
        <v>4.0</v>
      </c>
      <c r="I3805" s="11">
        <v>10.0</v>
      </c>
      <c r="J3805" s="11">
        <v>20.0</v>
      </c>
      <c r="K3805" s="11">
        <v>1.0</v>
      </c>
      <c r="L3805" s="11">
        <v>7.0</v>
      </c>
      <c r="M3805" s="11">
        <v>5.0</v>
      </c>
      <c r="N3805" s="11">
        <v>2.0</v>
      </c>
    </row>
    <row r="3806" ht="13.5" customHeight="1">
      <c r="A3806" s="11" t="s">
        <v>3212</v>
      </c>
      <c r="B3806" s="11">
        <v>36.0</v>
      </c>
      <c r="C3806" s="11">
        <v>117.0</v>
      </c>
      <c r="D3806" s="11">
        <v>81.0</v>
      </c>
      <c r="E3806" s="11">
        <v>0.0</v>
      </c>
      <c r="F3806" s="11">
        <v>0.0</v>
      </c>
      <c r="G3806" s="11">
        <v>13.0</v>
      </c>
      <c r="H3806" s="11">
        <v>5.0</v>
      </c>
      <c r="I3806" s="11">
        <v>7.0</v>
      </c>
      <c r="J3806" s="11">
        <v>10.0</v>
      </c>
      <c r="K3806" s="11">
        <v>0.0</v>
      </c>
      <c r="L3806" s="11">
        <v>6.0</v>
      </c>
      <c r="M3806" s="11">
        <v>18.0</v>
      </c>
      <c r="N3806" s="11">
        <v>1.0</v>
      </c>
    </row>
    <row r="3807" ht="13.5" customHeight="1">
      <c r="A3807" s="11" t="s">
        <v>4458</v>
      </c>
      <c r="B3807" s="11">
        <v>36.0</v>
      </c>
      <c r="C3807" s="11">
        <v>108.0</v>
      </c>
      <c r="D3807" s="11">
        <v>73.0</v>
      </c>
      <c r="E3807" s="11">
        <v>0.0</v>
      </c>
      <c r="F3807" s="11">
        <v>0.0</v>
      </c>
      <c r="G3807" s="11">
        <v>6.0</v>
      </c>
      <c r="H3807" s="11">
        <v>2.0</v>
      </c>
      <c r="I3807" s="11">
        <v>6.0</v>
      </c>
      <c r="J3807" s="11">
        <v>9.0</v>
      </c>
      <c r="K3807" s="11">
        <v>0.0</v>
      </c>
      <c r="L3807" s="11">
        <v>1.0</v>
      </c>
      <c r="M3807" s="11">
        <v>3.0</v>
      </c>
      <c r="N3807" s="11">
        <v>0.0</v>
      </c>
    </row>
    <row r="3808" ht="13.5" customHeight="1">
      <c r="A3808" s="11" t="s">
        <v>4402</v>
      </c>
      <c r="B3808" s="11">
        <v>36.0</v>
      </c>
      <c r="C3808" s="11">
        <v>71.0</v>
      </c>
      <c r="D3808" s="11">
        <v>44.0</v>
      </c>
      <c r="E3808" s="11">
        <v>0.0</v>
      </c>
      <c r="F3808" s="11">
        <v>0.0</v>
      </c>
      <c r="G3808" s="11">
        <v>3.0</v>
      </c>
      <c r="H3808" s="11">
        <v>3.0</v>
      </c>
      <c r="I3808" s="11">
        <v>3.0</v>
      </c>
      <c r="J3808" s="11">
        <v>13.0</v>
      </c>
      <c r="K3808" s="11">
        <v>1.0</v>
      </c>
      <c r="L3808" s="11">
        <v>0.0</v>
      </c>
      <c r="M3808" s="11">
        <v>6.0</v>
      </c>
      <c r="N3808" s="11">
        <v>1.0</v>
      </c>
    </row>
    <row r="3809" ht="13.5" customHeight="1">
      <c r="A3809" s="11" t="s">
        <v>3443</v>
      </c>
      <c r="B3809" s="11">
        <v>36.0</v>
      </c>
      <c r="C3809" s="11">
        <v>67.0</v>
      </c>
      <c r="D3809" s="11">
        <v>58.0</v>
      </c>
      <c r="E3809" s="11">
        <v>2.0</v>
      </c>
      <c r="F3809" s="11">
        <v>0.0</v>
      </c>
      <c r="G3809" s="11">
        <v>17.0</v>
      </c>
      <c r="H3809" s="11">
        <v>4.0</v>
      </c>
      <c r="I3809" s="11">
        <v>11.0</v>
      </c>
      <c r="J3809" s="11">
        <v>3.0</v>
      </c>
      <c r="K3809" s="11">
        <v>0.0</v>
      </c>
      <c r="L3809" s="11">
        <v>5.0</v>
      </c>
      <c r="M3809" s="11">
        <v>12.0</v>
      </c>
      <c r="N3809" s="11">
        <v>4.0</v>
      </c>
    </row>
    <row r="3810" ht="13.5" customHeight="1">
      <c r="A3810" s="11" t="s">
        <v>4264</v>
      </c>
      <c r="B3810" s="11">
        <v>36.0</v>
      </c>
      <c r="C3810" s="11">
        <v>103.0</v>
      </c>
      <c r="D3810" s="11">
        <v>60.0</v>
      </c>
      <c r="E3810" s="11">
        <v>2.0</v>
      </c>
      <c r="F3810" s="11">
        <v>0.0</v>
      </c>
      <c r="G3810" s="11">
        <v>11.0</v>
      </c>
      <c r="H3810" s="11">
        <v>4.0</v>
      </c>
      <c r="I3810" s="11">
        <v>7.0</v>
      </c>
      <c r="J3810" s="11">
        <v>5.0</v>
      </c>
      <c r="K3810" s="11">
        <v>0.0</v>
      </c>
      <c r="L3810" s="11">
        <v>3.0</v>
      </c>
      <c r="M3810" s="11">
        <v>2.0</v>
      </c>
      <c r="N3810" s="11">
        <v>2.0</v>
      </c>
    </row>
    <row r="3811" ht="13.5" customHeight="1">
      <c r="A3811" s="11" t="s">
        <v>3597</v>
      </c>
      <c r="B3811" s="11">
        <v>36.0</v>
      </c>
      <c r="C3811" s="11">
        <v>58.0</v>
      </c>
      <c r="D3811" s="11">
        <v>43.0</v>
      </c>
      <c r="E3811" s="11">
        <v>3.0</v>
      </c>
      <c r="F3811" s="11">
        <v>0.0</v>
      </c>
      <c r="G3811" s="11">
        <v>17.0</v>
      </c>
      <c r="H3811" s="11">
        <v>4.0</v>
      </c>
      <c r="I3811" s="11">
        <v>11.0</v>
      </c>
      <c r="J3811" s="11">
        <v>2.0</v>
      </c>
      <c r="K3811" s="11">
        <v>0.0</v>
      </c>
      <c r="L3811" s="11">
        <v>2.0</v>
      </c>
      <c r="M3811" s="11">
        <v>12.0</v>
      </c>
      <c r="N3811" s="11">
        <v>0.0</v>
      </c>
    </row>
    <row r="3812" ht="13.5" customHeight="1">
      <c r="A3812" s="11" t="s">
        <v>3589</v>
      </c>
      <c r="B3812" s="11">
        <v>36.0</v>
      </c>
      <c r="C3812" s="11">
        <v>85.0</v>
      </c>
      <c r="D3812" s="11">
        <v>81.0</v>
      </c>
      <c r="E3812" s="11">
        <v>0.0</v>
      </c>
      <c r="F3812" s="11">
        <v>0.0</v>
      </c>
      <c r="G3812" s="11">
        <v>16.0</v>
      </c>
      <c r="H3812" s="11">
        <v>9.0</v>
      </c>
      <c r="I3812" s="11">
        <v>5.0</v>
      </c>
      <c r="J3812" s="11">
        <v>11.0</v>
      </c>
      <c r="K3812" s="11">
        <v>0.0</v>
      </c>
      <c r="L3812" s="11">
        <v>0.0</v>
      </c>
      <c r="M3812" s="11">
        <v>7.0</v>
      </c>
      <c r="N3812" s="11">
        <v>1.0</v>
      </c>
    </row>
    <row r="3813" ht="13.5" customHeight="1">
      <c r="A3813" s="11" t="s">
        <v>3733</v>
      </c>
      <c r="B3813" s="11">
        <v>36.0</v>
      </c>
      <c r="C3813" s="11">
        <v>105.0</v>
      </c>
      <c r="D3813" s="11">
        <v>85.0</v>
      </c>
      <c r="E3813" s="11">
        <v>0.0</v>
      </c>
      <c r="F3813" s="11">
        <v>1.0</v>
      </c>
      <c r="G3813" s="11">
        <v>13.0</v>
      </c>
      <c r="H3813" s="11">
        <v>4.0</v>
      </c>
      <c r="I3813" s="11">
        <v>10.0</v>
      </c>
      <c r="J3813" s="11">
        <v>9.0</v>
      </c>
      <c r="K3813" s="11">
        <v>0.0</v>
      </c>
      <c r="L3813" s="11">
        <v>1.0</v>
      </c>
      <c r="M3813" s="11">
        <v>7.0</v>
      </c>
      <c r="N3813" s="11">
        <v>2.0</v>
      </c>
    </row>
    <row r="3814" ht="13.5" customHeight="1">
      <c r="A3814" s="11" t="s">
        <v>3752</v>
      </c>
      <c r="B3814" s="11">
        <v>36.0</v>
      </c>
      <c r="C3814" s="11">
        <v>69.0</v>
      </c>
      <c r="D3814" s="11">
        <v>46.0</v>
      </c>
      <c r="E3814" s="11">
        <v>0.0</v>
      </c>
      <c r="F3814" s="11">
        <v>0.0</v>
      </c>
      <c r="G3814" s="11">
        <v>14.0</v>
      </c>
      <c r="H3814" s="11">
        <v>5.0</v>
      </c>
      <c r="I3814" s="11">
        <v>15.0</v>
      </c>
      <c r="J3814" s="11">
        <v>6.0</v>
      </c>
      <c r="K3814" s="11">
        <v>0.0</v>
      </c>
      <c r="L3814" s="11">
        <v>2.0</v>
      </c>
      <c r="M3814" s="11">
        <v>2.0</v>
      </c>
      <c r="N3814" s="11">
        <v>1.0</v>
      </c>
    </row>
    <row r="3815" ht="13.5" customHeight="1">
      <c r="A3815" s="11" t="s">
        <v>4234</v>
      </c>
      <c r="B3815" s="11">
        <v>36.0</v>
      </c>
      <c r="C3815" s="11">
        <v>72.0</v>
      </c>
      <c r="D3815" s="11">
        <v>65.0</v>
      </c>
      <c r="E3815" s="11">
        <v>0.0</v>
      </c>
      <c r="F3815" s="11">
        <v>0.0</v>
      </c>
      <c r="G3815" s="11">
        <v>7.0</v>
      </c>
      <c r="H3815" s="11">
        <v>3.0</v>
      </c>
      <c r="I3815" s="11">
        <v>5.0</v>
      </c>
      <c r="J3815" s="11">
        <v>5.0</v>
      </c>
      <c r="K3815" s="11">
        <v>0.0</v>
      </c>
      <c r="L3815" s="11">
        <v>1.0</v>
      </c>
      <c r="M3815" s="11">
        <v>12.0</v>
      </c>
      <c r="N3815" s="11">
        <v>0.0</v>
      </c>
    </row>
    <row r="3816" ht="13.5" customHeight="1">
      <c r="A3816" s="11" t="s">
        <v>4298</v>
      </c>
      <c r="B3816" s="11">
        <v>36.0</v>
      </c>
      <c r="C3816" s="11">
        <v>141.0</v>
      </c>
      <c r="D3816" s="11">
        <v>88.0</v>
      </c>
      <c r="E3816" s="11">
        <v>1.0</v>
      </c>
      <c r="F3816" s="11">
        <v>1.0</v>
      </c>
      <c r="G3816" s="11">
        <v>3.0</v>
      </c>
      <c r="H3816" s="11">
        <v>3.0</v>
      </c>
      <c r="I3816" s="11">
        <v>7.0</v>
      </c>
      <c r="J3816" s="11">
        <v>8.0</v>
      </c>
      <c r="K3816" s="11">
        <v>0.0</v>
      </c>
      <c r="L3816" s="11">
        <v>1.0</v>
      </c>
      <c r="M3816" s="11">
        <v>9.0</v>
      </c>
      <c r="N3816" s="11">
        <v>1.0</v>
      </c>
    </row>
    <row r="3817" ht="13.5" customHeight="1">
      <c r="A3817" s="11" t="s">
        <v>3829</v>
      </c>
      <c r="B3817" s="11">
        <v>36.0</v>
      </c>
      <c r="C3817" s="11">
        <v>95.0</v>
      </c>
      <c r="D3817" s="11">
        <v>63.0</v>
      </c>
      <c r="E3817" s="11">
        <v>0.0</v>
      </c>
      <c r="F3817" s="11">
        <v>1.0</v>
      </c>
      <c r="G3817" s="11">
        <v>7.0</v>
      </c>
      <c r="H3817" s="11">
        <v>2.0</v>
      </c>
      <c r="I3817" s="11">
        <v>9.0</v>
      </c>
      <c r="J3817" s="11">
        <v>15.0</v>
      </c>
      <c r="K3817" s="11">
        <v>0.0</v>
      </c>
      <c r="L3817" s="11">
        <v>2.0</v>
      </c>
      <c r="M3817" s="11">
        <v>7.0</v>
      </c>
      <c r="N3817" s="11">
        <v>2.0</v>
      </c>
    </row>
    <row r="3818" ht="13.5" customHeight="1">
      <c r="A3818" s="11" t="s">
        <v>3244</v>
      </c>
      <c r="B3818" s="11">
        <v>36.0</v>
      </c>
      <c r="C3818" s="11">
        <v>85.0</v>
      </c>
      <c r="D3818" s="11">
        <v>42.0</v>
      </c>
      <c r="E3818" s="11">
        <v>0.0</v>
      </c>
      <c r="F3818" s="11">
        <v>0.0</v>
      </c>
      <c r="G3818" s="11">
        <v>6.0</v>
      </c>
      <c r="H3818" s="11">
        <v>4.0</v>
      </c>
      <c r="I3818" s="11">
        <v>12.0</v>
      </c>
      <c r="J3818" s="11">
        <v>13.0</v>
      </c>
      <c r="K3818" s="11">
        <v>1.0</v>
      </c>
      <c r="L3818" s="11">
        <v>8.0</v>
      </c>
      <c r="M3818" s="11">
        <v>14.0</v>
      </c>
      <c r="N3818" s="11">
        <v>0.0</v>
      </c>
    </row>
    <row r="3819" ht="13.5" customHeight="1">
      <c r="A3819" s="11" t="s">
        <v>2886</v>
      </c>
      <c r="B3819" s="11">
        <v>36.0</v>
      </c>
      <c r="C3819" s="11">
        <v>139.0</v>
      </c>
      <c r="D3819" s="11">
        <v>77.0</v>
      </c>
      <c r="E3819" s="11">
        <v>0.0</v>
      </c>
      <c r="F3819" s="11">
        <v>0.0</v>
      </c>
      <c r="G3819" s="11">
        <v>19.0</v>
      </c>
      <c r="H3819" s="11">
        <v>13.0</v>
      </c>
      <c r="I3819" s="11">
        <v>8.0</v>
      </c>
      <c r="J3819" s="11">
        <v>14.0</v>
      </c>
      <c r="K3819" s="11">
        <v>0.0</v>
      </c>
      <c r="L3819" s="11">
        <v>2.0</v>
      </c>
      <c r="M3819" s="11">
        <v>13.0</v>
      </c>
      <c r="N3819" s="11">
        <v>1.0</v>
      </c>
    </row>
    <row r="3820" ht="13.5" customHeight="1">
      <c r="A3820" s="11" t="s">
        <v>3446</v>
      </c>
      <c r="B3820" s="11">
        <v>36.0</v>
      </c>
      <c r="C3820" s="11">
        <v>70.0</v>
      </c>
      <c r="D3820" s="11">
        <v>37.0</v>
      </c>
      <c r="E3820" s="11">
        <v>0.0</v>
      </c>
      <c r="F3820" s="11">
        <v>0.0</v>
      </c>
      <c r="G3820" s="11">
        <v>19.0</v>
      </c>
      <c r="H3820" s="11">
        <v>2.0</v>
      </c>
      <c r="I3820" s="11">
        <v>12.0</v>
      </c>
      <c r="J3820" s="11">
        <v>11.0</v>
      </c>
      <c r="K3820" s="11">
        <v>0.0</v>
      </c>
      <c r="L3820" s="11">
        <v>2.0</v>
      </c>
      <c r="M3820" s="11">
        <v>6.0</v>
      </c>
      <c r="N3820" s="11">
        <v>0.0</v>
      </c>
    </row>
    <row r="3821" ht="13.5" customHeight="1">
      <c r="A3821" s="11" t="s">
        <v>3779</v>
      </c>
      <c r="B3821" s="11">
        <v>36.0</v>
      </c>
      <c r="C3821" s="11">
        <v>92.0</v>
      </c>
      <c r="D3821" s="11">
        <v>70.0</v>
      </c>
      <c r="E3821" s="11">
        <v>1.0</v>
      </c>
      <c r="F3821" s="11">
        <v>0.0</v>
      </c>
      <c r="G3821" s="11">
        <v>12.0</v>
      </c>
      <c r="H3821" s="11">
        <v>2.0</v>
      </c>
      <c r="I3821" s="11">
        <v>7.0</v>
      </c>
      <c r="J3821" s="11">
        <v>13.0</v>
      </c>
      <c r="K3821" s="11">
        <v>0.0</v>
      </c>
      <c r="L3821" s="11">
        <v>2.0</v>
      </c>
      <c r="M3821" s="11">
        <v>7.0</v>
      </c>
      <c r="N3821" s="11">
        <v>0.0</v>
      </c>
    </row>
    <row r="3822" ht="13.5" customHeight="1">
      <c r="A3822" s="11" t="s">
        <v>4050</v>
      </c>
      <c r="B3822" s="11">
        <v>36.0</v>
      </c>
      <c r="C3822" s="11">
        <v>106.0</v>
      </c>
      <c r="D3822" s="11">
        <v>66.0</v>
      </c>
      <c r="E3822" s="11">
        <v>0.0</v>
      </c>
      <c r="F3822" s="11">
        <v>0.0</v>
      </c>
      <c r="G3822" s="11">
        <v>16.0</v>
      </c>
      <c r="H3822" s="11">
        <v>1.0</v>
      </c>
      <c r="I3822" s="11">
        <v>5.0</v>
      </c>
      <c r="J3822" s="11">
        <v>9.0</v>
      </c>
      <c r="K3822" s="11">
        <v>0.0</v>
      </c>
      <c r="L3822" s="11">
        <v>1.0</v>
      </c>
      <c r="M3822" s="11">
        <v>5.0</v>
      </c>
      <c r="N3822" s="11">
        <v>0.0</v>
      </c>
    </row>
    <row r="3823" ht="13.5" customHeight="1">
      <c r="A3823" s="11" t="s">
        <v>4059</v>
      </c>
      <c r="B3823" s="11">
        <v>36.0</v>
      </c>
      <c r="C3823" s="11">
        <v>82.0</v>
      </c>
      <c r="D3823" s="11">
        <v>62.0</v>
      </c>
      <c r="E3823" s="11">
        <v>0.0</v>
      </c>
      <c r="F3823" s="11">
        <v>0.0</v>
      </c>
      <c r="G3823" s="11">
        <v>9.0</v>
      </c>
      <c r="H3823" s="11">
        <v>6.0</v>
      </c>
      <c r="I3823" s="11">
        <v>10.0</v>
      </c>
      <c r="J3823" s="11">
        <v>7.0</v>
      </c>
      <c r="K3823" s="11">
        <v>0.0</v>
      </c>
      <c r="L3823" s="11">
        <v>3.0</v>
      </c>
      <c r="M3823" s="11">
        <v>2.0</v>
      </c>
      <c r="N3823" s="11">
        <v>0.0</v>
      </c>
    </row>
    <row r="3824" ht="13.5" customHeight="1">
      <c r="A3824" s="11" t="s">
        <v>4107</v>
      </c>
      <c r="B3824" s="11">
        <v>36.0</v>
      </c>
      <c r="C3824" s="11">
        <v>92.0</v>
      </c>
      <c r="D3824" s="11">
        <v>62.0</v>
      </c>
      <c r="E3824" s="11">
        <v>0.0</v>
      </c>
      <c r="F3824" s="11">
        <v>0.0</v>
      </c>
      <c r="G3824" s="11">
        <v>8.0</v>
      </c>
      <c r="H3824" s="11">
        <v>1.0</v>
      </c>
      <c r="I3824" s="11">
        <v>9.0</v>
      </c>
      <c r="J3824" s="11">
        <v>7.0</v>
      </c>
      <c r="K3824" s="11">
        <v>0.0</v>
      </c>
      <c r="L3824" s="11">
        <v>2.0</v>
      </c>
      <c r="M3824" s="11">
        <v>9.0</v>
      </c>
      <c r="N3824" s="11">
        <v>0.0</v>
      </c>
    </row>
    <row r="3825" ht="13.5" customHeight="1">
      <c r="A3825" s="11" t="s">
        <v>2103</v>
      </c>
      <c r="B3825" s="11">
        <v>36.0</v>
      </c>
      <c r="C3825" s="11">
        <v>163.0</v>
      </c>
      <c r="D3825" s="11">
        <v>103.0</v>
      </c>
      <c r="E3825" s="11">
        <v>0.0</v>
      </c>
      <c r="F3825" s="11">
        <v>0.0</v>
      </c>
      <c r="G3825" s="11">
        <v>13.0</v>
      </c>
      <c r="H3825" s="11">
        <v>13.0</v>
      </c>
      <c r="I3825" s="11">
        <v>19.0</v>
      </c>
      <c r="J3825" s="11">
        <v>31.0</v>
      </c>
      <c r="K3825" s="11">
        <v>3.0</v>
      </c>
      <c r="L3825" s="11">
        <v>7.0</v>
      </c>
      <c r="M3825" s="11">
        <v>15.0</v>
      </c>
      <c r="N3825" s="11">
        <v>2.0</v>
      </c>
    </row>
    <row r="3826" ht="13.5" customHeight="1">
      <c r="A3826" s="11" t="s">
        <v>3718</v>
      </c>
      <c r="B3826" s="11">
        <v>36.0</v>
      </c>
      <c r="C3826" s="11">
        <v>167.0</v>
      </c>
      <c r="D3826" s="11">
        <v>146.0</v>
      </c>
      <c r="E3826" s="11">
        <v>1.0</v>
      </c>
      <c r="F3826" s="11">
        <v>0.0</v>
      </c>
      <c r="G3826" s="11">
        <v>10.0</v>
      </c>
      <c r="H3826" s="11">
        <v>3.0</v>
      </c>
      <c r="I3826" s="11">
        <v>9.0</v>
      </c>
      <c r="J3826" s="11">
        <v>18.0</v>
      </c>
      <c r="K3826" s="11">
        <v>0.0</v>
      </c>
      <c r="L3826" s="11">
        <v>1.0</v>
      </c>
      <c r="M3826" s="11">
        <v>3.0</v>
      </c>
      <c r="N3826" s="11">
        <v>1.0</v>
      </c>
    </row>
    <row r="3827" ht="13.5" customHeight="1">
      <c r="A3827" s="11" t="s">
        <v>4265</v>
      </c>
      <c r="B3827" s="11">
        <v>36.0</v>
      </c>
      <c r="C3827" s="11">
        <v>85.0</v>
      </c>
      <c r="D3827" s="11">
        <v>72.0</v>
      </c>
      <c r="E3827" s="11">
        <v>0.0</v>
      </c>
      <c r="F3827" s="11">
        <v>0.0</v>
      </c>
      <c r="G3827" s="11">
        <v>11.0</v>
      </c>
      <c r="H3827" s="11">
        <v>4.0</v>
      </c>
      <c r="I3827" s="11">
        <v>8.0</v>
      </c>
      <c r="J3827" s="11">
        <v>7.0</v>
      </c>
      <c r="K3827" s="11">
        <v>0.0</v>
      </c>
      <c r="L3827" s="11">
        <v>2.0</v>
      </c>
      <c r="M3827" s="11">
        <v>0.0</v>
      </c>
      <c r="N3827" s="11">
        <v>0.0</v>
      </c>
    </row>
    <row r="3828" ht="13.5" customHeight="1">
      <c r="A3828" s="11" t="s">
        <v>3200</v>
      </c>
      <c r="B3828" s="11">
        <v>36.0</v>
      </c>
      <c r="C3828" s="11">
        <v>177.0</v>
      </c>
      <c r="D3828" s="11">
        <v>101.0</v>
      </c>
      <c r="E3828" s="11">
        <v>0.0</v>
      </c>
      <c r="F3828" s="11">
        <v>2.0</v>
      </c>
      <c r="G3828" s="11">
        <v>14.0</v>
      </c>
      <c r="H3828" s="11">
        <v>6.0</v>
      </c>
      <c r="I3828" s="11">
        <v>9.0</v>
      </c>
      <c r="J3828" s="11">
        <v>15.0</v>
      </c>
      <c r="K3828" s="11">
        <v>0.0</v>
      </c>
      <c r="L3828" s="11">
        <v>7.0</v>
      </c>
      <c r="M3828" s="11">
        <v>8.0</v>
      </c>
      <c r="N3828" s="11">
        <v>0.0</v>
      </c>
    </row>
    <row r="3829" ht="13.5" customHeight="1">
      <c r="A3829" s="11" t="s">
        <v>3814</v>
      </c>
      <c r="B3829" s="11">
        <v>36.0</v>
      </c>
      <c r="C3829" s="11">
        <v>118.0</v>
      </c>
      <c r="D3829" s="11">
        <v>76.0</v>
      </c>
      <c r="E3829" s="11">
        <v>0.0</v>
      </c>
      <c r="F3829" s="11">
        <v>1.0</v>
      </c>
      <c r="G3829" s="11">
        <v>10.0</v>
      </c>
      <c r="H3829" s="11">
        <v>11.0</v>
      </c>
      <c r="I3829" s="11">
        <v>6.0</v>
      </c>
      <c r="J3829" s="11">
        <v>6.0</v>
      </c>
      <c r="K3829" s="11">
        <v>1.0</v>
      </c>
      <c r="L3829" s="11">
        <v>2.0</v>
      </c>
      <c r="M3829" s="11">
        <v>6.0</v>
      </c>
      <c r="N3829" s="11">
        <v>0.0</v>
      </c>
    </row>
    <row r="3830" ht="13.5" customHeight="1">
      <c r="A3830" s="11" t="s">
        <v>3830</v>
      </c>
      <c r="B3830" s="11">
        <v>36.0</v>
      </c>
      <c r="C3830" s="11">
        <v>89.0</v>
      </c>
      <c r="D3830" s="11">
        <v>69.0</v>
      </c>
      <c r="E3830" s="11">
        <v>0.0</v>
      </c>
      <c r="F3830" s="11">
        <v>0.0</v>
      </c>
      <c r="G3830" s="11">
        <v>12.0</v>
      </c>
      <c r="H3830" s="11">
        <v>6.0</v>
      </c>
      <c r="I3830" s="11">
        <v>5.0</v>
      </c>
      <c r="J3830" s="11">
        <v>12.0</v>
      </c>
      <c r="K3830" s="11">
        <v>0.0</v>
      </c>
      <c r="L3830" s="11">
        <v>1.0</v>
      </c>
      <c r="M3830" s="11">
        <v>6.0</v>
      </c>
      <c r="N3830" s="11">
        <v>0.0</v>
      </c>
    </row>
    <row r="3831" ht="13.5" customHeight="1">
      <c r="A3831" s="11" t="s">
        <v>3730</v>
      </c>
      <c r="B3831" s="11">
        <v>36.0</v>
      </c>
      <c r="C3831" s="11">
        <v>121.0</v>
      </c>
      <c r="D3831" s="11">
        <v>77.0</v>
      </c>
      <c r="E3831" s="11">
        <v>0.0</v>
      </c>
      <c r="F3831" s="11">
        <v>0.0</v>
      </c>
      <c r="G3831" s="11">
        <v>9.0</v>
      </c>
      <c r="H3831" s="11">
        <v>8.0</v>
      </c>
      <c r="I3831" s="11">
        <v>8.0</v>
      </c>
      <c r="J3831" s="11">
        <v>7.0</v>
      </c>
      <c r="K3831" s="11">
        <v>0.0</v>
      </c>
      <c r="L3831" s="11">
        <v>5.0</v>
      </c>
      <c r="M3831" s="11">
        <v>7.0</v>
      </c>
      <c r="N3831" s="11">
        <v>0.0</v>
      </c>
    </row>
    <row r="3832" ht="13.5" customHeight="1">
      <c r="A3832" s="11" t="s">
        <v>4473</v>
      </c>
      <c r="B3832" s="11">
        <v>36.0</v>
      </c>
      <c r="C3832" s="11">
        <v>54.0</v>
      </c>
      <c r="D3832" s="11">
        <v>55.0</v>
      </c>
      <c r="E3832" s="11">
        <v>0.0</v>
      </c>
      <c r="F3832" s="11">
        <v>1.0</v>
      </c>
      <c r="G3832" s="11">
        <v>4.0</v>
      </c>
      <c r="H3832" s="11">
        <v>4.0</v>
      </c>
      <c r="I3832" s="11">
        <v>2.0</v>
      </c>
      <c r="J3832" s="11">
        <v>9.0</v>
      </c>
      <c r="K3832" s="11">
        <v>0.0</v>
      </c>
      <c r="L3832" s="11">
        <v>5.0</v>
      </c>
      <c r="M3832" s="11">
        <v>3.0</v>
      </c>
      <c r="N3832" s="11">
        <v>0.0</v>
      </c>
    </row>
    <row r="3833" ht="13.5" customHeight="1">
      <c r="A3833" s="11" t="s">
        <v>4505</v>
      </c>
      <c r="B3833" s="11">
        <v>36.0</v>
      </c>
      <c r="C3833" s="11">
        <v>70.0</v>
      </c>
      <c r="D3833" s="11">
        <v>31.0</v>
      </c>
      <c r="E3833" s="11">
        <v>0.0</v>
      </c>
      <c r="F3833" s="11">
        <v>0.0</v>
      </c>
      <c r="G3833" s="11">
        <v>8.0</v>
      </c>
      <c r="H3833" s="11">
        <v>3.0</v>
      </c>
      <c r="I3833" s="11">
        <v>4.0</v>
      </c>
      <c r="J3833" s="11">
        <v>5.0</v>
      </c>
      <c r="K3833" s="11">
        <v>0.0</v>
      </c>
      <c r="L3833" s="11">
        <v>2.0</v>
      </c>
      <c r="M3833" s="11">
        <v>4.0</v>
      </c>
      <c r="N3833" s="11">
        <v>0.0</v>
      </c>
    </row>
    <row r="3834" ht="13.5" customHeight="1">
      <c r="A3834" s="11" t="s">
        <v>3060</v>
      </c>
      <c r="B3834" s="11">
        <v>36.0</v>
      </c>
      <c r="C3834" s="11">
        <v>127.0</v>
      </c>
      <c r="D3834" s="11">
        <v>71.0</v>
      </c>
      <c r="E3834" s="11">
        <v>0.0</v>
      </c>
      <c r="F3834" s="11">
        <v>1.0</v>
      </c>
      <c r="G3834" s="11">
        <v>12.0</v>
      </c>
      <c r="H3834" s="11">
        <v>6.0</v>
      </c>
      <c r="I3834" s="11">
        <v>9.0</v>
      </c>
      <c r="J3834" s="11">
        <v>14.0</v>
      </c>
      <c r="K3834" s="11">
        <v>2.0</v>
      </c>
      <c r="L3834" s="11">
        <v>4.0</v>
      </c>
      <c r="M3834" s="11">
        <v>16.0</v>
      </c>
      <c r="N3834" s="11">
        <v>1.0</v>
      </c>
    </row>
    <row r="3835" ht="13.5" customHeight="1">
      <c r="A3835" s="11" t="s">
        <v>3227</v>
      </c>
      <c r="B3835" s="11">
        <v>36.0</v>
      </c>
      <c r="C3835" s="11">
        <v>146.0</v>
      </c>
      <c r="D3835" s="11">
        <v>88.0</v>
      </c>
      <c r="E3835" s="11">
        <v>0.0</v>
      </c>
      <c r="F3835" s="11">
        <v>1.0</v>
      </c>
      <c r="G3835" s="11">
        <v>13.0</v>
      </c>
      <c r="H3835" s="11">
        <v>7.0</v>
      </c>
      <c r="I3835" s="11">
        <v>9.0</v>
      </c>
      <c r="J3835" s="11">
        <v>19.0</v>
      </c>
      <c r="K3835" s="11">
        <v>1.0</v>
      </c>
      <c r="L3835" s="11">
        <v>5.0</v>
      </c>
      <c r="M3835" s="11">
        <v>4.0</v>
      </c>
      <c r="N3835" s="11">
        <v>1.0</v>
      </c>
    </row>
    <row r="3836" ht="13.5" customHeight="1">
      <c r="A3836" s="11" t="s">
        <v>3352</v>
      </c>
      <c r="B3836" s="11">
        <v>36.0</v>
      </c>
      <c r="C3836" s="11">
        <v>199.0</v>
      </c>
      <c r="D3836" s="11">
        <v>145.0</v>
      </c>
      <c r="E3836" s="11">
        <v>1.0</v>
      </c>
      <c r="F3836" s="11">
        <v>1.0</v>
      </c>
      <c r="G3836" s="11">
        <v>14.0</v>
      </c>
      <c r="H3836" s="11">
        <v>6.0</v>
      </c>
      <c r="I3836" s="11">
        <v>11.0</v>
      </c>
      <c r="J3836" s="11">
        <v>11.0</v>
      </c>
      <c r="K3836" s="11">
        <v>0.0</v>
      </c>
      <c r="L3836" s="11">
        <v>8.0</v>
      </c>
      <c r="M3836" s="11">
        <v>4.0</v>
      </c>
      <c r="N3836" s="11">
        <v>1.0</v>
      </c>
    </row>
    <row r="3837" ht="13.5" customHeight="1">
      <c r="A3837" s="11" t="s">
        <v>2754</v>
      </c>
      <c r="B3837" s="11">
        <v>36.0</v>
      </c>
      <c r="C3837" s="11">
        <v>146.0</v>
      </c>
      <c r="D3837" s="11">
        <v>136.0</v>
      </c>
      <c r="E3837" s="11">
        <v>3.0</v>
      </c>
      <c r="F3837" s="11">
        <v>0.0</v>
      </c>
      <c r="G3837" s="11">
        <v>15.0</v>
      </c>
      <c r="H3837" s="11">
        <v>6.0</v>
      </c>
      <c r="I3837" s="11">
        <v>7.0</v>
      </c>
      <c r="J3837" s="11">
        <v>24.0</v>
      </c>
      <c r="K3837" s="11">
        <v>1.0</v>
      </c>
      <c r="L3837" s="11">
        <v>9.0</v>
      </c>
      <c r="M3837" s="11">
        <v>11.0</v>
      </c>
      <c r="N3837" s="11">
        <v>1.0</v>
      </c>
    </row>
    <row r="3838" ht="13.5" customHeight="1">
      <c r="A3838" s="11" t="s">
        <v>4239</v>
      </c>
      <c r="B3838" s="11">
        <v>36.0</v>
      </c>
      <c r="C3838" s="11">
        <v>67.0</v>
      </c>
      <c r="D3838" s="11">
        <v>39.0</v>
      </c>
      <c r="E3838" s="11">
        <v>1.0</v>
      </c>
      <c r="F3838" s="11">
        <v>0.0</v>
      </c>
      <c r="G3838" s="11">
        <v>7.0</v>
      </c>
      <c r="H3838" s="11">
        <v>5.0</v>
      </c>
      <c r="I3838" s="11">
        <v>11.0</v>
      </c>
      <c r="J3838" s="11">
        <v>6.0</v>
      </c>
      <c r="K3838" s="11">
        <v>0.0</v>
      </c>
      <c r="L3838" s="11">
        <v>2.0</v>
      </c>
      <c r="M3838" s="11">
        <v>2.0</v>
      </c>
      <c r="N3838" s="11">
        <v>1.0</v>
      </c>
    </row>
    <row r="3839" ht="13.5" customHeight="1">
      <c r="A3839" s="11" t="s">
        <v>3133</v>
      </c>
      <c r="B3839" s="11">
        <v>36.0</v>
      </c>
      <c r="C3839" s="11">
        <v>97.0</v>
      </c>
      <c r="D3839" s="11">
        <v>76.0</v>
      </c>
      <c r="E3839" s="11">
        <v>2.0</v>
      </c>
      <c r="F3839" s="11">
        <v>1.0</v>
      </c>
      <c r="G3839" s="11">
        <v>6.0</v>
      </c>
      <c r="H3839" s="11">
        <v>3.0</v>
      </c>
      <c r="I3839" s="11">
        <v>13.0</v>
      </c>
      <c r="J3839" s="11">
        <v>19.0</v>
      </c>
      <c r="K3839" s="11">
        <v>1.0</v>
      </c>
      <c r="L3839" s="11">
        <v>4.0</v>
      </c>
      <c r="M3839" s="11">
        <v>15.0</v>
      </c>
      <c r="N3839" s="11">
        <v>2.0</v>
      </c>
    </row>
    <row r="3840" ht="13.5" customHeight="1">
      <c r="A3840" s="11" t="s">
        <v>5017</v>
      </c>
      <c r="B3840" s="11">
        <v>36.0</v>
      </c>
      <c r="C3840" s="11">
        <v>62.0</v>
      </c>
      <c r="D3840" s="11">
        <v>35.0</v>
      </c>
      <c r="E3840" s="11">
        <v>0.0</v>
      </c>
      <c r="F3840" s="11">
        <v>0.0</v>
      </c>
      <c r="G3840" s="11">
        <v>2.0</v>
      </c>
      <c r="H3840" s="11">
        <v>1.0</v>
      </c>
      <c r="I3840" s="11">
        <v>2.0</v>
      </c>
      <c r="J3840" s="11">
        <v>4.0</v>
      </c>
      <c r="K3840" s="11">
        <v>0.0</v>
      </c>
      <c r="L3840" s="11">
        <v>0.0</v>
      </c>
      <c r="M3840" s="11">
        <v>0.0</v>
      </c>
      <c r="N3840" s="11">
        <v>0.0</v>
      </c>
    </row>
    <row r="3841" ht="13.5" customHeight="1">
      <c r="A3841" s="11" t="s">
        <v>4221</v>
      </c>
      <c r="B3841" s="11">
        <v>36.0</v>
      </c>
      <c r="C3841" s="11">
        <v>104.0</v>
      </c>
      <c r="D3841" s="11">
        <v>73.0</v>
      </c>
      <c r="E3841" s="11">
        <v>0.0</v>
      </c>
      <c r="F3841" s="11">
        <v>0.0</v>
      </c>
      <c r="G3841" s="11">
        <v>9.0</v>
      </c>
      <c r="H3841" s="11">
        <v>4.0</v>
      </c>
      <c r="I3841" s="11">
        <v>11.0</v>
      </c>
      <c r="J3841" s="11">
        <v>4.0</v>
      </c>
      <c r="K3841" s="11">
        <v>0.0</v>
      </c>
      <c r="L3841" s="11">
        <v>2.0</v>
      </c>
      <c r="M3841" s="11">
        <v>3.0</v>
      </c>
      <c r="N3841" s="11">
        <v>0.0</v>
      </c>
    </row>
    <row r="3842" ht="13.5" customHeight="1">
      <c r="A3842" s="11" t="s">
        <v>3405</v>
      </c>
      <c r="B3842" s="11">
        <v>36.0</v>
      </c>
      <c r="C3842" s="11">
        <v>105.0</v>
      </c>
      <c r="D3842" s="11">
        <v>61.0</v>
      </c>
      <c r="E3842" s="11">
        <v>0.0</v>
      </c>
      <c r="F3842" s="11">
        <v>1.0</v>
      </c>
      <c r="G3842" s="11">
        <v>15.0</v>
      </c>
      <c r="H3842" s="11">
        <v>6.0</v>
      </c>
      <c r="I3842" s="11">
        <v>9.0</v>
      </c>
      <c r="J3842" s="11">
        <v>11.0</v>
      </c>
      <c r="K3842" s="11">
        <v>0.0</v>
      </c>
      <c r="L3842" s="11">
        <v>3.0</v>
      </c>
      <c r="M3842" s="11">
        <v>9.0</v>
      </c>
      <c r="N3842" s="11">
        <v>0.0</v>
      </c>
    </row>
    <row r="3843" ht="13.5" customHeight="1">
      <c r="A3843" s="11" t="s">
        <v>3366</v>
      </c>
      <c r="B3843" s="11">
        <v>36.0</v>
      </c>
      <c r="C3843" s="11">
        <v>124.0</v>
      </c>
      <c r="D3843" s="11">
        <v>73.0</v>
      </c>
      <c r="E3843" s="11">
        <v>0.0</v>
      </c>
      <c r="F3843" s="11">
        <v>0.0</v>
      </c>
      <c r="G3843" s="11">
        <v>11.0</v>
      </c>
      <c r="H3843" s="11">
        <v>2.0</v>
      </c>
      <c r="I3843" s="11">
        <v>14.0</v>
      </c>
      <c r="J3843" s="11">
        <v>8.0</v>
      </c>
      <c r="K3843" s="11">
        <v>0.0</v>
      </c>
      <c r="L3843" s="11">
        <v>6.0</v>
      </c>
      <c r="M3843" s="11">
        <v>13.0</v>
      </c>
      <c r="N3843" s="11">
        <v>1.0</v>
      </c>
    </row>
    <row r="3844" ht="13.5" customHeight="1">
      <c r="A3844" s="11" t="s">
        <v>3480</v>
      </c>
      <c r="B3844" s="11">
        <v>36.0</v>
      </c>
      <c r="C3844" s="11">
        <v>93.0</v>
      </c>
      <c r="D3844" s="11">
        <v>68.0</v>
      </c>
      <c r="E3844" s="11">
        <v>0.0</v>
      </c>
      <c r="F3844" s="11">
        <v>0.0</v>
      </c>
      <c r="G3844" s="11">
        <v>12.0</v>
      </c>
      <c r="H3844" s="11">
        <v>7.0</v>
      </c>
      <c r="I3844" s="11">
        <v>6.0</v>
      </c>
      <c r="J3844" s="11">
        <v>10.0</v>
      </c>
      <c r="K3844" s="11">
        <v>4.0</v>
      </c>
      <c r="L3844" s="11">
        <v>3.0</v>
      </c>
      <c r="M3844" s="11">
        <v>9.0</v>
      </c>
      <c r="N3844" s="11">
        <v>2.0</v>
      </c>
    </row>
    <row r="3845" ht="13.5" customHeight="1">
      <c r="A3845" s="11" t="s">
        <v>3186</v>
      </c>
      <c r="B3845" s="11">
        <v>36.0</v>
      </c>
      <c r="C3845" s="11">
        <v>73.0</v>
      </c>
      <c r="D3845" s="11">
        <v>57.0</v>
      </c>
      <c r="E3845" s="11">
        <v>0.0</v>
      </c>
      <c r="F3845" s="11">
        <v>0.0</v>
      </c>
      <c r="G3845" s="11">
        <v>13.0</v>
      </c>
      <c r="H3845" s="11">
        <v>2.0</v>
      </c>
      <c r="I3845" s="11">
        <v>12.0</v>
      </c>
      <c r="J3845" s="11">
        <v>11.0</v>
      </c>
      <c r="K3845" s="11">
        <v>1.0</v>
      </c>
      <c r="L3845" s="11">
        <v>2.0</v>
      </c>
      <c r="M3845" s="11">
        <v>19.0</v>
      </c>
      <c r="N3845" s="11">
        <v>1.0</v>
      </c>
    </row>
    <row r="3846" ht="13.5" customHeight="1">
      <c r="A3846" s="11" t="s">
        <v>2405</v>
      </c>
      <c r="B3846" s="11">
        <v>36.0</v>
      </c>
      <c r="C3846" s="11">
        <v>120.0</v>
      </c>
      <c r="D3846" s="11">
        <v>86.0</v>
      </c>
      <c r="E3846" s="11">
        <v>2.0</v>
      </c>
      <c r="F3846" s="11">
        <v>0.0</v>
      </c>
      <c r="G3846" s="11">
        <v>19.0</v>
      </c>
      <c r="H3846" s="11">
        <v>11.0</v>
      </c>
      <c r="I3846" s="11">
        <v>19.0</v>
      </c>
      <c r="J3846" s="11">
        <v>17.0</v>
      </c>
      <c r="K3846" s="11">
        <v>0.0</v>
      </c>
      <c r="L3846" s="11">
        <v>7.0</v>
      </c>
      <c r="M3846" s="11">
        <v>14.0</v>
      </c>
      <c r="N3846" s="11">
        <v>2.0</v>
      </c>
    </row>
    <row r="3847" ht="13.5" customHeight="1">
      <c r="A3847" s="11" t="s">
        <v>3057</v>
      </c>
      <c r="B3847" s="11">
        <v>36.0</v>
      </c>
      <c r="C3847" s="11">
        <v>113.0</v>
      </c>
      <c r="D3847" s="11">
        <v>88.0</v>
      </c>
      <c r="E3847" s="11">
        <v>0.0</v>
      </c>
      <c r="F3847" s="11">
        <v>1.0</v>
      </c>
      <c r="G3847" s="11">
        <v>16.0</v>
      </c>
      <c r="H3847" s="11">
        <v>7.0</v>
      </c>
      <c r="I3847" s="11">
        <v>11.0</v>
      </c>
      <c r="J3847" s="11">
        <v>12.0</v>
      </c>
      <c r="K3847" s="11">
        <v>1.0</v>
      </c>
      <c r="L3847" s="11">
        <v>4.0</v>
      </c>
      <c r="M3847" s="11">
        <v>12.0</v>
      </c>
      <c r="N3847" s="11">
        <v>1.0</v>
      </c>
    </row>
    <row r="3848" ht="13.5" customHeight="1">
      <c r="A3848" s="11" t="s">
        <v>4555</v>
      </c>
      <c r="B3848" s="11">
        <v>36.0</v>
      </c>
      <c r="C3848" s="11">
        <v>47.0</v>
      </c>
      <c r="D3848" s="11">
        <v>38.0</v>
      </c>
      <c r="E3848" s="11">
        <v>0.0</v>
      </c>
      <c r="F3848" s="11">
        <v>0.0</v>
      </c>
      <c r="G3848" s="11">
        <v>6.0</v>
      </c>
      <c r="H3848" s="11">
        <v>1.0</v>
      </c>
      <c r="I3848" s="11">
        <v>3.0</v>
      </c>
      <c r="J3848" s="11">
        <v>7.0</v>
      </c>
      <c r="K3848" s="11">
        <v>0.0</v>
      </c>
      <c r="L3848" s="11">
        <v>1.0</v>
      </c>
      <c r="M3848" s="11">
        <v>7.0</v>
      </c>
      <c r="N3848" s="11">
        <v>0.0</v>
      </c>
    </row>
    <row r="3849" ht="13.5" customHeight="1">
      <c r="A3849" s="11" t="s">
        <v>3936</v>
      </c>
      <c r="B3849" s="11">
        <v>36.0</v>
      </c>
      <c r="C3849" s="11">
        <v>45.0</v>
      </c>
      <c r="D3849" s="11">
        <v>24.0</v>
      </c>
      <c r="E3849" s="11">
        <v>2.0</v>
      </c>
      <c r="F3849" s="11">
        <v>0.0</v>
      </c>
      <c r="G3849" s="11">
        <v>13.0</v>
      </c>
      <c r="H3849" s="11">
        <v>2.0</v>
      </c>
      <c r="I3849" s="11">
        <v>9.0</v>
      </c>
      <c r="J3849" s="11">
        <v>6.0</v>
      </c>
      <c r="K3849" s="11">
        <v>1.0</v>
      </c>
      <c r="L3849" s="11">
        <v>5.0</v>
      </c>
      <c r="M3849" s="11">
        <v>4.0</v>
      </c>
      <c r="N3849" s="11">
        <v>4.0</v>
      </c>
    </row>
    <row r="3850" ht="13.5" customHeight="1">
      <c r="A3850" s="11" t="s">
        <v>4099</v>
      </c>
      <c r="B3850" s="11">
        <v>36.0</v>
      </c>
      <c r="C3850" s="11">
        <v>102.0</v>
      </c>
      <c r="D3850" s="11">
        <v>75.0</v>
      </c>
      <c r="E3850" s="11">
        <v>0.0</v>
      </c>
      <c r="F3850" s="11">
        <v>0.0</v>
      </c>
      <c r="G3850" s="11">
        <v>7.0</v>
      </c>
      <c r="H3850" s="11">
        <v>7.0</v>
      </c>
      <c r="I3850" s="11">
        <v>9.0</v>
      </c>
      <c r="J3850" s="11">
        <v>7.0</v>
      </c>
      <c r="K3850" s="11">
        <v>0.0</v>
      </c>
      <c r="L3850" s="11">
        <v>2.0</v>
      </c>
      <c r="M3850" s="11">
        <v>4.0</v>
      </c>
      <c r="N3850" s="11">
        <v>0.0</v>
      </c>
    </row>
    <row r="3851" ht="13.5" customHeight="1">
      <c r="A3851" s="11" t="s">
        <v>4143</v>
      </c>
      <c r="B3851" s="11">
        <v>35.0</v>
      </c>
      <c r="C3851" s="11">
        <v>113.0</v>
      </c>
      <c r="D3851" s="11">
        <v>84.0</v>
      </c>
      <c r="E3851" s="11">
        <v>2.0</v>
      </c>
      <c r="F3851" s="11">
        <v>1.0</v>
      </c>
      <c r="G3851" s="11">
        <v>5.0</v>
      </c>
      <c r="H3851" s="11">
        <v>7.0</v>
      </c>
      <c r="I3851" s="11">
        <v>3.0</v>
      </c>
      <c r="J3851" s="11">
        <v>11.0</v>
      </c>
      <c r="K3851" s="11">
        <v>2.0</v>
      </c>
      <c r="L3851" s="11">
        <v>2.0</v>
      </c>
      <c r="M3851" s="11">
        <v>5.0</v>
      </c>
      <c r="N3851" s="11">
        <v>0.0</v>
      </c>
    </row>
    <row r="3852" ht="13.5" customHeight="1">
      <c r="A3852" s="11" t="s">
        <v>3439</v>
      </c>
      <c r="B3852" s="11">
        <v>35.0</v>
      </c>
      <c r="C3852" s="11">
        <v>84.0</v>
      </c>
      <c r="D3852" s="11">
        <v>55.0</v>
      </c>
      <c r="E3852" s="11">
        <v>0.0</v>
      </c>
      <c r="F3852" s="11">
        <v>1.0</v>
      </c>
      <c r="G3852" s="11">
        <v>18.0</v>
      </c>
      <c r="H3852" s="11">
        <v>7.0</v>
      </c>
      <c r="I3852" s="11">
        <v>7.0</v>
      </c>
      <c r="J3852" s="11">
        <v>12.0</v>
      </c>
      <c r="K3852" s="11">
        <v>0.0</v>
      </c>
      <c r="L3852" s="11">
        <v>1.0</v>
      </c>
      <c r="M3852" s="11">
        <v>7.0</v>
      </c>
      <c r="N3852" s="11">
        <v>2.0</v>
      </c>
    </row>
    <row r="3853" ht="13.5" customHeight="1">
      <c r="A3853" s="11" t="s">
        <v>3958</v>
      </c>
      <c r="B3853" s="11">
        <v>35.0</v>
      </c>
      <c r="C3853" s="11">
        <v>87.0</v>
      </c>
      <c r="D3853" s="11">
        <v>47.0</v>
      </c>
      <c r="E3853" s="11">
        <v>1.0</v>
      </c>
      <c r="F3853" s="11">
        <v>0.0</v>
      </c>
      <c r="G3853" s="11">
        <v>13.0</v>
      </c>
      <c r="H3853" s="11">
        <v>1.0</v>
      </c>
      <c r="I3853" s="11">
        <v>5.0</v>
      </c>
      <c r="J3853" s="11">
        <v>7.0</v>
      </c>
      <c r="K3853" s="11">
        <v>1.0</v>
      </c>
      <c r="L3853" s="11">
        <v>1.0</v>
      </c>
      <c r="M3853" s="11">
        <v>11.0</v>
      </c>
      <c r="N3853" s="11">
        <v>1.0</v>
      </c>
    </row>
    <row r="3854" ht="13.5" customHeight="1">
      <c r="A3854" s="11" t="s">
        <v>3812</v>
      </c>
      <c r="B3854" s="11">
        <v>35.0</v>
      </c>
      <c r="C3854" s="11">
        <v>121.0</v>
      </c>
      <c r="D3854" s="11">
        <v>80.0</v>
      </c>
      <c r="E3854" s="11">
        <v>0.0</v>
      </c>
      <c r="F3854" s="11">
        <v>0.0</v>
      </c>
      <c r="G3854" s="11">
        <v>9.0</v>
      </c>
      <c r="H3854" s="11">
        <v>4.0</v>
      </c>
      <c r="I3854" s="11">
        <v>7.0</v>
      </c>
      <c r="J3854" s="11">
        <v>14.0</v>
      </c>
      <c r="K3854" s="11">
        <v>0.0</v>
      </c>
      <c r="L3854" s="11">
        <v>2.0</v>
      </c>
      <c r="M3854" s="11">
        <v>6.0</v>
      </c>
      <c r="N3854" s="11">
        <v>0.0</v>
      </c>
    </row>
    <row r="3855" ht="13.5" customHeight="1">
      <c r="A3855" s="11" t="s">
        <v>3971</v>
      </c>
      <c r="B3855" s="11">
        <v>35.0</v>
      </c>
      <c r="C3855" s="11">
        <v>71.0</v>
      </c>
      <c r="D3855" s="11">
        <v>43.0</v>
      </c>
      <c r="E3855" s="11">
        <v>0.0</v>
      </c>
      <c r="F3855" s="11">
        <v>1.0</v>
      </c>
      <c r="G3855" s="11">
        <v>6.0</v>
      </c>
      <c r="H3855" s="11">
        <v>5.0</v>
      </c>
      <c r="I3855" s="11">
        <v>8.0</v>
      </c>
      <c r="J3855" s="11">
        <v>14.0</v>
      </c>
      <c r="K3855" s="11">
        <v>0.0</v>
      </c>
      <c r="L3855" s="11">
        <v>2.0</v>
      </c>
      <c r="M3855" s="11">
        <v>4.0</v>
      </c>
      <c r="N3855" s="11">
        <v>0.0</v>
      </c>
    </row>
    <row r="3856" ht="13.5" customHeight="1">
      <c r="A3856" s="11" t="s">
        <v>4425</v>
      </c>
      <c r="B3856" s="11">
        <v>35.0</v>
      </c>
      <c r="C3856" s="11">
        <v>126.0</v>
      </c>
      <c r="D3856" s="11">
        <v>63.0</v>
      </c>
      <c r="E3856" s="11">
        <v>1.0</v>
      </c>
      <c r="F3856" s="11">
        <v>0.0</v>
      </c>
      <c r="G3856" s="11">
        <v>8.0</v>
      </c>
      <c r="H3856" s="11">
        <v>2.0</v>
      </c>
      <c r="I3856" s="11">
        <v>4.0</v>
      </c>
      <c r="J3856" s="11">
        <v>6.0</v>
      </c>
      <c r="K3856" s="11">
        <v>0.0</v>
      </c>
      <c r="L3856" s="11">
        <v>3.0</v>
      </c>
      <c r="M3856" s="11">
        <v>5.0</v>
      </c>
      <c r="N3856" s="11">
        <v>0.0</v>
      </c>
    </row>
    <row r="3857" ht="13.5" customHeight="1">
      <c r="A3857" s="11" t="s">
        <v>4068</v>
      </c>
      <c r="B3857" s="11">
        <v>35.0</v>
      </c>
      <c r="C3857" s="11">
        <v>66.0</v>
      </c>
      <c r="D3857" s="11">
        <v>60.0</v>
      </c>
      <c r="E3857" s="11">
        <v>0.0</v>
      </c>
      <c r="F3857" s="11">
        <v>1.0</v>
      </c>
      <c r="G3857" s="11">
        <v>4.0</v>
      </c>
      <c r="H3857" s="11">
        <v>4.0</v>
      </c>
      <c r="I3857" s="11">
        <v>2.0</v>
      </c>
      <c r="J3857" s="11">
        <v>13.0</v>
      </c>
      <c r="K3857" s="11">
        <v>0.0</v>
      </c>
      <c r="L3857" s="11">
        <v>5.0</v>
      </c>
      <c r="M3857" s="11">
        <v>9.0</v>
      </c>
      <c r="N3857" s="11">
        <v>0.0</v>
      </c>
    </row>
    <row r="3858" ht="13.5" customHeight="1">
      <c r="A3858" s="11" t="s">
        <v>4622</v>
      </c>
      <c r="B3858" s="11">
        <v>35.0</v>
      </c>
      <c r="C3858" s="11">
        <v>52.0</v>
      </c>
      <c r="D3858" s="11">
        <v>49.0</v>
      </c>
      <c r="E3858" s="11">
        <v>0.0</v>
      </c>
      <c r="F3858" s="11">
        <v>0.0</v>
      </c>
      <c r="G3858" s="11">
        <v>9.0</v>
      </c>
      <c r="H3858" s="11">
        <v>0.0</v>
      </c>
      <c r="I3858" s="11">
        <v>3.0</v>
      </c>
      <c r="J3858" s="11">
        <v>6.0</v>
      </c>
      <c r="K3858" s="11">
        <v>0.0</v>
      </c>
      <c r="L3858" s="11">
        <v>1.0</v>
      </c>
      <c r="M3858" s="11">
        <v>4.0</v>
      </c>
      <c r="N3858" s="11">
        <v>0.0</v>
      </c>
    </row>
    <row r="3859" ht="13.5" customHeight="1">
      <c r="A3859" s="11" t="s">
        <v>3638</v>
      </c>
      <c r="B3859" s="11">
        <v>35.0</v>
      </c>
      <c r="C3859" s="11">
        <v>79.0</v>
      </c>
      <c r="D3859" s="11">
        <v>55.0</v>
      </c>
      <c r="E3859" s="11">
        <v>0.0</v>
      </c>
      <c r="F3859" s="11">
        <v>0.0</v>
      </c>
      <c r="G3859" s="11">
        <v>4.0</v>
      </c>
      <c r="H3859" s="11">
        <v>5.0</v>
      </c>
      <c r="I3859" s="11">
        <v>13.0</v>
      </c>
      <c r="J3859" s="11">
        <v>10.0</v>
      </c>
      <c r="K3859" s="11">
        <v>0.0</v>
      </c>
      <c r="L3859" s="11">
        <v>5.0</v>
      </c>
      <c r="M3859" s="11">
        <v>10.0</v>
      </c>
      <c r="N3859" s="11">
        <v>1.0</v>
      </c>
    </row>
    <row r="3860" ht="13.5" customHeight="1">
      <c r="A3860" s="11" t="s">
        <v>3850</v>
      </c>
      <c r="B3860" s="11">
        <v>35.0</v>
      </c>
      <c r="C3860" s="11">
        <v>155.0</v>
      </c>
      <c r="D3860" s="11">
        <v>89.0</v>
      </c>
      <c r="E3860" s="11">
        <v>0.0</v>
      </c>
      <c r="F3860" s="11">
        <v>1.0</v>
      </c>
      <c r="G3860" s="11">
        <v>1.0</v>
      </c>
      <c r="H3860" s="11">
        <v>7.0</v>
      </c>
      <c r="I3860" s="11">
        <v>4.0</v>
      </c>
      <c r="J3860" s="11">
        <v>16.0</v>
      </c>
      <c r="K3860" s="11">
        <v>0.0</v>
      </c>
      <c r="L3860" s="11">
        <v>4.0</v>
      </c>
      <c r="M3860" s="11">
        <v>9.0</v>
      </c>
      <c r="N3860" s="11">
        <v>1.0</v>
      </c>
    </row>
    <row r="3861" ht="13.5" customHeight="1">
      <c r="A3861" s="11" t="s">
        <v>3934</v>
      </c>
      <c r="B3861" s="11">
        <v>35.0</v>
      </c>
      <c r="C3861" s="11">
        <v>54.0</v>
      </c>
      <c r="D3861" s="11">
        <v>33.0</v>
      </c>
      <c r="E3861" s="11">
        <v>0.0</v>
      </c>
      <c r="F3861" s="11">
        <v>1.0</v>
      </c>
      <c r="G3861" s="11">
        <v>8.0</v>
      </c>
      <c r="H3861" s="11">
        <v>2.0</v>
      </c>
      <c r="I3861" s="11">
        <v>8.0</v>
      </c>
      <c r="J3861" s="11">
        <v>5.0</v>
      </c>
      <c r="K3861" s="11">
        <v>0.0</v>
      </c>
      <c r="L3861" s="11">
        <v>1.0</v>
      </c>
      <c r="M3861" s="11">
        <v>16.0</v>
      </c>
      <c r="N3861" s="11">
        <v>3.0</v>
      </c>
    </row>
    <row r="3862" ht="13.5" customHeight="1">
      <c r="A3862" s="11" t="s">
        <v>4460</v>
      </c>
      <c r="B3862" s="11">
        <v>35.0</v>
      </c>
      <c r="C3862" s="11">
        <v>109.0</v>
      </c>
      <c r="D3862" s="11">
        <v>63.0</v>
      </c>
      <c r="E3862" s="11">
        <v>1.0</v>
      </c>
      <c r="F3862" s="11">
        <v>0.0</v>
      </c>
      <c r="G3862" s="11">
        <v>4.0</v>
      </c>
      <c r="H3862" s="11">
        <v>2.0</v>
      </c>
      <c r="I3862" s="11">
        <v>4.0</v>
      </c>
      <c r="J3862" s="11">
        <v>11.0</v>
      </c>
      <c r="K3862" s="11">
        <v>0.0</v>
      </c>
      <c r="L3862" s="11">
        <v>1.0</v>
      </c>
      <c r="M3862" s="11">
        <v>5.0</v>
      </c>
      <c r="N3862" s="11">
        <v>0.0</v>
      </c>
    </row>
    <row r="3863" ht="13.5" customHeight="1">
      <c r="A3863" s="11" t="s">
        <v>4015</v>
      </c>
      <c r="B3863" s="11">
        <v>35.0</v>
      </c>
      <c r="C3863" s="11">
        <v>56.0</v>
      </c>
      <c r="D3863" s="11">
        <v>36.0</v>
      </c>
      <c r="E3863" s="11">
        <v>0.0</v>
      </c>
      <c r="F3863" s="11">
        <v>0.0</v>
      </c>
      <c r="G3863" s="11">
        <v>10.0</v>
      </c>
      <c r="H3863" s="11">
        <v>3.0</v>
      </c>
      <c r="I3863" s="11">
        <v>10.0</v>
      </c>
      <c r="J3863" s="11">
        <v>6.0</v>
      </c>
      <c r="K3863" s="11">
        <v>0.0</v>
      </c>
      <c r="L3863" s="11">
        <v>1.0</v>
      </c>
      <c r="M3863" s="11">
        <v>8.0</v>
      </c>
      <c r="N3863" s="11">
        <v>0.0</v>
      </c>
    </row>
    <row r="3864" ht="13.5" customHeight="1">
      <c r="A3864" s="11" t="s">
        <v>4122</v>
      </c>
      <c r="B3864" s="11">
        <v>35.0</v>
      </c>
      <c r="C3864" s="11">
        <v>58.0</v>
      </c>
      <c r="D3864" s="11">
        <v>59.0</v>
      </c>
      <c r="E3864" s="11">
        <v>0.0</v>
      </c>
      <c r="F3864" s="11">
        <v>0.0</v>
      </c>
      <c r="G3864" s="11">
        <v>4.0</v>
      </c>
      <c r="H3864" s="11">
        <v>1.0</v>
      </c>
      <c r="I3864" s="11">
        <v>6.0</v>
      </c>
      <c r="J3864" s="11">
        <v>10.0</v>
      </c>
      <c r="K3864" s="11">
        <v>0.0</v>
      </c>
      <c r="L3864" s="11">
        <v>4.0</v>
      </c>
      <c r="M3864" s="11">
        <v>11.0</v>
      </c>
      <c r="N3864" s="11">
        <v>4.0</v>
      </c>
    </row>
    <row r="3865" ht="13.5" customHeight="1">
      <c r="A3865" s="11" t="s">
        <v>3961</v>
      </c>
      <c r="B3865" s="11">
        <v>35.0</v>
      </c>
      <c r="C3865" s="11">
        <v>73.0</v>
      </c>
      <c r="D3865" s="11">
        <v>58.0</v>
      </c>
      <c r="E3865" s="11">
        <v>0.0</v>
      </c>
      <c r="F3865" s="11">
        <v>0.0</v>
      </c>
      <c r="G3865" s="11">
        <v>10.0</v>
      </c>
      <c r="H3865" s="11">
        <v>2.0</v>
      </c>
      <c r="I3865" s="11">
        <v>7.0</v>
      </c>
      <c r="J3865" s="11">
        <v>7.0</v>
      </c>
      <c r="K3865" s="11">
        <v>0.0</v>
      </c>
      <c r="L3865" s="11">
        <v>3.0</v>
      </c>
      <c r="M3865" s="11">
        <v>10.0</v>
      </c>
      <c r="N3865" s="11">
        <v>1.0</v>
      </c>
    </row>
    <row r="3866" ht="13.5" customHeight="1">
      <c r="A3866" s="11" t="s">
        <v>4108</v>
      </c>
      <c r="B3866" s="11">
        <v>35.0</v>
      </c>
      <c r="C3866" s="11">
        <v>101.0</v>
      </c>
      <c r="D3866" s="11">
        <v>54.0</v>
      </c>
      <c r="E3866" s="11">
        <v>0.0</v>
      </c>
      <c r="F3866" s="11">
        <v>0.0</v>
      </c>
      <c r="G3866" s="11">
        <v>6.0</v>
      </c>
      <c r="H3866" s="11">
        <v>3.0</v>
      </c>
      <c r="I3866" s="11">
        <v>10.0</v>
      </c>
      <c r="J3866" s="11">
        <v>8.0</v>
      </c>
      <c r="K3866" s="11">
        <v>1.0</v>
      </c>
      <c r="L3866" s="11">
        <v>2.0</v>
      </c>
      <c r="M3866" s="11">
        <v>6.0</v>
      </c>
      <c r="N3866" s="11">
        <v>2.0</v>
      </c>
    </row>
    <row r="3867" ht="13.5" customHeight="1">
      <c r="A3867" s="11" t="s">
        <v>4362</v>
      </c>
      <c r="B3867" s="11">
        <v>35.0</v>
      </c>
      <c r="C3867" s="11">
        <v>55.0</v>
      </c>
      <c r="D3867" s="11">
        <v>47.0</v>
      </c>
      <c r="E3867" s="11">
        <v>1.0</v>
      </c>
      <c r="F3867" s="11">
        <v>1.0</v>
      </c>
      <c r="G3867" s="11">
        <v>5.0</v>
      </c>
      <c r="H3867" s="11">
        <v>2.0</v>
      </c>
      <c r="I3867" s="11">
        <v>8.0</v>
      </c>
      <c r="J3867" s="11">
        <v>6.0</v>
      </c>
      <c r="K3867" s="11">
        <v>1.0</v>
      </c>
      <c r="L3867" s="11">
        <v>1.0</v>
      </c>
      <c r="M3867" s="11">
        <v>7.0</v>
      </c>
      <c r="N3867" s="11">
        <v>3.0</v>
      </c>
    </row>
    <row r="3868" ht="13.5" customHeight="1">
      <c r="A3868" s="11" t="s">
        <v>4281</v>
      </c>
      <c r="B3868" s="11">
        <v>35.0</v>
      </c>
      <c r="C3868" s="11">
        <v>60.0</v>
      </c>
      <c r="D3868" s="11">
        <v>43.0</v>
      </c>
      <c r="E3868" s="11">
        <v>1.0</v>
      </c>
      <c r="F3868" s="11">
        <v>0.0</v>
      </c>
      <c r="G3868" s="11">
        <v>6.0</v>
      </c>
      <c r="H3868" s="11">
        <v>2.0</v>
      </c>
      <c r="I3868" s="11">
        <v>13.0</v>
      </c>
      <c r="J3868" s="11">
        <v>6.0</v>
      </c>
      <c r="K3868" s="11">
        <v>0.0</v>
      </c>
      <c r="L3868" s="11">
        <v>1.0</v>
      </c>
      <c r="M3868" s="11">
        <v>4.0</v>
      </c>
      <c r="N3868" s="11">
        <v>6.0</v>
      </c>
    </row>
    <row r="3869" ht="13.5" customHeight="1">
      <c r="A3869" s="11" t="s">
        <v>4188</v>
      </c>
      <c r="B3869" s="11">
        <v>35.0</v>
      </c>
      <c r="C3869" s="11">
        <v>94.0</v>
      </c>
      <c r="D3869" s="11">
        <v>48.0</v>
      </c>
      <c r="E3869" s="11">
        <v>0.0</v>
      </c>
      <c r="F3869" s="11">
        <v>0.0</v>
      </c>
      <c r="G3869" s="11">
        <v>7.0</v>
      </c>
      <c r="H3869" s="11">
        <v>2.0</v>
      </c>
      <c r="I3869" s="11">
        <v>6.0</v>
      </c>
      <c r="J3869" s="11">
        <v>9.0</v>
      </c>
      <c r="K3869" s="11">
        <v>0.0</v>
      </c>
      <c r="L3869" s="11">
        <v>2.0</v>
      </c>
      <c r="M3869" s="11">
        <v>8.0</v>
      </c>
      <c r="N3869" s="11">
        <v>0.0</v>
      </c>
    </row>
    <row r="3870" ht="13.5" customHeight="1">
      <c r="A3870" s="11" t="s">
        <v>4041</v>
      </c>
      <c r="B3870" s="11">
        <v>35.0</v>
      </c>
      <c r="C3870" s="11">
        <v>127.0</v>
      </c>
      <c r="D3870" s="11">
        <v>66.0</v>
      </c>
      <c r="E3870" s="11">
        <v>0.0</v>
      </c>
      <c r="F3870" s="11">
        <v>0.0</v>
      </c>
      <c r="G3870" s="11">
        <v>4.0</v>
      </c>
      <c r="H3870" s="11">
        <v>8.0</v>
      </c>
      <c r="I3870" s="11">
        <v>7.0</v>
      </c>
      <c r="J3870" s="11">
        <v>5.0</v>
      </c>
      <c r="K3870" s="11">
        <v>0.0</v>
      </c>
      <c r="L3870" s="11">
        <v>1.0</v>
      </c>
      <c r="M3870" s="11">
        <v>12.0</v>
      </c>
      <c r="N3870" s="11">
        <v>0.0</v>
      </c>
    </row>
    <row r="3871" ht="13.5" customHeight="1">
      <c r="A3871" s="11" t="s">
        <v>2670</v>
      </c>
      <c r="B3871" s="11">
        <v>35.0</v>
      </c>
      <c r="C3871" s="11">
        <v>198.0</v>
      </c>
      <c r="D3871" s="11">
        <v>128.0</v>
      </c>
      <c r="E3871" s="11">
        <v>0.0</v>
      </c>
      <c r="F3871" s="11">
        <v>0.0</v>
      </c>
      <c r="G3871" s="11">
        <v>10.0</v>
      </c>
      <c r="H3871" s="11">
        <v>8.0</v>
      </c>
      <c r="I3871" s="11">
        <v>10.0</v>
      </c>
      <c r="J3871" s="11">
        <v>35.0</v>
      </c>
      <c r="K3871" s="11">
        <v>1.0</v>
      </c>
      <c r="L3871" s="11">
        <v>6.0</v>
      </c>
      <c r="M3871" s="11">
        <v>6.0</v>
      </c>
      <c r="N3871" s="11">
        <v>0.0</v>
      </c>
    </row>
    <row r="3872" ht="13.5" customHeight="1">
      <c r="A3872" s="11" t="s">
        <v>4693</v>
      </c>
      <c r="B3872" s="11">
        <v>35.0</v>
      </c>
      <c r="C3872" s="11">
        <v>61.0</v>
      </c>
      <c r="D3872" s="11">
        <v>38.0</v>
      </c>
      <c r="E3872" s="11">
        <v>0.0</v>
      </c>
      <c r="F3872" s="11">
        <v>0.0</v>
      </c>
      <c r="G3872" s="11">
        <v>5.0</v>
      </c>
      <c r="H3872" s="11">
        <v>1.0</v>
      </c>
      <c r="I3872" s="11">
        <v>7.0</v>
      </c>
      <c r="J3872" s="11">
        <v>2.0</v>
      </c>
      <c r="K3872" s="11">
        <v>0.0</v>
      </c>
      <c r="L3872" s="11">
        <v>1.0</v>
      </c>
      <c r="M3872" s="11">
        <v>5.0</v>
      </c>
      <c r="N3872" s="11">
        <v>1.0</v>
      </c>
    </row>
    <row r="3873" ht="13.5" customHeight="1">
      <c r="A3873" s="11" t="s">
        <v>3459</v>
      </c>
      <c r="B3873" s="11">
        <v>35.0</v>
      </c>
      <c r="C3873" s="11">
        <v>164.0</v>
      </c>
      <c r="D3873" s="11">
        <v>120.0</v>
      </c>
      <c r="E3873" s="11">
        <v>0.0</v>
      </c>
      <c r="F3873" s="11">
        <v>0.0</v>
      </c>
      <c r="G3873" s="11">
        <v>6.0</v>
      </c>
      <c r="H3873" s="11">
        <v>4.0</v>
      </c>
      <c r="I3873" s="11">
        <v>4.0</v>
      </c>
      <c r="J3873" s="11">
        <v>19.0</v>
      </c>
      <c r="K3873" s="11">
        <v>1.0</v>
      </c>
      <c r="L3873" s="11">
        <v>7.0</v>
      </c>
      <c r="M3873" s="11">
        <v>10.0</v>
      </c>
      <c r="N3873" s="11">
        <v>0.0</v>
      </c>
    </row>
    <row r="3874" ht="13.5" customHeight="1">
      <c r="A3874" s="11" t="s">
        <v>4242</v>
      </c>
      <c r="B3874" s="11">
        <v>35.0</v>
      </c>
      <c r="C3874" s="11">
        <v>59.0</v>
      </c>
      <c r="D3874" s="11">
        <v>35.0</v>
      </c>
      <c r="E3874" s="11">
        <v>0.0</v>
      </c>
      <c r="F3874" s="11">
        <v>0.0</v>
      </c>
      <c r="G3874" s="11">
        <v>8.0</v>
      </c>
      <c r="H3874" s="11">
        <v>3.0</v>
      </c>
      <c r="I3874" s="11">
        <v>3.0</v>
      </c>
      <c r="J3874" s="11">
        <v>11.0</v>
      </c>
      <c r="K3874" s="11">
        <v>1.0</v>
      </c>
      <c r="L3874" s="11">
        <v>4.0</v>
      </c>
      <c r="M3874" s="11">
        <v>3.0</v>
      </c>
      <c r="N3874" s="11">
        <v>2.0</v>
      </c>
    </row>
    <row r="3875" ht="13.5" customHeight="1">
      <c r="A3875" s="11" t="s">
        <v>3414</v>
      </c>
      <c r="B3875" s="11">
        <v>35.0</v>
      </c>
      <c r="C3875" s="11">
        <v>68.0</v>
      </c>
      <c r="D3875" s="11">
        <v>52.0</v>
      </c>
      <c r="E3875" s="11">
        <v>1.0</v>
      </c>
      <c r="F3875" s="11">
        <v>0.0</v>
      </c>
      <c r="G3875" s="11">
        <v>13.0</v>
      </c>
      <c r="H3875" s="11">
        <v>10.0</v>
      </c>
      <c r="I3875" s="11">
        <v>16.0</v>
      </c>
      <c r="J3875" s="11">
        <v>4.0</v>
      </c>
      <c r="K3875" s="11">
        <v>0.0</v>
      </c>
      <c r="L3875" s="11">
        <v>3.0</v>
      </c>
      <c r="M3875" s="11">
        <v>7.0</v>
      </c>
      <c r="N3875" s="11">
        <v>1.0</v>
      </c>
    </row>
    <row r="3876" ht="13.5" customHeight="1">
      <c r="A3876" s="11" t="s">
        <v>3865</v>
      </c>
      <c r="B3876" s="11">
        <v>35.0</v>
      </c>
      <c r="C3876" s="11">
        <v>110.0</v>
      </c>
      <c r="D3876" s="11">
        <v>64.0</v>
      </c>
      <c r="E3876" s="11">
        <v>0.0</v>
      </c>
      <c r="F3876" s="11">
        <v>0.0</v>
      </c>
      <c r="G3876" s="11">
        <v>14.0</v>
      </c>
      <c r="H3876" s="11">
        <v>1.0</v>
      </c>
      <c r="I3876" s="11">
        <v>11.0</v>
      </c>
      <c r="J3876" s="11">
        <v>3.0</v>
      </c>
      <c r="K3876" s="11">
        <v>0.0</v>
      </c>
      <c r="L3876" s="11">
        <v>3.0</v>
      </c>
      <c r="M3876" s="11">
        <v>9.0</v>
      </c>
      <c r="N3876" s="11">
        <v>0.0</v>
      </c>
    </row>
    <row r="3877" ht="13.5" customHeight="1">
      <c r="A3877" s="11" t="s">
        <v>4543</v>
      </c>
      <c r="B3877" s="11">
        <v>35.0</v>
      </c>
      <c r="C3877" s="11">
        <v>72.0</v>
      </c>
      <c r="D3877" s="11">
        <v>38.0</v>
      </c>
      <c r="E3877" s="11">
        <v>0.0</v>
      </c>
      <c r="F3877" s="11">
        <v>0.0</v>
      </c>
      <c r="G3877" s="11">
        <v>7.0</v>
      </c>
      <c r="H3877" s="11">
        <v>2.0</v>
      </c>
      <c r="I3877" s="11">
        <v>6.0</v>
      </c>
      <c r="J3877" s="11">
        <v>6.0</v>
      </c>
      <c r="K3877" s="11">
        <v>0.0</v>
      </c>
      <c r="L3877" s="11">
        <v>2.0</v>
      </c>
      <c r="M3877" s="11">
        <v>2.0</v>
      </c>
      <c r="N3877" s="11">
        <v>0.0</v>
      </c>
    </row>
    <row r="3878" ht="13.5" customHeight="1">
      <c r="A3878" s="11" t="s">
        <v>3305</v>
      </c>
      <c r="B3878" s="11">
        <v>35.0</v>
      </c>
      <c r="C3878" s="11">
        <v>94.0</v>
      </c>
      <c r="D3878" s="11">
        <v>80.0</v>
      </c>
      <c r="E3878" s="11">
        <v>0.0</v>
      </c>
      <c r="F3878" s="11">
        <v>0.0</v>
      </c>
      <c r="G3878" s="11">
        <v>14.0</v>
      </c>
      <c r="H3878" s="11">
        <v>5.0</v>
      </c>
      <c r="I3878" s="11">
        <v>14.0</v>
      </c>
      <c r="J3878" s="11">
        <v>10.0</v>
      </c>
      <c r="K3878" s="11">
        <v>0.0</v>
      </c>
      <c r="L3878" s="11">
        <v>4.0</v>
      </c>
      <c r="M3878" s="11">
        <v>9.0</v>
      </c>
      <c r="N3878" s="11">
        <v>1.0</v>
      </c>
    </row>
    <row r="3879" ht="13.5" customHeight="1">
      <c r="A3879" s="11" t="s">
        <v>4051</v>
      </c>
      <c r="B3879" s="11">
        <v>35.0</v>
      </c>
      <c r="C3879" s="11">
        <v>105.0</v>
      </c>
      <c r="D3879" s="11">
        <v>67.0</v>
      </c>
      <c r="E3879" s="11">
        <v>0.0</v>
      </c>
      <c r="F3879" s="11">
        <v>0.0</v>
      </c>
      <c r="G3879" s="11">
        <v>8.0</v>
      </c>
      <c r="H3879" s="11">
        <v>3.0</v>
      </c>
      <c r="I3879" s="11">
        <v>8.0</v>
      </c>
      <c r="J3879" s="11">
        <v>10.0</v>
      </c>
      <c r="K3879" s="11">
        <v>0.0</v>
      </c>
      <c r="L3879" s="11">
        <v>6.0</v>
      </c>
      <c r="M3879" s="11">
        <v>2.0</v>
      </c>
      <c r="N3879" s="11">
        <v>1.0</v>
      </c>
    </row>
    <row r="3880" ht="13.5" customHeight="1">
      <c r="A3880" s="11" t="s">
        <v>4258</v>
      </c>
      <c r="B3880" s="11">
        <v>35.0</v>
      </c>
      <c r="C3880" s="11">
        <v>128.0</v>
      </c>
      <c r="D3880" s="11">
        <v>66.0</v>
      </c>
      <c r="E3880" s="11">
        <v>2.0</v>
      </c>
      <c r="F3880" s="11">
        <v>0.0</v>
      </c>
      <c r="G3880" s="11">
        <v>10.0</v>
      </c>
      <c r="H3880" s="11">
        <v>2.0</v>
      </c>
      <c r="I3880" s="11">
        <v>4.0</v>
      </c>
      <c r="J3880" s="11">
        <v>9.0</v>
      </c>
      <c r="K3880" s="11">
        <v>0.0</v>
      </c>
      <c r="L3880" s="11">
        <v>2.0</v>
      </c>
      <c r="M3880" s="11">
        <v>5.0</v>
      </c>
      <c r="N3880" s="11">
        <v>0.0</v>
      </c>
    </row>
    <row r="3881" ht="13.5" customHeight="1">
      <c r="A3881" s="11" t="s">
        <v>3986</v>
      </c>
      <c r="B3881" s="11">
        <v>35.0</v>
      </c>
      <c r="C3881" s="11">
        <v>124.0</v>
      </c>
      <c r="D3881" s="11">
        <v>72.0</v>
      </c>
      <c r="E3881" s="11">
        <v>1.0</v>
      </c>
      <c r="F3881" s="11">
        <v>1.0</v>
      </c>
      <c r="G3881" s="11">
        <v>7.0</v>
      </c>
      <c r="H3881" s="11">
        <v>3.0</v>
      </c>
      <c r="I3881" s="11">
        <v>8.0</v>
      </c>
      <c r="J3881" s="11">
        <v>10.0</v>
      </c>
      <c r="K3881" s="11">
        <v>0.0</v>
      </c>
      <c r="L3881" s="11">
        <v>5.0</v>
      </c>
      <c r="M3881" s="11">
        <v>5.0</v>
      </c>
      <c r="N3881" s="11">
        <v>0.0</v>
      </c>
    </row>
    <row r="3882" ht="13.5" customHeight="1">
      <c r="A3882" s="11" t="s">
        <v>2965</v>
      </c>
      <c r="B3882" s="11">
        <v>35.0</v>
      </c>
      <c r="C3882" s="11">
        <v>149.0</v>
      </c>
      <c r="D3882" s="11">
        <v>75.0</v>
      </c>
      <c r="E3882" s="11">
        <v>2.0</v>
      </c>
      <c r="F3882" s="11">
        <v>0.0</v>
      </c>
      <c r="G3882" s="11">
        <v>8.0</v>
      </c>
      <c r="H3882" s="11">
        <v>11.0</v>
      </c>
      <c r="I3882" s="11">
        <v>13.0</v>
      </c>
      <c r="J3882" s="11">
        <v>11.0</v>
      </c>
      <c r="K3882" s="11">
        <v>0.0</v>
      </c>
      <c r="L3882" s="11">
        <v>2.0</v>
      </c>
      <c r="M3882" s="11">
        <v>21.0</v>
      </c>
      <c r="N3882" s="11">
        <v>0.0</v>
      </c>
    </row>
    <row r="3883" ht="13.5" customHeight="1">
      <c r="A3883" s="11" t="s">
        <v>4318</v>
      </c>
      <c r="B3883" s="11">
        <v>35.0</v>
      </c>
      <c r="C3883" s="11">
        <v>63.0</v>
      </c>
      <c r="D3883" s="11">
        <v>49.0</v>
      </c>
      <c r="E3883" s="11">
        <v>1.0</v>
      </c>
      <c r="F3883" s="11">
        <v>0.0</v>
      </c>
      <c r="G3883" s="11">
        <v>11.0</v>
      </c>
      <c r="H3883" s="11">
        <v>5.0</v>
      </c>
      <c r="I3883" s="11">
        <v>4.0</v>
      </c>
      <c r="J3883" s="11">
        <v>3.0</v>
      </c>
      <c r="K3883" s="11">
        <v>1.0</v>
      </c>
      <c r="L3883" s="11">
        <v>1.0</v>
      </c>
      <c r="M3883" s="11">
        <v>6.0</v>
      </c>
      <c r="N3883" s="11">
        <v>2.0</v>
      </c>
    </row>
    <row r="3884" ht="13.5" customHeight="1">
      <c r="A3884" s="11" t="s">
        <v>3408</v>
      </c>
      <c r="B3884" s="11">
        <v>35.0</v>
      </c>
      <c r="C3884" s="11">
        <v>87.0</v>
      </c>
      <c r="D3884" s="11">
        <v>68.0</v>
      </c>
      <c r="E3884" s="11">
        <v>0.0</v>
      </c>
      <c r="F3884" s="11">
        <v>1.0</v>
      </c>
      <c r="G3884" s="11">
        <v>12.0</v>
      </c>
      <c r="H3884" s="11">
        <v>3.0</v>
      </c>
      <c r="I3884" s="11">
        <v>12.0</v>
      </c>
      <c r="J3884" s="11">
        <v>14.0</v>
      </c>
      <c r="K3884" s="11">
        <v>1.0</v>
      </c>
      <c r="L3884" s="11">
        <v>6.0</v>
      </c>
      <c r="M3884" s="11">
        <v>5.0</v>
      </c>
      <c r="N3884" s="11">
        <v>0.0</v>
      </c>
    </row>
    <row r="3885" ht="13.5" customHeight="1">
      <c r="A3885" s="11" t="s">
        <v>4098</v>
      </c>
      <c r="B3885" s="11">
        <v>35.0</v>
      </c>
      <c r="C3885" s="11">
        <v>109.0</v>
      </c>
      <c r="D3885" s="11">
        <v>77.0</v>
      </c>
      <c r="E3885" s="11">
        <v>0.0</v>
      </c>
      <c r="F3885" s="11">
        <v>0.0</v>
      </c>
      <c r="G3885" s="11">
        <v>8.0</v>
      </c>
      <c r="H3885" s="11">
        <v>2.0</v>
      </c>
      <c r="I3885" s="11">
        <v>5.0</v>
      </c>
      <c r="J3885" s="11">
        <v>10.0</v>
      </c>
      <c r="K3885" s="11">
        <v>0.0</v>
      </c>
      <c r="L3885" s="11">
        <v>0.0</v>
      </c>
      <c r="M3885" s="11">
        <v>11.0</v>
      </c>
      <c r="N3885" s="11">
        <v>1.0</v>
      </c>
    </row>
    <row r="3886" ht="13.5" customHeight="1">
      <c r="A3886" s="11" t="s">
        <v>3407</v>
      </c>
      <c r="B3886" s="11">
        <v>35.0</v>
      </c>
      <c r="C3886" s="11">
        <v>97.0</v>
      </c>
      <c r="D3886" s="11">
        <v>62.0</v>
      </c>
      <c r="E3886" s="11">
        <v>0.0</v>
      </c>
      <c r="F3886" s="11">
        <v>1.0</v>
      </c>
      <c r="G3886" s="11">
        <v>12.0</v>
      </c>
      <c r="H3886" s="11">
        <v>6.0</v>
      </c>
      <c r="I3886" s="11">
        <v>15.0</v>
      </c>
      <c r="J3886" s="11">
        <v>7.0</v>
      </c>
      <c r="K3886" s="11">
        <v>0.0</v>
      </c>
      <c r="L3886" s="11">
        <v>3.0</v>
      </c>
      <c r="M3886" s="11">
        <v>10.0</v>
      </c>
      <c r="N3886" s="11">
        <v>1.0</v>
      </c>
    </row>
    <row r="3887" ht="13.5" customHeight="1">
      <c r="A3887" s="11" t="s">
        <v>3871</v>
      </c>
      <c r="B3887" s="11">
        <v>35.0</v>
      </c>
      <c r="C3887" s="11">
        <v>90.0</v>
      </c>
      <c r="D3887" s="11">
        <v>75.0</v>
      </c>
      <c r="E3887" s="11">
        <v>0.0</v>
      </c>
      <c r="F3887" s="11">
        <v>1.0</v>
      </c>
      <c r="G3887" s="11">
        <v>13.0</v>
      </c>
      <c r="H3887" s="11">
        <v>5.0</v>
      </c>
      <c r="I3887" s="11">
        <v>9.0</v>
      </c>
      <c r="J3887" s="11">
        <v>7.0</v>
      </c>
      <c r="K3887" s="11">
        <v>0.0</v>
      </c>
      <c r="L3887" s="11">
        <v>2.0</v>
      </c>
      <c r="M3887" s="11">
        <v>5.0</v>
      </c>
      <c r="N3887" s="11">
        <v>0.0</v>
      </c>
    </row>
    <row r="3888" ht="13.5" customHeight="1">
      <c r="A3888" s="11" t="s">
        <v>3680</v>
      </c>
      <c r="B3888" s="11">
        <v>35.0</v>
      </c>
      <c r="C3888" s="11">
        <v>66.0</v>
      </c>
      <c r="D3888" s="11">
        <v>45.0</v>
      </c>
      <c r="E3888" s="11">
        <v>0.0</v>
      </c>
      <c r="F3888" s="11">
        <v>0.0</v>
      </c>
      <c r="G3888" s="11">
        <v>13.0</v>
      </c>
      <c r="H3888" s="11">
        <v>3.0</v>
      </c>
      <c r="I3888" s="11">
        <v>9.0</v>
      </c>
      <c r="J3888" s="11">
        <v>5.0</v>
      </c>
      <c r="K3888" s="11">
        <v>0.0</v>
      </c>
      <c r="L3888" s="11">
        <v>2.0</v>
      </c>
      <c r="M3888" s="11">
        <v>14.0</v>
      </c>
      <c r="N3888" s="11">
        <v>4.0</v>
      </c>
    </row>
    <row r="3889" ht="13.5" customHeight="1">
      <c r="A3889" s="11" t="s">
        <v>3843</v>
      </c>
      <c r="B3889" s="11">
        <v>35.0</v>
      </c>
      <c r="C3889" s="11">
        <v>52.0</v>
      </c>
      <c r="D3889" s="11">
        <v>35.0</v>
      </c>
      <c r="E3889" s="11">
        <v>0.0</v>
      </c>
      <c r="F3889" s="11">
        <v>0.0</v>
      </c>
      <c r="G3889" s="11">
        <v>7.0</v>
      </c>
      <c r="H3889" s="11">
        <v>2.0</v>
      </c>
      <c r="I3889" s="11">
        <v>10.0</v>
      </c>
      <c r="J3889" s="11">
        <v>9.0</v>
      </c>
      <c r="K3889" s="11">
        <v>0.0</v>
      </c>
      <c r="L3889" s="11">
        <v>3.0</v>
      </c>
      <c r="M3889" s="11">
        <v>11.0</v>
      </c>
      <c r="N3889" s="11">
        <v>11.0</v>
      </c>
    </row>
    <row r="3890" ht="13.5" customHeight="1">
      <c r="A3890" s="11" t="s">
        <v>3363</v>
      </c>
      <c r="B3890" s="11">
        <v>35.0</v>
      </c>
      <c r="C3890" s="11">
        <v>130.0</v>
      </c>
      <c r="D3890" s="11">
        <v>79.0</v>
      </c>
      <c r="E3890" s="11">
        <v>2.0</v>
      </c>
      <c r="F3890" s="11">
        <v>0.0</v>
      </c>
      <c r="G3890" s="11">
        <v>8.0</v>
      </c>
      <c r="H3890" s="11">
        <v>5.0</v>
      </c>
      <c r="I3890" s="11">
        <v>9.0</v>
      </c>
      <c r="J3890" s="11">
        <v>13.0</v>
      </c>
      <c r="K3890" s="11">
        <v>1.0</v>
      </c>
      <c r="L3890" s="11">
        <v>2.0</v>
      </c>
      <c r="M3890" s="11">
        <v>16.0</v>
      </c>
      <c r="N3890" s="11">
        <v>1.0</v>
      </c>
    </row>
    <row r="3891" ht="13.5" customHeight="1">
      <c r="A3891" s="11" t="s">
        <v>3918</v>
      </c>
      <c r="B3891" s="11">
        <v>35.0</v>
      </c>
      <c r="C3891" s="11">
        <v>88.0</v>
      </c>
      <c r="D3891" s="11">
        <v>50.0</v>
      </c>
      <c r="E3891" s="11">
        <v>1.0</v>
      </c>
      <c r="F3891" s="11">
        <v>1.0</v>
      </c>
      <c r="G3891" s="11">
        <v>8.0</v>
      </c>
      <c r="H3891" s="11">
        <v>4.0</v>
      </c>
      <c r="I3891" s="11">
        <v>11.0</v>
      </c>
      <c r="J3891" s="11">
        <v>5.0</v>
      </c>
      <c r="K3891" s="11">
        <v>0.0</v>
      </c>
      <c r="L3891" s="11">
        <v>1.0</v>
      </c>
      <c r="M3891" s="11">
        <v>11.0</v>
      </c>
      <c r="N3891" s="11">
        <v>0.0</v>
      </c>
    </row>
    <row r="3892" ht="13.5" customHeight="1">
      <c r="A3892" s="11" t="s">
        <v>4140</v>
      </c>
      <c r="B3892" s="11">
        <v>35.0</v>
      </c>
      <c r="C3892" s="11">
        <v>132.0</v>
      </c>
      <c r="D3892" s="11">
        <v>87.0</v>
      </c>
      <c r="E3892" s="11">
        <v>2.0</v>
      </c>
      <c r="F3892" s="11">
        <v>0.0</v>
      </c>
      <c r="G3892" s="11">
        <v>4.0</v>
      </c>
      <c r="H3892" s="11">
        <v>2.0</v>
      </c>
      <c r="I3892" s="11">
        <v>9.0</v>
      </c>
      <c r="J3892" s="11">
        <v>12.0</v>
      </c>
      <c r="K3892" s="11">
        <v>0.0</v>
      </c>
      <c r="L3892" s="11">
        <v>5.0</v>
      </c>
      <c r="M3892" s="11">
        <v>3.0</v>
      </c>
      <c r="N3892" s="11">
        <v>0.0</v>
      </c>
    </row>
    <row r="3893" ht="13.5" customHeight="1">
      <c r="A3893" s="11" t="s">
        <v>3031</v>
      </c>
      <c r="B3893" s="11">
        <v>35.0</v>
      </c>
      <c r="C3893" s="11">
        <v>98.0</v>
      </c>
      <c r="D3893" s="11">
        <v>58.0</v>
      </c>
      <c r="E3893" s="11">
        <v>0.0</v>
      </c>
      <c r="F3893" s="11">
        <v>0.0</v>
      </c>
      <c r="G3893" s="11">
        <v>22.0</v>
      </c>
      <c r="H3893" s="11">
        <v>8.0</v>
      </c>
      <c r="I3893" s="11">
        <v>14.0</v>
      </c>
      <c r="J3893" s="11">
        <v>8.0</v>
      </c>
      <c r="K3893" s="11">
        <v>0.0</v>
      </c>
      <c r="L3893" s="11">
        <v>3.0</v>
      </c>
      <c r="M3893" s="11">
        <v>9.0</v>
      </c>
      <c r="N3893" s="11">
        <v>4.0</v>
      </c>
    </row>
    <row r="3894" ht="13.5" customHeight="1">
      <c r="A3894" s="11" t="s">
        <v>4074</v>
      </c>
      <c r="B3894" s="11">
        <v>35.0</v>
      </c>
      <c r="C3894" s="11">
        <v>70.0</v>
      </c>
      <c r="D3894" s="11">
        <v>48.0</v>
      </c>
      <c r="E3894" s="11">
        <v>0.0</v>
      </c>
      <c r="F3894" s="11">
        <v>0.0</v>
      </c>
      <c r="G3894" s="11">
        <v>10.0</v>
      </c>
      <c r="H3894" s="11">
        <v>3.0</v>
      </c>
      <c r="I3894" s="11">
        <v>7.0</v>
      </c>
      <c r="J3894" s="11">
        <v>5.0</v>
      </c>
      <c r="K3894" s="11">
        <v>0.0</v>
      </c>
      <c r="L3894" s="11">
        <v>3.0</v>
      </c>
      <c r="M3894" s="11">
        <v>9.0</v>
      </c>
      <c r="N3894" s="11">
        <v>1.0</v>
      </c>
    </row>
    <row r="3895" ht="13.5" customHeight="1">
      <c r="A3895" s="11" t="s">
        <v>4030</v>
      </c>
      <c r="B3895" s="11">
        <v>35.0</v>
      </c>
      <c r="C3895" s="11">
        <v>142.0</v>
      </c>
      <c r="D3895" s="11">
        <v>91.0</v>
      </c>
      <c r="E3895" s="11">
        <v>4.0</v>
      </c>
      <c r="F3895" s="11">
        <v>0.0</v>
      </c>
      <c r="G3895" s="11">
        <v>9.0</v>
      </c>
      <c r="H3895" s="11">
        <v>3.0</v>
      </c>
      <c r="I3895" s="11">
        <v>1.0</v>
      </c>
      <c r="J3895" s="11">
        <v>9.0</v>
      </c>
      <c r="K3895" s="11">
        <v>0.0</v>
      </c>
      <c r="L3895" s="11">
        <v>5.0</v>
      </c>
      <c r="M3895" s="11">
        <v>10.0</v>
      </c>
      <c r="N3895" s="11">
        <v>2.0</v>
      </c>
    </row>
    <row r="3896" ht="13.5" customHeight="1">
      <c r="A3896" s="11" t="s">
        <v>3631</v>
      </c>
      <c r="B3896" s="11">
        <v>35.0</v>
      </c>
      <c r="C3896" s="11">
        <v>101.0</v>
      </c>
      <c r="D3896" s="11">
        <v>56.0</v>
      </c>
      <c r="E3896" s="11">
        <v>0.0</v>
      </c>
      <c r="F3896" s="11">
        <v>0.0</v>
      </c>
      <c r="G3896" s="11">
        <v>7.0</v>
      </c>
      <c r="H3896" s="11">
        <v>5.0</v>
      </c>
      <c r="I3896" s="11">
        <v>10.0</v>
      </c>
      <c r="J3896" s="11">
        <v>11.0</v>
      </c>
      <c r="K3896" s="11">
        <v>0.0</v>
      </c>
      <c r="L3896" s="11">
        <v>5.0</v>
      </c>
      <c r="M3896" s="11">
        <v>9.0</v>
      </c>
      <c r="N3896" s="11">
        <v>0.0</v>
      </c>
    </row>
    <row r="3897" ht="13.5" customHeight="1">
      <c r="A3897" s="11" t="s">
        <v>2679</v>
      </c>
      <c r="B3897" s="11">
        <v>35.0</v>
      </c>
      <c r="C3897" s="11">
        <v>145.0</v>
      </c>
      <c r="D3897" s="11">
        <v>106.0</v>
      </c>
      <c r="E3897" s="11">
        <v>0.0</v>
      </c>
      <c r="F3897" s="11">
        <v>0.0</v>
      </c>
      <c r="G3897" s="11">
        <v>19.0</v>
      </c>
      <c r="H3897" s="11">
        <v>7.0</v>
      </c>
      <c r="I3897" s="11">
        <v>11.0</v>
      </c>
      <c r="J3897" s="11">
        <v>21.0</v>
      </c>
      <c r="K3897" s="11">
        <v>3.0</v>
      </c>
      <c r="L3897" s="11">
        <v>14.0</v>
      </c>
      <c r="M3897" s="11">
        <v>1.0</v>
      </c>
      <c r="N3897" s="11">
        <v>1.0</v>
      </c>
    </row>
    <row r="3898" ht="13.5" customHeight="1">
      <c r="A3898" s="11" t="s">
        <v>3441</v>
      </c>
      <c r="B3898" s="11">
        <v>35.0</v>
      </c>
      <c r="C3898" s="11">
        <v>74.0</v>
      </c>
      <c r="D3898" s="11">
        <v>57.0</v>
      </c>
      <c r="E3898" s="11">
        <v>1.0</v>
      </c>
      <c r="F3898" s="11">
        <v>0.0</v>
      </c>
      <c r="G3898" s="11">
        <v>10.0</v>
      </c>
      <c r="H3898" s="11">
        <v>5.0</v>
      </c>
      <c r="I3898" s="11">
        <v>12.0</v>
      </c>
      <c r="J3898" s="11">
        <v>9.0</v>
      </c>
      <c r="K3898" s="11">
        <v>0.0</v>
      </c>
      <c r="L3898" s="11">
        <v>5.0</v>
      </c>
      <c r="M3898" s="11">
        <v>11.0</v>
      </c>
      <c r="N3898" s="11">
        <v>0.0</v>
      </c>
    </row>
    <row r="3899" ht="13.5" customHeight="1">
      <c r="A3899" s="11" t="s">
        <v>3096</v>
      </c>
      <c r="B3899" s="11">
        <v>35.0</v>
      </c>
      <c r="C3899" s="11">
        <v>94.0</v>
      </c>
      <c r="D3899" s="11">
        <v>77.0</v>
      </c>
      <c r="E3899" s="11">
        <v>0.0</v>
      </c>
      <c r="F3899" s="11">
        <v>1.0</v>
      </c>
      <c r="G3899" s="11">
        <v>16.0</v>
      </c>
      <c r="H3899" s="11">
        <v>3.0</v>
      </c>
      <c r="I3899" s="11">
        <v>11.0</v>
      </c>
      <c r="J3899" s="11">
        <v>11.0</v>
      </c>
      <c r="K3899" s="11">
        <v>1.0</v>
      </c>
      <c r="L3899" s="11">
        <v>8.0</v>
      </c>
      <c r="M3899" s="11">
        <v>12.0</v>
      </c>
      <c r="N3899" s="11">
        <v>3.0</v>
      </c>
    </row>
    <row r="3900" ht="13.5" customHeight="1">
      <c r="A3900" s="11" t="s">
        <v>3011</v>
      </c>
      <c r="B3900" s="11">
        <v>35.0</v>
      </c>
      <c r="C3900" s="11">
        <v>186.0</v>
      </c>
      <c r="D3900" s="11">
        <v>110.0</v>
      </c>
      <c r="E3900" s="11">
        <v>0.0</v>
      </c>
      <c r="F3900" s="11">
        <v>0.0</v>
      </c>
      <c r="G3900" s="11">
        <v>12.0</v>
      </c>
      <c r="H3900" s="11">
        <v>17.0</v>
      </c>
      <c r="I3900" s="11">
        <v>9.0</v>
      </c>
      <c r="J3900" s="11">
        <v>8.0</v>
      </c>
      <c r="K3900" s="11">
        <v>1.0</v>
      </c>
      <c r="L3900" s="11">
        <v>5.0</v>
      </c>
      <c r="M3900" s="11">
        <v>12.0</v>
      </c>
      <c r="N3900" s="11">
        <v>0.0</v>
      </c>
    </row>
    <row r="3901" ht="13.5" customHeight="1">
      <c r="A3901" s="11" t="s">
        <v>3513</v>
      </c>
      <c r="B3901" s="11">
        <v>35.0</v>
      </c>
      <c r="C3901" s="11">
        <v>111.0</v>
      </c>
      <c r="D3901" s="11">
        <v>75.0</v>
      </c>
      <c r="E3901" s="11">
        <v>0.0</v>
      </c>
      <c r="F3901" s="11">
        <v>0.0</v>
      </c>
      <c r="G3901" s="11">
        <v>8.0</v>
      </c>
      <c r="H3901" s="11">
        <v>8.0</v>
      </c>
      <c r="I3901" s="11">
        <v>9.0</v>
      </c>
      <c r="J3901" s="11">
        <v>18.0</v>
      </c>
      <c r="K3901" s="11">
        <v>1.0</v>
      </c>
      <c r="L3901" s="11">
        <v>3.0</v>
      </c>
      <c r="M3901" s="11">
        <v>3.0</v>
      </c>
      <c r="N3901" s="11">
        <v>0.0</v>
      </c>
    </row>
    <row r="3902" ht="13.5" customHeight="1">
      <c r="A3902" s="11" t="s">
        <v>3841</v>
      </c>
      <c r="B3902" s="11">
        <v>35.0</v>
      </c>
      <c r="C3902" s="11">
        <v>56.0</v>
      </c>
      <c r="D3902" s="11">
        <v>48.0</v>
      </c>
      <c r="E3902" s="11">
        <v>0.0</v>
      </c>
      <c r="F3902" s="11">
        <v>0.0</v>
      </c>
      <c r="G3902" s="11">
        <v>9.0</v>
      </c>
      <c r="H3902" s="11">
        <v>6.0</v>
      </c>
      <c r="I3902" s="11">
        <v>10.0</v>
      </c>
      <c r="J3902" s="11">
        <v>8.0</v>
      </c>
      <c r="K3902" s="11">
        <v>2.0</v>
      </c>
      <c r="L3902" s="11">
        <v>1.0</v>
      </c>
      <c r="M3902" s="11">
        <v>6.0</v>
      </c>
      <c r="N3902" s="11">
        <v>2.0</v>
      </c>
    </row>
    <row r="3903" ht="13.5" customHeight="1">
      <c r="A3903" s="11" t="s">
        <v>4117</v>
      </c>
      <c r="B3903" s="11">
        <v>35.0</v>
      </c>
      <c r="C3903" s="11">
        <v>82.0</v>
      </c>
      <c r="D3903" s="11">
        <v>47.0</v>
      </c>
      <c r="E3903" s="11">
        <v>2.0</v>
      </c>
      <c r="F3903" s="11">
        <v>2.0</v>
      </c>
      <c r="G3903" s="11">
        <v>6.0</v>
      </c>
      <c r="H3903" s="11">
        <v>4.0</v>
      </c>
      <c r="I3903" s="11">
        <v>9.0</v>
      </c>
      <c r="J3903" s="11">
        <v>9.0</v>
      </c>
      <c r="K3903" s="11">
        <v>0.0</v>
      </c>
      <c r="L3903" s="11">
        <v>2.0</v>
      </c>
      <c r="M3903" s="11">
        <v>6.0</v>
      </c>
      <c r="N3903" s="11">
        <v>1.0</v>
      </c>
    </row>
    <row r="3904" ht="13.5" customHeight="1">
      <c r="A3904" s="11" t="s">
        <v>3967</v>
      </c>
      <c r="B3904" s="11">
        <v>35.0</v>
      </c>
      <c r="C3904" s="11">
        <v>73.0</v>
      </c>
      <c r="D3904" s="11">
        <v>49.0</v>
      </c>
      <c r="E3904" s="11">
        <v>1.0</v>
      </c>
      <c r="F3904" s="11">
        <v>0.0</v>
      </c>
      <c r="G3904" s="11">
        <v>10.0</v>
      </c>
      <c r="H3904" s="11">
        <v>1.0</v>
      </c>
      <c r="I3904" s="11">
        <v>10.0</v>
      </c>
      <c r="J3904" s="11">
        <v>7.0</v>
      </c>
      <c r="K3904" s="11">
        <v>1.0</v>
      </c>
      <c r="L3904" s="11">
        <v>2.0</v>
      </c>
      <c r="M3904" s="11">
        <v>8.0</v>
      </c>
      <c r="N3904" s="11">
        <v>1.0</v>
      </c>
    </row>
    <row r="3905" ht="13.5" customHeight="1">
      <c r="A3905" s="11" t="s">
        <v>4354</v>
      </c>
      <c r="B3905" s="11">
        <v>35.0</v>
      </c>
      <c r="C3905" s="11">
        <v>66.0</v>
      </c>
      <c r="D3905" s="11">
        <v>48.0</v>
      </c>
      <c r="E3905" s="11">
        <v>0.0</v>
      </c>
      <c r="F3905" s="11">
        <v>0.0</v>
      </c>
      <c r="G3905" s="11">
        <v>8.0</v>
      </c>
      <c r="H3905" s="11">
        <v>4.0</v>
      </c>
      <c r="I3905" s="11">
        <v>9.0</v>
      </c>
      <c r="J3905" s="11">
        <v>5.0</v>
      </c>
      <c r="K3905" s="11">
        <v>0.0</v>
      </c>
      <c r="L3905" s="11">
        <v>0.0</v>
      </c>
      <c r="M3905" s="11">
        <v>4.0</v>
      </c>
      <c r="N3905" s="11">
        <v>0.0</v>
      </c>
    </row>
    <row r="3906" ht="13.5" customHeight="1">
      <c r="A3906" s="11" t="s">
        <v>4584</v>
      </c>
      <c r="B3906" s="11">
        <v>34.0</v>
      </c>
      <c r="C3906" s="11">
        <v>63.0</v>
      </c>
      <c r="D3906" s="11">
        <v>43.0</v>
      </c>
      <c r="E3906" s="11">
        <v>0.0</v>
      </c>
      <c r="F3906" s="11">
        <v>0.0</v>
      </c>
      <c r="G3906" s="11">
        <v>5.0</v>
      </c>
      <c r="H3906" s="11">
        <v>4.0</v>
      </c>
      <c r="I3906" s="11">
        <v>4.0</v>
      </c>
      <c r="J3906" s="11">
        <v>3.0</v>
      </c>
      <c r="K3906" s="11">
        <v>0.0</v>
      </c>
      <c r="L3906" s="11">
        <v>3.0</v>
      </c>
      <c r="M3906" s="11">
        <v>5.0</v>
      </c>
      <c r="N3906" s="11">
        <v>1.0</v>
      </c>
    </row>
    <row r="3907" ht="13.5" customHeight="1">
      <c r="A3907" s="11" t="s">
        <v>4428</v>
      </c>
      <c r="B3907" s="11">
        <v>34.0</v>
      </c>
      <c r="C3907" s="11">
        <v>83.0</v>
      </c>
      <c r="D3907" s="11">
        <v>64.0</v>
      </c>
      <c r="E3907" s="11">
        <v>0.0</v>
      </c>
      <c r="F3907" s="11">
        <v>0.0</v>
      </c>
      <c r="G3907" s="11">
        <v>4.0</v>
      </c>
      <c r="H3907" s="11">
        <v>2.0</v>
      </c>
      <c r="I3907" s="11">
        <v>7.0</v>
      </c>
      <c r="J3907" s="11">
        <v>9.0</v>
      </c>
      <c r="K3907" s="11">
        <v>0.0</v>
      </c>
      <c r="L3907" s="11">
        <v>2.0</v>
      </c>
      <c r="M3907" s="11">
        <v>4.0</v>
      </c>
      <c r="N3907" s="11">
        <v>0.0</v>
      </c>
    </row>
    <row r="3908" ht="13.5" customHeight="1">
      <c r="A3908" s="11" t="s">
        <v>4387</v>
      </c>
      <c r="B3908" s="11">
        <v>34.0</v>
      </c>
      <c r="C3908" s="11">
        <v>36.0</v>
      </c>
      <c r="D3908" s="11">
        <v>26.0</v>
      </c>
      <c r="E3908" s="11">
        <v>0.0</v>
      </c>
      <c r="F3908" s="11">
        <v>0.0</v>
      </c>
      <c r="G3908" s="11">
        <v>7.0</v>
      </c>
      <c r="H3908" s="11">
        <v>3.0</v>
      </c>
      <c r="I3908" s="11">
        <v>3.0</v>
      </c>
      <c r="J3908" s="11">
        <v>7.0</v>
      </c>
      <c r="K3908" s="11">
        <v>1.0</v>
      </c>
      <c r="L3908" s="11">
        <v>2.0</v>
      </c>
      <c r="M3908" s="11">
        <v>7.0</v>
      </c>
      <c r="N3908" s="11">
        <v>3.0</v>
      </c>
    </row>
    <row r="3909" ht="13.5" customHeight="1">
      <c r="A3909" s="11" t="s">
        <v>3444</v>
      </c>
      <c r="B3909" s="11">
        <v>34.0</v>
      </c>
      <c r="C3909" s="11">
        <v>74.0</v>
      </c>
      <c r="D3909" s="11">
        <v>53.0</v>
      </c>
      <c r="E3909" s="11">
        <v>0.0</v>
      </c>
      <c r="F3909" s="11">
        <v>0.0</v>
      </c>
      <c r="G3909" s="11">
        <v>11.0</v>
      </c>
      <c r="H3909" s="11">
        <v>4.0</v>
      </c>
      <c r="I3909" s="11">
        <v>9.0</v>
      </c>
      <c r="J3909" s="11">
        <v>14.0</v>
      </c>
      <c r="K3909" s="11">
        <v>0.0</v>
      </c>
      <c r="L3909" s="11">
        <v>4.0</v>
      </c>
      <c r="M3909" s="11">
        <v>10.0</v>
      </c>
      <c r="N3909" s="11">
        <v>2.0</v>
      </c>
    </row>
    <row r="3910" ht="13.5" customHeight="1">
      <c r="A3910" s="11" t="s">
        <v>4144</v>
      </c>
      <c r="B3910" s="11">
        <v>34.0</v>
      </c>
      <c r="C3910" s="11">
        <v>117.0</v>
      </c>
      <c r="D3910" s="11">
        <v>74.0</v>
      </c>
      <c r="E3910" s="11">
        <v>1.0</v>
      </c>
      <c r="F3910" s="11">
        <v>0.0</v>
      </c>
      <c r="G3910" s="11">
        <v>4.0</v>
      </c>
      <c r="H3910" s="11">
        <v>2.0</v>
      </c>
      <c r="I3910" s="11">
        <v>4.0</v>
      </c>
      <c r="J3910" s="11">
        <v>12.0</v>
      </c>
      <c r="K3910" s="11">
        <v>1.0</v>
      </c>
      <c r="L3910" s="11">
        <v>4.0</v>
      </c>
      <c r="M3910" s="11">
        <v>8.0</v>
      </c>
      <c r="N3910" s="11">
        <v>1.0</v>
      </c>
    </row>
    <row r="3911" ht="13.5" customHeight="1">
      <c r="A3911" s="11" t="s">
        <v>3617</v>
      </c>
      <c r="B3911" s="11">
        <v>34.0</v>
      </c>
      <c r="C3911" s="11">
        <v>137.0</v>
      </c>
      <c r="D3911" s="11">
        <v>68.0</v>
      </c>
      <c r="E3911" s="11">
        <v>3.0</v>
      </c>
      <c r="F3911" s="11">
        <v>0.0</v>
      </c>
      <c r="G3911" s="11">
        <v>14.0</v>
      </c>
      <c r="H3911" s="11">
        <v>4.0</v>
      </c>
      <c r="I3911" s="11">
        <v>14.0</v>
      </c>
      <c r="J3911" s="11">
        <v>6.0</v>
      </c>
      <c r="K3911" s="11">
        <v>1.0</v>
      </c>
      <c r="L3911" s="11">
        <v>0.0</v>
      </c>
      <c r="M3911" s="11">
        <v>8.0</v>
      </c>
      <c r="N3911" s="11">
        <v>5.0</v>
      </c>
    </row>
    <row r="3912" ht="13.5" customHeight="1">
      <c r="A3912" s="11" t="s">
        <v>4465</v>
      </c>
      <c r="B3912" s="11">
        <v>34.0</v>
      </c>
      <c r="C3912" s="11">
        <v>97.0</v>
      </c>
      <c r="D3912" s="11">
        <v>62.0</v>
      </c>
      <c r="E3912" s="11">
        <v>0.0</v>
      </c>
      <c r="F3912" s="11">
        <v>0.0</v>
      </c>
      <c r="G3912" s="11">
        <v>5.0</v>
      </c>
      <c r="H3912" s="11">
        <v>3.0</v>
      </c>
      <c r="I3912" s="11">
        <v>7.0</v>
      </c>
      <c r="J3912" s="11">
        <v>5.0</v>
      </c>
      <c r="K3912" s="11">
        <v>0.0</v>
      </c>
      <c r="L3912" s="11">
        <v>1.0</v>
      </c>
      <c r="M3912" s="11">
        <v>6.0</v>
      </c>
      <c r="N3912" s="11">
        <v>1.0</v>
      </c>
    </row>
    <row r="3913" ht="13.5" customHeight="1">
      <c r="A3913" s="11" t="s">
        <v>4003</v>
      </c>
      <c r="B3913" s="11">
        <v>34.0</v>
      </c>
      <c r="C3913" s="11">
        <v>90.0</v>
      </c>
      <c r="D3913" s="11">
        <v>50.0</v>
      </c>
      <c r="E3913" s="11">
        <v>0.0</v>
      </c>
      <c r="F3913" s="11">
        <v>0.0</v>
      </c>
      <c r="G3913" s="11">
        <v>7.0</v>
      </c>
      <c r="H3913" s="11">
        <v>5.0</v>
      </c>
      <c r="I3913" s="11">
        <v>9.0</v>
      </c>
      <c r="J3913" s="11">
        <v>6.0</v>
      </c>
      <c r="K3913" s="11">
        <v>1.0</v>
      </c>
      <c r="L3913" s="11">
        <v>3.0</v>
      </c>
      <c r="M3913" s="11">
        <v>7.0</v>
      </c>
      <c r="N3913" s="11">
        <v>1.0</v>
      </c>
    </row>
    <row r="3914" ht="13.5" customHeight="1">
      <c r="A3914" s="11" t="s">
        <v>3300</v>
      </c>
      <c r="B3914" s="11">
        <v>34.0</v>
      </c>
      <c r="C3914" s="11">
        <v>129.0</v>
      </c>
      <c r="D3914" s="11">
        <v>76.0</v>
      </c>
      <c r="E3914" s="11">
        <v>0.0</v>
      </c>
      <c r="F3914" s="11">
        <v>0.0</v>
      </c>
      <c r="G3914" s="11">
        <v>7.0</v>
      </c>
      <c r="H3914" s="11">
        <v>3.0</v>
      </c>
      <c r="I3914" s="11">
        <v>13.0</v>
      </c>
      <c r="J3914" s="11">
        <v>12.0</v>
      </c>
      <c r="K3914" s="11">
        <v>3.0</v>
      </c>
      <c r="L3914" s="11">
        <v>10.0</v>
      </c>
      <c r="M3914" s="11">
        <v>8.0</v>
      </c>
      <c r="N3914" s="11">
        <v>3.0</v>
      </c>
    </row>
    <row r="3915" ht="13.5" customHeight="1">
      <c r="A3915" s="11" t="s">
        <v>2568</v>
      </c>
      <c r="B3915" s="11">
        <v>34.0</v>
      </c>
      <c r="C3915" s="11">
        <v>53.0</v>
      </c>
      <c r="D3915" s="11">
        <v>35.0</v>
      </c>
      <c r="E3915" s="11">
        <v>7.0</v>
      </c>
      <c r="F3915" s="11">
        <v>0.0</v>
      </c>
      <c r="G3915" s="11">
        <v>18.0</v>
      </c>
      <c r="H3915" s="11">
        <v>11.0</v>
      </c>
      <c r="I3915" s="11">
        <v>16.0</v>
      </c>
      <c r="J3915" s="11">
        <v>11.0</v>
      </c>
      <c r="K3915" s="11">
        <v>2.0</v>
      </c>
      <c r="L3915" s="11">
        <v>8.0</v>
      </c>
      <c r="M3915" s="11">
        <v>14.0</v>
      </c>
      <c r="N3915" s="11">
        <v>4.0</v>
      </c>
    </row>
    <row r="3916" ht="13.5" customHeight="1">
      <c r="A3916" s="11" t="s">
        <v>2799</v>
      </c>
      <c r="B3916" s="11">
        <v>34.0</v>
      </c>
      <c r="C3916" s="11">
        <v>53.0</v>
      </c>
      <c r="D3916" s="11">
        <v>36.0</v>
      </c>
      <c r="E3916" s="11">
        <v>3.0</v>
      </c>
      <c r="F3916" s="11">
        <v>0.0</v>
      </c>
      <c r="G3916" s="11">
        <v>15.0</v>
      </c>
      <c r="H3916" s="11">
        <v>6.0</v>
      </c>
      <c r="I3916" s="11">
        <v>22.0</v>
      </c>
      <c r="J3916" s="11">
        <v>10.0</v>
      </c>
      <c r="K3916" s="11">
        <v>0.0</v>
      </c>
      <c r="L3916" s="11">
        <v>8.0</v>
      </c>
      <c r="M3916" s="11">
        <v>11.0</v>
      </c>
      <c r="N3916" s="11">
        <v>4.0</v>
      </c>
    </row>
    <row r="3917" ht="13.5" customHeight="1">
      <c r="A3917" s="11" t="s">
        <v>3519</v>
      </c>
      <c r="B3917" s="11">
        <v>34.0</v>
      </c>
      <c r="C3917" s="11">
        <v>106.0</v>
      </c>
      <c r="D3917" s="11">
        <v>56.0</v>
      </c>
      <c r="E3917" s="11">
        <v>0.0</v>
      </c>
      <c r="F3917" s="11">
        <v>0.0</v>
      </c>
      <c r="G3917" s="11">
        <v>11.0</v>
      </c>
      <c r="H3917" s="11">
        <v>6.0</v>
      </c>
      <c r="I3917" s="11">
        <v>3.0</v>
      </c>
      <c r="J3917" s="11">
        <v>14.0</v>
      </c>
      <c r="K3917" s="11">
        <v>0.0</v>
      </c>
      <c r="L3917" s="11">
        <v>4.0</v>
      </c>
      <c r="M3917" s="11">
        <v>12.0</v>
      </c>
      <c r="N3917" s="11">
        <v>2.0</v>
      </c>
    </row>
    <row r="3918" ht="13.5" customHeight="1">
      <c r="A3918" s="11" t="s">
        <v>4123</v>
      </c>
      <c r="B3918" s="11">
        <v>34.0</v>
      </c>
      <c r="C3918" s="11">
        <v>65.0</v>
      </c>
      <c r="D3918" s="11">
        <v>50.0</v>
      </c>
      <c r="E3918" s="11">
        <v>0.0</v>
      </c>
      <c r="F3918" s="11">
        <v>0.0</v>
      </c>
      <c r="G3918" s="11">
        <v>7.0</v>
      </c>
      <c r="H3918" s="11">
        <v>3.0</v>
      </c>
      <c r="I3918" s="11">
        <v>10.0</v>
      </c>
      <c r="J3918" s="11">
        <v>8.0</v>
      </c>
      <c r="K3918" s="11">
        <v>0.0</v>
      </c>
      <c r="L3918" s="11">
        <v>1.0</v>
      </c>
      <c r="M3918" s="11">
        <v>7.0</v>
      </c>
      <c r="N3918" s="11">
        <v>0.0</v>
      </c>
    </row>
    <row r="3919" ht="13.5" customHeight="1">
      <c r="A3919" s="11" t="s">
        <v>3472</v>
      </c>
      <c r="B3919" s="11">
        <v>34.0</v>
      </c>
      <c r="C3919" s="11">
        <v>125.0</v>
      </c>
      <c r="D3919" s="11">
        <v>73.0</v>
      </c>
      <c r="E3919" s="11">
        <v>0.0</v>
      </c>
      <c r="F3919" s="11">
        <v>0.0</v>
      </c>
      <c r="G3919" s="11">
        <v>6.0</v>
      </c>
      <c r="H3919" s="11">
        <v>4.0</v>
      </c>
      <c r="I3919" s="11">
        <v>11.0</v>
      </c>
      <c r="J3919" s="11">
        <v>15.0</v>
      </c>
      <c r="K3919" s="11">
        <v>3.0</v>
      </c>
      <c r="L3919" s="11">
        <v>5.0</v>
      </c>
      <c r="M3919" s="11">
        <v>7.0</v>
      </c>
      <c r="N3919" s="11">
        <v>0.0</v>
      </c>
    </row>
    <row r="3920" ht="13.5" customHeight="1">
      <c r="A3920" s="11" t="s">
        <v>2789</v>
      </c>
      <c r="B3920" s="11">
        <v>34.0</v>
      </c>
      <c r="C3920" s="11">
        <v>155.0</v>
      </c>
      <c r="D3920" s="11">
        <v>90.0</v>
      </c>
      <c r="E3920" s="11">
        <v>0.0</v>
      </c>
      <c r="F3920" s="11">
        <v>0.0</v>
      </c>
      <c r="G3920" s="11">
        <v>15.0</v>
      </c>
      <c r="H3920" s="11">
        <v>7.0</v>
      </c>
      <c r="I3920" s="11">
        <v>5.0</v>
      </c>
      <c r="J3920" s="11">
        <v>36.0</v>
      </c>
      <c r="K3920" s="11">
        <v>1.0</v>
      </c>
      <c r="L3920" s="11">
        <v>7.0</v>
      </c>
      <c r="M3920" s="11">
        <v>1.0</v>
      </c>
      <c r="N3920" s="11">
        <v>0.0</v>
      </c>
    </row>
    <row r="3921" ht="13.5" customHeight="1">
      <c r="A3921" s="11" t="s">
        <v>4766</v>
      </c>
      <c r="B3921" s="11">
        <v>34.0</v>
      </c>
      <c r="C3921" s="11">
        <v>41.0</v>
      </c>
      <c r="D3921" s="11">
        <v>36.0</v>
      </c>
      <c r="E3921" s="11">
        <v>0.0</v>
      </c>
      <c r="F3921" s="11">
        <v>0.0</v>
      </c>
      <c r="G3921" s="11">
        <v>1.0</v>
      </c>
      <c r="H3921" s="11">
        <v>0.0</v>
      </c>
      <c r="I3921" s="11">
        <v>1.0</v>
      </c>
      <c r="J3921" s="11">
        <v>6.0</v>
      </c>
      <c r="K3921" s="11">
        <v>0.0</v>
      </c>
      <c r="L3921" s="11">
        <v>2.0</v>
      </c>
      <c r="M3921" s="11">
        <v>9.0</v>
      </c>
      <c r="N3921" s="11">
        <v>0.0</v>
      </c>
    </row>
    <row r="3922" ht="13.5" customHeight="1">
      <c r="A3922" s="11" t="s">
        <v>4792</v>
      </c>
      <c r="B3922" s="11">
        <v>34.0</v>
      </c>
      <c r="C3922" s="11">
        <v>64.0</v>
      </c>
      <c r="D3922" s="11">
        <v>37.0</v>
      </c>
      <c r="E3922" s="11">
        <v>0.0</v>
      </c>
      <c r="F3922" s="11">
        <v>0.0</v>
      </c>
      <c r="G3922" s="11">
        <v>5.0</v>
      </c>
      <c r="H3922" s="11">
        <v>1.0</v>
      </c>
      <c r="I3922" s="11">
        <v>6.0</v>
      </c>
      <c r="J3922" s="11">
        <v>5.0</v>
      </c>
      <c r="K3922" s="11">
        <v>0.0</v>
      </c>
      <c r="L3922" s="11">
        <v>0.0</v>
      </c>
      <c r="M3922" s="11">
        <v>1.0</v>
      </c>
      <c r="N3922" s="11">
        <v>0.0</v>
      </c>
    </row>
    <row r="3923" ht="13.5" customHeight="1">
      <c r="A3923" s="11" t="s">
        <v>4194</v>
      </c>
      <c r="B3923" s="11">
        <v>34.0</v>
      </c>
      <c r="C3923" s="11">
        <v>78.0</v>
      </c>
      <c r="D3923" s="11">
        <v>55.0</v>
      </c>
      <c r="E3923" s="11">
        <v>0.0</v>
      </c>
      <c r="F3923" s="11">
        <v>0.0</v>
      </c>
      <c r="G3923" s="11">
        <v>6.0</v>
      </c>
      <c r="H3923" s="11">
        <v>6.0</v>
      </c>
      <c r="I3923" s="11">
        <v>10.0</v>
      </c>
      <c r="J3923" s="11">
        <v>4.0</v>
      </c>
      <c r="K3923" s="11">
        <v>0.0</v>
      </c>
      <c r="L3923" s="11">
        <v>0.0</v>
      </c>
      <c r="M3923" s="11">
        <v>8.0</v>
      </c>
      <c r="N3923" s="11">
        <v>0.0</v>
      </c>
    </row>
    <row r="3924" ht="13.5" customHeight="1">
      <c r="A3924" s="11" t="s">
        <v>4816</v>
      </c>
      <c r="B3924" s="11">
        <v>34.0</v>
      </c>
      <c r="C3924" s="11">
        <v>78.0</v>
      </c>
      <c r="D3924" s="11">
        <v>39.0</v>
      </c>
      <c r="E3924" s="11">
        <v>0.0</v>
      </c>
      <c r="F3924" s="11">
        <v>1.0</v>
      </c>
      <c r="G3924" s="11">
        <v>0.0</v>
      </c>
      <c r="H3924" s="11">
        <v>1.0</v>
      </c>
      <c r="I3924" s="11">
        <v>7.0</v>
      </c>
      <c r="J3924" s="11">
        <v>4.0</v>
      </c>
      <c r="K3924" s="11">
        <v>1.0</v>
      </c>
      <c r="L3924" s="11">
        <v>1.0</v>
      </c>
      <c r="M3924" s="11">
        <v>3.0</v>
      </c>
      <c r="N3924" s="11">
        <v>0.0</v>
      </c>
    </row>
    <row r="3925" ht="13.5" customHeight="1">
      <c r="A3925" s="11" t="s">
        <v>3524</v>
      </c>
      <c r="B3925" s="11">
        <v>34.0</v>
      </c>
      <c r="C3925" s="11">
        <v>70.0</v>
      </c>
      <c r="D3925" s="11">
        <v>45.0</v>
      </c>
      <c r="E3925" s="11">
        <v>1.0</v>
      </c>
      <c r="F3925" s="11">
        <v>1.0</v>
      </c>
      <c r="G3925" s="11">
        <v>13.0</v>
      </c>
      <c r="H3925" s="11">
        <v>7.0</v>
      </c>
      <c r="I3925" s="11">
        <v>14.0</v>
      </c>
      <c r="J3925" s="11">
        <v>6.0</v>
      </c>
      <c r="K3925" s="11">
        <v>1.0</v>
      </c>
      <c r="L3925" s="11">
        <v>1.0</v>
      </c>
      <c r="M3925" s="11">
        <v>8.0</v>
      </c>
      <c r="N3925" s="11">
        <v>3.0</v>
      </c>
    </row>
    <row r="3926" ht="13.5" customHeight="1">
      <c r="A3926" s="11" t="s">
        <v>4266</v>
      </c>
      <c r="B3926" s="11">
        <v>34.0</v>
      </c>
      <c r="C3926" s="11">
        <v>101.0</v>
      </c>
      <c r="D3926" s="11">
        <v>58.0</v>
      </c>
      <c r="E3926" s="11">
        <v>0.0</v>
      </c>
      <c r="F3926" s="11">
        <v>0.0</v>
      </c>
      <c r="G3926" s="11">
        <v>8.0</v>
      </c>
      <c r="H3926" s="11">
        <v>1.0</v>
      </c>
      <c r="I3926" s="11">
        <v>5.0</v>
      </c>
      <c r="J3926" s="11">
        <v>8.0</v>
      </c>
      <c r="K3926" s="11">
        <v>0.0</v>
      </c>
      <c r="L3926" s="11">
        <v>2.0</v>
      </c>
      <c r="M3926" s="11">
        <v>8.0</v>
      </c>
      <c r="N3926" s="11">
        <v>0.0</v>
      </c>
    </row>
    <row r="3927" ht="13.5" customHeight="1">
      <c r="A3927" s="11" t="s">
        <v>3818</v>
      </c>
      <c r="B3927" s="11">
        <v>34.0</v>
      </c>
      <c r="C3927" s="11">
        <v>111.0</v>
      </c>
      <c r="D3927" s="11">
        <v>71.0</v>
      </c>
      <c r="E3927" s="11">
        <v>0.0</v>
      </c>
      <c r="F3927" s="11">
        <v>0.0</v>
      </c>
      <c r="G3927" s="11">
        <v>12.0</v>
      </c>
      <c r="H3927" s="11">
        <v>3.0</v>
      </c>
      <c r="I3927" s="11">
        <v>7.0</v>
      </c>
      <c r="J3927" s="11">
        <v>13.0</v>
      </c>
      <c r="K3927" s="11">
        <v>0.0</v>
      </c>
      <c r="L3927" s="11">
        <v>3.0</v>
      </c>
      <c r="M3927" s="11">
        <v>4.0</v>
      </c>
      <c r="N3927" s="11">
        <v>0.0</v>
      </c>
    </row>
    <row r="3928" ht="13.5" customHeight="1">
      <c r="A3928" s="11" t="s">
        <v>3130</v>
      </c>
      <c r="B3928" s="11">
        <v>34.0</v>
      </c>
      <c r="C3928" s="11">
        <v>123.0</v>
      </c>
      <c r="D3928" s="11">
        <v>60.0</v>
      </c>
      <c r="E3928" s="11">
        <v>0.0</v>
      </c>
      <c r="F3928" s="11">
        <v>0.0</v>
      </c>
      <c r="G3928" s="11">
        <v>15.0</v>
      </c>
      <c r="H3928" s="11">
        <v>12.0</v>
      </c>
      <c r="I3928" s="11">
        <v>18.0</v>
      </c>
      <c r="J3928" s="11">
        <v>12.0</v>
      </c>
      <c r="K3928" s="11">
        <v>0.0</v>
      </c>
      <c r="L3928" s="11">
        <v>1.0</v>
      </c>
      <c r="M3928" s="11">
        <v>3.0</v>
      </c>
      <c r="N3928" s="11">
        <v>0.0</v>
      </c>
    </row>
    <row r="3929" ht="13.5" customHeight="1">
      <c r="A3929" s="11" t="s">
        <v>4035</v>
      </c>
      <c r="B3929" s="11">
        <v>34.0</v>
      </c>
      <c r="C3929" s="11">
        <v>122.0</v>
      </c>
      <c r="D3929" s="11">
        <v>91.0</v>
      </c>
      <c r="E3929" s="11">
        <v>0.0</v>
      </c>
      <c r="F3929" s="11">
        <v>0.0</v>
      </c>
      <c r="G3929" s="11">
        <v>6.0</v>
      </c>
      <c r="H3929" s="11">
        <v>8.0</v>
      </c>
      <c r="I3929" s="11">
        <v>5.0</v>
      </c>
      <c r="J3929" s="11">
        <v>13.0</v>
      </c>
      <c r="K3929" s="11">
        <v>1.0</v>
      </c>
      <c r="L3929" s="11">
        <v>2.0</v>
      </c>
      <c r="M3929" s="11">
        <v>2.0</v>
      </c>
      <c r="N3929" s="11">
        <v>0.0</v>
      </c>
    </row>
    <row r="3930" ht="13.5" customHeight="1">
      <c r="A3930" s="11" t="s">
        <v>2924</v>
      </c>
      <c r="B3930" s="11">
        <v>34.0</v>
      </c>
      <c r="C3930" s="11">
        <v>106.0</v>
      </c>
      <c r="D3930" s="11">
        <v>75.0</v>
      </c>
      <c r="E3930" s="11">
        <v>0.0</v>
      </c>
      <c r="F3930" s="11">
        <v>1.0</v>
      </c>
      <c r="G3930" s="11">
        <v>18.0</v>
      </c>
      <c r="H3930" s="11">
        <v>7.0</v>
      </c>
      <c r="I3930" s="11">
        <v>22.0</v>
      </c>
      <c r="J3930" s="11">
        <v>14.0</v>
      </c>
      <c r="K3930" s="11">
        <v>4.0</v>
      </c>
      <c r="L3930" s="11">
        <v>1.0</v>
      </c>
      <c r="M3930" s="11">
        <v>2.0</v>
      </c>
      <c r="N3930" s="11">
        <v>1.0</v>
      </c>
    </row>
    <row r="3931" ht="13.5" customHeight="1">
      <c r="A3931" s="11" t="s">
        <v>4079</v>
      </c>
      <c r="B3931" s="11">
        <v>34.0</v>
      </c>
      <c r="C3931" s="11">
        <v>61.0</v>
      </c>
      <c r="D3931" s="11">
        <v>47.0</v>
      </c>
      <c r="E3931" s="11">
        <v>0.0</v>
      </c>
      <c r="F3931" s="11">
        <v>0.0</v>
      </c>
      <c r="G3931" s="11">
        <v>10.0</v>
      </c>
      <c r="H3931" s="11">
        <v>3.0</v>
      </c>
      <c r="I3931" s="11">
        <v>8.0</v>
      </c>
      <c r="J3931" s="11">
        <v>9.0</v>
      </c>
      <c r="K3931" s="11">
        <v>0.0</v>
      </c>
      <c r="L3931" s="11">
        <v>0.0</v>
      </c>
      <c r="M3931" s="11">
        <v>7.0</v>
      </c>
      <c r="N3931" s="11">
        <v>1.0</v>
      </c>
    </row>
    <row r="3932" ht="13.5" customHeight="1">
      <c r="A3932" s="11" t="s">
        <v>3622</v>
      </c>
      <c r="B3932" s="11">
        <v>34.0</v>
      </c>
      <c r="C3932" s="11">
        <v>120.0</v>
      </c>
      <c r="D3932" s="11">
        <v>56.0</v>
      </c>
      <c r="E3932" s="11">
        <v>0.0</v>
      </c>
      <c r="F3932" s="11">
        <v>0.0</v>
      </c>
      <c r="G3932" s="11">
        <v>11.0</v>
      </c>
      <c r="H3932" s="11">
        <v>5.0</v>
      </c>
      <c r="I3932" s="11">
        <v>8.0</v>
      </c>
      <c r="J3932" s="11">
        <v>9.0</v>
      </c>
      <c r="K3932" s="11">
        <v>0.0</v>
      </c>
      <c r="L3932" s="11">
        <v>3.0</v>
      </c>
      <c r="M3932" s="11">
        <v>11.0</v>
      </c>
      <c r="N3932" s="11">
        <v>0.0</v>
      </c>
    </row>
    <row r="3933" ht="13.5" customHeight="1">
      <c r="A3933" s="11" t="s">
        <v>3808</v>
      </c>
      <c r="B3933" s="11">
        <v>34.0</v>
      </c>
      <c r="C3933" s="11">
        <v>134.0</v>
      </c>
      <c r="D3933" s="11">
        <v>82.0</v>
      </c>
      <c r="E3933" s="11">
        <v>0.0</v>
      </c>
      <c r="F3933" s="11">
        <v>0.0</v>
      </c>
      <c r="G3933" s="11">
        <v>7.0</v>
      </c>
      <c r="H3933" s="11">
        <v>3.0</v>
      </c>
      <c r="I3933" s="11">
        <v>13.0</v>
      </c>
      <c r="J3933" s="11">
        <v>8.0</v>
      </c>
      <c r="K3933" s="11">
        <v>0.0</v>
      </c>
      <c r="L3933" s="11">
        <v>3.0</v>
      </c>
      <c r="M3933" s="11">
        <v>8.0</v>
      </c>
      <c r="N3933" s="11">
        <v>0.0</v>
      </c>
    </row>
    <row r="3934" ht="13.5" customHeight="1">
      <c r="A3934" s="11" t="s">
        <v>3827</v>
      </c>
      <c r="B3934" s="11">
        <v>34.0</v>
      </c>
      <c r="C3934" s="11">
        <v>93.0</v>
      </c>
      <c r="D3934" s="11">
        <v>70.0</v>
      </c>
      <c r="E3934" s="11">
        <v>0.0</v>
      </c>
      <c r="F3934" s="11">
        <v>0.0</v>
      </c>
      <c r="G3934" s="11">
        <v>12.0</v>
      </c>
      <c r="H3934" s="11">
        <v>4.0</v>
      </c>
      <c r="I3934" s="11">
        <v>7.0</v>
      </c>
      <c r="J3934" s="11">
        <v>6.0</v>
      </c>
      <c r="K3934" s="11">
        <v>1.0</v>
      </c>
      <c r="L3934" s="11">
        <v>2.0</v>
      </c>
      <c r="M3934" s="11">
        <v>10.0</v>
      </c>
      <c r="N3934" s="11">
        <v>1.0</v>
      </c>
    </row>
    <row r="3935" ht="13.5" customHeight="1">
      <c r="A3935" s="11" t="s">
        <v>4612</v>
      </c>
      <c r="B3935" s="11">
        <v>34.0</v>
      </c>
      <c r="C3935" s="11">
        <v>65.0</v>
      </c>
      <c r="D3935" s="11">
        <v>63.0</v>
      </c>
      <c r="E3935" s="11">
        <v>0.0</v>
      </c>
      <c r="F3935" s="11">
        <v>0.0</v>
      </c>
      <c r="G3935" s="11">
        <v>6.0</v>
      </c>
      <c r="H3935" s="11">
        <v>0.0</v>
      </c>
      <c r="I3935" s="11">
        <v>2.0</v>
      </c>
      <c r="J3935" s="11">
        <v>7.0</v>
      </c>
      <c r="K3935" s="11">
        <v>0.0</v>
      </c>
      <c r="L3935" s="11">
        <v>4.0</v>
      </c>
      <c r="M3935" s="11">
        <v>4.0</v>
      </c>
      <c r="N3935" s="11">
        <v>0.0</v>
      </c>
    </row>
    <row r="3936" ht="13.5" customHeight="1">
      <c r="A3936" s="11" t="s">
        <v>1616</v>
      </c>
      <c r="B3936" s="11">
        <v>34.0</v>
      </c>
      <c r="C3936" s="11">
        <v>111.0</v>
      </c>
      <c r="D3936" s="11">
        <v>83.0</v>
      </c>
      <c r="E3936" s="11">
        <v>0.0</v>
      </c>
      <c r="F3936" s="11">
        <v>0.0</v>
      </c>
      <c r="G3936" s="11">
        <v>22.0</v>
      </c>
      <c r="H3936" s="11">
        <v>11.0</v>
      </c>
      <c r="I3936" s="11">
        <v>20.0</v>
      </c>
      <c r="J3936" s="11">
        <v>44.0</v>
      </c>
      <c r="K3936" s="11">
        <v>1.0</v>
      </c>
      <c r="L3936" s="11">
        <v>19.0</v>
      </c>
      <c r="M3936" s="11">
        <v>20.0</v>
      </c>
      <c r="N3936" s="11">
        <v>1.0</v>
      </c>
    </row>
    <row r="3937" ht="13.5" customHeight="1">
      <c r="A3937" s="11" t="s">
        <v>4316</v>
      </c>
      <c r="B3937" s="11">
        <v>34.0</v>
      </c>
      <c r="C3937" s="11">
        <v>71.0</v>
      </c>
      <c r="D3937" s="11">
        <v>45.0</v>
      </c>
      <c r="E3937" s="11">
        <v>0.0</v>
      </c>
      <c r="F3937" s="11">
        <v>0.0</v>
      </c>
      <c r="G3937" s="11">
        <v>9.0</v>
      </c>
      <c r="H3937" s="11">
        <v>3.0</v>
      </c>
      <c r="I3937" s="11">
        <v>8.0</v>
      </c>
      <c r="J3937" s="11">
        <v>5.0</v>
      </c>
      <c r="K3937" s="11">
        <v>0.0</v>
      </c>
      <c r="L3937" s="11">
        <v>4.0</v>
      </c>
      <c r="M3937" s="11">
        <v>2.0</v>
      </c>
      <c r="N3937" s="11">
        <v>2.0</v>
      </c>
    </row>
    <row r="3938" ht="13.5" customHeight="1">
      <c r="A3938" s="11" t="s">
        <v>4161</v>
      </c>
      <c r="B3938" s="11">
        <v>34.0</v>
      </c>
      <c r="C3938" s="11">
        <v>59.0</v>
      </c>
      <c r="D3938" s="11">
        <v>42.0</v>
      </c>
      <c r="E3938" s="11">
        <v>0.0</v>
      </c>
      <c r="F3938" s="11">
        <v>1.0</v>
      </c>
      <c r="G3938" s="11">
        <v>8.0</v>
      </c>
      <c r="H3938" s="11">
        <v>3.0</v>
      </c>
      <c r="I3938" s="11">
        <v>9.0</v>
      </c>
      <c r="J3938" s="11">
        <v>10.0</v>
      </c>
      <c r="K3938" s="11">
        <v>2.0</v>
      </c>
      <c r="L3938" s="11">
        <v>0.0</v>
      </c>
      <c r="M3938" s="11">
        <v>3.0</v>
      </c>
      <c r="N3938" s="11">
        <v>0.0</v>
      </c>
    </row>
    <row r="3939" ht="13.5" customHeight="1">
      <c r="A3939" s="11" t="s">
        <v>4478</v>
      </c>
      <c r="B3939" s="11">
        <v>34.0</v>
      </c>
      <c r="C3939" s="11">
        <v>54.0</v>
      </c>
      <c r="D3939" s="11">
        <v>39.0</v>
      </c>
      <c r="E3939" s="11">
        <v>1.0</v>
      </c>
      <c r="F3939" s="11">
        <v>0.0</v>
      </c>
      <c r="G3939" s="11">
        <v>6.0</v>
      </c>
      <c r="H3939" s="11">
        <v>4.0</v>
      </c>
      <c r="I3939" s="11">
        <v>5.0</v>
      </c>
      <c r="J3939" s="11">
        <v>6.0</v>
      </c>
      <c r="K3939" s="11">
        <v>0.0</v>
      </c>
      <c r="L3939" s="11">
        <v>2.0</v>
      </c>
      <c r="M3939" s="11">
        <v>4.0</v>
      </c>
      <c r="N3939" s="11">
        <v>1.0</v>
      </c>
    </row>
    <row r="3940" ht="13.5" customHeight="1">
      <c r="A3940" s="11" t="s">
        <v>3844</v>
      </c>
      <c r="B3940" s="11">
        <v>34.0</v>
      </c>
      <c r="C3940" s="11">
        <v>42.0</v>
      </c>
      <c r="D3940" s="11">
        <v>25.0</v>
      </c>
      <c r="E3940" s="11">
        <v>0.0</v>
      </c>
      <c r="F3940" s="11">
        <v>0.0</v>
      </c>
      <c r="G3940" s="11">
        <v>4.0</v>
      </c>
      <c r="H3940" s="11">
        <v>7.0</v>
      </c>
      <c r="I3940" s="11">
        <v>6.0</v>
      </c>
      <c r="J3940" s="11">
        <v>11.0</v>
      </c>
      <c r="K3940" s="11">
        <v>0.0</v>
      </c>
      <c r="L3940" s="11">
        <v>0.0</v>
      </c>
      <c r="M3940" s="11">
        <v>14.0</v>
      </c>
      <c r="N3940" s="11">
        <v>2.0</v>
      </c>
    </row>
    <row r="3941" ht="13.5" customHeight="1">
      <c r="A3941" s="11" t="s">
        <v>3521</v>
      </c>
      <c r="B3941" s="11">
        <v>34.0</v>
      </c>
      <c r="C3941" s="11">
        <v>76.0</v>
      </c>
      <c r="D3941" s="11">
        <v>59.0</v>
      </c>
      <c r="E3941" s="11">
        <v>2.0</v>
      </c>
      <c r="F3941" s="11">
        <v>0.0</v>
      </c>
      <c r="G3941" s="11">
        <v>7.0</v>
      </c>
      <c r="H3941" s="11">
        <v>6.0</v>
      </c>
      <c r="I3941" s="11">
        <v>8.0</v>
      </c>
      <c r="J3941" s="11">
        <v>4.0</v>
      </c>
      <c r="K3941" s="11">
        <v>1.0</v>
      </c>
      <c r="L3941" s="11">
        <v>1.0</v>
      </c>
      <c r="M3941" s="11">
        <v>23.0</v>
      </c>
      <c r="N3941" s="11">
        <v>1.0</v>
      </c>
    </row>
    <row r="3942" ht="13.5" customHeight="1">
      <c r="A3942" s="11" t="s">
        <v>3732</v>
      </c>
      <c r="B3942" s="11">
        <v>34.0</v>
      </c>
      <c r="C3942" s="11">
        <v>124.0</v>
      </c>
      <c r="D3942" s="11">
        <v>70.0</v>
      </c>
      <c r="E3942" s="11">
        <v>1.0</v>
      </c>
      <c r="F3942" s="11">
        <v>0.0</v>
      </c>
      <c r="G3942" s="11">
        <v>10.0</v>
      </c>
      <c r="H3942" s="11">
        <v>7.0</v>
      </c>
      <c r="I3942" s="11">
        <v>8.0</v>
      </c>
      <c r="J3942" s="11">
        <v>13.0</v>
      </c>
      <c r="K3942" s="11">
        <v>1.0</v>
      </c>
      <c r="L3942" s="11">
        <v>2.0</v>
      </c>
      <c r="M3942" s="11">
        <v>3.0</v>
      </c>
      <c r="N3942" s="11">
        <v>0.0</v>
      </c>
    </row>
    <row r="3943" ht="13.5" customHeight="1">
      <c r="A3943" s="11" t="s">
        <v>3826</v>
      </c>
      <c r="B3943" s="11">
        <v>34.0</v>
      </c>
      <c r="C3943" s="11">
        <v>100.0</v>
      </c>
      <c r="D3943" s="11">
        <v>64.0</v>
      </c>
      <c r="E3943" s="11">
        <v>1.0</v>
      </c>
      <c r="F3943" s="11">
        <v>0.0</v>
      </c>
      <c r="G3943" s="11">
        <v>16.0</v>
      </c>
      <c r="H3943" s="11">
        <v>5.0</v>
      </c>
      <c r="I3943" s="11">
        <v>4.0</v>
      </c>
      <c r="J3943" s="11">
        <v>10.0</v>
      </c>
      <c r="K3943" s="11">
        <v>0.0</v>
      </c>
      <c r="L3943" s="11">
        <v>3.0</v>
      </c>
      <c r="M3943" s="11">
        <v>4.0</v>
      </c>
      <c r="N3943" s="11">
        <v>1.0</v>
      </c>
    </row>
    <row r="3944" ht="13.5" customHeight="1">
      <c r="A3944" s="11" t="s">
        <v>3713</v>
      </c>
      <c r="B3944" s="11">
        <v>34.0</v>
      </c>
      <c r="C3944" s="11">
        <v>73.0</v>
      </c>
      <c r="D3944" s="11">
        <v>42.0</v>
      </c>
      <c r="E3944" s="11">
        <v>0.0</v>
      </c>
      <c r="F3944" s="11">
        <v>1.0</v>
      </c>
      <c r="G3944" s="11">
        <v>14.0</v>
      </c>
      <c r="H3944" s="11">
        <v>4.0</v>
      </c>
      <c r="I3944" s="11">
        <v>6.0</v>
      </c>
      <c r="J3944" s="11">
        <v>9.0</v>
      </c>
      <c r="K3944" s="11">
        <v>1.0</v>
      </c>
      <c r="L3944" s="11">
        <v>4.0</v>
      </c>
      <c r="M3944" s="11">
        <v>7.0</v>
      </c>
      <c r="N3944" s="11">
        <v>1.0</v>
      </c>
    </row>
    <row r="3945" ht="13.5" customHeight="1">
      <c r="A3945" s="11" t="s">
        <v>3712</v>
      </c>
      <c r="B3945" s="11">
        <v>34.0</v>
      </c>
      <c r="C3945" s="11">
        <v>67.0</v>
      </c>
      <c r="D3945" s="11">
        <v>51.0</v>
      </c>
      <c r="E3945" s="11">
        <v>0.0</v>
      </c>
      <c r="F3945" s="11">
        <v>0.0</v>
      </c>
      <c r="G3945" s="11">
        <v>10.0</v>
      </c>
      <c r="H3945" s="11">
        <v>6.0</v>
      </c>
      <c r="I3945" s="11">
        <v>12.0</v>
      </c>
      <c r="J3945" s="11">
        <v>6.0</v>
      </c>
      <c r="K3945" s="11">
        <v>0.0</v>
      </c>
      <c r="L3945" s="11">
        <v>3.0</v>
      </c>
      <c r="M3945" s="11">
        <v>8.0</v>
      </c>
      <c r="N3945" s="11">
        <v>2.0</v>
      </c>
    </row>
    <row r="3946" ht="13.5" customHeight="1">
      <c r="A3946" s="11" t="s">
        <v>3553</v>
      </c>
      <c r="B3946" s="11">
        <v>34.0</v>
      </c>
      <c r="C3946" s="11">
        <v>72.0</v>
      </c>
      <c r="D3946" s="11">
        <v>61.0</v>
      </c>
      <c r="E3946" s="11">
        <v>0.0</v>
      </c>
      <c r="F3946" s="11">
        <v>0.0</v>
      </c>
      <c r="G3946" s="11">
        <v>13.0</v>
      </c>
      <c r="H3946" s="11">
        <v>8.0</v>
      </c>
      <c r="I3946" s="11">
        <v>1.0</v>
      </c>
      <c r="J3946" s="11">
        <v>15.0</v>
      </c>
      <c r="K3946" s="11">
        <v>1.0</v>
      </c>
      <c r="L3946" s="11">
        <v>6.0</v>
      </c>
      <c r="M3946" s="11">
        <v>5.0</v>
      </c>
      <c r="N3946" s="11">
        <v>0.0</v>
      </c>
    </row>
    <row r="3947" ht="13.5" customHeight="1">
      <c r="A3947" s="11" t="s">
        <v>4461</v>
      </c>
      <c r="B3947" s="11">
        <v>34.0</v>
      </c>
      <c r="C3947" s="11">
        <v>107.0</v>
      </c>
      <c r="D3947" s="11">
        <v>62.0</v>
      </c>
      <c r="E3947" s="11">
        <v>0.0</v>
      </c>
      <c r="F3947" s="11">
        <v>0.0</v>
      </c>
      <c r="G3947" s="11">
        <v>8.0</v>
      </c>
      <c r="H3947" s="11">
        <v>4.0</v>
      </c>
      <c r="I3947" s="11">
        <v>6.0</v>
      </c>
      <c r="J3947" s="11">
        <v>5.0</v>
      </c>
      <c r="K3947" s="11">
        <v>0.0</v>
      </c>
      <c r="L3947" s="11">
        <v>1.0</v>
      </c>
      <c r="M3947" s="11">
        <v>3.0</v>
      </c>
      <c r="N3947" s="11">
        <v>0.0</v>
      </c>
    </row>
    <row r="3948" ht="13.5" customHeight="1">
      <c r="A3948" s="11" t="s">
        <v>4231</v>
      </c>
      <c r="B3948" s="11">
        <v>34.0</v>
      </c>
      <c r="C3948" s="11">
        <v>87.0</v>
      </c>
      <c r="D3948" s="11">
        <v>58.0</v>
      </c>
      <c r="E3948" s="11">
        <v>149.0</v>
      </c>
      <c r="F3948" s="11">
        <v>14.0</v>
      </c>
      <c r="G3948" s="11">
        <v>8.0</v>
      </c>
      <c r="H3948" s="11">
        <v>4.0</v>
      </c>
      <c r="I3948" s="11">
        <v>6.0</v>
      </c>
      <c r="J3948" s="11">
        <v>6.0</v>
      </c>
      <c r="K3948" s="11">
        <v>1.0</v>
      </c>
      <c r="L3948" s="11">
        <v>2.0</v>
      </c>
      <c r="M3948" s="11">
        <v>6.0</v>
      </c>
      <c r="N3948" s="11">
        <v>339.0</v>
      </c>
    </row>
    <row r="3949" ht="13.5" customHeight="1">
      <c r="A3949" s="11" t="s">
        <v>4535</v>
      </c>
      <c r="B3949" s="11">
        <v>34.0</v>
      </c>
      <c r="C3949" s="11">
        <v>96.0</v>
      </c>
      <c r="D3949" s="11">
        <v>58.0</v>
      </c>
      <c r="E3949" s="11">
        <v>0.0</v>
      </c>
      <c r="F3949" s="11">
        <v>0.0</v>
      </c>
      <c r="G3949" s="11">
        <v>4.0</v>
      </c>
      <c r="H3949" s="11">
        <v>4.0</v>
      </c>
      <c r="I3949" s="11">
        <v>5.0</v>
      </c>
      <c r="J3949" s="11">
        <v>7.0</v>
      </c>
      <c r="K3949" s="11">
        <v>0.0</v>
      </c>
      <c r="L3949" s="11">
        <v>2.0</v>
      </c>
      <c r="M3949" s="11">
        <v>3.0</v>
      </c>
      <c r="N3949" s="11">
        <v>0.0</v>
      </c>
    </row>
    <row r="3950" ht="13.5" customHeight="1">
      <c r="A3950" s="11" t="s">
        <v>3584</v>
      </c>
      <c r="B3950" s="11">
        <v>34.0</v>
      </c>
      <c r="C3950" s="11">
        <v>97.0</v>
      </c>
      <c r="D3950" s="11">
        <v>79.0</v>
      </c>
      <c r="E3950" s="11">
        <v>4.0</v>
      </c>
      <c r="F3950" s="11">
        <v>0.0</v>
      </c>
      <c r="G3950" s="11">
        <v>7.0</v>
      </c>
      <c r="H3950" s="11">
        <v>5.0</v>
      </c>
      <c r="I3950" s="11">
        <v>15.0</v>
      </c>
      <c r="J3950" s="11">
        <v>12.0</v>
      </c>
      <c r="K3950" s="11">
        <v>0.0</v>
      </c>
      <c r="L3950" s="11">
        <v>2.0</v>
      </c>
      <c r="M3950" s="11">
        <v>7.0</v>
      </c>
      <c r="N3950" s="11">
        <v>1.0</v>
      </c>
    </row>
    <row r="3951" ht="13.5" customHeight="1">
      <c r="A3951" s="11" t="s">
        <v>4474</v>
      </c>
      <c r="B3951" s="11">
        <v>34.0</v>
      </c>
      <c r="C3951" s="11">
        <v>62.0</v>
      </c>
      <c r="D3951" s="11">
        <v>45.0</v>
      </c>
      <c r="E3951" s="11">
        <v>1.0</v>
      </c>
      <c r="F3951" s="11">
        <v>1.0</v>
      </c>
      <c r="G3951" s="11">
        <v>5.0</v>
      </c>
      <c r="H3951" s="11">
        <v>5.0</v>
      </c>
      <c r="I3951" s="11">
        <v>5.0</v>
      </c>
      <c r="J3951" s="11">
        <v>4.0</v>
      </c>
      <c r="K3951" s="11">
        <v>0.0</v>
      </c>
      <c r="L3951" s="11">
        <v>2.0</v>
      </c>
      <c r="M3951" s="11">
        <v>6.0</v>
      </c>
      <c r="N3951" s="11">
        <v>0.0</v>
      </c>
    </row>
    <row r="3952" ht="13.5" customHeight="1">
      <c r="A3952" s="11" t="s">
        <v>4550</v>
      </c>
      <c r="B3952" s="11">
        <v>34.0</v>
      </c>
      <c r="C3952" s="11">
        <v>59.0</v>
      </c>
      <c r="D3952" s="11">
        <v>46.0</v>
      </c>
      <c r="E3952" s="11">
        <v>0.0</v>
      </c>
      <c r="F3952" s="11">
        <v>0.0</v>
      </c>
      <c r="G3952" s="11">
        <v>10.0</v>
      </c>
      <c r="H3952" s="11">
        <v>4.0</v>
      </c>
      <c r="I3952" s="11">
        <v>2.0</v>
      </c>
      <c r="J3952" s="11">
        <v>3.0</v>
      </c>
      <c r="K3952" s="11">
        <v>0.0</v>
      </c>
      <c r="L3952" s="11">
        <v>0.0</v>
      </c>
      <c r="M3952" s="11">
        <v>6.0</v>
      </c>
      <c r="N3952" s="11">
        <v>3.0</v>
      </c>
    </row>
    <row r="3953" ht="13.5" customHeight="1">
      <c r="A3953" s="11" t="s">
        <v>4157</v>
      </c>
      <c r="B3953" s="11">
        <v>34.0</v>
      </c>
      <c r="C3953" s="11">
        <v>78.0</v>
      </c>
      <c r="D3953" s="11">
        <v>53.0</v>
      </c>
      <c r="E3953" s="11">
        <v>0.0</v>
      </c>
      <c r="F3953" s="11">
        <v>0.0</v>
      </c>
      <c r="G3953" s="11">
        <v>4.0</v>
      </c>
      <c r="H3953" s="11">
        <v>6.0</v>
      </c>
      <c r="I3953" s="11">
        <v>8.0</v>
      </c>
      <c r="J3953" s="11">
        <v>8.0</v>
      </c>
      <c r="K3953" s="11">
        <v>1.0</v>
      </c>
      <c r="L3953" s="11">
        <v>5.0</v>
      </c>
      <c r="M3953" s="11">
        <v>3.0</v>
      </c>
      <c r="N3953" s="11">
        <v>1.0</v>
      </c>
    </row>
    <row r="3954" ht="13.5" customHeight="1">
      <c r="A3954" s="11" t="s">
        <v>3959</v>
      </c>
      <c r="B3954" s="11">
        <v>34.0</v>
      </c>
      <c r="C3954" s="11">
        <v>94.0</v>
      </c>
      <c r="D3954" s="11">
        <v>39.0</v>
      </c>
      <c r="E3954" s="11">
        <v>1.0</v>
      </c>
      <c r="F3954" s="11">
        <v>1.0</v>
      </c>
      <c r="G3954" s="11">
        <v>10.0</v>
      </c>
      <c r="H3954" s="11">
        <v>6.0</v>
      </c>
      <c r="I3954" s="11">
        <v>3.0</v>
      </c>
      <c r="J3954" s="11">
        <v>13.0</v>
      </c>
      <c r="K3954" s="11">
        <v>1.0</v>
      </c>
      <c r="L3954" s="11">
        <v>2.0</v>
      </c>
      <c r="M3954" s="11">
        <v>4.0</v>
      </c>
      <c r="N3954" s="11">
        <v>0.0</v>
      </c>
    </row>
    <row r="3955" ht="13.5" customHeight="1">
      <c r="A3955" s="11" t="s">
        <v>4064</v>
      </c>
      <c r="B3955" s="11">
        <v>34.0</v>
      </c>
      <c r="C3955" s="11">
        <v>68.0</v>
      </c>
      <c r="D3955" s="11">
        <v>67.0</v>
      </c>
      <c r="E3955" s="11">
        <v>0.0</v>
      </c>
      <c r="F3955" s="11">
        <v>0.0</v>
      </c>
      <c r="G3955" s="11">
        <v>9.0</v>
      </c>
      <c r="H3955" s="11">
        <v>1.0</v>
      </c>
      <c r="I3955" s="11">
        <v>2.0</v>
      </c>
      <c r="J3955" s="11">
        <v>12.0</v>
      </c>
      <c r="K3955" s="11">
        <v>0.0</v>
      </c>
      <c r="L3955" s="11">
        <v>4.0</v>
      </c>
      <c r="M3955" s="11">
        <v>9.0</v>
      </c>
      <c r="N3955" s="11">
        <v>0.0</v>
      </c>
    </row>
    <row r="3956" ht="13.5" customHeight="1">
      <c r="A3956" s="11" t="s">
        <v>3517</v>
      </c>
      <c r="B3956" s="11">
        <v>34.0</v>
      </c>
      <c r="C3956" s="11">
        <v>101.0</v>
      </c>
      <c r="D3956" s="11">
        <v>67.0</v>
      </c>
      <c r="E3956" s="11">
        <v>0.0</v>
      </c>
      <c r="F3956" s="11">
        <v>1.0</v>
      </c>
      <c r="G3956" s="11">
        <v>12.0</v>
      </c>
      <c r="H3956" s="11">
        <v>3.0</v>
      </c>
      <c r="I3956" s="11">
        <v>5.0</v>
      </c>
      <c r="J3956" s="11">
        <v>16.0</v>
      </c>
      <c r="K3956" s="11">
        <v>0.0</v>
      </c>
      <c r="L3956" s="11">
        <v>5.0</v>
      </c>
      <c r="M3956" s="11">
        <v>9.0</v>
      </c>
      <c r="N3956" s="11">
        <v>3.0</v>
      </c>
    </row>
    <row r="3957" ht="13.5" customHeight="1">
      <c r="A3957" s="11" t="s">
        <v>4685</v>
      </c>
      <c r="B3957" s="11">
        <v>34.0</v>
      </c>
      <c r="C3957" s="11">
        <v>75.0</v>
      </c>
      <c r="D3957" s="11">
        <v>49.0</v>
      </c>
      <c r="E3957" s="11">
        <v>0.0</v>
      </c>
      <c r="F3957" s="11">
        <v>0.0</v>
      </c>
      <c r="G3957" s="11">
        <v>3.0</v>
      </c>
      <c r="H3957" s="11">
        <v>6.0</v>
      </c>
      <c r="I3957" s="11">
        <v>2.0</v>
      </c>
      <c r="J3957" s="11">
        <v>6.0</v>
      </c>
      <c r="K3957" s="11">
        <v>0.0</v>
      </c>
      <c r="L3957" s="11">
        <v>3.0</v>
      </c>
      <c r="M3957" s="11">
        <v>1.0</v>
      </c>
      <c r="N3957" s="11">
        <v>1.0</v>
      </c>
    </row>
    <row r="3958" ht="13.5" customHeight="1">
      <c r="A3958" s="11" t="s">
        <v>3770</v>
      </c>
      <c r="B3958" s="11">
        <v>34.0</v>
      </c>
      <c r="C3958" s="11">
        <v>120.0</v>
      </c>
      <c r="D3958" s="11">
        <v>97.0</v>
      </c>
      <c r="E3958" s="11">
        <v>0.0</v>
      </c>
      <c r="F3958" s="11">
        <v>0.0</v>
      </c>
      <c r="G3958" s="11">
        <v>13.0</v>
      </c>
      <c r="H3958" s="11">
        <v>4.0</v>
      </c>
      <c r="I3958" s="11">
        <v>7.0</v>
      </c>
      <c r="J3958" s="11">
        <v>8.0</v>
      </c>
      <c r="K3958" s="11">
        <v>0.0</v>
      </c>
      <c r="L3958" s="11">
        <v>5.0</v>
      </c>
      <c r="M3958" s="11">
        <v>6.0</v>
      </c>
      <c r="N3958" s="11">
        <v>0.0</v>
      </c>
    </row>
    <row r="3959" ht="13.5" customHeight="1">
      <c r="A3959" s="11" t="s">
        <v>3490</v>
      </c>
      <c r="B3959" s="11">
        <v>34.0</v>
      </c>
      <c r="C3959" s="11">
        <v>69.0</v>
      </c>
      <c r="D3959" s="11">
        <v>46.0</v>
      </c>
      <c r="E3959" s="11">
        <v>0.0</v>
      </c>
      <c r="F3959" s="11">
        <v>0.0</v>
      </c>
      <c r="G3959" s="11">
        <v>12.0</v>
      </c>
      <c r="H3959" s="11">
        <v>6.0</v>
      </c>
      <c r="I3959" s="11">
        <v>13.0</v>
      </c>
      <c r="J3959" s="11">
        <v>4.0</v>
      </c>
      <c r="K3959" s="11">
        <v>0.0</v>
      </c>
      <c r="L3959" s="11">
        <v>2.0</v>
      </c>
      <c r="M3959" s="11">
        <v>14.0</v>
      </c>
      <c r="N3959" s="11">
        <v>1.0</v>
      </c>
    </row>
    <row r="3960" ht="13.5" customHeight="1">
      <c r="A3960" s="11" t="s">
        <v>3292</v>
      </c>
      <c r="B3960" s="11">
        <v>34.0</v>
      </c>
      <c r="C3960" s="11">
        <v>155.0</v>
      </c>
      <c r="D3960" s="11">
        <v>87.0</v>
      </c>
      <c r="E3960" s="11">
        <v>0.0</v>
      </c>
      <c r="F3960" s="11">
        <v>0.0</v>
      </c>
      <c r="G3960" s="11">
        <v>15.0</v>
      </c>
      <c r="H3960" s="11">
        <v>9.0</v>
      </c>
      <c r="I3960" s="11">
        <v>6.0</v>
      </c>
      <c r="J3960" s="11">
        <v>9.0</v>
      </c>
      <c r="K3960" s="11">
        <v>2.0</v>
      </c>
      <c r="L3960" s="11">
        <v>5.0</v>
      </c>
      <c r="M3960" s="11">
        <v>10.0</v>
      </c>
      <c r="N3960" s="11">
        <v>0.0</v>
      </c>
    </row>
    <row r="3961" ht="13.5" customHeight="1">
      <c r="A3961" s="11" t="s">
        <v>2793</v>
      </c>
      <c r="B3961" s="11">
        <v>34.0</v>
      </c>
      <c r="C3961" s="11">
        <v>122.0</v>
      </c>
      <c r="D3961" s="11">
        <v>61.0</v>
      </c>
      <c r="E3961" s="11">
        <v>0.0</v>
      </c>
      <c r="F3961" s="11">
        <v>0.0</v>
      </c>
      <c r="G3961" s="11">
        <v>17.0</v>
      </c>
      <c r="H3961" s="11">
        <v>10.0</v>
      </c>
      <c r="I3961" s="11">
        <v>11.0</v>
      </c>
      <c r="J3961" s="11">
        <v>9.0</v>
      </c>
      <c r="K3961" s="11">
        <v>2.0</v>
      </c>
      <c r="L3961" s="11">
        <v>8.0</v>
      </c>
      <c r="M3961" s="11">
        <v>15.0</v>
      </c>
      <c r="N3961" s="11">
        <v>2.0</v>
      </c>
    </row>
    <row r="3962" ht="13.5" customHeight="1">
      <c r="A3962" s="11" t="s">
        <v>4346</v>
      </c>
      <c r="B3962" s="11">
        <v>34.0</v>
      </c>
      <c r="C3962" s="11">
        <v>90.0</v>
      </c>
      <c r="D3962" s="11">
        <v>51.0</v>
      </c>
      <c r="E3962" s="11">
        <v>0.0</v>
      </c>
      <c r="F3962" s="11">
        <v>0.0</v>
      </c>
      <c r="G3962" s="11">
        <v>9.0</v>
      </c>
      <c r="H3962" s="11">
        <v>4.0</v>
      </c>
      <c r="I3962" s="11">
        <v>4.0</v>
      </c>
      <c r="J3962" s="11">
        <v>6.0</v>
      </c>
      <c r="K3962" s="11">
        <v>0.0</v>
      </c>
      <c r="L3962" s="11">
        <v>2.0</v>
      </c>
      <c r="M3962" s="11">
        <v>5.0</v>
      </c>
      <c r="N3962" s="11">
        <v>1.0</v>
      </c>
    </row>
    <row r="3963" ht="13.5" customHeight="1">
      <c r="A3963" s="11" t="s">
        <v>4619</v>
      </c>
      <c r="B3963" s="11">
        <v>33.0</v>
      </c>
      <c r="C3963" s="11">
        <v>65.0</v>
      </c>
      <c r="D3963" s="11">
        <v>52.0</v>
      </c>
      <c r="E3963" s="11">
        <v>0.0</v>
      </c>
      <c r="F3963" s="11">
        <v>1.0</v>
      </c>
      <c r="G3963" s="11">
        <v>6.0</v>
      </c>
      <c r="H3963" s="11">
        <v>0.0</v>
      </c>
      <c r="I3963" s="11">
        <v>2.0</v>
      </c>
      <c r="J3963" s="11">
        <v>11.0</v>
      </c>
      <c r="K3963" s="11">
        <v>1.0</v>
      </c>
      <c r="L3963" s="11">
        <v>3.0</v>
      </c>
      <c r="M3963" s="11">
        <v>0.0</v>
      </c>
      <c r="N3963" s="11">
        <v>2.0</v>
      </c>
    </row>
    <row r="3964" ht="13.5" customHeight="1">
      <c r="A3964" s="11" t="s">
        <v>3510</v>
      </c>
      <c r="B3964" s="11">
        <v>33.0</v>
      </c>
      <c r="C3964" s="11">
        <v>121.0</v>
      </c>
      <c r="D3964" s="11">
        <v>83.0</v>
      </c>
      <c r="E3964" s="11">
        <v>2.0</v>
      </c>
      <c r="F3964" s="11">
        <v>0.0</v>
      </c>
      <c r="G3964" s="11">
        <v>9.0</v>
      </c>
      <c r="H3964" s="11">
        <v>1.0</v>
      </c>
      <c r="I3964" s="11">
        <v>7.0</v>
      </c>
      <c r="J3964" s="11">
        <v>21.0</v>
      </c>
      <c r="K3964" s="11">
        <v>0.0</v>
      </c>
      <c r="L3964" s="11">
        <v>4.0</v>
      </c>
      <c r="M3964" s="11">
        <v>8.0</v>
      </c>
      <c r="N3964" s="11">
        <v>0.0</v>
      </c>
    </row>
    <row r="3965" ht="13.5" customHeight="1">
      <c r="A3965" s="11" t="s">
        <v>3931</v>
      </c>
      <c r="B3965" s="11">
        <v>33.0</v>
      </c>
      <c r="C3965" s="11">
        <v>69.0</v>
      </c>
      <c r="D3965" s="11">
        <v>25.0</v>
      </c>
      <c r="E3965" s="11">
        <v>0.0</v>
      </c>
      <c r="F3965" s="11">
        <v>0.0</v>
      </c>
      <c r="G3965" s="11">
        <v>8.0</v>
      </c>
      <c r="H3965" s="11">
        <v>3.0</v>
      </c>
      <c r="I3965" s="11">
        <v>8.0</v>
      </c>
      <c r="J3965" s="11">
        <v>10.0</v>
      </c>
      <c r="K3965" s="11">
        <v>2.0</v>
      </c>
      <c r="L3965" s="11">
        <v>3.0</v>
      </c>
      <c r="M3965" s="11">
        <v>6.0</v>
      </c>
      <c r="N3965" s="11">
        <v>2.0</v>
      </c>
    </row>
    <row r="3966" ht="13.5" customHeight="1">
      <c r="A3966" s="11" t="s">
        <v>4426</v>
      </c>
      <c r="B3966" s="11">
        <v>33.0</v>
      </c>
      <c r="C3966" s="11">
        <v>96.0</v>
      </c>
      <c r="D3966" s="11">
        <v>60.0</v>
      </c>
      <c r="E3966" s="11">
        <v>0.0</v>
      </c>
      <c r="F3966" s="11">
        <v>0.0</v>
      </c>
      <c r="G3966" s="11">
        <v>9.0</v>
      </c>
      <c r="H3966" s="11">
        <v>4.0</v>
      </c>
      <c r="I3966" s="11">
        <v>5.0</v>
      </c>
      <c r="J3966" s="11">
        <v>4.0</v>
      </c>
      <c r="K3966" s="11">
        <v>0.0</v>
      </c>
      <c r="L3966" s="11">
        <v>0.0</v>
      </c>
      <c r="M3966" s="11">
        <v>6.0</v>
      </c>
      <c r="N3966" s="11">
        <v>0.0</v>
      </c>
    </row>
    <row r="3967" ht="13.5" customHeight="1">
      <c r="A3967" s="11" t="s">
        <v>3166</v>
      </c>
      <c r="B3967" s="11">
        <v>33.0</v>
      </c>
      <c r="C3967" s="11">
        <v>140.0</v>
      </c>
      <c r="D3967" s="11">
        <v>80.0</v>
      </c>
      <c r="E3967" s="11">
        <v>2.0</v>
      </c>
      <c r="F3967" s="11">
        <v>0.0</v>
      </c>
      <c r="G3967" s="11">
        <v>9.0</v>
      </c>
      <c r="H3967" s="11">
        <v>7.0</v>
      </c>
      <c r="I3967" s="11">
        <v>3.0</v>
      </c>
      <c r="J3967" s="11">
        <v>17.0</v>
      </c>
      <c r="K3967" s="11">
        <v>1.0</v>
      </c>
      <c r="L3967" s="11">
        <v>10.0</v>
      </c>
      <c r="M3967" s="11">
        <v>13.0</v>
      </c>
      <c r="N3967" s="11">
        <v>0.0</v>
      </c>
    </row>
    <row r="3968" ht="13.5" customHeight="1">
      <c r="A3968" s="11" t="s">
        <v>4048</v>
      </c>
      <c r="B3968" s="11">
        <v>33.0</v>
      </c>
      <c r="C3968" s="11">
        <v>91.0</v>
      </c>
      <c r="D3968" s="11">
        <v>88.0</v>
      </c>
      <c r="E3968" s="11">
        <v>0.0</v>
      </c>
      <c r="F3968" s="11">
        <v>0.0</v>
      </c>
      <c r="G3968" s="11">
        <v>4.0</v>
      </c>
      <c r="H3968" s="11">
        <v>1.0</v>
      </c>
      <c r="I3968" s="11">
        <v>11.0</v>
      </c>
      <c r="J3968" s="11">
        <v>14.0</v>
      </c>
      <c r="K3968" s="11">
        <v>0.0</v>
      </c>
      <c r="L3968" s="11">
        <v>3.0</v>
      </c>
      <c r="M3968" s="11">
        <v>4.0</v>
      </c>
      <c r="N3968" s="11">
        <v>0.0</v>
      </c>
    </row>
    <row r="3969" ht="13.5" customHeight="1">
      <c r="A3969" s="11" t="s">
        <v>3700</v>
      </c>
      <c r="B3969" s="11">
        <v>33.0</v>
      </c>
      <c r="C3969" s="11">
        <v>128.0</v>
      </c>
      <c r="D3969" s="11">
        <v>62.0</v>
      </c>
      <c r="E3969" s="11">
        <v>1.0</v>
      </c>
      <c r="F3969" s="11">
        <v>0.0</v>
      </c>
      <c r="G3969" s="11">
        <v>15.0</v>
      </c>
      <c r="H3969" s="11">
        <v>3.0</v>
      </c>
      <c r="I3969" s="11">
        <v>1.0</v>
      </c>
      <c r="J3969" s="11">
        <v>10.0</v>
      </c>
      <c r="K3969" s="11">
        <v>0.0</v>
      </c>
      <c r="L3969" s="11">
        <v>3.0</v>
      </c>
      <c r="M3969" s="11">
        <v>13.0</v>
      </c>
      <c r="N3969" s="11">
        <v>0.0</v>
      </c>
    </row>
    <row r="3970" ht="13.5" customHeight="1">
      <c r="A3970" s="11" t="s">
        <v>4602</v>
      </c>
      <c r="B3970" s="11">
        <v>33.0</v>
      </c>
      <c r="C3970" s="11">
        <v>35.0</v>
      </c>
      <c r="D3970" s="11">
        <v>27.0</v>
      </c>
      <c r="E3970" s="11">
        <v>1.0</v>
      </c>
      <c r="F3970" s="11">
        <v>0.0</v>
      </c>
      <c r="G3970" s="11">
        <v>5.0</v>
      </c>
      <c r="H3970" s="11">
        <v>4.0</v>
      </c>
      <c r="I3970" s="11">
        <v>8.0</v>
      </c>
      <c r="J3970" s="11">
        <v>4.0</v>
      </c>
      <c r="K3970" s="11">
        <v>1.0</v>
      </c>
      <c r="L3970" s="11">
        <v>0.0</v>
      </c>
      <c r="M3970" s="11">
        <v>2.0</v>
      </c>
      <c r="N3970" s="11">
        <v>2.0</v>
      </c>
    </row>
    <row r="3971" ht="13.5" customHeight="1">
      <c r="A3971" s="11" t="s">
        <v>4579</v>
      </c>
      <c r="B3971" s="11">
        <v>33.0</v>
      </c>
      <c r="C3971" s="11">
        <v>83.0</v>
      </c>
      <c r="D3971" s="11">
        <v>51.0</v>
      </c>
      <c r="E3971" s="11">
        <v>0.0</v>
      </c>
      <c r="F3971" s="11">
        <v>0.0</v>
      </c>
      <c r="G3971" s="11">
        <v>8.0</v>
      </c>
      <c r="H3971" s="11">
        <v>1.0</v>
      </c>
      <c r="I3971" s="11">
        <v>4.0</v>
      </c>
      <c r="J3971" s="11">
        <v>6.0</v>
      </c>
      <c r="K3971" s="11">
        <v>0.0</v>
      </c>
      <c r="L3971" s="11">
        <v>3.0</v>
      </c>
      <c r="M3971" s="11">
        <v>2.0</v>
      </c>
      <c r="N3971" s="11">
        <v>0.0</v>
      </c>
    </row>
    <row r="3972" ht="13.5" customHeight="1">
      <c r="A3972" s="11" t="s">
        <v>3187</v>
      </c>
      <c r="B3972" s="11">
        <v>33.0</v>
      </c>
      <c r="C3972" s="11">
        <v>77.0</v>
      </c>
      <c r="D3972" s="11">
        <v>41.0</v>
      </c>
      <c r="E3972" s="11">
        <v>5.0</v>
      </c>
      <c r="F3972" s="11">
        <v>0.0</v>
      </c>
      <c r="G3972" s="11">
        <v>8.0</v>
      </c>
      <c r="H3972" s="11">
        <v>4.0</v>
      </c>
      <c r="I3972" s="11">
        <v>9.0</v>
      </c>
      <c r="J3972" s="11">
        <v>6.0</v>
      </c>
      <c r="K3972" s="11">
        <v>0.0</v>
      </c>
      <c r="L3972" s="11">
        <v>2.0</v>
      </c>
      <c r="M3972" s="11">
        <v>31.0</v>
      </c>
      <c r="N3972" s="11">
        <v>3.0</v>
      </c>
    </row>
    <row r="3973" ht="13.5" customHeight="1">
      <c r="A3973" s="11" t="s">
        <v>4165</v>
      </c>
      <c r="B3973" s="11">
        <v>33.0</v>
      </c>
      <c r="C3973" s="11">
        <v>52.0</v>
      </c>
      <c r="D3973" s="11">
        <v>32.0</v>
      </c>
      <c r="E3973" s="11">
        <v>1.0</v>
      </c>
      <c r="F3973" s="11">
        <v>0.0</v>
      </c>
      <c r="G3973" s="11">
        <v>5.0</v>
      </c>
      <c r="H3973" s="11">
        <v>4.0</v>
      </c>
      <c r="I3973" s="11">
        <v>5.0</v>
      </c>
      <c r="J3973" s="11">
        <v>5.0</v>
      </c>
      <c r="K3973" s="11">
        <v>0.0</v>
      </c>
      <c r="L3973" s="11">
        <v>0.0</v>
      </c>
      <c r="M3973" s="11">
        <v>16.0</v>
      </c>
      <c r="N3973" s="11">
        <v>0.0</v>
      </c>
    </row>
    <row r="3974" ht="13.5" customHeight="1">
      <c r="A3974" s="11" t="s">
        <v>4156</v>
      </c>
      <c r="B3974" s="11">
        <v>33.0</v>
      </c>
      <c r="C3974" s="11">
        <v>78.0</v>
      </c>
      <c r="D3974" s="11">
        <v>61.0</v>
      </c>
      <c r="E3974" s="11">
        <v>0.0</v>
      </c>
      <c r="F3974" s="11">
        <v>0.0</v>
      </c>
      <c r="G3974" s="11">
        <v>7.0</v>
      </c>
      <c r="H3974" s="11">
        <v>3.0</v>
      </c>
      <c r="I3974" s="11">
        <v>8.0</v>
      </c>
      <c r="J3974" s="11">
        <v>8.0</v>
      </c>
      <c r="K3974" s="11">
        <v>1.0</v>
      </c>
      <c r="L3974" s="11">
        <v>2.0</v>
      </c>
      <c r="M3974" s="11">
        <v>6.0</v>
      </c>
      <c r="N3974" s="11">
        <v>1.0</v>
      </c>
    </row>
    <row r="3975" ht="13.5" customHeight="1">
      <c r="A3975" s="11" t="s">
        <v>4585</v>
      </c>
      <c r="B3975" s="11">
        <v>33.0</v>
      </c>
      <c r="C3975" s="11">
        <v>64.0</v>
      </c>
      <c r="D3975" s="11">
        <v>42.0</v>
      </c>
      <c r="E3975" s="11">
        <v>1.0</v>
      </c>
      <c r="F3975" s="11">
        <v>0.0</v>
      </c>
      <c r="G3975" s="11">
        <v>5.0</v>
      </c>
      <c r="H3975" s="11">
        <v>2.0</v>
      </c>
      <c r="I3975" s="11">
        <v>6.0</v>
      </c>
      <c r="J3975" s="11">
        <v>5.0</v>
      </c>
      <c r="K3975" s="11">
        <v>0.0</v>
      </c>
      <c r="L3975" s="11">
        <v>2.0</v>
      </c>
      <c r="M3975" s="11">
        <v>4.0</v>
      </c>
      <c r="N3975" s="11">
        <v>1.0</v>
      </c>
    </row>
    <row r="3976" ht="13.5" customHeight="1">
      <c r="A3976" s="11" t="s">
        <v>3710</v>
      </c>
      <c r="B3976" s="11">
        <v>33.0</v>
      </c>
      <c r="C3976" s="11">
        <v>83.0</v>
      </c>
      <c r="D3976" s="11">
        <v>59.0</v>
      </c>
      <c r="E3976" s="11">
        <v>0.0</v>
      </c>
      <c r="F3976" s="11">
        <v>0.0</v>
      </c>
      <c r="G3976" s="11">
        <v>7.0</v>
      </c>
      <c r="H3976" s="11">
        <v>5.0</v>
      </c>
      <c r="I3976" s="11">
        <v>9.0</v>
      </c>
      <c r="J3976" s="11">
        <v>12.0</v>
      </c>
      <c r="K3976" s="11">
        <v>0.0</v>
      </c>
      <c r="L3976" s="11">
        <v>2.0</v>
      </c>
      <c r="M3976" s="11">
        <v>10.0</v>
      </c>
      <c r="N3976" s="11">
        <v>0.0</v>
      </c>
    </row>
    <row r="3977" ht="13.5" customHeight="1">
      <c r="A3977" s="11" t="s">
        <v>4233</v>
      </c>
      <c r="B3977" s="11">
        <v>33.0</v>
      </c>
      <c r="C3977" s="11">
        <v>82.0</v>
      </c>
      <c r="D3977" s="11">
        <v>61.0</v>
      </c>
      <c r="E3977" s="11">
        <v>0.0</v>
      </c>
      <c r="F3977" s="11">
        <v>0.0</v>
      </c>
      <c r="G3977" s="11">
        <v>7.0</v>
      </c>
      <c r="H3977" s="11">
        <v>4.0</v>
      </c>
      <c r="I3977" s="11">
        <v>4.0</v>
      </c>
      <c r="J3977" s="11">
        <v>4.0</v>
      </c>
      <c r="K3977" s="11">
        <v>0.0</v>
      </c>
      <c r="L3977" s="11">
        <v>3.0</v>
      </c>
      <c r="M3977" s="11">
        <v>11.0</v>
      </c>
      <c r="N3977" s="11">
        <v>1.0</v>
      </c>
    </row>
    <row r="3978" ht="13.5" customHeight="1">
      <c r="A3978" s="11" t="s">
        <v>3372</v>
      </c>
      <c r="B3978" s="11">
        <v>33.0</v>
      </c>
      <c r="C3978" s="11">
        <v>110.0</v>
      </c>
      <c r="D3978" s="11">
        <v>71.0</v>
      </c>
      <c r="E3978" s="11">
        <v>0.0</v>
      </c>
      <c r="F3978" s="11">
        <v>0.0</v>
      </c>
      <c r="G3978" s="11">
        <v>14.0</v>
      </c>
      <c r="H3978" s="11">
        <v>3.0</v>
      </c>
      <c r="I3978" s="11">
        <v>14.0</v>
      </c>
      <c r="J3978" s="11">
        <v>11.0</v>
      </c>
      <c r="K3978" s="11">
        <v>0.0</v>
      </c>
      <c r="L3978" s="11">
        <v>2.0</v>
      </c>
      <c r="M3978" s="11">
        <v>10.0</v>
      </c>
      <c r="N3978" s="11">
        <v>1.0</v>
      </c>
    </row>
    <row r="3979" ht="13.5" customHeight="1">
      <c r="A3979" s="11" t="s">
        <v>4080</v>
      </c>
      <c r="B3979" s="11">
        <v>33.0</v>
      </c>
      <c r="C3979" s="11">
        <v>74.0</v>
      </c>
      <c r="D3979" s="11">
        <v>35.0</v>
      </c>
      <c r="E3979" s="11">
        <v>0.0</v>
      </c>
      <c r="F3979" s="11">
        <v>0.0</v>
      </c>
      <c r="G3979" s="11">
        <v>6.0</v>
      </c>
      <c r="H3979" s="11">
        <v>7.0</v>
      </c>
      <c r="I3979" s="11">
        <v>7.0</v>
      </c>
      <c r="J3979" s="11">
        <v>4.0</v>
      </c>
      <c r="K3979" s="11">
        <v>1.0</v>
      </c>
      <c r="L3979" s="11">
        <v>1.0</v>
      </c>
      <c r="M3979" s="11">
        <v>11.0</v>
      </c>
      <c r="N3979" s="11">
        <v>2.0</v>
      </c>
    </row>
    <row r="3980" ht="13.5" customHeight="1">
      <c r="A3980" s="11" t="s">
        <v>3138</v>
      </c>
      <c r="B3980" s="11">
        <v>33.0</v>
      </c>
      <c r="C3980" s="11">
        <v>92.0</v>
      </c>
      <c r="D3980" s="11">
        <v>54.0</v>
      </c>
      <c r="E3980" s="11">
        <v>0.0</v>
      </c>
      <c r="F3980" s="11">
        <v>0.0</v>
      </c>
      <c r="G3980" s="11">
        <v>21.0</v>
      </c>
      <c r="H3980" s="11">
        <v>5.0</v>
      </c>
      <c r="I3980" s="11">
        <v>7.0</v>
      </c>
      <c r="J3980" s="11">
        <v>17.0</v>
      </c>
      <c r="K3980" s="11">
        <v>2.0</v>
      </c>
      <c r="L3980" s="11">
        <v>3.0</v>
      </c>
      <c r="M3980" s="11">
        <v>6.0</v>
      </c>
      <c r="N3980" s="11">
        <v>1.0</v>
      </c>
    </row>
    <row r="3981" ht="13.5" customHeight="1">
      <c r="A3981" s="11" t="s">
        <v>3177</v>
      </c>
      <c r="B3981" s="11">
        <v>33.0</v>
      </c>
      <c r="C3981" s="11">
        <v>97.0</v>
      </c>
      <c r="D3981" s="11">
        <v>63.0</v>
      </c>
      <c r="E3981" s="11">
        <v>0.0</v>
      </c>
      <c r="F3981" s="11">
        <v>1.0</v>
      </c>
      <c r="G3981" s="11">
        <v>14.0</v>
      </c>
      <c r="H3981" s="11">
        <v>4.0</v>
      </c>
      <c r="I3981" s="11">
        <v>15.0</v>
      </c>
      <c r="J3981" s="11">
        <v>19.0</v>
      </c>
      <c r="K3981" s="11">
        <v>2.0</v>
      </c>
      <c r="L3981" s="11">
        <v>6.0</v>
      </c>
      <c r="M3981" s="11">
        <v>0.0</v>
      </c>
      <c r="N3981" s="11">
        <v>1.0</v>
      </c>
    </row>
    <row r="3982" ht="13.5" customHeight="1">
      <c r="A3982" s="11" t="s">
        <v>4581</v>
      </c>
      <c r="B3982" s="11">
        <v>33.0</v>
      </c>
      <c r="C3982" s="11">
        <v>80.0</v>
      </c>
      <c r="D3982" s="11">
        <v>43.0</v>
      </c>
      <c r="E3982" s="11">
        <v>1.0</v>
      </c>
      <c r="F3982" s="11">
        <v>0.0</v>
      </c>
      <c r="G3982" s="11">
        <v>4.0</v>
      </c>
      <c r="H3982" s="11">
        <v>3.0</v>
      </c>
      <c r="I3982" s="11">
        <v>2.0</v>
      </c>
      <c r="J3982" s="11">
        <v>7.0</v>
      </c>
      <c r="K3982" s="11">
        <v>2.0</v>
      </c>
      <c r="L3982" s="11">
        <v>2.0</v>
      </c>
      <c r="M3982" s="11">
        <v>4.0</v>
      </c>
      <c r="N3982" s="11">
        <v>0.0</v>
      </c>
    </row>
    <row r="3983" ht="13.5" customHeight="1">
      <c r="A3983" s="11" t="s">
        <v>4724</v>
      </c>
      <c r="B3983" s="11">
        <v>33.0</v>
      </c>
      <c r="C3983" s="11">
        <v>65.0</v>
      </c>
      <c r="D3983" s="11">
        <v>45.0</v>
      </c>
      <c r="E3983" s="11">
        <v>1.0</v>
      </c>
      <c r="F3983" s="11">
        <v>0.0</v>
      </c>
      <c r="G3983" s="11">
        <v>4.0</v>
      </c>
      <c r="H3983" s="11">
        <v>5.0</v>
      </c>
      <c r="I3983" s="11">
        <v>4.0</v>
      </c>
      <c r="J3983" s="11">
        <v>3.0</v>
      </c>
      <c r="K3983" s="11">
        <v>1.0</v>
      </c>
      <c r="L3983" s="11">
        <v>1.0</v>
      </c>
      <c r="M3983" s="11">
        <v>2.0</v>
      </c>
      <c r="N3983" s="11">
        <v>0.0</v>
      </c>
    </row>
    <row r="3984" ht="13.5" customHeight="1">
      <c r="A3984" s="11" t="s">
        <v>3663</v>
      </c>
      <c r="B3984" s="11">
        <v>33.0</v>
      </c>
      <c r="C3984" s="11">
        <v>115.0</v>
      </c>
      <c r="D3984" s="11">
        <v>73.0</v>
      </c>
      <c r="E3984" s="11">
        <v>2.0</v>
      </c>
      <c r="F3984" s="11">
        <v>0.0</v>
      </c>
      <c r="G3984" s="11">
        <v>8.0</v>
      </c>
      <c r="H3984" s="11">
        <v>4.0</v>
      </c>
      <c r="I3984" s="11">
        <v>17.0</v>
      </c>
      <c r="J3984" s="11">
        <v>9.0</v>
      </c>
      <c r="K3984" s="11">
        <v>0.0</v>
      </c>
      <c r="L3984" s="11">
        <v>0.0</v>
      </c>
      <c r="M3984" s="11">
        <v>8.0</v>
      </c>
      <c r="N3984" s="11">
        <v>3.0</v>
      </c>
    </row>
    <row r="3985" ht="13.5" customHeight="1">
      <c r="A3985" s="11" t="s">
        <v>4366</v>
      </c>
      <c r="B3985" s="11">
        <v>33.0</v>
      </c>
      <c r="C3985" s="11">
        <v>60.0</v>
      </c>
      <c r="D3985" s="11">
        <v>42.0</v>
      </c>
      <c r="E3985" s="11">
        <v>1.0</v>
      </c>
      <c r="F3985" s="11">
        <v>0.0</v>
      </c>
      <c r="G3985" s="11">
        <v>11.0</v>
      </c>
      <c r="H3985" s="11">
        <v>6.0</v>
      </c>
      <c r="I3985" s="11">
        <v>4.0</v>
      </c>
      <c r="J3985" s="11">
        <v>4.0</v>
      </c>
      <c r="K3985" s="11">
        <v>0.0</v>
      </c>
      <c r="L3985" s="11">
        <v>2.0</v>
      </c>
      <c r="M3985" s="11">
        <v>3.0</v>
      </c>
      <c r="N3985" s="11">
        <v>3.0</v>
      </c>
    </row>
    <row r="3986" ht="13.5" customHeight="1">
      <c r="A3986" s="11" t="s">
        <v>2581</v>
      </c>
      <c r="B3986" s="11">
        <v>33.0</v>
      </c>
      <c r="C3986" s="11">
        <v>191.0</v>
      </c>
      <c r="D3986" s="11">
        <v>150.0</v>
      </c>
      <c r="E3986" s="11">
        <v>1.0</v>
      </c>
      <c r="F3986" s="11">
        <v>1.0</v>
      </c>
      <c r="G3986" s="11">
        <v>20.0</v>
      </c>
      <c r="H3986" s="11">
        <v>4.0</v>
      </c>
      <c r="I3986" s="11">
        <v>13.0</v>
      </c>
      <c r="J3986" s="11">
        <v>17.0</v>
      </c>
      <c r="K3986" s="11">
        <v>1.0</v>
      </c>
      <c r="L3986" s="11">
        <v>6.0</v>
      </c>
      <c r="M3986" s="11">
        <v>18.0</v>
      </c>
      <c r="N3986" s="11">
        <v>1.0</v>
      </c>
    </row>
    <row r="3987" ht="13.5" customHeight="1">
      <c r="A3987" s="11" t="s">
        <v>4821</v>
      </c>
      <c r="B3987" s="11">
        <v>33.0</v>
      </c>
      <c r="C3987" s="11">
        <v>57.0</v>
      </c>
      <c r="D3987" s="11">
        <v>38.0</v>
      </c>
      <c r="E3987" s="11">
        <v>1.0</v>
      </c>
      <c r="F3987" s="11">
        <v>0.0</v>
      </c>
      <c r="G3987" s="11">
        <v>4.0</v>
      </c>
      <c r="H3987" s="11">
        <v>1.0</v>
      </c>
      <c r="I3987" s="11">
        <v>6.0</v>
      </c>
      <c r="J3987" s="11">
        <v>2.0</v>
      </c>
      <c r="K3987" s="11">
        <v>0.0</v>
      </c>
      <c r="L3987" s="11">
        <v>2.0</v>
      </c>
      <c r="M3987" s="11">
        <v>2.0</v>
      </c>
      <c r="N3987" s="11">
        <v>2.0</v>
      </c>
    </row>
    <row r="3988" ht="13.5" customHeight="1">
      <c r="A3988" s="11" t="s">
        <v>4106</v>
      </c>
      <c r="B3988" s="11">
        <v>33.0</v>
      </c>
      <c r="C3988" s="11">
        <v>103.0</v>
      </c>
      <c r="D3988" s="11">
        <v>58.0</v>
      </c>
      <c r="E3988" s="11">
        <v>0.0</v>
      </c>
      <c r="F3988" s="11">
        <v>0.0</v>
      </c>
      <c r="G3988" s="11">
        <v>11.0</v>
      </c>
      <c r="H3988" s="11">
        <v>3.0</v>
      </c>
      <c r="I3988" s="11">
        <v>7.0</v>
      </c>
      <c r="J3988" s="11">
        <v>9.0</v>
      </c>
      <c r="K3988" s="11">
        <v>0.0</v>
      </c>
      <c r="L3988" s="11">
        <v>1.0</v>
      </c>
      <c r="M3988" s="11">
        <v>5.0</v>
      </c>
      <c r="N3988" s="11">
        <v>1.0</v>
      </c>
    </row>
    <row r="3989" ht="13.5" customHeight="1">
      <c r="A3989" s="11" t="s">
        <v>3003</v>
      </c>
      <c r="B3989" s="11">
        <v>33.0</v>
      </c>
      <c r="C3989" s="11">
        <v>60.0</v>
      </c>
      <c r="D3989" s="11">
        <v>36.0</v>
      </c>
      <c r="E3989" s="11">
        <v>0.0</v>
      </c>
      <c r="F3989" s="11">
        <v>0.0</v>
      </c>
      <c r="G3989" s="11">
        <v>16.0</v>
      </c>
      <c r="H3989" s="11">
        <v>3.0</v>
      </c>
      <c r="I3989" s="11">
        <v>3.0</v>
      </c>
      <c r="J3989" s="11">
        <v>20.0</v>
      </c>
      <c r="K3989" s="11">
        <v>2.0</v>
      </c>
      <c r="L3989" s="11">
        <v>7.0</v>
      </c>
      <c r="M3989" s="11">
        <v>14.0</v>
      </c>
      <c r="N3989" s="11">
        <v>2.0</v>
      </c>
    </row>
    <row r="3990" ht="13.5" customHeight="1">
      <c r="A3990" s="11" t="s">
        <v>4340</v>
      </c>
      <c r="B3990" s="11">
        <v>33.0</v>
      </c>
      <c r="C3990" s="11">
        <v>94.0</v>
      </c>
      <c r="D3990" s="11">
        <v>67.0</v>
      </c>
      <c r="E3990" s="11">
        <v>0.0</v>
      </c>
      <c r="F3990" s="11">
        <v>0.0</v>
      </c>
      <c r="G3990" s="11">
        <v>9.0</v>
      </c>
      <c r="H3990" s="11">
        <v>7.0</v>
      </c>
      <c r="I3990" s="11">
        <v>2.0</v>
      </c>
      <c r="J3990" s="11">
        <v>8.0</v>
      </c>
      <c r="K3990" s="11">
        <v>0.0</v>
      </c>
      <c r="L3990" s="11">
        <v>1.0</v>
      </c>
      <c r="M3990" s="11">
        <v>3.0</v>
      </c>
      <c r="N3990" s="11">
        <v>0.0</v>
      </c>
    </row>
    <row r="3991" ht="13.5" customHeight="1">
      <c r="A3991" s="11" t="s">
        <v>4680</v>
      </c>
      <c r="B3991" s="11">
        <v>33.0</v>
      </c>
      <c r="C3991" s="11">
        <v>83.0</v>
      </c>
      <c r="D3991" s="11">
        <v>60.0</v>
      </c>
      <c r="E3991" s="11">
        <v>0.0</v>
      </c>
      <c r="F3991" s="11">
        <v>0.0</v>
      </c>
      <c r="G3991" s="11">
        <v>5.0</v>
      </c>
      <c r="H3991" s="11">
        <v>0.0</v>
      </c>
      <c r="I3991" s="11">
        <v>8.0</v>
      </c>
      <c r="J3991" s="11">
        <v>5.0</v>
      </c>
      <c r="K3991" s="11">
        <v>0.0</v>
      </c>
      <c r="L3991" s="11">
        <v>1.0</v>
      </c>
      <c r="M3991" s="11">
        <v>2.0</v>
      </c>
      <c r="N3991" s="11">
        <v>1.0</v>
      </c>
    </row>
    <row r="3992" ht="13.5" customHeight="1">
      <c r="A3992" s="11" t="s">
        <v>3415</v>
      </c>
      <c r="B3992" s="11">
        <v>33.0</v>
      </c>
      <c r="C3992" s="11">
        <v>70.0</v>
      </c>
      <c r="D3992" s="11">
        <v>47.0</v>
      </c>
      <c r="E3992" s="11">
        <v>0.0</v>
      </c>
      <c r="F3992" s="11">
        <v>0.0</v>
      </c>
      <c r="G3992" s="11">
        <v>19.0</v>
      </c>
      <c r="H3992" s="11">
        <v>8.0</v>
      </c>
      <c r="I3992" s="11">
        <v>11.0</v>
      </c>
      <c r="J3992" s="11">
        <v>6.0</v>
      </c>
      <c r="K3992" s="11">
        <v>1.0</v>
      </c>
      <c r="L3992" s="11">
        <v>0.0</v>
      </c>
      <c r="M3992" s="11">
        <v>8.0</v>
      </c>
      <c r="N3992" s="11">
        <v>3.0</v>
      </c>
    </row>
    <row r="3993" ht="13.5" customHeight="1">
      <c r="A3993" s="11" t="s">
        <v>4081</v>
      </c>
      <c r="B3993" s="11">
        <v>33.0</v>
      </c>
      <c r="C3993" s="11">
        <v>68.0</v>
      </c>
      <c r="D3993" s="11">
        <v>40.0</v>
      </c>
      <c r="E3993" s="11">
        <v>0.0</v>
      </c>
      <c r="F3993" s="11">
        <v>0.0</v>
      </c>
      <c r="G3993" s="11">
        <v>12.0</v>
      </c>
      <c r="H3993" s="11">
        <v>3.0</v>
      </c>
      <c r="I3993" s="11">
        <v>7.0</v>
      </c>
      <c r="J3993" s="11">
        <v>3.0</v>
      </c>
      <c r="K3993" s="11">
        <v>0.0</v>
      </c>
      <c r="L3993" s="11">
        <v>1.0</v>
      </c>
      <c r="M3993" s="11">
        <v>11.0</v>
      </c>
      <c r="N3993" s="11">
        <v>0.0</v>
      </c>
    </row>
    <row r="3994" ht="13.5" customHeight="1">
      <c r="A3994" s="11" t="s">
        <v>3795</v>
      </c>
      <c r="B3994" s="11">
        <v>33.0</v>
      </c>
      <c r="C3994" s="11">
        <v>40.0</v>
      </c>
      <c r="D3994" s="11">
        <v>23.0</v>
      </c>
      <c r="E3994" s="11">
        <v>2.0</v>
      </c>
      <c r="F3994" s="11">
        <v>0.0</v>
      </c>
      <c r="G3994" s="11">
        <v>18.0</v>
      </c>
      <c r="H3994" s="11">
        <v>4.0</v>
      </c>
      <c r="I3994" s="11">
        <v>8.0</v>
      </c>
      <c r="J3994" s="11">
        <v>3.0</v>
      </c>
      <c r="K3994" s="11">
        <v>0.0</v>
      </c>
      <c r="L3994" s="11">
        <v>3.0</v>
      </c>
      <c r="M3994" s="11">
        <v>7.0</v>
      </c>
      <c r="N3994" s="11">
        <v>9.0</v>
      </c>
    </row>
    <row r="3995" ht="13.5" customHeight="1">
      <c r="A3995" s="11" t="s">
        <v>4146</v>
      </c>
      <c r="B3995" s="11">
        <v>33.0</v>
      </c>
      <c r="C3995" s="11">
        <v>96.0</v>
      </c>
      <c r="D3995" s="11">
        <v>77.0</v>
      </c>
      <c r="E3995" s="11">
        <v>0.0</v>
      </c>
      <c r="F3995" s="11">
        <v>0.0</v>
      </c>
      <c r="G3995" s="11">
        <v>9.0</v>
      </c>
      <c r="H3995" s="11">
        <v>3.0</v>
      </c>
      <c r="I3995" s="11">
        <v>5.0</v>
      </c>
      <c r="J3995" s="11">
        <v>11.0</v>
      </c>
      <c r="K3995" s="11">
        <v>0.0</v>
      </c>
      <c r="L3995" s="11">
        <v>2.0</v>
      </c>
      <c r="M3995" s="11">
        <v>5.0</v>
      </c>
      <c r="N3995" s="11">
        <v>2.0</v>
      </c>
    </row>
    <row r="3996" ht="13.5" customHeight="1">
      <c r="A3996" s="11" t="s">
        <v>4723</v>
      </c>
      <c r="B3996" s="11">
        <v>33.0</v>
      </c>
      <c r="C3996" s="11">
        <v>73.0</v>
      </c>
      <c r="D3996" s="11">
        <v>39.0</v>
      </c>
      <c r="E3996" s="11">
        <v>1.0</v>
      </c>
      <c r="F3996" s="11">
        <v>1.0</v>
      </c>
      <c r="G3996" s="11">
        <v>5.0</v>
      </c>
      <c r="H3996" s="11">
        <v>2.0</v>
      </c>
      <c r="I3996" s="11">
        <v>2.0</v>
      </c>
      <c r="J3996" s="11">
        <v>8.0</v>
      </c>
      <c r="K3996" s="11">
        <v>1.0</v>
      </c>
      <c r="L3996" s="11">
        <v>0.0</v>
      </c>
      <c r="M3996" s="11">
        <v>2.0</v>
      </c>
      <c r="N3996" s="11">
        <v>0.0</v>
      </c>
    </row>
    <row r="3997" ht="13.5" customHeight="1">
      <c r="A3997" s="11" t="s">
        <v>3346</v>
      </c>
      <c r="B3997" s="11">
        <v>33.0</v>
      </c>
      <c r="C3997" s="11">
        <v>30.0</v>
      </c>
      <c r="D3997" s="11">
        <v>35.0</v>
      </c>
      <c r="E3997" s="11">
        <v>1.0</v>
      </c>
      <c r="F3997" s="11">
        <v>0.0</v>
      </c>
      <c r="G3997" s="11">
        <v>14.0</v>
      </c>
      <c r="H3997" s="11">
        <v>7.0</v>
      </c>
      <c r="I3997" s="11">
        <v>14.0</v>
      </c>
      <c r="J3997" s="11">
        <v>8.0</v>
      </c>
      <c r="K3997" s="11">
        <v>0.0</v>
      </c>
      <c r="L3997" s="11">
        <v>7.0</v>
      </c>
      <c r="M3997" s="11">
        <v>5.0</v>
      </c>
      <c r="N3997" s="11">
        <v>2.0</v>
      </c>
    </row>
    <row r="3998" ht="13.5" customHeight="1">
      <c r="A3998" s="11" t="s">
        <v>4124</v>
      </c>
      <c r="B3998" s="11">
        <v>33.0</v>
      </c>
      <c r="C3998" s="11">
        <v>59.0</v>
      </c>
      <c r="D3998" s="11">
        <v>51.0</v>
      </c>
      <c r="E3998" s="11">
        <v>0.0</v>
      </c>
      <c r="F3998" s="11">
        <v>0.0</v>
      </c>
      <c r="G3998" s="11">
        <v>4.0</v>
      </c>
      <c r="H3998" s="11">
        <v>2.0</v>
      </c>
      <c r="I3998" s="11">
        <v>3.0</v>
      </c>
      <c r="J3998" s="11">
        <v>11.0</v>
      </c>
      <c r="K3998" s="11">
        <v>0.0</v>
      </c>
      <c r="L3998" s="11">
        <v>2.0</v>
      </c>
      <c r="M3998" s="11">
        <v>14.0</v>
      </c>
      <c r="N3998" s="11">
        <v>3.0</v>
      </c>
    </row>
    <row r="3999" ht="13.5" customHeight="1">
      <c r="A3999" s="11" t="s">
        <v>3369</v>
      </c>
      <c r="B3999" s="11">
        <v>33.0</v>
      </c>
      <c r="C3999" s="11">
        <v>108.0</v>
      </c>
      <c r="D3999" s="11">
        <v>83.0</v>
      </c>
      <c r="E3999" s="11">
        <v>1.0</v>
      </c>
      <c r="F3999" s="11">
        <v>1.0</v>
      </c>
      <c r="G3999" s="11">
        <v>10.0</v>
      </c>
      <c r="H3999" s="11">
        <v>5.0</v>
      </c>
      <c r="I3999" s="11">
        <v>16.0</v>
      </c>
      <c r="J3999" s="11">
        <v>10.0</v>
      </c>
      <c r="K3999" s="11">
        <v>1.0</v>
      </c>
      <c r="L3999" s="11">
        <v>6.0</v>
      </c>
      <c r="M3999" s="11">
        <v>6.0</v>
      </c>
      <c r="N3999" s="11">
        <v>1.0</v>
      </c>
    </row>
    <row r="4000" ht="13.5" customHeight="1">
      <c r="A4000" s="11" t="s">
        <v>4286</v>
      </c>
      <c r="B4000" s="11">
        <v>33.0</v>
      </c>
      <c r="C4000" s="11">
        <v>58.0</v>
      </c>
      <c r="D4000" s="11">
        <v>36.0</v>
      </c>
      <c r="E4000" s="11">
        <v>0.0</v>
      </c>
      <c r="F4000" s="11">
        <v>0.0</v>
      </c>
      <c r="G4000" s="11">
        <v>10.0</v>
      </c>
      <c r="H4000" s="11">
        <v>1.0</v>
      </c>
      <c r="I4000" s="11">
        <v>11.0</v>
      </c>
      <c r="J4000" s="11">
        <v>6.0</v>
      </c>
      <c r="K4000" s="11">
        <v>0.0</v>
      </c>
      <c r="L4000" s="11">
        <v>2.0</v>
      </c>
      <c r="M4000" s="11">
        <v>2.0</v>
      </c>
      <c r="N4000" s="11">
        <v>1.0</v>
      </c>
    </row>
    <row r="4001" ht="13.5" customHeight="1">
      <c r="A4001" s="11" t="s">
        <v>3970</v>
      </c>
      <c r="B4001" s="11">
        <v>33.0</v>
      </c>
      <c r="C4001" s="11">
        <v>73.0</v>
      </c>
      <c r="D4001" s="11">
        <v>45.0</v>
      </c>
      <c r="E4001" s="11">
        <v>0.0</v>
      </c>
      <c r="F4001" s="11">
        <v>0.0</v>
      </c>
      <c r="G4001" s="11">
        <v>8.0</v>
      </c>
      <c r="H4001" s="11">
        <v>5.0</v>
      </c>
      <c r="I4001" s="11">
        <v>4.0</v>
      </c>
      <c r="J4001" s="11">
        <v>15.0</v>
      </c>
      <c r="K4001" s="11">
        <v>0.0</v>
      </c>
      <c r="L4001" s="11">
        <v>0.0</v>
      </c>
      <c r="M4001" s="11">
        <v>7.0</v>
      </c>
      <c r="N4001" s="11">
        <v>0.0</v>
      </c>
    </row>
    <row r="4002" ht="13.5" customHeight="1">
      <c r="A4002" s="11" t="s">
        <v>4683</v>
      </c>
      <c r="B4002" s="11">
        <v>33.0</v>
      </c>
      <c r="C4002" s="11">
        <v>73.0</v>
      </c>
      <c r="D4002" s="11">
        <v>56.0</v>
      </c>
      <c r="E4002" s="11">
        <v>1.0</v>
      </c>
      <c r="F4002" s="11">
        <v>0.0</v>
      </c>
      <c r="G4002" s="11">
        <v>7.0</v>
      </c>
      <c r="H4002" s="11">
        <v>2.0</v>
      </c>
      <c r="I4002" s="11">
        <v>4.0</v>
      </c>
      <c r="J4002" s="11">
        <v>3.0</v>
      </c>
      <c r="K4002" s="11">
        <v>0.0</v>
      </c>
      <c r="L4002" s="11">
        <v>1.0</v>
      </c>
      <c r="M4002" s="11">
        <v>4.0</v>
      </c>
      <c r="N4002" s="11">
        <v>0.0</v>
      </c>
    </row>
    <row r="4003" ht="13.5" customHeight="1">
      <c r="A4003" s="11" t="s">
        <v>4575</v>
      </c>
      <c r="B4003" s="11">
        <v>33.0</v>
      </c>
      <c r="C4003" s="11">
        <v>85.0</v>
      </c>
      <c r="D4003" s="11">
        <v>61.0</v>
      </c>
      <c r="E4003" s="11">
        <v>0.0</v>
      </c>
      <c r="F4003" s="11">
        <v>0.0</v>
      </c>
      <c r="G4003" s="11">
        <v>5.0</v>
      </c>
      <c r="H4003" s="11">
        <v>2.0</v>
      </c>
      <c r="I4003" s="11">
        <v>8.0</v>
      </c>
      <c r="J4003" s="11">
        <v>5.0</v>
      </c>
      <c r="K4003" s="11">
        <v>0.0</v>
      </c>
      <c r="L4003" s="11">
        <v>2.0</v>
      </c>
      <c r="M4003" s="11">
        <v>2.0</v>
      </c>
      <c r="N4003" s="11">
        <v>0.0</v>
      </c>
    </row>
    <row r="4004" ht="13.5" customHeight="1">
      <c r="A4004" s="11" t="s">
        <v>2073</v>
      </c>
      <c r="B4004" s="11">
        <v>33.0</v>
      </c>
      <c r="C4004" s="11">
        <v>126.0</v>
      </c>
      <c r="D4004" s="11">
        <v>83.0</v>
      </c>
      <c r="E4004" s="11">
        <v>1.0</v>
      </c>
      <c r="F4004" s="11">
        <v>0.0</v>
      </c>
      <c r="G4004" s="11">
        <v>16.0</v>
      </c>
      <c r="H4004" s="11">
        <v>8.0</v>
      </c>
      <c r="I4004" s="11">
        <v>16.0</v>
      </c>
      <c r="J4004" s="11">
        <v>25.0</v>
      </c>
      <c r="K4004" s="11">
        <v>2.0</v>
      </c>
      <c r="L4004" s="11">
        <v>10.0</v>
      </c>
      <c r="M4004" s="11">
        <v>26.0</v>
      </c>
      <c r="N4004" s="11">
        <v>1.0</v>
      </c>
    </row>
    <row r="4005" ht="13.5" customHeight="1">
      <c r="A4005" s="11" t="s">
        <v>3704</v>
      </c>
      <c r="B4005" s="11">
        <v>33.0</v>
      </c>
      <c r="C4005" s="11">
        <v>109.0</v>
      </c>
      <c r="D4005" s="11">
        <v>60.0</v>
      </c>
      <c r="E4005" s="11">
        <v>1493.0</v>
      </c>
      <c r="F4005" s="11">
        <v>69.0</v>
      </c>
      <c r="G4005" s="11">
        <v>11.0</v>
      </c>
      <c r="H4005" s="11">
        <v>3.0</v>
      </c>
      <c r="I4005" s="11">
        <v>5.0</v>
      </c>
      <c r="J4005" s="11">
        <v>11.0</v>
      </c>
      <c r="K4005" s="11">
        <v>0.0</v>
      </c>
      <c r="L4005" s="11">
        <v>3.0</v>
      </c>
      <c r="M4005" s="11">
        <v>12.0</v>
      </c>
      <c r="N4005" s="11">
        <v>2768.0</v>
      </c>
    </row>
    <row r="4006" ht="13.5" customHeight="1">
      <c r="A4006" s="11" t="s">
        <v>4502</v>
      </c>
      <c r="B4006" s="11">
        <v>33.0</v>
      </c>
      <c r="C4006" s="11">
        <v>70.0</v>
      </c>
      <c r="D4006" s="11">
        <v>47.0</v>
      </c>
      <c r="E4006" s="11">
        <v>1.0</v>
      </c>
      <c r="F4006" s="11">
        <v>0.0</v>
      </c>
      <c r="G4006" s="11">
        <v>8.0</v>
      </c>
      <c r="H4006" s="11">
        <v>2.0</v>
      </c>
      <c r="I4006" s="11">
        <v>6.0</v>
      </c>
      <c r="J4006" s="11">
        <v>3.0</v>
      </c>
      <c r="K4006" s="11">
        <v>0.0</v>
      </c>
      <c r="L4006" s="11">
        <v>1.0</v>
      </c>
      <c r="M4006" s="11">
        <v>6.0</v>
      </c>
      <c r="N4006" s="11">
        <v>1.0</v>
      </c>
    </row>
    <row r="4007" ht="13.5" customHeight="1">
      <c r="A4007" s="11" t="s">
        <v>4337</v>
      </c>
      <c r="B4007" s="11">
        <v>33.0</v>
      </c>
      <c r="C4007" s="11">
        <v>108.0</v>
      </c>
      <c r="D4007" s="11">
        <v>78.0</v>
      </c>
      <c r="E4007" s="11">
        <v>0.0</v>
      </c>
      <c r="F4007" s="11">
        <v>0.0</v>
      </c>
      <c r="G4007" s="11">
        <v>9.0</v>
      </c>
      <c r="H4007" s="11">
        <v>5.0</v>
      </c>
      <c r="I4007" s="11">
        <v>3.0</v>
      </c>
      <c r="J4007" s="11">
        <v>5.0</v>
      </c>
      <c r="K4007" s="11">
        <v>0.0</v>
      </c>
      <c r="L4007" s="11">
        <v>3.0</v>
      </c>
      <c r="M4007" s="11">
        <v>5.0</v>
      </c>
      <c r="N4007" s="11">
        <v>1.0</v>
      </c>
    </row>
    <row r="4008" ht="13.5" customHeight="1">
      <c r="A4008" s="11" t="s">
        <v>3926</v>
      </c>
      <c r="B4008" s="11">
        <v>33.0</v>
      </c>
      <c r="C4008" s="11">
        <v>70.0</v>
      </c>
      <c r="D4008" s="11">
        <v>46.0</v>
      </c>
      <c r="E4008" s="11">
        <v>3.0</v>
      </c>
      <c r="F4008" s="11">
        <v>2.0</v>
      </c>
      <c r="G4008" s="11">
        <v>17.0</v>
      </c>
      <c r="H4008" s="11">
        <v>2.0</v>
      </c>
      <c r="I4008" s="11">
        <v>7.0</v>
      </c>
      <c r="J4008" s="11">
        <v>4.0</v>
      </c>
      <c r="K4008" s="11">
        <v>0.0</v>
      </c>
      <c r="L4008" s="11">
        <v>1.0</v>
      </c>
      <c r="M4008" s="11">
        <v>9.0</v>
      </c>
      <c r="N4008" s="11">
        <v>4.0</v>
      </c>
    </row>
    <row r="4009" ht="13.5" customHeight="1">
      <c r="A4009" s="11" t="s">
        <v>4249</v>
      </c>
      <c r="B4009" s="11">
        <v>33.0</v>
      </c>
      <c r="C4009" s="11">
        <v>44.0</v>
      </c>
      <c r="D4009" s="11">
        <v>23.0</v>
      </c>
      <c r="E4009" s="11">
        <v>0.0</v>
      </c>
      <c r="F4009" s="11">
        <v>1.0</v>
      </c>
      <c r="G4009" s="11">
        <v>14.0</v>
      </c>
      <c r="H4009" s="11">
        <v>4.0</v>
      </c>
      <c r="I4009" s="11">
        <v>6.0</v>
      </c>
      <c r="J4009" s="11">
        <v>5.0</v>
      </c>
      <c r="K4009" s="11">
        <v>0.0</v>
      </c>
      <c r="L4009" s="11">
        <v>1.0</v>
      </c>
      <c r="M4009" s="11">
        <v>3.0</v>
      </c>
      <c r="N4009" s="11">
        <v>0.0</v>
      </c>
    </row>
    <row r="4010" ht="13.5" customHeight="1">
      <c r="A4010" s="11" t="s">
        <v>4008</v>
      </c>
      <c r="B4010" s="11">
        <v>33.0</v>
      </c>
      <c r="C4010" s="11">
        <v>79.0</v>
      </c>
      <c r="D4010" s="11">
        <v>46.0</v>
      </c>
      <c r="E4010" s="11">
        <v>0.0</v>
      </c>
      <c r="F4010" s="11">
        <v>0.0</v>
      </c>
      <c r="G4010" s="11">
        <v>7.0</v>
      </c>
      <c r="H4010" s="11">
        <v>10.0</v>
      </c>
      <c r="I4010" s="11">
        <v>6.0</v>
      </c>
      <c r="J4010" s="11">
        <v>3.0</v>
      </c>
      <c r="K4010" s="11">
        <v>1.0</v>
      </c>
      <c r="L4010" s="11">
        <v>1.0</v>
      </c>
      <c r="M4010" s="11">
        <v>10.0</v>
      </c>
      <c r="N4010" s="11">
        <v>2.0</v>
      </c>
    </row>
    <row r="4011" ht="13.5" customHeight="1">
      <c r="A4011" s="11" t="s">
        <v>4181</v>
      </c>
      <c r="B4011" s="11">
        <v>33.0</v>
      </c>
      <c r="C4011" s="11">
        <v>100.0</v>
      </c>
      <c r="D4011" s="11">
        <v>71.0</v>
      </c>
      <c r="E4011" s="11">
        <v>1.0</v>
      </c>
      <c r="F4011" s="11">
        <v>0.0</v>
      </c>
      <c r="G4011" s="11">
        <v>9.0</v>
      </c>
      <c r="H4011" s="11">
        <v>2.0</v>
      </c>
      <c r="I4011" s="11">
        <v>8.0</v>
      </c>
      <c r="J4011" s="11">
        <v>5.0</v>
      </c>
      <c r="K4011" s="11">
        <v>0.0</v>
      </c>
      <c r="L4011" s="11">
        <v>4.0</v>
      </c>
      <c r="M4011" s="11">
        <v>6.0</v>
      </c>
      <c r="N4011" s="11">
        <v>0.0</v>
      </c>
    </row>
    <row r="4012" ht="13.5" customHeight="1">
      <c r="A4012" s="11" t="s">
        <v>4349</v>
      </c>
      <c r="B4012" s="11">
        <v>33.0</v>
      </c>
      <c r="C4012" s="11">
        <v>80.0</v>
      </c>
      <c r="D4012" s="11">
        <v>51.0</v>
      </c>
      <c r="E4012" s="11">
        <v>1.0</v>
      </c>
      <c r="F4012" s="11">
        <v>0.0</v>
      </c>
      <c r="G4012" s="11">
        <v>8.0</v>
      </c>
      <c r="H4012" s="11">
        <v>5.0</v>
      </c>
      <c r="I4012" s="11">
        <v>2.0</v>
      </c>
      <c r="J4012" s="11">
        <v>4.0</v>
      </c>
      <c r="K4012" s="11">
        <v>0.0</v>
      </c>
      <c r="L4012" s="11">
        <v>2.0</v>
      </c>
      <c r="M4012" s="11">
        <v>9.0</v>
      </c>
      <c r="N4012" s="11">
        <v>1.0</v>
      </c>
    </row>
    <row r="4013" ht="13.5" customHeight="1">
      <c r="A4013" s="11" t="s">
        <v>3484</v>
      </c>
      <c r="B4013" s="11">
        <v>33.0</v>
      </c>
      <c r="C4013" s="11">
        <v>78.0</v>
      </c>
      <c r="D4013" s="11">
        <v>68.0</v>
      </c>
      <c r="E4013" s="11">
        <v>2.0</v>
      </c>
      <c r="F4013" s="11">
        <v>0.0</v>
      </c>
      <c r="G4013" s="11">
        <v>15.0</v>
      </c>
      <c r="H4013" s="11">
        <v>1.0</v>
      </c>
      <c r="I4013" s="11">
        <v>7.0</v>
      </c>
      <c r="J4013" s="11">
        <v>16.0</v>
      </c>
      <c r="K4013" s="11">
        <v>0.0</v>
      </c>
      <c r="L4013" s="11">
        <v>1.0</v>
      </c>
      <c r="M4013" s="11">
        <v>11.0</v>
      </c>
      <c r="N4013" s="11">
        <v>0.0</v>
      </c>
    </row>
    <row r="4014" ht="13.5" customHeight="1">
      <c r="A4014" s="11" t="s">
        <v>3723</v>
      </c>
      <c r="B4014" s="11">
        <v>33.0</v>
      </c>
      <c r="C4014" s="11">
        <v>137.0</v>
      </c>
      <c r="D4014" s="11">
        <v>101.0</v>
      </c>
      <c r="E4014" s="11">
        <v>0.0</v>
      </c>
      <c r="F4014" s="11">
        <v>0.0</v>
      </c>
      <c r="G4014" s="11">
        <v>14.0</v>
      </c>
      <c r="H4014" s="11">
        <v>2.0</v>
      </c>
      <c r="I4014" s="11">
        <v>3.0</v>
      </c>
      <c r="J4014" s="11">
        <v>17.0</v>
      </c>
      <c r="K4014" s="11">
        <v>0.0</v>
      </c>
      <c r="L4014" s="11">
        <v>2.0</v>
      </c>
      <c r="M4014" s="11">
        <v>6.0</v>
      </c>
      <c r="N4014" s="11">
        <v>0.0</v>
      </c>
    </row>
    <row r="4015" ht="13.5" customHeight="1">
      <c r="A4015" s="11" t="s">
        <v>4694</v>
      </c>
      <c r="B4015" s="11">
        <v>33.0</v>
      </c>
      <c r="C4015" s="11">
        <v>53.0</v>
      </c>
      <c r="D4015" s="11">
        <v>41.0</v>
      </c>
      <c r="E4015" s="11">
        <v>0.0</v>
      </c>
      <c r="F4015" s="11">
        <v>1.0</v>
      </c>
      <c r="G4015" s="11">
        <v>4.0</v>
      </c>
      <c r="H4015" s="11">
        <v>2.0</v>
      </c>
      <c r="I4015" s="11">
        <v>4.0</v>
      </c>
      <c r="J4015" s="11">
        <v>7.0</v>
      </c>
      <c r="K4015" s="11">
        <v>0.0</v>
      </c>
      <c r="L4015" s="11">
        <v>1.0</v>
      </c>
      <c r="M4015" s="11">
        <v>3.0</v>
      </c>
      <c r="N4015" s="11">
        <v>0.0</v>
      </c>
    </row>
    <row r="4016" ht="13.5" customHeight="1">
      <c r="A4016" s="11" t="s">
        <v>4313</v>
      </c>
      <c r="B4016" s="11">
        <v>32.0</v>
      </c>
      <c r="C4016" s="11">
        <v>86.0</v>
      </c>
      <c r="D4016" s="11">
        <v>46.0</v>
      </c>
      <c r="E4016" s="11">
        <v>0.0</v>
      </c>
      <c r="F4016" s="11">
        <v>0.0</v>
      </c>
      <c r="G4016" s="11">
        <v>3.0</v>
      </c>
      <c r="H4016" s="11">
        <v>5.0</v>
      </c>
      <c r="I4016" s="11">
        <v>3.0</v>
      </c>
      <c r="J4016" s="11">
        <v>10.0</v>
      </c>
      <c r="K4016" s="11">
        <v>0.0</v>
      </c>
      <c r="L4016" s="11">
        <v>2.0</v>
      </c>
      <c r="M4016" s="11">
        <v>8.0</v>
      </c>
      <c r="N4016" s="11">
        <v>3.0</v>
      </c>
    </row>
    <row r="4017" ht="13.5" customHeight="1">
      <c r="A4017" s="11" t="s">
        <v>3957</v>
      </c>
      <c r="B4017" s="11">
        <v>32.0</v>
      </c>
      <c r="C4017" s="11">
        <v>87.0</v>
      </c>
      <c r="D4017" s="11">
        <v>57.0</v>
      </c>
      <c r="E4017" s="11">
        <v>0.0</v>
      </c>
      <c r="F4017" s="11">
        <v>0.0</v>
      </c>
      <c r="G4017" s="11">
        <v>10.0</v>
      </c>
      <c r="H4017" s="11">
        <v>2.0</v>
      </c>
      <c r="I4017" s="11">
        <v>10.0</v>
      </c>
      <c r="J4017" s="11">
        <v>6.0</v>
      </c>
      <c r="K4017" s="11">
        <v>0.0</v>
      </c>
      <c r="L4017" s="11">
        <v>3.0</v>
      </c>
      <c r="M4017" s="11">
        <v>8.0</v>
      </c>
      <c r="N4017" s="11">
        <v>0.0</v>
      </c>
    </row>
    <row r="4018" ht="13.5" customHeight="1">
      <c r="A4018" s="11" t="s">
        <v>3869</v>
      </c>
      <c r="B4018" s="11">
        <v>32.0</v>
      </c>
      <c r="C4018" s="11">
        <v>108.0</v>
      </c>
      <c r="D4018" s="11">
        <v>64.0</v>
      </c>
      <c r="E4018" s="11">
        <v>1.0</v>
      </c>
      <c r="F4018" s="11">
        <v>2.0</v>
      </c>
      <c r="G4018" s="11">
        <v>9.0</v>
      </c>
      <c r="H4018" s="11">
        <v>3.0</v>
      </c>
      <c r="I4018" s="11">
        <v>8.0</v>
      </c>
      <c r="J4018" s="11">
        <v>11.0</v>
      </c>
      <c r="K4018" s="11">
        <v>0.0</v>
      </c>
      <c r="L4018" s="11">
        <v>7.0</v>
      </c>
      <c r="M4018" s="11">
        <v>3.0</v>
      </c>
      <c r="N4018" s="11">
        <v>1.0</v>
      </c>
    </row>
    <row r="4019" ht="13.5" customHeight="1">
      <c r="A4019" s="11" t="s">
        <v>2709</v>
      </c>
      <c r="B4019" s="11">
        <v>32.0</v>
      </c>
      <c r="C4019" s="11">
        <v>73.0</v>
      </c>
      <c r="D4019" s="11">
        <v>46.0</v>
      </c>
      <c r="E4019" s="11">
        <v>1.0</v>
      </c>
      <c r="F4019" s="11">
        <v>1.0</v>
      </c>
      <c r="G4019" s="11">
        <v>11.0</v>
      </c>
      <c r="H4019" s="11">
        <v>7.0</v>
      </c>
      <c r="I4019" s="11">
        <v>18.0</v>
      </c>
      <c r="J4019" s="11">
        <v>16.0</v>
      </c>
      <c r="K4019" s="11">
        <v>1.0</v>
      </c>
      <c r="L4019" s="11">
        <v>9.0</v>
      </c>
      <c r="M4019" s="11">
        <v>13.0</v>
      </c>
      <c r="N4019" s="11">
        <v>0.0</v>
      </c>
    </row>
    <row r="4020" ht="13.5" customHeight="1">
      <c r="A4020" s="11" t="s">
        <v>4536</v>
      </c>
      <c r="B4020" s="11">
        <v>32.0</v>
      </c>
      <c r="C4020" s="11">
        <v>94.0</v>
      </c>
      <c r="D4020" s="11">
        <v>57.0</v>
      </c>
      <c r="E4020" s="11">
        <v>0.0</v>
      </c>
      <c r="F4020" s="11">
        <v>0.0</v>
      </c>
      <c r="G4020" s="11">
        <v>3.0</v>
      </c>
      <c r="H4020" s="11">
        <v>4.0</v>
      </c>
      <c r="I4020" s="11">
        <v>4.0</v>
      </c>
      <c r="J4020" s="11">
        <v>6.0</v>
      </c>
      <c r="K4020" s="11">
        <v>0.0</v>
      </c>
      <c r="L4020" s="11">
        <v>3.0</v>
      </c>
      <c r="M4020" s="11">
        <v>5.0</v>
      </c>
      <c r="N4020" s="11">
        <v>0.0</v>
      </c>
    </row>
    <row r="4021" ht="13.5" customHeight="1">
      <c r="A4021" s="11" t="s">
        <v>3559</v>
      </c>
      <c r="B4021" s="11">
        <v>32.0</v>
      </c>
      <c r="C4021" s="11">
        <v>53.0</v>
      </c>
      <c r="D4021" s="11">
        <v>34.0</v>
      </c>
      <c r="E4021" s="11">
        <v>1.0</v>
      </c>
      <c r="F4021" s="11">
        <v>1.0</v>
      </c>
      <c r="G4021" s="11">
        <v>18.0</v>
      </c>
      <c r="H4021" s="11">
        <v>7.0</v>
      </c>
      <c r="I4021" s="11">
        <v>9.0</v>
      </c>
      <c r="J4021" s="11">
        <v>7.0</v>
      </c>
      <c r="K4021" s="11">
        <v>1.0</v>
      </c>
      <c r="L4021" s="11">
        <v>3.0</v>
      </c>
      <c r="M4021" s="11">
        <v>4.0</v>
      </c>
      <c r="N4021" s="11">
        <v>0.0</v>
      </c>
    </row>
    <row r="4022" ht="13.5" customHeight="1">
      <c r="A4022" s="11" t="s">
        <v>4289</v>
      </c>
      <c r="B4022" s="11">
        <v>32.0</v>
      </c>
      <c r="C4022" s="11">
        <v>48.0</v>
      </c>
      <c r="D4022" s="11">
        <v>35.0</v>
      </c>
      <c r="E4022" s="11">
        <v>0.0</v>
      </c>
      <c r="F4022" s="11">
        <v>0.0</v>
      </c>
      <c r="G4022" s="11">
        <v>6.0</v>
      </c>
      <c r="H4022" s="11">
        <v>6.0</v>
      </c>
      <c r="I4022" s="11">
        <v>1.0</v>
      </c>
      <c r="J4022" s="11">
        <v>8.0</v>
      </c>
      <c r="K4022" s="11">
        <v>0.0</v>
      </c>
      <c r="L4022" s="11">
        <v>1.0</v>
      </c>
      <c r="M4022" s="11">
        <v>10.0</v>
      </c>
      <c r="N4022" s="11">
        <v>0.0</v>
      </c>
    </row>
    <row r="4023" ht="13.5" customHeight="1">
      <c r="A4023" s="11" t="s">
        <v>4278</v>
      </c>
      <c r="B4023" s="11">
        <v>32.0</v>
      </c>
      <c r="C4023" s="11">
        <v>75.0</v>
      </c>
      <c r="D4023" s="11">
        <v>35.0</v>
      </c>
      <c r="E4023" s="11">
        <v>0.0</v>
      </c>
      <c r="F4023" s="11">
        <v>0.0</v>
      </c>
      <c r="G4023" s="11">
        <v>7.0</v>
      </c>
      <c r="H4023" s="11">
        <v>2.0</v>
      </c>
      <c r="I4023" s="11">
        <v>5.0</v>
      </c>
      <c r="J4023" s="11">
        <v>9.0</v>
      </c>
      <c r="K4023" s="11">
        <v>0.0</v>
      </c>
      <c r="L4023" s="11">
        <v>3.0</v>
      </c>
      <c r="M4023" s="11">
        <v>6.0</v>
      </c>
      <c r="N4023" s="11">
        <v>1.0</v>
      </c>
    </row>
    <row r="4024" ht="13.5" customHeight="1">
      <c r="A4024" s="11" t="s">
        <v>4115</v>
      </c>
      <c r="B4024" s="11">
        <v>32.0</v>
      </c>
      <c r="C4024" s="11">
        <v>89.0</v>
      </c>
      <c r="D4024" s="11">
        <v>46.0</v>
      </c>
      <c r="E4024" s="11">
        <v>4.0</v>
      </c>
      <c r="F4024" s="11">
        <v>0.0</v>
      </c>
      <c r="G4024" s="11">
        <v>7.0</v>
      </c>
      <c r="H4024" s="11">
        <v>3.0</v>
      </c>
      <c r="I4024" s="11">
        <v>12.0</v>
      </c>
      <c r="J4024" s="11">
        <v>6.0</v>
      </c>
      <c r="K4024" s="11">
        <v>0.0</v>
      </c>
      <c r="L4024" s="11">
        <v>1.0</v>
      </c>
      <c r="M4024" s="11">
        <v>7.0</v>
      </c>
      <c r="N4024" s="11">
        <v>1.0</v>
      </c>
    </row>
    <row r="4025" ht="13.5" customHeight="1">
      <c r="A4025" s="11" t="s">
        <v>3996</v>
      </c>
      <c r="B4025" s="11">
        <v>32.0</v>
      </c>
      <c r="C4025" s="11">
        <v>106.0</v>
      </c>
      <c r="D4025" s="11">
        <v>57.0</v>
      </c>
      <c r="E4025" s="11">
        <v>0.0</v>
      </c>
      <c r="F4025" s="11">
        <v>0.0</v>
      </c>
      <c r="G4025" s="11">
        <v>12.0</v>
      </c>
      <c r="H4025" s="11">
        <v>4.0</v>
      </c>
      <c r="I4025" s="11">
        <v>8.0</v>
      </c>
      <c r="J4025" s="11">
        <v>8.0</v>
      </c>
      <c r="K4025" s="11">
        <v>0.0</v>
      </c>
      <c r="L4025" s="11">
        <v>1.0</v>
      </c>
      <c r="M4025" s="11">
        <v>5.0</v>
      </c>
      <c r="N4025" s="11">
        <v>1.0</v>
      </c>
    </row>
    <row r="4026" ht="13.5" customHeight="1">
      <c r="A4026" s="11" t="s">
        <v>2678</v>
      </c>
      <c r="B4026" s="11">
        <v>32.0</v>
      </c>
      <c r="C4026" s="11">
        <v>153.0</v>
      </c>
      <c r="D4026" s="11">
        <v>103.0</v>
      </c>
      <c r="E4026" s="11">
        <v>0.0</v>
      </c>
      <c r="F4026" s="11">
        <v>0.0</v>
      </c>
      <c r="G4026" s="11">
        <v>17.0</v>
      </c>
      <c r="H4026" s="11">
        <v>8.0</v>
      </c>
      <c r="I4026" s="11">
        <v>8.0</v>
      </c>
      <c r="J4026" s="11">
        <v>25.0</v>
      </c>
      <c r="K4026" s="11">
        <v>0.0</v>
      </c>
      <c r="L4026" s="11">
        <v>15.0</v>
      </c>
      <c r="M4026" s="11">
        <v>3.0</v>
      </c>
      <c r="N4026" s="11">
        <v>0.0</v>
      </c>
    </row>
    <row r="4027" ht="13.5" customHeight="1">
      <c r="A4027" s="11" t="s">
        <v>4205</v>
      </c>
      <c r="B4027" s="11">
        <v>32.0</v>
      </c>
      <c r="C4027" s="11">
        <v>54.0</v>
      </c>
      <c r="D4027" s="11">
        <v>43.0</v>
      </c>
      <c r="E4027" s="11">
        <v>1.0</v>
      </c>
      <c r="F4027" s="11">
        <v>0.0</v>
      </c>
      <c r="G4027" s="11">
        <v>11.0</v>
      </c>
      <c r="H4027" s="11">
        <v>2.0</v>
      </c>
      <c r="I4027" s="11">
        <v>9.0</v>
      </c>
      <c r="J4027" s="11">
        <v>3.0</v>
      </c>
      <c r="K4027" s="11">
        <v>0.0</v>
      </c>
      <c r="L4027" s="11">
        <v>1.0</v>
      </c>
      <c r="M4027" s="11">
        <v>8.0</v>
      </c>
      <c r="N4027" s="11">
        <v>2.0</v>
      </c>
    </row>
    <row r="4028" ht="13.5" customHeight="1">
      <c r="A4028" s="11" t="s">
        <v>4663</v>
      </c>
      <c r="B4028" s="11">
        <v>32.0</v>
      </c>
      <c r="C4028" s="11">
        <v>76.0</v>
      </c>
      <c r="D4028" s="11">
        <v>33.0</v>
      </c>
      <c r="E4028" s="11">
        <v>1.0</v>
      </c>
      <c r="F4028" s="11">
        <v>0.0</v>
      </c>
      <c r="G4028" s="11">
        <v>8.0</v>
      </c>
      <c r="H4028" s="11">
        <v>4.0</v>
      </c>
      <c r="I4028" s="11">
        <v>3.0</v>
      </c>
      <c r="J4028" s="11">
        <v>3.0</v>
      </c>
      <c r="K4028" s="11">
        <v>2.0</v>
      </c>
      <c r="L4028" s="11">
        <v>0.0</v>
      </c>
      <c r="M4028" s="11">
        <v>2.0</v>
      </c>
      <c r="N4028" s="11">
        <v>0.0</v>
      </c>
    </row>
    <row r="4029" ht="13.5" customHeight="1">
      <c r="A4029" s="11" t="s">
        <v>3612</v>
      </c>
      <c r="B4029" s="11">
        <v>32.0</v>
      </c>
      <c r="C4029" s="11">
        <v>139.0</v>
      </c>
      <c r="D4029" s="11">
        <v>86.0</v>
      </c>
      <c r="E4029" s="11">
        <v>0.0</v>
      </c>
      <c r="F4029" s="11">
        <v>0.0</v>
      </c>
      <c r="G4029" s="11">
        <v>10.0</v>
      </c>
      <c r="H4029" s="11">
        <v>4.0</v>
      </c>
      <c r="I4029" s="11">
        <v>6.0</v>
      </c>
      <c r="J4029" s="11">
        <v>8.0</v>
      </c>
      <c r="K4029" s="11">
        <v>1.0</v>
      </c>
      <c r="L4029" s="11">
        <v>3.0</v>
      </c>
      <c r="M4029" s="11">
        <v>15.0</v>
      </c>
      <c r="N4029" s="11">
        <v>0.0</v>
      </c>
    </row>
    <row r="4030" ht="13.5" customHeight="1">
      <c r="A4030" s="11" t="s">
        <v>3992</v>
      </c>
      <c r="B4030" s="11">
        <v>32.0</v>
      </c>
      <c r="C4030" s="11">
        <v>105.0</v>
      </c>
      <c r="D4030" s="11">
        <v>62.0</v>
      </c>
      <c r="E4030" s="11">
        <v>1.0</v>
      </c>
      <c r="F4030" s="11">
        <v>0.0</v>
      </c>
      <c r="G4030" s="11">
        <v>11.0</v>
      </c>
      <c r="H4030" s="11">
        <v>8.0</v>
      </c>
      <c r="I4030" s="11">
        <v>5.0</v>
      </c>
      <c r="J4030" s="11">
        <v>7.0</v>
      </c>
      <c r="K4030" s="11">
        <v>1.0</v>
      </c>
      <c r="L4030" s="11">
        <v>3.0</v>
      </c>
      <c r="M4030" s="11">
        <v>3.0</v>
      </c>
      <c r="N4030" s="11">
        <v>1.0</v>
      </c>
    </row>
    <row r="4031" ht="13.5" customHeight="1">
      <c r="A4031" s="11" t="s">
        <v>4594</v>
      </c>
      <c r="B4031" s="11">
        <v>32.0</v>
      </c>
      <c r="C4031" s="11">
        <v>49.0</v>
      </c>
      <c r="D4031" s="11">
        <v>36.0</v>
      </c>
      <c r="E4031" s="11">
        <v>0.0</v>
      </c>
      <c r="F4031" s="11">
        <v>0.0</v>
      </c>
      <c r="G4031" s="11">
        <v>6.0</v>
      </c>
      <c r="H4031" s="11">
        <v>1.0</v>
      </c>
      <c r="I4031" s="11">
        <v>4.0</v>
      </c>
      <c r="J4031" s="11">
        <v>6.0</v>
      </c>
      <c r="K4031" s="11">
        <v>0.0</v>
      </c>
      <c r="L4031" s="11">
        <v>1.0</v>
      </c>
      <c r="M4031" s="11">
        <v>6.0</v>
      </c>
      <c r="N4031" s="11">
        <v>2.0</v>
      </c>
    </row>
    <row r="4032" ht="13.5" customHeight="1">
      <c r="A4032" s="11" t="s">
        <v>1138</v>
      </c>
      <c r="B4032" s="11">
        <v>32.0</v>
      </c>
      <c r="C4032" s="11">
        <v>589.0</v>
      </c>
      <c r="D4032" s="11">
        <v>372.0</v>
      </c>
      <c r="E4032" s="11">
        <v>0.0</v>
      </c>
      <c r="F4032" s="11">
        <v>0.0</v>
      </c>
      <c r="G4032" s="11">
        <v>5.0</v>
      </c>
      <c r="H4032" s="11">
        <v>4.0</v>
      </c>
      <c r="I4032" s="11">
        <v>10.0</v>
      </c>
      <c r="J4032" s="11">
        <v>132.0</v>
      </c>
      <c r="K4032" s="11">
        <v>7.0</v>
      </c>
      <c r="L4032" s="11">
        <v>47.0</v>
      </c>
      <c r="M4032" s="11">
        <v>2.0</v>
      </c>
      <c r="N4032" s="11">
        <v>2.0</v>
      </c>
    </row>
    <row r="4033" ht="13.5" customHeight="1">
      <c r="A4033" s="11" t="s">
        <v>2949</v>
      </c>
      <c r="B4033" s="11">
        <v>32.0</v>
      </c>
      <c r="C4033" s="11">
        <v>66.0</v>
      </c>
      <c r="D4033" s="11">
        <v>61.0</v>
      </c>
      <c r="E4033" s="11">
        <v>0.0</v>
      </c>
      <c r="F4033" s="11">
        <v>0.0</v>
      </c>
      <c r="G4033" s="11">
        <v>11.0</v>
      </c>
      <c r="H4033" s="11">
        <v>2.0</v>
      </c>
      <c r="I4033" s="11">
        <v>8.0</v>
      </c>
      <c r="J4033" s="11">
        <v>13.0</v>
      </c>
      <c r="K4033" s="11">
        <v>0.0</v>
      </c>
      <c r="L4033" s="11">
        <v>5.0</v>
      </c>
      <c r="M4033" s="11">
        <v>28.0</v>
      </c>
      <c r="N4033" s="11">
        <v>6.0</v>
      </c>
    </row>
    <row r="4034" ht="13.5" customHeight="1">
      <c r="A4034" s="11" t="s">
        <v>4803</v>
      </c>
      <c r="B4034" s="11">
        <v>32.0</v>
      </c>
      <c r="C4034" s="11">
        <v>33.0</v>
      </c>
      <c r="D4034" s="11">
        <v>21.0</v>
      </c>
      <c r="E4034" s="11">
        <v>0.0</v>
      </c>
      <c r="F4034" s="11">
        <v>0.0</v>
      </c>
      <c r="G4034" s="11">
        <v>6.0</v>
      </c>
      <c r="H4034" s="11">
        <v>4.0</v>
      </c>
      <c r="I4034" s="11">
        <v>1.0</v>
      </c>
      <c r="J4034" s="11">
        <v>4.0</v>
      </c>
      <c r="K4034" s="11">
        <v>0.0</v>
      </c>
      <c r="L4034" s="11">
        <v>1.0</v>
      </c>
      <c r="M4034" s="11">
        <v>2.0</v>
      </c>
      <c r="N4034" s="11">
        <v>0.0</v>
      </c>
    </row>
    <row r="4035" ht="13.5" customHeight="1">
      <c r="A4035" s="11" t="s">
        <v>4616</v>
      </c>
      <c r="B4035" s="11">
        <v>32.0</v>
      </c>
      <c r="C4035" s="11">
        <v>75.0</v>
      </c>
      <c r="D4035" s="11">
        <v>49.0</v>
      </c>
      <c r="E4035" s="11">
        <v>0.0</v>
      </c>
      <c r="F4035" s="11">
        <v>0.0</v>
      </c>
      <c r="G4035" s="11">
        <v>6.0</v>
      </c>
      <c r="H4035" s="11">
        <v>5.0</v>
      </c>
      <c r="I4035" s="11">
        <v>3.0</v>
      </c>
      <c r="J4035" s="11">
        <v>6.0</v>
      </c>
      <c r="K4035" s="11">
        <v>0.0</v>
      </c>
      <c r="L4035" s="11">
        <v>2.0</v>
      </c>
      <c r="M4035" s="11">
        <v>1.0</v>
      </c>
      <c r="N4035" s="11">
        <v>0.0</v>
      </c>
    </row>
    <row r="4036" ht="13.5" customHeight="1">
      <c r="A4036" s="11" t="s">
        <v>3635</v>
      </c>
      <c r="B4036" s="11">
        <v>32.0</v>
      </c>
      <c r="C4036" s="11">
        <v>83.0</v>
      </c>
      <c r="D4036" s="11">
        <v>58.0</v>
      </c>
      <c r="E4036" s="11">
        <v>1.0</v>
      </c>
      <c r="F4036" s="11">
        <v>1.0</v>
      </c>
      <c r="G4036" s="11">
        <v>7.0</v>
      </c>
      <c r="H4036" s="11">
        <v>3.0</v>
      </c>
      <c r="I4036" s="11">
        <v>14.0</v>
      </c>
      <c r="J4036" s="11">
        <v>14.0</v>
      </c>
      <c r="K4036" s="11">
        <v>0.0</v>
      </c>
      <c r="L4036" s="11">
        <v>1.0</v>
      </c>
      <c r="M4036" s="11">
        <v>8.0</v>
      </c>
      <c r="N4036" s="11">
        <v>0.0</v>
      </c>
    </row>
    <row r="4037" ht="13.5" customHeight="1">
      <c r="A4037" s="11" t="s">
        <v>3951</v>
      </c>
      <c r="B4037" s="11">
        <v>32.0</v>
      </c>
      <c r="C4037" s="11">
        <v>107.0</v>
      </c>
      <c r="D4037" s="11">
        <v>99.0</v>
      </c>
      <c r="E4037" s="11">
        <v>0.0</v>
      </c>
      <c r="F4037" s="11">
        <v>0.0</v>
      </c>
      <c r="G4037" s="11">
        <v>8.0</v>
      </c>
      <c r="H4037" s="11">
        <v>2.0</v>
      </c>
      <c r="I4037" s="11">
        <v>8.0</v>
      </c>
      <c r="J4037" s="11">
        <v>13.0</v>
      </c>
      <c r="K4037" s="11">
        <v>1.0</v>
      </c>
      <c r="L4037" s="11">
        <v>4.0</v>
      </c>
      <c r="M4037" s="11">
        <v>3.0</v>
      </c>
      <c r="N4037" s="11">
        <v>0.0</v>
      </c>
    </row>
    <row r="4038" ht="13.5" customHeight="1">
      <c r="A4038" s="11" t="s">
        <v>3906</v>
      </c>
      <c r="B4038" s="11">
        <v>32.0</v>
      </c>
      <c r="C4038" s="11">
        <v>117.0</v>
      </c>
      <c r="D4038" s="11">
        <v>74.0</v>
      </c>
      <c r="E4038" s="11">
        <v>1.0</v>
      </c>
      <c r="F4038" s="11">
        <v>0.0</v>
      </c>
      <c r="G4038" s="11">
        <v>7.0</v>
      </c>
      <c r="H4038" s="11">
        <v>7.0</v>
      </c>
      <c r="I4038" s="11">
        <v>5.0</v>
      </c>
      <c r="J4038" s="11">
        <v>12.0</v>
      </c>
      <c r="K4038" s="11">
        <v>1.0</v>
      </c>
      <c r="L4038" s="11">
        <v>3.0</v>
      </c>
      <c r="M4038" s="11">
        <v>5.0</v>
      </c>
      <c r="N4038" s="11">
        <v>0.0</v>
      </c>
    </row>
    <row r="4039" ht="13.5" customHeight="1">
      <c r="A4039" s="11" t="s">
        <v>4795</v>
      </c>
      <c r="B4039" s="11">
        <v>32.0</v>
      </c>
      <c r="C4039" s="11">
        <v>50.0</v>
      </c>
      <c r="D4039" s="11">
        <v>38.0</v>
      </c>
      <c r="E4039" s="11">
        <v>0.0</v>
      </c>
      <c r="F4039" s="11">
        <v>0.0</v>
      </c>
      <c r="G4039" s="11">
        <v>4.0</v>
      </c>
      <c r="H4039" s="11">
        <v>2.0</v>
      </c>
      <c r="I4039" s="11">
        <v>5.0</v>
      </c>
      <c r="J4039" s="11">
        <v>2.0</v>
      </c>
      <c r="K4039" s="11">
        <v>1.0</v>
      </c>
      <c r="L4039" s="11">
        <v>0.0</v>
      </c>
      <c r="M4039" s="11">
        <v>4.0</v>
      </c>
      <c r="N4039" s="11">
        <v>0.0</v>
      </c>
    </row>
    <row r="4040" ht="13.5" customHeight="1">
      <c r="A4040" s="11" t="s">
        <v>4225</v>
      </c>
      <c r="B4040" s="11">
        <v>32.0</v>
      </c>
      <c r="C4040" s="11">
        <v>105.0</v>
      </c>
      <c r="D4040" s="11">
        <v>55.0</v>
      </c>
      <c r="E4040" s="11">
        <v>0.0</v>
      </c>
      <c r="F4040" s="11">
        <v>1.0</v>
      </c>
      <c r="G4040" s="11">
        <v>11.0</v>
      </c>
      <c r="H4040" s="11">
        <v>7.0</v>
      </c>
      <c r="I4040" s="11">
        <v>2.0</v>
      </c>
      <c r="J4040" s="11">
        <v>5.0</v>
      </c>
      <c r="K4040" s="11">
        <v>2.0</v>
      </c>
      <c r="L4040" s="11">
        <v>4.0</v>
      </c>
      <c r="M4040" s="11">
        <v>2.0</v>
      </c>
      <c r="N4040" s="11">
        <v>0.0</v>
      </c>
    </row>
    <row r="4041" ht="13.5" customHeight="1">
      <c r="A4041" s="11" t="s">
        <v>3777</v>
      </c>
      <c r="B4041" s="11">
        <v>32.0</v>
      </c>
      <c r="C4041" s="11">
        <v>105.0</v>
      </c>
      <c r="D4041" s="11">
        <v>72.0</v>
      </c>
      <c r="E4041" s="11">
        <v>0.0</v>
      </c>
      <c r="F4041" s="11">
        <v>0.0</v>
      </c>
      <c r="G4041" s="11">
        <v>9.0</v>
      </c>
      <c r="H4041" s="11">
        <v>6.0</v>
      </c>
      <c r="I4041" s="11">
        <v>4.0</v>
      </c>
      <c r="J4041" s="11">
        <v>5.0</v>
      </c>
      <c r="K4041" s="11">
        <v>0.0</v>
      </c>
      <c r="L4041" s="11">
        <v>2.0</v>
      </c>
      <c r="M4041" s="11">
        <v>17.0</v>
      </c>
      <c r="N4041" s="11">
        <v>1.0</v>
      </c>
    </row>
    <row r="4042" ht="13.5" customHeight="1">
      <c r="A4042" s="11" t="s">
        <v>4684</v>
      </c>
      <c r="B4042" s="11">
        <v>32.0</v>
      </c>
      <c r="C4042" s="11">
        <v>71.0</v>
      </c>
      <c r="D4042" s="11">
        <v>57.0</v>
      </c>
      <c r="E4042" s="11">
        <v>0.0</v>
      </c>
      <c r="F4042" s="11">
        <v>0.0</v>
      </c>
      <c r="G4042" s="11">
        <v>6.0</v>
      </c>
      <c r="H4042" s="11">
        <v>3.0</v>
      </c>
      <c r="I4042" s="11">
        <v>3.0</v>
      </c>
      <c r="J4042" s="11">
        <v>2.0</v>
      </c>
      <c r="K4042" s="11">
        <v>1.0</v>
      </c>
      <c r="L4042" s="11">
        <v>0.0</v>
      </c>
      <c r="M4042" s="11">
        <v>6.0</v>
      </c>
      <c r="N4042" s="11">
        <v>0.0</v>
      </c>
    </row>
    <row r="4043" ht="13.5" customHeight="1">
      <c r="A4043" s="11" t="s">
        <v>4516</v>
      </c>
      <c r="B4043" s="11">
        <v>32.0</v>
      </c>
      <c r="C4043" s="11">
        <v>53.0</v>
      </c>
      <c r="D4043" s="11">
        <v>26.0</v>
      </c>
      <c r="E4043" s="11">
        <v>0.0</v>
      </c>
      <c r="F4043" s="11">
        <v>0.0</v>
      </c>
      <c r="G4043" s="11">
        <v>10.0</v>
      </c>
      <c r="H4043" s="11">
        <v>3.0</v>
      </c>
      <c r="I4043" s="11">
        <v>3.0</v>
      </c>
      <c r="J4043" s="11">
        <v>2.0</v>
      </c>
      <c r="K4043" s="11">
        <v>0.0</v>
      </c>
      <c r="L4043" s="11">
        <v>0.0</v>
      </c>
      <c r="M4043" s="11">
        <v>8.0</v>
      </c>
      <c r="N4043" s="11">
        <v>1.0</v>
      </c>
    </row>
    <row r="4044" ht="13.5" customHeight="1">
      <c r="A4044" s="11" t="s">
        <v>4464</v>
      </c>
      <c r="B4044" s="11">
        <v>32.0</v>
      </c>
      <c r="C4044" s="11">
        <v>89.0</v>
      </c>
      <c r="D4044" s="11">
        <v>75.0</v>
      </c>
      <c r="E4044" s="11">
        <v>0.0</v>
      </c>
      <c r="F4044" s="11">
        <v>0.0</v>
      </c>
      <c r="G4044" s="11">
        <v>8.0</v>
      </c>
      <c r="H4044" s="11">
        <v>3.0</v>
      </c>
      <c r="I4044" s="11">
        <v>7.0</v>
      </c>
      <c r="J4044" s="11">
        <v>6.0</v>
      </c>
      <c r="K4044" s="11">
        <v>0.0</v>
      </c>
      <c r="L4044" s="11">
        <v>0.0</v>
      </c>
      <c r="M4044" s="11">
        <v>3.0</v>
      </c>
      <c r="N4044" s="11">
        <v>0.0</v>
      </c>
    </row>
    <row r="4045" ht="13.5" customHeight="1">
      <c r="A4045" s="11" t="s">
        <v>3837</v>
      </c>
      <c r="B4045" s="11">
        <v>32.0</v>
      </c>
      <c r="C4045" s="11">
        <v>85.0</v>
      </c>
      <c r="D4045" s="11">
        <v>51.0</v>
      </c>
      <c r="E4045" s="11">
        <v>2.0</v>
      </c>
      <c r="F4045" s="11">
        <v>0.0</v>
      </c>
      <c r="G4045" s="11">
        <v>13.0</v>
      </c>
      <c r="H4045" s="11">
        <v>8.0</v>
      </c>
      <c r="I4045" s="11">
        <v>9.0</v>
      </c>
      <c r="J4045" s="11">
        <v>8.0</v>
      </c>
      <c r="K4045" s="11">
        <v>0.0</v>
      </c>
      <c r="L4045" s="11">
        <v>1.0</v>
      </c>
      <c r="M4045" s="11">
        <v>3.0</v>
      </c>
      <c r="N4045" s="11">
        <v>3.0</v>
      </c>
    </row>
    <row r="4046" ht="13.5" customHeight="1">
      <c r="A4046" s="11" t="s">
        <v>3995</v>
      </c>
      <c r="B4046" s="11">
        <v>32.0</v>
      </c>
      <c r="C4046" s="11">
        <v>95.0</v>
      </c>
      <c r="D4046" s="11">
        <v>69.0</v>
      </c>
      <c r="E4046" s="11">
        <v>0.0</v>
      </c>
      <c r="F4046" s="11">
        <v>0.0</v>
      </c>
      <c r="G4046" s="11">
        <v>5.0</v>
      </c>
      <c r="H4046" s="11">
        <v>3.0</v>
      </c>
      <c r="I4046" s="11">
        <v>9.0</v>
      </c>
      <c r="J4046" s="11">
        <v>8.0</v>
      </c>
      <c r="K4046" s="11">
        <v>2.0</v>
      </c>
      <c r="L4046" s="11">
        <v>3.0</v>
      </c>
      <c r="M4046" s="11">
        <v>8.0</v>
      </c>
      <c r="N4046" s="11">
        <v>0.0</v>
      </c>
    </row>
    <row r="4047" ht="13.5" customHeight="1">
      <c r="A4047" s="11" t="s">
        <v>4405</v>
      </c>
      <c r="B4047" s="11">
        <v>32.0</v>
      </c>
      <c r="C4047" s="11">
        <v>72.0</v>
      </c>
      <c r="D4047" s="11">
        <v>36.0</v>
      </c>
      <c r="E4047" s="11">
        <v>0.0</v>
      </c>
      <c r="F4047" s="11">
        <v>0.0</v>
      </c>
      <c r="G4047" s="11">
        <v>7.0</v>
      </c>
      <c r="H4047" s="11">
        <v>5.0</v>
      </c>
      <c r="I4047" s="11">
        <v>5.0</v>
      </c>
      <c r="J4047" s="11">
        <v>8.0</v>
      </c>
      <c r="K4047" s="11">
        <v>0.0</v>
      </c>
      <c r="L4047" s="11">
        <v>1.0</v>
      </c>
      <c r="M4047" s="11">
        <v>3.0</v>
      </c>
      <c r="N4047" s="11">
        <v>1.0</v>
      </c>
    </row>
    <row r="4048" ht="13.5" customHeight="1">
      <c r="A4048" s="11" t="s">
        <v>4261</v>
      </c>
      <c r="B4048" s="11">
        <v>32.0</v>
      </c>
      <c r="C4048" s="11">
        <v>122.0</v>
      </c>
      <c r="D4048" s="11">
        <v>58.0</v>
      </c>
      <c r="E4048" s="11">
        <v>0.0</v>
      </c>
      <c r="F4048" s="11">
        <v>1.0</v>
      </c>
      <c r="G4048" s="11">
        <v>8.0</v>
      </c>
      <c r="H4048" s="11">
        <v>1.0</v>
      </c>
      <c r="I4048" s="11">
        <v>4.0</v>
      </c>
      <c r="J4048" s="11">
        <v>12.0</v>
      </c>
      <c r="K4048" s="11">
        <v>0.0</v>
      </c>
      <c r="L4048" s="11">
        <v>6.0</v>
      </c>
      <c r="M4048" s="11">
        <v>1.0</v>
      </c>
      <c r="N4048" s="11">
        <v>0.0</v>
      </c>
    </row>
    <row r="4049" ht="13.5" customHeight="1">
      <c r="A4049" s="11" t="s">
        <v>3488</v>
      </c>
      <c r="B4049" s="11">
        <v>32.0</v>
      </c>
      <c r="C4049" s="11">
        <v>78.0</v>
      </c>
      <c r="D4049" s="11">
        <v>43.0</v>
      </c>
      <c r="E4049" s="11">
        <v>1.0</v>
      </c>
      <c r="F4049" s="11">
        <v>0.0</v>
      </c>
      <c r="G4049" s="11">
        <v>8.0</v>
      </c>
      <c r="H4049" s="11">
        <v>1.0</v>
      </c>
      <c r="I4049" s="11">
        <v>8.0</v>
      </c>
      <c r="J4049" s="11">
        <v>11.0</v>
      </c>
      <c r="K4049" s="11">
        <v>0.0</v>
      </c>
      <c r="L4049" s="11">
        <v>0.0</v>
      </c>
      <c r="M4049" s="11">
        <v>23.0</v>
      </c>
      <c r="N4049" s="11">
        <v>0.0</v>
      </c>
    </row>
    <row r="4050" ht="13.5" customHeight="1">
      <c r="A4050" s="11" t="s">
        <v>3877</v>
      </c>
      <c r="B4050" s="11">
        <v>32.0</v>
      </c>
      <c r="C4050" s="11">
        <v>94.0</v>
      </c>
      <c r="D4050" s="11">
        <v>51.0</v>
      </c>
      <c r="E4050" s="11">
        <v>0.0</v>
      </c>
      <c r="F4050" s="11">
        <v>0.0</v>
      </c>
      <c r="G4050" s="11">
        <v>10.0</v>
      </c>
      <c r="H4050" s="11">
        <v>3.0</v>
      </c>
      <c r="I4050" s="11">
        <v>9.0</v>
      </c>
      <c r="J4050" s="11">
        <v>9.0</v>
      </c>
      <c r="K4050" s="11">
        <v>0.0</v>
      </c>
      <c r="L4050" s="11">
        <v>2.0</v>
      </c>
      <c r="M4050" s="11">
        <v>8.0</v>
      </c>
      <c r="N4050" s="11">
        <v>0.0</v>
      </c>
    </row>
    <row r="4051" ht="13.5" customHeight="1">
      <c r="A4051" s="11" t="s">
        <v>4268</v>
      </c>
      <c r="B4051" s="11">
        <v>32.0</v>
      </c>
      <c r="C4051" s="11">
        <v>88.0</v>
      </c>
      <c r="D4051" s="11">
        <v>71.0</v>
      </c>
      <c r="E4051" s="11">
        <v>3.0</v>
      </c>
      <c r="F4051" s="11">
        <v>0.0</v>
      </c>
      <c r="G4051" s="11">
        <v>7.0</v>
      </c>
      <c r="H4051" s="11">
        <v>2.0</v>
      </c>
      <c r="I4051" s="11">
        <v>2.0</v>
      </c>
      <c r="J4051" s="11">
        <v>8.0</v>
      </c>
      <c r="K4051" s="11">
        <v>0.0</v>
      </c>
      <c r="L4051" s="11">
        <v>3.0</v>
      </c>
      <c r="M4051" s="11">
        <v>10.0</v>
      </c>
      <c r="N4051" s="11">
        <v>0.0</v>
      </c>
    </row>
    <row r="4052" ht="13.5" customHeight="1">
      <c r="A4052" s="11" t="s">
        <v>4538</v>
      </c>
      <c r="B4052" s="11">
        <v>32.0</v>
      </c>
      <c r="C4052" s="11">
        <v>73.0</v>
      </c>
      <c r="D4052" s="11">
        <v>51.0</v>
      </c>
      <c r="E4052" s="11">
        <v>0.0</v>
      </c>
      <c r="F4052" s="11">
        <v>1.0</v>
      </c>
      <c r="G4052" s="11">
        <v>6.0</v>
      </c>
      <c r="H4052" s="11">
        <v>1.0</v>
      </c>
      <c r="I4052" s="11">
        <v>5.0</v>
      </c>
      <c r="J4052" s="11">
        <v>6.0</v>
      </c>
      <c r="K4052" s="11">
        <v>0.0</v>
      </c>
      <c r="L4052" s="11">
        <v>1.0</v>
      </c>
      <c r="M4052" s="11">
        <v>6.0</v>
      </c>
      <c r="N4052" s="11">
        <v>1.0</v>
      </c>
    </row>
    <row r="4053" ht="13.5" customHeight="1">
      <c r="A4053" s="11" t="s">
        <v>4815</v>
      </c>
      <c r="B4053" s="11">
        <v>32.0</v>
      </c>
      <c r="C4053" s="11">
        <v>68.0</v>
      </c>
      <c r="D4053" s="11">
        <v>52.0</v>
      </c>
      <c r="E4053" s="11">
        <v>0.0</v>
      </c>
      <c r="F4053" s="11">
        <v>0.0</v>
      </c>
      <c r="G4053" s="11">
        <v>6.0</v>
      </c>
      <c r="H4053" s="11">
        <v>1.0</v>
      </c>
      <c r="I4053" s="11">
        <v>1.0</v>
      </c>
      <c r="J4053" s="11">
        <v>2.0</v>
      </c>
      <c r="K4053" s="11">
        <v>0.0</v>
      </c>
      <c r="L4053" s="11">
        <v>2.0</v>
      </c>
      <c r="M4053" s="11">
        <v>5.0</v>
      </c>
      <c r="N4053" s="11">
        <v>1.0</v>
      </c>
    </row>
    <row r="4054" ht="13.5" customHeight="1">
      <c r="A4054" s="11" t="s">
        <v>1908</v>
      </c>
      <c r="B4054" s="11">
        <v>32.0</v>
      </c>
      <c r="C4054" s="11">
        <v>87.0</v>
      </c>
      <c r="D4054" s="11">
        <v>82.0</v>
      </c>
      <c r="E4054" s="11">
        <v>0.0</v>
      </c>
      <c r="F4054" s="11">
        <v>0.0</v>
      </c>
      <c r="G4054" s="11">
        <v>26.0</v>
      </c>
      <c r="H4054" s="11">
        <v>13.0</v>
      </c>
      <c r="I4054" s="11">
        <v>23.0</v>
      </c>
      <c r="J4054" s="11">
        <v>32.0</v>
      </c>
      <c r="K4054" s="11">
        <v>4.0</v>
      </c>
      <c r="L4054" s="11">
        <v>10.0</v>
      </c>
      <c r="M4054" s="11">
        <v>6.0</v>
      </c>
      <c r="N4054" s="11">
        <v>7.0</v>
      </c>
    </row>
    <row r="4055" ht="13.5" customHeight="1">
      <c r="A4055" s="11" t="s">
        <v>3481</v>
      </c>
      <c r="B4055" s="11">
        <v>32.0</v>
      </c>
      <c r="C4055" s="11">
        <v>98.0</v>
      </c>
      <c r="D4055" s="11">
        <v>65.0</v>
      </c>
      <c r="E4055" s="11">
        <v>2.0</v>
      </c>
      <c r="F4055" s="11">
        <v>0.0</v>
      </c>
      <c r="G4055" s="11">
        <v>9.0</v>
      </c>
      <c r="H4055" s="11">
        <v>6.0</v>
      </c>
      <c r="I4055" s="11">
        <v>11.0</v>
      </c>
      <c r="J4055" s="11">
        <v>9.0</v>
      </c>
      <c r="K4055" s="11">
        <v>0.0</v>
      </c>
      <c r="L4055" s="11">
        <v>3.0</v>
      </c>
      <c r="M4055" s="11">
        <v>13.0</v>
      </c>
      <c r="N4055" s="11">
        <v>2.0</v>
      </c>
    </row>
    <row r="4056" ht="13.5" customHeight="1">
      <c r="A4056" s="11" t="s">
        <v>2828</v>
      </c>
      <c r="B4056" s="11">
        <v>32.0</v>
      </c>
      <c r="C4056" s="11">
        <v>81.0</v>
      </c>
      <c r="D4056" s="11">
        <v>47.0</v>
      </c>
      <c r="E4056" s="11">
        <v>0.0</v>
      </c>
      <c r="F4056" s="11">
        <v>1.0</v>
      </c>
      <c r="G4056" s="11">
        <v>22.0</v>
      </c>
      <c r="H4056" s="11">
        <v>11.0</v>
      </c>
      <c r="I4056" s="11">
        <v>17.0</v>
      </c>
      <c r="J4056" s="11">
        <v>10.0</v>
      </c>
      <c r="K4056" s="11">
        <v>1.0</v>
      </c>
      <c r="L4056" s="11">
        <v>3.0</v>
      </c>
      <c r="M4056" s="11">
        <v>7.0</v>
      </c>
      <c r="N4056" s="11">
        <v>9.0</v>
      </c>
    </row>
    <row r="4057" ht="13.5" customHeight="1">
      <c r="A4057" s="11" t="s">
        <v>4283</v>
      </c>
      <c r="B4057" s="11">
        <v>32.0</v>
      </c>
      <c r="C4057" s="11">
        <v>51.0</v>
      </c>
      <c r="D4057" s="11">
        <v>52.0</v>
      </c>
      <c r="E4057" s="11">
        <v>0.0</v>
      </c>
      <c r="F4057" s="11">
        <v>0.0</v>
      </c>
      <c r="G4057" s="11">
        <v>7.0</v>
      </c>
      <c r="H4057" s="11">
        <v>6.0</v>
      </c>
      <c r="I4057" s="11">
        <v>7.0</v>
      </c>
      <c r="J4057" s="11">
        <v>3.0</v>
      </c>
      <c r="K4057" s="11">
        <v>0.0</v>
      </c>
      <c r="L4057" s="11">
        <v>3.0</v>
      </c>
      <c r="M4057" s="11">
        <v>6.0</v>
      </c>
      <c r="N4057" s="11">
        <v>0.0</v>
      </c>
    </row>
    <row r="4058" ht="13.5" customHeight="1">
      <c r="A4058" s="11" t="s">
        <v>4353</v>
      </c>
      <c r="B4058" s="11">
        <v>32.0</v>
      </c>
      <c r="C4058" s="11">
        <v>78.0</v>
      </c>
      <c r="D4058" s="11">
        <v>47.0</v>
      </c>
      <c r="E4058" s="11">
        <v>1.0</v>
      </c>
      <c r="F4058" s="11">
        <v>0.0</v>
      </c>
      <c r="G4058" s="11">
        <v>6.0</v>
      </c>
      <c r="H4058" s="11">
        <v>2.0</v>
      </c>
      <c r="I4058" s="11">
        <v>11.0</v>
      </c>
      <c r="J4058" s="11">
        <v>7.0</v>
      </c>
      <c r="K4058" s="11">
        <v>0.0</v>
      </c>
      <c r="L4058" s="11">
        <v>0.0</v>
      </c>
      <c r="M4058" s="11">
        <v>4.0</v>
      </c>
      <c r="N4058" s="11">
        <v>3.0</v>
      </c>
    </row>
    <row r="4059" ht="13.5" customHeight="1">
      <c r="A4059" s="11" t="s">
        <v>4042</v>
      </c>
      <c r="B4059" s="11">
        <v>32.0</v>
      </c>
      <c r="C4059" s="11">
        <v>122.0</v>
      </c>
      <c r="D4059" s="11">
        <v>71.0</v>
      </c>
      <c r="E4059" s="11">
        <v>1.0</v>
      </c>
      <c r="F4059" s="11">
        <v>2.0</v>
      </c>
      <c r="G4059" s="11">
        <v>8.0</v>
      </c>
      <c r="H4059" s="11">
        <v>2.0</v>
      </c>
      <c r="I4059" s="11">
        <v>7.0</v>
      </c>
      <c r="J4059" s="11">
        <v>17.0</v>
      </c>
      <c r="K4059" s="11">
        <v>0.0</v>
      </c>
      <c r="L4059" s="11">
        <v>1.0</v>
      </c>
      <c r="M4059" s="11">
        <v>2.0</v>
      </c>
      <c r="N4059" s="11">
        <v>2.0</v>
      </c>
    </row>
    <row r="4060" ht="13.5" customHeight="1">
      <c r="A4060" s="11" t="s">
        <v>3329</v>
      </c>
      <c r="B4060" s="11">
        <v>32.0</v>
      </c>
      <c r="C4060" s="11">
        <v>120.0</v>
      </c>
      <c r="D4060" s="11">
        <v>99.0</v>
      </c>
      <c r="E4060" s="11">
        <v>1.0</v>
      </c>
      <c r="F4060" s="11">
        <v>0.0</v>
      </c>
      <c r="G4060" s="11">
        <v>15.0</v>
      </c>
      <c r="H4060" s="11">
        <v>5.0</v>
      </c>
      <c r="I4060" s="11">
        <v>10.0</v>
      </c>
      <c r="J4060" s="11">
        <v>11.0</v>
      </c>
      <c r="K4060" s="11">
        <v>0.0</v>
      </c>
      <c r="L4060" s="11">
        <v>2.0</v>
      </c>
      <c r="M4060" s="11">
        <v>12.0</v>
      </c>
      <c r="N4060" s="11">
        <v>1.0</v>
      </c>
    </row>
    <row r="4061" ht="13.5" customHeight="1">
      <c r="A4061" s="11" t="s">
        <v>4180</v>
      </c>
      <c r="B4061" s="11">
        <v>32.0</v>
      </c>
      <c r="C4061" s="11">
        <v>117.0</v>
      </c>
      <c r="D4061" s="11">
        <v>57.0</v>
      </c>
      <c r="E4061" s="11">
        <v>1.0</v>
      </c>
      <c r="F4061" s="11">
        <v>0.0</v>
      </c>
      <c r="G4061" s="11">
        <v>9.0</v>
      </c>
      <c r="H4061" s="11">
        <v>8.0</v>
      </c>
      <c r="I4061" s="11">
        <v>5.0</v>
      </c>
      <c r="J4061" s="11">
        <v>8.0</v>
      </c>
      <c r="K4061" s="11">
        <v>0.0</v>
      </c>
      <c r="L4061" s="11">
        <v>0.0</v>
      </c>
      <c r="M4061" s="11">
        <v>4.0</v>
      </c>
      <c r="N4061" s="11">
        <v>0.0</v>
      </c>
    </row>
    <row r="4062" ht="13.5" customHeight="1">
      <c r="A4062" s="11" t="s">
        <v>4475</v>
      </c>
      <c r="B4062" s="11">
        <v>32.0</v>
      </c>
      <c r="C4062" s="11">
        <v>71.0</v>
      </c>
      <c r="D4062" s="11">
        <v>36.0</v>
      </c>
      <c r="E4062" s="11">
        <v>0.0</v>
      </c>
      <c r="F4062" s="11">
        <v>0.0</v>
      </c>
      <c r="G4062" s="11">
        <v>4.0</v>
      </c>
      <c r="H4062" s="11">
        <v>4.0</v>
      </c>
      <c r="I4062" s="11">
        <v>4.0</v>
      </c>
      <c r="J4062" s="11">
        <v>5.0</v>
      </c>
      <c r="K4062" s="11">
        <v>0.0</v>
      </c>
      <c r="L4062" s="11">
        <v>3.0</v>
      </c>
      <c r="M4062" s="11">
        <v>7.0</v>
      </c>
      <c r="N4062" s="11">
        <v>0.0</v>
      </c>
    </row>
    <row r="4063" ht="13.5" customHeight="1">
      <c r="A4063" s="11" t="s">
        <v>4778</v>
      </c>
      <c r="B4063" s="11">
        <v>32.0</v>
      </c>
      <c r="C4063" s="11">
        <v>26.0</v>
      </c>
      <c r="D4063" s="11">
        <v>16.0</v>
      </c>
      <c r="E4063" s="11">
        <v>0.0</v>
      </c>
      <c r="F4063" s="11">
        <v>1.0</v>
      </c>
      <c r="G4063" s="11">
        <v>6.0</v>
      </c>
      <c r="H4063" s="11">
        <v>1.0</v>
      </c>
      <c r="I4063" s="11">
        <v>5.0</v>
      </c>
      <c r="J4063" s="11">
        <v>3.0</v>
      </c>
      <c r="K4063" s="11">
        <v>0.0</v>
      </c>
      <c r="L4063" s="11">
        <v>0.0</v>
      </c>
      <c r="M4063" s="11">
        <v>4.0</v>
      </c>
      <c r="N4063" s="11">
        <v>1.0</v>
      </c>
    </row>
    <row r="4064" ht="13.5" customHeight="1">
      <c r="A4064" s="11" t="s">
        <v>4656</v>
      </c>
      <c r="B4064" s="11">
        <v>32.0</v>
      </c>
      <c r="C4064" s="11">
        <v>76.0</v>
      </c>
      <c r="D4064" s="11">
        <v>62.0</v>
      </c>
      <c r="E4064" s="11">
        <v>0.0</v>
      </c>
      <c r="F4064" s="11">
        <v>0.0</v>
      </c>
      <c r="G4064" s="11">
        <v>7.0</v>
      </c>
      <c r="H4064" s="11">
        <v>0.0</v>
      </c>
      <c r="I4064" s="11">
        <v>7.0</v>
      </c>
      <c r="J4064" s="11">
        <v>1.0</v>
      </c>
      <c r="K4064" s="11">
        <v>0.0</v>
      </c>
      <c r="L4064" s="11">
        <v>1.0</v>
      </c>
      <c r="M4064" s="11">
        <v>6.0</v>
      </c>
      <c r="N4064" s="11">
        <v>0.0</v>
      </c>
    </row>
    <row r="4065" ht="13.5" customHeight="1">
      <c r="A4065" s="11" t="s">
        <v>3343</v>
      </c>
      <c r="B4065" s="11">
        <v>32.0</v>
      </c>
      <c r="C4065" s="11">
        <v>69.0</v>
      </c>
      <c r="D4065" s="11">
        <v>59.0</v>
      </c>
      <c r="E4065" s="11">
        <v>0.0</v>
      </c>
      <c r="F4065" s="11">
        <v>0.0</v>
      </c>
      <c r="G4065" s="11">
        <v>13.0</v>
      </c>
      <c r="H4065" s="11">
        <v>6.0</v>
      </c>
      <c r="I4065" s="11">
        <v>11.0</v>
      </c>
      <c r="J4065" s="11">
        <v>10.0</v>
      </c>
      <c r="K4065" s="11">
        <v>2.0</v>
      </c>
      <c r="L4065" s="11">
        <v>6.0</v>
      </c>
      <c r="M4065" s="11">
        <v>7.0</v>
      </c>
      <c r="N4065" s="11">
        <v>4.0</v>
      </c>
    </row>
    <row r="4066" ht="13.5" customHeight="1">
      <c r="A4066" s="11" t="s">
        <v>4462</v>
      </c>
      <c r="B4066" s="11">
        <v>32.0</v>
      </c>
      <c r="C4066" s="11">
        <v>97.0</v>
      </c>
      <c r="D4066" s="11">
        <v>68.0</v>
      </c>
      <c r="E4066" s="11">
        <v>1.0</v>
      </c>
      <c r="F4066" s="11">
        <v>0.0</v>
      </c>
      <c r="G4066" s="11">
        <v>3.0</v>
      </c>
      <c r="H4066" s="11">
        <v>3.0</v>
      </c>
      <c r="I4066" s="11">
        <v>5.0</v>
      </c>
      <c r="J4066" s="11">
        <v>6.0</v>
      </c>
      <c r="K4066" s="11">
        <v>1.0</v>
      </c>
      <c r="L4066" s="11">
        <v>2.0</v>
      </c>
      <c r="M4066" s="11">
        <v>7.0</v>
      </c>
      <c r="N4066" s="11">
        <v>0.0</v>
      </c>
    </row>
    <row r="4067" ht="13.5" customHeight="1">
      <c r="A4067" s="11" t="s">
        <v>4495</v>
      </c>
      <c r="B4067" s="11">
        <v>32.0</v>
      </c>
      <c r="C4067" s="11">
        <v>105.0</v>
      </c>
      <c r="D4067" s="11">
        <v>67.0</v>
      </c>
      <c r="E4067" s="11">
        <v>0.0</v>
      </c>
      <c r="F4067" s="11">
        <v>0.0</v>
      </c>
      <c r="G4067" s="11">
        <v>9.0</v>
      </c>
      <c r="H4067" s="11">
        <v>2.0</v>
      </c>
      <c r="I4067" s="11">
        <v>4.0</v>
      </c>
      <c r="J4067" s="11">
        <v>6.0</v>
      </c>
      <c r="K4067" s="11">
        <v>0.0</v>
      </c>
      <c r="L4067" s="11">
        <v>3.0</v>
      </c>
      <c r="M4067" s="11">
        <v>2.0</v>
      </c>
      <c r="N4067" s="11">
        <v>1.0</v>
      </c>
    </row>
    <row r="4068" ht="13.5" customHeight="1">
      <c r="A4068" s="11" t="s">
        <v>4287</v>
      </c>
      <c r="B4068" s="11">
        <v>32.0</v>
      </c>
      <c r="C4068" s="11">
        <v>48.0</v>
      </c>
      <c r="D4068" s="11">
        <v>42.0</v>
      </c>
      <c r="E4068" s="11">
        <v>0.0</v>
      </c>
      <c r="F4068" s="11">
        <v>0.0</v>
      </c>
      <c r="G4068" s="11">
        <v>11.0</v>
      </c>
      <c r="H4068" s="11">
        <v>3.0</v>
      </c>
      <c r="I4068" s="11">
        <v>6.0</v>
      </c>
      <c r="J4068" s="11">
        <v>6.0</v>
      </c>
      <c r="K4068" s="11">
        <v>0.0</v>
      </c>
      <c r="L4068" s="11">
        <v>4.0</v>
      </c>
      <c r="M4068" s="11">
        <v>2.0</v>
      </c>
      <c r="N4068" s="11">
        <v>1.0</v>
      </c>
    </row>
    <row r="4069" ht="13.5" customHeight="1">
      <c r="A4069" s="11" t="s">
        <v>4164</v>
      </c>
      <c r="B4069" s="11">
        <v>32.0</v>
      </c>
      <c r="C4069" s="11">
        <v>46.0</v>
      </c>
      <c r="D4069" s="11">
        <v>43.0</v>
      </c>
      <c r="E4069" s="11">
        <v>0.0</v>
      </c>
      <c r="F4069" s="11">
        <v>0.0</v>
      </c>
      <c r="G4069" s="11">
        <v>5.0</v>
      </c>
      <c r="H4069" s="11">
        <v>5.0</v>
      </c>
      <c r="I4069" s="11">
        <v>6.0</v>
      </c>
      <c r="J4069" s="11">
        <v>6.0</v>
      </c>
      <c r="K4069" s="11">
        <v>1.0</v>
      </c>
      <c r="L4069" s="11">
        <v>0.0</v>
      </c>
      <c r="M4069" s="11">
        <v>12.0</v>
      </c>
      <c r="N4069" s="11">
        <v>1.0</v>
      </c>
    </row>
    <row r="4070" ht="13.5" customHeight="1">
      <c r="A4070" s="11" t="s">
        <v>4517</v>
      </c>
      <c r="B4070" s="11">
        <v>32.0</v>
      </c>
      <c r="C4070" s="11">
        <v>47.0</v>
      </c>
      <c r="D4070" s="11">
        <v>29.0</v>
      </c>
      <c r="E4070" s="11">
        <v>0.0</v>
      </c>
      <c r="F4070" s="11">
        <v>0.0</v>
      </c>
      <c r="G4070" s="11">
        <v>7.0</v>
      </c>
      <c r="H4070" s="11">
        <v>4.0</v>
      </c>
      <c r="I4070" s="11">
        <v>4.0</v>
      </c>
      <c r="J4070" s="11">
        <v>3.0</v>
      </c>
      <c r="K4070" s="11">
        <v>1.0</v>
      </c>
      <c r="L4070" s="11">
        <v>0.0</v>
      </c>
      <c r="M4070" s="11">
        <v>7.0</v>
      </c>
      <c r="N4070" s="11">
        <v>0.0</v>
      </c>
    </row>
    <row r="4071" ht="13.5" customHeight="1">
      <c r="A4071" s="11" t="s">
        <v>3973</v>
      </c>
      <c r="B4071" s="11">
        <v>31.0</v>
      </c>
      <c r="C4071" s="11">
        <v>62.0</v>
      </c>
      <c r="D4071" s="11">
        <v>33.0</v>
      </c>
      <c r="E4071" s="11">
        <v>0.0</v>
      </c>
      <c r="F4071" s="11">
        <v>0.0</v>
      </c>
      <c r="G4071" s="11">
        <v>5.0</v>
      </c>
      <c r="H4071" s="11">
        <v>4.0</v>
      </c>
      <c r="I4071" s="11">
        <v>10.0</v>
      </c>
      <c r="J4071" s="11">
        <v>11.0</v>
      </c>
      <c r="K4071" s="11">
        <v>0.0</v>
      </c>
      <c r="L4071" s="11">
        <v>3.0</v>
      </c>
      <c r="M4071" s="11">
        <v>6.0</v>
      </c>
      <c r="N4071" s="11">
        <v>0.0</v>
      </c>
    </row>
    <row r="4072" ht="13.5" customHeight="1">
      <c r="A4072" s="11" t="s">
        <v>4347</v>
      </c>
      <c r="B4072" s="11">
        <v>31.0</v>
      </c>
      <c r="C4072" s="11">
        <v>82.0</v>
      </c>
      <c r="D4072" s="11">
        <v>60.0</v>
      </c>
      <c r="E4072" s="11">
        <v>1.0</v>
      </c>
      <c r="F4072" s="11">
        <v>0.0</v>
      </c>
      <c r="G4072" s="11">
        <v>15.0</v>
      </c>
      <c r="H4072" s="11">
        <v>2.0</v>
      </c>
      <c r="I4072" s="11">
        <v>6.0</v>
      </c>
      <c r="J4072" s="11">
        <v>5.0</v>
      </c>
      <c r="K4072" s="11">
        <v>0.0</v>
      </c>
      <c r="L4072" s="11">
        <v>1.0</v>
      </c>
      <c r="M4072" s="11">
        <v>1.0</v>
      </c>
      <c r="N4072" s="11">
        <v>1.0</v>
      </c>
    </row>
    <row r="4073" ht="13.5" customHeight="1">
      <c r="A4073" s="11" t="s">
        <v>4199</v>
      </c>
      <c r="B4073" s="11">
        <v>31.0</v>
      </c>
      <c r="C4073" s="11">
        <v>74.0</v>
      </c>
      <c r="D4073" s="11">
        <v>43.0</v>
      </c>
      <c r="E4073" s="11">
        <v>0.0</v>
      </c>
      <c r="F4073" s="11">
        <v>1.0</v>
      </c>
      <c r="G4073" s="11">
        <v>8.0</v>
      </c>
      <c r="H4073" s="11">
        <v>5.0</v>
      </c>
      <c r="I4073" s="11">
        <v>9.0</v>
      </c>
      <c r="J4073" s="11">
        <v>9.0</v>
      </c>
      <c r="K4073" s="11">
        <v>0.0</v>
      </c>
      <c r="L4073" s="11">
        <v>0.0</v>
      </c>
      <c r="M4073" s="11">
        <v>3.0</v>
      </c>
      <c r="N4073" s="11">
        <v>1.0</v>
      </c>
    </row>
    <row r="4074" ht="13.5" customHeight="1">
      <c r="A4074" s="11" t="s">
        <v>3065</v>
      </c>
      <c r="B4074" s="11">
        <v>31.0</v>
      </c>
      <c r="C4074" s="11">
        <v>63.0</v>
      </c>
      <c r="D4074" s="11">
        <v>45.0</v>
      </c>
      <c r="E4074" s="11">
        <v>3.0</v>
      </c>
      <c r="F4074" s="11">
        <v>0.0</v>
      </c>
      <c r="G4074" s="11">
        <v>5.0</v>
      </c>
      <c r="H4074" s="11">
        <v>5.0</v>
      </c>
      <c r="I4074" s="11">
        <v>16.0</v>
      </c>
      <c r="J4074" s="11">
        <v>8.0</v>
      </c>
      <c r="K4074" s="11">
        <v>1.0</v>
      </c>
      <c r="L4074" s="11">
        <v>0.0</v>
      </c>
      <c r="M4074" s="11">
        <v>28.0</v>
      </c>
      <c r="N4074" s="11">
        <v>0.0</v>
      </c>
    </row>
    <row r="4075" ht="13.5" customHeight="1">
      <c r="A4075" s="11" t="s">
        <v>3390</v>
      </c>
      <c r="B4075" s="11">
        <v>31.0</v>
      </c>
      <c r="C4075" s="11">
        <v>161.0</v>
      </c>
      <c r="D4075" s="11">
        <v>108.0</v>
      </c>
      <c r="E4075" s="11">
        <v>0.0</v>
      </c>
      <c r="F4075" s="11">
        <v>1.0</v>
      </c>
      <c r="G4075" s="11">
        <v>15.0</v>
      </c>
      <c r="H4075" s="11">
        <v>4.0</v>
      </c>
      <c r="I4075" s="11">
        <v>8.0</v>
      </c>
      <c r="J4075" s="11">
        <v>16.0</v>
      </c>
      <c r="K4075" s="11">
        <v>1.0</v>
      </c>
      <c r="L4075" s="11">
        <v>4.0</v>
      </c>
      <c r="M4075" s="11">
        <v>5.0</v>
      </c>
      <c r="N4075" s="11">
        <v>0.0</v>
      </c>
    </row>
    <row r="4076" ht="13.5" customHeight="1">
      <c r="A4076" s="11" t="s">
        <v>4695</v>
      </c>
      <c r="B4076" s="11">
        <v>31.0</v>
      </c>
      <c r="C4076" s="11">
        <v>58.0</v>
      </c>
      <c r="D4076" s="11">
        <v>33.0</v>
      </c>
      <c r="E4076" s="11">
        <v>0.0</v>
      </c>
      <c r="F4076" s="11">
        <v>0.0</v>
      </c>
      <c r="G4076" s="11">
        <v>6.0</v>
      </c>
      <c r="H4076" s="11">
        <v>3.0</v>
      </c>
      <c r="I4076" s="11">
        <v>10.0</v>
      </c>
      <c r="J4076" s="11">
        <v>0.0</v>
      </c>
      <c r="K4076" s="11">
        <v>0.0</v>
      </c>
      <c r="L4076" s="11">
        <v>0.0</v>
      </c>
      <c r="M4076" s="11">
        <v>2.0</v>
      </c>
      <c r="N4076" s="11">
        <v>1.0</v>
      </c>
    </row>
    <row r="4077" ht="13.5" customHeight="1">
      <c r="A4077" s="11" t="s">
        <v>3547</v>
      </c>
      <c r="B4077" s="11">
        <v>31.0</v>
      </c>
      <c r="C4077" s="11">
        <v>122.0</v>
      </c>
      <c r="D4077" s="11">
        <v>69.0</v>
      </c>
      <c r="E4077" s="11">
        <v>1.0</v>
      </c>
      <c r="F4077" s="11">
        <v>0.0</v>
      </c>
      <c r="G4077" s="11">
        <v>7.0</v>
      </c>
      <c r="H4077" s="11">
        <v>5.0</v>
      </c>
      <c r="I4077" s="11">
        <v>4.0</v>
      </c>
      <c r="J4077" s="11">
        <v>12.0</v>
      </c>
      <c r="K4077" s="11">
        <v>1.0</v>
      </c>
      <c r="L4077" s="11">
        <v>9.0</v>
      </c>
      <c r="M4077" s="11">
        <v>11.0</v>
      </c>
      <c r="N4077" s="11">
        <v>0.0</v>
      </c>
    </row>
    <row r="4078" ht="13.5" customHeight="1">
      <c r="A4078" s="11" t="s">
        <v>4270</v>
      </c>
      <c r="B4078" s="11">
        <v>31.0</v>
      </c>
      <c r="C4078" s="11">
        <v>100.0</v>
      </c>
      <c r="D4078" s="11">
        <v>48.0</v>
      </c>
      <c r="E4078" s="11">
        <v>0.0</v>
      </c>
      <c r="F4078" s="11">
        <v>1.0</v>
      </c>
      <c r="G4078" s="11">
        <v>3.0</v>
      </c>
      <c r="H4078" s="11">
        <v>4.0</v>
      </c>
      <c r="I4078" s="11">
        <v>4.0</v>
      </c>
      <c r="J4078" s="11">
        <v>13.0</v>
      </c>
      <c r="K4078" s="11">
        <v>1.0</v>
      </c>
      <c r="L4078" s="11">
        <v>1.0</v>
      </c>
      <c r="M4078" s="11">
        <v>6.0</v>
      </c>
      <c r="N4078" s="11">
        <v>0.0</v>
      </c>
    </row>
    <row r="4079" ht="13.5" customHeight="1">
      <c r="A4079" s="11" t="s">
        <v>4431</v>
      </c>
      <c r="B4079" s="11">
        <v>31.0</v>
      </c>
      <c r="C4079" s="11">
        <v>79.0</v>
      </c>
      <c r="D4079" s="11">
        <v>55.0</v>
      </c>
      <c r="E4079" s="11">
        <v>1.0</v>
      </c>
      <c r="F4079" s="11">
        <v>0.0</v>
      </c>
      <c r="G4079" s="11">
        <v>7.0</v>
      </c>
      <c r="H4079" s="11">
        <v>7.0</v>
      </c>
      <c r="I4079" s="11">
        <v>6.0</v>
      </c>
      <c r="J4079" s="11">
        <v>3.0</v>
      </c>
      <c r="K4079" s="11">
        <v>0.0</v>
      </c>
      <c r="L4079" s="11">
        <v>1.0</v>
      </c>
      <c r="M4079" s="11">
        <v>4.0</v>
      </c>
      <c r="N4079" s="11">
        <v>0.0</v>
      </c>
    </row>
    <row r="4080" ht="13.5" customHeight="1">
      <c r="A4080" s="11" t="s">
        <v>3864</v>
      </c>
      <c r="B4080" s="11">
        <v>31.0</v>
      </c>
      <c r="C4080" s="11">
        <v>112.0</v>
      </c>
      <c r="D4080" s="11">
        <v>68.0</v>
      </c>
      <c r="E4080" s="11">
        <v>0.0</v>
      </c>
      <c r="F4080" s="11">
        <v>0.0</v>
      </c>
      <c r="G4080" s="11">
        <v>8.0</v>
      </c>
      <c r="H4080" s="11">
        <v>4.0</v>
      </c>
      <c r="I4080" s="11">
        <v>7.0</v>
      </c>
      <c r="J4080" s="11">
        <v>9.0</v>
      </c>
      <c r="K4080" s="11">
        <v>0.0</v>
      </c>
      <c r="L4080" s="11">
        <v>4.0</v>
      </c>
      <c r="M4080" s="11">
        <v>9.0</v>
      </c>
      <c r="N4080" s="11">
        <v>2.0</v>
      </c>
    </row>
    <row r="4081" ht="13.5" customHeight="1">
      <c r="A4081" s="11" t="s">
        <v>4118</v>
      </c>
      <c r="B4081" s="11">
        <v>31.0</v>
      </c>
      <c r="C4081" s="11">
        <v>75.0</v>
      </c>
      <c r="D4081" s="11">
        <v>57.0</v>
      </c>
      <c r="E4081" s="11">
        <v>0.0</v>
      </c>
      <c r="F4081" s="11">
        <v>0.0</v>
      </c>
      <c r="G4081" s="11">
        <v>10.0</v>
      </c>
      <c r="H4081" s="11">
        <v>3.0</v>
      </c>
      <c r="I4081" s="11">
        <v>8.0</v>
      </c>
      <c r="J4081" s="11">
        <v>8.0</v>
      </c>
      <c r="K4081" s="11">
        <v>0.0</v>
      </c>
      <c r="L4081" s="11">
        <v>2.0</v>
      </c>
      <c r="M4081" s="11">
        <v>5.0</v>
      </c>
      <c r="N4081" s="11">
        <v>1.0</v>
      </c>
    </row>
    <row r="4082" ht="13.5" customHeight="1">
      <c r="A4082" s="11" t="s">
        <v>4311</v>
      </c>
      <c r="B4082" s="11">
        <v>31.0</v>
      </c>
      <c r="C4082" s="11">
        <v>83.0</v>
      </c>
      <c r="D4082" s="11">
        <v>65.0</v>
      </c>
      <c r="E4082" s="11">
        <v>0.0</v>
      </c>
      <c r="F4082" s="11">
        <v>0.0</v>
      </c>
      <c r="G4082" s="11">
        <v>13.0</v>
      </c>
      <c r="H4082" s="11">
        <v>2.0</v>
      </c>
      <c r="I4082" s="11">
        <v>3.0</v>
      </c>
      <c r="J4082" s="11">
        <v>8.0</v>
      </c>
      <c r="K4082" s="11">
        <v>0.0</v>
      </c>
      <c r="L4082" s="11">
        <v>0.0</v>
      </c>
      <c r="M4082" s="11">
        <v>5.0</v>
      </c>
      <c r="N4082" s="11">
        <v>0.0</v>
      </c>
    </row>
    <row r="4083" ht="13.5" customHeight="1">
      <c r="A4083" s="11" t="s">
        <v>4102</v>
      </c>
      <c r="B4083" s="11">
        <v>31.0</v>
      </c>
      <c r="C4083" s="11">
        <v>94.0</v>
      </c>
      <c r="D4083" s="11">
        <v>77.0</v>
      </c>
      <c r="E4083" s="11">
        <v>0.0</v>
      </c>
      <c r="F4083" s="11">
        <v>0.0</v>
      </c>
      <c r="G4083" s="11">
        <v>6.0</v>
      </c>
      <c r="H4083" s="11">
        <v>2.0</v>
      </c>
      <c r="I4083" s="11">
        <v>9.0</v>
      </c>
      <c r="J4083" s="11">
        <v>9.0</v>
      </c>
      <c r="K4083" s="11">
        <v>0.0</v>
      </c>
      <c r="L4083" s="11">
        <v>3.0</v>
      </c>
      <c r="M4083" s="11">
        <v>7.0</v>
      </c>
      <c r="N4083" s="11">
        <v>1.0</v>
      </c>
    </row>
    <row r="4084" ht="13.5" customHeight="1">
      <c r="A4084" s="11" t="s">
        <v>4655</v>
      </c>
      <c r="B4084" s="11">
        <v>31.0</v>
      </c>
      <c r="C4084" s="11">
        <v>91.0</v>
      </c>
      <c r="D4084" s="11">
        <v>54.0</v>
      </c>
      <c r="E4084" s="11">
        <v>1.0</v>
      </c>
      <c r="F4084" s="11">
        <v>0.0</v>
      </c>
      <c r="G4084" s="11">
        <v>5.0</v>
      </c>
      <c r="H4084" s="11">
        <v>2.0</v>
      </c>
      <c r="I4084" s="11">
        <v>2.0</v>
      </c>
      <c r="J4084" s="11">
        <v>5.0</v>
      </c>
      <c r="K4084" s="11">
        <v>0.0</v>
      </c>
      <c r="L4084" s="11">
        <v>2.0</v>
      </c>
      <c r="M4084" s="11">
        <v>6.0</v>
      </c>
      <c r="N4084" s="11">
        <v>0.0</v>
      </c>
    </row>
    <row r="4085" ht="13.5" customHeight="1">
      <c r="A4085" s="11" t="s">
        <v>4609</v>
      </c>
      <c r="B4085" s="11">
        <v>31.0</v>
      </c>
      <c r="C4085" s="11">
        <v>87.0</v>
      </c>
      <c r="D4085" s="11">
        <v>68.0</v>
      </c>
      <c r="E4085" s="11">
        <v>0.0</v>
      </c>
      <c r="F4085" s="11">
        <v>0.0</v>
      </c>
      <c r="G4085" s="11">
        <v>8.0</v>
      </c>
      <c r="H4085" s="11">
        <v>4.0</v>
      </c>
      <c r="I4085" s="11">
        <v>6.0</v>
      </c>
      <c r="J4085" s="11">
        <v>5.0</v>
      </c>
      <c r="K4085" s="11">
        <v>0.0</v>
      </c>
      <c r="L4085" s="11">
        <v>0.0</v>
      </c>
      <c r="M4085" s="11">
        <v>0.0</v>
      </c>
      <c r="N4085" s="11">
        <v>0.0</v>
      </c>
    </row>
    <row r="4086" ht="13.5" customHeight="1">
      <c r="A4086" s="11" t="s">
        <v>4817</v>
      </c>
      <c r="B4086" s="11">
        <v>31.0</v>
      </c>
      <c r="C4086" s="11">
        <v>81.0</v>
      </c>
      <c r="D4086" s="11">
        <v>38.0</v>
      </c>
      <c r="E4086" s="11">
        <v>0.0</v>
      </c>
      <c r="F4086" s="11">
        <v>0.0</v>
      </c>
      <c r="G4086" s="11">
        <v>5.0</v>
      </c>
      <c r="H4086" s="11">
        <v>2.0</v>
      </c>
      <c r="I4086" s="11">
        <v>2.0</v>
      </c>
      <c r="J4086" s="11">
        <v>3.0</v>
      </c>
      <c r="K4086" s="11">
        <v>0.0</v>
      </c>
      <c r="L4086" s="11">
        <v>0.0</v>
      </c>
      <c r="M4086" s="11">
        <v>5.0</v>
      </c>
      <c r="N4086" s="11">
        <v>0.0</v>
      </c>
    </row>
    <row r="4087" ht="13.5" customHeight="1">
      <c r="A4087" s="11" t="s">
        <v>4429</v>
      </c>
      <c r="B4087" s="11">
        <v>31.0</v>
      </c>
      <c r="C4087" s="11">
        <v>95.0</v>
      </c>
      <c r="D4087" s="11">
        <v>50.0</v>
      </c>
      <c r="E4087" s="11">
        <v>0.0</v>
      </c>
      <c r="F4087" s="11">
        <v>0.0</v>
      </c>
      <c r="G4087" s="11">
        <v>6.0</v>
      </c>
      <c r="H4087" s="11">
        <v>4.0</v>
      </c>
      <c r="I4087" s="11">
        <v>6.0</v>
      </c>
      <c r="J4087" s="11">
        <v>4.0</v>
      </c>
      <c r="K4087" s="11">
        <v>1.0</v>
      </c>
      <c r="L4087" s="11">
        <v>2.0</v>
      </c>
      <c r="M4087" s="11">
        <v>5.0</v>
      </c>
      <c r="N4087" s="11">
        <v>0.0</v>
      </c>
    </row>
    <row r="4088" ht="13.5" customHeight="1">
      <c r="A4088" s="11" t="s">
        <v>4788</v>
      </c>
      <c r="B4088" s="11">
        <v>31.0</v>
      </c>
      <c r="C4088" s="11">
        <v>71.0</v>
      </c>
      <c r="D4088" s="11">
        <v>56.0</v>
      </c>
      <c r="E4088" s="11">
        <v>0.0</v>
      </c>
      <c r="F4088" s="11">
        <v>0.0</v>
      </c>
      <c r="G4088" s="11">
        <v>5.0</v>
      </c>
      <c r="H4088" s="11">
        <v>0.0</v>
      </c>
      <c r="I4088" s="11">
        <v>5.0</v>
      </c>
      <c r="J4088" s="11">
        <v>4.0</v>
      </c>
      <c r="K4088" s="11">
        <v>0.0</v>
      </c>
      <c r="L4088" s="11">
        <v>1.0</v>
      </c>
      <c r="M4088" s="11">
        <v>3.0</v>
      </c>
      <c r="N4088" s="11">
        <v>0.0</v>
      </c>
    </row>
    <row r="4089" ht="13.5" customHeight="1">
      <c r="A4089" s="11" t="s">
        <v>4514</v>
      </c>
      <c r="B4089" s="11">
        <v>31.0</v>
      </c>
      <c r="C4089" s="11">
        <v>53.0</v>
      </c>
      <c r="D4089" s="11">
        <v>30.0</v>
      </c>
      <c r="E4089" s="11">
        <v>0.0</v>
      </c>
      <c r="F4089" s="11">
        <v>0.0</v>
      </c>
      <c r="G4089" s="11">
        <v>5.0</v>
      </c>
      <c r="H4089" s="11">
        <v>1.0</v>
      </c>
      <c r="I4089" s="11">
        <v>3.0</v>
      </c>
      <c r="J4089" s="11">
        <v>4.0</v>
      </c>
      <c r="K4089" s="11">
        <v>0.0</v>
      </c>
      <c r="L4089" s="11">
        <v>0.0</v>
      </c>
      <c r="M4089" s="11">
        <v>13.0</v>
      </c>
      <c r="N4089" s="11">
        <v>0.0</v>
      </c>
    </row>
    <row r="4090" ht="13.5" customHeight="1">
      <c r="A4090" s="11" t="s">
        <v>4468</v>
      </c>
      <c r="B4090" s="11">
        <v>31.0</v>
      </c>
      <c r="C4090" s="11">
        <v>89.0</v>
      </c>
      <c r="D4090" s="11">
        <v>60.0</v>
      </c>
      <c r="E4090" s="11">
        <v>0.0</v>
      </c>
      <c r="F4090" s="11">
        <v>0.0</v>
      </c>
      <c r="G4090" s="11">
        <v>4.0</v>
      </c>
      <c r="H4090" s="11">
        <v>8.0</v>
      </c>
      <c r="I4090" s="11">
        <v>4.0</v>
      </c>
      <c r="J4090" s="11">
        <v>6.0</v>
      </c>
      <c r="K4090" s="11">
        <v>0.0</v>
      </c>
      <c r="L4090" s="11">
        <v>0.0</v>
      </c>
      <c r="M4090" s="11">
        <v>5.0</v>
      </c>
      <c r="N4090" s="11">
        <v>0.0</v>
      </c>
    </row>
    <row r="4091" ht="13.5" customHeight="1">
      <c r="A4091" s="11" t="s">
        <v>4476</v>
      </c>
      <c r="B4091" s="11">
        <v>31.0</v>
      </c>
      <c r="C4091" s="11">
        <v>61.0</v>
      </c>
      <c r="D4091" s="11">
        <v>46.0</v>
      </c>
      <c r="E4091" s="11">
        <v>0.0</v>
      </c>
      <c r="F4091" s="11">
        <v>0.0</v>
      </c>
      <c r="G4091" s="11">
        <v>11.0</v>
      </c>
      <c r="H4091" s="11">
        <v>4.0</v>
      </c>
      <c r="I4091" s="11">
        <v>4.0</v>
      </c>
      <c r="J4091" s="11">
        <v>4.0</v>
      </c>
      <c r="K4091" s="11">
        <v>0.0</v>
      </c>
      <c r="L4091" s="11">
        <v>1.0</v>
      </c>
      <c r="M4091" s="11">
        <v>3.0</v>
      </c>
      <c r="N4091" s="11">
        <v>0.0</v>
      </c>
    </row>
    <row r="4092" ht="13.5" customHeight="1">
      <c r="A4092" s="11" t="s">
        <v>4686</v>
      </c>
      <c r="B4092" s="11">
        <v>31.0</v>
      </c>
      <c r="C4092" s="11">
        <v>66.0</v>
      </c>
      <c r="D4092" s="11">
        <v>51.0</v>
      </c>
      <c r="E4092" s="11">
        <v>0.0</v>
      </c>
      <c r="F4092" s="11">
        <v>0.0</v>
      </c>
      <c r="G4092" s="11">
        <v>5.0</v>
      </c>
      <c r="H4092" s="11">
        <v>1.0</v>
      </c>
      <c r="I4092" s="11">
        <v>5.0</v>
      </c>
      <c r="J4092" s="11">
        <v>8.0</v>
      </c>
      <c r="K4092" s="11">
        <v>0.0</v>
      </c>
      <c r="L4092" s="11">
        <v>1.0</v>
      </c>
      <c r="M4092" s="11">
        <v>1.0</v>
      </c>
      <c r="N4092" s="11">
        <v>0.0</v>
      </c>
    </row>
    <row r="4093" ht="13.5" customHeight="1">
      <c r="A4093" s="11" t="s">
        <v>3161</v>
      </c>
      <c r="B4093" s="11">
        <v>31.0</v>
      </c>
      <c r="C4093" s="11">
        <v>135.0</v>
      </c>
      <c r="D4093" s="11">
        <v>104.0</v>
      </c>
      <c r="E4093" s="11">
        <v>1.0</v>
      </c>
      <c r="F4093" s="11">
        <v>0.0</v>
      </c>
      <c r="G4093" s="11">
        <v>13.0</v>
      </c>
      <c r="H4093" s="11">
        <v>5.0</v>
      </c>
      <c r="I4093" s="11">
        <v>10.0</v>
      </c>
      <c r="J4093" s="11">
        <v>8.0</v>
      </c>
      <c r="K4093" s="11">
        <v>0.0</v>
      </c>
      <c r="L4093" s="11">
        <v>7.0</v>
      </c>
      <c r="M4093" s="11">
        <v>17.0</v>
      </c>
      <c r="N4093" s="11">
        <v>2.0</v>
      </c>
    </row>
    <row r="4094" ht="13.5" customHeight="1">
      <c r="A4094" s="11" t="s">
        <v>4319</v>
      </c>
      <c r="B4094" s="11">
        <v>31.0</v>
      </c>
      <c r="C4094" s="11">
        <v>74.0</v>
      </c>
      <c r="D4094" s="11">
        <v>40.0</v>
      </c>
      <c r="E4094" s="11">
        <v>0.0</v>
      </c>
      <c r="F4094" s="11">
        <v>0.0</v>
      </c>
      <c r="G4094" s="11">
        <v>10.0</v>
      </c>
      <c r="H4094" s="11">
        <v>3.0</v>
      </c>
      <c r="I4094" s="11">
        <v>6.0</v>
      </c>
      <c r="J4094" s="11">
        <v>7.0</v>
      </c>
      <c r="K4094" s="11">
        <v>0.0</v>
      </c>
      <c r="L4094" s="11">
        <v>2.0</v>
      </c>
      <c r="M4094" s="11">
        <v>3.0</v>
      </c>
      <c r="N4094" s="11">
        <v>1.0</v>
      </c>
    </row>
    <row r="4095" ht="13.5" customHeight="1">
      <c r="A4095" s="11" t="s">
        <v>3673</v>
      </c>
      <c r="B4095" s="11">
        <v>31.0</v>
      </c>
      <c r="C4095" s="11">
        <v>96.0</v>
      </c>
      <c r="D4095" s="11">
        <v>44.0</v>
      </c>
      <c r="E4095" s="11">
        <v>0.0</v>
      </c>
      <c r="F4095" s="11">
        <v>0.0</v>
      </c>
      <c r="G4095" s="11">
        <v>9.0</v>
      </c>
      <c r="H4095" s="11">
        <v>7.0</v>
      </c>
      <c r="I4095" s="11">
        <v>8.0</v>
      </c>
      <c r="J4095" s="11">
        <v>8.0</v>
      </c>
      <c r="K4095" s="11">
        <v>0.0</v>
      </c>
      <c r="L4095" s="11">
        <v>1.0</v>
      </c>
      <c r="M4095" s="11">
        <v>13.0</v>
      </c>
      <c r="N4095" s="11">
        <v>2.0</v>
      </c>
    </row>
    <row r="4096" ht="13.5" customHeight="1">
      <c r="A4096" s="11" t="s">
        <v>4166</v>
      </c>
      <c r="B4096" s="11">
        <v>31.0</v>
      </c>
      <c r="C4096" s="11">
        <v>46.0</v>
      </c>
      <c r="D4096" s="11">
        <v>31.0</v>
      </c>
      <c r="E4096" s="11">
        <v>0.0</v>
      </c>
      <c r="F4096" s="11">
        <v>0.0</v>
      </c>
      <c r="G4096" s="11">
        <v>8.0</v>
      </c>
      <c r="H4096" s="11">
        <v>5.0</v>
      </c>
      <c r="I4096" s="11">
        <v>10.0</v>
      </c>
      <c r="J4096" s="11">
        <v>7.0</v>
      </c>
      <c r="K4096" s="11">
        <v>1.0</v>
      </c>
      <c r="L4096" s="11">
        <v>1.0</v>
      </c>
      <c r="M4096" s="11">
        <v>3.0</v>
      </c>
      <c r="N4096" s="11">
        <v>3.0</v>
      </c>
    </row>
    <row r="4097" ht="13.5" customHeight="1">
      <c r="A4097" s="11" t="s">
        <v>4537</v>
      </c>
      <c r="B4097" s="11">
        <v>31.0</v>
      </c>
      <c r="C4097" s="11">
        <v>93.0</v>
      </c>
      <c r="D4097" s="11">
        <v>49.0</v>
      </c>
      <c r="E4097" s="11">
        <v>0.0</v>
      </c>
      <c r="F4097" s="11">
        <v>0.0</v>
      </c>
      <c r="G4097" s="11">
        <v>4.0</v>
      </c>
      <c r="H4097" s="11">
        <v>4.0</v>
      </c>
      <c r="I4097" s="11">
        <v>4.0</v>
      </c>
      <c r="J4097" s="11">
        <v>9.0</v>
      </c>
      <c r="K4097" s="11">
        <v>0.0</v>
      </c>
      <c r="L4097" s="11">
        <v>2.0</v>
      </c>
      <c r="M4097" s="11">
        <v>2.0</v>
      </c>
      <c r="N4097" s="11">
        <v>1.0</v>
      </c>
    </row>
    <row r="4098" ht="13.5" customHeight="1">
      <c r="A4098" s="11" t="s">
        <v>4075</v>
      </c>
      <c r="B4098" s="11">
        <v>31.0</v>
      </c>
      <c r="C4098" s="11">
        <v>66.0</v>
      </c>
      <c r="D4098" s="11">
        <v>52.0</v>
      </c>
      <c r="E4098" s="11">
        <v>0.0</v>
      </c>
      <c r="F4098" s="11">
        <v>0.0</v>
      </c>
      <c r="G4098" s="11">
        <v>10.0</v>
      </c>
      <c r="H4098" s="11">
        <v>5.0</v>
      </c>
      <c r="I4098" s="11">
        <v>6.0</v>
      </c>
      <c r="J4098" s="11">
        <v>6.0</v>
      </c>
      <c r="K4098" s="11">
        <v>0.0</v>
      </c>
      <c r="L4098" s="11">
        <v>1.0</v>
      </c>
      <c r="M4098" s="11">
        <v>9.0</v>
      </c>
      <c r="N4098" s="11">
        <v>0.0</v>
      </c>
    </row>
    <row r="4099" ht="13.5" customHeight="1">
      <c r="A4099" s="11" t="s">
        <v>3912</v>
      </c>
      <c r="B4099" s="11">
        <v>31.0</v>
      </c>
      <c r="C4099" s="11">
        <v>93.0</v>
      </c>
      <c r="D4099" s="11">
        <v>66.0</v>
      </c>
      <c r="E4099" s="11">
        <v>0.0</v>
      </c>
      <c r="F4099" s="11">
        <v>1.0</v>
      </c>
      <c r="G4099" s="11">
        <v>13.0</v>
      </c>
      <c r="H4099" s="11">
        <v>6.0</v>
      </c>
      <c r="I4099" s="11">
        <v>6.0</v>
      </c>
      <c r="J4099" s="11">
        <v>9.0</v>
      </c>
      <c r="K4099" s="11">
        <v>0.0</v>
      </c>
      <c r="L4099" s="11">
        <v>2.0</v>
      </c>
      <c r="M4099" s="11">
        <v>4.0</v>
      </c>
      <c r="N4099" s="11">
        <v>5.0</v>
      </c>
    </row>
    <row r="4100" ht="13.5" customHeight="1">
      <c r="A4100" s="11" t="s">
        <v>4818</v>
      </c>
      <c r="B4100" s="11">
        <v>31.0</v>
      </c>
      <c r="C4100" s="11">
        <v>70.0</v>
      </c>
      <c r="D4100" s="11">
        <v>39.0</v>
      </c>
      <c r="E4100" s="11">
        <v>0.0</v>
      </c>
      <c r="F4100" s="11">
        <v>0.0</v>
      </c>
      <c r="G4100" s="11">
        <v>4.0</v>
      </c>
      <c r="H4100" s="11">
        <v>2.0</v>
      </c>
      <c r="I4100" s="11">
        <v>4.0</v>
      </c>
      <c r="J4100" s="11">
        <v>3.0</v>
      </c>
      <c r="K4100" s="11">
        <v>0.0</v>
      </c>
      <c r="L4100" s="11">
        <v>2.0</v>
      </c>
      <c r="M4100" s="11">
        <v>2.0</v>
      </c>
      <c r="N4100" s="11">
        <v>0.0</v>
      </c>
    </row>
    <row r="4101" ht="13.5" customHeight="1">
      <c r="A4101" s="11" t="s">
        <v>3041</v>
      </c>
      <c r="B4101" s="11">
        <v>31.0</v>
      </c>
      <c r="C4101" s="11">
        <v>222.0</v>
      </c>
      <c r="D4101" s="11">
        <v>146.0</v>
      </c>
      <c r="E4101" s="11">
        <v>0.0</v>
      </c>
      <c r="F4101" s="11">
        <v>1.0</v>
      </c>
      <c r="G4101" s="11">
        <v>3.0</v>
      </c>
      <c r="H4101" s="11">
        <v>3.0</v>
      </c>
      <c r="I4101" s="11">
        <v>6.0</v>
      </c>
      <c r="J4101" s="11">
        <v>34.0</v>
      </c>
      <c r="K4101" s="11">
        <v>0.0</v>
      </c>
      <c r="L4101" s="11">
        <v>12.0</v>
      </c>
      <c r="M4101" s="11">
        <v>5.0</v>
      </c>
      <c r="N4101" s="11">
        <v>1.0</v>
      </c>
    </row>
    <row r="4102" ht="13.5" customHeight="1">
      <c r="A4102" s="11" t="s">
        <v>4160</v>
      </c>
      <c r="B4102" s="11">
        <v>31.0</v>
      </c>
      <c r="C4102" s="11">
        <v>70.0</v>
      </c>
      <c r="D4102" s="11">
        <v>38.0</v>
      </c>
      <c r="E4102" s="11">
        <v>0.0</v>
      </c>
      <c r="F4102" s="11">
        <v>0.0</v>
      </c>
      <c r="G4102" s="11">
        <v>5.0</v>
      </c>
      <c r="H4102" s="11">
        <v>0.0</v>
      </c>
      <c r="I4102" s="11">
        <v>9.0</v>
      </c>
      <c r="J4102" s="11">
        <v>8.0</v>
      </c>
      <c r="K4102" s="11">
        <v>1.0</v>
      </c>
      <c r="L4102" s="11">
        <v>6.0</v>
      </c>
      <c r="M4102" s="11">
        <v>6.0</v>
      </c>
      <c r="N4102" s="11">
        <v>2.0</v>
      </c>
    </row>
    <row r="4103" ht="13.5" customHeight="1">
      <c r="A4103" s="11" t="s">
        <v>3515</v>
      </c>
      <c r="B4103" s="11">
        <v>31.0</v>
      </c>
      <c r="C4103" s="11">
        <v>101.0</v>
      </c>
      <c r="D4103" s="11">
        <v>79.0</v>
      </c>
      <c r="E4103" s="11">
        <v>0.0</v>
      </c>
      <c r="F4103" s="11">
        <v>0.0</v>
      </c>
      <c r="G4103" s="11">
        <v>6.0</v>
      </c>
      <c r="H4103" s="11">
        <v>4.0</v>
      </c>
      <c r="I4103" s="11">
        <v>8.0</v>
      </c>
      <c r="J4103" s="11">
        <v>20.0</v>
      </c>
      <c r="K4103" s="11">
        <v>0.0</v>
      </c>
      <c r="L4103" s="11">
        <v>5.0</v>
      </c>
      <c r="M4103" s="11">
        <v>7.0</v>
      </c>
      <c r="N4103" s="11">
        <v>1.0</v>
      </c>
    </row>
    <row r="4104" ht="13.5" customHeight="1">
      <c r="A4104" s="11" t="s">
        <v>4524</v>
      </c>
      <c r="B4104" s="11">
        <v>31.0</v>
      </c>
      <c r="C4104" s="11">
        <v>33.0</v>
      </c>
      <c r="D4104" s="11">
        <v>23.0</v>
      </c>
      <c r="E4104" s="11">
        <v>0.0</v>
      </c>
      <c r="F4104" s="11">
        <v>0.0</v>
      </c>
      <c r="G4104" s="11">
        <v>7.0</v>
      </c>
      <c r="H4104" s="11">
        <v>5.0</v>
      </c>
      <c r="I4104" s="11">
        <v>6.0</v>
      </c>
      <c r="J4104" s="11">
        <v>4.0</v>
      </c>
      <c r="K4104" s="11">
        <v>0.0</v>
      </c>
      <c r="L4104" s="11">
        <v>2.0</v>
      </c>
      <c r="M4104" s="11">
        <v>2.0</v>
      </c>
      <c r="N4104" s="11">
        <v>2.0</v>
      </c>
    </row>
    <row r="4105" ht="13.5" customHeight="1">
      <c r="A4105" s="11" t="s">
        <v>2627</v>
      </c>
      <c r="B4105" s="11">
        <v>31.0</v>
      </c>
      <c r="C4105" s="11">
        <v>102.0</v>
      </c>
      <c r="D4105" s="11">
        <v>67.0</v>
      </c>
      <c r="E4105" s="11">
        <v>0.0</v>
      </c>
      <c r="F4105" s="11">
        <v>1.0</v>
      </c>
      <c r="G4105" s="11">
        <v>20.0</v>
      </c>
      <c r="H4105" s="11">
        <v>4.0</v>
      </c>
      <c r="I4105" s="11">
        <v>18.0</v>
      </c>
      <c r="J4105" s="11">
        <v>26.0</v>
      </c>
      <c r="K4105" s="11">
        <v>1.0</v>
      </c>
      <c r="L4105" s="11">
        <v>2.0</v>
      </c>
      <c r="M4105" s="11">
        <v>7.0</v>
      </c>
      <c r="N4105" s="11">
        <v>5.0</v>
      </c>
    </row>
    <row r="4106" ht="13.5" customHeight="1">
      <c r="A4106" s="11" t="s">
        <v>3870</v>
      </c>
      <c r="B4106" s="11">
        <v>31.0</v>
      </c>
      <c r="C4106" s="11">
        <v>99.0</v>
      </c>
      <c r="D4106" s="11">
        <v>73.0</v>
      </c>
      <c r="E4106" s="11">
        <v>1.0</v>
      </c>
      <c r="F4106" s="11">
        <v>0.0</v>
      </c>
      <c r="G4106" s="11">
        <v>11.0</v>
      </c>
      <c r="H4106" s="11">
        <v>2.0</v>
      </c>
      <c r="I4106" s="11">
        <v>3.0</v>
      </c>
      <c r="J4106" s="11">
        <v>16.0</v>
      </c>
      <c r="K4106" s="11">
        <v>1.0</v>
      </c>
      <c r="L4106" s="11">
        <v>2.0</v>
      </c>
      <c r="M4106" s="11">
        <v>6.0</v>
      </c>
      <c r="N4106" s="11">
        <v>0.0</v>
      </c>
    </row>
    <row r="4107" ht="13.5" customHeight="1">
      <c r="A4107" s="11" t="s">
        <v>3982</v>
      </c>
      <c r="B4107" s="11">
        <v>31.0</v>
      </c>
      <c r="C4107" s="11">
        <v>146.0</v>
      </c>
      <c r="D4107" s="11">
        <v>79.0</v>
      </c>
      <c r="E4107" s="11">
        <v>1.0</v>
      </c>
      <c r="F4107" s="11">
        <v>1.0</v>
      </c>
      <c r="G4107" s="11">
        <v>14.0</v>
      </c>
      <c r="H4107" s="11">
        <v>6.0</v>
      </c>
      <c r="I4107" s="11">
        <v>6.0</v>
      </c>
      <c r="J4107" s="11">
        <v>8.0</v>
      </c>
      <c r="K4107" s="11">
        <v>0.0</v>
      </c>
      <c r="L4107" s="11">
        <v>0.0</v>
      </c>
      <c r="M4107" s="11">
        <v>4.0</v>
      </c>
      <c r="N4107" s="11">
        <v>0.0</v>
      </c>
    </row>
    <row r="4108" ht="13.5" customHeight="1">
      <c r="A4108" s="11" t="s">
        <v>4054</v>
      </c>
      <c r="B4108" s="11">
        <v>31.0</v>
      </c>
      <c r="C4108" s="11">
        <v>97.0</v>
      </c>
      <c r="D4108" s="11">
        <v>66.0</v>
      </c>
      <c r="E4108" s="11">
        <v>0.0</v>
      </c>
      <c r="F4108" s="11">
        <v>0.0</v>
      </c>
      <c r="G4108" s="11">
        <v>12.0</v>
      </c>
      <c r="H4108" s="11">
        <v>3.0</v>
      </c>
      <c r="I4108" s="11">
        <v>4.0</v>
      </c>
      <c r="J4108" s="11">
        <v>8.0</v>
      </c>
      <c r="K4108" s="11">
        <v>1.0</v>
      </c>
      <c r="L4108" s="11">
        <v>3.0</v>
      </c>
      <c r="M4108" s="11">
        <v>6.0</v>
      </c>
      <c r="N4108" s="11">
        <v>1.0</v>
      </c>
    </row>
    <row r="4109" ht="13.5" customHeight="1">
      <c r="A4109" s="11" t="s">
        <v>4370</v>
      </c>
      <c r="B4109" s="11">
        <v>31.0</v>
      </c>
      <c r="C4109" s="11">
        <v>56.0</v>
      </c>
      <c r="D4109" s="11">
        <v>40.0</v>
      </c>
      <c r="E4109" s="11">
        <v>1.0</v>
      </c>
      <c r="F4109" s="11">
        <v>0.0</v>
      </c>
      <c r="G4109" s="11">
        <v>10.0</v>
      </c>
      <c r="H4109" s="11">
        <v>3.0</v>
      </c>
      <c r="I4109" s="11">
        <v>6.0</v>
      </c>
      <c r="J4109" s="11">
        <v>6.0</v>
      </c>
      <c r="K4109" s="11">
        <v>0.0</v>
      </c>
      <c r="L4109" s="11">
        <v>1.0</v>
      </c>
      <c r="M4109" s="11">
        <v>4.0</v>
      </c>
      <c r="N4109" s="11">
        <v>1.0</v>
      </c>
    </row>
    <row r="4110" ht="13.5" customHeight="1">
      <c r="A4110" s="11" t="s">
        <v>4434</v>
      </c>
      <c r="B4110" s="11">
        <v>31.0</v>
      </c>
      <c r="C4110" s="11">
        <v>75.0</v>
      </c>
      <c r="D4110" s="11">
        <v>43.0</v>
      </c>
      <c r="E4110" s="11">
        <v>0.0</v>
      </c>
      <c r="F4110" s="11">
        <v>0.0</v>
      </c>
      <c r="G4110" s="11">
        <v>5.0</v>
      </c>
      <c r="H4110" s="11">
        <v>5.0</v>
      </c>
      <c r="I4110" s="11">
        <v>7.0</v>
      </c>
      <c r="J4110" s="11">
        <v>4.0</v>
      </c>
      <c r="K4110" s="11">
        <v>0.0</v>
      </c>
      <c r="L4110" s="11">
        <v>1.0</v>
      </c>
      <c r="M4110" s="11">
        <v>6.0</v>
      </c>
      <c r="N4110" s="11">
        <v>1.0</v>
      </c>
    </row>
    <row r="4111" ht="13.5" customHeight="1">
      <c r="A4111" s="11" t="s">
        <v>4202</v>
      </c>
      <c r="B4111" s="11">
        <v>31.0</v>
      </c>
      <c r="C4111" s="11">
        <v>64.0</v>
      </c>
      <c r="D4111" s="11">
        <v>48.0</v>
      </c>
      <c r="E4111" s="11">
        <v>0.0</v>
      </c>
      <c r="F4111" s="11">
        <v>0.0</v>
      </c>
      <c r="G4111" s="11">
        <v>17.0</v>
      </c>
      <c r="H4111" s="11">
        <v>2.0</v>
      </c>
      <c r="I4111" s="11">
        <v>6.0</v>
      </c>
      <c r="J4111" s="11">
        <v>5.0</v>
      </c>
      <c r="K4111" s="11">
        <v>0.0</v>
      </c>
      <c r="L4111" s="11">
        <v>3.0</v>
      </c>
      <c r="M4111" s="11">
        <v>1.0</v>
      </c>
      <c r="N4111" s="11">
        <v>3.0</v>
      </c>
    </row>
    <row r="4112" ht="13.5" customHeight="1">
      <c r="A4112" s="11" t="s">
        <v>4669</v>
      </c>
      <c r="B4112" s="11">
        <v>31.0</v>
      </c>
      <c r="C4112" s="11">
        <v>57.0</v>
      </c>
      <c r="D4112" s="11">
        <v>34.0</v>
      </c>
      <c r="E4112" s="11">
        <v>0.0</v>
      </c>
      <c r="F4112" s="11">
        <v>0.0</v>
      </c>
      <c r="G4112" s="11">
        <v>5.0</v>
      </c>
      <c r="H4112" s="11">
        <v>1.0</v>
      </c>
      <c r="I4112" s="11">
        <v>5.0</v>
      </c>
      <c r="J4112" s="11">
        <v>5.0</v>
      </c>
      <c r="K4112" s="11">
        <v>0.0</v>
      </c>
      <c r="L4112" s="11">
        <v>2.0</v>
      </c>
      <c r="M4112" s="11">
        <v>4.0</v>
      </c>
      <c r="N4112" s="11">
        <v>2.0</v>
      </c>
    </row>
    <row r="4113" ht="13.5" customHeight="1">
      <c r="A4113" s="11" t="s">
        <v>3440</v>
      </c>
      <c r="B4113" s="11">
        <v>31.0</v>
      </c>
      <c r="C4113" s="11">
        <v>75.0</v>
      </c>
      <c r="D4113" s="11">
        <v>64.0</v>
      </c>
      <c r="E4113" s="11">
        <v>1.0</v>
      </c>
      <c r="F4113" s="11">
        <v>0.0</v>
      </c>
      <c r="G4113" s="11">
        <v>9.0</v>
      </c>
      <c r="H4113" s="11">
        <v>4.0</v>
      </c>
      <c r="I4113" s="11">
        <v>9.0</v>
      </c>
      <c r="J4113" s="11">
        <v>10.0</v>
      </c>
      <c r="K4113" s="11">
        <v>0.0</v>
      </c>
      <c r="L4113" s="11">
        <v>1.0</v>
      </c>
      <c r="M4113" s="11">
        <v>19.0</v>
      </c>
      <c r="N4113" s="11">
        <v>0.0</v>
      </c>
    </row>
    <row r="4114" ht="13.5" customHeight="1">
      <c r="A4114" s="11" t="s">
        <v>4121</v>
      </c>
      <c r="B4114" s="11">
        <v>31.0</v>
      </c>
      <c r="C4114" s="11">
        <v>77.0</v>
      </c>
      <c r="D4114" s="11">
        <v>45.0</v>
      </c>
      <c r="E4114" s="11">
        <v>1.0</v>
      </c>
      <c r="F4114" s="11">
        <v>1.0</v>
      </c>
      <c r="G4114" s="11">
        <v>13.0</v>
      </c>
      <c r="H4114" s="11">
        <v>4.0</v>
      </c>
      <c r="I4114" s="11">
        <v>6.0</v>
      </c>
      <c r="J4114" s="11">
        <v>5.0</v>
      </c>
      <c r="K4114" s="11">
        <v>0.0</v>
      </c>
      <c r="L4114" s="11">
        <v>1.0</v>
      </c>
      <c r="M4114" s="11">
        <v>7.0</v>
      </c>
      <c r="N4114" s="11">
        <v>0.0</v>
      </c>
    </row>
    <row r="4115" ht="13.5" customHeight="1">
      <c r="A4115" s="11" t="s">
        <v>5028</v>
      </c>
      <c r="B4115" s="11">
        <v>31.0</v>
      </c>
      <c r="C4115" s="11">
        <v>6.0</v>
      </c>
      <c r="D4115" s="11">
        <v>3.0</v>
      </c>
      <c r="E4115" s="11">
        <v>0.0</v>
      </c>
      <c r="F4115" s="11">
        <v>0.0</v>
      </c>
      <c r="G4115" s="11">
        <v>0.0</v>
      </c>
      <c r="H4115" s="11">
        <v>0.0</v>
      </c>
      <c r="I4115" s="11">
        <v>3.0</v>
      </c>
      <c r="J4115" s="11">
        <v>3.0</v>
      </c>
      <c r="K4115" s="11">
        <v>0.0</v>
      </c>
      <c r="L4115" s="11">
        <v>1.0</v>
      </c>
      <c r="M4115" s="11">
        <v>2.0</v>
      </c>
      <c r="N4115" s="11">
        <v>3.0</v>
      </c>
    </row>
    <row r="4116" ht="13.5" customHeight="1">
      <c r="A4116" s="11" t="s">
        <v>3831</v>
      </c>
      <c r="B4116" s="11">
        <v>31.0</v>
      </c>
      <c r="C4116" s="11">
        <v>97.0</v>
      </c>
      <c r="D4116" s="11">
        <v>63.0</v>
      </c>
      <c r="E4116" s="11">
        <v>0.0</v>
      </c>
      <c r="F4116" s="11">
        <v>1.0</v>
      </c>
      <c r="G4116" s="11">
        <v>14.0</v>
      </c>
      <c r="H4116" s="11">
        <v>6.0</v>
      </c>
      <c r="I4116" s="11">
        <v>5.0</v>
      </c>
      <c r="J4116" s="11">
        <v>11.0</v>
      </c>
      <c r="K4116" s="11">
        <v>0.0</v>
      </c>
      <c r="L4116" s="11">
        <v>2.0</v>
      </c>
      <c r="M4116" s="11">
        <v>4.0</v>
      </c>
      <c r="N4116" s="11">
        <v>0.0</v>
      </c>
    </row>
    <row r="4117" ht="13.5" customHeight="1">
      <c r="A4117" s="11" t="s">
        <v>3672</v>
      </c>
      <c r="B4117" s="11">
        <v>31.0</v>
      </c>
      <c r="C4117" s="11">
        <v>91.0</v>
      </c>
      <c r="D4117" s="11">
        <v>63.0</v>
      </c>
      <c r="E4117" s="11">
        <v>0.0</v>
      </c>
      <c r="F4117" s="11">
        <v>0.0</v>
      </c>
      <c r="G4117" s="11">
        <v>16.0</v>
      </c>
      <c r="H4117" s="11">
        <v>6.0</v>
      </c>
      <c r="I4117" s="11">
        <v>9.0</v>
      </c>
      <c r="J4117" s="11">
        <v>8.0</v>
      </c>
      <c r="K4117" s="11">
        <v>0.0</v>
      </c>
      <c r="L4117" s="11">
        <v>1.0</v>
      </c>
      <c r="M4117" s="11">
        <v>6.0</v>
      </c>
      <c r="N4117" s="11">
        <v>4.0</v>
      </c>
    </row>
    <row r="4118" ht="13.5" customHeight="1">
      <c r="A4118" s="11" t="s">
        <v>3437</v>
      </c>
      <c r="B4118" s="11">
        <v>31.0</v>
      </c>
      <c r="C4118" s="11">
        <v>100.0</v>
      </c>
      <c r="D4118" s="11">
        <v>58.0</v>
      </c>
      <c r="E4118" s="11">
        <v>1.0</v>
      </c>
      <c r="F4118" s="11">
        <v>0.0</v>
      </c>
      <c r="G4118" s="11">
        <v>10.0</v>
      </c>
      <c r="H4118" s="11">
        <v>3.0</v>
      </c>
      <c r="I4118" s="11">
        <v>9.0</v>
      </c>
      <c r="J4118" s="11">
        <v>12.0</v>
      </c>
      <c r="K4118" s="11">
        <v>0.0</v>
      </c>
      <c r="L4118" s="11">
        <v>6.0</v>
      </c>
      <c r="M4118" s="11">
        <v>12.0</v>
      </c>
      <c r="N4118" s="11">
        <v>0.0</v>
      </c>
    </row>
    <row r="4119" ht="13.5" customHeight="1">
      <c r="A4119" s="11" t="s">
        <v>4276</v>
      </c>
      <c r="B4119" s="11">
        <v>31.0</v>
      </c>
      <c r="C4119" s="11">
        <v>68.0</v>
      </c>
      <c r="D4119" s="11">
        <v>61.0</v>
      </c>
      <c r="E4119" s="11">
        <v>2.0</v>
      </c>
      <c r="F4119" s="11">
        <v>0.0</v>
      </c>
      <c r="G4119" s="11">
        <v>6.0</v>
      </c>
      <c r="H4119" s="11">
        <v>5.0</v>
      </c>
      <c r="I4119" s="11">
        <v>5.0</v>
      </c>
      <c r="J4119" s="11">
        <v>7.0</v>
      </c>
      <c r="K4119" s="11">
        <v>2.0</v>
      </c>
      <c r="L4119" s="11">
        <v>1.0</v>
      </c>
      <c r="M4119" s="11">
        <v>6.0</v>
      </c>
      <c r="N4119" s="11">
        <v>3.0</v>
      </c>
    </row>
    <row r="4120" ht="13.5" customHeight="1">
      <c r="A4120" s="11" t="s">
        <v>4618</v>
      </c>
      <c r="B4120" s="11">
        <v>31.0</v>
      </c>
      <c r="C4120" s="11">
        <v>63.0</v>
      </c>
      <c r="D4120" s="11">
        <v>57.0</v>
      </c>
      <c r="E4120" s="11">
        <v>0.0</v>
      </c>
      <c r="F4120" s="11">
        <v>0.0</v>
      </c>
      <c r="G4120" s="11">
        <v>4.0</v>
      </c>
      <c r="H4120" s="11">
        <v>1.0</v>
      </c>
      <c r="I4120" s="11">
        <v>7.0</v>
      </c>
      <c r="J4120" s="11">
        <v>6.0</v>
      </c>
      <c r="K4120" s="11">
        <v>0.0</v>
      </c>
      <c r="L4120" s="11">
        <v>2.0</v>
      </c>
      <c r="M4120" s="11">
        <v>3.0</v>
      </c>
      <c r="N4120" s="11">
        <v>1.0</v>
      </c>
    </row>
    <row r="4121" ht="13.5" customHeight="1">
      <c r="A4121" s="11" t="s">
        <v>3449</v>
      </c>
      <c r="B4121" s="11">
        <v>30.0</v>
      </c>
      <c r="C4121" s="11">
        <v>59.0</v>
      </c>
      <c r="D4121" s="11">
        <v>26.0</v>
      </c>
      <c r="E4121" s="11">
        <v>0.0</v>
      </c>
      <c r="F4121" s="11">
        <v>0.0</v>
      </c>
      <c r="G4121" s="11">
        <v>15.0</v>
      </c>
      <c r="H4121" s="11">
        <v>8.0</v>
      </c>
      <c r="I4121" s="11">
        <v>10.0</v>
      </c>
      <c r="J4121" s="11">
        <v>13.0</v>
      </c>
      <c r="K4121" s="11">
        <v>0.0</v>
      </c>
      <c r="L4121" s="11">
        <v>2.0</v>
      </c>
      <c r="M4121" s="11">
        <v>4.0</v>
      </c>
      <c r="N4121" s="11">
        <v>0.0</v>
      </c>
    </row>
    <row r="4122" ht="13.5" customHeight="1">
      <c r="A4122" s="11" t="s">
        <v>4688</v>
      </c>
      <c r="B4122" s="11">
        <v>30.0</v>
      </c>
      <c r="C4122" s="11">
        <v>68.0</v>
      </c>
      <c r="D4122" s="11">
        <v>46.0</v>
      </c>
      <c r="E4122" s="11">
        <v>0.0</v>
      </c>
      <c r="F4122" s="11">
        <v>0.0</v>
      </c>
      <c r="G4122" s="11">
        <v>2.0</v>
      </c>
      <c r="H4122" s="11">
        <v>6.0</v>
      </c>
      <c r="I4122" s="11">
        <v>6.0</v>
      </c>
      <c r="J4122" s="11">
        <v>6.0</v>
      </c>
      <c r="K4122" s="11">
        <v>0.0</v>
      </c>
      <c r="L4122" s="11">
        <v>1.0</v>
      </c>
      <c r="M4122" s="11">
        <v>0.0</v>
      </c>
      <c r="N4122" s="11">
        <v>0.0</v>
      </c>
    </row>
    <row r="4123" ht="13.5" customHeight="1">
      <c r="A4123" s="11" t="s">
        <v>4873</v>
      </c>
      <c r="B4123" s="11">
        <v>30.0</v>
      </c>
      <c r="C4123" s="11">
        <v>68.0</v>
      </c>
      <c r="D4123" s="11">
        <v>38.0</v>
      </c>
      <c r="E4123" s="11">
        <v>0.0</v>
      </c>
      <c r="F4123" s="11">
        <v>0.0</v>
      </c>
      <c r="G4123" s="11">
        <v>4.0</v>
      </c>
      <c r="H4123" s="11">
        <v>4.0</v>
      </c>
      <c r="I4123" s="11">
        <v>4.0</v>
      </c>
      <c r="J4123" s="11">
        <v>1.0</v>
      </c>
      <c r="K4123" s="11">
        <v>0.0</v>
      </c>
      <c r="L4123" s="11">
        <v>2.0</v>
      </c>
      <c r="M4123" s="11">
        <v>0.0</v>
      </c>
      <c r="N4123" s="11">
        <v>1.0</v>
      </c>
    </row>
    <row r="4124" ht="13.5" customHeight="1">
      <c r="A4124" s="11" t="s">
        <v>4733</v>
      </c>
      <c r="B4124" s="11">
        <v>30.0</v>
      </c>
      <c r="C4124" s="11">
        <v>34.0</v>
      </c>
      <c r="D4124" s="11">
        <v>34.0</v>
      </c>
      <c r="E4124" s="11">
        <v>0.0</v>
      </c>
      <c r="F4124" s="11">
        <v>0.0</v>
      </c>
      <c r="G4124" s="11">
        <v>5.0</v>
      </c>
      <c r="H4124" s="11">
        <v>3.0</v>
      </c>
      <c r="I4124" s="11">
        <v>3.0</v>
      </c>
      <c r="J4124" s="11">
        <v>5.0</v>
      </c>
      <c r="K4124" s="11">
        <v>0.0</v>
      </c>
      <c r="L4124" s="11">
        <v>1.0</v>
      </c>
      <c r="M4124" s="11">
        <v>3.0</v>
      </c>
      <c r="N4124" s="11">
        <v>1.0</v>
      </c>
    </row>
    <row r="4125" ht="13.5" customHeight="1">
      <c r="A4125" s="11" t="s">
        <v>3927</v>
      </c>
      <c r="B4125" s="11">
        <v>30.0</v>
      </c>
      <c r="C4125" s="11">
        <v>74.0</v>
      </c>
      <c r="D4125" s="11">
        <v>40.0</v>
      </c>
      <c r="E4125" s="11">
        <v>0.0</v>
      </c>
      <c r="F4125" s="11">
        <v>0.0</v>
      </c>
      <c r="G4125" s="11">
        <v>16.0</v>
      </c>
      <c r="H4125" s="11">
        <v>3.0</v>
      </c>
      <c r="I4125" s="11">
        <v>6.0</v>
      </c>
      <c r="J4125" s="11">
        <v>5.0</v>
      </c>
      <c r="K4125" s="11">
        <v>0.0</v>
      </c>
      <c r="L4125" s="11">
        <v>1.0</v>
      </c>
      <c r="M4125" s="11">
        <v>9.0</v>
      </c>
      <c r="N4125" s="11">
        <v>3.0</v>
      </c>
    </row>
    <row r="4126" ht="13.5" customHeight="1">
      <c r="A4126" s="11" t="s">
        <v>4185</v>
      </c>
      <c r="B4126" s="11">
        <v>30.0</v>
      </c>
      <c r="C4126" s="11">
        <v>85.0</v>
      </c>
      <c r="D4126" s="11">
        <v>65.0</v>
      </c>
      <c r="E4126" s="11">
        <v>0.0</v>
      </c>
      <c r="F4126" s="11">
        <v>0.0</v>
      </c>
      <c r="G4126" s="11">
        <v>10.0</v>
      </c>
      <c r="H4126" s="11">
        <v>5.0</v>
      </c>
      <c r="I4126" s="11">
        <v>9.0</v>
      </c>
      <c r="J4126" s="11">
        <v>2.0</v>
      </c>
      <c r="K4126" s="11">
        <v>0.0</v>
      </c>
      <c r="L4126" s="11">
        <v>1.0</v>
      </c>
      <c r="M4126" s="11">
        <v>7.0</v>
      </c>
      <c r="N4126" s="11">
        <v>1.0</v>
      </c>
    </row>
    <row r="4127" ht="13.5" customHeight="1">
      <c r="A4127" s="11" t="s">
        <v>3862</v>
      </c>
      <c r="B4127" s="11">
        <v>30.0</v>
      </c>
      <c r="C4127" s="11">
        <v>100.0</v>
      </c>
      <c r="D4127" s="11">
        <v>85.0</v>
      </c>
      <c r="E4127" s="11">
        <v>0.0</v>
      </c>
      <c r="F4127" s="11">
        <v>0.0</v>
      </c>
      <c r="G4127" s="11">
        <v>10.0</v>
      </c>
      <c r="H4127" s="11">
        <v>1.0</v>
      </c>
      <c r="I4127" s="11">
        <v>10.0</v>
      </c>
      <c r="J4127" s="11">
        <v>9.0</v>
      </c>
      <c r="K4127" s="11">
        <v>0.0</v>
      </c>
      <c r="L4127" s="11">
        <v>2.0</v>
      </c>
      <c r="M4127" s="11">
        <v>9.0</v>
      </c>
      <c r="N4127" s="11">
        <v>2.0</v>
      </c>
    </row>
    <row r="4128" ht="13.5" customHeight="1">
      <c r="A4128" s="11" t="s">
        <v>4297</v>
      </c>
      <c r="B4128" s="11">
        <v>30.0</v>
      </c>
      <c r="C4128" s="11">
        <v>259.0</v>
      </c>
      <c r="D4128" s="11">
        <v>156.0</v>
      </c>
      <c r="E4128" s="11">
        <v>0.0</v>
      </c>
      <c r="F4128" s="11">
        <v>0.0</v>
      </c>
      <c r="G4128" s="11">
        <v>6.0</v>
      </c>
      <c r="H4128" s="11">
        <v>2.0</v>
      </c>
      <c r="I4128" s="11">
        <v>3.0</v>
      </c>
      <c r="J4128" s="11">
        <v>13.0</v>
      </c>
      <c r="K4128" s="11">
        <v>0.0</v>
      </c>
      <c r="L4128" s="11">
        <v>5.0</v>
      </c>
      <c r="M4128" s="11">
        <v>2.0</v>
      </c>
      <c r="N4128" s="11">
        <v>0.0</v>
      </c>
    </row>
    <row r="4129" ht="13.5" customHeight="1">
      <c r="A4129" s="11" t="s">
        <v>4326</v>
      </c>
      <c r="B4129" s="11">
        <v>30.0</v>
      </c>
      <c r="C4129" s="11">
        <v>56.0</v>
      </c>
      <c r="D4129" s="11">
        <v>37.0</v>
      </c>
      <c r="E4129" s="11">
        <v>0.0</v>
      </c>
      <c r="F4129" s="11">
        <v>0.0</v>
      </c>
      <c r="G4129" s="11">
        <v>6.0</v>
      </c>
      <c r="H4129" s="11">
        <v>4.0</v>
      </c>
      <c r="I4129" s="11">
        <v>7.0</v>
      </c>
      <c r="J4129" s="11">
        <v>8.0</v>
      </c>
      <c r="K4129" s="11">
        <v>0.0</v>
      </c>
      <c r="L4129" s="11">
        <v>0.0</v>
      </c>
      <c r="M4129" s="11">
        <v>6.0</v>
      </c>
      <c r="N4129" s="11">
        <v>1.0</v>
      </c>
    </row>
    <row r="4130" ht="13.5" customHeight="1">
      <c r="A4130" s="11" t="s">
        <v>3216</v>
      </c>
      <c r="B4130" s="11">
        <v>30.0</v>
      </c>
      <c r="C4130" s="11">
        <v>35.0</v>
      </c>
      <c r="D4130" s="11">
        <v>37.0</v>
      </c>
      <c r="E4130" s="11">
        <v>0.0</v>
      </c>
      <c r="F4130" s="11">
        <v>0.0</v>
      </c>
      <c r="G4130" s="11">
        <v>14.0</v>
      </c>
      <c r="H4130" s="11">
        <v>8.0</v>
      </c>
      <c r="I4130" s="11">
        <v>14.0</v>
      </c>
      <c r="J4130" s="11">
        <v>10.0</v>
      </c>
      <c r="K4130" s="11">
        <v>2.0</v>
      </c>
      <c r="L4130" s="11">
        <v>3.0</v>
      </c>
      <c r="M4130" s="11">
        <v>8.0</v>
      </c>
      <c r="N4130" s="11">
        <v>4.0</v>
      </c>
    </row>
    <row r="4131" ht="13.5" customHeight="1">
      <c r="A4131" s="11" t="s">
        <v>4544</v>
      </c>
      <c r="B4131" s="11">
        <v>30.0</v>
      </c>
      <c r="C4131" s="11">
        <v>76.0</v>
      </c>
      <c r="D4131" s="11">
        <v>39.0</v>
      </c>
      <c r="E4131" s="11">
        <v>0.0</v>
      </c>
      <c r="F4131" s="11">
        <v>0.0</v>
      </c>
      <c r="G4131" s="11">
        <v>11.0</v>
      </c>
      <c r="H4131" s="11">
        <v>4.0</v>
      </c>
      <c r="I4131" s="11">
        <v>4.0</v>
      </c>
      <c r="J4131" s="11">
        <v>3.0</v>
      </c>
      <c r="K4131" s="11">
        <v>0.0</v>
      </c>
      <c r="L4131" s="11">
        <v>2.0</v>
      </c>
      <c r="M4131" s="11">
        <v>1.0</v>
      </c>
      <c r="N4131" s="11">
        <v>0.0</v>
      </c>
    </row>
    <row r="4132" ht="13.5" customHeight="1">
      <c r="A4132" s="11" t="s">
        <v>4381</v>
      </c>
      <c r="B4132" s="11">
        <v>30.0</v>
      </c>
      <c r="C4132" s="11">
        <v>42.0</v>
      </c>
      <c r="D4132" s="11">
        <v>33.0</v>
      </c>
      <c r="E4132" s="11">
        <v>0.0</v>
      </c>
      <c r="F4132" s="11">
        <v>0.0</v>
      </c>
      <c r="G4132" s="11">
        <v>8.0</v>
      </c>
      <c r="H4132" s="11">
        <v>2.0</v>
      </c>
      <c r="I4132" s="11">
        <v>7.0</v>
      </c>
      <c r="J4132" s="11">
        <v>7.0</v>
      </c>
      <c r="K4132" s="11">
        <v>0.0</v>
      </c>
      <c r="L4132" s="11">
        <v>1.0</v>
      </c>
      <c r="M4132" s="11">
        <v>5.0</v>
      </c>
      <c r="N4132" s="11">
        <v>1.0</v>
      </c>
    </row>
    <row r="4133" ht="13.5" customHeight="1">
      <c r="A4133" s="11" t="s">
        <v>3884</v>
      </c>
      <c r="B4133" s="11">
        <v>30.0</v>
      </c>
      <c r="C4133" s="11">
        <v>67.0</v>
      </c>
      <c r="D4133" s="11">
        <v>50.0</v>
      </c>
      <c r="E4133" s="11">
        <v>0.0</v>
      </c>
      <c r="F4133" s="11">
        <v>2.0</v>
      </c>
      <c r="G4133" s="11">
        <v>9.0</v>
      </c>
      <c r="H4133" s="11">
        <v>9.0</v>
      </c>
      <c r="I4133" s="11">
        <v>10.0</v>
      </c>
      <c r="J4133" s="11">
        <v>6.0</v>
      </c>
      <c r="K4133" s="11">
        <v>0.0</v>
      </c>
      <c r="L4133" s="11">
        <v>2.0</v>
      </c>
      <c r="M4133" s="11">
        <v>5.0</v>
      </c>
      <c r="N4133" s="11">
        <v>0.0</v>
      </c>
    </row>
    <row r="4134" ht="13.5" customHeight="1">
      <c r="A4134" s="11" t="s">
        <v>3751</v>
      </c>
      <c r="B4134" s="11">
        <v>30.0</v>
      </c>
      <c r="C4134" s="11">
        <v>65.0</v>
      </c>
      <c r="D4134" s="11">
        <v>64.0</v>
      </c>
      <c r="E4134" s="11">
        <v>0.0</v>
      </c>
      <c r="F4134" s="11">
        <v>0.0</v>
      </c>
      <c r="G4134" s="11">
        <v>13.0</v>
      </c>
      <c r="H4134" s="11">
        <v>4.0</v>
      </c>
      <c r="I4134" s="11">
        <v>7.0</v>
      </c>
      <c r="J4134" s="11">
        <v>10.0</v>
      </c>
      <c r="K4134" s="11">
        <v>0.0</v>
      </c>
      <c r="L4134" s="11">
        <v>2.0</v>
      </c>
      <c r="M4134" s="11">
        <v>8.0</v>
      </c>
      <c r="N4134" s="11">
        <v>0.0</v>
      </c>
    </row>
    <row r="4135" ht="13.5" customHeight="1">
      <c r="A4135" s="11" t="s">
        <v>4660</v>
      </c>
      <c r="B4135" s="11">
        <v>30.0</v>
      </c>
      <c r="C4135" s="11">
        <v>71.0</v>
      </c>
      <c r="D4135" s="11">
        <v>47.0</v>
      </c>
      <c r="E4135" s="11">
        <v>0.0</v>
      </c>
      <c r="F4135" s="11">
        <v>0.0</v>
      </c>
      <c r="G4135" s="11">
        <v>5.0</v>
      </c>
      <c r="H4135" s="11">
        <v>4.0</v>
      </c>
      <c r="I4135" s="11">
        <v>7.0</v>
      </c>
      <c r="J4135" s="11">
        <v>3.0</v>
      </c>
      <c r="K4135" s="11">
        <v>0.0</v>
      </c>
      <c r="L4135" s="11">
        <v>0.0</v>
      </c>
      <c r="M4135" s="11">
        <v>3.0</v>
      </c>
      <c r="N4135" s="11">
        <v>0.0</v>
      </c>
    </row>
    <row r="4136" ht="13.5" customHeight="1">
      <c r="A4136" s="11" t="s">
        <v>4360</v>
      </c>
      <c r="B4136" s="11">
        <v>30.0</v>
      </c>
      <c r="C4136" s="11">
        <v>68.0</v>
      </c>
      <c r="D4136" s="11">
        <v>40.0</v>
      </c>
      <c r="E4136" s="11">
        <v>0.0</v>
      </c>
      <c r="F4136" s="11">
        <v>0.0</v>
      </c>
      <c r="G4136" s="11">
        <v>8.0</v>
      </c>
      <c r="H4136" s="11">
        <v>4.0</v>
      </c>
      <c r="I4136" s="11">
        <v>5.0</v>
      </c>
      <c r="J4136" s="11">
        <v>8.0</v>
      </c>
      <c r="K4136" s="11">
        <v>0.0</v>
      </c>
      <c r="L4136" s="11">
        <v>3.0</v>
      </c>
      <c r="M4136" s="11">
        <v>2.0</v>
      </c>
      <c r="N4136" s="11">
        <v>0.0</v>
      </c>
    </row>
    <row r="4137" ht="13.5" customHeight="1">
      <c r="A4137" s="11" t="s">
        <v>4363</v>
      </c>
      <c r="B4137" s="11">
        <v>30.0</v>
      </c>
      <c r="C4137" s="11">
        <v>56.0</v>
      </c>
      <c r="D4137" s="11">
        <v>50.0</v>
      </c>
      <c r="E4137" s="11">
        <v>0.0</v>
      </c>
      <c r="F4137" s="11">
        <v>1.0</v>
      </c>
      <c r="G4137" s="11">
        <v>9.0</v>
      </c>
      <c r="H4137" s="11">
        <v>5.0</v>
      </c>
      <c r="I4137" s="11">
        <v>7.0</v>
      </c>
      <c r="J4137" s="11">
        <v>4.0</v>
      </c>
      <c r="K4137" s="11">
        <v>0.0</v>
      </c>
      <c r="L4137" s="11">
        <v>1.0</v>
      </c>
      <c r="M4137" s="11">
        <v>4.0</v>
      </c>
      <c r="N4137" s="11">
        <v>2.0</v>
      </c>
    </row>
    <row r="4138" ht="13.5" customHeight="1">
      <c r="A4138" s="11" t="s">
        <v>3820</v>
      </c>
      <c r="B4138" s="11">
        <v>30.0</v>
      </c>
      <c r="C4138" s="11">
        <v>122.0</v>
      </c>
      <c r="D4138" s="11">
        <v>57.0</v>
      </c>
      <c r="E4138" s="11">
        <v>1.0</v>
      </c>
      <c r="F4138" s="11">
        <v>0.0</v>
      </c>
      <c r="G4138" s="11">
        <v>11.0</v>
      </c>
      <c r="H4138" s="11">
        <v>2.0</v>
      </c>
      <c r="I4138" s="11">
        <v>10.0</v>
      </c>
      <c r="J4138" s="11">
        <v>9.0</v>
      </c>
      <c r="K4138" s="11">
        <v>0.0</v>
      </c>
      <c r="L4138" s="11">
        <v>7.0</v>
      </c>
      <c r="M4138" s="11">
        <v>3.0</v>
      </c>
      <c r="N4138" s="11">
        <v>1.0</v>
      </c>
    </row>
    <row r="4139" ht="13.5" customHeight="1">
      <c r="A4139" s="11" t="s">
        <v>4547</v>
      </c>
      <c r="B4139" s="11">
        <v>30.0</v>
      </c>
      <c r="C4139" s="11">
        <v>67.0</v>
      </c>
      <c r="D4139" s="11">
        <v>47.0</v>
      </c>
      <c r="E4139" s="11">
        <v>1.0</v>
      </c>
      <c r="F4139" s="11">
        <v>0.0</v>
      </c>
      <c r="G4139" s="11">
        <v>8.0</v>
      </c>
      <c r="H4139" s="11">
        <v>2.0</v>
      </c>
      <c r="I4139" s="11">
        <v>5.0</v>
      </c>
      <c r="J4139" s="11">
        <v>5.0</v>
      </c>
      <c r="K4139" s="11">
        <v>0.0</v>
      </c>
      <c r="L4139" s="11">
        <v>0.0</v>
      </c>
      <c r="M4139" s="11">
        <v>5.0</v>
      </c>
      <c r="N4139" s="11">
        <v>1.0</v>
      </c>
    </row>
    <row r="4140" ht="13.5" customHeight="1">
      <c r="A4140" s="11" t="s">
        <v>4509</v>
      </c>
      <c r="B4140" s="11">
        <v>30.0</v>
      </c>
      <c r="C4140" s="11">
        <v>52.0</v>
      </c>
      <c r="D4140" s="11">
        <v>40.0</v>
      </c>
      <c r="E4140" s="11">
        <v>0.0</v>
      </c>
      <c r="F4140" s="11">
        <v>1.0</v>
      </c>
      <c r="G4140" s="11">
        <v>5.0</v>
      </c>
      <c r="H4140" s="11">
        <v>3.0</v>
      </c>
      <c r="I4140" s="11">
        <v>4.0</v>
      </c>
      <c r="J4140" s="11">
        <v>5.0</v>
      </c>
      <c r="K4140" s="11">
        <v>1.0</v>
      </c>
      <c r="L4140" s="11">
        <v>1.0</v>
      </c>
      <c r="M4140" s="11">
        <v>7.0</v>
      </c>
      <c r="N4140" s="11">
        <v>3.0</v>
      </c>
    </row>
    <row r="4141" ht="13.5" customHeight="1">
      <c r="A4141" s="11" t="s">
        <v>4794</v>
      </c>
      <c r="B4141" s="11">
        <v>30.0</v>
      </c>
      <c r="C4141" s="11">
        <v>51.0</v>
      </c>
      <c r="D4141" s="11">
        <v>41.0</v>
      </c>
      <c r="E4141" s="11">
        <v>0.0</v>
      </c>
      <c r="F4141" s="11">
        <v>0.0</v>
      </c>
      <c r="G4141" s="11">
        <v>4.0</v>
      </c>
      <c r="H4141" s="11">
        <v>2.0</v>
      </c>
      <c r="I4141" s="11">
        <v>7.0</v>
      </c>
      <c r="J4141" s="11">
        <v>1.0</v>
      </c>
      <c r="K4141" s="11">
        <v>0.0</v>
      </c>
      <c r="L4141" s="11">
        <v>3.0</v>
      </c>
      <c r="M4141" s="11">
        <v>1.0</v>
      </c>
      <c r="N4141" s="11">
        <v>2.0</v>
      </c>
    </row>
    <row r="4142" ht="13.5" customHeight="1">
      <c r="A4142" s="11" t="s">
        <v>4162</v>
      </c>
      <c r="B4142" s="11">
        <v>30.0</v>
      </c>
      <c r="C4142" s="11">
        <v>65.0</v>
      </c>
      <c r="D4142" s="11">
        <v>38.0</v>
      </c>
      <c r="E4142" s="11">
        <v>0.0</v>
      </c>
      <c r="F4142" s="11">
        <v>0.0</v>
      </c>
      <c r="G4142" s="11">
        <v>4.0</v>
      </c>
      <c r="H4142" s="11">
        <v>4.0</v>
      </c>
      <c r="I4142" s="11">
        <v>5.0</v>
      </c>
      <c r="J4142" s="11">
        <v>9.0</v>
      </c>
      <c r="K4142" s="11">
        <v>3.0</v>
      </c>
      <c r="L4142" s="11">
        <v>6.0</v>
      </c>
      <c r="M4142" s="11">
        <v>4.0</v>
      </c>
      <c r="N4142" s="11">
        <v>2.0</v>
      </c>
    </row>
    <row r="4143" ht="13.5" customHeight="1">
      <c r="A4143" s="11" t="s">
        <v>4364</v>
      </c>
      <c r="B4143" s="11">
        <v>30.0</v>
      </c>
      <c r="C4143" s="11">
        <v>68.0</v>
      </c>
      <c r="D4143" s="11">
        <v>38.0</v>
      </c>
      <c r="E4143" s="11">
        <v>3.0</v>
      </c>
      <c r="F4143" s="11">
        <v>0.0</v>
      </c>
      <c r="G4143" s="11">
        <v>6.0</v>
      </c>
      <c r="H4143" s="11">
        <v>3.0</v>
      </c>
      <c r="I4143" s="11">
        <v>8.0</v>
      </c>
      <c r="J4143" s="11">
        <v>7.0</v>
      </c>
      <c r="K4143" s="11">
        <v>0.0</v>
      </c>
      <c r="L4143" s="11">
        <v>5.0</v>
      </c>
      <c r="M4143" s="11">
        <v>1.0</v>
      </c>
      <c r="N4143" s="11">
        <v>1.0</v>
      </c>
    </row>
    <row r="4144" ht="13.5" customHeight="1">
      <c r="A4144" s="11" t="s">
        <v>2968</v>
      </c>
      <c r="B4144" s="11">
        <v>30.0</v>
      </c>
      <c r="C4144" s="11">
        <v>116.0</v>
      </c>
      <c r="D4144" s="11">
        <v>83.0</v>
      </c>
      <c r="E4144" s="11">
        <v>0.0</v>
      </c>
      <c r="F4144" s="11">
        <v>1.0</v>
      </c>
      <c r="G4144" s="11">
        <v>14.0</v>
      </c>
      <c r="H4144" s="11">
        <v>9.0</v>
      </c>
      <c r="I4144" s="11">
        <v>15.0</v>
      </c>
      <c r="J4144" s="11">
        <v>12.0</v>
      </c>
      <c r="K4144" s="11">
        <v>1.0</v>
      </c>
      <c r="L4144" s="11">
        <v>6.0</v>
      </c>
      <c r="M4144" s="11">
        <v>9.0</v>
      </c>
      <c r="N4144" s="11">
        <v>2.0</v>
      </c>
    </row>
    <row r="4145" ht="13.5" customHeight="1">
      <c r="A4145" s="11" t="s">
        <v>4396</v>
      </c>
      <c r="B4145" s="11">
        <v>30.0</v>
      </c>
      <c r="C4145" s="11">
        <v>116.0</v>
      </c>
      <c r="D4145" s="11">
        <v>62.0</v>
      </c>
      <c r="E4145" s="11">
        <v>0.0</v>
      </c>
      <c r="F4145" s="11">
        <v>0.0</v>
      </c>
      <c r="G4145" s="11">
        <v>11.0</v>
      </c>
      <c r="H4145" s="11">
        <v>1.0</v>
      </c>
      <c r="I4145" s="11">
        <v>6.0</v>
      </c>
      <c r="J4145" s="11">
        <v>4.0</v>
      </c>
      <c r="K4145" s="11">
        <v>0.0</v>
      </c>
      <c r="L4145" s="11">
        <v>1.0</v>
      </c>
      <c r="M4145" s="11">
        <v>6.0</v>
      </c>
      <c r="N4145" s="11">
        <v>0.0</v>
      </c>
    </row>
    <row r="4146" ht="13.5" customHeight="1">
      <c r="A4146" s="11" t="s">
        <v>3845</v>
      </c>
      <c r="B4146" s="11">
        <v>30.0</v>
      </c>
      <c r="C4146" s="11">
        <v>44.0</v>
      </c>
      <c r="D4146" s="11">
        <v>24.0</v>
      </c>
      <c r="E4146" s="11">
        <v>0.0</v>
      </c>
      <c r="F4146" s="11">
        <v>0.0</v>
      </c>
      <c r="G4146" s="11">
        <v>14.0</v>
      </c>
      <c r="H4146" s="11">
        <v>3.0</v>
      </c>
      <c r="I4146" s="11">
        <v>9.0</v>
      </c>
      <c r="J4146" s="11">
        <v>9.0</v>
      </c>
      <c r="K4146" s="11">
        <v>0.0</v>
      </c>
      <c r="L4146" s="11">
        <v>2.0</v>
      </c>
      <c r="M4146" s="11">
        <v>5.0</v>
      </c>
      <c r="N4146" s="11">
        <v>4.0</v>
      </c>
    </row>
    <row r="4147" ht="13.5" customHeight="1">
      <c r="A4147" s="11" t="s">
        <v>4471</v>
      </c>
      <c r="B4147" s="11">
        <v>30.0</v>
      </c>
      <c r="C4147" s="11">
        <v>72.0</v>
      </c>
      <c r="D4147" s="11">
        <v>58.0</v>
      </c>
      <c r="E4147" s="11">
        <v>0.0</v>
      </c>
      <c r="F4147" s="11">
        <v>0.0</v>
      </c>
      <c r="G4147" s="11">
        <v>6.0</v>
      </c>
      <c r="H4147" s="11">
        <v>7.0</v>
      </c>
      <c r="I4147" s="11">
        <v>6.0</v>
      </c>
      <c r="J4147" s="11">
        <v>1.0</v>
      </c>
      <c r="K4147" s="11">
        <v>0.0</v>
      </c>
      <c r="L4147" s="11">
        <v>1.0</v>
      </c>
      <c r="M4147" s="11">
        <v>6.0</v>
      </c>
      <c r="N4147" s="11">
        <v>2.0</v>
      </c>
    </row>
    <row r="4148" ht="13.5" customHeight="1">
      <c r="A4148" s="11" t="s">
        <v>4721</v>
      </c>
      <c r="B4148" s="11">
        <v>30.0</v>
      </c>
      <c r="C4148" s="11">
        <v>70.0</v>
      </c>
      <c r="D4148" s="11">
        <v>56.0</v>
      </c>
      <c r="E4148" s="11">
        <v>0.0</v>
      </c>
      <c r="F4148" s="11">
        <v>0.0</v>
      </c>
      <c r="G4148" s="11">
        <v>8.0</v>
      </c>
      <c r="H4148" s="11">
        <v>0.0</v>
      </c>
      <c r="I4148" s="11">
        <v>7.0</v>
      </c>
      <c r="J4148" s="11">
        <v>1.0</v>
      </c>
      <c r="K4148" s="11">
        <v>1.0</v>
      </c>
      <c r="L4148" s="11">
        <v>2.0</v>
      </c>
      <c r="M4148" s="11">
        <v>1.0</v>
      </c>
      <c r="N4148" s="11">
        <v>0.0</v>
      </c>
    </row>
    <row r="4149" ht="13.5" customHeight="1">
      <c r="A4149" s="11" t="s">
        <v>4076</v>
      </c>
      <c r="B4149" s="11">
        <v>30.0</v>
      </c>
      <c r="C4149" s="11">
        <v>68.0</v>
      </c>
      <c r="D4149" s="11">
        <v>47.0</v>
      </c>
      <c r="E4149" s="11">
        <v>0.0</v>
      </c>
      <c r="F4149" s="11">
        <v>0.0</v>
      </c>
      <c r="G4149" s="11">
        <v>8.0</v>
      </c>
      <c r="H4149" s="11">
        <v>5.0</v>
      </c>
      <c r="I4149" s="11">
        <v>6.0</v>
      </c>
      <c r="J4149" s="11">
        <v>10.0</v>
      </c>
      <c r="K4149" s="11">
        <v>1.0</v>
      </c>
      <c r="L4149" s="11">
        <v>4.0</v>
      </c>
      <c r="M4149" s="11">
        <v>3.0</v>
      </c>
      <c r="N4149" s="11">
        <v>0.0</v>
      </c>
    </row>
    <row r="4150" ht="13.5" customHeight="1">
      <c r="A4150" s="11" t="s">
        <v>4436</v>
      </c>
      <c r="B4150" s="11">
        <v>30.0</v>
      </c>
      <c r="C4150" s="11">
        <v>65.0</v>
      </c>
      <c r="D4150" s="11">
        <v>50.0</v>
      </c>
      <c r="E4150" s="11">
        <v>1.0</v>
      </c>
      <c r="F4150" s="11">
        <v>0.0</v>
      </c>
      <c r="G4150" s="11">
        <v>4.0</v>
      </c>
      <c r="H4150" s="11">
        <v>1.0</v>
      </c>
      <c r="I4150" s="11">
        <v>8.0</v>
      </c>
      <c r="J4150" s="11">
        <v>6.0</v>
      </c>
      <c r="K4150" s="11">
        <v>1.0</v>
      </c>
      <c r="L4150" s="11">
        <v>3.0</v>
      </c>
      <c r="M4150" s="11">
        <v>5.0</v>
      </c>
      <c r="N4150" s="11">
        <v>0.0</v>
      </c>
    </row>
    <row r="4151" ht="13.5" customHeight="1">
      <c r="A4151" s="11" t="s">
        <v>4154</v>
      </c>
      <c r="B4151" s="11">
        <v>30.0</v>
      </c>
      <c r="C4151" s="11">
        <v>85.0</v>
      </c>
      <c r="D4151" s="11">
        <v>59.0</v>
      </c>
      <c r="E4151" s="11">
        <v>0.0</v>
      </c>
      <c r="F4151" s="11">
        <v>0.0</v>
      </c>
      <c r="G4151" s="11">
        <v>10.0</v>
      </c>
      <c r="H4151" s="11">
        <v>4.0</v>
      </c>
      <c r="I4151" s="11">
        <v>7.0</v>
      </c>
      <c r="J4151" s="11">
        <v>5.0</v>
      </c>
      <c r="K4151" s="11">
        <v>1.0</v>
      </c>
      <c r="L4151" s="11">
        <v>1.0</v>
      </c>
      <c r="M4151" s="11">
        <v>7.0</v>
      </c>
      <c r="N4151" s="11">
        <v>1.0</v>
      </c>
    </row>
    <row r="4152" ht="13.5" customHeight="1">
      <c r="A4152" s="11" t="s">
        <v>4071</v>
      </c>
      <c r="B4152" s="11">
        <v>30.0</v>
      </c>
      <c r="C4152" s="11">
        <v>78.0</v>
      </c>
      <c r="D4152" s="11">
        <v>48.0</v>
      </c>
      <c r="E4152" s="11">
        <v>3.0</v>
      </c>
      <c r="F4152" s="11">
        <v>0.0</v>
      </c>
      <c r="G4152" s="11">
        <v>6.0</v>
      </c>
      <c r="H4152" s="11">
        <v>3.0</v>
      </c>
      <c r="I4152" s="11">
        <v>11.0</v>
      </c>
      <c r="J4152" s="11">
        <v>6.0</v>
      </c>
      <c r="K4152" s="11">
        <v>0.0</v>
      </c>
      <c r="L4152" s="11">
        <v>2.0</v>
      </c>
      <c r="M4152" s="11">
        <v>9.0</v>
      </c>
      <c r="N4152" s="11">
        <v>2.0</v>
      </c>
    </row>
    <row r="4153" ht="13.5" customHeight="1">
      <c r="A4153" s="11" t="s">
        <v>4230</v>
      </c>
      <c r="B4153" s="11">
        <v>30.0</v>
      </c>
      <c r="C4153" s="11">
        <v>93.0</v>
      </c>
      <c r="D4153" s="11">
        <v>59.0</v>
      </c>
      <c r="E4153" s="11">
        <v>1.0</v>
      </c>
      <c r="F4153" s="11">
        <v>0.0</v>
      </c>
      <c r="G4153" s="11">
        <v>10.0</v>
      </c>
      <c r="H4153" s="11">
        <v>4.0</v>
      </c>
      <c r="I4153" s="11">
        <v>9.0</v>
      </c>
      <c r="J4153" s="11">
        <v>2.0</v>
      </c>
      <c r="K4153" s="11">
        <v>0.0</v>
      </c>
      <c r="L4153" s="11">
        <v>2.0</v>
      </c>
      <c r="M4153" s="11">
        <v>6.0</v>
      </c>
      <c r="N4153" s="11">
        <v>0.0</v>
      </c>
    </row>
    <row r="4154" ht="13.5" customHeight="1">
      <c r="A4154" s="11" t="s">
        <v>4545</v>
      </c>
      <c r="B4154" s="11">
        <v>30.0</v>
      </c>
      <c r="C4154" s="11">
        <v>65.0</v>
      </c>
      <c r="D4154" s="11">
        <v>50.0</v>
      </c>
      <c r="E4154" s="11">
        <v>0.0</v>
      </c>
      <c r="F4154" s="11">
        <v>0.0</v>
      </c>
      <c r="G4154" s="11">
        <v>6.0</v>
      </c>
      <c r="H4154" s="11">
        <v>4.0</v>
      </c>
      <c r="I4154" s="11">
        <v>7.0</v>
      </c>
      <c r="J4154" s="11">
        <v>4.0</v>
      </c>
      <c r="K4154" s="11">
        <v>0.0</v>
      </c>
      <c r="L4154" s="11">
        <v>2.0</v>
      </c>
      <c r="M4154" s="11">
        <v>2.0</v>
      </c>
      <c r="N4154" s="11">
        <v>6.0</v>
      </c>
    </row>
    <row r="4155" ht="13.5" customHeight="1">
      <c r="A4155" s="11" t="s">
        <v>4578</v>
      </c>
      <c r="B4155" s="11">
        <v>30.0</v>
      </c>
      <c r="C4155" s="11">
        <v>85.0</v>
      </c>
      <c r="D4155" s="11">
        <v>53.0</v>
      </c>
      <c r="E4155" s="11">
        <v>0.0</v>
      </c>
      <c r="F4155" s="11">
        <v>0.0</v>
      </c>
      <c r="G4155" s="11">
        <v>7.0</v>
      </c>
      <c r="H4155" s="11">
        <v>2.0</v>
      </c>
      <c r="I4155" s="11">
        <v>4.0</v>
      </c>
      <c r="J4155" s="11">
        <v>5.0</v>
      </c>
      <c r="K4155" s="11">
        <v>1.0</v>
      </c>
      <c r="L4155" s="11">
        <v>0.0</v>
      </c>
      <c r="M4155" s="11">
        <v>5.0</v>
      </c>
      <c r="N4155" s="11">
        <v>0.0</v>
      </c>
    </row>
    <row r="4156" ht="13.5" customHeight="1">
      <c r="A4156" s="11" t="s">
        <v>3554</v>
      </c>
      <c r="B4156" s="11">
        <v>30.0</v>
      </c>
      <c r="C4156" s="11">
        <v>78.0</v>
      </c>
      <c r="D4156" s="11">
        <v>55.0</v>
      </c>
      <c r="E4156" s="11">
        <v>1.0</v>
      </c>
      <c r="F4156" s="11">
        <v>0.0</v>
      </c>
      <c r="G4156" s="11">
        <v>10.0</v>
      </c>
      <c r="H4156" s="11">
        <v>6.0</v>
      </c>
      <c r="I4156" s="11">
        <v>13.0</v>
      </c>
      <c r="J4156" s="11">
        <v>7.0</v>
      </c>
      <c r="K4156" s="11">
        <v>0.0</v>
      </c>
      <c r="L4156" s="11">
        <v>1.0</v>
      </c>
      <c r="M4156" s="11">
        <v>12.0</v>
      </c>
      <c r="N4156" s="11">
        <v>3.0</v>
      </c>
    </row>
    <row r="4157" ht="13.5" customHeight="1">
      <c r="A4157" s="11" t="s">
        <v>4757</v>
      </c>
      <c r="B4157" s="11">
        <v>30.0</v>
      </c>
      <c r="C4157" s="11">
        <v>72.0</v>
      </c>
      <c r="D4157" s="11">
        <v>43.0</v>
      </c>
      <c r="E4157" s="11">
        <v>0.0</v>
      </c>
      <c r="F4157" s="11">
        <v>0.0</v>
      </c>
      <c r="G4157" s="11">
        <v>6.0</v>
      </c>
      <c r="H4157" s="11">
        <v>3.0</v>
      </c>
      <c r="I4157" s="11">
        <v>4.0</v>
      </c>
      <c r="J4157" s="11">
        <v>6.0</v>
      </c>
      <c r="K4157" s="11">
        <v>0.0</v>
      </c>
      <c r="L4157" s="11">
        <v>0.0</v>
      </c>
      <c r="M4157" s="11">
        <v>0.0</v>
      </c>
      <c r="N4157" s="11">
        <v>0.0</v>
      </c>
    </row>
    <row r="4158" ht="13.5" customHeight="1">
      <c r="A4158" s="11" t="s">
        <v>2628</v>
      </c>
      <c r="B4158" s="11">
        <v>30.0</v>
      </c>
      <c r="C4158" s="11">
        <v>96.0</v>
      </c>
      <c r="D4158" s="11">
        <v>71.0</v>
      </c>
      <c r="E4158" s="11">
        <v>0.0</v>
      </c>
      <c r="F4158" s="11">
        <v>0.0</v>
      </c>
      <c r="G4158" s="11">
        <v>18.0</v>
      </c>
      <c r="H4158" s="11">
        <v>8.0</v>
      </c>
      <c r="I4158" s="11">
        <v>17.0</v>
      </c>
      <c r="J4158" s="11">
        <v>11.0</v>
      </c>
      <c r="K4158" s="11">
        <v>0.0</v>
      </c>
      <c r="L4158" s="11">
        <v>11.0</v>
      </c>
      <c r="M4158" s="11">
        <v>13.0</v>
      </c>
      <c r="N4158" s="11">
        <v>2.0</v>
      </c>
    </row>
    <row r="4159" ht="13.5" customHeight="1">
      <c r="A4159" s="11" t="s">
        <v>4158</v>
      </c>
      <c r="B4159" s="11">
        <v>30.0</v>
      </c>
      <c r="C4159" s="11">
        <v>76.0</v>
      </c>
      <c r="D4159" s="11">
        <v>56.0</v>
      </c>
      <c r="E4159" s="11">
        <v>1.0</v>
      </c>
      <c r="F4159" s="11">
        <v>0.0</v>
      </c>
      <c r="G4159" s="11">
        <v>6.0</v>
      </c>
      <c r="H4159" s="11">
        <v>5.0</v>
      </c>
      <c r="I4159" s="11">
        <v>5.0</v>
      </c>
      <c r="J4159" s="11">
        <v>6.0</v>
      </c>
      <c r="K4159" s="11">
        <v>0.0</v>
      </c>
      <c r="L4159" s="11">
        <v>3.0</v>
      </c>
      <c r="M4159" s="11">
        <v>10.0</v>
      </c>
      <c r="N4159" s="11">
        <v>0.0</v>
      </c>
    </row>
    <row r="4160" ht="13.5" customHeight="1">
      <c r="A4160" s="11" t="s">
        <v>3586</v>
      </c>
      <c r="B4160" s="11">
        <v>30.0</v>
      </c>
      <c r="C4160" s="11">
        <v>108.0</v>
      </c>
      <c r="D4160" s="11">
        <v>69.0</v>
      </c>
      <c r="E4160" s="11">
        <v>960.0</v>
      </c>
      <c r="F4160" s="11">
        <v>52.0</v>
      </c>
      <c r="G4160" s="11">
        <v>11.0</v>
      </c>
      <c r="H4160" s="11">
        <v>4.0</v>
      </c>
      <c r="I4160" s="11">
        <v>4.0</v>
      </c>
      <c r="J4160" s="11">
        <v>11.0</v>
      </c>
      <c r="K4160" s="11">
        <v>2.0</v>
      </c>
      <c r="L4160" s="11">
        <v>5.0</v>
      </c>
      <c r="M4160" s="11">
        <v>11.0</v>
      </c>
      <c r="N4160" s="11">
        <v>776.0</v>
      </c>
    </row>
    <row r="4161" ht="13.5" customHeight="1">
      <c r="A4161" s="11" t="s">
        <v>2964</v>
      </c>
      <c r="B4161" s="11">
        <v>30.0</v>
      </c>
      <c r="C4161" s="11">
        <v>144.0</v>
      </c>
      <c r="D4161" s="11">
        <v>87.0</v>
      </c>
      <c r="E4161" s="11">
        <v>540.0</v>
      </c>
      <c r="F4161" s="11">
        <v>18.0</v>
      </c>
      <c r="G4161" s="11">
        <v>18.0</v>
      </c>
      <c r="H4161" s="11">
        <v>6.0</v>
      </c>
      <c r="I4161" s="11">
        <v>6.0</v>
      </c>
      <c r="J4161" s="11">
        <v>18.0</v>
      </c>
      <c r="K4161" s="11">
        <v>0.0</v>
      </c>
      <c r="L4161" s="11">
        <v>5.0</v>
      </c>
      <c r="M4161" s="11">
        <v>13.0</v>
      </c>
      <c r="N4161" s="11">
        <v>725.0</v>
      </c>
    </row>
    <row r="4162" ht="13.5" customHeight="1">
      <c r="A4162" s="11" t="s">
        <v>4237</v>
      </c>
      <c r="B4162" s="11">
        <v>30.0</v>
      </c>
      <c r="C4162" s="11">
        <v>69.0</v>
      </c>
      <c r="D4162" s="11">
        <v>57.0</v>
      </c>
      <c r="E4162" s="11">
        <v>0.0</v>
      </c>
      <c r="F4162" s="11">
        <v>0.0</v>
      </c>
      <c r="G4162" s="11">
        <v>6.0</v>
      </c>
      <c r="H4162" s="11">
        <v>4.0</v>
      </c>
      <c r="I4162" s="11">
        <v>6.0</v>
      </c>
      <c r="J4162" s="11">
        <v>6.0</v>
      </c>
      <c r="K4162" s="11">
        <v>1.0</v>
      </c>
      <c r="L4162" s="11">
        <v>1.0</v>
      </c>
      <c r="M4162" s="11">
        <v>9.0</v>
      </c>
      <c r="N4162" s="11">
        <v>1.0</v>
      </c>
    </row>
    <row r="4163" ht="13.5" customHeight="1">
      <c r="A4163" s="11" t="s">
        <v>3753</v>
      </c>
      <c r="B4163" s="11">
        <v>30.0</v>
      </c>
      <c r="C4163" s="11">
        <v>77.0</v>
      </c>
      <c r="D4163" s="11">
        <v>38.0</v>
      </c>
      <c r="E4163" s="11">
        <v>1.0</v>
      </c>
      <c r="F4163" s="11">
        <v>0.0</v>
      </c>
      <c r="G4163" s="11">
        <v>9.0</v>
      </c>
      <c r="H4163" s="11">
        <v>4.0</v>
      </c>
      <c r="I4163" s="11">
        <v>6.0</v>
      </c>
      <c r="J4163" s="11">
        <v>8.0</v>
      </c>
      <c r="K4163" s="11">
        <v>2.0</v>
      </c>
      <c r="L4163" s="11">
        <v>6.0</v>
      </c>
      <c r="M4163" s="11">
        <v>9.0</v>
      </c>
      <c r="N4163" s="11">
        <v>2.0</v>
      </c>
    </row>
    <row r="4164" ht="13.5" customHeight="1">
      <c r="A4164" s="11" t="s">
        <v>3965</v>
      </c>
      <c r="B4164" s="11">
        <v>30.0</v>
      </c>
      <c r="C4164" s="11">
        <v>70.0</v>
      </c>
      <c r="D4164" s="11">
        <v>59.0</v>
      </c>
      <c r="E4164" s="11">
        <v>0.0</v>
      </c>
      <c r="F4164" s="11">
        <v>0.0</v>
      </c>
      <c r="G4164" s="11">
        <v>8.0</v>
      </c>
      <c r="H4164" s="11">
        <v>3.0</v>
      </c>
      <c r="I4164" s="11">
        <v>10.0</v>
      </c>
      <c r="J4164" s="11">
        <v>4.0</v>
      </c>
      <c r="K4164" s="11">
        <v>1.0</v>
      </c>
      <c r="L4164" s="11">
        <v>2.0</v>
      </c>
      <c r="M4164" s="11">
        <v>11.0</v>
      </c>
      <c r="N4164" s="11">
        <v>0.0</v>
      </c>
    </row>
    <row r="4165" ht="13.5" customHeight="1">
      <c r="A4165" s="11" t="s">
        <v>4320</v>
      </c>
      <c r="B4165" s="11">
        <v>30.0</v>
      </c>
      <c r="C4165" s="11">
        <v>65.0</v>
      </c>
      <c r="D4165" s="11">
        <v>43.0</v>
      </c>
      <c r="E4165" s="11">
        <v>0.0</v>
      </c>
      <c r="F4165" s="11">
        <v>0.0</v>
      </c>
      <c r="G4165" s="11">
        <v>7.0</v>
      </c>
      <c r="H4165" s="11">
        <v>4.0</v>
      </c>
      <c r="I4165" s="11">
        <v>6.0</v>
      </c>
      <c r="J4165" s="11">
        <v>7.0</v>
      </c>
      <c r="K4165" s="11">
        <v>0.0</v>
      </c>
      <c r="L4165" s="11">
        <v>1.0</v>
      </c>
      <c r="M4165" s="11">
        <v>6.0</v>
      </c>
      <c r="N4165" s="11">
        <v>3.0</v>
      </c>
    </row>
    <row r="4166" ht="13.5" customHeight="1">
      <c r="A4166" s="11" t="s">
        <v>4620</v>
      </c>
      <c r="B4166" s="11">
        <v>30.0</v>
      </c>
      <c r="C4166" s="11">
        <v>66.0</v>
      </c>
      <c r="D4166" s="11">
        <v>42.0</v>
      </c>
      <c r="E4166" s="11">
        <v>1.0</v>
      </c>
      <c r="F4166" s="11">
        <v>0.0</v>
      </c>
      <c r="G4166" s="11">
        <v>6.0</v>
      </c>
      <c r="H4166" s="11">
        <v>4.0</v>
      </c>
      <c r="I4166" s="11">
        <v>3.0</v>
      </c>
      <c r="J4166" s="11">
        <v>4.0</v>
      </c>
      <c r="K4166" s="11">
        <v>0.0</v>
      </c>
      <c r="L4166" s="11">
        <v>1.0</v>
      </c>
      <c r="M4166" s="11">
        <v>5.0</v>
      </c>
      <c r="N4166" s="11">
        <v>2.0</v>
      </c>
    </row>
    <row r="4167" ht="13.5" customHeight="1">
      <c r="A4167" s="11" t="s">
        <v>4329</v>
      </c>
      <c r="B4167" s="11">
        <v>30.0</v>
      </c>
      <c r="C4167" s="11">
        <v>50.0</v>
      </c>
      <c r="D4167" s="11">
        <v>28.0</v>
      </c>
      <c r="E4167" s="11">
        <v>0.0</v>
      </c>
      <c r="F4167" s="11">
        <v>0.0</v>
      </c>
      <c r="G4167" s="11">
        <v>13.0</v>
      </c>
      <c r="H4167" s="11">
        <v>3.0</v>
      </c>
      <c r="I4167" s="11">
        <v>7.0</v>
      </c>
      <c r="J4167" s="11">
        <v>4.0</v>
      </c>
      <c r="K4167" s="11">
        <v>0.0</v>
      </c>
      <c r="L4167" s="11">
        <v>2.0</v>
      </c>
      <c r="M4167" s="11">
        <v>2.0</v>
      </c>
      <c r="N4167" s="11">
        <v>2.0</v>
      </c>
    </row>
    <row r="4168" ht="13.5" customHeight="1">
      <c r="A4168" s="11" t="s">
        <v>3375</v>
      </c>
      <c r="B4168" s="11">
        <v>30.0</v>
      </c>
      <c r="C4168" s="11">
        <v>105.0</v>
      </c>
      <c r="D4168" s="11">
        <v>69.0</v>
      </c>
      <c r="E4168" s="11">
        <v>0.0</v>
      </c>
      <c r="F4168" s="11">
        <v>0.0</v>
      </c>
      <c r="G4168" s="11">
        <v>15.0</v>
      </c>
      <c r="H4168" s="11">
        <v>5.0</v>
      </c>
      <c r="I4168" s="11">
        <v>7.0</v>
      </c>
      <c r="J4168" s="11">
        <v>11.0</v>
      </c>
      <c r="K4168" s="11">
        <v>1.0</v>
      </c>
      <c r="L4168" s="11">
        <v>5.0</v>
      </c>
      <c r="M4168" s="11">
        <v>10.0</v>
      </c>
      <c r="N4168" s="11">
        <v>0.0</v>
      </c>
    </row>
    <row r="4169" ht="13.5" customHeight="1">
      <c r="A4169" s="11" t="s">
        <v>4639</v>
      </c>
      <c r="B4169" s="11">
        <v>29.0</v>
      </c>
      <c r="C4169" s="11">
        <v>48.0</v>
      </c>
      <c r="D4169" s="11">
        <v>23.0</v>
      </c>
      <c r="E4169" s="11">
        <v>0.0</v>
      </c>
      <c r="F4169" s="11">
        <v>0.0</v>
      </c>
      <c r="G4169" s="11">
        <v>4.0</v>
      </c>
      <c r="H4169" s="11">
        <v>3.0</v>
      </c>
      <c r="I4169" s="11">
        <v>5.0</v>
      </c>
      <c r="J4169" s="11">
        <v>6.0</v>
      </c>
      <c r="K4169" s="11">
        <v>0.0</v>
      </c>
      <c r="L4169" s="11">
        <v>2.0</v>
      </c>
      <c r="M4169" s="11">
        <v>3.0</v>
      </c>
      <c r="N4169" s="11">
        <v>2.0</v>
      </c>
    </row>
    <row r="4170" ht="13.5" customHeight="1">
      <c r="A4170" s="11" t="s">
        <v>4120</v>
      </c>
      <c r="B4170" s="11">
        <v>29.0</v>
      </c>
      <c r="C4170" s="11">
        <v>76.0</v>
      </c>
      <c r="D4170" s="11">
        <v>49.0</v>
      </c>
      <c r="E4170" s="11">
        <v>0.0</v>
      </c>
      <c r="F4170" s="11">
        <v>0.0</v>
      </c>
      <c r="G4170" s="11">
        <v>8.0</v>
      </c>
      <c r="H4170" s="11">
        <v>2.0</v>
      </c>
      <c r="I4170" s="11">
        <v>8.0</v>
      </c>
      <c r="J4170" s="11">
        <v>10.0</v>
      </c>
      <c r="K4170" s="11">
        <v>0.0</v>
      </c>
      <c r="L4170" s="11">
        <v>2.0</v>
      </c>
      <c r="M4170" s="11">
        <v>6.0</v>
      </c>
      <c r="N4170" s="11">
        <v>2.0</v>
      </c>
    </row>
    <row r="4171" ht="13.5" customHeight="1">
      <c r="A4171" s="11" t="s">
        <v>3310</v>
      </c>
      <c r="B4171" s="11">
        <v>29.0</v>
      </c>
      <c r="C4171" s="11">
        <v>69.0</v>
      </c>
      <c r="D4171" s="11">
        <v>44.0</v>
      </c>
      <c r="E4171" s="11">
        <v>0.0</v>
      </c>
      <c r="F4171" s="11">
        <v>0.0</v>
      </c>
      <c r="G4171" s="11">
        <v>11.0</v>
      </c>
      <c r="H4171" s="11">
        <v>7.0</v>
      </c>
      <c r="I4171" s="11">
        <v>6.0</v>
      </c>
      <c r="J4171" s="11">
        <v>18.0</v>
      </c>
      <c r="K4171" s="11">
        <v>0.0</v>
      </c>
      <c r="L4171" s="11">
        <v>6.0</v>
      </c>
      <c r="M4171" s="11">
        <v>8.0</v>
      </c>
      <c r="N4171" s="11">
        <v>0.0</v>
      </c>
    </row>
    <row r="4172" ht="13.5" customHeight="1">
      <c r="A4172" s="11" t="s">
        <v>4277</v>
      </c>
      <c r="B4172" s="11">
        <v>29.0</v>
      </c>
      <c r="C4172" s="11">
        <v>84.0</v>
      </c>
      <c r="D4172" s="11">
        <v>43.0</v>
      </c>
      <c r="E4172" s="11">
        <v>0.0</v>
      </c>
      <c r="F4172" s="11">
        <v>0.0</v>
      </c>
      <c r="G4172" s="11">
        <v>6.0</v>
      </c>
      <c r="H4172" s="11">
        <v>3.0</v>
      </c>
      <c r="I4172" s="11">
        <v>8.0</v>
      </c>
      <c r="J4172" s="11">
        <v>11.0</v>
      </c>
      <c r="K4172" s="11">
        <v>0.0</v>
      </c>
      <c r="L4172" s="11">
        <v>1.0</v>
      </c>
      <c r="M4172" s="11">
        <v>3.0</v>
      </c>
      <c r="N4172" s="11">
        <v>0.0</v>
      </c>
    </row>
    <row r="4173" ht="13.5" customHeight="1">
      <c r="A4173" s="11" t="s">
        <v>3282</v>
      </c>
      <c r="B4173" s="11">
        <v>29.0</v>
      </c>
      <c r="C4173" s="11">
        <v>68.0</v>
      </c>
      <c r="D4173" s="11">
        <v>48.0</v>
      </c>
      <c r="E4173" s="11">
        <v>0.0</v>
      </c>
      <c r="F4173" s="11">
        <v>0.0</v>
      </c>
      <c r="G4173" s="11">
        <v>8.0</v>
      </c>
      <c r="H4173" s="11">
        <v>5.0</v>
      </c>
      <c r="I4173" s="11">
        <v>12.0</v>
      </c>
      <c r="J4173" s="11">
        <v>15.0</v>
      </c>
      <c r="K4173" s="11">
        <v>0.0</v>
      </c>
      <c r="L4173" s="11">
        <v>4.0</v>
      </c>
      <c r="M4173" s="11">
        <v>13.0</v>
      </c>
      <c r="N4173" s="11">
        <v>2.0</v>
      </c>
    </row>
    <row r="4174" ht="13.5" customHeight="1">
      <c r="A4174" s="11" t="s">
        <v>4628</v>
      </c>
      <c r="B4174" s="11">
        <v>29.0</v>
      </c>
      <c r="C4174" s="11">
        <v>62.0</v>
      </c>
      <c r="D4174" s="11">
        <v>37.0</v>
      </c>
      <c r="E4174" s="11">
        <v>0.0</v>
      </c>
      <c r="F4174" s="11">
        <v>0.0</v>
      </c>
      <c r="G4174" s="11">
        <v>5.0</v>
      </c>
      <c r="H4174" s="11">
        <v>4.0</v>
      </c>
      <c r="I4174" s="11">
        <v>3.0</v>
      </c>
      <c r="J4174" s="11">
        <v>6.0</v>
      </c>
      <c r="K4174" s="11">
        <v>0.0</v>
      </c>
      <c r="L4174" s="11">
        <v>2.0</v>
      </c>
      <c r="M4174" s="11">
        <v>3.0</v>
      </c>
      <c r="N4174" s="11">
        <v>0.0</v>
      </c>
    </row>
    <row r="4175" ht="13.5" customHeight="1">
      <c r="A4175" s="11" t="s">
        <v>4687</v>
      </c>
      <c r="B4175" s="11">
        <v>29.0</v>
      </c>
      <c r="C4175" s="11">
        <v>75.0</v>
      </c>
      <c r="D4175" s="11">
        <v>41.0</v>
      </c>
      <c r="E4175" s="11">
        <v>0.0</v>
      </c>
      <c r="F4175" s="11">
        <v>0.0</v>
      </c>
      <c r="G4175" s="11">
        <v>4.0</v>
      </c>
      <c r="H4175" s="11">
        <v>5.0</v>
      </c>
      <c r="I4175" s="11">
        <v>2.0</v>
      </c>
      <c r="J4175" s="11">
        <v>3.0</v>
      </c>
      <c r="K4175" s="11">
        <v>0.0</v>
      </c>
      <c r="L4175" s="11">
        <v>4.0</v>
      </c>
      <c r="M4175" s="11">
        <v>3.0</v>
      </c>
      <c r="N4175" s="11">
        <v>0.0</v>
      </c>
    </row>
    <row r="4176" ht="13.5" customHeight="1">
      <c r="A4176" s="11" t="s">
        <v>3796</v>
      </c>
      <c r="B4176" s="11">
        <v>29.0</v>
      </c>
      <c r="C4176" s="11">
        <v>262.0</v>
      </c>
      <c r="D4176" s="11">
        <v>153.0</v>
      </c>
      <c r="E4176" s="11">
        <v>0.0</v>
      </c>
      <c r="F4176" s="11">
        <v>0.0</v>
      </c>
      <c r="G4176" s="11">
        <v>6.0</v>
      </c>
      <c r="H4176" s="11">
        <v>0.0</v>
      </c>
      <c r="I4176" s="11">
        <v>3.0</v>
      </c>
      <c r="J4176" s="11">
        <v>21.0</v>
      </c>
      <c r="K4176" s="11">
        <v>0.0</v>
      </c>
      <c r="L4176" s="11">
        <v>8.0</v>
      </c>
      <c r="M4176" s="11">
        <v>4.0</v>
      </c>
      <c r="N4176" s="11">
        <v>1.0</v>
      </c>
    </row>
    <row r="4177" ht="13.5" customHeight="1">
      <c r="A4177" s="11" t="s">
        <v>4804</v>
      </c>
      <c r="B4177" s="11">
        <v>29.0</v>
      </c>
      <c r="C4177" s="11">
        <v>30.0</v>
      </c>
      <c r="D4177" s="11">
        <v>27.0</v>
      </c>
      <c r="E4177" s="11">
        <v>1.0</v>
      </c>
      <c r="F4177" s="11">
        <v>0.0</v>
      </c>
      <c r="G4177" s="11">
        <v>5.0</v>
      </c>
      <c r="H4177" s="11">
        <v>3.0</v>
      </c>
      <c r="I4177" s="11">
        <v>5.0</v>
      </c>
      <c r="J4177" s="11">
        <v>3.0</v>
      </c>
      <c r="K4177" s="11">
        <v>0.0</v>
      </c>
      <c r="L4177" s="11">
        <v>0.0</v>
      </c>
      <c r="M4177" s="11">
        <v>2.0</v>
      </c>
      <c r="N4177" s="11">
        <v>0.0</v>
      </c>
    </row>
    <row r="4178" ht="13.5" customHeight="1">
      <c r="A4178" s="11" t="s">
        <v>2909</v>
      </c>
      <c r="B4178" s="11">
        <v>29.0</v>
      </c>
      <c r="C4178" s="11">
        <v>176.0</v>
      </c>
      <c r="D4178" s="11">
        <v>111.0</v>
      </c>
      <c r="E4178" s="11">
        <v>1.0</v>
      </c>
      <c r="F4178" s="11">
        <v>2.0</v>
      </c>
      <c r="G4178" s="11">
        <v>11.0</v>
      </c>
      <c r="H4178" s="11">
        <v>1.0</v>
      </c>
      <c r="I4178" s="11">
        <v>11.0</v>
      </c>
      <c r="J4178" s="11">
        <v>20.0</v>
      </c>
      <c r="K4178" s="11">
        <v>2.0</v>
      </c>
      <c r="L4178" s="11">
        <v>8.0</v>
      </c>
      <c r="M4178" s="11">
        <v>15.0</v>
      </c>
      <c r="N4178" s="11">
        <v>12.0</v>
      </c>
    </row>
    <row r="4179" ht="13.5" customHeight="1">
      <c r="A4179" s="11" t="s">
        <v>4673</v>
      </c>
      <c r="B4179" s="11">
        <v>29.0</v>
      </c>
      <c r="C4179" s="11">
        <v>39.0</v>
      </c>
      <c r="D4179" s="11">
        <v>31.0</v>
      </c>
      <c r="E4179" s="11">
        <v>0.0</v>
      </c>
      <c r="F4179" s="11">
        <v>0.0</v>
      </c>
      <c r="G4179" s="11">
        <v>4.0</v>
      </c>
      <c r="H4179" s="11">
        <v>1.0</v>
      </c>
      <c r="I4179" s="11">
        <v>6.0</v>
      </c>
      <c r="J4179" s="11">
        <v>5.0</v>
      </c>
      <c r="K4179" s="11">
        <v>0.0</v>
      </c>
      <c r="L4179" s="11">
        <v>1.0</v>
      </c>
      <c r="M4179" s="11">
        <v>5.0</v>
      </c>
      <c r="N4179" s="11">
        <v>11.0</v>
      </c>
    </row>
    <row r="4180" ht="13.5" customHeight="1">
      <c r="A4180" s="11" t="s">
        <v>4104</v>
      </c>
      <c r="B4180" s="11">
        <v>29.0</v>
      </c>
      <c r="C4180" s="11">
        <v>104.0</v>
      </c>
      <c r="D4180" s="11">
        <v>62.0</v>
      </c>
      <c r="E4180" s="11">
        <v>2.0</v>
      </c>
      <c r="F4180" s="11">
        <v>0.0</v>
      </c>
      <c r="G4180" s="11">
        <v>12.0</v>
      </c>
      <c r="H4180" s="11">
        <v>3.0</v>
      </c>
      <c r="I4180" s="11">
        <v>5.0</v>
      </c>
      <c r="J4180" s="11">
        <v>7.0</v>
      </c>
      <c r="K4180" s="11">
        <v>1.0</v>
      </c>
      <c r="L4180" s="11">
        <v>1.0</v>
      </c>
      <c r="M4180" s="11">
        <v>7.0</v>
      </c>
      <c r="N4180" s="11">
        <v>2.0</v>
      </c>
    </row>
    <row r="4181" ht="13.5" customHeight="1">
      <c r="A4181" s="11" t="s">
        <v>3840</v>
      </c>
      <c r="B4181" s="11">
        <v>29.0</v>
      </c>
      <c r="C4181" s="11">
        <v>62.0</v>
      </c>
      <c r="D4181" s="11">
        <v>55.0</v>
      </c>
      <c r="E4181" s="11">
        <v>0.0</v>
      </c>
      <c r="F4181" s="11">
        <v>0.0</v>
      </c>
      <c r="G4181" s="11">
        <v>8.0</v>
      </c>
      <c r="H4181" s="11">
        <v>5.0</v>
      </c>
      <c r="I4181" s="11">
        <v>5.0</v>
      </c>
      <c r="J4181" s="11">
        <v>13.0</v>
      </c>
      <c r="K4181" s="11">
        <v>0.0</v>
      </c>
      <c r="L4181" s="11">
        <v>8.0</v>
      </c>
      <c r="M4181" s="11">
        <v>3.0</v>
      </c>
      <c r="N4181" s="11">
        <v>0.0</v>
      </c>
    </row>
    <row r="4182" ht="13.5" customHeight="1">
      <c r="A4182" s="11" t="s">
        <v>3623</v>
      </c>
      <c r="B4182" s="11">
        <v>29.0</v>
      </c>
      <c r="C4182" s="11">
        <v>108.0</v>
      </c>
      <c r="D4182" s="11">
        <v>73.0</v>
      </c>
      <c r="E4182" s="11">
        <v>0.0</v>
      </c>
      <c r="F4182" s="11">
        <v>0.0</v>
      </c>
      <c r="G4182" s="11">
        <v>9.0</v>
      </c>
      <c r="H4182" s="11">
        <v>4.0</v>
      </c>
      <c r="I4182" s="11">
        <v>10.0</v>
      </c>
      <c r="J4182" s="11">
        <v>12.0</v>
      </c>
      <c r="K4182" s="11">
        <v>1.0</v>
      </c>
      <c r="L4182" s="11">
        <v>6.0</v>
      </c>
      <c r="M4182" s="11">
        <v>5.0</v>
      </c>
      <c r="N4182" s="11">
        <v>1.0</v>
      </c>
    </row>
    <row r="4183" ht="13.5" customHeight="1">
      <c r="A4183" s="11" t="s">
        <v>4372</v>
      </c>
      <c r="B4183" s="11">
        <v>29.0</v>
      </c>
      <c r="C4183" s="11">
        <v>57.0</v>
      </c>
      <c r="D4183" s="11">
        <v>37.0</v>
      </c>
      <c r="E4183" s="11">
        <v>0.0</v>
      </c>
      <c r="F4183" s="11">
        <v>0.0</v>
      </c>
      <c r="G4183" s="11">
        <v>6.0</v>
      </c>
      <c r="H4183" s="11">
        <v>8.0</v>
      </c>
      <c r="I4183" s="11">
        <v>9.0</v>
      </c>
      <c r="J4183" s="11">
        <v>5.0</v>
      </c>
      <c r="K4183" s="11">
        <v>0.0</v>
      </c>
      <c r="L4183" s="11">
        <v>0.0</v>
      </c>
      <c r="M4183" s="11">
        <v>2.0</v>
      </c>
      <c r="N4183" s="11">
        <v>1.0</v>
      </c>
    </row>
    <row r="4184" ht="13.5" customHeight="1">
      <c r="A4184" s="11" t="s">
        <v>4330</v>
      </c>
      <c r="B4184" s="11">
        <v>29.0</v>
      </c>
      <c r="C4184" s="11">
        <v>51.0</v>
      </c>
      <c r="D4184" s="11">
        <v>27.0</v>
      </c>
      <c r="E4184" s="11">
        <v>2.0</v>
      </c>
      <c r="F4184" s="11">
        <v>0.0</v>
      </c>
      <c r="G4184" s="11">
        <v>5.0</v>
      </c>
      <c r="H4184" s="11">
        <v>5.0</v>
      </c>
      <c r="I4184" s="11">
        <v>5.0</v>
      </c>
      <c r="J4184" s="11">
        <v>1.0</v>
      </c>
      <c r="K4184" s="11">
        <v>0.0</v>
      </c>
      <c r="L4184" s="11">
        <v>0.0</v>
      </c>
      <c r="M4184" s="11">
        <v>15.0</v>
      </c>
      <c r="N4184" s="11">
        <v>0.0</v>
      </c>
    </row>
    <row r="4185" ht="13.5" customHeight="1">
      <c r="A4185" s="11" t="s">
        <v>4253</v>
      </c>
      <c r="B4185" s="11">
        <v>29.0</v>
      </c>
      <c r="C4185" s="11">
        <v>151.0</v>
      </c>
      <c r="D4185" s="11">
        <v>114.0</v>
      </c>
      <c r="E4185" s="11">
        <v>1.0</v>
      </c>
      <c r="F4185" s="11">
        <v>0.0</v>
      </c>
      <c r="G4185" s="11">
        <v>11.0</v>
      </c>
      <c r="H4185" s="11">
        <v>6.0</v>
      </c>
      <c r="I4185" s="11">
        <v>1.0</v>
      </c>
      <c r="J4185" s="11">
        <v>1.0</v>
      </c>
      <c r="K4185" s="11">
        <v>1.0</v>
      </c>
      <c r="L4185" s="11">
        <v>5.0</v>
      </c>
      <c r="M4185" s="11">
        <v>7.0</v>
      </c>
      <c r="N4185" s="11">
        <v>1.0</v>
      </c>
    </row>
    <row r="4186" ht="13.5" customHeight="1">
      <c r="A4186" s="11" t="s">
        <v>4964</v>
      </c>
      <c r="B4186" s="11">
        <v>29.0</v>
      </c>
      <c r="C4186" s="11">
        <v>107.0</v>
      </c>
      <c r="D4186" s="11">
        <v>65.0</v>
      </c>
      <c r="E4186" s="11">
        <v>0.0</v>
      </c>
      <c r="F4186" s="11">
        <v>0.0</v>
      </c>
      <c r="G4186" s="11">
        <v>3.0</v>
      </c>
      <c r="H4186" s="11">
        <v>0.0</v>
      </c>
      <c r="I4186" s="11">
        <v>2.0</v>
      </c>
      <c r="J4186" s="11">
        <v>2.0</v>
      </c>
      <c r="K4186" s="11">
        <v>0.0</v>
      </c>
      <c r="L4186" s="11">
        <v>1.0</v>
      </c>
      <c r="M4186" s="11">
        <v>3.0</v>
      </c>
      <c r="N4186" s="11">
        <v>0.0</v>
      </c>
    </row>
    <row r="4187" ht="13.5" customHeight="1">
      <c r="A4187" s="11" t="s">
        <v>4356</v>
      </c>
      <c r="B4187" s="11">
        <v>29.0</v>
      </c>
      <c r="C4187" s="11">
        <v>68.0</v>
      </c>
      <c r="D4187" s="11">
        <v>50.0</v>
      </c>
      <c r="E4187" s="11">
        <v>0.0</v>
      </c>
      <c r="F4187" s="11">
        <v>0.0</v>
      </c>
      <c r="G4187" s="11">
        <v>10.0</v>
      </c>
      <c r="H4187" s="11">
        <v>6.0</v>
      </c>
      <c r="I4187" s="11">
        <v>6.0</v>
      </c>
      <c r="J4187" s="11">
        <v>2.0</v>
      </c>
      <c r="K4187" s="11">
        <v>0.0</v>
      </c>
      <c r="L4187" s="11">
        <v>2.0</v>
      </c>
      <c r="M4187" s="11">
        <v>4.0</v>
      </c>
      <c r="N4187" s="11">
        <v>0.0</v>
      </c>
    </row>
    <row r="4188" ht="13.5" customHeight="1">
      <c r="A4188" s="11" t="s">
        <v>4358</v>
      </c>
      <c r="B4188" s="11">
        <v>29.0</v>
      </c>
      <c r="C4188" s="11">
        <v>67.0</v>
      </c>
      <c r="D4188" s="11">
        <v>47.0</v>
      </c>
      <c r="E4188" s="11">
        <v>0.0</v>
      </c>
      <c r="F4188" s="11">
        <v>0.0</v>
      </c>
      <c r="G4188" s="11">
        <v>6.0</v>
      </c>
      <c r="H4188" s="11">
        <v>2.0</v>
      </c>
      <c r="I4188" s="11">
        <v>7.0</v>
      </c>
      <c r="J4188" s="11">
        <v>7.0</v>
      </c>
      <c r="K4188" s="11">
        <v>0.0</v>
      </c>
      <c r="L4188" s="11">
        <v>3.0</v>
      </c>
      <c r="M4188" s="11">
        <v>5.0</v>
      </c>
      <c r="N4188" s="11">
        <v>0.0</v>
      </c>
    </row>
    <row r="4189" ht="13.5" customHeight="1">
      <c r="A4189" s="11" t="s">
        <v>4692</v>
      </c>
      <c r="B4189" s="11">
        <v>29.0</v>
      </c>
      <c r="C4189" s="11">
        <v>67.0</v>
      </c>
      <c r="D4189" s="11">
        <v>39.0</v>
      </c>
      <c r="E4189" s="11">
        <v>0.0</v>
      </c>
      <c r="F4189" s="11">
        <v>0.0</v>
      </c>
      <c r="G4189" s="11">
        <v>2.0</v>
      </c>
      <c r="H4189" s="11">
        <v>2.0</v>
      </c>
      <c r="I4189" s="11">
        <v>6.0</v>
      </c>
      <c r="J4189" s="11">
        <v>4.0</v>
      </c>
      <c r="K4189" s="11">
        <v>0.0</v>
      </c>
      <c r="L4189" s="11">
        <v>2.0</v>
      </c>
      <c r="M4189" s="11">
        <v>5.0</v>
      </c>
      <c r="N4189" s="11">
        <v>0.0</v>
      </c>
    </row>
    <row r="4190" ht="13.5" customHeight="1">
      <c r="A4190" s="11" t="s">
        <v>4203</v>
      </c>
      <c r="B4190" s="11">
        <v>29.0</v>
      </c>
      <c r="C4190" s="11">
        <v>67.0</v>
      </c>
      <c r="D4190" s="11">
        <v>45.0</v>
      </c>
      <c r="E4190" s="11">
        <v>1.0</v>
      </c>
      <c r="F4190" s="11">
        <v>0.0</v>
      </c>
      <c r="G4190" s="11">
        <v>6.0</v>
      </c>
      <c r="H4190" s="11">
        <v>5.0</v>
      </c>
      <c r="I4190" s="11">
        <v>5.0</v>
      </c>
      <c r="J4190" s="11">
        <v>9.0</v>
      </c>
      <c r="K4190" s="11">
        <v>0.0</v>
      </c>
      <c r="L4190" s="11">
        <v>2.0</v>
      </c>
      <c r="M4190" s="11">
        <v>7.0</v>
      </c>
      <c r="N4190" s="11">
        <v>1.0</v>
      </c>
    </row>
    <row r="4191" ht="13.5" customHeight="1">
      <c r="A4191" s="11" t="s">
        <v>3989</v>
      </c>
      <c r="B4191" s="11">
        <v>29.0</v>
      </c>
      <c r="C4191" s="11">
        <v>105.0</v>
      </c>
      <c r="D4191" s="11">
        <v>80.0</v>
      </c>
      <c r="E4191" s="11">
        <v>0.0</v>
      </c>
      <c r="F4191" s="11">
        <v>0.0</v>
      </c>
      <c r="G4191" s="11">
        <v>2.0</v>
      </c>
      <c r="H4191" s="11">
        <v>1.0</v>
      </c>
      <c r="I4191" s="11">
        <v>5.0</v>
      </c>
      <c r="J4191" s="11">
        <v>13.0</v>
      </c>
      <c r="K4191" s="11">
        <v>1.0</v>
      </c>
      <c r="L4191" s="11">
        <v>8.0</v>
      </c>
      <c r="M4191" s="11">
        <v>8.0</v>
      </c>
      <c r="N4191" s="11">
        <v>0.0</v>
      </c>
    </row>
    <row r="4192" ht="13.5" customHeight="1">
      <c r="A4192" s="11" t="s">
        <v>3836</v>
      </c>
      <c r="B4192" s="11">
        <v>29.0</v>
      </c>
      <c r="C4192" s="11">
        <v>102.0</v>
      </c>
      <c r="D4192" s="11">
        <v>57.0</v>
      </c>
      <c r="E4192" s="11">
        <v>1.0</v>
      </c>
      <c r="F4192" s="11">
        <v>0.0</v>
      </c>
      <c r="G4192" s="11">
        <v>8.0</v>
      </c>
      <c r="H4192" s="11">
        <v>9.0</v>
      </c>
      <c r="I4192" s="11">
        <v>6.0</v>
      </c>
      <c r="J4192" s="11">
        <v>12.0</v>
      </c>
      <c r="K4192" s="11">
        <v>0.0</v>
      </c>
      <c r="L4192" s="11">
        <v>3.0</v>
      </c>
      <c r="M4192" s="11">
        <v>4.0</v>
      </c>
      <c r="N4192" s="11">
        <v>0.0</v>
      </c>
    </row>
    <row r="4193" ht="13.5" customHeight="1">
      <c r="A4193" s="11" t="s">
        <v>4430</v>
      </c>
      <c r="B4193" s="11">
        <v>29.0</v>
      </c>
      <c r="C4193" s="11">
        <v>86.0</v>
      </c>
      <c r="D4193" s="11">
        <v>60.0</v>
      </c>
      <c r="E4193" s="11">
        <v>0.0</v>
      </c>
      <c r="F4193" s="11">
        <v>0.0</v>
      </c>
      <c r="G4193" s="11">
        <v>9.0</v>
      </c>
      <c r="H4193" s="11">
        <v>1.0</v>
      </c>
      <c r="I4193" s="11">
        <v>4.0</v>
      </c>
      <c r="J4193" s="11">
        <v>8.0</v>
      </c>
      <c r="K4193" s="11">
        <v>1.0</v>
      </c>
      <c r="L4193" s="11">
        <v>1.0</v>
      </c>
      <c r="M4193" s="11">
        <v>4.0</v>
      </c>
      <c r="N4193" s="11">
        <v>0.0</v>
      </c>
    </row>
    <row r="4194" ht="13.5" customHeight="1">
      <c r="A4194" s="11" t="s">
        <v>4427</v>
      </c>
      <c r="B4194" s="11">
        <v>29.0</v>
      </c>
      <c r="C4194" s="11">
        <v>96.0</v>
      </c>
      <c r="D4194" s="11">
        <v>61.0</v>
      </c>
      <c r="E4194" s="11">
        <v>0.0</v>
      </c>
      <c r="F4194" s="11">
        <v>0.0</v>
      </c>
      <c r="G4194" s="11">
        <v>7.0</v>
      </c>
      <c r="H4194" s="11">
        <v>2.0</v>
      </c>
      <c r="I4194" s="11">
        <v>8.0</v>
      </c>
      <c r="J4194" s="11">
        <v>1.0</v>
      </c>
      <c r="K4194" s="11">
        <v>0.0</v>
      </c>
      <c r="L4194" s="11">
        <v>1.0</v>
      </c>
      <c r="M4194" s="11">
        <v>9.0</v>
      </c>
      <c r="N4194" s="11">
        <v>0.0</v>
      </c>
    </row>
    <row r="4195" ht="13.5" customHeight="1">
      <c r="A4195" s="11" t="s">
        <v>4477</v>
      </c>
      <c r="B4195" s="11">
        <v>29.0</v>
      </c>
      <c r="C4195" s="11">
        <v>60.0</v>
      </c>
      <c r="D4195" s="11">
        <v>45.0</v>
      </c>
      <c r="E4195" s="11">
        <v>0.0</v>
      </c>
      <c r="F4195" s="11">
        <v>0.0</v>
      </c>
      <c r="G4195" s="11">
        <v>11.0</v>
      </c>
      <c r="H4195" s="11">
        <v>3.0</v>
      </c>
      <c r="I4195" s="11">
        <v>8.0</v>
      </c>
      <c r="J4195" s="11">
        <v>3.0</v>
      </c>
      <c r="K4195" s="11">
        <v>0.0</v>
      </c>
      <c r="L4195" s="11">
        <v>0.0</v>
      </c>
      <c r="M4195" s="11">
        <v>2.0</v>
      </c>
      <c r="N4195" s="11">
        <v>2.0</v>
      </c>
    </row>
    <row r="4196" ht="13.5" customHeight="1">
      <c r="A4196" s="11" t="s">
        <v>4086</v>
      </c>
      <c r="B4196" s="11">
        <v>29.0</v>
      </c>
      <c r="C4196" s="11">
        <v>52.0</v>
      </c>
      <c r="D4196" s="11">
        <v>30.0</v>
      </c>
      <c r="E4196" s="11">
        <v>0.0</v>
      </c>
      <c r="F4196" s="11">
        <v>1.0</v>
      </c>
      <c r="G4196" s="11">
        <v>13.0</v>
      </c>
      <c r="H4196" s="11">
        <v>7.0</v>
      </c>
      <c r="I4196" s="11">
        <v>6.0</v>
      </c>
      <c r="J4196" s="11">
        <v>5.0</v>
      </c>
      <c r="K4196" s="11">
        <v>0.0</v>
      </c>
      <c r="L4196" s="11">
        <v>5.0</v>
      </c>
      <c r="M4196" s="11">
        <v>1.0</v>
      </c>
      <c r="N4196" s="11">
        <v>3.0</v>
      </c>
    </row>
    <row r="4197" ht="13.5" customHeight="1">
      <c r="A4197" s="11" t="s">
        <v>4023</v>
      </c>
      <c r="B4197" s="11">
        <v>29.0</v>
      </c>
      <c r="C4197" s="11">
        <v>36.0</v>
      </c>
      <c r="D4197" s="11">
        <v>25.0</v>
      </c>
      <c r="E4197" s="11">
        <v>0.0</v>
      </c>
      <c r="F4197" s="11">
        <v>1.0</v>
      </c>
      <c r="G4197" s="11">
        <v>17.0</v>
      </c>
      <c r="H4197" s="11">
        <v>4.0</v>
      </c>
      <c r="I4197" s="11">
        <v>7.0</v>
      </c>
      <c r="J4197" s="11">
        <v>4.0</v>
      </c>
      <c r="K4197" s="11">
        <v>0.0</v>
      </c>
      <c r="L4197" s="11">
        <v>0.0</v>
      </c>
      <c r="M4197" s="11">
        <v>6.0</v>
      </c>
      <c r="N4197" s="11">
        <v>2.0</v>
      </c>
    </row>
    <row r="4198" ht="13.5" customHeight="1">
      <c r="A4198" s="11" t="s">
        <v>4284</v>
      </c>
      <c r="B4198" s="11">
        <v>29.0</v>
      </c>
      <c r="C4198" s="11">
        <v>63.0</v>
      </c>
      <c r="D4198" s="11">
        <v>40.0</v>
      </c>
      <c r="E4198" s="11">
        <v>0.0</v>
      </c>
      <c r="F4198" s="11">
        <v>0.0</v>
      </c>
      <c r="G4198" s="11">
        <v>8.0</v>
      </c>
      <c r="H4198" s="11">
        <v>1.0</v>
      </c>
      <c r="I4198" s="11">
        <v>6.0</v>
      </c>
      <c r="J4198" s="11">
        <v>7.0</v>
      </c>
      <c r="K4198" s="11">
        <v>1.0</v>
      </c>
      <c r="L4198" s="11">
        <v>0.0</v>
      </c>
      <c r="M4198" s="11">
        <v>9.0</v>
      </c>
      <c r="N4198" s="11">
        <v>0.0</v>
      </c>
    </row>
    <row r="4199" ht="13.5" customHeight="1">
      <c r="A4199" s="11" t="s">
        <v>4272</v>
      </c>
      <c r="B4199" s="11">
        <v>29.0</v>
      </c>
      <c r="C4199" s="11">
        <v>84.0</v>
      </c>
      <c r="D4199" s="11">
        <v>57.0</v>
      </c>
      <c r="E4199" s="11">
        <v>0.0</v>
      </c>
      <c r="F4199" s="11">
        <v>0.0</v>
      </c>
      <c r="G4199" s="11">
        <v>9.0</v>
      </c>
      <c r="H4199" s="11">
        <v>8.0</v>
      </c>
      <c r="I4199" s="11">
        <v>3.0</v>
      </c>
      <c r="J4199" s="11">
        <v>5.0</v>
      </c>
      <c r="K4199" s="11">
        <v>1.0</v>
      </c>
      <c r="L4199" s="11">
        <v>1.0</v>
      </c>
      <c r="M4199" s="11">
        <v>5.0</v>
      </c>
      <c r="N4199" s="11">
        <v>0.0</v>
      </c>
    </row>
    <row r="4200" ht="13.5" customHeight="1">
      <c r="A4200" s="11" t="s">
        <v>4001</v>
      </c>
      <c r="B4200" s="11">
        <v>29.0</v>
      </c>
      <c r="C4200" s="11">
        <v>86.0</v>
      </c>
      <c r="D4200" s="11">
        <v>69.0</v>
      </c>
      <c r="E4200" s="11">
        <v>2.0</v>
      </c>
      <c r="F4200" s="11">
        <v>0.0</v>
      </c>
      <c r="G4200" s="11">
        <v>7.0</v>
      </c>
      <c r="H4200" s="11">
        <v>3.0</v>
      </c>
      <c r="I4200" s="11">
        <v>8.0</v>
      </c>
      <c r="J4200" s="11">
        <v>11.0</v>
      </c>
      <c r="K4200" s="11">
        <v>0.0</v>
      </c>
      <c r="L4200" s="11">
        <v>7.0</v>
      </c>
      <c r="M4200" s="11">
        <v>2.0</v>
      </c>
      <c r="N4200" s="11">
        <v>3.0</v>
      </c>
    </row>
    <row r="4201" ht="13.5" customHeight="1">
      <c r="A4201" s="11" t="s">
        <v>4057</v>
      </c>
      <c r="B4201" s="11">
        <v>29.0</v>
      </c>
      <c r="C4201" s="11">
        <v>82.0</v>
      </c>
      <c r="D4201" s="11">
        <v>75.0</v>
      </c>
      <c r="E4201" s="11">
        <v>0.0</v>
      </c>
      <c r="F4201" s="11">
        <v>1.0</v>
      </c>
      <c r="G4201" s="11">
        <v>11.0</v>
      </c>
      <c r="H4201" s="11">
        <v>4.0</v>
      </c>
      <c r="I4201" s="11">
        <v>7.0</v>
      </c>
      <c r="J4201" s="11">
        <v>7.0</v>
      </c>
      <c r="K4201" s="11">
        <v>0.0</v>
      </c>
      <c r="L4201" s="11">
        <v>3.0</v>
      </c>
      <c r="M4201" s="11">
        <v>5.0</v>
      </c>
      <c r="N4201" s="11">
        <v>1.0</v>
      </c>
    </row>
    <row r="4202" ht="13.5" customHeight="1">
      <c r="A4202" s="11" t="s">
        <v>3740</v>
      </c>
      <c r="B4202" s="11">
        <v>29.0</v>
      </c>
      <c r="C4202" s="11">
        <v>103.0</v>
      </c>
      <c r="D4202" s="11">
        <v>77.0</v>
      </c>
      <c r="E4202" s="11">
        <v>0.0</v>
      </c>
      <c r="F4202" s="11">
        <v>1.0</v>
      </c>
      <c r="G4202" s="11">
        <v>4.0</v>
      </c>
      <c r="H4202" s="11">
        <v>5.0</v>
      </c>
      <c r="I4202" s="11">
        <v>5.0</v>
      </c>
      <c r="J4202" s="11">
        <v>13.0</v>
      </c>
      <c r="K4202" s="11">
        <v>1.0</v>
      </c>
      <c r="L4202" s="11">
        <v>9.0</v>
      </c>
      <c r="M4202" s="11">
        <v>7.0</v>
      </c>
      <c r="N4202" s="11">
        <v>0.0</v>
      </c>
    </row>
    <row r="4203" ht="13.5" customHeight="1">
      <c r="A4203" s="11" t="s">
        <v>4759</v>
      </c>
      <c r="B4203" s="11">
        <v>29.0</v>
      </c>
      <c r="C4203" s="11">
        <v>55.0</v>
      </c>
      <c r="D4203" s="11">
        <v>45.0</v>
      </c>
      <c r="E4203" s="11">
        <v>0.0</v>
      </c>
      <c r="F4203" s="11">
        <v>0.0</v>
      </c>
      <c r="G4203" s="11">
        <v>5.0</v>
      </c>
      <c r="H4203" s="11">
        <v>3.0</v>
      </c>
      <c r="I4203" s="11">
        <v>4.0</v>
      </c>
      <c r="J4203" s="11">
        <v>1.0</v>
      </c>
      <c r="K4203" s="11">
        <v>0.0</v>
      </c>
      <c r="L4203" s="11">
        <v>4.0</v>
      </c>
      <c r="M4203" s="11">
        <v>2.0</v>
      </c>
      <c r="N4203" s="11">
        <v>0.0</v>
      </c>
    </row>
    <row r="4204" ht="13.5" customHeight="1">
      <c r="A4204" s="11" t="s">
        <v>3215</v>
      </c>
      <c r="B4204" s="11">
        <v>29.0</v>
      </c>
      <c r="C4204" s="11">
        <v>74.0</v>
      </c>
      <c r="D4204" s="11">
        <v>32.0</v>
      </c>
      <c r="E4204" s="11">
        <v>0.0</v>
      </c>
      <c r="F4204" s="11">
        <v>0.0</v>
      </c>
      <c r="G4204" s="11">
        <v>12.0</v>
      </c>
      <c r="H4204" s="11">
        <v>4.0</v>
      </c>
      <c r="I4204" s="11">
        <v>18.0</v>
      </c>
      <c r="J4204" s="11">
        <v>13.0</v>
      </c>
      <c r="K4204" s="11">
        <v>0.0</v>
      </c>
      <c r="L4204" s="11">
        <v>6.0</v>
      </c>
      <c r="M4204" s="11">
        <v>6.0</v>
      </c>
      <c r="N4204" s="11">
        <v>0.0</v>
      </c>
    </row>
    <row r="4205" ht="13.5" customHeight="1">
      <c r="A4205" s="11" t="s">
        <v>3920</v>
      </c>
      <c r="B4205" s="11">
        <v>29.0</v>
      </c>
      <c r="C4205" s="11">
        <v>75.0</v>
      </c>
      <c r="D4205" s="11">
        <v>64.0</v>
      </c>
      <c r="E4205" s="11">
        <v>0.0</v>
      </c>
      <c r="F4205" s="11">
        <v>0.0</v>
      </c>
      <c r="G4205" s="11">
        <v>17.0</v>
      </c>
      <c r="H4205" s="11">
        <v>5.0</v>
      </c>
      <c r="I4205" s="11">
        <v>2.0</v>
      </c>
      <c r="J4205" s="11">
        <v>7.0</v>
      </c>
      <c r="K4205" s="11">
        <v>0.0</v>
      </c>
      <c r="L4205" s="11">
        <v>2.0</v>
      </c>
      <c r="M4205" s="11">
        <v>7.0</v>
      </c>
      <c r="N4205" s="11">
        <v>3.0</v>
      </c>
    </row>
    <row r="4206" ht="13.5" customHeight="1">
      <c r="A4206" s="11" t="s">
        <v>4049</v>
      </c>
      <c r="B4206" s="11">
        <v>29.0</v>
      </c>
      <c r="C4206" s="11">
        <v>111.0</v>
      </c>
      <c r="D4206" s="11">
        <v>69.0</v>
      </c>
      <c r="E4206" s="11">
        <v>0.0</v>
      </c>
      <c r="F4206" s="11">
        <v>0.0</v>
      </c>
      <c r="G4206" s="11">
        <v>9.0</v>
      </c>
      <c r="H4206" s="11">
        <v>6.0</v>
      </c>
      <c r="I4206" s="11">
        <v>7.0</v>
      </c>
      <c r="J4206" s="11">
        <v>6.0</v>
      </c>
      <c r="K4206" s="11">
        <v>0.0</v>
      </c>
      <c r="L4206" s="11">
        <v>4.0</v>
      </c>
      <c r="M4206" s="11">
        <v>5.0</v>
      </c>
      <c r="N4206" s="11">
        <v>0.0</v>
      </c>
    </row>
    <row r="4207" ht="13.5" customHeight="1">
      <c r="A4207" s="11" t="s">
        <v>4515</v>
      </c>
      <c r="B4207" s="11">
        <v>29.0</v>
      </c>
      <c r="C4207" s="11">
        <v>49.0</v>
      </c>
      <c r="D4207" s="11">
        <v>35.0</v>
      </c>
      <c r="E4207" s="11">
        <v>0.0</v>
      </c>
      <c r="F4207" s="11">
        <v>1.0</v>
      </c>
      <c r="G4207" s="11">
        <v>6.0</v>
      </c>
      <c r="H4207" s="11">
        <v>5.0</v>
      </c>
      <c r="I4207" s="11">
        <v>5.0</v>
      </c>
      <c r="J4207" s="11">
        <v>7.0</v>
      </c>
      <c r="K4207" s="11">
        <v>0.0</v>
      </c>
      <c r="L4207" s="11">
        <v>2.0</v>
      </c>
      <c r="M4207" s="11">
        <v>1.0</v>
      </c>
      <c r="N4207" s="11">
        <v>1.0</v>
      </c>
    </row>
    <row r="4208" ht="13.5" customHeight="1">
      <c r="A4208" s="11" t="s">
        <v>2979</v>
      </c>
      <c r="B4208" s="11">
        <v>29.0</v>
      </c>
      <c r="C4208" s="11">
        <v>263.0</v>
      </c>
      <c r="D4208" s="11">
        <v>183.0</v>
      </c>
      <c r="E4208" s="11">
        <v>0.0</v>
      </c>
      <c r="F4208" s="11">
        <v>0.0</v>
      </c>
      <c r="G4208" s="11">
        <v>12.0</v>
      </c>
      <c r="H4208" s="11">
        <v>3.0</v>
      </c>
      <c r="I4208" s="11">
        <v>5.0</v>
      </c>
      <c r="J4208" s="11">
        <v>28.0</v>
      </c>
      <c r="K4208" s="11">
        <v>0.0</v>
      </c>
      <c r="L4208" s="11">
        <v>15.0</v>
      </c>
      <c r="M4208" s="11">
        <v>2.0</v>
      </c>
      <c r="N4208" s="11">
        <v>0.0</v>
      </c>
    </row>
    <row r="4209" ht="13.5" customHeight="1">
      <c r="A4209" s="11" t="s">
        <v>3789</v>
      </c>
      <c r="B4209" s="11">
        <v>29.0</v>
      </c>
      <c r="C4209" s="11">
        <v>65.0</v>
      </c>
      <c r="D4209" s="11">
        <v>51.0</v>
      </c>
      <c r="E4209" s="11">
        <v>0.0</v>
      </c>
      <c r="F4209" s="11">
        <v>0.0</v>
      </c>
      <c r="G4209" s="11">
        <v>11.0</v>
      </c>
      <c r="H4209" s="11">
        <v>5.0</v>
      </c>
      <c r="I4209" s="11">
        <v>10.0</v>
      </c>
      <c r="J4209" s="11">
        <v>4.0</v>
      </c>
      <c r="K4209" s="11">
        <v>0.0</v>
      </c>
      <c r="L4209" s="11">
        <v>1.0</v>
      </c>
      <c r="M4209" s="11">
        <v>12.0</v>
      </c>
      <c r="N4209" s="11">
        <v>0.0</v>
      </c>
    </row>
    <row r="4210" ht="13.5" customHeight="1">
      <c r="A4210" s="11" t="s">
        <v>4148</v>
      </c>
      <c r="B4210" s="11">
        <v>29.0</v>
      </c>
      <c r="C4210" s="11">
        <v>96.0</v>
      </c>
      <c r="D4210" s="11">
        <v>74.0</v>
      </c>
      <c r="E4210" s="11">
        <v>3.0</v>
      </c>
      <c r="F4210" s="11">
        <v>1.0</v>
      </c>
      <c r="G4210" s="11">
        <v>10.0</v>
      </c>
      <c r="H4210" s="11">
        <v>6.0</v>
      </c>
      <c r="I4210" s="11">
        <v>2.0</v>
      </c>
      <c r="J4210" s="11">
        <v>9.0</v>
      </c>
      <c r="K4210" s="11">
        <v>0.0</v>
      </c>
      <c r="L4210" s="11">
        <v>2.0</v>
      </c>
      <c r="M4210" s="11">
        <v>6.0</v>
      </c>
      <c r="N4210" s="11">
        <v>0.0</v>
      </c>
    </row>
    <row r="4211" ht="13.5" customHeight="1">
      <c r="A4211" s="11" t="s">
        <v>4085</v>
      </c>
      <c r="B4211" s="11">
        <v>29.0</v>
      </c>
      <c r="C4211" s="11">
        <v>52.0</v>
      </c>
      <c r="D4211" s="11">
        <v>39.0</v>
      </c>
      <c r="E4211" s="11">
        <v>0.0</v>
      </c>
      <c r="F4211" s="11">
        <v>0.0</v>
      </c>
      <c r="G4211" s="11">
        <v>12.0</v>
      </c>
      <c r="H4211" s="11">
        <v>4.0</v>
      </c>
      <c r="I4211" s="11">
        <v>2.0</v>
      </c>
      <c r="J4211" s="11">
        <v>11.0</v>
      </c>
      <c r="K4211" s="11">
        <v>0.0</v>
      </c>
      <c r="L4211" s="11">
        <v>5.0</v>
      </c>
      <c r="M4211" s="11">
        <v>3.0</v>
      </c>
      <c r="N4211" s="11">
        <v>0.0</v>
      </c>
    </row>
    <row r="4212" ht="13.5" customHeight="1">
      <c r="A4212" s="11" t="s">
        <v>3634</v>
      </c>
      <c r="B4212" s="11">
        <v>29.0</v>
      </c>
      <c r="C4212" s="11">
        <v>95.0</v>
      </c>
      <c r="D4212" s="11">
        <v>52.0</v>
      </c>
      <c r="E4212" s="11">
        <v>0.0</v>
      </c>
      <c r="F4212" s="11">
        <v>0.0</v>
      </c>
      <c r="G4212" s="11">
        <v>7.0</v>
      </c>
      <c r="H4212" s="11">
        <v>6.0</v>
      </c>
      <c r="I4212" s="11">
        <v>9.0</v>
      </c>
      <c r="J4212" s="11">
        <v>9.0</v>
      </c>
      <c r="K4212" s="11">
        <v>0.0</v>
      </c>
      <c r="L4212" s="11">
        <v>4.0</v>
      </c>
      <c r="M4212" s="11">
        <v>12.0</v>
      </c>
      <c r="N4212" s="11">
        <v>0.0</v>
      </c>
    </row>
    <row r="4213" ht="13.5" customHeight="1">
      <c r="A4213" s="11" t="s">
        <v>3641</v>
      </c>
      <c r="B4213" s="11">
        <v>29.0</v>
      </c>
      <c r="C4213" s="11">
        <v>71.0</v>
      </c>
      <c r="D4213" s="11">
        <v>51.0</v>
      </c>
      <c r="E4213" s="11">
        <v>1.0</v>
      </c>
      <c r="F4213" s="11">
        <v>1.0</v>
      </c>
      <c r="G4213" s="11">
        <v>19.0</v>
      </c>
      <c r="H4213" s="11">
        <v>4.0</v>
      </c>
      <c r="I4213" s="11">
        <v>3.0</v>
      </c>
      <c r="J4213" s="11">
        <v>6.0</v>
      </c>
      <c r="K4213" s="11">
        <v>2.0</v>
      </c>
      <c r="L4213" s="11">
        <v>1.0</v>
      </c>
      <c r="M4213" s="11">
        <v>12.0</v>
      </c>
      <c r="N4213" s="11">
        <v>0.0</v>
      </c>
    </row>
    <row r="4214" ht="13.5" customHeight="1">
      <c r="A4214" s="11" t="s">
        <v>3214</v>
      </c>
      <c r="B4214" s="11">
        <v>29.0</v>
      </c>
      <c r="C4214" s="11">
        <v>85.0</v>
      </c>
      <c r="D4214" s="11">
        <v>70.0</v>
      </c>
      <c r="E4214" s="11">
        <v>0.0</v>
      </c>
      <c r="F4214" s="11">
        <v>0.0</v>
      </c>
      <c r="G4214" s="11">
        <v>10.0</v>
      </c>
      <c r="H4214" s="11">
        <v>4.0</v>
      </c>
      <c r="I4214" s="11">
        <v>8.0</v>
      </c>
      <c r="J4214" s="11">
        <v>18.0</v>
      </c>
      <c r="K4214" s="11">
        <v>1.0</v>
      </c>
      <c r="L4214" s="11">
        <v>12.0</v>
      </c>
      <c r="M4214" s="11">
        <v>6.0</v>
      </c>
      <c r="N4214" s="11">
        <v>0.0</v>
      </c>
    </row>
    <row r="4215" ht="13.5" customHeight="1">
      <c r="A4215" s="11" t="s">
        <v>4285</v>
      </c>
      <c r="B4215" s="11">
        <v>29.0</v>
      </c>
      <c r="C4215" s="11">
        <v>60.0</v>
      </c>
      <c r="D4215" s="11">
        <v>39.0</v>
      </c>
      <c r="E4215" s="11">
        <v>1.0</v>
      </c>
      <c r="F4215" s="11">
        <v>0.0</v>
      </c>
      <c r="G4215" s="11">
        <v>10.0</v>
      </c>
      <c r="H4215" s="11">
        <v>3.0</v>
      </c>
      <c r="I4215" s="11">
        <v>7.0</v>
      </c>
      <c r="J4215" s="11">
        <v>4.0</v>
      </c>
      <c r="K4215" s="11">
        <v>0.0</v>
      </c>
      <c r="L4215" s="11">
        <v>2.0</v>
      </c>
      <c r="M4215" s="11">
        <v>6.0</v>
      </c>
      <c r="N4215" s="11">
        <v>2.0</v>
      </c>
    </row>
    <row r="4216" ht="13.5" customHeight="1">
      <c r="A4216" s="11" t="s">
        <v>4406</v>
      </c>
      <c r="B4216" s="11">
        <v>29.0</v>
      </c>
      <c r="C4216" s="11">
        <v>62.0</v>
      </c>
      <c r="D4216" s="11">
        <v>40.0</v>
      </c>
      <c r="E4216" s="11">
        <v>1.0</v>
      </c>
      <c r="F4216" s="11">
        <v>2.0</v>
      </c>
      <c r="G4216" s="11">
        <v>7.0</v>
      </c>
      <c r="H4216" s="11">
        <v>3.0</v>
      </c>
      <c r="I4216" s="11">
        <v>7.0</v>
      </c>
      <c r="J4216" s="11">
        <v>3.0</v>
      </c>
      <c r="K4216" s="11">
        <v>0.0</v>
      </c>
      <c r="L4216" s="11">
        <v>2.0</v>
      </c>
      <c r="M4216" s="11">
        <v>7.0</v>
      </c>
      <c r="N4216" s="11">
        <v>3.0</v>
      </c>
    </row>
    <row r="4217" ht="13.5" customHeight="1">
      <c r="A4217" s="11" t="s">
        <v>4327</v>
      </c>
      <c r="B4217" s="11">
        <v>29.0</v>
      </c>
      <c r="C4217" s="11">
        <v>58.0</v>
      </c>
      <c r="D4217" s="11">
        <v>26.0</v>
      </c>
      <c r="E4217" s="11">
        <v>0.0</v>
      </c>
      <c r="F4217" s="11">
        <v>0.0</v>
      </c>
      <c r="G4217" s="11">
        <v>8.0</v>
      </c>
      <c r="H4217" s="11">
        <v>1.0</v>
      </c>
      <c r="I4217" s="11">
        <v>6.0</v>
      </c>
      <c r="J4217" s="11">
        <v>9.0</v>
      </c>
      <c r="K4217" s="11">
        <v>0.0</v>
      </c>
      <c r="L4217" s="11">
        <v>2.0</v>
      </c>
      <c r="M4217" s="11">
        <v>5.0</v>
      </c>
      <c r="N4217" s="11">
        <v>1.0</v>
      </c>
    </row>
    <row r="4218" ht="13.5" customHeight="1">
      <c r="A4218" s="11" t="s">
        <v>3784</v>
      </c>
      <c r="B4218" s="11">
        <v>29.0</v>
      </c>
      <c r="C4218" s="11">
        <v>87.0</v>
      </c>
      <c r="D4218" s="11">
        <v>59.0</v>
      </c>
      <c r="E4218" s="11">
        <v>0.0</v>
      </c>
      <c r="F4218" s="11">
        <v>0.0</v>
      </c>
      <c r="G4218" s="11">
        <v>5.0</v>
      </c>
      <c r="H4218" s="11">
        <v>4.0</v>
      </c>
      <c r="I4218" s="11">
        <v>5.0</v>
      </c>
      <c r="J4218" s="11">
        <v>10.0</v>
      </c>
      <c r="K4218" s="11">
        <v>1.0</v>
      </c>
      <c r="L4218" s="11">
        <v>1.0</v>
      </c>
      <c r="M4218" s="11">
        <v>17.0</v>
      </c>
      <c r="N4218" s="11">
        <v>0.0</v>
      </c>
    </row>
    <row r="4219" ht="13.5" customHeight="1">
      <c r="A4219" s="11" t="s">
        <v>4432</v>
      </c>
      <c r="B4219" s="11">
        <v>29.0</v>
      </c>
      <c r="C4219" s="11">
        <v>78.0</v>
      </c>
      <c r="D4219" s="11">
        <v>49.0</v>
      </c>
      <c r="E4219" s="11">
        <v>0.0</v>
      </c>
      <c r="F4219" s="11">
        <v>0.0</v>
      </c>
      <c r="G4219" s="11">
        <v>9.0</v>
      </c>
      <c r="H4219" s="11">
        <v>4.0</v>
      </c>
      <c r="I4219" s="11">
        <v>8.0</v>
      </c>
      <c r="J4219" s="11">
        <v>2.0</v>
      </c>
      <c r="K4219" s="11">
        <v>0.0</v>
      </c>
      <c r="L4219" s="11">
        <v>1.0</v>
      </c>
      <c r="M4219" s="11">
        <v>4.0</v>
      </c>
      <c r="N4219" s="11">
        <v>1.0</v>
      </c>
    </row>
    <row r="4220" ht="13.5" customHeight="1">
      <c r="A4220" s="11" t="s">
        <v>3340</v>
      </c>
      <c r="B4220" s="11">
        <v>29.0</v>
      </c>
      <c r="C4220" s="11">
        <v>83.0</v>
      </c>
      <c r="D4220" s="11">
        <v>58.0</v>
      </c>
      <c r="E4220" s="11">
        <v>0.0</v>
      </c>
      <c r="F4220" s="11">
        <v>0.0</v>
      </c>
      <c r="G4220" s="11">
        <v>14.0</v>
      </c>
      <c r="H4220" s="11">
        <v>10.0</v>
      </c>
      <c r="I4220" s="11">
        <v>14.0</v>
      </c>
      <c r="J4220" s="11">
        <v>5.0</v>
      </c>
      <c r="K4220" s="11">
        <v>1.0</v>
      </c>
      <c r="L4220" s="11">
        <v>2.0</v>
      </c>
      <c r="M4220" s="11">
        <v>9.0</v>
      </c>
      <c r="N4220" s="11">
        <v>6.0</v>
      </c>
    </row>
    <row r="4221" ht="13.5" customHeight="1">
      <c r="A4221" s="11" t="s">
        <v>4449</v>
      </c>
      <c r="B4221" s="11">
        <v>29.0</v>
      </c>
      <c r="C4221" s="11">
        <v>44.0</v>
      </c>
      <c r="D4221" s="11">
        <v>32.0</v>
      </c>
      <c r="E4221" s="11">
        <v>0.0</v>
      </c>
      <c r="F4221" s="11">
        <v>0.0</v>
      </c>
      <c r="G4221" s="11">
        <v>7.0</v>
      </c>
      <c r="H4221" s="11">
        <v>2.0</v>
      </c>
      <c r="I4221" s="11">
        <v>5.0</v>
      </c>
      <c r="J4221" s="11">
        <v>7.0</v>
      </c>
      <c r="K4221" s="11">
        <v>0.0</v>
      </c>
      <c r="L4221" s="11">
        <v>5.0</v>
      </c>
      <c r="M4221" s="11">
        <v>2.0</v>
      </c>
      <c r="N4221" s="11">
        <v>1.0</v>
      </c>
    </row>
    <row r="4222" ht="13.5" customHeight="1">
      <c r="A4222" s="11" t="s">
        <v>3882</v>
      </c>
      <c r="B4222" s="11">
        <v>29.0</v>
      </c>
      <c r="C4222" s="11">
        <v>84.0</v>
      </c>
      <c r="D4222" s="11">
        <v>53.0</v>
      </c>
      <c r="E4222" s="11">
        <v>0.0</v>
      </c>
      <c r="F4222" s="11">
        <v>0.0</v>
      </c>
      <c r="G4222" s="11">
        <v>9.0</v>
      </c>
      <c r="H4222" s="11">
        <v>4.0</v>
      </c>
      <c r="I4222" s="11">
        <v>12.0</v>
      </c>
      <c r="J4222" s="11">
        <v>10.0</v>
      </c>
      <c r="K4222" s="11">
        <v>0.0</v>
      </c>
      <c r="L4222" s="11">
        <v>2.0</v>
      </c>
      <c r="M4222" s="11">
        <v>4.0</v>
      </c>
      <c r="N4222" s="11">
        <v>0.0</v>
      </c>
    </row>
    <row r="4223" ht="13.5" customHeight="1">
      <c r="A4223" s="11" t="s">
        <v>4315</v>
      </c>
      <c r="B4223" s="11">
        <v>29.0</v>
      </c>
      <c r="C4223" s="11">
        <v>73.0</v>
      </c>
      <c r="D4223" s="11">
        <v>50.0</v>
      </c>
      <c r="E4223" s="11">
        <v>0.0</v>
      </c>
      <c r="F4223" s="11">
        <v>1.0</v>
      </c>
      <c r="G4223" s="11">
        <v>3.0</v>
      </c>
      <c r="H4223" s="11">
        <v>3.0</v>
      </c>
      <c r="I4223" s="11">
        <v>5.0</v>
      </c>
      <c r="J4223" s="11">
        <v>12.0</v>
      </c>
      <c r="K4223" s="11">
        <v>1.0</v>
      </c>
      <c r="L4223" s="11">
        <v>7.0</v>
      </c>
      <c r="M4223" s="11">
        <v>0.0</v>
      </c>
      <c r="N4223" s="11">
        <v>1.0</v>
      </c>
    </row>
    <row r="4224" ht="13.5" customHeight="1">
      <c r="A4224" s="11" t="s">
        <v>4504</v>
      </c>
      <c r="B4224" s="11">
        <v>29.0</v>
      </c>
      <c r="C4224" s="11">
        <v>65.0</v>
      </c>
      <c r="D4224" s="11">
        <v>45.0</v>
      </c>
      <c r="E4224" s="11">
        <v>1.0</v>
      </c>
      <c r="F4224" s="11">
        <v>0.0</v>
      </c>
      <c r="G4224" s="11">
        <v>2.0</v>
      </c>
      <c r="H4224" s="11">
        <v>3.0</v>
      </c>
      <c r="I4224" s="11">
        <v>9.0</v>
      </c>
      <c r="J4224" s="11">
        <v>6.0</v>
      </c>
      <c r="K4224" s="11">
        <v>0.0</v>
      </c>
      <c r="L4224" s="11">
        <v>3.0</v>
      </c>
      <c r="M4224" s="11">
        <v>3.0</v>
      </c>
      <c r="N4224" s="11">
        <v>3.0</v>
      </c>
    </row>
    <row r="4225" ht="13.5" customHeight="1">
      <c r="A4225" s="11" t="s">
        <v>4155</v>
      </c>
      <c r="B4225" s="11">
        <v>29.0</v>
      </c>
      <c r="C4225" s="11">
        <v>84.0</v>
      </c>
      <c r="D4225" s="11">
        <v>60.0</v>
      </c>
      <c r="E4225" s="11">
        <v>0.0</v>
      </c>
      <c r="F4225" s="11">
        <v>0.0</v>
      </c>
      <c r="G4225" s="11">
        <v>13.0</v>
      </c>
      <c r="H4225" s="11">
        <v>1.0</v>
      </c>
      <c r="I4225" s="11">
        <v>10.0</v>
      </c>
      <c r="J4225" s="11">
        <v>5.0</v>
      </c>
      <c r="K4225" s="11">
        <v>0.0</v>
      </c>
      <c r="L4225" s="11">
        <v>1.0</v>
      </c>
      <c r="M4225" s="11">
        <v>5.0</v>
      </c>
      <c r="N4225" s="11">
        <v>0.0</v>
      </c>
    </row>
    <row r="4226" ht="13.5" customHeight="1">
      <c r="A4226" s="11" t="s">
        <v>4586</v>
      </c>
      <c r="B4226" s="11">
        <v>29.0</v>
      </c>
      <c r="C4226" s="11">
        <v>66.0</v>
      </c>
      <c r="D4226" s="11">
        <v>44.0</v>
      </c>
      <c r="E4226" s="11">
        <v>0.0</v>
      </c>
      <c r="F4226" s="11">
        <v>0.0</v>
      </c>
      <c r="G4226" s="11">
        <v>3.0</v>
      </c>
      <c r="H4226" s="11">
        <v>3.0</v>
      </c>
      <c r="I4226" s="11">
        <v>3.0</v>
      </c>
      <c r="J4226" s="11">
        <v>3.0</v>
      </c>
      <c r="K4226" s="11">
        <v>0.0</v>
      </c>
      <c r="L4226" s="11">
        <v>2.0</v>
      </c>
      <c r="M4226" s="11">
        <v>10.0</v>
      </c>
      <c r="N4226" s="11">
        <v>0.0</v>
      </c>
    </row>
    <row r="4227" ht="13.5" customHeight="1">
      <c r="A4227" s="11" t="s">
        <v>4549</v>
      </c>
      <c r="B4227" s="11">
        <v>28.0</v>
      </c>
      <c r="C4227" s="11">
        <v>71.0</v>
      </c>
      <c r="D4227" s="11">
        <v>42.0</v>
      </c>
      <c r="E4227" s="11">
        <v>0.0</v>
      </c>
      <c r="F4227" s="11">
        <v>0.0</v>
      </c>
      <c r="G4227" s="11">
        <v>3.0</v>
      </c>
      <c r="H4227" s="11">
        <v>3.0</v>
      </c>
      <c r="I4227" s="11">
        <v>10.0</v>
      </c>
      <c r="J4227" s="11">
        <v>4.0</v>
      </c>
      <c r="K4227" s="11">
        <v>0.0</v>
      </c>
      <c r="L4227" s="11">
        <v>3.0</v>
      </c>
      <c r="M4227" s="11">
        <v>2.0</v>
      </c>
      <c r="N4227" s="11">
        <v>0.0</v>
      </c>
    </row>
    <row r="4228" ht="13.5" customHeight="1">
      <c r="A4228" s="11" t="s">
        <v>3594</v>
      </c>
      <c r="B4228" s="11">
        <v>28.0</v>
      </c>
      <c r="C4228" s="11">
        <v>96.0</v>
      </c>
      <c r="D4228" s="11">
        <v>55.0</v>
      </c>
      <c r="E4228" s="11">
        <v>1.0</v>
      </c>
      <c r="F4228" s="11">
        <v>0.0</v>
      </c>
      <c r="G4228" s="11">
        <v>11.0</v>
      </c>
      <c r="H4228" s="11">
        <v>5.0</v>
      </c>
      <c r="I4228" s="11">
        <v>10.0</v>
      </c>
      <c r="J4228" s="11">
        <v>9.0</v>
      </c>
      <c r="K4228" s="11">
        <v>0.0</v>
      </c>
      <c r="L4228" s="11">
        <v>3.0</v>
      </c>
      <c r="M4228" s="11">
        <v>10.0</v>
      </c>
      <c r="N4228" s="11">
        <v>1.0</v>
      </c>
    </row>
    <row r="4229" ht="13.5" customHeight="1">
      <c r="A4229" s="11" t="s">
        <v>3917</v>
      </c>
      <c r="B4229" s="11">
        <v>28.0</v>
      </c>
      <c r="C4229" s="11">
        <v>84.0</v>
      </c>
      <c r="D4229" s="11">
        <v>64.0</v>
      </c>
      <c r="E4229" s="11">
        <v>0.0</v>
      </c>
      <c r="F4229" s="11">
        <v>0.0</v>
      </c>
      <c r="G4229" s="11">
        <v>8.0</v>
      </c>
      <c r="H4229" s="11">
        <v>3.0</v>
      </c>
      <c r="I4229" s="11">
        <v>8.0</v>
      </c>
      <c r="J4229" s="11">
        <v>11.0</v>
      </c>
      <c r="K4229" s="11">
        <v>0.0</v>
      </c>
      <c r="L4229" s="11">
        <v>1.0</v>
      </c>
      <c r="M4229" s="11">
        <v>9.0</v>
      </c>
      <c r="N4229" s="11">
        <v>0.0</v>
      </c>
    </row>
    <row r="4230" ht="13.5" customHeight="1">
      <c r="A4230" s="11" t="s">
        <v>4653</v>
      </c>
      <c r="B4230" s="11">
        <v>28.0</v>
      </c>
      <c r="C4230" s="11">
        <v>86.0</v>
      </c>
      <c r="D4230" s="11">
        <v>70.0</v>
      </c>
      <c r="E4230" s="11">
        <v>0.0</v>
      </c>
      <c r="F4230" s="11">
        <v>1.0</v>
      </c>
      <c r="G4230" s="11">
        <v>5.0</v>
      </c>
      <c r="H4230" s="11">
        <v>4.0</v>
      </c>
      <c r="I4230" s="11">
        <v>2.0</v>
      </c>
      <c r="J4230" s="11">
        <v>6.0</v>
      </c>
      <c r="K4230" s="11">
        <v>1.0</v>
      </c>
      <c r="L4230" s="11">
        <v>1.0</v>
      </c>
      <c r="M4230" s="11">
        <v>3.0</v>
      </c>
      <c r="N4230" s="11">
        <v>0.0</v>
      </c>
    </row>
    <row r="4231" ht="13.5" customHeight="1">
      <c r="A4231" s="11" t="s">
        <v>4501</v>
      </c>
      <c r="B4231" s="11">
        <v>28.0</v>
      </c>
      <c r="C4231" s="11">
        <v>83.0</v>
      </c>
      <c r="D4231" s="11">
        <v>50.0</v>
      </c>
      <c r="E4231" s="11">
        <v>2.0</v>
      </c>
      <c r="F4231" s="11">
        <v>0.0</v>
      </c>
      <c r="G4231" s="11">
        <v>6.0</v>
      </c>
      <c r="H4231" s="11">
        <v>2.0</v>
      </c>
      <c r="I4231" s="11">
        <v>8.0</v>
      </c>
      <c r="J4231" s="11">
        <v>3.0</v>
      </c>
      <c r="K4231" s="11">
        <v>1.0</v>
      </c>
      <c r="L4231" s="11">
        <v>0.0</v>
      </c>
      <c r="M4231" s="11">
        <v>6.0</v>
      </c>
      <c r="N4231" s="11">
        <v>0.0</v>
      </c>
    </row>
    <row r="4232" ht="13.5" customHeight="1">
      <c r="A4232" s="11" t="s">
        <v>4787</v>
      </c>
      <c r="B4232" s="11">
        <v>28.0</v>
      </c>
      <c r="C4232" s="11">
        <v>85.0</v>
      </c>
      <c r="D4232" s="11">
        <v>61.0</v>
      </c>
      <c r="E4232" s="11">
        <v>0.0</v>
      </c>
      <c r="F4232" s="11">
        <v>0.0</v>
      </c>
      <c r="G4232" s="11">
        <v>5.0</v>
      </c>
      <c r="H4232" s="11">
        <v>1.0</v>
      </c>
      <c r="I4232" s="11">
        <v>5.0</v>
      </c>
      <c r="J4232" s="11">
        <v>3.0</v>
      </c>
      <c r="K4232" s="11">
        <v>0.0</v>
      </c>
      <c r="L4232" s="11">
        <v>3.0</v>
      </c>
      <c r="M4232" s="11">
        <v>1.0</v>
      </c>
      <c r="N4232" s="11">
        <v>0.0</v>
      </c>
    </row>
    <row r="4233" ht="13.5" customHeight="1">
      <c r="A4233" s="11" t="s">
        <v>4435</v>
      </c>
      <c r="B4233" s="11">
        <v>28.0</v>
      </c>
      <c r="C4233" s="11">
        <v>73.0</v>
      </c>
      <c r="D4233" s="11">
        <v>46.0</v>
      </c>
      <c r="E4233" s="11">
        <v>0.0</v>
      </c>
      <c r="F4233" s="11">
        <v>1.0</v>
      </c>
      <c r="G4233" s="11">
        <v>4.0</v>
      </c>
      <c r="H4233" s="11">
        <v>1.0</v>
      </c>
      <c r="I4233" s="11">
        <v>5.0</v>
      </c>
      <c r="J4233" s="11">
        <v>11.0</v>
      </c>
      <c r="K4233" s="11">
        <v>0.0</v>
      </c>
      <c r="L4233" s="11">
        <v>3.0</v>
      </c>
      <c r="M4233" s="11">
        <v>4.0</v>
      </c>
      <c r="N4233" s="11">
        <v>2.0</v>
      </c>
    </row>
    <row r="4234" ht="13.5" customHeight="1">
      <c r="A4234" s="11" t="s">
        <v>3794</v>
      </c>
      <c r="B4234" s="11">
        <v>28.0</v>
      </c>
      <c r="C4234" s="11">
        <v>53.0</v>
      </c>
      <c r="D4234" s="11">
        <v>33.0</v>
      </c>
      <c r="E4234" s="11">
        <v>1.0</v>
      </c>
      <c r="F4234" s="11">
        <v>0.0</v>
      </c>
      <c r="G4234" s="11">
        <v>12.0</v>
      </c>
      <c r="H4234" s="11">
        <v>4.0</v>
      </c>
      <c r="I4234" s="11">
        <v>9.0</v>
      </c>
      <c r="J4234" s="11">
        <v>6.0</v>
      </c>
      <c r="K4234" s="11">
        <v>0.0</v>
      </c>
      <c r="L4234" s="11">
        <v>2.0</v>
      </c>
      <c r="M4234" s="11">
        <v>10.0</v>
      </c>
      <c r="N4234" s="11">
        <v>2.0</v>
      </c>
    </row>
    <row r="4235" ht="13.5" customHeight="1">
      <c r="A4235" s="11" t="s">
        <v>4198</v>
      </c>
      <c r="B4235" s="11">
        <v>28.0</v>
      </c>
      <c r="C4235" s="11">
        <v>78.0</v>
      </c>
      <c r="D4235" s="11">
        <v>45.0</v>
      </c>
      <c r="E4235" s="11">
        <v>0.0</v>
      </c>
      <c r="F4235" s="11">
        <v>1.0</v>
      </c>
      <c r="G4235" s="11">
        <v>11.0</v>
      </c>
      <c r="H4235" s="11">
        <v>4.0</v>
      </c>
      <c r="I4235" s="11">
        <v>7.0</v>
      </c>
      <c r="J4235" s="11">
        <v>5.0</v>
      </c>
      <c r="K4235" s="11">
        <v>1.0</v>
      </c>
      <c r="L4235" s="11">
        <v>1.0</v>
      </c>
      <c r="M4235" s="11">
        <v>5.0</v>
      </c>
      <c r="N4235" s="11">
        <v>0.0</v>
      </c>
    </row>
    <row r="4236" ht="13.5" customHeight="1">
      <c r="A4236" s="11" t="s">
        <v>4469</v>
      </c>
      <c r="B4236" s="11">
        <v>28.0</v>
      </c>
      <c r="C4236" s="11">
        <v>91.0</v>
      </c>
      <c r="D4236" s="11">
        <v>57.0</v>
      </c>
      <c r="E4236" s="11">
        <v>0.0</v>
      </c>
      <c r="F4236" s="11">
        <v>0.0</v>
      </c>
      <c r="G4236" s="11">
        <v>8.0</v>
      </c>
      <c r="H4236" s="11">
        <v>4.0</v>
      </c>
      <c r="I4236" s="11">
        <v>5.0</v>
      </c>
      <c r="J4236" s="11">
        <v>6.0</v>
      </c>
      <c r="K4236" s="11">
        <v>0.0</v>
      </c>
      <c r="L4236" s="11">
        <v>2.0</v>
      </c>
      <c r="M4236" s="11">
        <v>2.0</v>
      </c>
      <c r="N4236" s="11">
        <v>0.0</v>
      </c>
    </row>
    <row r="4237" ht="13.5" customHeight="1">
      <c r="A4237" s="11" t="s">
        <v>4725</v>
      </c>
      <c r="B4237" s="11">
        <v>28.0</v>
      </c>
      <c r="C4237" s="11">
        <v>76.0</v>
      </c>
      <c r="D4237" s="11">
        <v>29.0</v>
      </c>
      <c r="E4237" s="11">
        <v>0.0</v>
      </c>
      <c r="F4237" s="11">
        <v>0.0</v>
      </c>
      <c r="G4237" s="11">
        <v>5.0</v>
      </c>
      <c r="H4237" s="11">
        <v>4.0</v>
      </c>
      <c r="I4237" s="11">
        <v>2.0</v>
      </c>
      <c r="J4237" s="11">
        <v>6.0</v>
      </c>
      <c r="K4237" s="11">
        <v>0.0</v>
      </c>
      <c r="L4237" s="11">
        <v>2.0</v>
      </c>
      <c r="M4237" s="11">
        <v>1.0</v>
      </c>
      <c r="N4237" s="11">
        <v>2.0</v>
      </c>
    </row>
    <row r="4238" ht="13.5" customHeight="1">
      <c r="A4238" s="11" t="s">
        <v>4341</v>
      </c>
      <c r="B4238" s="11">
        <v>28.0</v>
      </c>
      <c r="C4238" s="11">
        <v>99.0</v>
      </c>
      <c r="D4238" s="11">
        <v>67.0</v>
      </c>
      <c r="E4238" s="11">
        <v>0.0</v>
      </c>
      <c r="F4238" s="11">
        <v>0.0</v>
      </c>
      <c r="G4238" s="11">
        <v>5.0</v>
      </c>
      <c r="H4238" s="11">
        <v>3.0</v>
      </c>
      <c r="I4238" s="11">
        <v>5.0</v>
      </c>
      <c r="J4238" s="11">
        <v>11.0</v>
      </c>
      <c r="K4238" s="11">
        <v>1.0</v>
      </c>
      <c r="L4238" s="11">
        <v>3.0</v>
      </c>
      <c r="M4238" s="11">
        <v>2.0</v>
      </c>
      <c r="N4238" s="11">
        <v>1.0</v>
      </c>
    </row>
    <row r="4239" ht="13.5" customHeight="1">
      <c r="A4239" s="11" t="s">
        <v>4022</v>
      </c>
      <c r="B4239" s="11">
        <v>28.0</v>
      </c>
      <c r="C4239" s="11">
        <v>37.0</v>
      </c>
      <c r="D4239" s="11">
        <v>29.0</v>
      </c>
      <c r="E4239" s="11">
        <v>0.0</v>
      </c>
      <c r="F4239" s="11">
        <v>1.0</v>
      </c>
      <c r="G4239" s="11">
        <v>13.0</v>
      </c>
      <c r="H4239" s="11">
        <v>4.0</v>
      </c>
      <c r="I4239" s="11">
        <v>6.0</v>
      </c>
      <c r="J4239" s="11">
        <v>6.0</v>
      </c>
      <c r="K4239" s="11">
        <v>0.0</v>
      </c>
      <c r="L4239" s="11">
        <v>3.0</v>
      </c>
      <c r="M4239" s="11">
        <v>6.0</v>
      </c>
      <c r="N4239" s="11">
        <v>4.0</v>
      </c>
    </row>
    <row r="4240" ht="13.5" customHeight="1">
      <c r="A4240" s="11" t="s">
        <v>5018</v>
      </c>
      <c r="B4240" s="11">
        <v>28.0</v>
      </c>
      <c r="C4240" s="11">
        <v>48.0</v>
      </c>
      <c r="D4240" s="11">
        <v>35.0</v>
      </c>
      <c r="E4240" s="11">
        <v>1.0</v>
      </c>
      <c r="F4240" s="11">
        <v>1.0</v>
      </c>
      <c r="G4240" s="11">
        <v>2.0</v>
      </c>
      <c r="H4240" s="11">
        <v>1.0</v>
      </c>
      <c r="I4240" s="11">
        <v>1.0</v>
      </c>
      <c r="J4240" s="11">
        <v>3.0</v>
      </c>
      <c r="K4240" s="11">
        <v>1.0</v>
      </c>
      <c r="L4240" s="11">
        <v>0.0</v>
      </c>
      <c r="M4240" s="11">
        <v>1.0</v>
      </c>
      <c r="N4240" s="11">
        <v>0.0</v>
      </c>
    </row>
    <row r="4241" ht="13.5" customHeight="1">
      <c r="A4241" s="11" t="s">
        <v>4745</v>
      </c>
      <c r="B4241" s="11">
        <v>28.0</v>
      </c>
      <c r="C4241" s="11">
        <v>28.0</v>
      </c>
      <c r="D4241" s="11">
        <v>11.0</v>
      </c>
      <c r="E4241" s="11">
        <v>0.0</v>
      </c>
      <c r="F4241" s="11">
        <v>0.0</v>
      </c>
      <c r="G4241" s="11">
        <v>6.0</v>
      </c>
      <c r="H4241" s="11">
        <v>3.0</v>
      </c>
      <c r="I4241" s="11">
        <v>3.0</v>
      </c>
      <c r="J4241" s="11">
        <v>3.0</v>
      </c>
      <c r="K4241" s="11">
        <v>0.0</v>
      </c>
      <c r="L4241" s="11">
        <v>2.0</v>
      </c>
      <c r="M4241" s="11">
        <v>3.0</v>
      </c>
      <c r="N4241" s="11">
        <v>1.0</v>
      </c>
    </row>
    <row r="4242" ht="13.5" customHeight="1">
      <c r="A4242" s="11" t="s">
        <v>4749</v>
      </c>
      <c r="B4242" s="11">
        <v>28.0</v>
      </c>
      <c r="C4242" s="11">
        <v>131.0</v>
      </c>
      <c r="D4242" s="11">
        <v>86.0</v>
      </c>
      <c r="E4242" s="11">
        <v>0.0</v>
      </c>
      <c r="F4242" s="11">
        <v>0.0</v>
      </c>
      <c r="G4242" s="11">
        <v>2.0</v>
      </c>
      <c r="H4242" s="11">
        <v>1.0</v>
      </c>
      <c r="I4242" s="11">
        <v>5.0</v>
      </c>
      <c r="J4242" s="11">
        <v>5.0</v>
      </c>
      <c r="K4242" s="11">
        <v>0.0</v>
      </c>
      <c r="L4242" s="11">
        <v>4.0</v>
      </c>
      <c r="M4242" s="11">
        <v>2.0</v>
      </c>
      <c r="N4242" s="11">
        <v>1.0</v>
      </c>
    </row>
    <row r="4243" ht="13.5" customHeight="1">
      <c r="A4243" s="11" t="s">
        <v>4196</v>
      </c>
      <c r="B4243" s="11">
        <v>28.0</v>
      </c>
      <c r="C4243" s="11">
        <v>89.0</v>
      </c>
      <c r="D4243" s="11">
        <v>39.0</v>
      </c>
      <c r="E4243" s="11">
        <v>0.0</v>
      </c>
      <c r="F4243" s="11">
        <v>0.0</v>
      </c>
      <c r="G4243" s="11">
        <v>7.0</v>
      </c>
      <c r="H4243" s="11">
        <v>6.0</v>
      </c>
      <c r="I4243" s="11">
        <v>5.0</v>
      </c>
      <c r="J4243" s="11">
        <v>8.0</v>
      </c>
      <c r="K4243" s="11">
        <v>0.0</v>
      </c>
      <c r="L4243" s="11">
        <v>5.0</v>
      </c>
      <c r="M4243" s="11">
        <v>3.0</v>
      </c>
      <c r="N4243" s="11">
        <v>2.0</v>
      </c>
    </row>
    <row r="4244" ht="13.5" customHeight="1">
      <c r="A4244" s="11" t="s">
        <v>4463</v>
      </c>
      <c r="B4244" s="11">
        <v>28.0</v>
      </c>
      <c r="C4244" s="11">
        <v>106.0</v>
      </c>
      <c r="D4244" s="11">
        <v>63.0</v>
      </c>
      <c r="E4244" s="11">
        <v>0.0</v>
      </c>
      <c r="F4244" s="11">
        <v>2.0</v>
      </c>
      <c r="G4244" s="11">
        <v>10.0</v>
      </c>
      <c r="H4244" s="11">
        <v>5.0</v>
      </c>
      <c r="I4244" s="11">
        <v>2.0</v>
      </c>
      <c r="J4244" s="11">
        <v>6.0</v>
      </c>
      <c r="K4244" s="11">
        <v>0.0</v>
      </c>
      <c r="L4244" s="11">
        <v>0.0</v>
      </c>
      <c r="M4244" s="11">
        <v>4.0</v>
      </c>
      <c r="N4244" s="11">
        <v>0.0</v>
      </c>
    </row>
    <row r="4245" ht="13.5" customHeight="1">
      <c r="A4245" s="11" t="s">
        <v>3929</v>
      </c>
      <c r="B4245" s="11">
        <v>28.0</v>
      </c>
      <c r="C4245" s="11">
        <v>69.0</v>
      </c>
      <c r="D4245" s="11">
        <v>43.0</v>
      </c>
      <c r="E4245" s="11">
        <v>1.0</v>
      </c>
      <c r="F4245" s="11">
        <v>0.0</v>
      </c>
      <c r="G4245" s="11">
        <v>10.0</v>
      </c>
      <c r="H4245" s="11">
        <v>4.0</v>
      </c>
      <c r="I4245" s="11">
        <v>5.0</v>
      </c>
      <c r="J4245" s="11">
        <v>13.0</v>
      </c>
      <c r="K4245" s="11">
        <v>0.0</v>
      </c>
      <c r="L4245" s="11">
        <v>4.0</v>
      </c>
      <c r="M4245" s="11">
        <v>4.0</v>
      </c>
      <c r="N4245" s="11">
        <v>1.0</v>
      </c>
    </row>
    <row r="4246" ht="13.5" customHeight="1">
      <c r="A4246" s="11" t="s">
        <v>4002</v>
      </c>
      <c r="B4246" s="11">
        <v>28.0</v>
      </c>
      <c r="C4246" s="11">
        <v>89.0</v>
      </c>
      <c r="D4246" s="11">
        <v>65.0</v>
      </c>
      <c r="E4246" s="11">
        <v>0.0</v>
      </c>
      <c r="F4246" s="11">
        <v>1.0</v>
      </c>
      <c r="G4246" s="11">
        <v>6.0</v>
      </c>
      <c r="H4246" s="11">
        <v>5.0</v>
      </c>
      <c r="I4246" s="11">
        <v>6.0</v>
      </c>
      <c r="J4246" s="11">
        <v>12.0</v>
      </c>
      <c r="K4246" s="11">
        <v>0.0</v>
      </c>
      <c r="L4246" s="11">
        <v>5.0</v>
      </c>
      <c r="M4246" s="11">
        <v>4.0</v>
      </c>
      <c r="N4246" s="11">
        <v>0.0</v>
      </c>
    </row>
    <row r="4247" ht="13.5" customHeight="1">
      <c r="A4247" s="11" t="s">
        <v>3999</v>
      </c>
      <c r="B4247" s="11">
        <v>28.0</v>
      </c>
      <c r="C4247" s="11">
        <v>95.0</v>
      </c>
      <c r="D4247" s="11">
        <v>64.0</v>
      </c>
      <c r="E4247" s="11">
        <v>0.0</v>
      </c>
      <c r="F4247" s="11">
        <v>0.0</v>
      </c>
      <c r="G4247" s="11">
        <v>11.0</v>
      </c>
      <c r="H4247" s="11">
        <v>5.0</v>
      </c>
      <c r="I4247" s="11">
        <v>10.0</v>
      </c>
      <c r="J4247" s="11">
        <v>7.0</v>
      </c>
      <c r="K4247" s="11">
        <v>0.0</v>
      </c>
      <c r="L4247" s="11">
        <v>2.0</v>
      </c>
      <c r="M4247" s="11">
        <v>3.0</v>
      </c>
      <c r="N4247" s="11">
        <v>1.0</v>
      </c>
    </row>
    <row r="4248" ht="13.5" customHeight="1">
      <c r="A4248" s="11" t="s">
        <v>4610</v>
      </c>
      <c r="B4248" s="11">
        <v>28.0</v>
      </c>
      <c r="C4248" s="11">
        <v>89.0</v>
      </c>
      <c r="D4248" s="11">
        <v>66.0</v>
      </c>
      <c r="E4248" s="11">
        <v>0.0</v>
      </c>
      <c r="F4248" s="11">
        <v>0.0</v>
      </c>
      <c r="G4248" s="11">
        <v>7.0</v>
      </c>
      <c r="H4248" s="11">
        <v>1.0</v>
      </c>
      <c r="I4248" s="11">
        <v>4.0</v>
      </c>
      <c r="J4248" s="11">
        <v>5.0</v>
      </c>
      <c r="K4248" s="11">
        <v>0.0</v>
      </c>
      <c r="L4248" s="11">
        <v>2.0</v>
      </c>
      <c r="M4248" s="11">
        <v>4.0</v>
      </c>
      <c r="N4248" s="11">
        <v>1.0</v>
      </c>
    </row>
    <row r="4249" ht="13.5" customHeight="1">
      <c r="A4249" s="11" t="s">
        <v>3271</v>
      </c>
      <c r="B4249" s="11">
        <v>28.0</v>
      </c>
      <c r="C4249" s="11">
        <v>125.0</v>
      </c>
      <c r="D4249" s="11">
        <v>86.0</v>
      </c>
      <c r="E4249" s="11">
        <v>2.0</v>
      </c>
      <c r="F4249" s="11">
        <v>0.0</v>
      </c>
      <c r="G4249" s="11">
        <v>14.0</v>
      </c>
      <c r="H4249" s="11">
        <v>3.0</v>
      </c>
      <c r="I4249" s="11">
        <v>10.0</v>
      </c>
      <c r="J4249" s="11">
        <v>14.0</v>
      </c>
      <c r="K4249" s="11">
        <v>1.0</v>
      </c>
      <c r="L4249" s="11">
        <v>12.0</v>
      </c>
      <c r="M4249" s="11">
        <v>3.0</v>
      </c>
      <c r="N4249" s="11">
        <v>2.0</v>
      </c>
    </row>
    <row r="4250" ht="13.5" customHeight="1">
      <c r="A4250" s="11" t="s">
        <v>4470</v>
      </c>
      <c r="B4250" s="11">
        <v>28.0</v>
      </c>
      <c r="C4250" s="11">
        <v>79.0</v>
      </c>
      <c r="D4250" s="11">
        <v>67.0</v>
      </c>
      <c r="E4250" s="11">
        <v>1.0</v>
      </c>
      <c r="F4250" s="11">
        <v>0.0</v>
      </c>
      <c r="G4250" s="11">
        <v>5.0</v>
      </c>
      <c r="H4250" s="11">
        <v>6.0</v>
      </c>
      <c r="I4250" s="11">
        <v>8.0</v>
      </c>
      <c r="J4250" s="11">
        <v>5.0</v>
      </c>
      <c r="K4250" s="11">
        <v>0.0</v>
      </c>
      <c r="L4250" s="11">
        <v>1.0</v>
      </c>
      <c r="M4250" s="11">
        <v>2.0</v>
      </c>
      <c r="N4250" s="11">
        <v>0.0</v>
      </c>
    </row>
    <row r="4251" ht="13.5" customHeight="1">
      <c r="A4251" s="11" t="s">
        <v>4238</v>
      </c>
      <c r="B4251" s="11">
        <v>28.0</v>
      </c>
      <c r="C4251" s="11">
        <v>71.0</v>
      </c>
      <c r="D4251" s="11">
        <v>45.0</v>
      </c>
      <c r="E4251" s="11">
        <v>0.0</v>
      </c>
      <c r="F4251" s="11">
        <v>0.0</v>
      </c>
      <c r="G4251" s="11">
        <v>8.0</v>
      </c>
      <c r="H4251" s="11">
        <v>1.0</v>
      </c>
      <c r="I4251" s="11">
        <v>6.0</v>
      </c>
      <c r="J4251" s="11">
        <v>7.0</v>
      </c>
      <c r="K4251" s="11">
        <v>1.0</v>
      </c>
      <c r="L4251" s="11">
        <v>3.0</v>
      </c>
      <c r="M4251" s="11">
        <v>7.0</v>
      </c>
      <c r="N4251" s="11">
        <v>1.0</v>
      </c>
    </row>
    <row r="4252" ht="13.5" customHeight="1">
      <c r="A4252" s="11" t="s">
        <v>4052</v>
      </c>
      <c r="B4252" s="11">
        <v>28.0</v>
      </c>
      <c r="C4252" s="11">
        <v>118.0</v>
      </c>
      <c r="D4252" s="11">
        <v>59.0</v>
      </c>
      <c r="E4252" s="11">
        <v>0.0</v>
      </c>
      <c r="F4252" s="11">
        <v>1.0</v>
      </c>
      <c r="G4252" s="11">
        <v>11.0</v>
      </c>
      <c r="H4252" s="11">
        <v>4.0</v>
      </c>
      <c r="I4252" s="11">
        <v>8.0</v>
      </c>
      <c r="J4252" s="11">
        <v>10.0</v>
      </c>
      <c r="K4252" s="11">
        <v>0.0</v>
      </c>
      <c r="L4252" s="11">
        <v>2.0</v>
      </c>
      <c r="M4252" s="11">
        <v>2.0</v>
      </c>
      <c r="N4252" s="11">
        <v>0.0</v>
      </c>
    </row>
    <row r="4253" ht="13.5" customHeight="1">
      <c r="A4253" s="11" t="s">
        <v>4309</v>
      </c>
      <c r="B4253" s="11">
        <v>28.0</v>
      </c>
      <c r="C4253" s="11">
        <v>93.0</v>
      </c>
      <c r="D4253" s="11">
        <v>66.0</v>
      </c>
      <c r="E4253" s="11">
        <v>0.0</v>
      </c>
      <c r="F4253" s="11">
        <v>0.0</v>
      </c>
      <c r="G4253" s="11">
        <v>5.0</v>
      </c>
      <c r="H4253" s="11">
        <v>7.0</v>
      </c>
      <c r="I4253" s="11">
        <v>4.0</v>
      </c>
      <c r="J4253" s="11">
        <v>9.0</v>
      </c>
      <c r="K4253" s="11">
        <v>1.0</v>
      </c>
      <c r="L4253" s="11">
        <v>4.0</v>
      </c>
      <c r="M4253" s="11">
        <v>1.0</v>
      </c>
      <c r="N4253" s="11">
        <v>0.0</v>
      </c>
    </row>
    <row r="4254" ht="13.5" customHeight="1">
      <c r="A4254" s="11" t="s">
        <v>2691</v>
      </c>
      <c r="B4254" s="11">
        <v>28.0</v>
      </c>
      <c r="C4254" s="11">
        <v>177.0</v>
      </c>
      <c r="D4254" s="11">
        <v>119.0</v>
      </c>
      <c r="E4254" s="11">
        <v>0.0</v>
      </c>
      <c r="F4254" s="11">
        <v>0.0</v>
      </c>
      <c r="G4254" s="11">
        <v>16.0</v>
      </c>
      <c r="H4254" s="11">
        <v>1.0</v>
      </c>
      <c r="I4254" s="11">
        <v>15.0</v>
      </c>
      <c r="J4254" s="11">
        <v>22.0</v>
      </c>
      <c r="K4254" s="11">
        <v>1.0</v>
      </c>
      <c r="L4254" s="11">
        <v>16.0</v>
      </c>
      <c r="M4254" s="11">
        <v>4.0</v>
      </c>
      <c r="N4254" s="11">
        <v>1.0</v>
      </c>
    </row>
    <row r="4255" ht="13.5" customHeight="1">
      <c r="A4255" s="11" t="s">
        <v>4482</v>
      </c>
      <c r="B4255" s="11">
        <v>28.0</v>
      </c>
      <c r="C4255" s="11">
        <v>47.0</v>
      </c>
      <c r="D4255" s="11">
        <v>35.0</v>
      </c>
      <c r="E4255" s="11">
        <v>2.0</v>
      </c>
      <c r="F4255" s="11">
        <v>0.0</v>
      </c>
      <c r="G4255" s="11">
        <v>7.0</v>
      </c>
      <c r="H4255" s="11">
        <v>1.0</v>
      </c>
      <c r="I4255" s="11">
        <v>7.0</v>
      </c>
      <c r="J4255" s="11">
        <v>6.0</v>
      </c>
      <c r="K4255" s="11">
        <v>0.0</v>
      </c>
      <c r="L4255" s="11">
        <v>0.0</v>
      </c>
      <c r="M4255" s="11">
        <v>6.0</v>
      </c>
      <c r="N4255" s="11">
        <v>0.0</v>
      </c>
    </row>
    <row r="4256" ht="13.5" customHeight="1">
      <c r="A4256" s="11" t="s">
        <v>3962</v>
      </c>
      <c r="B4256" s="11">
        <v>28.0</v>
      </c>
      <c r="C4256" s="11">
        <v>84.0</v>
      </c>
      <c r="D4256" s="11">
        <v>54.0</v>
      </c>
      <c r="E4256" s="11">
        <v>1.0</v>
      </c>
      <c r="F4256" s="11">
        <v>0.0</v>
      </c>
      <c r="G4256" s="11">
        <v>9.0</v>
      </c>
      <c r="H4256" s="11">
        <v>5.0</v>
      </c>
      <c r="I4256" s="11">
        <v>8.0</v>
      </c>
      <c r="J4256" s="11">
        <v>8.0</v>
      </c>
      <c r="K4256" s="11">
        <v>0.0</v>
      </c>
      <c r="L4256" s="11">
        <v>1.0</v>
      </c>
      <c r="M4256" s="11">
        <v>8.0</v>
      </c>
      <c r="N4256" s="11">
        <v>2.0</v>
      </c>
    </row>
    <row r="4257" ht="13.5" customHeight="1">
      <c r="A4257" s="11" t="s">
        <v>3684</v>
      </c>
      <c r="B4257" s="11">
        <v>28.0</v>
      </c>
      <c r="C4257" s="11">
        <v>65.0</v>
      </c>
      <c r="D4257" s="11">
        <v>35.0</v>
      </c>
      <c r="E4257" s="11">
        <v>0.0</v>
      </c>
      <c r="F4257" s="11">
        <v>0.0</v>
      </c>
      <c r="G4257" s="11">
        <v>16.0</v>
      </c>
      <c r="H4257" s="11">
        <v>1.0</v>
      </c>
      <c r="I4257" s="11">
        <v>3.0</v>
      </c>
      <c r="J4257" s="11">
        <v>11.0</v>
      </c>
      <c r="K4257" s="11">
        <v>0.0</v>
      </c>
      <c r="L4257" s="11">
        <v>6.0</v>
      </c>
      <c r="M4257" s="11">
        <v>9.0</v>
      </c>
      <c r="N4257" s="11">
        <v>5.0</v>
      </c>
    </row>
    <row r="4258" ht="13.5" customHeight="1">
      <c r="A4258" s="11" t="s">
        <v>4667</v>
      </c>
      <c r="B4258" s="11">
        <v>28.0</v>
      </c>
      <c r="C4258" s="11">
        <v>63.0</v>
      </c>
      <c r="D4258" s="11">
        <v>40.0</v>
      </c>
      <c r="E4258" s="11">
        <v>0.0</v>
      </c>
      <c r="F4258" s="11">
        <v>0.0</v>
      </c>
      <c r="G4258" s="11">
        <v>4.0</v>
      </c>
      <c r="H4258" s="11">
        <v>0.0</v>
      </c>
      <c r="I4258" s="11">
        <v>7.0</v>
      </c>
      <c r="J4258" s="11">
        <v>4.0</v>
      </c>
      <c r="K4258" s="11">
        <v>2.0</v>
      </c>
      <c r="L4258" s="11">
        <v>0.0</v>
      </c>
      <c r="M4258" s="11">
        <v>5.0</v>
      </c>
      <c r="N4258" s="11">
        <v>2.0</v>
      </c>
    </row>
    <row r="4259" ht="13.5" customHeight="1">
      <c r="A4259" s="11" t="s">
        <v>4631</v>
      </c>
      <c r="B4259" s="11">
        <v>28.0</v>
      </c>
      <c r="C4259" s="11">
        <v>59.0</v>
      </c>
      <c r="D4259" s="11">
        <v>34.0</v>
      </c>
      <c r="E4259" s="11">
        <v>0.0</v>
      </c>
      <c r="F4259" s="11">
        <v>0.0</v>
      </c>
      <c r="G4259" s="11">
        <v>5.0</v>
      </c>
      <c r="H4259" s="11">
        <v>3.0</v>
      </c>
      <c r="I4259" s="11">
        <v>6.0</v>
      </c>
      <c r="J4259" s="11">
        <v>3.0</v>
      </c>
      <c r="K4259" s="11">
        <v>0.0</v>
      </c>
      <c r="L4259" s="11">
        <v>1.0</v>
      </c>
      <c r="M4259" s="11">
        <v>5.0</v>
      </c>
      <c r="N4259" s="11">
        <v>1.0</v>
      </c>
    </row>
    <row r="4260" ht="13.5" customHeight="1">
      <c r="A4260" s="11" t="s">
        <v>4170</v>
      </c>
      <c r="B4260" s="11">
        <v>28.0</v>
      </c>
      <c r="C4260" s="11">
        <v>154.0</v>
      </c>
      <c r="D4260" s="11">
        <v>89.0</v>
      </c>
      <c r="E4260" s="11">
        <v>1.0</v>
      </c>
      <c r="F4260" s="11">
        <v>0.0</v>
      </c>
      <c r="G4260" s="11">
        <v>5.0</v>
      </c>
      <c r="H4260" s="11">
        <v>3.0</v>
      </c>
      <c r="I4260" s="11">
        <v>3.0</v>
      </c>
      <c r="J4260" s="11">
        <v>15.0</v>
      </c>
      <c r="K4260" s="11">
        <v>0.0</v>
      </c>
      <c r="L4260" s="11">
        <v>3.0</v>
      </c>
      <c r="M4260" s="11">
        <v>5.0</v>
      </c>
      <c r="N4260" s="11">
        <v>0.0</v>
      </c>
    </row>
    <row r="4261" ht="13.5" customHeight="1">
      <c r="A4261" s="11" t="s">
        <v>4847</v>
      </c>
      <c r="B4261" s="11">
        <v>28.0</v>
      </c>
      <c r="C4261" s="11">
        <v>65.0</v>
      </c>
      <c r="D4261" s="11">
        <v>26.0</v>
      </c>
      <c r="E4261" s="11">
        <v>0.0</v>
      </c>
      <c r="F4261" s="11">
        <v>1.0</v>
      </c>
      <c r="G4261" s="11">
        <v>4.0</v>
      </c>
      <c r="H4261" s="11">
        <v>2.0</v>
      </c>
      <c r="I4261" s="11">
        <v>4.0</v>
      </c>
      <c r="J4261" s="11">
        <v>2.0</v>
      </c>
      <c r="K4261" s="11">
        <v>0.0</v>
      </c>
      <c r="L4261" s="11">
        <v>1.0</v>
      </c>
      <c r="M4261" s="11">
        <v>3.0</v>
      </c>
      <c r="N4261" s="11">
        <v>0.0</v>
      </c>
    </row>
    <row r="4262" ht="13.5" customHeight="1">
      <c r="A4262" s="11" t="s">
        <v>4018</v>
      </c>
      <c r="B4262" s="11">
        <v>28.0</v>
      </c>
      <c r="C4262" s="11">
        <v>55.0</v>
      </c>
      <c r="D4262" s="11">
        <v>36.0</v>
      </c>
      <c r="E4262" s="11">
        <v>2.0</v>
      </c>
      <c r="F4262" s="11">
        <v>0.0</v>
      </c>
      <c r="G4262" s="11">
        <v>8.0</v>
      </c>
      <c r="H4262" s="11">
        <v>3.0</v>
      </c>
      <c r="I4262" s="11">
        <v>1.0</v>
      </c>
      <c r="J4262" s="11">
        <v>13.0</v>
      </c>
      <c r="K4262" s="11">
        <v>0.0</v>
      </c>
      <c r="L4262" s="11">
        <v>2.0</v>
      </c>
      <c r="M4262" s="11">
        <v>11.0</v>
      </c>
      <c r="N4262" s="11">
        <v>9.0</v>
      </c>
    </row>
    <row r="4263" ht="13.5" customHeight="1">
      <c r="A4263" s="11" t="s">
        <v>4551</v>
      </c>
      <c r="B4263" s="11">
        <v>28.0</v>
      </c>
      <c r="C4263" s="11">
        <v>59.0</v>
      </c>
      <c r="D4263" s="11">
        <v>51.0</v>
      </c>
      <c r="E4263" s="11">
        <v>0.0</v>
      </c>
      <c r="F4263" s="11">
        <v>0.0</v>
      </c>
      <c r="G4263" s="11">
        <v>7.0</v>
      </c>
      <c r="H4263" s="11">
        <v>3.0</v>
      </c>
      <c r="I4263" s="11">
        <v>4.0</v>
      </c>
      <c r="J4263" s="11">
        <v>6.0</v>
      </c>
      <c r="K4263" s="11">
        <v>0.0</v>
      </c>
      <c r="L4263" s="11">
        <v>2.0</v>
      </c>
      <c r="M4263" s="11">
        <v>3.0</v>
      </c>
      <c r="N4263" s="11">
        <v>0.0</v>
      </c>
    </row>
    <row r="4264" ht="13.5" customHeight="1">
      <c r="A4264" s="11" t="s">
        <v>4442</v>
      </c>
      <c r="B4264" s="11">
        <v>28.0</v>
      </c>
      <c r="C4264" s="11">
        <v>55.0</v>
      </c>
      <c r="D4264" s="11">
        <v>41.0</v>
      </c>
      <c r="E4264" s="11">
        <v>0.0</v>
      </c>
      <c r="F4264" s="11">
        <v>1.0</v>
      </c>
      <c r="G4264" s="11">
        <v>9.0</v>
      </c>
      <c r="H4264" s="11">
        <v>1.0</v>
      </c>
      <c r="I4264" s="11">
        <v>7.0</v>
      </c>
      <c r="J4264" s="11">
        <v>3.0</v>
      </c>
      <c r="K4264" s="11">
        <v>1.0</v>
      </c>
      <c r="L4264" s="11">
        <v>1.0</v>
      </c>
      <c r="M4264" s="11">
        <v>6.0</v>
      </c>
      <c r="N4264" s="11">
        <v>2.0</v>
      </c>
    </row>
    <row r="4265" ht="13.5" customHeight="1">
      <c r="A4265" s="11" t="s">
        <v>4756</v>
      </c>
      <c r="B4265" s="11">
        <v>28.0</v>
      </c>
      <c r="C4265" s="11">
        <v>62.0</v>
      </c>
      <c r="D4265" s="11">
        <v>56.0</v>
      </c>
      <c r="E4265" s="11">
        <v>0.0</v>
      </c>
      <c r="F4265" s="11">
        <v>0.0</v>
      </c>
      <c r="G4265" s="11">
        <v>7.0</v>
      </c>
      <c r="H4265" s="11">
        <v>3.0</v>
      </c>
      <c r="I4265" s="11">
        <v>4.0</v>
      </c>
      <c r="J4265" s="11">
        <v>2.0</v>
      </c>
      <c r="K4265" s="11">
        <v>0.0</v>
      </c>
      <c r="L4265" s="11">
        <v>1.0</v>
      </c>
      <c r="M4265" s="11">
        <v>2.0</v>
      </c>
      <c r="N4265" s="11">
        <v>5.0</v>
      </c>
    </row>
    <row r="4266" ht="13.5" customHeight="1">
      <c r="A4266" s="11" t="s">
        <v>4222</v>
      </c>
      <c r="B4266" s="11">
        <v>28.0</v>
      </c>
      <c r="C4266" s="11">
        <v>99.0</v>
      </c>
      <c r="D4266" s="11">
        <v>77.0</v>
      </c>
      <c r="E4266" s="11">
        <v>3.0</v>
      </c>
      <c r="F4266" s="11">
        <v>0.0</v>
      </c>
      <c r="G4266" s="11">
        <v>3.0</v>
      </c>
      <c r="H4266" s="11">
        <v>1.0</v>
      </c>
      <c r="I4266" s="11">
        <v>4.0</v>
      </c>
      <c r="J4266" s="11">
        <v>12.0</v>
      </c>
      <c r="K4266" s="11">
        <v>1.0</v>
      </c>
      <c r="L4266" s="11">
        <v>4.0</v>
      </c>
      <c r="M4266" s="11">
        <v>8.0</v>
      </c>
      <c r="N4266" s="11">
        <v>1.0</v>
      </c>
    </row>
    <row r="4267" ht="13.5" customHeight="1">
      <c r="A4267" s="11" t="s">
        <v>4251</v>
      </c>
      <c r="B4267" s="11">
        <v>28.0</v>
      </c>
      <c r="C4267" s="11">
        <v>37.0</v>
      </c>
      <c r="D4267" s="11">
        <v>28.0</v>
      </c>
      <c r="E4267" s="11">
        <v>0.0</v>
      </c>
      <c r="F4267" s="11">
        <v>0.0</v>
      </c>
      <c r="G4267" s="11">
        <v>2.0</v>
      </c>
      <c r="H4267" s="11">
        <v>1.0</v>
      </c>
      <c r="I4267" s="11">
        <v>10.0</v>
      </c>
      <c r="J4267" s="11">
        <v>3.0</v>
      </c>
      <c r="K4267" s="11">
        <v>0.0</v>
      </c>
      <c r="L4267" s="11">
        <v>1.0</v>
      </c>
      <c r="M4267" s="11">
        <v>16.0</v>
      </c>
      <c r="N4267" s="11">
        <v>0.0</v>
      </c>
    </row>
    <row r="4268" ht="13.5" customHeight="1">
      <c r="A4268" s="11" t="s">
        <v>4333</v>
      </c>
      <c r="B4268" s="11">
        <v>28.0</v>
      </c>
      <c r="C4268" s="11">
        <v>29.0</v>
      </c>
      <c r="D4268" s="11">
        <v>39.0</v>
      </c>
      <c r="E4268" s="11">
        <v>1.0</v>
      </c>
      <c r="F4268" s="11">
        <v>0.0</v>
      </c>
      <c r="G4268" s="11">
        <v>6.0</v>
      </c>
      <c r="H4268" s="11">
        <v>5.0</v>
      </c>
      <c r="I4268" s="11">
        <v>11.0</v>
      </c>
      <c r="J4268" s="11">
        <v>5.0</v>
      </c>
      <c r="K4268" s="11">
        <v>1.0</v>
      </c>
      <c r="L4268" s="11">
        <v>0.0</v>
      </c>
      <c r="M4268" s="11">
        <v>3.0</v>
      </c>
      <c r="N4268" s="11">
        <v>9.0</v>
      </c>
    </row>
    <row r="4269" ht="13.5" customHeight="1">
      <c r="A4269" s="11" t="s">
        <v>4125</v>
      </c>
      <c r="B4269" s="11">
        <v>28.0</v>
      </c>
      <c r="C4269" s="11">
        <v>62.0</v>
      </c>
      <c r="D4269" s="11">
        <v>45.0</v>
      </c>
      <c r="E4269" s="11">
        <v>0.0</v>
      </c>
      <c r="F4269" s="11">
        <v>0.0</v>
      </c>
      <c r="G4269" s="11">
        <v>4.0</v>
      </c>
      <c r="H4269" s="11">
        <v>2.0</v>
      </c>
      <c r="I4269" s="11">
        <v>8.0</v>
      </c>
      <c r="J4269" s="11">
        <v>15.0</v>
      </c>
      <c r="K4269" s="11">
        <v>0.0</v>
      </c>
      <c r="L4269" s="11">
        <v>3.0</v>
      </c>
      <c r="M4269" s="11">
        <v>4.0</v>
      </c>
      <c r="N4269" s="11">
        <v>4.0</v>
      </c>
    </row>
    <row r="4270" ht="13.5" customHeight="1">
      <c r="A4270" s="11" t="s">
        <v>4897</v>
      </c>
      <c r="B4270" s="11">
        <v>28.0</v>
      </c>
      <c r="C4270" s="11">
        <v>42.0</v>
      </c>
      <c r="D4270" s="11">
        <v>34.0</v>
      </c>
      <c r="E4270" s="11">
        <v>0.0</v>
      </c>
      <c r="F4270" s="11">
        <v>1.0</v>
      </c>
      <c r="G4270" s="11">
        <v>4.0</v>
      </c>
      <c r="H4270" s="11">
        <v>2.0</v>
      </c>
      <c r="I4270" s="11">
        <v>5.0</v>
      </c>
      <c r="J4270" s="11">
        <v>1.0</v>
      </c>
      <c r="K4270" s="11">
        <v>0.0</v>
      </c>
      <c r="L4270" s="11">
        <v>1.0</v>
      </c>
      <c r="M4270" s="11">
        <v>1.0</v>
      </c>
      <c r="N4270" s="11">
        <v>0.0</v>
      </c>
    </row>
    <row r="4271" ht="13.5" customHeight="1">
      <c r="A4271" s="11" t="s">
        <v>3522</v>
      </c>
      <c r="B4271" s="11">
        <v>28.0</v>
      </c>
      <c r="C4271" s="11">
        <v>97.0</v>
      </c>
      <c r="D4271" s="11">
        <v>36.0</v>
      </c>
      <c r="E4271" s="11">
        <v>0.0</v>
      </c>
      <c r="F4271" s="11">
        <v>0.0</v>
      </c>
      <c r="G4271" s="11">
        <v>15.0</v>
      </c>
      <c r="H4271" s="11">
        <v>5.0</v>
      </c>
      <c r="I4271" s="11">
        <v>11.0</v>
      </c>
      <c r="J4271" s="11">
        <v>9.0</v>
      </c>
      <c r="K4271" s="11">
        <v>1.0</v>
      </c>
      <c r="L4271" s="11">
        <v>3.0</v>
      </c>
      <c r="M4271" s="11">
        <v>6.0</v>
      </c>
      <c r="N4271" s="11">
        <v>3.0</v>
      </c>
    </row>
    <row r="4272" ht="13.5" customHeight="1">
      <c r="A4272" s="11" t="s">
        <v>4371</v>
      </c>
      <c r="B4272" s="11">
        <v>28.0</v>
      </c>
      <c r="C4272" s="11">
        <v>52.0</v>
      </c>
      <c r="D4272" s="11">
        <v>46.0</v>
      </c>
      <c r="E4272" s="11">
        <v>0.0</v>
      </c>
      <c r="F4272" s="11">
        <v>0.0</v>
      </c>
      <c r="G4272" s="11">
        <v>9.0</v>
      </c>
      <c r="H4272" s="11">
        <v>4.0</v>
      </c>
      <c r="I4272" s="11">
        <v>5.0</v>
      </c>
      <c r="J4272" s="11">
        <v>5.0</v>
      </c>
      <c r="K4272" s="11">
        <v>0.0</v>
      </c>
      <c r="L4272" s="11">
        <v>2.0</v>
      </c>
      <c r="M4272" s="11">
        <v>5.0</v>
      </c>
      <c r="N4272" s="11">
        <v>1.0</v>
      </c>
    </row>
    <row r="4273" ht="13.5" customHeight="1">
      <c r="A4273" s="11" t="s">
        <v>4486</v>
      </c>
      <c r="B4273" s="11">
        <v>28.0</v>
      </c>
      <c r="C4273" s="11">
        <v>32.0</v>
      </c>
      <c r="D4273" s="11">
        <v>23.0</v>
      </c>
      <c r="E4273" s="11">
        <v>0.0</v>
      </c>
      <c r="F4273" s="11">
        <v>0.0</v>
      </c>
      <c r="G4273" s="11">
        <v>4.0</v>
      </c>
      <c r="H4273" s="11">
        <v>5.0</v>
      </c>
      <c r="I4273" s="11">
        <v>4.0</v>
      </c>
      <c r="J4273" s="11">
        <v>3.0</v>
      </c>
      <c r="K4273" s="11">
        <v>0.0</v>
      </c>
      <c r="L4273" s="11">
        <v>1.0</v>
      </c>
      <c r="M4273" s="11">
        <v>10.0</v>
      </c>
      <c r="N4273" s="11">
        <v>0.0</v>
      </c>
    </row>
    <row r="4274" ht="13.5" customHeight="1">
      <c r="A4274" s="11" t="s">
        <v>2428</v>
      </c>
      <c r="B4274" s="11">
        <v>28.0</v>
      </c>
      <c r="C4274" s="11">
        <v>45.0</v>
      </c>
      <c r="D4274" s="11">
        <v>41.0</v>
      </c>
      <c r="E4274" s="11">
        <v>0.0</v>
      </c>
      <c r="F4274" s="11">
        <v>2.0</v>
      </c>
      <c r="G4274" s="11">
        <v>22.0</v>
      </c>
      <c r="H4274" s="11">
        <v>12.0</v>
      </c>
      <c r="I4274" s="11">
        <v>12.0</v>
      </c>
      <c r="J4274" s="11">
        <v>19.0</v>
      </c>
      <c r="K4274" s="11">
        <v>0.0</v>
      </c>
      <c r="L4274" s="11">
        <v>8.0</v>
      </c>
      <c r="M4274" s="11">
        <v>13.0</v>
      </c>
      <c r="N4274" s="11">
        <v>0.0</v>
      </c>
    </row>
    <row r="4275" ht="13.5" customHeight="1">
      <c r="A4275" s="11" t="s">
        <v>4671</v>
      </c>
      <c r="B4275" s="11">
        <v>28.0</v>
      </c>
      <c r="C4275" s="11">
        <v>52.0</v>
      </c>
      <c r="D4275" s="11">
        <v>39.0</v>
      </c>
      <c r="E4275" s="11">
        <v>0.0</v>
      </c>
      <c r="F4275" s="11">
        <v>0.0</v>
      </c>
      <c r="G4275" s="11">
        <v>8.0</v>
      </c>
      <c r="H4275" s="11">
        <v>3.0</v>
      </c>
      <c r="I4275" s="11">
        <v>1.0</v>
      </c>
      <c r="J4275" s="11">
        <v>6.0</v>
      </c>
      <c r="K4275" s="11">
        <v>0.0</v>
      </c>
      <c r="L4275" s="11">
        <v>1.0</v>
      </c>
      <c r="M4275" s="11">
        <v>3.0</v>
      </c>
      <c r="N4275" s="11">
        <v>3.0</v>
      </c>
    </row>
    <row r="4276" ht="13.5" customHeight="1">
      <c r="A4276" s="11" t="s">
        <v>3534</v>
      </c>
      <c r="B4276" s="11">
        <v>28.0</v>
      </c>
      <c r="C4276" s="11">
        <v>145.0</v>
      </c>
      <c r="D4276" s="11">
        <v>102.0</v>
      </c>
      <c r="E4276" s="11">
        <v>0.0</v>
      </c>
      <c r="F4276" s="11">
        <v>0.0</v>
      </c>
      <c r="G4276" s="11">
        <v>3.0</v>
      </c>
      <c r="H4276" s="11">
        <v>4.0</v>
      </c>
      <c r="I4276" s="11">
        <v>3.0</v>
      </c>
      <c r="J4276" s="11">
        <v>25.0</v>
      </c>
      <c r="K4276" s="11">
        <v>3.0</v>
      </c>
      <c r="L4276" s="11">
        <v>5.0</v>
      </c>
      <c r="M4276" s="11">
        <v>6.0</v>
      </c>
      <c r="N4276" s="11">
        <v>0.0</v>
      </c>
    </row>
    <row r="4277" ht="13.5" customHeight="1">
      <c r="A4277" s="11" t="s">
        <v>3345</v>
      </c>
      <c r="B4277" s="11">
        <v>28.0</v>
      </c>
      <c r="C4277" s="11">
        <v>42.0</v>
      </c>
      <c r="D4277" s="11">
        <v>43.0</v>
      </c>
      <c r="E4277" s="11">
        <v>2.0</v>
      </c>
      <c r="F4277" s="11">
        <v>1.0</v>
      </c>
      <c r="G4277" s="11">
        <v>15.0</v>
      </c>
      <c r="H4277" s="11">
        <v>3.0</v>
      </c>
      <c r="I4277" s="11">
        <v>10.0</v>
      </c>
      <c r="J4277" s="11">
        <v>15.0</v>
      </c>
      <c r="K4277" s="11">
        <v>0.0</v>
      </c>
      <c r="L4277" s="11">
        <v>6.0</v>
      </c>
      <c r="M4277" s="11">
        <v>6.0</v>
      </c>
      <c r="N4277" s="11">
        <v>4.0</v>
      </c>
    </row>
    <row r="4278" ht="13.5" customHeight="1">
      <c r="A4278" s="11" t="s">
        <v>4019</v>
      </c>
      <c r="B4278" s="11">
        <v>28.0</v>
      </c>
      <c r="C4278" s="11">
        <v>48.0</v>
      </c>
      <c r="D4278" s="11">
        <v>39.0</v>
      </c>
      <c r="E4278" s="11">
        <v>0.0</v>
      </c>
      <c r="F4278" s="11">
        <v>0.0</v>
      </c>
      <c r="G4278" s="11">
        <v>9.0</v>
      </c>
      <c r="H4278" s="11">
        <v>6.0</v>
      </c>
      <c r="I4278" s="11">
        <v>9.0</v>
      </c>
      <c r="J4278" s="11">
        <v>10.0</v>
      </c>
      <c r="K4278" s="11">
        <v>0.0</v>
      </c>
      <c r="L4278" s="11">
        <v>0.0</v>
      </c>
      <c r="M4278" s="11">
        <v>4.0</v>
      </c>
      <c r="N4278" s="11">
        <v>0.0</v>
      </c>
    </row>
    <row r="4279" ht="13.5" customHeight="1">
      <c r="A4279" s="11" t="s">
        <v>4243</v>
      </c>
      <c r="B4279" s="11">
        <v>27.0</v>
      </c>
      <c r="C4279" s="11">
        <v>63.0</v>
      </c>
      <c r="D4279" s="11">
        <v>35.0</v>
      </c>
      <c r="E4279" s="11">
        <v>1.0</v>
      </c>
      <c r="F4279" s="11">
        <v>0.0</v>
      </c>
      <c r="G4279" s="11">
        <v>11.0</v>
      </c>
      <c r="H4279" s="11">
        <v>4.0</v>
      </c>
      <c r="I4279" s="11">
        <v>11.0</v>
      </c>
      <c r="J4279" s="11">
        <v>4.0</v>
      </c>
      <c r="K4279" s="11">
        <v>0.0</v>
      </c>
      <c r="L4279" s="11">
        <v>0.0</v>
      </c>
      <c r="M4279" s="11">
        <v>3.0</v>
      </c>
      <c r="N4279" s="11">
        <v>3.0</v>
      </c>
    </row>
    <row r="4280" ht="13.5" customHeight="1">
      <c r="A4280" s="11" t="s">
        <v>4101</v>
      </c>
      <c r="B4280" s="11">
        <v>27.0</v>
      </c>
      <c r="C4280" s="11">
        <v>103.0</v>
      </c>
      <c r="D4280" s="11">
        <v>76.0</v>
      </c>
      <c r="E4280" s="11">
        <v>0.0</v>
      </c>
      <c r="F4280" s="11">
        <v>1.0</v>
      </c>
      <c r="G4280" s="11">
        <v>10.0</v>
      </c>
      <c r="H4280" s="11">
        <v>7.0</v>
      </c>
      <c r="I4280" s="11">
        <v>5.0</v>
      </c>
      <c r="J4280" s="11">
        <v>6.0</v>
      </c>
      <c r="K4280" s="11">
        <v>0.0</v>
      </c>
      <c r="L4280" s="11">
        <v>1.0</v>
      </c>
      <c r="M4280" s="11">
        <v>7.0</v>
      </c>
      <c r="N4280" s="11">
        <v>1.0</v>
      </c>
    </row>
    <row r="4281" ht="13.5" customHeight="1">
      <c r="A4281" s="11" t="s">
        <v>4626</v>
      </c>
      <c r="B4281" s="11">
        <v>27.0</v>
      </c>
      <c r="C4281" s="11">
        <v>64.0</v>
      </c>
      <c r="D4281" s="11">
        <v>41.0</v>
      </c>
      <c r="E4281" s="11">
        <v>1.0</v>
      </c>
      <c r="F4281" s="11">
        <v>0.0</v>
      </c>
      <c r="G4281" s="11">
        <v>3.0</v>
      </c>
      <c r="H4281" s="11">
        <v>6.0</v>
      </c>
      <c r="I4281" s="11">
        <v>3.0</v>
      </c>
      <c r="J4281" s="11">
        <v>4.0</v>
      </c>
      <c r="K4281" s="11">
        <v>1.0</v>
      </c>
      <c r="L4281" s="11">
        <v>1.0</v>
      </c>
      <c r="M4281" s="11">
        <v>5.0</v>
      </c>
      <c r="N4281" s="11">
        <v>0.0</v>
      </c>
    </row>
    <row r="4282" ht="13.5" customHeight="1">
      <c r="A4282" s="11" t="s">
        <v>4793</v>
      </c>
      <c r="B4282" s="11">
        <v>27.0</v>
      </c>
      <c r="C4282" s="11">
        <v>53.0</v>
      </c>
      <c r="D4282" s="11">
        <v>50.0</v>
      </c>
      <c r="E4282" s="11">
        <v>0.0</v>
      </c>
      <c r="F4282" s="11">
        <v>0.0</v>
      </c>
      <c r="G4282" s="11">
        <v>5.0</v>
      </c>
      <c r="H4282" s="11">
        <v>1.0</v>
      </c>
      <c r="I4282" s="11">
        <v>2.0</v>
      </c>
      <c r="J4282" s="11">
        <v>5.0</v>
      </c>
      <c r="K4282" s="11">
        <v>2.0</v>
      </c>
      <c r="L4282" s="11">
        <v>2.0</v>
      </c>
      <c r="M4282" s="11">
        <v>1.0</v>
      </c>
      <c r="N4282" s="11">
        <v>1.0</v>
      </c>
    </row>
    <row r="4283" ht="13.5" customHeight="1">
      <c r="A4283" s="11" t="s">
        <v>3512</v>
      </c>
      <c r="B4283" s="11">
        <v>27.0</v>
      </c>
      <c r="C4283" s="11">
        <v>115.0</v>
      </c>
      <c r="D4283" s="11">
        <v>81.0</v>
      </c>
      <c r="E4283" s="11">
        <v>0.0</v>
      </c>
      <c r="F4283" s="11">
        <v>1.0</v>
      </c>
      <c r="G4283" s="11">
        <v>12.0</v>
      </c>
      <c r="H4283" s="11">
        <v>9.0</v>
      </c>
      <c r="I4283" s="11">
        <v>7.0</v>
      </c>
      <c r="J4283" s="11">
        <v>8.0</v>
      </c>
      <c r="K4283" s="11">
        <v>0.0</v>
      </c>
      <c r="L4283" s="11">
        <v>2.0</v>
      </c>
      <c r="M4283" s="11">
        <v>12.0</v>
      </c>
      <c r="N4283" s="11">
        <v>2.0</v>
      </c>
    </row>
    <row r="4284" ht="13.5" customHeight="1">
      <c r="A4284" s="11" t="s">
        <v>3790</v>
      </c>
      <c r="B4284" s="11">
        <v>27.0</v>
      </c>
      <c r="C4284" s="11">
        <v>69.0</v>
      </c>
      <c r="D4284" s="11">
        <v>43.0</v>
      </c>
      <c r="E4284" s="11">
        <v>0.0</v>
      </c>
      <c r="F4284" s="11">
        <v>0.0</v>
      </c>
      <c r="G4284" s="11">
        <v>15.0</v>
      </c>
      <c r="H4284" s="11">
        <v>3.0</v>
      </c>
      <c r="I4284" s="11">
        <v>14.0</v>
      </c>
      <c r="J4284" s="11">
        <v>7.0</v>
      </c>
      <c r="K4284" s="11">
        <v>0.0</v>
      </c>
      <c r="L4284" s="11">
        <v>0.0</v>
      </c>
      <c r="M4284" s="11">
        <v>4.0</v>
      </c>
      <c r="N4284" s="11">
        <v>2.0</v>
      </c>
    </row>
    <row r="4285" ht="13.5" customHeight="1">
      <c r="A4285" s="11" t="s">
        <v>2478</v>
      </c>
      <c r="B4285" s="11">
        <v>27.0</v>
      </c>
      <c r="C4285" s="11">
        <v>74.0</v>
      </c>
      <c r="D4285" s="11">
        <v>45.0</v>
      </c>
      <c r="E4285" s="11">
        <v>0.0</v>
      </c>
      <c r="F4285" s="11">
        <v>0.0</v>
      </c>
      <c r="G4285" s="11">
        <v>19.0</v>
      </c>
      <c r="H4285" s="11">
        <v>4.0</v>
      </c>
      <c r="I4285" s="11">
        <v>8.0</v>
      </c>
      <c r="J4285" s="11">
        <v>28.0</v>
      </c>
      <c r="K4285" s="11">
        <v>1.0</v>
      </c>
      <c r="L4285" s="11">
        <v>15.0</v>
      </c>
      <c r="M4285" s="11">
        <v>9.0</v>
      </c>
      <c r="N4285" s="11">
        <v>4.0</v>
      </c>
    </row>
    <row r="4286" ht="13.5" customHeight="1">
      <c r="A4286" s="11" t="s">
        <v>4306</v>
      </c>
      <c r="B4286" s="11">
        <v>27.0</v>
      </c>
      <c r="C4286" s="11">
        <v>122.0</v>
      </c>
      <c r="D4286" s="11">
        <v>52.0</v>
      </c>
      <c r="E4286" s="11">
        <v>0.0</v>
      </c>
      <c r="F4286" s="11">
        <v>0.0</v>
      </c>
      <c r="G4286" s="11">
        <v>6.0</v>
      </c>
      <c r="H4286" s="11">
        <v>2.0</v>
      </c>
      <c r="I4286" s="11">
        <v>6.0</v>
      </c>
      <c r="J4286" s="11">
        <v>11.0</v>
      </c>
      <c r="K4286" s="11">
        <v>0.0</v>
      </c>
      <c r="L4286" s="11">
        <v>2.0</v>
      </c>
      <c r="M4286" s="11">
        <v>4.0</v>
      </c>
      <c r="N4286" s="11">
        <v>2.0</v>
      </c>
    </row>
    <row r="4287" ht="13.5" customHeight="1">
      <c r="A4287" s="11" t="s">
        <v>4729</v>
      </c>
      <c r="B4287" s="11">
        <v>27.0</v>
      </c>
      <c r="C4287" s="11">
        <v>44.0</v>
      </c>
      <c r="D4287" s="11">
        <v>46.0</v>
      </c>
      <c r="E4287" s="11">
        <v>0.0</v>
      </c>
      <c r="F4287" s="11">
        <v>0.0</v>
      </c>
      <c r="G4287" s="11">
        <v>3.0</v>
      </c>
      <c r="H4287" s="11">
        <v>4.0</v>
      </c>
      <c r="I4287" s="11">
        <v>2.0</v>
      </c>
      <c r="J4287" s="11">
        <v>4.0</v>
      </c>
      <c r="K4287" s="11">
        <v>0.0</v>
      </c>
      <c r="L4287" s="11">
        <v>4.0</v>
      </c>
      <c r="M4287" s="11">
        <v>3.0</v>
      </c>
      <c r="N4287" s="11">
        <v>0.0</v>
      </c>
    </row>
    <row r="4288" ht="13.5" customHeight="1">
      <c r="A4288" s="11" t="s">
        <v>4582</v>
      </c>
      <c r="B4288" s="11">
        <v>27.0</v>
      </c>
      <c r="C4288" s="11">
        <v>72.0</v>
      </c>
      <c r="D4288" s="11">
        <v>54.0</v>
      </c>
      <c r="E4288" s="11">
        <v>0.0</v>
      </c>
      <c r="F4288" s="11">
        <v>0.0</v>
      </c>
      <c r="G4288" s="11">
        <v>8.0</v>
      </c>
      <c r="H4288" s="11">
        <v>3.0</v>
      </c>
      <c r="I4288" s="11">
        <v>2.0</v>
      </c>
      <c r="J4288" s="11">
        <v>7.0</v>
      </c>
      <c r="K4288" s="11">
        <v>1.0</v>
      </c>
      <c r="L4288" s="11">
        <v>1.0</v>
      </c>
      <c r="M4288" s="11">
        <v>2.0</v>
      </c>
      <c r="N4288" s="11">
        <v>0.0</v>
      </c>
    </row>
    <row r="4289" ht="13.5" customHeight="1">
      <c r="A4289" s="11" t="s">
        <v>4561</v>
      </c>
      <c r="B4289" s="11">
        <v>27.0</v>
      </c>
      <c r="C4289" s="11">
        <v>53.0</v>
      </c>
      <c r="D4289" s="11">
        <v>37.0</v>
      </c>
      <c r="E4289" s="11">
        <v>1.0</v>
      </c>
      <c r="F4289" s="11">
        <v>0.0</v>
      </c>
      <c r="G4289" s="11">
        <v>8.0</v>
      </c>
      <c r="H4289" s="11">
        <v>5.0</v>
      </c>
      <c r="I4289" s="11">
        <v>4.0</v>
      </c>
      <c r="J4289" s="11">
        <v>6.0</v>
      </c>
      <c r="K4289" s="11">
        <v>0.0</v>
      </c>
      <c r="L4289" s="11">
        <v>0.0</v>
      </c>
      <c r="M4289" s="11">
        <v>2.0</v>
      </c>
      <c r="N4289" s="11">
        <v>2.0</v>
      </c>
    </row>
    <row r="4290" ht="13.5" customHeight="1">
      <c r="A4290" s="11" t="s">
        <v>4367</v>
      </c>
      <c r="B4290" s="11">
        <v>27.0</v>
      </c>
      <c r="C4290" s="11">
        <v>60.0</v>
      </c>
      <c r="D4290" s="11">
        <v>47.0</v>
      </c>
      <c r="E4290" s="11">
        <v>0.0</v>
      </c>
      <c r="F4290" s="11">
        <v>1.0</v>
      </c>
      <c r="G4290" s="11">
        <v>8.0</v>
      </c>
      <c r="H4290" s="11">
        <v>2.0</v>
      </c>
      <c r="I4290" s="11">
        <v>4.0</v>
      </c>
      <c r="J4290" s="11">
        <v>6.0</v>
      </c>
      <c r="K4290" s="11">
        <v>1.0</v>
      </c>
      <c r="L4290" s="11">
        <v>3.0</v>
      </c>
      <c r="M4290" s="11">
        <v>6.0</v>
      </c>
      <c r="N4290" s="11">
        <v>1.0</v>
      </c>
    </row>
    <row r="4291" ht="13.5" customHeight="1">
      <c r="A4291" s="11" t="s">
        <v>3181</v>
      </c>
      <c r="B4291" s="11">
        <v>27.0</v>
      </c>
      <c r="C4291" s="11">
        <v>92.0</v>
      </c>
      <c r="D4291" s="11">
        <v>56.0</v>
      </c>
      <c r="E4291" s="11">
        <v>1.0</v>
      </c>
      <c r="F4291" s="11">
        <v>0.0</v>
      </c>
      <c r="G4291" s="11">
        <v>17.0</v>
      </c>
      <c r="H4291" s="11">
        <v>6.0</v>
      </c>
      <c r="I4291" s="11">
        <v>18.0</v>
      </c>
      <c r="J4291" s="11">
        <v>9.0</v>
      </c>
      <c r="K4291" s="11">
        <v>0.0</v>
      </c>
      <c r="L4291" s="11">
        <v>3.0</v>
      </c>
      <c r="M4291" s="11">
        <v>7.0</v>
      </c>
      <c r="N4291" s="11">
        <v>1.0</v>
      </c>
    </row>
    <row r="4292" ht="13.5" customHeight="1">
      <c r="A4292" s="11" t="s">
        <v>2710</v>
      </c>
      <c r="B4292" s="11">
        <v>27.0</v>
      </c>
      <c r="C4292" s="11">
        <v>60.0</v>
      </c>
      <c r="D4292" s="11">
        <v>48.0</v>
      </c>
      <c r="E4292" s="11">
        <v>2.0</v>
      </c>
      <c r="F4292" s="11">
        <v>0.0</v>
      </c>
      <c r="G4292" s="11">
        <v>11.0</v>
      </c>
      <c r="H4292" s="11">
        <v>4.0</v>
      </c>
      <c r="I4292" s="11">
        <v>16.0</v>
      </c>
      <c r="J4292" s="11">
        <v>21.0</v>
      </c>
      <c r="K4292" s="11">
        <v>0.0</v>
      </c>
      <c r="L4292" s="11">
        <v>4.0</v>
      </c>
      <c r="M4292" s="11">
        <v>19.0</v>
      </c>
      <c r="N4292" s="11">
        <v>1.0</v>
      </c>
    </row>
    <row r="4293" ht="13.5" customHeight="1">
      <c r="A4293" s="11" t="s">
        <v>4119</v>
      </c>
      <c r="B4293" s="11">
        <v>27.0</v>
      </c>
      <c r="C4293" s="11">
        <v>86.0</v>
      </c>
      <c r="D4293" s="11">
        <v>46.0</v>
      </c>
      <c r="E4293" s="11">
        <v>1.0</v>
      </c>
      <c r="F4293" s="11">
        <v>0.0</v>
      </c>
      <c r="G4293" s="11">
        <v>12.0</v>
      </c>
      <c r="H4293" s="11">
        <v>1.0</v>
      </c>
      <c r="I4293" s="11">
        <v>12.0</v>
      </c>
      <c r="J4293" s="11">
        <v>5.0</v>
      </c>
      <c r="K4293" s="11">
        <v>1.0</v>
      </c>
      <c r="L4293" s="11">
        <v>1.0</v>
      </c>
      <c r="M4293" s="11">
        <v>4.0</v>
      </c>
      <c r="N4293" s="11">
        <v>1.0</v>
      </c>
    </row>
    <row r="4294" ht="13.5" customHeight="1">
      <c r="A4294" s="11" t="s">
        <v>4755</v>
      </c>
      <c r="B4294" s="11">
        <v>27.0</v>
      </c>
      <c r="C4294" s="11">
        <v>70.0</v>
      </c>
      <c r="D4294" s="11">
        <v>53.0</v>
      </c>
      <c r="E4294" s="11">
        <v>0.0</v>
      </c>
      <c r="F4294" s="11">
        <v>0.0</v>
      </c>
      <c r="G4294" s="11">
        <v>6.0</v>
      </c>
      <c r="H4294" s="11">
        <v>1.0</v>
      </c>
      <c r="I4294" s="11">
        <v>5.0</v>
      </c>
      <c r="J4294" s="11">
        <v>2.0</v>
      </c>
      <c r="K4294" s="11">
        <v>0.0</v>
      </c>
      <c r="L4294" s="11">
        <v>2.0</v>
      </c>
      <c r="M4294" s="11">
        <v>3.0</v>
      </c>
      <c r="N4294" s="11">
        <v>1.0</v>
      </c>
    </row>
    <row r="4295" ht="13.5" customHeight="1">
      <c r="A4295" s="11" t="s">
        <v>3311</v>
      </c>
      <c r="B4295" s="11">
        <v>27.0</v>
      </c>
      <c r="C4295" s="11">
        <v>64.0</v>
      </c>
      <c r="D4295" s="11">
        <v>46.0</v>
      </c>
      <c r="E4295" s="11">
        <v>0.0</v>
      </c>
      <c r="F4295" s="11">
        <v>0.0</v>
      </c>
      <c r="G4295" s="11">
        <v>12.0</v>
      </c>
      <c r="H4295" s="11">
        <v>8.0</v>
      </c>
      <c r="I4295" s="11">
        <v>9.0</v>
      </c>
      <c r="J4295" s="11">
        <v>7.0</v>
      </c>
      <c r="K4295" s="11">
        <v>0.0</v>
      </c>
      <c r="L4295" s="11">
        <v>2.0</v>
      </c>
      <c r="M4295" s="11">
        <v>18.0</v>
      </c>
      <c r="N4295" s="11">
        <v>1.0</v>
      </c>
    </row>
    <row r="4296" ht="13.5" customHeight="1">
      <c r="A4296" s="11" t="s">
        <v>3627</v>
      </c>
      <c r="B4296" s="11">
        <v>27.0</v>
      </c>
      <c r="C4296" s="11">
        <v>105.0</v>
      </c>
      <c r="D4296" s="11">
        <v>66.0</v>
      </c>
      <c r="E4296" s="11">
        <v>0.0</v>
      </c>
      <c r="F4296" s="11">
        <v>0.0</v>
      </c>
      <c r="G4296" s="11">
        <v>12.0</v>
      </c>
      <c r="H4296" s="11">
        <v>6.0</v>
      </c>
      <c r="I4296" s="11">
        <v>6.0</v>
      </c>
      <c r="J4296" s="11">
        <v>12.0</v>
      </c>
      <c r="K4296" s="11">
        <v>0.0</v>
      </c>
      <c r="L4296" s="11">
        <v>1.0</v>
      </c>
      <c r="M4296" s="11">
        <v>10.0</v>
      </c>
      <c r="N4296" s="11">
        <v>0.0</v>
      </c>
    </row>
    <row r="4297" ht="13.5" customHeight="1">
      <c r="A4297" s="11" t="s">
        <v>4703</v>
      </c>
      <c r="B4297" s="11">
        <v>27.0</v>
      </c>
      <c r="C4297" s="11">
        <v>47.0</v>
      </c>
      <c r="D4297" s="11">
        <v>29.0</v>
      </c>
      <c r="E4297" s="11">
        <v>0.0</v>
      </c>
      <c r="F4297" s="11">
        <v>0.0</v>
      </c>
      <c r="G4297" s="11">
        <v>9.0</v>
      </c>
      <c r="H4297" s="11">
        <v>1.0</v>
      </c>
      <c r="I4297" s="11">
        <v>3.0</v>
      </c>
      <c r="J4297" s="11">
        <v>1.0</v>
      </c>
      <c r="K4297" s="11">
        <v>0.0</v>
      </c>
      <c r="L4297" s="11">
        <v>3.0</v>
      </c>
      <c r="M4297" s="11">
        <v>4.0</v>
      </c>
      <c r="N4297" s="11">
        <v>0.0</v>
      </c>
    </row>
    <row r="4298" ht="13.5" customHeight="1">
      <c r="A4298" s="11" t="s">
        <v>3511</v>
      </c>
      <c r="B4298" s="11">
        <v>27.0</v>
      </c>
      <c r="C4298" s="11">
        <v>127.0</v>
      </c>
      <c r="D4298" s="11">
        <v>78.0</v>
      </c>
      <c r="E4298" s="11">
        <v>0.0</v>
      </c>
      <c r="F4298" s="11">
        <v>0.0</v>
      </c>
      <c r="G4298" s="11">
        <v>9.0</v>
      </c>
      <c r="H4298" s="11">
        <v>5.0</v>
      </c>
      <c r="I4298" s="11">
        <v>5.0</v>
      </c>
      <c r="J4298" s="11">
        <v>10.0</v>
      </c>
      <c r="K4298" s="11">
        <v>0.0</v>
      </c>
      <c r="L4298" s="11">
        <v>2.0</v>
      </c>
      <c r="M4298" s="11">
        <v>19.0</v>
      </c>
      <c r="N4298" s="11">
        <v>0.0</v>
      </c>
    </row>
    <row r="4299" ht="13.5" customHeight="1">
      <c r="A4299" s="11" t="s">
        <v>4204</v>
      </c>
      <c r="B4299" s="11">
        <v>27.0</v>
      </c>
      <c r="C4299" s="11">
        <v>70.0</v>
      </c>
      <c r="D4299" s="11">
        <v>38.0</v>
      </c>
      <c r="E4299" s="11">
        <v>1.0</v>
      </c>
      <c r="F4299" s="11">
        <v>1.0</v>
      </c>
      <c r="G4299" s="11">
        <v>9.0</v>
      </c>
      <c r="H4299" s="11">
        <v>5.0</v>
      </c>
      <c r="I4299" s="11">
        <v>6.0</v>
      </c>
      <c r="J4299" s="11">
        <v>10.0</v>
      </c>
      <c r="K4299" s="11">
        <v>0.0</v>
      </c>
      <c r="L4299" s="11">
        <v>2.0</v>
      </c>
      <c r="M4299" s="11">
        <v>2.0</v>
      </c>
      <c r="N4299" s="11">
        <v>0.0</v>
      </c>
    </row>
    <row r="4300" ht="13.5" customHeight="1">
      <c r="A4300" s="11" t="s">
        <v>3448</v>
      </c>
      <c r="B4300" s="11">
        <v>27.0</v>
      </c>
      <c r="C4300" s="11">
        <v>51.0</v>
      </c>
      <c r="D4300" s="11">
        <v>39.0</v>
      </c>
      <c r="E4300" s="11">
        <v>0.0</v>
      </c>
      <c r="F4300" s="11">
        <v>0.0</v>
      </c>
      <c r="G4300" s="11">
        <v>12.0</v>
      </c>
      <c r="H4300" s="11">
        <v>8.0</v>
      </c>
      <c r="I4300" s="11">
        <v>8.0</v>
      </c>
      <c r="J4300" s="11">
        <v>5.0</v>
      </c>
      <c r="K4300" s="11">
        <v>0.0</v>
      </c>
      <c r="L4300" s="11">
        <v>3.0</v>
      </c>
      <c r="M4300" s="11">
        <v>16.0</v>
      </c>
      <c r="N4300" s="11">
        <v>0.0</v>
      </c>
    </row>
    <row r="4301" ht="13.5" customHeight="1">
      <c r="A4301" s="11" t="s">
        <v>4235</v>
      </c>
      <c r="B4301" s="11">
        <v>27.0</v>
      </c>
      <c r="C4301" s="11">
        <v>74.0</v>
      </c>
      <c r="D4301" s="11">
        <v>62.0</v>
      </c>
      <c r="E4301" s="11">
        <v>0.0</v>
      </c>
      <c r="F4301" s="11">
        <v>0.0</v>
      </c>
      <c r="G4301" s="11">
        <v>10.0</v>
      </c>
      <c r="H4301" s="11">
        <v>2.0</v>
      </c>
      <c r="I4301" s="11">
        <v>6.0</v>
      </c>
      <c r="J4301" s="11">
        <v>7.0</v>
      </c>
      <c r="K4301" s="11">
        <v>0.0</v>
      </c>
      <c r="L4301" s="11">
        <v>5.0</v>
      </c>
      <c r="M4301" s="11">
        <v>3.0</v>
      </c>
      <c r="N4301" s="11">
        <v>0.0</v>
      </c>
    </row>
    <row r="4302" ht="13.5" customHeight="1">
      <c r="A4302" s="11" t="s">
        <v>4308</v>
      </c>
      <c r="B4302" s="11">
        <v>27.0</v>
      </c>
      <c r="C4302" s="11">
        <v>112.0</v>
      </c>
      <c r="D4302" s="11">
        <v>53.0</v>
      </c>
      <c r="E4302" s="11">
        <v>0.0</v>
      </c>
      <c r="F4302" s="11">
        <v>0.0</v>
      </c>
      <c r="G4302" s="11">
        <v>10.0</v>
      </c>
      <c r="H4302" s="11">
        <v>2.0</v>
      </c>
      <c r="I4302" s="11">
        <v>7.0</v>
      </c>
      <c r="J4302" s="11">
        <v>7.0</v>
      </c>
      <c r="K4302" s="11">
        <v>0.0</v>
      </c>
      <c r="L4302" s="11">
        <v>3.0</v>
      </c>
      <c r="M4302" s="11">
        <v>2.0</v>
      </c>
      <c r="N4302" s="11">
        <v>2.0</v>
      </c>
    </row>
    <row r="4303" ht="13.5" customHeight="1">
      <c r="A4303" s="11" t="s">
        <v>4583</v>
      </c>
      <c r="B4303" s="11">
        <v>27.0</v>
      </c>
      <c r="C4303" s="11">
        <v>74.0</v>
      </c>
      <c r="D4303" s="11">
        <v>48.0</v>
      </c>
      <c r="E4303" s="11">
        <v>1.0</v>
      </c>
      <c r="F4303" s="11">
        <v>0.0</v>
      </c>
      <c r="G4303" s="11">
        <v>8.0</v>
      </c>
      <c r="H4303" s="11">
        <v>1.0</v>
      </c>
      <c r="I4303" s="11">
        <v>6.0</v>
      </c>
      <c r="J4303" s="11">
        <v>2.0</v>
      </c>
      <c r="K4303" s="11">
        <v>0.0</v>
      </c>
      <c r="L4303" s="11">
        <v>1.0</v>
      </c>
      <c r="M4303" s="11">
        <v>6.0</v>
      </c>
      <c r="N4303" s="11">
        <v>1.0</v>
      </c>
    </row>
    <row r="4304" ht="13.5" customHeight="1">
      <c r="A4304" s="11" t="s">
        <v>4325</v>
      </c>
      <c r="B4304" s="11">
        <v>27.0</v>
      </c>
      <c r="C4304" s="11">
        <v>64.0</v>
      </c>
      <c r="D4304" s="11">
        <v>34.0</v>
      </c>
      <c r="E4304" s="11">
        <v>0.0</v>
      </c>
      <c r="F4304" s="11">
        <v>1.0</v>
      </c>
      <c r="G4304" s="11">
        <v>9.0</v>
      </c>
      <c r="H4304" s="11">
        <v>5.0</v>
      </c>
      <c r="I4304" s="11">
        <v>6.0</v>
      </c>
      <c r="J4304" s="11">
        <v>3.0</v>
      </c>
      <c r="K4304" s="11">
        <v>0.0</v>
      </c>
      <c r="L4304" s="11">
        <v>2.0</v>
      </c>
      <c r="M4304" s="11">
        <v>6.0</v>
      </c>
      <c r="N4304" s="11">
        <v>1.0</v>
      </c>
    </row>
    <row r="4305" ht="13.5" customHeight="1">
      <c r="A4305" s="11" t="s">
        <v>4848</v>
      </c>
      <c r="B4305" s="11">
        <v>27.0</v>
      </c>
      <c r="C4305" s="11">
        <v>54.0</v>
      </c>
      <c r="D4305" s="11">
        <v>32.0</v>
      </c>
      <c r="E4305" s="11">
        <v>0.0</v>
      </c>
      <c r="F4305" s="11">
        <v>1.0</v>
      </c>
      <c r="G4305" s="11">
        <v>4.0</v>
      </c>
      <c r="H4305" s="11">
        <v>0.0</v>
      </c>
      <c r="I4305" s="11">
        <v>6.0</v>
      </c>
      <c r="J4305" s="11">
        <v>3.0</v>
      </c>
      <c r="K4305" s="11">
        <v>0.0</v>
      </c>
      <c r="L4305" s="11">
        <v>0.0</v>
      </c>
      <c r="M4305" s="11">
        <v>3.0</v>
      </c>
      <c r="N4305" s="11">
        <v>1.0</v>
      </c>
    </row>
    <row r="4306" ht="13.5" customHeight="1">
      <c r="A4306" s="11" t="s">
        <v>3778</v>
      </c>
      <c r="B4306" s="11">
        <v>27.0</v>
      </c>
      <c r="C4306" s="11">
        <v>110.0</v>
      </c>
      <c r="D4306" s="11">
        <v>68.0</v>
      </c>
      <c r="E4306" s="11">
        <v>0.0</v>
      </c>
      <c r="F4306" s="11">
        <v>0.0</v>
      </c>
      <c r="G4306" s="11">
        <v>2.0</v>
      </c>
      <c r="H4306" s="11">
        <v>7.0</v>
      </c>
      <c r="I4306" s="11">
        <v>3.0</v>
      </c>
      <c r="J4306" s="11">
        <v>19.0</v>
      </c>
      <c r="K4306" s="11">
        <v>1.0</v>
      </c>
      <c r="L4306" s="11">
        <v>4.0</v>
      </c>
      <c r="M4306" s="11">
        <v>7.0</v>
      </c>
      <c r="N4306" s="11">
        <v>0.0</v>
      </c>
    </row>
    <row r="4307" ht="13.5" customHeight="1">
      <c r="A4307" s="11" t="s">
        <v>3330</v>
      </c>
      <c r="B4307" s="11">
        <v>27.0</v>
      </c>
      <c r="C4307" s="11">
        <v>125.0</v>
      </c>
      <c r="D4307" s="11">
        <v>89.0</v>
      </c>
      <c r="E4307" s="11">
        <v>1.0</v>
      </c>
      <c r="F4307" s="11">
        <v>0.0</v>
      </c>
      <c r="G4307" s="11">
        <v>5.0</v>
      </c>
      <c r="H4307" s="11">
        <v>6.0</v>
      </c>
      <c r="I4307" s="11">
        <v>8.0</v>
      </c>
      <c r="J4307" s="11">
        <v>13.0</v>
      </c>
      <c r="K4307" s="11">
        <v>1.0</v>
      </c>
      <c r="L4307" s="11">
        <v>13.0</v>
      </c>
      <c r="M4307" s="11">
        <v>9.0</v>
      </c>
      <c r="N4307" s="11">
        <v>0.0</v>
      </c>
    </row>
    <row r="4308" ht="13.5" customHeight="1">
      <c r="A4308" s="11" t="s">
        <v>4077</v>
      </c>
      <c r="B4308" s="11">
        <v>27.0</v>
      </c>
      <c r="C4308" s="11">
        <v>63.0</v>
      </c>
      <c r="D4308" s="11">
        <v>55.0</v>
      </c>
      <c r="E4308" s="11">
        <v>1.0</v>
      </c>
      <c r="F4308" s="11">
        <v>0.0</v>
      </c>
      <c r="G4308" s="11">
        <v>10.0</v>
      </c>
      <c r="H4308" s="11">
        <v>6.0</v>
      </c>
      <c r="I4308" s="11">
        <v>10.0</v>
      </c>
      <c r="J4308" s="11">
        <v>7.0</v>
      </c>
      <c r="K4308" s="11">
        <v>0.0</v>
      </c>
      <c r="L4308" s="11">
        <v>1.0</v>
      </c>
      <c r="M4308" s="11">
        <v>3.0</v>
      </c>
      <c r="N4308" s="11">
        <v>0.0</v>
      </c>
    </row>
    <row r="4309" ht="13.5" customHeight="1">
      <c r="A4309" s="11" t="s">
        <v>4245</v>
      </c>
      <c r="B4309" s="11">
        <v>27.0</v>
      </c>
      <c r="C4309" s="11">
        <v>51.0</v>
      </c>
      <c r="D4309" s="11">
        <v>37.0</v>
      </c>
      <c r="E4309" s="11">
        <v>2.0</v>
      </c>
      <c r="F4309" s="11">
        <v>0.0</v>
      </c>
      <c r="G4309" s="11">
        <v>7.0</v>
      </c>
      <c r="H4309" s="11">
        <v>7.0</v>
      </c>
      <c r="I4309" s="11">
        <v>5.0</v>
      </c>
      <c r="J4309" s="11">
        <v>8.0</v>
      </c>
      <c r="K4309" s="11">
        <v>0.0</v>
      </c>
      <c r="L4309" s="11">
        <v>1.0</v>
      </c>
      <c r="M4309" s="11">
        <v>5.0</v>
      </c>
      <c r="N4309" s="11">
        <v>3.0</v>
      </c>
    </row>
    <row r="4310" ht="13.5" customHeight="1">
      <c r="A4310" s="11" t="s">
        <v>4443</v>
      </c>
      <c r="B4310" s="11">
        <v>27.0</v>
      </c>
      <c r="C4310" s="11">
        <v>65.0</v>
      </c>
      <c r="D4310" s="11">
        <v>30.0</v>
      </c>
      <c r="E4310" s="11">
        <v>1.0</v>
      </c>
      <c r="F4310" s="11">
        <v>0.0</v>
      </c>
      <c r="G4310" s="11">
        <v>6.0</v>
      </c>
      <c r="H4310" s="11">
        <v>3.0</v>
      </c>
      <c r="I4310" s="11">
        <v>8.0</v>
      </c>
      <c r="J4310" s="11">
        <v>2.0</v>
      </c>
      <c r="K4310" s="11">
        <v>1.0</v>
      </c>
      <c r="L4310" s="11">
        <v>2.0</v>
      </c>
      <c r="M4310" s="11">
        <v>6.0</v>
      </c>
      <c r="N4310" s="11">
        <v>3.0</v>
      </c>
    </row>
    <row r="4311" ht="13.5" customHeight="1">
      <c r="A4311" s="11" t="s">
        <v>2977</v>
      </c>
      <c r="B4311" s="11">
        <v>27.0</v>
      </c>
      <c r="C4311" s="11">
        <v>87.0</v>
      </c>
      <c r="D4311" s="11">
        <v>59.0</v>
      </c>
      <c r="E4311" s="11">
        <v>0.0</v>
      </c>
      <c r="F4311" s="11">
        <v>0.0</v>
      </c>
      <c r="G4311" s="11">
        <v>5.0</v>
      </c>
      <c r="H4311" s="11">
        <v>12.0</v>
      </c>
      <c r="I4311" s="11">
        <v>6.0</v>
      </c>
      <c r="J4311" s="11">
        <v>17.0</v>
      </c>
      <c r="K4311" s="11">
        <v>2.0</v>
      </c>
      <c r="L4311" s="11">
        <v>4.0</v>
      </c>
      <c r="M4311" s="11">
        <v>20.0</v>
      </c>
      <c r="N4311" s="11">
        <v>1.0</v>
      </c>
    </row>
    <row r="4312" ht="13.5" customHeight="1">
      <c r="A4312" s="11" t="s">
        <v>3709</v>
      </c>
      <c r="B4312" s="11">
        <v>27.0</v>
      </c>
      <c r="C4312" s="11">
        <v>85.0</v>
      </c>
      <c r="D4312" s="11">
        <v>66.0</v>
      </c>
      <c r="E4312" s="11">
        <v>0.0</v>
      </c>
      <c r="F4312" s="11">
        <v>0.0</v>
      </c>
      <c r="G4312" s="11">
        <v>14.0</v>
      </c>
      <c r="H4312" s="11">
        <v>1.0</v>
      </c>
      <c r="I4312" s="11">
        <v>8.0</v>
      </c>
      <c r="J4312" s="11">
        <v>9.0</v>
      </c>
      <c r="K4312" s="11">
        <v>0.0</v>
      </c>
      <c r="L4312" s="11">
        <v>5.0</v>
      </c>
      <c r="M4312" s="11">
        <v>8.0</v>
      </c>
      <c r="N4312" s="11">
        <v>2.0</v>
      </c>
    </row>
    <row r="4313" ht="13.5" customHeight="1">
      <c r="A4313" s="11" t="s">
        <v>4094</v>
      </c>
      <c r="B4313" s="11">
        <v>27.0</v>
      </c>
      <c r="C4313" s="11">
        <v>129.0</v>
      </c>
      <c r="D4313" s="11">
        <v>94.0</v>
      </c>
      <c r="E4313" s="11">
        <v>0.0</v>
      </c>
      <c r="F4313" s="11">
        <v>0.0</v>
      </c>
      <c r="G4313" s="11">
        <v>9.0</v>
      </c>
      <c r="H4313" s="11">
        <v>3.0</v>
      </c>
      <c r="I4313" s="11">
        <v>6.0</v>
      </c>
      <c r="J4313" s="11">
        <v>13.0</v>
      </c>
      <c r="K4313" s="11">
        <v>1.0</v>
      </c>
      <c r="L4313" s="11">
        <v>3.0</v>
      </c>
      <c r="M4313" s="11">
        <v>1.0</v>
      </c>
      <c r="N4313" s="11">
        <v>0.0</v>
      </c>
    </row>
    <row r="4314" ht="13.5" customHeight="1">
      <c r="A4314" s="11" t="s">
        <v>4200</v>
      </c>
      <c r="B4314" s="11">
        <v>27.0</v>
      </c>
      <c r="C4314" s="11">
        <v>77.0</v>
      </c>
      <c r="D4314" s="11">
        <v>44.0</v>
      </c>
      <c r="E4314" s="11">
        <v>0.0</v>
      </c>
      <c r="F4314" s="11">
        <v>0.0</v>
      </c>
      <c r="G4314" s="11">
        <v>4.0</v>
      </c>
      <c r="H4314" s="11">
        <v>3.0</v>
      </c>
      <c r="I4314" s="11">
        <v>13.0</v>
      </c>
      <c r="J4314" s="11">
        <v>7.0</v>
      </c>
      <c r="K4314" s="11">
        <v>1.0</v>
      </c>
      <c r="L4314" s="11">
        <v>3.0</v>
      </c>
      <c r="M4314" s="11">
        <v>3.0</v>
      </c>
      <c r="N4314" s="11">
        <v>3.0</v>
      </c>
    </row>
    <row r="4315" ht="13.5" customHeight="1">
      <c r="A4315" s="11" t="s">
        <v>4705</v>
      </c>
      <c r="B4315" s="11">
        <v>27.0</v>
      </c>
      <c r="C4315" s="11">
        <v>49.0</v>
      </c>
      <c r="D4315" s="11">
        <v>23.0</v>
      </c>
      <c r="E4315" s="11">
        <v>0.0</v>
      </c>
      <c r="F4315" s="11">
        <v>0.0</v>
      </c>
      <c r="G4315" s="11">
        <v>9.0</v>
      </c>
      <c r="H4315" s="11">
        <v>5.0</v>
      </c>
      <c r="I4315" s="11">
        <v>3.0</v>
      </c>
      <c r="J4315" s="11">
        <v>3.0</v>
      </c>
      <c r="K4315" s="11">
        <v>0.0</v>
      </c>
      <c r="L4315" s="11">
        <v>0.0</v>
      </c>
      <c r="M4315" s="11">
        <v>1.0</v>
      </c>
      <c r="N4315" s="11">
        <v>2.0</v>
      </c>
    </row>
    <row r="4316" ht="13.5" customHeight="1">
      <c r="A4316" s="11" t="s">
        <v>4646</v>
      </c>
      <c r="B4316" s="11">
        <v>27.0</v>
      </c>
      <c r="C4316" s="11">
        <v>25.0</v>
      </c>
      <c r="D4316" s="11">
        <v>24.0</v>
      </c>
      <c r="E4316" s="11">
        <v>0.0</v>
      </c>
      <c r="F4316" s="11">
        <v>0.0</v>
      </c>
      <c r="G4316" s="11">
        <v>13.0</v>
      </c>
      <c r="H4316" s="11">
        <v>2.0</v>
      </c>
      <c r="I4316" s="11">
        <v>5.0</v>
      </c>
      <c r="J4316" s="11">
        <v>2.0</v>
      </c>
      <c r="K4316" s="11">
        <v>0.0</v>
      </c>
      <c r="L4316" s="11">
        <v>1.0</v>
      </c>
      <c r="M4316" s="11">
        <v>0.0</v>
      </c>
      <c r="N4316" s="11">
        <v>1.0</v>
      </c>
    </row>
    <row r="4317" ht="13.5" customHeight="1">
      <c r="A4317" s="11" t="s">
        <v>4111</v>
      </c>
      <c r="B4317" s="11">
        <v>27.0</v>
      </c>
      <c r="C4317" s="11">
        <v>84.0</v>
      </c>
      <c r="D4317" s="11">
        <v>72.0</v>
      </c>
      <c r="E4317" s="11">
        <v>0.0</v>
      </c>
      <c r="F4317" s="11">
        <v>0.0</v>
      </c>
      <c r="G4317" s="11">
        <v>11.0</v>
      </c>
      <c r="H4317" s="11">
        <v>4.0</v>
      </c>
      <c r="I4317" s="11">
        <v>9.0</v>
      </c>
      <c r="J4317" s="11">
        <v>7.0</v>
      </c>
      <c r="K4317" s="11">
        <v>0.0</v>
      </c>
      <c r="L4317" s="11">
        <v>0.0</v>
      </c>
      <c r="M4317" s="11">
        <v>5.0</v>
      </c>
      <c r="N4317" s="11">
        <v>2.0</v>
      </c>
    </row>
    <row r="4318" ht="13.5" customHeight="1">
      <c r="A4318" s="11" t="s">
        <v>4247</v>
      </c>
      <c r="B4318" s="11">
        <v>27.0</v>
      </c>
      <c r="C4318" s="11">
        <v>42.0</v>
      </c>
      <c r="D4318" s="11">
        <v>40.0</v>
      </c>
      <c r="E4318" s="11">
        <v>2.0</v>
      </c>
      <c r="F4318" s="11">
        <v>0.0</v>
      </c>
      <c r="G4318" s="11">
        <v>12.0</v>
      </c>
      <c r="H4318" s="11">
        <v>3.0</v>
      </c>
      <c r="I4318" s="11">
        <v>7.0</v>
      </c>
      <c r="J4318" s="11">
        <v>3.0</v>
      </c>
      <c r="K4318" s="11">
        <v>0.0</v>
      </c>
      <c r="L4318" s="11">
        <v>1.0</v>
      </c>
      <c r="M4318" s="11">
        <v>7.0</v>
      </c>
      <c r="N4318" s="11">
        <v>0.0</v>
      </c>
    </row>
    <row r="4319" ht="13.5" customHeight="1">
      <c r="A4319" s="11" t="s">
        <v>4587</v>
      </c>
      <c r="B4319" s="11">
        <v>27.0</v>
      </c>
      <c r="C4319" s="11">
        <v>60.0</v>
      </c>
      <c r="D4319" s="11">
        <v>49.0</v>
      </c>
      <c r="E4319" s="11">
        <v>0.0</v>
      </c>
      <c r="F4319" s="11">
        <v>0.0</v>
      </c>
      <c r="G4319" s="11">
        <v>8.0</v>
      </c>
      <c r="H4319" s="11">
        <v>2.0</v>
      </c>
      <c r="I4319" s="11">
        <v>6.0</v>
      </c>
      <c r="J4319" s="11">
        <v>3.0</v>
      </c>
      <c r="K4319" s="11">
        <v>0.0</v>
      </c>
      <c r="L4319" s="11">
        <v>3.0</v>
      </c>
      <c r="M4319" s="11">
        <v>2.0</v>
      </c>
      <c r="N4319" s="11">
        <v>1.0</v>
      </c>
    </row>
    <row r="4320" ht="13.5" customHeight="1">
      <c r="A4320" s="11" t="s">
        <v>4764</v>
      </c>
      <c r="B4320" s="11">
        <v>27.0</v>
      </c>
      <c r="C4320" s="11">
        <v>57.0</v>
      </c>
      <c r="D4320" s="11">
        <v>32.0</v>
      </c>
      <c r="E4320" s="11">
        <v>0.0</v>
      </c>
      <c r="F4320" s="11">
        <v>0.0</v>
      </c>
      <c r="G4320" s="11">
        <v>5.0</v>
      </c>
      <c r="H4320" s="11">
        <v>1.0</v>
      </c>
      <c r="I4320" s="11">
        <v>5.0</v>
      </c>
      <c r="J4320" s="11">
        <v>4.0</v>
      </c>
      <c r="K4320" s="11">
        <v>0.0</v>
      </c>
      <c r="L4320" s="11">
        <v>0.0</v>
      </c>
      <c r="M4320" s="11">
        <v>4.0</v>
      </c>
      <c r="N4320" s="11">
        <v>0.0</v>
      </c>
    </row>
    <row r="4321" ht="13.5" customHeight="1">
      <c r="A4321" s="11" t="s">
        <v>4069</v>
      </c>
      <c r="B4321" s="11">
        <v>27.0</v>
      </c>
      <c r="C4321" s="11">
        <v>86.0</v>
      </c>
      <c r="D4321" s="11">
        <v>48.0</v>
      </c>
      <c r="E4321" s="11">
        <v>0.0</v>
      </c>
      <c r="F4321" s="11">
        <v>0.0</v>
      </c>
      <c r="G4321" s="11">
        <v>5.0</v>
      </c>
      <c r="H4321" s="11">
        <v>9.0</v>
      </c>
      <c r="I4321" s="11">
        <v>7.0</v>
      </c>
      <c r="J4321" s="11">
        <v>3.0</v>
      </c>
      <c r="K4321" s="11">
        <v>0.0</v>
      </c>
      <c r="L4321" s="11">
        <v>6.0</v>
      </c>
      <c r="M4321" s="11">
        <v>7.0</v>
      </c>
      <c r="N4321" s="11">
        <v>2.0</v>
      </c>
    </row>
    <row r="4322" ht="13.5" customHeight="1">
      <c r="A4322" s="11" t="s">
        <v>4627</v>
      </c>
      <c r="B4322" s="11">
        <v>27.0</v>
      </c>
      <c r="C4322" s="11">
        <v>58.0</v>
      </c>
      <c r="D4322" s="11">
        <v>44.0</v>
      </c>
      <c r="E4322" s="11">
        <v>0.0</v>
      </c>
      <c r="F4322" s="11">
        <v>0.0</v>
      </c>
      <c r="G4322" s="11">
        <v>4.0</v>
      </c>
      <c r="H4322" s="11">
        <v>1.0</v>
      </c>
      <c r="I4322" s="11">
        <v>3.0</v>
      </c>
      <c r="J4322" s="11">
        <v>7.0</v>
      </c>
      <c r="K4322" s="11">
        <v>1.0</v>
      </c>
      <c r="L4322" s="11">
        <v>0.0</v>
      </c>
      <c r="M4322" s="11">
        <v>7.0</v>
      </c>
      <c r="N4322" s="11">
        <v>1.0</v>
      </c>
    </row>
    <row r="4323" ht="13.5" customHeight="1">
      <c r="A4323" s="11" t="s">
        <v>4189</v>
      </c>
      <c r="B4323" s="11">
        <v>27.0</v>
      </c>
      <c r="C4323" s="11">
        <v>86.0</v>
      </c>
      <c r="D4323" s="11">
        <v>64.0</v>
      </c>
      <c r="E4323" s="11">
        <v>0.0</v>
      </c>
      <c r="F4323" s="11">
        <v>0.0</v>
      </c>
      <c r="G4323" s="11">
        <v>11.0</v>
      </c>
      <c r="H4323" s="11">
        <v>2.0</v>
      </c>
      <c r="I4323" s="11">
        <v>7.0</v>
      </c>
      <c r="J4323" s="11">
        <v>7.0</v>
      </c>
      <c r="K4323" s="11">
        <v>0.0</v>
      </c>
      <c r="L4323" s="11">
        <v>2.0</v>
      </c>
      <c r="M4323" s="11">
        <v>5.0</v>
      </c>
      <c r="N4323" s="11">
        <v>0.0</v>
      </c>
    </row>
    <row r="4324" ht="13.5" customHeight="1">
      <c r="A4324" s="11" t="s">
        <v>4879</v>
      </c>
      <c r="B4324" s="11">
        <v>27.0</v>
      </c>
      <c r="C4324" s="11">
        <v>27.0</v>
      </c>
      <c r="D4324" s="11">
        <v>24.0</v>
      </c>
      <c r="E4324" s="11">
        <v>0.0</v>
      </c>
      <c r="F4324" s="11">
        <v>0.0</v>
      </c>
      <c r="G4324" s="11">
        <v>4.0</v>
      </c>
      <c r="H4324" s="11">
        <v>3.0</v>
      </c>
      <c r="I4324" s="11">
        <v>3.0</v>
      </c>
      <c r="J4324" s="11">
        <v>2.0</v>
      </c>
      <c r="K4324" s="11">
        <v>0.0</v>
      </c>
      <c r="L4324" s="11">
        <v>0.0</v>
      </c>
      <c r="M4324" s="11">
        <v>3.0</v>
      </c>
      <c r="N4324" s="11">
        <v>0.0</v>
      </c>
    </row>
    <row r="4325" ht="13.5" customHeight="1">
      <c r="A4325" s="11" t="s">
        <v>4011</v>
      </c>
      <c r="B4325" s="11">
        <v>27.0</v>
      </c>
      <c r="C4325" s="11">
        <v>74.0</v>
      </c>
      <c r="D4325" s="11">
        <v>43.0</v>
      </c>
      <c r="E4325" s="11">
        <v>1.0</v>
      </c>
      <c r="F4325" s="11">
        <v>0.0</v>
      </c>
      <c r="G4325" s="11">
        <v>3.0</v>
      </c>
      <c r="H4325" s="11">
        <v>4.0</v>
      </c>
      <c r="I4325" s="11">
        <v>6.0</v>
      </c>
      <c r="J4325" s="11">
        <v>4.0</v>
      </c>
      <c r="K4325" s="11">
        <v>0.0</v>
      </c>
      <c r="L4325" s="11">
        <v>5.0</v>
      </c>
      <c r="M4325" s="11">
        <v>16.0</v>
      </c>
      <c r="N4325" s="11">
        <v>2.0</v>
      </c>
    </row>
    <row r="4326" ht="13.5" customHeight="1">
      <c r="A4326" s="11" t="s">
        <v>4193</v>
      </c>
      <c r="B4326" s="11">
        <v>27.0</v>
      </c>
      <c r="C4326" s="11">
        <v>81.0</v>
      </c>
      <c r="D4326" s="11">
        <v>63.0</v>
      </c>
      <c r="E4326" s="11">
        <v>1.0</v>
      </c>
      <c r="F4326" s="11">
        <v>0.0</v>
      </c>
      <c r="G4326" s="11">
        <v>14.0</v>
      </c>
      <c r="H4326" s="11">
        <v>1.0</v>
      </c>
      <c r="I4326" s="11">
        <v>7.0</v>
      </c>
      <c r="J4326" s="11">
        <v>4.0</v>
      </c>
      <c r="K4326" s="11">
        <v>0.0</v>
      </c>
      <c r="L4326" s="11">
        <v>1.0</v>
      </c>
      <c r="M4326" s="11">
        <v>7.0</v>
      </c>
      <c r="N4326" s="11">
        <v>1.0</v>
      </c>
    </row>
    <row r="4327" ht="13.5" customHeight="1">
      <c r="A4327" s="11" t="s">
        <v>4413</v>
      </c>
      <c r="B4327" s="11">
        <v>27.0</v>
      </c>
      <c r="C4327" s="11">
        <v>37.0</v>
      </c>
      <c r="D4327" s="11">
        <v>30.0</v>
      </c>
      <c r="E4327" s="11">
        <v>0.0</v>
      </c>
      <c r="F4327" s="11">
        <v>0.0</v>
      </c>
      <c r="G4327" s="11">
        <v>6.0</v>
      </c>
      <c r="H4327" s="11">
        <v>8.0</v>
      </c>
      <c r="I4327" s="11">
        <v>5.0</v>
      </c>
      <c r="J4327" s="11">
        <v>2.0</v>
      </c>
      <c r="K4327" s="11">
        <v>0.0</v>
      </c>
      <c r="L4327" s="11">
        <v>2.0</v>
      </c>
      <c r="M4327" s="11">
        <v>6.0</v>
      </c>
      <c r="N4327" s="11">
        <v>0.0</v>
      </c>
    </row>
    <row r="4328" ht="13.5" customHeight="1">
      <c r="A4328" s="11" t="s">
        <v>4116</v>
      </c>
      <c r="B4328" s="11">
        <v>27.0</v>
      </c>
      <c r="C4328" s="11">
        <v>84.0</v>
      </c>
      <c r="D4328" s="11">
        <v>55.0</v>
      </c>
      <c r="E4328" s="11">
        <v>0.0</v>
      </c>
      <c r="F4328" s="11">
        <v>1.0</v>
      </c>
      <c r="G4328" s="11">
        <v>7.0</v>
      </c>
      <c r="H4328" s="11">
        <v>10.0</v>
      </c>
      <c r="I4328" s="11">
        <v>10.0</v>
      </c>
      <c r="J4328" s="11">
        <v>5.0</v>
      </c>
      <c r="K4328" s="11">
        <v>0.0</v>
      </c>
      <c r="L4328" s="11">
        <v>1.0</v>
      </c>
      <c r="M4328" s="11">
        <v>3.0</v>
      </c>
      <c r="N4328" s="11">
        <v>0.0</v>
      </c>
    </row>
    <row r="4329" ht="13.5" customHeight="1">
      <c r="A4329" s="11" t="s">
        <v>3780</v>
      </c>
      <c r="B4329" s="11">
        <v>27.0</v>
      </c>
      <c r="C4329" s="11">
        <v>101.0</v>
      </c>
      <c r="D4329" s="11">
        <v>65.0</v>
      </c>
      <c r="E4329" s="11">
        <v>1.0</v>
      </c>
      <c r="F4329" s="11">
        <v>0.0</v>
      </c>
      <c r="G4329" s="11">
        <v>11.0</v>
      </c>
      <c r="H4329" s="11">
        <v>5.0</v>
      </c>
      <c r="I4329" s="11">
        <v>6.0</v>
      </c>
      <c r="J4329" s="11">
        <v>9.0</v>
      </c>
      <c r="K4329" s="11">
        <v>1.0</v>
      </c>
      <c r="L4329" s="11">
        <v>4.0</v>
      </c>
      <c r="M4329" s="11">
        <v>7.0</v>
      </c>
      <c r="N4329" s="11">
        <v>0.0</v>
      </c>
    </row>
    <row r="4330" ht="13.5" customHeight="1">
      <c r="A4330" s="11" t="s">
        <v>3379</v>
      </c>
      <c r="B4330" s="11">
        <v>27.0</v>
      </c>
      <c r="C4330" s="11">
        <v>46.0</v>
      </c>
      <c r="D4330" s="11">
        <v>40.0</v>
      </c>
      <c r="E4330" s="11">
        <v>1.0</v>
      </c>
      <c r="F4330" s="11">
        <v>1.0</v>
      </c>
      <c r="G4330" s="11">
        <v>16.0</v>
      </c>
      <c r="H4330" s="11">
        <v>7.0</v>
      </c>
      <c r="I4330" s="11">
        <v>8.0</v>
      </c>
      <c r="J4330" s="11">
        <v>10.0</v>
      </c>
      <c r="K4330" s="11">
        <v>0.0</v>
      </c>
      <c r="L4330" s="11">
        <v>4.0</v>
      </c>
      <c r="M4330" s="11">
        <v>9.0</v>
      </c>
      <c r="N4330" s="11">
        <v>1.0</v>
      </c>
    </row>
    <row r="4331" ht="13.5" customHeight="1">
      <c r="A4331" s="11" t="s">
        <v>3785</v>
      </c>
      <c r="B4331" s="11">
        <v>27.0</v>
      </c>
      <c r="C4331" s="11">
        <v>89.0</v>
      </c>
      <c r="D4331" s="11">
        <v>59.0</v>
      </c>
      <c r="E4331" s="11">
        <v>0.0</v>
      </c>
      <c r="F4331" s="11">
        <v>0.0</v>
      </c>
      <c r="G4331" s="11">
        <v>16.0</v>
      </c>
      <c r="H4331" s="11">
        <v>6.0</v>
      </c>
      <c r="I4331" s="11">
        <v>7.0</v>
      </c>
      <c r="J4331" s="11">
        <v>6.0</v>
      </c>
      <c r="K4331" s="11">
        <v>0.0</v>
      </c>
      <c r="L4331" s="11">
        <v>4.0</v>
      </c>
      <c r="M4331" s="11">
        <v>4.0</v>
      </c>
      <c r="N4331" s="11">
        <v>0.0</v>
      </c>
    </row>
    <row r="4332" ht="13.5" customHeight="1">
      <c r="A4332" s="11" t="s">
        <v>3616</v>
      </c>
      <c r="B4332" s="11">
        <v>27.0</v>
      </c>
      <c r="C4332" s="11">
        <v>145.0</v>
      </c>
      <c r="D4332" s="11">
        <v>74.0</v>
      </c>
      <c r="E4332" s="11">
        <v>0.0</v>
      </c>
      <c r="F4332" s="11">
        <v>0.0</v>
      </c>
      <c r="G4332" s="11">
        <v>11.0</v>
      </c>
      <c r="H4332" s="11">
        <v>0.0</v>
      </c>
      <c r="I4332" s="11">
        <v>10.0</v>
      </c>
      <c r="J4332" s="11">
        <v>18.0</v>
      </c>
      <c r="K4332" s="11">
        <v>0.0</v>
      </c>
      <c r="L4332" s="11">
        <v>4.0</v>
      </c>
      <c r="M4332" s="11">
        <v>4.0</v>
      </c>
      <c r="N4332" s="11">
        <v>1.0</v>
      </c>
    </row>
    <row r="4333" ht="13.5" customHeight="1">
      <c r="A4333" s="11" t="s">
        <v>4323</v>
      </c>
      <c r="B4333" s="11">
        <v>27.0</v>
      </c>
      <c r="C4333" s="11">
        <v>64.0</v>
      </c>
      <c r="D4333" s="11">
        <v>37.0</v>
      </c>
      <c r="E4333" s="11">
        <v>1.0</v>
      </c>
      <c r="F4333" s="11">
        <v>0.0</v>
      </c>
      <c r="G4333" s="11">
        <v>9.0</v>
      </c>
      <c r="H4333" s="11">
        <v>4.0</v>
      </c>
      <c r="I4333" s="11">
        <v>4.0</v>
      </c>
      <c r="J4333" s="11">
        <v>8.0</v>
      </c>
      <c r="K4333" s="11">
        <v>0.0</v>
      </c>
      <c r="L4333" s="11">
        <v>2.0</v>
      </c>
      <c r="M4333" s="11">
        <v>4.0</v>
      </c>
      <c r="N4333" s="11">
        <v>0.0</v>
      </c>
    </row>
    <row r="4334" ht="13.5" customHeight="1">
      <c r="A4334" s="11" t="s">
        <v>4641</v>
      </c>
      <c r="B4334" s="11">
        <v>27.0</v>
      </c>
      <c r="C4334" s="11">
        <v>42.0</v>
      </c>
      <c r="D4334" s="11">
        <v>22.0</v>
      </c>
      <c r="E4334" s="11">
        <v>0.0</v>
      </c>
      <c r="F4334" s="11">
        <v>0.0</v>
      </c>
      <c r="G4334" s="11">
        <v>9.0</v>
      </c>
      <c r="H4334" s="11">
        <v>4.0</v>
      </c>
      <c r="I4334" s="11">
        <v>6.0</v>
      </c>
      <c r="J4334" s="11">
        <v>3.0</v>
      </c>
      <c r="K4334" s="11">
        <v>0.0</v>
      </c>
      <c r="L4334" s="11">
        <v>1.0</v>
      </c>
      <c r="M4334" s="11">
        <v>0.0</v>
      </c>
      <c r="N4334" s="11">
        <v>5.0</v>
      </c>
    </row>
    <row r="4335" ht="13.5" customHeight="1">
      <c r="A4335" s="11" t="s">
        <v>4814</v>
      </c>
      <c r="B4335" s="11">
        <v>27.0</v>
      </c>
      <c r="C4335" s="11">
        <v>78.0</v>
      </c>
      <c r="D4335" s="11">
        <v>55.0</v>
      </c>
      <c r="E4335" s="11">
        <v>4.0</v>
      </c>
      <c r="F4335" s="11">
        <v>0.0</v>
      </c>
      <c r="G4335" s="11">
        <v>3.0</v>
      </c>
      <c r="H4335" s="11">
        <v>1.0</v>
      </c>
      <c r="I4335" s="11">
        <v>6.0</v>
      </c>
      <c r="J4335" s="11">
        <v>4.0</v>
      </c>
      <c r="K4335" s="11">
        <v>0.0</v>
      </c>
      <c r="L4335" s="11">
        <v>0.0</v>
      </c>
      <c r="M4335" s="11">
        <v>3.0</v>
      </c>
      <c r="N4335" s="11">
        <v>1.0</v>
      </c>
    </row>
    <row r="4336" ht="13.5" customHeight="1">
      <c r="A4336" s="11" t="s">
        <v>4411</v>
      </c>
      <c r="B4336" s="11">
        <v>27.0</v>
      </c>
      <c r="C4336" s="11">
        <v>39.0</v>
      </c>
      <c r="D4336" s="11">
        <v>32.0</v>
      </c>
      <c r="E4336" s="11">
        <v>0.0</v>
      </c>
      <c r="F4336" s="11">
        <v>0.0</v>
      </c>
      <c r="G4336" s="11">
        <v>7.0</v>
      </c>
      <c r="H4336" s="11">
        <v>5.0</v>
      </c>
      <c r="I4336" s="11">
        <v>9.0</v>
      </c>
      <c r="J4336" s="11">
        <v>3.0</v>
      </c>
      <c r="K4336" s="11">
        <v>0.0</v>
      </c>
      <c r="L4336" s="11">
        <v>2.0</v>
      </c>
      <c r="M4336" s="11">
        <v>3.0</v>
      </c>
      <c r="N4336" s="11">
        <v>0.0</v>
      </c>
    </row>
    <row r="4337" ht="13.5" customHeight="1">
      <c r="A4337" s="11" t="s">
        <v>4438</v>
      </c>
      <c r="B4337" s="11">
        <v>26.0</v>
      </c>
      <c r="C4337" s="11">
        <v>58.0</v>
      </c>
      <c r="D4337" s="11">
        <v>52.0</v>
      </c>
      <c r="E4337" s="11">
        <v>2.0</v>
      </c>
      <c r="F4337" s="11">
        <v>0.0</v>
      </c>
      <c r="G4337" s="11">
        <v>7.0</v>
      </c>
      <c r="H4337" s="11">
        <v>5.0</v>
      </c>
      <c r="I4337" s="11">
        <v>4.0</v>
      </c>
      <c r="J4337" s="11">
        <v>4.0</v>
      </c>
      <c r="K4337" s="11">
        <v>2.0</v>
      </c>
      <c r="L4337" s="11">
        <v>2.0</v>
      </c>
      <c r="M4337" s="11">
        <v>4.0</v>
      </c>
      <c r="N4337" s="11">
        <v>0.0</v>
      </c>
    </row>
    <row r="4338" ht="13.5" customHeight="1">
      <c r="A4338" s="11" t="s">
        <v>4114</v>
      </c>
      <c r="B4338" s="11">
        <v>26.0</v>
      </c>
      <c r="C4338" s="11">
        <v>85.0</v>
      </c>
      <c r="D4338" s="11">
        <v>59.0</v>
      </c>
      <c r="E4338" s="11">
        <v>0.0</v>
      </c>
      <c r="F4338" s="11">
        <v>0.0</v>
      </c>
      <c r="G4338" s="11">
        <v>12.0</v>
      </c>
      <c r="H4338" s="11">
        <v>4.0</v>
      </c>
      <c r="I4338" s="11">
        <v>8.0</v>
      </c>
      <c r="J4338" s="11">
        <v>9.0</v>
      </c>
      <c r="K4338" s="11">
        <v>0.0</v>
      </c>
      <c r="L4338" s="11">
        <v>2.0</v>
      </c>
      <c r="M4338" s="11">
        <v>1.0</v>
      </c>
      <c r="N4338" s="11">
        <v>0.0</v>
      </c>
    </row>
    <row r="4339" ht="13.5" customHeight="1">
      <c r="A4339" s="11" t="s">
        <v>4186</v>
      </c>
      <c r="B4339" s="11">
        <v>26.0</v>
      </c>
      <c r="C4339" s="11">
        <v>90.0</v>
      </c>
      <c r="D4339" s="11">
        <v>64.0</v>
      </c>
      <c r="E4339" s="11">
        <v>0.0</v>
      </c>
      <c r="F4339" s="11">
        <v>0.0</v>
      </c>
      <c r="G4339" s="11">
        <v>6.0</v>
      </c>
      <c r="H4339" s="11">
        <v>2.0</v>
      </c>
      <c r="I4339" s="11">
        <v>5.0</v>
      </c>
      <c r="J4339" s="11">
        <v>9.0</v>
      </c>
      <c r="K4339" s="11">
        <v>1.0</v>
      </c>
      <c r="L4339" s="11">
        <v>5.0</v>
      </c>
      <c r="M4339" s="11">
        <v>6.0</v>
      </c>
      <c r="N4339" s="11">
        <v>0.0</v>
      </c>
    </row>
    <row r="4340" ht="13.5" customHeight="1">
      <c r="A4340" s="11" t="s">
        <v>3972</v>
      </c>
      <c r="B4340" s="11">
        <v>26.0</v>
      </c>
      <c r="C4340" s="11">
        <v>67.0</v>
      </c>
      <c r="D4340" s="11">
        <v>37.0</v>
      </c>
      <c r="E4340" s="11">
        <v>0.0</v>
      </c>
      <c r="F4340" s="11">
        <v>0.0</v>
      </c>
      <c r="G4340" s="11">
        <v>15.0</v>
      </c>
      <c r="H4340" s="11">
        <v>5.0</v>
      </c>
      <c r="I4340" s="11">
        <v>3.0</v>
      </c>
      <c r="J4340" s="11">
        <v>9.0</v>
      </c>
      <c r="K4340" s="11">
        <v>0.0</v>
      </c>
      <c r="L4340" s="11">
        <v>3.0</v>
      </c>
      <c r="M4340" s="11">
        <v>4.0</v>
      </c>
      <c r="N4340" s="11">
        <v>0.0</v>
      </c>
    </row>
    <row r="4341" ht="13.5" customHeight="1">
      <c r="A4341" s="11" t="s">
        <v>4017</v>
      </c>
      <c r="B4341" s="11">
        <v>26.0</v>
      </c>
      <c r="C4341" s="11">
        <v>56.0</v>
      </c>
      <c r="D4341" s="11">
        <v>39.0</v>
      </c>
      <c r="E4341" s="11">
        <v>0.0</v>
      </c>
      <c r="F4341" s="11">
        <v>0.0</v>
      </c>
      <c r="G4341" s="11">
        <v>10.0</v>
      </c>
      <c r="H4341" s="11">
        <v>6.0</v>
      </c>
      <c r="I4341" s="11">
        <v>7.0</v>
      </c>
      <c r="J4341" s="11">
        <v>4.0</v>
      </c>
      <c r="K4341" s="11">
        <v>0.0</v>
      </c>
      <c r="L4341" s="11">
        <v>2.0</v>
      </c>
      <c r="M4341" s="11">
        <v>9.0</v>
      </c>
      <c r="N4341" s="11">
        <v>0.0</v>
      </c>
    </row>
    <row r="4342" ht="13.5" customHeight="1">
      <c r="A4342" s="11" t="s">
        <v>4439</v>
      </c>
      <c r="B4342" s="11">
        <v>26.0</v>
      </c>
      <c r="C4342" s="11">
        <v>70.0</v>
      </c>
      <c r="D4342" s="11">
        <v>40.0</v>
      </c>
      <c r="E4342" s="11">
        <v>2.0</v>
      </c>
      <c r="F4342" s="11">
        <v>1.0</v>
      </c>
      <c r="G4342" s="11">
        <v>6.0</v>
      </c>
      <c r="H4342" s="11">
        <v>2.0</v>
      </c>
      <c r="I4342" s="11">
        <v>5.0</v>
      </c>
      <c r="J4342" s="11">
        <v>10.0</v>
      </c>
      <c r="K4342" s="11">
        <v>0.0</v>
      </c>
      <c r="L4342" s="11">
        <v>1.0</v>
      </c>
      <c r="M4342" s="11">
        <v>4.0</v>
      </c>
      <c r="N4342" s="11">
        <v>1.0</v>
      </c>
    </row>
    <row r="4343" ht="13.5" customHeight="1">
      <c r="A4343" s="11" t="s">
        <v>3556</v>
      </c>
      <c r="B4343" s="11">
        <v>26.0</v>
      </c>
      <c r="C4343" s="11">
        <v>76.0</v>
      </c>
      <c r="D4343" s="11">
        <v>44.0</v>
      </c>
      <c r="E4343" s="11">
        <v>0.0</v>
      </c>
      <c r="F4343" s="11">
        <v>0.0</v>
      </c>
      <c r="G4343" s="11">
        <v>7.0</v>
      </c>
      <c r="H4343" s="11">
        <v>3.0</v>
      </c>
      <c r="I4343" s="11">
        <v>15.0</v>
      </c>
      <c r="J4343" s="11">
        <v>8.0</v>
      </c>
      <c r="K4343" s="11">
        <v>1.0</v>
      </c>
      <c r="L4343" s="11">
        <v>6.0</v>
      </c>
      <c r="M4343" s="11">
        <v>9.0</v>
      </c>
      <c r="N4343" s="11">
        <v>1.0</v>
      </c>
    </row>
    <row r="4344" ht="13.5" customHeight="1">
      <c r="A4344" s="11" t="s">
        <v>4321</v>
      </c>
      <c r="B4344" s="11">
        <v>26.0</v>
      </c>
      <c r="C4344" s="11">
        <v>65.0</v>
      </c>
      <c r="D4344" s="11">
        <v>40.0</v>
      </c>
      <c r="E4344" s="11">
        <v>0.0</v>
      </c>
      <c r="F4344" s="11">
        <v>0.0</v>
      </c>
      <c r="G4344" s="11">
        <v>9.0</v>
      </c>
      <c r="H4344" s="11">
        <v>5.0</v>
      </c>
      <c r="I4344" s="11">
        <v>4.0</v>
      </c>
      <c r="J4344" s="11">
        <v>2.0</v>
      </c>
      <c r="K4344" s="11">
        <v>0.0</v>
      </c>
      <c r="L4344" s="11">
        <v>3.0</v>
      </c>
      <c r="M4344" s="11">
        <v>8.0</v>
      </c>
      <c r="N4344" s="11">
        <v>0.0</v>
      </c>
    </row>
    <row r="4345" ht="13.5" customHeight="1">
      <c r="A4345" s="11" t="s">
        <v>4613</v>
      </c>
      <c r="B4345" s="11">
        <v>26.0</v>
      </c>
      <c r="C4345" s="11">
        <v>79.0</v>
      </c>
      <c r="D4345" s="11">
        <v>54.0</v>
      </c>
      <c r="E4345" s="11">
        <v>0.0</v>
      </c>
      <c r="F4345" s="11">
        <v>0.0</v>
      </c>
      <c r="G4345" s="11">
        <v>0.0</v>
      </c>
      <c r="H4345" s="11">
        <v>5.0</v>
      </c>
      <c r="I4345" s="11">
        <v>3.0</v>
      </c>
      <c r="J4345" s="11">
        <v>9.0</v>
      </c>
      <c r="K4345" s="11">
        <v>0.0</v>
      </c>
      <c r="L4345" s="11">
        <v>1.0</v>
      </c>
      <c r="M4345" s="11">
        <v>5.0</v>
      </c>
      <c r="N4345" s="11">
        <v>0.0</v>
      </c>
    </row>
    <row r="4346" ht="13.5" customHeight="1">
      <c r="A4346" s="11" t="s">
        <v>4681</v>
      </c>
      <c r="B4346" s="11">
        <v>26.0</v>
      </c>
      <c r="C4346" s="11">
        <v>85.0</v>
      </c>
      <c r="D4346" s="11">
        <v>65.0</v>
      </c>
      <c r="E4346" s="11">
        <v>0.0</v>
      </c>
      <c r="F4346" s="11">
        <v>0.0</v>
      </c>
      <c r="G4346" s="11">
        <v>5.0</v>
      </c>
      <c r="H4346" s="11">
        <v>2.0</v>
      </c>
      <c r="I4346" s="11">
        <v>4.0</v>
      </c>
      <c r="J4346" s="11">
        <v>6.0</v>
      </c>
      <c r="K4346" s="11">
        <v>0.0</v>
      </c>
      <c r="L4346" s="11">
        <v>0.0</v>
      </c>
      <c r="M4346" s="11">
        <v>4.0</v>
      </c>
      <c r="N4346" s="11">
        <v>0.0</v>
      </c>
    </row>
    <row r="4347" ht="13.5" customHeight="1">
      <c r="A4347" s="11" t="s">
        <v>4580</v>
      </c>
      <c r="B4347" s="11">
        <v>26.0</v>
      </c>
      <c r="C4347" s="11">
        <v>73.0</v>
      </c>
      <c r="D4347" s="11">
        <v>67.0</v>
      </c>
      <c r="E4347" s="11">
        <v>0.0</v>
      </c>
      <c r="F4347" s="11">
        <v>1.0</v>
      </c>
      <c r="G4347" s="11">
        <v>7.0</v>
      </c>
      <c r="H4347" s="11">
        <v>2.0</v>
      </c>
      <c r="I4347" s="11">
        <v>1.0</v>
      </c>
      <c r="J4347" s="11">
        <v>4.0</v>
      </c>
      <c r="K4347" s="11">
        <v>2.0</v>
      </c>
      <c r="L4347" s="11">
        <v>1.0</v>
      </c>
      <c r="M4347" s="11">
        <v>7.0</v>
      </c>
      <c r="N4347" s="11">
        <v>2.0</v>
      </c>
    </row>
    <row r="4348" ht="13.5" customHeight="1">
      <c r="A4348" s="11" t="s">
        <v>4412</v>
      </c>
      <c r="B4348" s="11">
        <v>26.0</v>
      </c>
      <c r="C4348" s="11">
        <v>43.0</v>
      </c>
      <c r="D4348" s="11">
        <v>29.0</v>
      </c>
      <c r="E4348" s="11">
        <v>0.0</v>
      </c>
      <c r="F4348" s="11">
        <v>0.0</v>
      </c>
      <c r="G4348" s="11">
        <v>3.0</v>
      </c>
      <c r="H4348" s="11">
        <v>2.0</v>
      </c>
      <c r="I4348" s="11">
        <v>9.0</v>
      </c>
      <c r="J4348" s="11">
        <v>11.0</v>
      </c>
      <c r="K4348" s="11">
        <v>0.0</v>
      </c>
      <c r="L4348" s="11">
        <v>1.0</v>
      </c>
      <c r="M4348" s="11">
        <v>3.0</v>
      </c>
      <c r="N4348" s="11">
        <v>7.0</v>
      </c>
    </row>
    <row r="4349" ht="13.5" customHeight="1">
      <c r="A4349" s="11" t="s">
        <v>4682</v>
      </c>
      <c r="B4349" s="11">
        <v>26.0</v>
      </c>
      <c r="C4349" s="11">
        <v>86.0</v>
      </c>
      <c r="D4349" s="11">
        <v>54.0</v>
      </c>
      <c r="E4349" s="11">
        <v>0.0</v>
      </c>
      <c r="F4349" s="11">
        <v>0.0</v>
      </c>
      <c r="G4349" s="11">
        <v>3.0</v>
      </c>
      <c r="H4349" s="11">
        <v>3.0</v>
      </c>
      <c r="I4349" s="11">
        <v>5.0</v>
      </c>
      <c r="J4349" s="11">
        <v>5.0</v>
      </c>
      <c r="K4349" s="11">
        <v>0.0</v>
      </c>
      <c r="L4349" s="11">
        <v>3.0</v>
      </c>
      <c r="M4349" s="11">
        <v>2.0</v>
      </c>
      <c r="N4349" s="11">
        <v>1.0</v>
      </c>
    </row>
    <row r="4350" ht="13.5" customHeight="1">
      <c r="A4350" s="11" t="s">
        <v>4597</v>
      </c>
      <c r="B4350" s="11">
        <v>26.0</v>
      </c>
      <c r="C4350" s="11">
        <v>54.0</v>
      </c>
      <c r="D4350" s="11">
        <v>33.0</v>
      </c>
      <c r="E4350" s="11">
        <v>0.0</v>
      </c>
      <c r="F4350" s="11">
        <v>0.0</v>
      </c>
      <c r="G4350" s="11">
        <v>4.0</v>
      </c>
      <c r="H4350" s="11">
        <v>3.0</v>
      </c>
      <c r="I4350" s="11">
        <v>5.0</v>
      </c>
      <c r="J4350" s="11">
        <v>4.0</v>
      </c>
      <c r="K4350" s="11">
        <v>0.0</v>
      </c>
      <c r="L4350" s="11">
        <v>0.0</v>
      </c>
      <c r="M4350" s="11">
        <v>8.0</v>
      </c>
      <c r="N4350" s="11">
        <v>0.0</v>
      </c>
    </row>
    <row r="4351" ht="13.5" customHeight="1">
      <c r="A4351" s="11" t="s">
        <v>3974</v>
      </c>
      <c r="B4351" s="11">
        <v>26.0</v>
      </c>
      <c r="C4351" s="11">
        <v>56.0</v>
      </c>
      <c r="D4351" s="11">
        <v>33.0</v>
      </c>
      <c r="E4351" s="11">
        <v>0.0</v>
      </c>
      <c r="F4351" s="11">
        <v>0.0</v>
      </c>
      <c r="G4351" s="11">
        <v>7.0</v>
      </c>
      <c r="H4351" s="11">
        <v>8.0</v>
      </c>
      <c r="I4351" s="11">
        <v>6.0</v>
      </c>
      <c r="J4351" s="11">
        <v>6.0</v>
      </c>
      <c r="K4351" s="11">
        <v>0.0</v>
      </c>
      <c r="L4351" s="11">
        <v>3.0</v>
      </c>
      <c r="M4351" s="11">
        <v>9.0</v>
      </c>
      <c r="N4351" s="11">
        <v>1.0</v>
      </c>
    </row>
    <row r="4352" ht="13.5" customHeight="1">
      <c r="A4352" s="11" t="s">
        <v>4452</v>
      </c>
      <c r="B4352" s="11">
        <v>26.0</v>
      </c>
      <c r="C4352" s="11">
        <v>33.0</v>
      </c>
      <c r="D4352" s="11">
        <v>23.0</v>
      </c>
      <c r="E4352" s="11">
        <v>0.0</v>
      </c>
      <c r="F4352" s="11">
        <v>0.0</v>
      </c>
      <c r="G4352" s="11">
        <v>7.0</v>
      </c>
      <c r="H4352" s="11">
        <v>3.0</v>
      </c>
      <c r="I4352" s="11">
        <v>6.0</v>
      </c>
      <c r="J4352" s="11">
        <v>6.0</v>
      </c>
      <c r="K4352" s="11">
        <v>0.0</v>
      </c>
      <c r="L4352" s="11">
        <v>2.0</v>
      </c>
      <c r="M4352" s="11">
        <v>4.0</v>
      </c>
      <c r="N4352" s="11">
        <v>1.0</v>
      </c>
    </row>
    <row r="4353" ht="13.5" customHeight="1">
      <c r="A4353" s="11" t="s">
        <v>4521</v>
      </c>
      <c r="B4353" s="11">
        <v>26.0</v>
      </c>
      <c r="C4353" s="11">
        <v>40.0</v>
      </c>
      <c r="D4353" s="11">
        <v>30.0</v>
      </c>
      <c r="E4353" s="11">
        <v>0.0</v>
      </c>
      <c r="F4353" s="11">
        <v>0.0</v>
      </c>
      <c r="G4353" s="11">
        <v>7.0</v>
      </c>
      <c r="H4353" s="11">
        <v>4.0</v>
      </c>
      <c r="I4353" s="11">
        <v>4.0</v>
      </c>
      <c r="J4353" s="11">
        <v>7.0</v>
      </c>
      <c r="K4353" s="11">
        <v>1.0</v>
      </c>
      <c r="L4353" s="11">
        <v>1.0</v>
      </c>
      <c r="M4353" s="11">
        <v>2.0</v>
      </c>
      <c r="N4353" s="11">
        <v>5.0</v>
      </c>
    </row>
    <row r="4354" ht="13.5" customHeight="1">
      <c r="A4354" s="11" t="s">
        <v>4595</v>
      </c>
      <c r="B4354" s="11">
        <v>26.0</v>
      </c>
      <c r="C4354" s="11">
        <v>51.0</v>
      </c>
      <c r="D4354" s="11">
        <v>40.0</v>
      </c>
      <c r="E4354" s="11">
        <v>0.0</v>
      </c>
      <c r="F4354" s="11">
        <v>0.0</v>
      </c>
      <c r="G4354" s="11">
        <v>4.0</v>
      </c>
      <c r="H4354" s="11">
        <v>7.0</v>
      </c>
      <c r="I4354" s="11">
        <v>5.0</v>
      </c>
      <c r="J4354" s="11">
        <v>6.0</v>
      </c>
      <c r="K4354" s="11">
        <v>0.0</v>
      </c>
      <c r="L4354" s="11">
        <v>0.0</v>
      </c>
      <c r="M4354" s="11">
        <v>2.0</v>
      </c>
      <c r="N4354" s="11">
        <v>1.0</v>
      </c>
    </row>
    <row r="4355" ht="13.5" customHeight="1">
      <c r="A4355" s="11" t="s">
        <v>3932</v>
      </c>
      <c r="B4355" s="11">
        <v>26.0</v>
      </c>
      <c r="C4355" s="11">
        <v>59.0</v>
      </c>
      <c r="D4355" s="11">
        <v>42.0</v>
      </c>
      <c r="E4355" s="11">
        <v>0.0</v>
      </c>
      <c r="F4355" s="11">
        <v>0.0</v>
      </c>
      <c r="G4355" s="11">
        <v>11.0</v>
      </c>
      <c r="H4355" s="11">
        <v>5.0</v>
      </c>
      <c r="I4355" s="11">
        <v>9.0</v>
      </c>
      <c r="J4355" s="11">
        <v>8.0</v>
      </c>
      <c r="K4355" s="11">
        <v>0.0</v>
      </c>
      <c r="L4355" s="11">
        <v>4.0</v>
      </c>
      <c r="M4355" s="11">
        <v>3.0</v>
      </c>
      <c r="N4355" s="11">
        <v>3.0</v>
      </c>
    </row>
    <row r="4356" ht="13.5" customHeight="1">
      <c r="A4356" s="11" t="s">
        <v>4259</v>
      </c>
      <c r="B4356" s="11">
        <v>26.0</v>
      </c>
      <c r="C4356" s="11">
        <v>118.0</v>
      </c>
      <c r="D4356" s="11">
        <v>76.0</v>
      </c>
      <c r="E4356" s="11">
        <v>2.0</v>
      </c>
      <c r="F4356" s="11">
        <v>0.0</v>
      </c>
      <c r="G4356" s="11">
        <v>9.0</v>
      </c>
      <c r="H4356" s="11">
        <v>6.0</v>
      </c>
      <c r="I4356" s="11">
        <v>5.0</v>
      </c>
      <c r="J4356" s="11">
        <v>4.0</v>
      </c>
      <c r="K4356" s="11">
        <v>0.0</v>
      </c>
      <c r="L4356" s="11">
        <v>2.0</v>
      </c>
      <c r="M4356" s="11">
        <v>6.0</v>
      </c>
      <c r="N4356" s="11">
        <v>2.0</v>
      </c>
    </row>
    <row r="4357" ht="13.5" customHeight="1">
      <c r="A4357" s="11" t="s">
        <v>4197</v>
      </c>
      <c r="B4357" s="11">
        <v>26.0</v>
      </c>
      <c r="C4357" s="11">
        <v>82.0</v>
      </c>
      <c r="D4357" s="11">
        <v>44.0</v>
      </c>
      <c r="E4357" s="11">
        <v>1.0</v>
      </c>
      <c r="F4357" s="11">
        <v>0.0</v>
      </c>
      <c r="G4357" s="11">
        <v>3.0</v>
      </c>
      <c r="H4357" s="11">
        <v>3.0</v>
      </c>
      <c r="I4357" s="11">
        <v>5.0</v>
      </c>
      <c r="J4357" s="11">
        <v>5.0</v>
      </c>
      <c r="K4357" s="11">
        <v>0.0</v>
      </c>
      <c r="L4357" s="11">
        <v>1.0</v>
      </c>
      <c r="M4357" s="11">
        <v>17.0</v>
      </c>
      <c r="N4357" s="11">
        <v>0.0</v>
      </c>
    </row>
    <row r="4358" ht="13.5" customHeight="1">
      <c r="A4358" s="11" t="s">
        <v>4850</v>
      </c>
      <c r="B4358" s="11">
        <v>26.0</v>
      </c>
      <c r="C4358" s="11">
        <v>37.0</v>
      </c>
      <c r="D4358" s="11">
        <v>27.0</v>
      </c>
      <c r="E4358" s="11">
        <v>1.0</v>
      </c>
      <c r="F4358" s="11">
        <v>1.0</v>
      </c>
      <c r="G4358" s="11">
        <v>1.0</v>
      </c>
      <c r="H4358" s="11">
        <v>2.0</v>
      </c>
      <c r="I4358" s="11">
        <v>4.0</v>
      </c>
      <c r="J4358" s="11">
        <v>2.0</v>
      </c>
      <c r="K4358" s="11">
        <v>0.0</v>
      </c>
      <c r="L4358" s="11">
        <v>1.0</v>
      </c>
      <c r="M4358" s="11">
        <v>6.0</v>
      </c>
      <c r="N4358" s="11">
        <v>0.0</v>
      </c>
    </row>
    <row r="4359" ht="13.5" customHeight="1">
      <c r="A4359" s="11" t="s">
        <v>4246</v>
      </c>
      <c r="B4359" s="11">
        <v>26.0</v>
      </c>
      <c r="C4359" s="11">
        <v>44.0</v>
      </c>
      <c r="D4359" s="11">
        <v>40.0</v>
      </c>
      <c r="E4359" s="11">
        <v>0.0</v>
      </c>
      <c r="F4359" s="11">
        <v>0.0</v>
      </c>
      <c r="G4359" s="11">
        <v>12.0</v>
      </c>
      <c r="H4359" s="11">
        <v>0.0</v>
      </c>
      <c r="I4359" s="11">
        <v>7.0</v>
      </c>
      <c r="J4359" s="11">
        <v>4.0</v>
      </c>
      <c r="K4359" s="11">
        <v>0.0</v>
      </c>
      <c r="L4359" s="11">
        <v>1.0</v>
      </c>
      <c r="M4359" s="11">
        <v>9.0</v>
      </c>
      <c r="N4359" s="11">
        <v>1.0</v>
      </c>
    </row>
    <row r="4360" ht="13.5" customHeight="1">
      <c r="A4360" s="11" t="s">
        <v>4067</v>
      </c>
      <c r="B4360" s="11">
        <v>26.0</v>
      </c>
      <c r="C4360" s="11">
        <v>87.0</v>
      </c>
      <c r="D4360" s="11">
        <v>51.0</v>
      </c>
      <c r="E4360" s="11">
        <v>0.0</v>
      </c>
      <c r="F4360" s="11">
        <v>0.0</v>
      </c>
      <c r="G4360" s="11">
        <v>5.0</v>
      </c>
      <c r="H4360" s="11">
        <v>5.0</v>
      </c>
      <c r="I4360" s="11">
        <v>13.0</v>
      </c>
      <c r="J4360" s="11">
        <v>7.0</v>
      </c>
      <c r="K4360" s="11">
        <v>0.0</v>
      </c>
      <c r="L4360" s="11">
        <v>3.0</v>
      </c>
      <c r="M4360" s="11">
        <v>4.0</v>
      </c>
      <c r="N4360" s="11">
        <v>1.0</v>
      </c>
    </row>
    <row r="4361" ht="13.5" customHeight="1">
      <c r="A4361" s="11" t="s">
        <v>3886</v>
      </c>
      <c r="B4361" s="11">
        <v>26.0</v>
      </c>
      <c r="C4361" s="11">
        <v>58.0</v>
      </c>
      <c r="D4361" s="11">
        <v>39.0</v>
      </c>
      <c r="E4361" s="11">
        <v>0.0</v>
      </c>
      <c r="F4361" s="11">
        <v>0.0</v>
      </c>
      <c r="G4361" s="11">
        <v>13.0</v>
      </c>
      <c r="H4361" s="11">
        <v>4.0</v>
      </c>
      <c r="I4361" s="11">
        <v>7.0</v>
      </c>
      <c r="J4361" s="11">
        <v>5.0</v>
      </c>
      <c r="K4361" s="11">
        <v>0.0</v>
      </c>
      <c r="L4361" s="11">
        <v>2.0</v>
      </c>
      <c r="M4361" s="11">
        <v>10.0</v>
      </c>
      <c r="N4361" s="11">
        <v>1.0</v>
      </c>
    </row>
    <row r="4362" ht="13.5" customHeight="1">
      <c r="A4362" s="11" t="s">
        <v>4790</v>
      </c>
      <c r="B4362" s="11">
        <v>26.0</v>
      </c>
      <c r="C4362" s="11">
        <v>74.0</v>
      </c>
      <c r="D4362" s="11">
        <v>45.0</v>
      </c>
      <c r="E4362" s="11">
        <v>0.0</v>
      </c>
      <c r="F4362" s="11">
        <v>0.0</v>
      </c>
      <c r="G4362" s="11">
        <v>6.0</v>
      </c>
      <c r="H4362" s="11">
        <v>4.0</v>
      </c>
      <c r="I4362" s="11">
        <v>1.0</v>
      </c>
      <c r="J4362" s="11">
        <v>2.0</v>
      </c>
      <c r="K4362" s="11">
        <v>0.0</v>
      </c>
      <c r="L4362" s="11">
        <v>0.0</v>
      </c>
      <c r="M4362" s="11">
        <v>5.0</v>
      </c>
      <c r="N4362" s="11">
        <v>0.0</v>
      </c>
    </row>
    <row r="4363" ht="13.5" customHeight="1">
      <c r="A4363" s="11" t="s">
        <v>4408</v>
      </c>
      <c r="B4363" s="11">
        <v>26.0</v>
      </c>
      <c r="C4363" s="11">
        <v>59.0</v>
      </c>
      <c r="D4363" s="11">
        <v>42.0</v>
      </c>
      <c r="E4363" s="11">
        <v>0.0</v>
      </c>
      <c r="F4363" s="11">
        <v>0.0</v>
      </c>
      <c r="G4363" s="11">
        <v>7.0</v>
      </c>
      <c r="H4363" s="11">
        <v>5.0</v>
      </c>
      <c r="I4363" s="11">
        <v>3.0</v>
      </c>
      <c r="J4363" s="11">
        <v>5.0</v>
      </c>
      <c r="K4363" s="11">
        <v>0.0</v>
      </c>
      <c r="L4363" s="11">
        <v>2.0</v>
      </c>
      <c r="M4363" s="11">
        <v>7.0</v>
      </c>
      <c r="N4363" s="11">
        <v>0.0</v>
      </c>
    </row>
    <row r="4364" ht="13.5" customHeight="1">
      <c r="A4364" s="11" t="s">
        <v>4149</v>
      </c>
      <c r="B4364" s="11">
        <v>26.0</v>
      </c>
      <c r="C4364" s="11">
        <v>105.0</v>
      </c>
      <c r="D4364" s="11">
        <v>61.0</v>
      </c>
      <c r="E4364" s="11">
        <v>0.0</v>
      </c>
      <c r="F4364" s="11">
        <v>0.0</v>
      </c>
      <c r="G4364" s="11">
        <v>6.0</v>
      </c>
      <c r="H4364" s="11">
        <v>3.0</v>
      </c>
      <c r="I4364" s="11">
        <v>7.0</v>
      </c>
      <c r="J4364" s="11">
        <v>8.0</v>
      </c>
      <c r="K4364" s="11">
        <v>1.0</v>
      </c>
      <c r="L4364" s="11">
        <v>4.0</v>
      </c>
      <c r="M4364" s="11">
        <v>6.0</v>
      </c>
      <c r="N4364" s="11">
        <v>3.0</v>
      </c>
    </row>
    <row r="4365" ht="13.5" customHeight="1">
      <c r="A4365" s="11" t="s">
        <v>4556</v>
      </c>
      <c r="B4365" s="11">
        <v>26.0</v>
      </c>
      <c r="C4365" s="11">
        <v>61.0</v>
      </c>
      <c r="D4365" s="11">
        <v>34.0</v>
      </c>
      <c r="E4365" s="11">
        <v>0.0</v>
      </c>
      <c r="F4365" s="11">
        <v>0.0</v>
      </c>
      <c r="G4365" s="11">
        <v>6.0</v>
      </c>
      <c r="H4365" s="11">
        <v>4.0</v>
      </c>
      <c r="I4365" s="11">
        <v>6.0</v>
      </c>
      <c r="J4365" s="11">
        <v>3.0</v>
      </c>
      <c r="K4365" s="11">
        <v>1.0</v>
      </c>
      <c r="L4365" s="11">
        <v>0.0</v>
      </c>
      <c r="M4365" s="11">
        <v>5.0</v>
      </c>
      <c r="N4365" s="11">
        <v>0.0</v>
      </c>
    </row>
    <row r="4366" ht="13.5" customHeight="1">
      <c r="A4366" s="11" t="s">
        <v>4206</v>
      </c>
      <c r="B4366" s="11">
        <v>26.0</v>
      </c>
      <c r="C4366" s="11">
        <v>67.0</v>
      </c>
      <c r="D4366" s="11">
        <v>36.0</v>
      </c>
      <c r="E4366" s="11">
        <v>0.0</v>
      </c>
      <c r="F4366" s="11">
        <v>0.0</v>
      </c>
      <c r="G4366" s="11">
        <v>9.0</v>
      </c>
      <c r="H4366" s="11">
        <v>1.0</v>
      </c>
      <c r="I4366" s="11">
        <v>11.0</v>
      </c>
      <c r="J4366" s="11">
        <v>6.0</v>
      </c>
      <c r="K4366" s="11">
        <v>0.0</v>
      </c>
      <c r="L4366" s="11">
        <v>1.0</v>
      </c>
      <c r="M4366" s="11">
        <v>6.0</v>
      </c>
      <c r="N4366" s="11">
        <v>1.0</v>
      </c>
    </row>
    <row r="4367" ht="13.5" customHeight="1">
      <c r="A4367" s="11" t="s">
        <v>3400</v>
      </c>
      <c r="B4367" s="11">
        <v>26.0</v>
      </c>
      <c r="C4367" s="11">
        <v>117.0</v>
      </c>
      <c r="D4367" s="11">
        <v>84.0</v>
      </c>
      <c r="E4367" s="11">
        <v>1.0</v>
      </c>
      <c r="F4367" s="11">
        <v>1.0</v>
      </c>
      <c r="G4367" s="11">
        <v>11.0</v>
      </c>
      <c r="H4367" s="11">
        <v>4.0</v>
      </c>
      <c r="I4367" s="11">
        <v>11.0</v>
      </c>
      <c r="J4367" s="11">
        <v>16.0</v>
      </c>
      <c r="K4367" s="11">
        <v>0.0</v>
      </c>
      <c r="L4367" s="11">
        <v>4.0</v>
      </c>
      <c r="M4367" s="11">
        <v>7.0</v>
      </c>
      <c r="N4367" s="11">
        <v>0.0</v>
      </c>
    </row>
    <row r="4368" ht="13.5" customHeight="1">
      <c r="A4368" s="11" t="s">
        <v>3977</v>
      </c>
      <c r="B4368" s="11">
        <v>26.0</v>
      </c>
      <c r="C4368" s="11">
        <v>46.0</v>
      </c>
      <c r="D4368" s="11">
        <v>37.0</v>
      </c>
      <c r="E4368" s="11">
        <v>2.0</v>
      </c>
      <c r="F4368" s="11">
        <v>0.0</v>
      </c>
      <c r="G4368" s="11">
        <v>10.0</v>
      </c>
      <c r="H4368" s="11">
        <v>5.0</v>
      </c>
      <c r="I4368" s="11">
        <v>6.0</v>
      </c>
      <c r="J4368" s="11">
        <v>8.0</v>
      </c>
      <c r="K4368" s="11">
        <v>0.0</v>
      </c>
      <c r="L4368" s="11">
        <v>3.0</v>
      </c>
      <c r="M4368" s="11">
        <v>7.0</v>
      </c>
      <c r="N4368" s="11">
        <v>1.0</v>
      </c>
    </row>
    <row r="4369" ht="13.5" customHeight="1">
      <c r="A4369" s="11" t="s">
        <v>4020</v>
      </c>
      <c r="B4369" s="11">
        <v>26.0</v>
      </c>
      <c r="C4369" s="11">
        <v>45.0</v>
      </c>
      <c r="D4369" s="11">
        <v>33.0</v>
      </c>
      <c r="E4369" s="11">
        <v>3.0</v>
      </c>
      <c r="F4369" s="11">
        <v>0.0</v>
      </c>
      <c r="G4369" s="11">
        <v>8.0</v>
      </c>
      <c r="H4369" s="11">
        <v>4.0</v>
      </c>
      <c r="I4369" s="11">
        <v>12.0</v>
      </c>
      <c r="J4369" s="11">
        <v>4.0</v>
      </c>
      <c r="K4369" s="11">
        <v>1.0</v>
      </c>
      <c r="L4369" s="11">
        <v>3.0</v>
      </c>
      <c r="M4369" s="11">
        <v>6.0</v>
      </c>
      <c r="N4369" s="11">
        <v>0.0</v>
      </c>
    </row>
    <row r="4370" ht="13.5" customHeight="1">
      <c r="A4370" s="11" t="s">
        <v>3679</v>
      </c>
      <c r="B4370" s="11">
        <v>26.0</v>
      </c>
      <c r="C4370" s="11">
        <v>78.0</v>
      </c>
      <c r="D4370" s="11">
        <v>46.0</v>
      </c>
      <c r="E4370" s="11">
        <v>0.0</v>
      </c>
      <c r="F4370" s="11">
        <v>1.0</v>
      </c>
      <c r="G4370" s="11">
        <v>12.0</v>
      </c>
      <c r="H4370" s="11">
        <v>2.0</v>
      </c>
      <c r="I4370" s="11">
        <v>9.0</v>
      </c>
      <c r="J4370" s="11">
        <v>7.0</v>
      </c>
      <c r="K4370" s="11">
        <v>0.0</v>
      </c>
      <c r="L4370" s="11">
        <v>3.0</v>
      </c>
      <c r="M4370" s="11">
        <v>13.0</v>
      </c>
      <c r="N4370" s="11">
        <v>0.0</v>
      </c>
    </row>
    <row r="4371" ht="13.5" customHeight="1">
      <c r="A4371" s="11" t="s">
        <v>4541</v>
      </c>
      <c r="B4371" s="11">
        <v>26.0</v>
      </c>
      <c r="C4371" s="11">
        <v>75.0</v>
      </c>
      <c r="D4371" s="11">
        <v>47.0</v>
      </c>
      <c r="E4371" s="11">
        <v>0.0</v>
      </c>
      <c r="F4371" s="11">
        <v>0.0</v>
      </c>
      <c r="G4371" s="11">
        <v>4.0</v>
      </c>
      <c r="H4371" s="11">
        <v>3.0</v>
      </c>
      <c r="I4371" s="11">
        <v>7.0</v>
      </c>
      <c r="J4371" s="11">
        <v>5.0</v>
      </c>
      <c r="K4371" s="11">
        <v>0.0</v>
      </c>
      <c r="L4371" s="11">
        <v>2.0</v>
      </c>
      <c r="M4371" s="11">
        <v>4.0</v>
      </c>
      <c r="N4371" s="11">
        <v>0.0</v>
      </c>
    </row>
    <row r="4372" ht="13.5" customHeight="1">
      <c r="A4372" s="11" t="s">
        <v>4659</v>
      </c>
      <c r="B4372" s="11">
        <v>26.0</v>
      </c>
      <c r="C4372" s="11">
        <v>75.0</v>
      </c>
      <c r="D4372" s="11">
        <v>52.0</v>
      </c>
      <c r="E4372" s="11">
        <v>1.0</v>
      </c>
      <c r="F4372" s="11">
        <v>1.0</v>
      </c>
      <c r="G4372" s="11">
        <v>5.0</v>
      </c>
      <c r="H4372" s="11">
        <v>5.0</v>
      </c>
      <c r="I4372" s="11">
        <v>4.0</v>
      </c>
      <c r="J4372" s="11">
        <v>2.0</v>
      </c>
      <c r="K4372" s="11">
        <v>0.0</v>
      </c>
      <c r="L4372" s="11">
        <v>2.0</v>
      </c>
      <c r="M4372" s="11">
        <v>4.0</v>
      </c>
      <c r="N4372" s="11">
        <v>0.0</v>
      </c>
    </row>
    <row r="4373" ht="13.5" customHeight="1">
      <c r="A4373" s="11" t="s">
        <v>3670</v>
      </c>
      <c r="B4373" s="11">
        <v>26.0</v>
      </c>
      <c r="C4373" s="11">
        <v>94.0</v>
      </c>
      <c r="D4373" s="11">
        <v>67.0</v>
      </c>
      <c r="E4373" s="11">
        <v>0.0</v>
      </c>
      <c r="F4373" s="11">
        <v>0.0</v>
      </c>
      <c r="G4373" s="11">
        <v>11.0</v>
      </c>
      <c r="H4373" s="11">
        <v>4.0</v>
      </c>
      <c r="I4373" s="11">
        <v>9.0</v>
      </c>
      <c r="J4373" s="11">
        <v>11.0</v>
      </c>
      <c r="K4373" s="11">
        <v>0.0</v>
      </c>
      <c r="L4373" s="11">
        <v>5.0</v>
      </c>
      <c r="M4373" s="11">
        <v>6.0</v>
      </c>
      <c r="N4373" s="11">
        <v>1.0</v>
      </c>
    </row>
    <row r="4374" ht="13.5" customHeight="1">
      <c r="A4374" s="11" t="s">
        <v>4152</v>
      </c>
      <c r="B4374" s="11">
        <v>26.0</v>
      </c>
      <c r="C4374" s="11">
        <v>94.0</v>
      </c>
      <c r="D4374" s="11">
        <v>59.0</v>
      </c>
      <c r="E4374" s="11">
        <v>2.0</v>
      </c>
      <c r="F4374" s="11">
        <v>0.0</v>
      </c>
      <c r="G4374" s="11">
        <v>7.0</v>
      </c>
      <c r="H4374" s="11">
        <v>3.0</v>
      </c>
      <c r="I4374" s="11">
        <v>1.0</v>
      </c>
      <c r="J4374" s="11">
        <v>5.0</v>
      </c>
      <c r="K4374" s="11">
        <v>0.0</v>
      </c>
      <c r="L4374" s="11">
        <v>5.0</v>
      </c>
      <c r="M4374" s="11">
        <v>14.0</v>
      </c>
      <c r="N4374" s="11">
        <v>4.0</v>
      </c>
    </row>
    <row r="4375" ht="13.5" customHeight="1">
      <c r="A4375" s="11" t="s">
        <v>2950</v>
      </c>
      <c r="B4375" s="11">
        <v>26.0</v>
      </c>
      <c r="C4375" s="11">
        <v>56.0</v>
      </c>
      <c r="D4375" s="11">
        <v>48.0</v>
      </c>
      <c r="E4375" s="11">
        <v>68.0</v>
      </c>
      <c r="F4375" s="11">
        <v>8.0</v>
      </c>
      <c r="G4375" s="11">
        <v>8.0</v>
      </c>
      <c r="H4375" s="11">
        <v>3.0</v>
      </c>
      <c r="I4375" s="11">
        <v>12.0</v>
      </c>
      <c r="J4375" s="11">
        <v>29.0</v>
      </c>
      <c r="K4375" s="11">
        <v>0.0</v>
      </c>
      <c r="L4375" s="11">
        <v>4.0</v>
      </c>
      <c r="M4375" s="11">
        <v>11.0</v>
      </c>
      <c r="N4375" s="11">
        <v>65.0</v>
      </c>
    </row>
    <row r="4376" ht="13.5" customHeight="1">
      <c r="A4376" s="11" t="s">
        <v>2130</v>
      </c>
      <c r="B4376" s="11">
        <v>26.0</v>
      </c>
      <c r="C4376" s="11">
        <v>70.0</v>
      </c>
      <c r="D4376" s="11">
        <v>46.0</v>
      </c>
      <c r="E4376" s="11">
        <v>219.0</v>
      </c>
      <c r="F4376" s="11">
        <v>30.0</v>
      </c>
      <c r="G4376" s="11">
        <v>26.0</v>
      </c>
      <c r="H4376" s="11">
        <v>2.0</v>
      </c>
      <c r="I4376" s="11">
        <v>2.0</v>
      </c>
      <c r="J4376" s="11">
        <v>40.0</v>
      </c>
      <c r="K4376" s="11">
        <v>5.0</v>
      </c>
      <c r="L4376" s="11">
        <v>11.0</v>
      </c>
      <c r="M4376" s="11">
        <v>14.0</v>
      </c>
      <c r="N4376" s="11">
        <v>734.0</v>
      </c>
    </row>
    <row r="4377" ht="13.5" customHeight="1">
      <c r="A4377" s="11" t="s">
        <v>4776</v>
      </c>
      <c r="B4377" s="11">
        <v>26.0</v>
      </c>
      <c r="C4377" s="11">
        <v>37.0</v>
      </c>
      <c r="D4377" s="11">
        <v>16.0</v>
      </c>
      <c r="E4377" s="11">
        <v>0.0</v>
      </c>
      <c r="F4377" s="11">
        <v>0.0</v>
      </c>
      <c r="G4377" s="11">
        <v>7.0</v>
      </c>
      <c r="H4377" s="11">
        <v>2.0</v>
      </c>
      <c r="I4377" s="11">
        <v>1.0</v>
      </c>
      <c r="J4377" s="11">
        <v>4.0</v>
      </c>
      <c r="K4377" s="11">
        <v>0.0</v>
      </c>
      <c r="L4377" s="11">
        <v>1.0</v>
      </c>
      <c r="M4377" s="11">
        <v>4.0</v>
      </c>
      <c r="N4377" s="11">
        <v>0.0</v>
      </c>
    </row>
    <row r="4378" ht="13.5" customHeight="1">
      <c r="A4378" s="11" t="s">
        <v>4342</v>
      </c>
      <c r="B4378" s="11">
        <v>26.0</v>
      </c>
      <c r="C4378" s="11">
        <v>85.0</v>
      </c>
      <c r="D4378" s="11">
        <v>79.0</v>
      </c>
      <c r="E4378" s="11">
        <v>0.0</v>
      </c>
      <c r="F4378" s="11">
        <v>0.0</v>
      </c>
      <c r="G4378" s="11">
        <v>11.0</v>
      </c>
      <c r="H4378" s="11">
        <v>2.0</v>
      </c>
      <c r="I4378" s="11">
        <v>2.0</v>
      </c>
      <c r="J4378" s="11">
        <v>5.0</v>
      </c>
      <c r="K4378" s="11">
        <v>0.0</v>
      </c>
      <c r="L4378" s="11">
        <v>2.0</v>
      </c>
      <c r="M4378" s="11">
        <v>8.0</v>
      </c>
      <c r="N4378" s="11">
        <v>0.0</v>
      </c>
    </row>
    <row r="4379" ht="13.5" customHeight="1">
      <c r="A4379" s="11" t="s">
        <v>4690</v>
      </c>
      <c r="B4379" s="11">
        <v>26.0</v>
      </c>
      <c r="C4379" s="11">
        <v>68.0</v>
      </c>
      <c r="D4379" s="11">
        <v>48.0</v>
      </c>
      <c r="E4379" s="11">
        <v>0.0</v>
      </c>
      <c r="F4379" s="11">
        <v>1.0</v>
      </c>
      <c r="G4379" s="11">
        <v>4.0</v>
      </c>
      <c r="H4379" s="11">
        <v>1.0</v>
      </c>
      <c r="I4379" s="11">
        <v>5.0</v>
      </c>
      <c r="J4379" s="11">
        <v>2.0</v>
      </c>
      <c r="K4379" s="11">
        <v>1.0</v>
      </c>
      <c r="L4379" s="11">
        <v>2.0</v>
      </c>
      <c r="M4379" s="11">
        <v>6.0</v>
      </c>
      <c r="N4379" s="11">
        <v>0.0</v>
      </c>
    </row>
    <row r="4380" ht="13.5" customHeight="1">
      <c r="A4380" s="11" t="s">
        <v>4294</v>
      </c>
      <c r="B4380" s="11">
        <v>26.0</v>
      </c>
      <c r="C4380" s="11">
        <v>47.0</v>
      </c>
      <c r="D4380" s="11">
        <v>18.0</v>
      </c>
      <c r="E4380" s="11">
        <v>2.0</v>
      </c>
      <c r="F4380" s="11">
        <v>0.0</v>
      </c>
      <c r="G4380" s="11">
        <v>9.0</v>
      </c>
      <c r="H4380" s="11">
        <v>2.0</v>
      </c>
      <c r="I4380" s="11">
        <v>7.0</v>
      </c>
      <c r="J4380" s="11">
        <v>2.0</v>
      </c>
      <c r="K4380" s="11">
        <v>1.0</v>
      </c>
      <c r="L4380" s="11">
        <v>2.0</v>
      </c>
      <c r="M4380" s="11">
        <v>9.0</v>
      </c>
      <c r="N4380" s="11">
        <v>2.0</v>
      </c>
    </row>
    <row r="4381" ht="13.5" customHeight="1">
      <c r="A4381" s="11" t="s">
        <v>2890</v>
      </c>
      <c r="B4381" s="11">
        <v>26.0</v>
      </c>
      <c r="C4381" s="11">
        <v>88.0</v>
      </c>
      <c r="D4381" s="11">
        <v>51.0</v>
      </c>
      <c r="E4381" s="11">
        <v>1.0</v>
      </c>
      <c r="F4381" s="11">
        <v>1.0</v>
      </c>
      <c r="G4381" s="11">
        <v>13.0</v>
      </c>
      <c r="H4381" s="11">
        <v>5.0</v>
      </c>
      <c r="I4381" s="11">
        <v>16.0</v>
      </c>
      <c r="J4381" s="11">
        <v>17.0</v>
      </c>
      <c r="K4381" s="11">
        <v>0.0</v>
      </c>
      <c r="L4381" s="11">
        <v>3.0</v>
      </c>
      <c r="M4381" s="11">
        <v>15.0</v>
      </c>
      <c r="N4381" s="11">
        <v>3.0</v>
      </c>
    </row>
    <row r="4382" ht="13.5" customHeight="1">
      <c r="A4382" s="11" t="s">
        <v>4629</v>
      </c>
      <c r="B4382" s="11">
        <v>26.0</v>
      </c>
      <c r="C4382" s="11">
        <v>57.0</v>
      </c>
      <c r="D4382" s="11">
        <v>43.0</v>
      </c>
      <c r="E4382" s="11">
        <v>0.0</v>
      </c>
      <c r="F4382" s="11">
        <v>0.0</v>
      </c>
      <c r="G4382" s="11">
        <v>6.0</v>
      </c>
      <c r="H4382" s="11">
        <v>1.0</v>
      </c>
      <c r="I4382" s="11">
        <v>4.0</v>
      </c>
      <c r="J4382" s="11">
        <v>3.0</v>
      </c>
      <c r="K4382" s="11">
        <v>0.0</v>
      </c>
      <c r="L4382" s="11">
        <v>4.0</v>
      </c>
      <c r="M4382" s="11">
        <v>5.0</v>
      </c>
      <c r="N4382" s="11">
        <v>1.0</v>
      </c>
    </row>
    <row r="4383" ht="13.5" customHeight="1">
      <c r="A4383" s="11" t="s">
        <v>4466</v>
      </c>
      <c r="B4383" s="11">
        <v>26.0</v>
      </c>
      <c r="C4383" s="11">
        <v>107.0</v>
      </c>
      <c r="D4383" s="11">
        <v>56.0</v>
      </c>
      <c r="E4383" s="11">
        <v>0.0</v>
      </c>
      <c r="F4383" s="11">
        <v>0.0</v>
      </c>
      <c r="G4383" s="11">
        <v>8.0</v>
      </c>
      <c r="H4383" s="11">
        <v>3.0</v>
      </c>
      <c r="I4383" s="11">
        <v>4.0</v>
      </c>
      <c r="J4383" s="11">
        <v>9.0</v>
      </c>
      <c r="K4383" s="11">
        <v>0.0</v>
      </c>
      <c r="L4383" s="11">
        <v>1.0</v>
      </c>
      <c r="M4383" s="11">
        <v>2.0</v>
      </c>
      <c r="N4383" s="11">
        <v>0.0</v>
      </c>
    </row>
    <row r="4384" ht="13.5" customHeight="1">
      <c r="A4384" s="11" t="s">
        <v>3002</v>
      </c>
      <c r="B4384" s="11">
        <v>26.0</v>
      </c>
      <c r="C4384" s="11">
        <v>80.0</v>
      </c>
      <c r="D4384" s="11">
        <v>49.0</v>
      </c>
      <c r="E4384" s="11">
        <v>0.0</v>
      </c>
      <c r="F4384" s="11">
        <v>0.0</v>
      </c>
      <c r="G4384" s="11">
        <v>18.0</v>
      </c>
      <c r="H4384" s="11">
        <v>9.0</v>
      </c>
      <c r="I4384" s="11">
        <v>12.0</v>
      </c>
      <c r="J4384" s="11">
        <v>18.0</v>
      </c>
      <c r="K4384" s="11">
        <v>1.0</v>
      </c>
      <c r="L4384" s="11">
        <v>4.0</v>
      </c>
      <c r="M4384" s="11">
        <v>3.0</v>
      </c>
      <c r="N4384" s="11">
        <v>1.0</v>
      </c>
    </row>
    <row r="4385" ht="13.5" customHeight="1">
      <c r="A4385" s="11" t="s">
        <v>4244</v>
      </c>
      <c r="B4385" s="11">
        <v>25.0</v>
      </c>
      <c r="C4385" s="11">
        <v>59.0</v>
      </c>
      <c r="D4385" s="11">
        <v>39.0</v>
      </c>
      <c r="E4385" s="11">
        <v>1.0</v>
      </c>
      <c r="F4385" s="11">
        <v>0.0</v>
      </c>
      <c r="G4385" s="11">
        <v>11.0</v>
      </c>
      <c r="H4385" s="11">
        <v>2.0</v>
      </c>
      <c r="I4385" s="11">
        <v>2.0</v>
      </c>
      <c r="J4385" s="11">
        <v>4.0</v>
      </c>
      <c r="K4385" s="11">
        <v>0.0</v>
      </c>
      <c r="L4385" s="11">
        <v>3.0</v>
      </c>
      <c r="M4385" s="11">
        <v>11.0</v>
      </c>
      <c r="N4385" s="11">
        <v>0.0</v>
      </c>
    </row>
    <row r="4386" ht="13.5" customHeight="1">
      <c r="A4386" s="11" t="s">
        <v>4171</v>
      </c>
      <c r="B4386" s="11">
        <v>25.0</v>
      </c>
      <c r="C4386" s="11">
        <v>143.0</v>
      </c>
      <c r="D4386" s="11">
        <v>91.0</v>
      </c>
      <c r="E4386" s="11">
        <v>0.0</v>
      </c>
      <c r="F4386" s="11">
        <v>0.0</v>
      </c>
      <c r="G4386" s="11">
        <v>4.0</v>
      </c>
      <c r="H4386" s="11">
        <v>3.0</v>
      </c>
      <c r="I4386" s="11">
        <v>2.0</v>
      </c>
      <c r="J4386" s="11">
        <v>15.0</v>
      </c>
      <c r="K4386" s="11">
        <v>0.0</v>
      </c>
      <c r="L4386" s="11">
        <v>4.0</v>
      </c>
      <c r="M4386" s="11">
        <v>6.0</v>
      </c>
      <c r="N4386" s="11">
        <v>0.0</v>
      </c>
    </row>
    <row r="4387" ht="13.5" customHeight="1">
      <c r="A4387" s="11" t="s">
        <v>4799</v>
      </c>
      <c r="B4387" s="11">
        <v>25.0</v>
      </c>
      <c r="C4387" s="11">
        <v>36.0</v>
      </c>
      <c r="D4387" s="11">
        <v>28.0</v>
      </c>
      <c r="E4387" s="11">
        <v>0.0</v>
      </c>
      <c r="F4387" s="11">
        <v>0.0</v>
      </c>
      <c r="G4387" s="11">
        <v>3.0</v>
      </c>
      <c r="H4387" s="11">
        <v>1.0</v>
      </c>
      <c r="I4387" s="11">
        <v>4.0</v>
      </c>
      <c r="J4387" s="11">
        <v>5.0</v>
      </c>
      <c r="K4387" s="11">
        <v>0.0</v>
      </c>
      <c r="L4387" s="11">
        <v>0.0</v>
      </c>
      <c r="M4387" s="11">
        <v>5.0</v>
      </c>
      <c r="N4387" s="11">
        <v>1.0</v>
      </c>
    </row>
    <row r="4388" ht="13.5" customHeight="1">
      <c r="A4388" s="11" t="s">
        <v>4273</v>
      </c>
      <c r="B4388" s="11">
        <v>25.0</v>
      </c>
      <c r="C4388" s="11">
        <v>100.0</v>
      </c>
      <c r="D4388" s="11">
        <v>43.0</v>
      </c>
      <c r="E4388" s="11">
        <v>0.0</v>
      </c>
      <c r="F4388" s="11">
        <v>0.0</v>
      </c>
      <c r="G4388" s="11">
        <v>9.0</v>
      </c>
      <c r="H4388" s="11">
        <v>3.0</v>
      </c>
      <c r="I4388" s="11">
        <v>4.0</v>
      </c>
      <c r="J4388" s="11">
        <v>6.0</v>
      </c>
      <c r="K4388" s="11">
        <v>0.0</v>
      </c>
      <c r="L4388" s="11">
        <v>4.0</v>
      </c>
      <c r="M4388" s="11">
        <v>6.0</v>
      </c>
      <c r="N4388" s="11">
        <v>1.0</v>
      </c>
    </row>
    <row r="4389" ht="13.5" customHeight="1">
      <c r="A4389" s="11" t="s">
        <v>4679</v>
      </c>
      <c r="B4389" s="11">
        <v>25.0</v>
      </c>
      <c r="C4389" s="11">
        <v>82.0</v>
      </c>
      <c r="D4389" s="11">
        <v>70.0</v>
      </c>
      <c r="E4389" s="11">
        <v>0.0</v>
      </c>
      <c r="F4389" s="11">
        <v>0.0</v>
      </c>
      <c r="G4389" s="11">
        <v>5.0</v>
      </c>
      <c r="H4389" s="11">
        <v>3.0</v>
      </c>
      <c r="I4389" s="11">
        <v>5.0</v>
      </c>
      <c r="J4389" s="11">
        <v>5.0</v>
      </c>
      <c r="K4389" s="11">
        <v>0.0</v>
      </c>
      <c r="L4389" s="11">
        <v>1.0</v>
      </c>
      <c r="M4389" s="11">
        <v>2.0</v>
      </c>
      <c r="N4389" s="11">
        <v>3.0</v>
      </c>
    </row>
    <row r="4390" ht="13.5" customHeight="1">
      <c r="A4390" s="11" t="s">
        <v>4878</v>
      </c>
      <c r="B4390" s="11">
        <v>25.0</v>
      </c>
      <c r="C4390" s="11">
        <v>36.0</v>
      </c>
      <c r="D4390" s="11">
        <v>21.0</v>
      </c>
      <c r="E4390" s="11">
        <v>0.0</v>
      </c>
      <c r="F4390" s="11">
        <v>0.0</v>
      </c>
      <c r="G4390" s="11">
        <v>5.0</v>
      </c>
      <c r="H4390" s="11">
        <v>2.0</v>
      </c>
      <c r="I4390" s="11">
        <v>3.0</v>
      </c>
      <c r="J4390" s="11">
        <v>3.0</v>
      </c>
      <c r="K4390" s="11">
        <v>0.0</v>
      </c>
      <c r="L4390" s="11">
        <v>0.0</v>
      </c>
      <c r="M4390" s="11">
        <v>2.0</v>
      </c>
      <c r="N4390" s="11">
        <v>0.0</v>
      </c>
    </row>
    <row r="4391" ht="13.5" customHeight="1">
      <c r="A4391" s="11" t="s">
        <v>4946</v>
      </c>
      <c r="B4391" s="11">
        <v>25.0</v>
      </c>
      <c r="C4391" s="11">
        <v>52.0</v>
      </c>
      <c r="D4391" s="11">
        <v>34.0</v>
      </c>
      <c r="E4391" s="11">
        <v>0.0</v>
      </c>
      <c r="F4391" s="11">
        <v>1.0</v>
      </c>
      <c r="G4391" s="11">
        <v>1.0</v>
      </c>
      <c r="H4391" s="11">
        <v>2.0</v>
      </c>
      <c r="I4391" s="11">
        <v>2.0</v>
      </c>
      <c r="J4391" s="11">
        <v>3.0</v>
      </c>
      <c r="K4391" s="11">
        <v>1.0</v>
      </c>
      <c r="L4391" s="11">
        <v>0.0</v>
      </c>
      <c r="M4391" s="11">
        <v>3.0</v>
      </c>
      <c r="N4391" s="11">
        <v>0.0</v>
      </c>
    </row>
    <row r="4392" ht="13.5" customHeight="1">
      <c r="A4392" s="11" t="s">
        <v>3367</v>
      </c>
      <c r="B4392" s="11">
        <v>25.0</v>
      </c>
      <c r="C4392" s="11">
        <v>117.0</v>
      </c>
      <c r="D4392" s="11">
        <v>88.0</v>
      </c>
      <c r="E4392" s="11">
        <v>1.0</v>
      </c>
      <c r="F4392" s="11">
        <v>0.0</v>
      </c>
      <c r="G4392" s="11">
        <v>9.0</v>
      </c>
      <c r="H4392" s="11">
        <v>4.0</v>
      </c>
      <c r="I4392" s="11">
        <v>15.0</v>
      </c>
      <c r="J4392" s="11">
        <v>11.0</v>
      </c>
      <c r="K4392" s="11">
        <v>1.0</v>
      </c>
      <c r="L4392" s="11">
        <v>4.0</v>
      </c>
      <c r="M4392" s="11">
        <v>10.0</v>
      </c>
      <c r="N4392" s="11">
        <v>1.0</v>
      </c>
    </row>
    <row r="4393" ht="13.5" customHeight="1">
      <c r="A4393" s="11" t="s">
        <v>4744</v>
      </c>
      <c r="B4393" s="11">
        <v>25.0</v>
      </c>
      <c r="C4393" s="11">
        <v>29.0</v>
      </c>
      <c r="D4393" s="11">
        <v>22.0</v>
      </c>
      <c r="E4393" s="11">
        <v>0.0</v>
      </c>
      <c r="F4393" s="11">
        <v>2.0</v>
      </c>
      <c r="G4393" s="11">
        <v>9.0</v>
      </c>
      <c r="H4393" s="11">
        <v>2.0</v>
      </c>
      <c r="I4393" s="11">
        <v>4.0</v>
      </c>
      <c r="J4393" s="11">
        <v>0.0</v>
      </c>
      <c r="K4393" s="11">
        <v>0.0</v>
      </c>
      <c r="L4393" s="11">
        <v>0.0</v>
      </c>
      <c r="M4393" s="11">
        <v>5.0</v>
      </c>
      <c r="N4393" s="11">
        <v>0.0</v>
      </c>
    </row>
    <row r="4394" ht="13.5" customHeight="1">
      <c r="A4394" s="11" t="s">
        <v>4872</v>
      </c>
      <c r="B4394" s="11">
        <v>25.0</v>
      </c>
      <c r="C4394" s="11">
        <v>77.0</v>
      </c>
      <c r="D4394" s="11">
        <v>47.0</v>
      </c>
      <c r="E4394" s="11">
        <v>0.0</v>
      </c>
      <c r="F4394" s="11">
        <v>1.0</v>
      </c>
      <c r="G4394" s="11">
        <v>7.0</v>
      </c>
      <c r="H4394" s="11">
        <v>1.0</v>
      </c>
      <c r="I4394" s="11">
        <v>1.0</v>
      </c>
      <c r="J4394" s="11">
        <v>3.0</v>
      </c>
      <c r="K4394" s="11">
        <v>0.0</v>
      </c>
      <c r="L4394" s="11">
        <v>2.0</v>
      </c>
      <c r="M4394" s="11">
        <v>1.0</v>
      </c>
      <c r="N4394" s="11">
        <v>1.0</v>
      </c>
    </row>
    <row r="4395" ht="13.5" customHeight="1">
      <c r="A4395" s="11" t="s">
        <v>4763</v>
      </c>
      <c r="B4395" s="11">
        <v>25.0</v>
      </c>
      <c r="C4395" s="11">
        <v>58.0</v>
      </c>
      <c r="D4395" s="11">
        <v>34.0</v>
      </c>
      <c r="E4395" s="11">
        <v>0.0</v>
      </c>
      <c r="F4395" s="11">
        <v>0.0</v>
      </c>
      <c r="G4395" s="11">
        <v>3.0</v>
      </c>
      <c r="H4395" s="11">
        <v>4.0</v>
      </c>
      <c r="I4395" s="11">
        <v>8.0</v>
      </c>
      <c r="J4395" s="11">
        <v>2.0</v>
      </c>
      <c r="K4395" s="11">
        <v>0.0</v>
      </c>
      <c r="L4395" s="11">
        <v>0.0</v>
      </c>
      <c r="M4395" s="11">
        <v>2.0</v>
      </c>
      <c r="N4395" s="11">
        <v>0.0</v>
      </c>
    </row>
    <row r="4396" ht="13.5" customHeight="1">
      <c r="A4396" s="11" t="s">
        <v>3555</v>
      </c>
      <c r="B4396" s="11">
        <v>25.0</v>
      </c>
      <c r="C4396" s="11">
        <v>79.0</v>
      </c>
      <c r="D4396" s="11">
        <v>54.0</v>
      </c>
      <c r="E4396" s="11">
        <v>0.0</v>
      </c>
      <c r="F4396" s="11">
        <v>1.0</v>
      </c>
      <c r="G4396" s="11">
        <v>8.0</v>
      </c>
      <c r="H4396" s="11">
        <v>4.0</v>
      </c>
      <c r="I4396" s="11">
        <v>13.0</v>
      </c>
      <c r="J4396" s="11">
        <v>16.0</v>
      </c>
      <c r="K4396" s="11">
        <v>0.0</v>
      </c>
      <c r="L4396" s="11">
        <v>4.0</v>
      </c>
      <c r="M4396" s="11">
        <v>4.0</v>
      </c>
      <c r="N4396" s="11">
        <v>1.0</v>
      </c>
    </row>
    <row r="4397" ht="13.5" customHeight="1">
      <c r="A4397" s="11" t="s">
        <v>3416</v>
      </c>
      <c r="B4397" s="11">
        <v>25.0</v>
      </c>
      <c r="C4397" s="11">
        <v>381.0</v>
      </c>
      <c r="D4397" s="11">
        <v>265.0</v>
      </c>
      <c r="E4397" s="11">
        <v>0.0</v>
      </c>
      <c r="F4397" s="11">
        <v>0.0</v>
      </c>
      <c r="G4397" s="11">
        <v>6.0</v>
      </c>
      <c r="H4397" s="11">
        <v>7.0</v>
      </c>
      <c r="I4397" s="11">
        <v>3.0</v>
      </c>
      <c r="J4397" s="11">
        <v>24.0</v>
      </c>
      <c r="K4397" s="11">
        <v>1.0</v>
      </c>
      <c r="L4397" s="11">
        <v>8.0</v>
      </c>
      <c r="M4397" s="11">
        <v>3.0</v>
      </c>
      <c r="N4397" s="11">
        <v>0.0</v>
      </c>
    </row>
    <row r="4398" ht="13.5" customHeight="1">
      <c r="A4398" s="11" t="s">
        <v>4021</v>
      </c>
      <c r="B4398" s="11">
        <v>25.0</v>
      </c>
      <c r="C4398" s="11">
        <v>43.0</v>
      </c>
      <c r="D4398" s="11">
        <v>36.0</v>
      </c>
      <c r="E4398" s="11">
        <v>2.0</v>
      </c>
      <c r="F4398" s="11">
        <v>0.0</v>
      </c>
      <c r="G4398" s="11">
        <v>9.0</v>
      </c>
      <c r="H4398" s="11">
        <v>3.0</v>
      </c>
      <c r="I4398" s="11">
        <v>10.0</v>
      </c>
      <c r="J4398" s="11">
        <v>6.0</v>
      </c>
      <c r="K4398" s="11">
        <v>0.0</v>
      </c>
      <c r="L4398" s="11">
        <v>2.0</v>
      </c>
      <c r="M4398" s="11">
        <v>8.0</v>
      </c>
      <c r="N4398" s="11">
        <v>2.0</v>
      </c>
    </row>
    <row r="4399" ht="13.5" customHeight="1">
      <c r="A4399" s="11" t="s">
        <v>4600</v>
      </c>
      <c r="B4399" s="11">
        <v>25.0</v>
      </c>
      <c r="C4399" s="11">
        <v>45.0</v>
      </c>
      <c r="D4399" s="11">
        <v>34.0</v>
      </c>
      <c r="E4399" s="11">
        <v>0.0</v>
      </c>
      <c r="F4399" s="11">
        <v>1.0</v>
      </c>
      <c r="G4399" s="11">
        <v>6.0</v>
      </c>
      <c r="H4399" s="11">
        <v>2.0</v>
      </c>
      <c r="I4399" s="11">
        <v>4.0</v>
      </c>
      <c r="J4399" s="11">
        <v>4.0</v>
      </c>
      <c r="K4399" s="11">
        <v>0.0</v>
      </c>
      <c r="L4399" s="11">
        <v>1.0</v>
      </c>
      <c r="M4399" s="11">
        <v>7.0</v>
      </c>
      <c r="N4399" s="11">
        <v>0.0</v>
      </c>
    </row>
    <row r="4400" ht="13.5" customHeight="1">
      <c r="A4400" s="11" t="s">
        <v>3913</v>
      </c>
      <c r="B4400" s="11">
        <v>25.0</v>
      </c>
      <c r="C4400" s="11">
        <v>99.0</v>
      </c>
      <c r="D4400" s="11">
        <v>63.0</v>
      </c>
      <c r="E4400" s="11">
        <v>0.0</v>
      </c>
      <c r="F4400" s="11">
        <v>0.0</v>
      </c>
      <c r="G4400" s="11">
        <v>7.0</v>
      </c>
      <c r="H4400" s="11">
        <v>4.0</v>
      </c>
      <c r="I4400" s="11">
        <v>8.0</v>
      </c>
      <c r="J4400" s="11">
        <v>7.0</v>
      </c>
      <c r="K4400" s="11">
        <v>1.0</v>
      </c>
      <c r="L4400" s="11">
        <v>3.0</v>
      </c>
      <c r="M4400" s="11">
        <v>10.0</v>
      </c>
      <c r="N4400" s="11">
        <v>1.0</v>
      </c>
    </row>
    <row r="4401" ht="13.5" customHeight="1">
      <c r="A4401" s="11" t="s">
        <v>3887</v>
      </c>
      <c r="B4401" s="11">
        <v>25.0</v>
      </c>
      <c r="C4401" s="11">
        <v>63.0</v>
      </c>
      <c r="D4401" s="11">
        <v>34.0</v>
      </c>
      <c r="E4401" s="11">
        <v>0.0</v>
      </c>
      <c r="F4401" s="11">
        <v>1.0</v>
      </c>
      <c r="G4401" s="11">
        <v>9.0</v>
      </c>
      <c r="H4401" s="11">
        <v>4.0</v>
      </c>
      <c r="I4401" s="11">
        <v>6.0</v>
      </c>
      <c r="J4401" s="11">
        <v>13.0</v>
      </c>
      <c r="K4401" s="11">
        <v>0.0</v>
      </c>
      <c r="L4401" s="11">
        <v>1.0</v>
      </c>
      <c r="M4401" s="11">
        <v>8.0</v>
      </c>
      <c r="N4401" s="11">
        <v>2.0</v>
      </c>
    </row>
    <row r="4402" ht="13.5" customHeight="1">
      <c r="A4402" s="11" t="s">
        <v>4263</v>
      </c>
      <c r="B4402" s="11">
        <v>25.0</v>
      </c>
      <c r="C4402" s="11">
        <v>107.0</v>
      </c>
      <c r="D4402" s="11">
        <v>72.0</v>
      </c>
      <c r="E4402" s="11">
        <v>0.0</v>
      </c>
      <c r="F4402" s="11">
        <v>0.0</v>
      </c>
      <c r="G4402" s="11">
        <v>5.0</v>
      </c>
      <c r="H4402" s="11">
        <v>10.0</v>
      </c>
      <c r="I4402" s="11">
        <v>5.0</v>
      </c>
      <c r="J4402" s="11">
        <v>4.0</v>
      </c>
      <c r="K4402" s="11">
        <v>0.0</v>
      </c>
      <c r="L4402" s="11">
        <v>0.0</v>
      </c>
      <c r="M4402" s="11">
        <v>8.0</v>
      </c>
      <c r="N4402" s="11">
        <v>1.0</v>
      </c>
    </row>
    <row r="4403" ht="13.5" customHeight="1">
      <c r="A4403" s="11" t="s">
        <v>3953</v>
      </c>
      <c r="B4403" s="11">
        <v>25.0</v>
      </c>
      <c r="C4403" s="11">
        <v>89.0</v>
      </c>
      <c r="D4403" s="11">
        <v>67.0</v>
      </c>
      <c r="E4403" s="11">
        <v>0.0</v>
      </c>
      <c r="F4403" s="11">
        <v>2.0</v>
      </c>
      <c r="G4403" s="11">
        <v>9.0</v>
      </c>
      <c r="H4403" s="11">
        <v>4.0</v>
      </c>
      <c r="I4403" s="11">
        <v>4.0</v>
      </c>
      <c r="J4403" s="11">
        <v>8.0</v>
      </c>
      <c r="K4403" s="11">
        <v>1.0</v>
      </c>
      <c r="L4403" s="11">
        <v>3.0</v>
      </c>
      <c r="M4403" s="11">
        <v>10.0</v>
      </c>
      <c r="N4403" s="11">
        <v>1.0</v>
      </c>
    </row>
    <row r="4404" ht="13.5" customHeight="1">
      <c r="A4404" s="11" t="s">
        <v>4697</v>
      </c>
      <c r="B4404" s="11">
        <v>25.0</v>
      </c>
      <c r="C4404" s="11">
        <v>51.0</v>
      </c>
      <c r="D4404" s="11">
        <v>43.0</v>
      </c>
      <c r="E4404" s="11">
        <v>0.0</v>
      </c>
      <c r="F4404" s="11">
        <v>0.0</v>
      </c>
      <c r="G4404" s="11">
        <v>6.0</v>
      </c>
      <c r="H4404" s="11">
        <v>2.0</v>
      </c>
      <c r="I4404" s="11">
        <v>5.0</v>
      </c>
      <c r="J4404" s="11">
        <v>4.0</v>
      </c>
      <c r="K4404" s="11">
        <v>0.0</v>
      </c>
      <c r="L4404" s="11">
        <v>0.0</v>
      </c>
      <c r="M4404" s="11">
        <v>4.0</v>
      </c>
      <c r="N4404" s="11">
        <v>0.0</v>
      </c>
    </row>
    <row r="4405" ht="13.5" customHeight="1">
      <c r="A4405" s="11" t="s">
        <v>4590</v>
      </c>
      <c r="B4405" s="11">
        <v>25.0</v>
      </c>
      <c r="C4405" s="11">
        <v>63.0</v>
      </c>
      <c r="D4405" s="11">
        <v>40.0</v>
      </c>
      <c r="E4405" s="11">
        <v>0.0</v>
      </c>
      <c r="F4405" s="11">
        <v>0.0</v>
      </c>
      <c r="G4405" s="11">
        <v>7.0</v>
      </c>
      <c r="H4405" s="11">
        <v>4.0</v>
      </c>
      <c r="I4405" s="11">
        <v>10.0</v>
      </c>
      <c r="J4405" s="11">
        <v>2.0</v>
      </c>
      <c r="K4405" s="11">
        <v>0.0</v>
      </c>
      <c r="L4405" s="11">
        <v>1.0</v>
      </c>
      <c r="M4405" s="11">
        <v>0.0</v>
      </c>
      <c r="N4405" s="11">
        <v>0.0</v>
      </c>
    </row>
    <row r="4406" ht="13.5" customHeight="1">
      <c r="A4406" s="11" t="s">
        <v>3935</v>
      </c>
      <c r="B4406" s="11">
        <v>25.0</v>
      </c>
      <c r="C4406" s="11">
        <v>50.0</v>
      </c>
      <c r="D4406" s="11">
        <v>36.0</v>
      </c>
      <c r="E4406" s="11">
        <v>2.0</v>
      </c>
      <c r="F4406" s="11">
        <v>0.0</v>
      </c>
      <c r="G4406" s="11">
        <v>10.0</v>
      </c>
      <c r="H4406" s="11">
        <v>1.0</v>
      </c>
      <c r="I4406" s="11">
        <v>6.0</v>
      </c>
      <c r="J4406" s="11">
        <v>9.0</v>
      </c>
      <c r="K4406" s="11">
        <v>0.0</v>
      </c>
      <c r="L4406" s="11">
        <v>4.0</v>
      </c>
      <c r="M4406" s="11">
        <v>10.0</v>
      </c>
      <c r="N4406" s="11">
        <v>0.0</v>
      </c>
    </row>
    <row r="4407" ht="13.5" customHeight="1">
      <c r="A4407" s="11" t="s">
        <v>3600</v>
      </c>
      <c r="B4407" s="11">
        <v>25.0</v>
      </c>
      <c r="C4407" s="11">
        <v>32.0</v>
      </c>
      <c r="D4407" s="11">
        <v>24.0</v>
      </c>
      <c r="E4407" s="11">
        <v>0.0</v>
      </c>
      <c r="F4407" s="11">
        <v>0.0</v>
      </c>
      <c r="G4407" s="11">
        <v>12.0</v>
      </c>
      <c r="H4407" s="11">
        <v>2.0</v>
      </c>
      <c r="I4407" s="11">
        <v>7.0</v>
      </c>
      <c r="J4407" s="11">
        <v>15.0</v>
      </c>
      <c r="K4407" s="11">
        <v>1.0</v>
      </c>
      <c r="L4407" s="11">
        <v>4.0</v>
      </c>
      <c r="M4407" s="11">
        <v>7.0</v>
      </c>
      <c r="N4407" s="11">
        <v>8.0</v>
      </c>
    </row>
    <row r="4408" ht="13.5" customHeight="1">
      <c r="A4408" s="11" t="s">
        <v>4559</v>
      </c>
      <c r="B4408" s="11">
        <v>25.0</v>
      </c>
      <c r="C4408" s="11">
        <v>57.0</v>
      </c>
      <c r="D4408" s="11">
        <v>37.0</v>
      </c>
      <c r="E4408" s="11">
        <v>1.0</v>
      </c>
      <c r="F4408" s="11">
        <v>0.0</v>
      </c>
      <c r="G4408" s="11">
        <v>9.0</v>
      </c>
      <c r="H4408" s="11">
        <v>3.0</v>
      </c>
      <c r="I4408" s="11">
        <v>7.0</v>
      </c>
      <c r="J4408" s="11">
        <v>3.0</v>
      </c>
      <c r="K4408" s="11">
        <v>0.0</v>
      </c>
      <c r="L4408" s="11">
        <v>0.0</v>
      </c>
      <c r="M4408" s="11">
        <v>3.0</v>
      </c>
      <c r="N4408" s="11">
        <v>0.0</v>
      </c>
    </row>
    <row r="4409" ht="13.5" customHeight="1">
      <c r="A4409" s="11" t="s">
        <v>4445</v>
      </c>
      <c r="B4409" s="11">
        <v>25.0</v>
      </c>
      <c r="C4409" s="11">
        <v>54.0</v>
      </c>
      <c r="D4409" s="11">
        <v>40.0</v>
      </c>
      <c r="E4409" s="11">
        <v>1.0</v>
      </c>
      <c r="F4409" s="11">
        <v>0.0</v>
      </c>
      <c r="G4409" s="11">
        <v>5.0</v>
      </c>
      <c r="H4409" s="11">
        <v>3.0</v>
      </c>
      <c r="I4409" s="11">
        <v>5.0</v>
      </c>
      <c r="J4409" s="11">
        <v>7.0</v>
      </c>
      <c r="K4409" s="11">
        <v>0.0</v>
      </c>
      <c r="L4409" s="11">
        <v>1.0</v>
      </c>
      <c r="M4409" s="11">
        <v>7.0</v>
      </c>
      <c r="N4409" s="11">
        <v>3.0</v>
      </c>
    </row>
    <row r="4410" ht="13.5" customHeight="1">
      <c r="A4410" s="11" t="s">
        <v>4560</v>
      </c>
      <c r="B4410" s="11">
        <v>25.0</v>
      </c>
      <c r="C4410" s="11">
        <v>60.0</v>
      </c>
      <c r="D4410" s="11">
        <v>33.0</v>
      </c>
      <c r="E4410" s="11">
        <v>1.0</v>
      </c>
      <c r="F4410" s="11">
        <v>0.0</v>
      </c>
      <c r="G4410" s="11">
        <v>4.0</v>
      </c>
      <c r="H4410" s="11">
        <v>1.0</v>
      </c>
      <c r="I4410" s="11">
        <v>6.0</v>
      </c>
      <c r="J4410" s="11">
        <v>5.0</v>
      </c>
      <c r="K4410" s="11">
        <v>0.0</v>
      </c>
      <c r="L4410" s="11">
        <v>1.0</v>
      </c>
      <c r="M4410" s="11">
        <v>8.0</v>
      </c>
      <c r="N4410" s="11">
        <v>1.0</v>
      </c>
    </row>
    <row r="4411" ht="13.5" customHeight="1">
      <c r="A4411" s="11" t="s">
        <v>2503</v>
      </c>
      <c r="B4411" s="11">
        <v>25.0</v>
      </c>
      <c r="C4411" s="11">
        <v>59.0</v>
      </c>
      <c r="D4411" s="11">
        <v>60.0</v>
      </c>
      <c r="E4411" s="11">
        <v>0.0</v>
      </c>
      <c r="F4411" s="11">
        <v>0.0</v>
      </c>
      <c r="G4411" s="11">
        <v>22.0</v>
      </c>
      <c r="H4411" s="11">
        <v>7.0</v>
      </c>
      <c r="I4411" s="11">
        <v>23.0</v>
      </c>
      <c r="J4411" s="11">
        <v>14.0</v>
      </c>
      <c r="K4411" s="11">
        <v>0.0</v>
      </c>
      <c r="L4411" s="11">
        <v>6.0</v>
      </c>
      <c r="M4411" s="11">
        <v>11.0</v>
      </c>
      <c r="N4411" s="11">
        <v>4.0</v>
      </c>
    </row>
    <row r="4412" ht="13.5" customHeight="1">
      <c r="A4412" s="11" t="s">
        <v>4444</v>
      </c>
      <c r="B4412" s="11">
        <v>25.0</v>
      </c>
      <c r="C4412" s="11">
        <v>51.0</v>
      </c>
      <c r="D4412" s="11">
        <v>44.0</v>
      </c>
      <c r="E4412" s="11">
        <v>0.0</v>
      </c>
      <c r="F4412" s="11">
        <v>0.0</v>
      </c>
      <c r="G4412" s="11">
        <v>5.0</v>
      </c>
      <c r="H4412" s="11">
        <v>1.0</v>
      </c>
      <c r="I4412" s="11">
        <v>4.0</v>
      </c>
      <c r="J4412" s="11">
        <v>14.0</v>
      </c>
      <c r="K4412" s="11">
        <v>1.0</v>
      </c>
      <c r="L4412" s="11">
        <v>2.0</v>
      </c>
      <c r="M4412" s="11">
        <v>1.0</v>
      </c>
      <c r="N4412" s="11">
        <v>0.0</v>
      </c>
    </row>
    <row r="4413" ht="13.5" customHeight="1">
      <c r="A4413" s="11" t="s">
        <v>4498</v>
      </c>
      <c r="B4413" s="11">
        <v>25.0</v>
      </c>
      <c r="C4413" s="11">
        <v>89.0</v>
      </c>
      <c r="D4413" s="11">
        <v>53.0</v>
      </c>
      <c r="E4413" s="11">
        <v>0.0</v>
      </c>
      <c r="F4413" s="11">
        <v>0.0</v>
      </c>
      <c r="G4413" s="11">
        <v>8.0</v>
      </c>
      <c r="H4413" s="11">
        <v>3.0</v>
      </c>
      <c r="I4413" s="11">
        <v>6.0</v>
      </c>
      <c r="J4413" s="11">
        <v>4.0</v>
      </c>
      <c r="K4413" s="11">
        <v>0.0</v>
      </c>
      <c r="L4413" s="11">
        <v>2.0</v>
      </c>
      <c r="M4413" s="11">
        <v>3.0</v>
      </c>
      <c r="N4413" s="11">
        <v>0.0</v>
      </c>
    </row>
    <row r="4414" ht="13.5" customHeight="1">
      <c r="A4414" s="11" t="s">
        <v>3782</v>
      </c>
      <c r="B4414" s="11">
        <v>25.0</v>
      </c>
      <c r="C4414" s="11">
        <v>92.0</v>
      </c>
      <c r="D4414" s="11">
        <v>67.0</v>
      </c>
      <c r="E4414" s="11">
        <v>0.0</v>
      </c>
      <c r="F4414" s="11">
        <v>0.0</v>
      </c>
      <c r="G4414" s="11">
        <v>15.0</v>
      </c>
      <c r="H4414" s="11">
        <v>7.0</v>
      </c>
      <c r="I4414" s="11">
        <v>8.0</v>
      </c>
      <c r="J4414" s="11">
        <v>3.0</v>
      </c>
      <c r="K4414" s="11">
        <v>0.0</v>
      </c>
      <c r="L4414" s="11">
        <v>1.0</v>
      </c>
      <c r="M4414" s="11">
        <v>9.0</v>
      </c>
      <c r="N4414" s="11">
        <v>0.0</v>
      </c>
    </row>
    <row r="4415" ht="13.5" customHeight="1">
      <c r="A4415" s="11" t="s">
        <v>3756</v>
      </c>
      <c r="B4415" s="11">
        <v>25.0</v>
      </c>
      <c r="C4415" s="11">
        <v>62.0</v>
      </c>
      <c r="D4415" s="11">
        <v>39.0</v>
      </c>
      <c r="E4415" s="11">
        <v>1.0</v>
      </c>
      <c r="F4415" s="11">
        <v>0.0</v>
      </c>
      <c r="G4415" s="11">
        <v>11.0</v>
      </c>
      <c r="H4415" s="11">
        <v>3.0</v>
      </c>
      <c r="I4415" s="11">
        <v>10.0</v>
      </c>
      <c r="J4415" s="11">
        <v>5.0</v>
      </c>
      <c r="K4415" s="11">
        <v>0.0</v>
      </c>
      <c r="L4415" s="11">
        <v>3.0</v>
      </c>
      <c r="M4415" s="11">
        <v>12.0</v>
      </c>
      <c r="N4415" s="11">
        <v>2.0</v>
      </c>
    </row>
    <row r="4416" ht="13.5" customHeight="1">
      <c r="A4416" s="11" t="s">
        <v>2630</v>
      </c>
      <c r="B4416" s="11">
        <v>25.0</v>
      </c>
      <c r="C4416" s="11">
        <v>79.0</v>
      </c>
      <c r="D4416" s="11">
        <v>47.0</v>
      </c>
      <c r="E4416" s="11">
        <v>0.0</v>
      </c>
      <c r="F4416" s="11">
        <v>1.0</v>
      </c>
      <c r="G4416" s="11">
        <v>12.0</v>
      </c>
      <c r="H4416" s="11">
        <v>7.0</v>
      </c>
      <c r="I4416" s="11">
        <v>8.0</v>
      </c>
      <c r="J4416" s="11">
        <v>30.0</v>
      </c>
      <c r="K4416" s="11">
        <v>1.0</v>
      </c>
      <c r="L4416" s="11">
        <v>14.0</v>
      </c>
      <c r="M4416" s="11">
        <v>6.0</v>
      </c>
      <c r="N4416" s="11">
        <v>0.0</v>
      </c>
    </row>
    <row r="4417" ht="13.5" customHeight="1">
      <c r="A4417" s="11" t="s">
        <v>4826</v>
      </c>
      <c r="B4417" s="11">
        <v>25.0</v>
      </c>
      <c r="C4417" s="11">
        <v>40.0</v>
      </c>
      <c r="D4417" s="11">
        <v>34.0</v>
      </c>
      <c r="E4417" s="11">
        <v>0.0</v>
      </c>
      <c r="F4417" s="11">
        <v>0.0</v>
      </c>
      <c r="G4417" s="11">
        <v>1.0</v>
      </c>
      <c r="H4417" s="11">
        <v>1.0</v>
      </c>
      <c r="I4417" s="11">
        <v>0.0</v>
      </c>
      <c r="J4417" s="11">
        <v>5.0</v>
      </c>
      <c r="K4417" s="11">
        <v>0.0</v>
      </c>
      <c r="L4417" s="11">
        <v>2.0</v>
      </c>
      <c r="M4417" s="11">
        <v>8.0</v>
      </c>
      <c r="N4417" s="11">
        <v>0.0</v>
      </c>
    </row>
    <row r="4418" ht="13.5" customHeight="1">
      <c r="A4418" s="11" t="s">
        <v>4293</v>
      </c>
      <c r="B4418" s="11">
        <v>25.0</v>
      </c>
      <c r="C4418" s="11">
        <v>46.0</v>
      </c>
      <c r="D4418" s="11">
        <v>24.0</v>
      </c>
      <c r="E4418" s="11">
        <v>0.0</v>
      </c>
      <c r="F4418" s="11">
        <v>0.0</v>
      </c>
      <c r="G4418" s="11">
        <v>8.0</v>
      </c>
      <c r="H4418" s="11">
        <v>5.0</v>
      </c>
      <c r="I4418" s="11">
        <v>9.0</v>
      </c>
      <c r="J4418" s="11">
        <v>7.0</v>
      </c>
      <c r="K4418" s="11">
        <v>0.0</v>
      </c>
      <c r="L4418" s="11">
        <v>0.0</v>
      </c>
      <c r="M4418" s="11">
        <v>3.0</v>
      </c>
      <c r="N4418" s="11">
        <v>3.0</v>
      </c>
    </row>
    <row r="4419" ht="13.5" customHeight="1">
      <c r="A4419" s="11" t="s">
        <v>2923</v>
      </c>
      <c r="B4419" s="11">
        <v>25.0</v>
      </c>
      <c r="C4419" s="11">
        <v>113.0</v>
      </c>
      <c r="D4419" s="11">
        <v>90.0</v>
      </c>
      <c r="E4419" s="11">
        <v>0.0</v>
      </c>
      <c r="F4419" s="11">
        <v>1.0</v>
      </c>
      <c r="G4419" s="11">
        <v>12.0</v>
      </c>
      <c r="H4419" s="11">
        <v>3.0</v>
      </c>
      <c r="I4419" s="11">
        <v>4.0</v>
      </c>
      <c r="J4419" s="11">
        <v>24.0</v>
      </c>
      <c r="K4419" s="11">
        <v>1.0</v>
      </c>
      <c r="L4419" s="11">
        <v>10.0</v>
      </c>
      <c r="M4419" s="11">
        <v>14.0</v>
      </c>
      <c r="N4419" s="11">
        <v>0.0</v>
      </c>
    </row>
    <row r="4420" ht="13.5" customHeight="1">
      <c r="A4420" s="11" t="s">
        <v>4404</v>
      </c>
      <c r="B4420" s="11">
        <v>25.0</v>
      </c>
      <c r="C4420" s="11">
        <v>69.0</v>
      </c>
      <c r="D4420" s="11">
        <v>48.0</v>
      </c>
      <c r="E4420" s="11">
        <v>0.0</v>
      </c>
      <c r="F4420" s="11">
        <v>2.0</v>
      </c>
      <c r="G4420" s="11">
        <v>6.0</v>
      </c>
      <c r="H4420" s="11">
        <v>1.0</v>
      </c>
      <c r="I4420" s="11">
        <v>6.0</v>
      </c>
      <c r="J4420" s="11">
        <v>10.0</v>
      </c>
      <c r="K4420" s="11">
        <v>0.0</v>
      </c>
      <c r="L4420" s="11">
        <v>2.0</v>
      </c>
      <c r="M4420" s="11">
        <v>4.0</v>
      </c>
      <c r="N4420" s="11">
        <v>1.0</v>
      </c>
    </row>
    <row r="4421" ht="13.5" customHeight="1">
      <c r="A4421" s="11" t="s">
        <v>4657</v>
      </c>
      <c r="B4421" s="11">
        <v>24.0</v>
      </c>
      <c r="C4421" s="11">
        <v>78.0</v>
      </c>
      <c r="D4421" s="11">
        <v>64.0</v>
      </c>
      <c r="E4421" s="11">
        <v>0.0</v>
      </c>
      <c r="F4421" s="11">
        <v>0.0</v>
      </c>
      <c r="G4421" s="11">
        <v>1.0</v>
      </c>
      <c r="H4421" s="11">
        <v>0.0</v>
      </c>
      <c r="I4421" s="11">
        <v>4.0</v>
      </c>
      <c r="J4421" s="11">
        <v>12.0</v>
      </c>
      <c r="K4421" s="11">
        <v>0.0</v>
      </c>
      <c r="L4421" s="11">
        <v>2.0</v>
      </c>
      <c r="M4421" s="11">
        <v>3.0</v>
      </c>
      <c r="N4421" s="11">
        <v>0.0</v>
      </c>
    </row>
    <row r="4422" ht="13.5" customHeight="1">
      <c r="A4422" s="11" t="s">
        <v>3954</v>
      </c>
      <c r="B4422" s="11">
        <v>24.0</v>
      </c>
      <c r="C4422" s="11">
        <v>96.0</v>
      </c>
      <c r="D4422" s="11">
        <v>60.0</v>
      </c>
      <c r="E4422" s="11">
        <v>0.0</v>
      </c>
      <c r="F4422" s="11">
        <v>0.0</v>
      </c>
      <c r="G4422" s="11">
        <v>9.0</v>
      </c>
      <c r="H4422" s="11">
        <v>2.0</v>
      </c>
      <c r="I4422" s="11">
        <v>12.0</v>
      </c>
      <c r="J4422" s="11">
        <v>7.0</v>
      </c>
      <c r="K4422" s="11">
        <v>0.0</v>
      </c>
      <c r="L4422" s="11">
        <v>2.0</v>
      </c>
      <c r="M4422" s="11">
        <v>7.0</v>
      </c>
      <c r="N4422" s="11">
        <v>5.0</v>
      </c>
    </row>
    <row r="4423" ht="13.5" customHeight="1">
      <c r="A4423" s="11" t="s">
        <v>4447</v>
      </c>
      <c r="B4423" s="11">
        <v>24.0</v>
      </c>
      <c r="C4423" s="11">
        <v>56.0</v>
      </c>
      <c r="D4423" s="11">
        <v>32.0</v>
      </c>
      <c r="E4423" s="11">
        <v>0.0</v>
      </c>
      <c r="F4423" s="11">
        <v>1.0</v>
      </c>
      <c r="G4423" s="11">
        <v>8.0</v>
      </c>
      <c r="H4423" s="11">
        <v>3.0</v>
      </c>
      <c r="I4423" s="11">
        <v>6.0</v>
      </c>
      <c r="J4423" s="11">
        <v>8.0</v>
      </c>
      <c r="K4423" s="11">
        <v>0.0</v>
      </c>
      <c r="L4423" s="11">
        <v>2.0</v>
      </c>
      <c r="M4423" s="11">
        <v>1.0</v>
      </c>
      <c r="N4423" s="11">
        <v>1.0</v>
      </c>
    </row>
    <row r="4424" ht="13.5" customHeight="1">
      <c r="A4424" s="11" t="s">
        <v>4274</v>
      </c>
      <c r="B4424" s="11">
        <v>24.0</v>
      </c>
      <c r="C4424" s="11">
        <v>87.0</v>
      </c>
      <c r="D4424" s="11">
        <v>56.0</v>
      </c>
      <c r="E4424" s="11">
        <v>0.0</v>
      </c>
      <c r="F4424" s="11">
        <v>0.0</v>
      </c>
      <c r="G4424" s="11">
        <v>10.0</v>
      </c>
      <c r="H4424" s="11">
        <v>7.0</v>
      </c>
      <c r="I4424" s="11">
        <v>10.0</v>
      </c>
      <c r="J4424" s="11">
        <v>1.0</v>
      </c>
      <c r="K4424" s="11">
        <v>0.0</v>
      </c>
      <c r="L4424" s="11">
        <v>2.0</v>
      </c>
      <c r="M4424" s="11">
        <v>2.0</v>
      </c>
      <c r="N4424" s="11">
        <v>0.0</v>
      </c>
    </row>
    <row r="4425" ht="13.5" customHeight="1">
      <c r="A4425" s="11" t="s">
        <v>4212</v>
      </c>
      <c r="B4425" s="11">
        <v>24.0</v>
      </c>
      <c r="C4425" s="11">
        <v>43.0</v>
      </c>
      <c r="D4425" s="11">
        <v>26.0</v>
      </c>
      <c r="E4425" s="11">
        <v>2.0</v>
      </c>
      <c r="F4425" s="11">
        <v>0.0</v>
      </c>
      <c r="G4425" s="11">
        <v>7.0</v>
      </c>
      <c r="H4425" s="11">
        <v>5.0</v>
      </c>
      <c r="I4425" s="11">
        <v>4.0</v>
      </c>
      <c r="J4425" s="11">
        <v>3.0</v>
      </c>
      <c r="K4425" s="11">
        <v>0.0</v>
      </c>
      <c r="L4425" s="11">
        <v>1.0</v>
      </c>
      <c r="M4425" s="11">
        <v>14.0</v>
      </c>
      <c r="N4425" s="11">
        <v>0.0</v>
      </c>
    </row>
    <row r="4426" ht="13.5" customHeight="1">
      <c r="A4426" s="11" t="s">
        <v>4440</v>
      </c>
      <c r="B4426" s="11">
        <v>24.0</v>
      </c>
      <c r="C4426" s="11">
        <v>64.0</v>
      </c>
      <c r="D4426" s="11">
        <v>47.0</v>
      </c>
      <c r="E4426" s="11">
        <v>0.0</v>
      </c>
      <c r="F4426" s="11">
        <v>0.0</v>
      </c>
      <c r="G4426" s="11">
        <v>2.0</v>
      </c>
      <c r="H4426" s="11">
        <v>4.0</v>
      </c>
      <c r="I4426" s="11">
        <v>9.0</v>
      </c>
      <c r="J4426" s="11">
        <v>4.0</v>
      </c>
      <c r="K4426" s="11">
        <v>0.0</v>
      </c>
      <c r="L4426" s="11">
        <v>1.0</v>
      </c>
      <c r="M4426" s="11">
        <v>8.0</v>
      </c>
      <c r="N4426" s="11">
        <v>0.0</v>
      </c>
    </row>
    <row r="4427" ht="13.5" customHeight="1">
      <c r="A4427" s="11" t="s">
        <v>4506</v>
      </c>
      <c r="B4427" s="11">
        <v>24.0</v>
      </c>
      <c r="C4427" s="11">
        <v>66.0</v>
      </c>
      <c r="D4427" s="11">
        <v>41.0</v>
      </c>
      <c r="E4427" s="11">
        <v>0.0</v>
      </c>
      <c r="F4427" s="11">
        <v>0.0</v>
      </c>
      <c r="G4427" s="11">
        <v>8.0</v>
      </c>
      <c r="H4427" s="11">
        <v>2.0</v>
      </c>
      <c r="I4427" s="11">
        <v>7.0</v>
      </c>
      <c r="J4427" s="11">
        <v>4.0</v>
      </c>
      <c r="K4427" s="11">
        <v>0.0</v>
      </c>
      <c r="L4427" s="11">
        <v>0.0</v>
      </c>
      <c r="M4427" s="11">
        <v>5.0</v>
      </c>
      <c r="N4427" s="11">
        <v>0.0</v>
      </c>
    </row>
    <row r="4428" ht="13.5" customHeight="1">
      <c r="A4428" s="11" t="s">
        <v>3969</v>
      </c>
      <c r="B4428" s="11">
        <v>24.0</v>
      </c>
      <c r="C4428" s="11">
        <v>72.0</v>
      </c>
      <c r="D4428" s="11">
        <v>58.0</v>
      </c>
      <c r="E4428" s="11">
        <v>1.0</v>
      </c>
      <c r="F4428" s="11">
        <v>0.0</v>
      </c>
      <c r="G4428" s="11">
        <v>8.0</v>
      </c>
      <c r="H4428" s="11">
        <v>2.0</v>
      </c>
      <c r="I4428" s="11">
        <v>9.0</v>
      </c>
      <c r="J4428" s="11">
        <v>6.0</v>
      </c>
      <c r="K4428" s="11">
        <v>2.0</v>
      </c>
      <c r="L4428" s="11">
        <v>1.0</v>
      </c>
      <c r="M4428" s="11">
        <v>11.0</v>
      </c>
      <c r="N4428" s="11">
        <v>0.0</v>
      </c>
    </row>
    <row r="4429" ht="13.5" customHeight="1">
      <c r="A4429" s="11" t="s">
        <v>4623</v>
      </c>
      <c r="B4429" s="11">
        <v>24.0</v>
      </c>
      <c r="C4429" s="11">
        <v>60.0</v>
      </c>
      <c r="D4429" s="11">
        <v>52.0</v>
      </c>
      <c r="E4429" s="11">
        <v>0.0</v>
      </c>
      <c r="F4429" s="11">
        <v>0.0</v>
      </c>
      <c r="G4429" s="11">
        <v>7.0</v>
      </c>
      <c r="H4429" s="11">
        <v>2.0</v>
      </c>
      <c r="I4429" s="11">
        <v>2.0</v>
      </c>
      <c r="J4429" s="11">
        <v>6.0</v>
      </c>
      <c r="K4429" s="11">
        <v>1.0</v>
      </c>
      <c r="L4429" s="11">
        <v>3.0</v>
      </c>
      <c r="M4429" s="11">
        <v>2.0</v>
      </c>
      <c r="N4429" s="11">
        <v>0.0</v>
      </c>
    </row>
    <row r="4430" ht="13.5" customHeight="1">
      <c r="A4430" s="11" t="s">
        <v>4672</v>
      </c>
      <c r="B4430" s="11">
        <v>24.0</v>
      </c>
      <c r="C4430" s="11">
        <v>46.0</v>
      </c>
      <c r="D4430" s="11">
        <v>31.0</v>
      </c>
      <c r="E4430" s="11">
        <v>2.0</v>
      </c>
      <c r="F4430" s="11">
        <v>0.0</v>
      </c>
      <c r="G4430" s="11">
        <v>8.0</v>
      </c>
      <c r="H4430" s="11">
        <v>5.0</v>
      </c>
      <c r="I4430" s="11">
        <v>2.0</v>
      </c>
      <c r="J4430" s="11">
        <v>5.0</v>
      </c>
      <c r="K4430" s="11">
        <v>0.0</v>
      </c>
      <c r="L4430" s="11">
        <v>2.0</v>
      </c>
      <c r="M4430" s="11">
        <v>0.0</v>
      </c>
      <c r="N4430" s="11">
        <v>0.0</v>
      </c>
    </row>
    <row r="4431" ht="13.5" customHeight="1">
      <c r="A4431" s="11" t="s">
        <v>4312</v>
      </c>
      <c r="B4431" s="11">
        <v>24.0</v>
      </c>
      <c r="C4431" s="11">
        <v>91.0</v>
      </c>
      <c r="D4431" s="11">
        <v>58.0</v>
      </c>
      <c r="E4431" s="11">
        <v>0.0</v>
      </c>
      <c r="F4431" s="11">
        <v>1.0</v>
      </c>
      <c r="G4431" s="11">
        <v>10.0</v>
      </c>
      <c r="H4431" s="11">
        <v>0.0</v>
      </c>
      <c r="I4431" s="11">
        <v>7.0</v>
      </c>
      <c r="J4431" s="11">
        <v>8.0</v>
      </c>
      <c r="K4431" s="11">
        <v>1.0</v>
      </c>
      <c r="L4431" s="11">
        <v>1.0</v>
      </c>
      <c r="M4431" s="11">
        <v>4.0</v>
      </c>
      <c r="N4431" s="11">
        <v>2.0</v>
      </c>
    </row>
    <row r="4432" ht="13.5" customHeight="1">
      <c r="A4432" s="11" t="s">
        <v>4846</v>
      </c>
      <c r="B4432" s="11">
        <v>24.0</v>
      </c>
      <c r="C4432" s="11">
        <v>58.0</v>
      </c>
      <c r="D4432" s="11">
        <v>41.0</v>
      </c>
      <c r="E4432" s="11">
        <v>0.0</v>
      </c>
      <c r="F4432" s="11">
        <v>0.0</v>
      </c>
      <c r="G4432" s="11">
        <v>5.0</v>
      </c>
      <c r="H4432" s="11">
        <v>2.0</v>
      </c>
      <c r="I4432" s="11">
        <v>2.0</v>
      </c>
      <c r="J4432" s="11">
        <v>3.0</v>
      </c>
      <c r="K4432" s="11">
        <v>0.0</v>
      </c>
      <c r="L4432" s="11">
        <v>2.0</v>
      </c>
      <c r="M4432" s="11">
        <v>2.0</v>
      </c>
      <c r="N4432" s="11">
        <v>2.0</v>
      </c>
    </row>
    <row r="4433" ht="13.5" customHeight="1">
      <c r="A4433" s="11" t="s">
        <v>4382</v>
      </c>
      <c r="B4433" s="11">
        <v>24.0</v>
      </c>
      <c r="C4433" s="11">
        <v>45.0</v>
      </c>
      <c r="D4433" s="11">
        <v>33.0</v>
      </c>
      <c r="E4433" s="11">
        <v>0.0</v>
      </c>
      <c r="F4433" s="11">
        <v>0.0</v>
      </c>
      <c r="G4433" s="11">
        <v>5.0</v>
      </c>
      <c r="H4433" s="11">
        <v>4.0</v>
      </c>
      <c r="I4433" s="11">
        <v>7.0</v>
      </c>
      <c r="J4433" s="11">
        <v>6.0</v>
      </c>
      <c r="K4433" s="11">
        <v>0.0</v>
      </c>
      <c r="L4433" s="11">
        <v>0.0</v>
      </c>
      <c r="M4433" s="11">
        <v>8.0</v>
      </c>
      <c r="N4433" s="11">
        <v>3.0</v>
      </c>
    </row>
    <row r="4434" ht="13.5" customHeight="1">
      <c r="A4434" s="11" t="s">
        <v>4926</v>
      </c>
      <c r="B4434" s="11">
        <v>24.0</v>
      </c>
      <c r="C4434" s="11">
        <v>33.0</v>
      </c>
      <c r="D4434" s="11">
        <v>24.0</v>
      </c>
      <c r="E4434" s="11">
        <v>0.0</v>
      </c>
      <c r="F4434" s="11">
        <v>0.0</v>
      </c>
      <c r="G4434" s="11">
        <v>1.0</v>
      </c>
      <c r="H4434" s="11">
        <v>2.0</v>
      </c>
      <c r="I4434" s="11">
        <v>3.0</v>
      </c>
      <c r="J4434" s="11">
        <v>2.0</v>
      </c>
      <c r="K4434" s="11">
        <v>0.0</v>
      </c>
      <c r="L4434" s="11">
        <v>3.0</v>
      </c>
      <c r="M4434" s="11">
        <v>2.0</v>
      </c>
      <c r="N4434" s="11">
        <v>0.0</v>
      </c>
    </row>
    <row r="4435" ht="13.5" customHeight="1">
      <c r="A4435" s="11" t="s">
        <v>2654</v>
      </c>
      <c r="B4435" s="11">
        <v>24.0</v>
      </c>
      <c r="C4435" s="11">
        <v>140.0</v>
      </c>
      <c r="D4435" s="11">
        <v>99.0</v>
      </c>
      <c r="E4435" s="11">
        <v>0.0</v>
      </c>
      <c r="F4435" s="11">
        <v>2.0</v>
      </c>
      <c r="G4435" s="11">
        <v>13.0</v>
      </c>
      <c r="H4435" s="11">
        <v>4.0</v>
      </c>
      <c r="I4435" s="11">
        <v>6.0</v>
      </c>
      <c r="J4435" s="11">
        <v>36.0</v>
      </c>
      <c r="K4435" s="11">
        <v>1.0</v>
      </c>
      <c r="L4435" s="11">
        <v>13.0</v>
      </c>
      <c r="M4435" s="11">
        <v>4.0</v>
      </c>
      <c r="N4435" s="11">
        <v>3.0</v>
      </c>
    </row>
    <row r="4436" ht="13.5" customHeight="1">
      <c r="A4436" s="11" t="s">
        <v>4871</v>
      </c>
      <c r="B4436" s="11">
        <v>24.0</v>
      </c>
      <c r="C4436" s="11">
        <v>92.0</v>
      </c>
      <c r="D4436" s="11">
        <v>52.0</v>
      </c>
      <c r="E4436" s="11">
        <v>0.0</v>
      </c>
      <c r="F4436" s="11">
        <v>0.0</v>
      </c>
      <c r="G4436" s="11">
        <v>5.0</v>
      </c>
      <c r="H4436" s="11">
        <v>0.0</v>
      </c>
      <c r="I4436" s="11">
        <v>3.0</v>
      </c>
      <c r="J4436" s="11">
        <v>5.0</v>
      </c>
      <c r="K4436" s="11">
        <v>0.0</v>
      </c>
      <c r="L4436" s="11">
        <v>0.0</v>
      </c>
      <c r="M4436" s="11">
        <v>2.0</v>
      </c>
      <c r="N4436" s="11">
        <v>0.0</v>
      </c>
    </row>
    <row r="4437" ht="13.5" customHeight="1">
      <c r="A4437" s="11" t="s">
        <v>4828</v>
      </c>
      <c r="B4437" s="11">
        <v>24.0</v>
      </c>
      <c r="C4437" s="11">
        <v>36.0</v>
      </c>
      <c r="D4437" s="11">
        <v>28.0</v>
      </c>
      <c r="E4437" s="11">
        <v>0.0</v>
      </c>
      <c r="F4437" s="11">
        <v>0.0</v>
      </c>
      <c r="G4437" s="11">
        <v>5.0</v>
      </c>
      <c r="H4437" s="11">
        <v>3.0</v>
      </c>
      <c r="I4437" s="11">
        <v>6.0</v>
      </c>
      <c r="J4437" s="11">
        <v>1.0</v>
      </c>
      <c r="K4437" s="11">
        <v>0.0</v>
      </c>
      <c r="L4437" s="11">
        <v>0.0</v>
      </c>
      <c r="M4437" s="11">
        <v>2.0</v>
      </c>
      <c r="N4437" s="11">
        <v>1.0</v>
      </c>
    </row>
    <row r="4438" ht="13.5" customHeight="1">
      <c r="A4438" s="11" t="s">
        <v>4131</v>
      </c>
      <c r="B4438" s="11">
        <v>24.0</v>
      </c>
      <c r="C4438" s="11">
        <v>47.0</v>
      </c>
      <c r="D4438" s="11">
        <v>26.0</v>
      </c>
      <c r="E4438" s="11">
        <v>0.0</v>
      </c>
      <c r="F4438" s="11">
        <v>0.0</v>
      </c>
      <c r="G4438" s="11">
        <v>16.0</v>
      </c>
      <c r="H4438" s="11">
        <v>5.0</v>
      </c>
      <c r="I4438" s="11">
        <v>7.0</v>
      </c>
      <c r="J4438" s="11">
        <v>3.0</v>
      </c>
      <c r="K4438" s="11">
        <v>0.0</v>
      </c>
      <c r="L4438" s="11">
        <v>0.0</v>
      </c>
      <c r="M4438" s="11">
        <v>5.0</v>
      </c>
      <c r="N4438" s="11">
        <v>0.0</v>
      </c>
    </row>
    <row r="4439" ht="13.5" customHeight="1">
      <c r="A4439" s="11" t="s">
        <v>3956</v>
      </c>
      <c r="B4439" s="11">
        <v>24.0</v>
      </c>
      <c r="C4439" s="11">
        <v>87.0</v>
      </c>
      <c r="D4439" s="11">
        <v>66.0</v>
      </c>
      <c r="E4439" s="11">
        <v>1.0</v>
      </c>
      <c r="F4439" s="11">
        <v>0.0</v>
      </c>
      <c r="G4439" s="11">
        <v>12.0</v>
      </c>
      <c r="H4439" s="11">
        <v>5.0</v>
      </c>
      <c r="I4439" s="11">
        <v>7.0</v>
      </c>
      <c r="J4439" s="11">
        <v>6.0</v>
      </c>
      <c r="K4439" s="11">
        <v>0.0</v>
      </c>
      <c r="L4439" s="11">
        <v>0.0</v>
      </c>
      <c r="M4439" s="11">
        <v>9.0</v>
      </c>
      <c r="N4439" s="11">
        <v>1.0</v>
      </c>
    </row>
    <row r="4440" ht="13.5" customHeight="1">
      <c r="A4440" s="11" t="s">
        <v>3846</v>
      </c>
      <c r="B4440" s="11">
        <v>24.0</v>
      </c>
      <c r="C4440" s="11">
        <v>37.0</v>
      </c>
      <c r="D4440" s="11">
        <v>21.0</v>
      </c>
      <c r="E4440" s="11">
        <v>2.0</v>
      </c>
      <c r="F4440" s="11">
        <v>0.0</v>
      </c>
      <c r="G4440" s="11">
        <v>4.0</v>
      </c>
      <c r="H4440" s="11">
        <v>3.0</v>
      </c>
      <c r="I4440" s="11">
        <v>5.0</v>
      </c>
      <c r="J4440" s="11">
        <v>11.0</v>
      </c>
      <c r="K4440" s="11">
        <v>0.0</v>
      </c>
      <c r="L4440" s="11">
        <v>1.0</v>
      </c>
      <c r="M4440" s="11">
        <v>18.0</v>
      </c>
      <c r="N4440" s="11">
        <v>0.0</v>
      </c>
    </row>
    <row r="4441" ht="13.5" customHeight="1">
      <c r="A4441" s="11" t="s">
        <v>3593</v>
      </c>
      <c r="B4441" s="11">
        <v>24.0</v>
      </c>
      <c r="C4441" s="11">
        <v>104.0</v>
      </c>
      <c r="D4441" s="11">
        <v>56.0</v>
      </c>
      <c r="E4441" s="11">
        <v>0.0</v>
      </c>
      <c r="F4441" s="11">
        <v>0.0</v>
      </c>
      <c r="G4441" s="11">
        <v>9.0</v>
      </c>
      <c r="H4441" s="11">
        <v>4.0</v>
      </c>
      <c r="I4441" s="11">
        <v>14.0</v>
      </c>
      <c r="J4441" s="11">
        <v>13.0</v>
      </c>
      <c r="K4441" s="11">
        <v>0.0</v>
      </c>
      <c r="L4441" s="11">
        <v>4.0</v>
      </c>
      <c r="M4441" s="11">
        <v>4.0</v>
      </c>
      <c r="N4441" s="11">
        <v>1.0</v>
      </c>
    </row>
    <row r="4442" ht="13.5" customHeight="1">
      <c r="A4442" s="11" t="s">
        <v>4753</v>
      </c>
      <c r="B4442" s="11">
        <v>24.0</v>
      </c>
      <c r="C4442" s="11">
        <v>74.0</v>
      </c>
      <c r="D4442" s="11">
        <v>56.0</v>
      </c>
      <c r="E4442" s="11">
        <v>0.0</v>
      </c>
      <c r="F4442" s="11">
        <v>0.0</v>
      </c>
      <c r="G4442" s="11">
        <v>3.0</v>
      </c>
      <c r="H4442" s="11">
        <v>4.0</v>
      </c>
      <c r="I4442" s="11">
        <v>2.0</v>
      </c>
      <c r="J4442" s="11">
        <v>6.0</v>
      </c>
      <c r="K4442" s="11">
        <v>0.0</v>
      </c>
      <c r="L4442" s="11">
        <v>1.0</v>
      </c>
      <c r="M4442" s="11">
        <v>3.0</v>
      </c>
      <c r="N4442" s="11">
        <v>5.0</v>
      </c>
    </row>
    <row r="4443" ht="13.5" customHeight="1">
      <c r="A4443" s="11" t="s">
        <v>4637</v>
      </c>
      <c r="B4443" s="11">
        <v>24.0</v>
      </c>
      <c r="C4443" s="11">
        <v>51.0</v>
      </c>
      <c r="D4443" s="11">
        <v>26.0</v>
      </c>
      <c r="E4443" s="11">
        <v>0.0</v>
      </c>
      <c r="F4443" s="11">
        <v>0.0</v>
      </c>
      <c r="G4443" s="11">
        <v>11.0</v>
      </c>
      <c r="H4443" s="11">
        <v>1.0</v>
      </c>
      <c r="I4443" s="11">
        <v>6.0</v>
      </c>
      <c r="J4443" s="11">
        <v>2.0</v>
      </c>
      <c r="K4443" s="11">
        <v>0.0</v>
      </c>
      <c r="L4443" s="11">
        <v>0.0</v>
      </c>
      <c r="M4443" s="11">
        <v>3.0</v>
      </c>
      <c r="N4443" s="11">
        <v>0.0</v>
      </c>
    </row>
    <row r="4444" ht="13.5" customHeight="1">
      <c r="A4444" s="11" t="s">
        <v>4919</v>
      </c>
      <c r="B4444" s="11">
        <v>24.0</v>
      </c>
      <c r="C4444" s="11">
        <v>68.0</v>
      </c>
      <c r="D4444" s="11">
        <v>54.0</v>
      </c>
      <c r="E4444" s="11">
        <v>0.0</v>
      </c>
      <c r="F4444" s="11">
        <v>0.0</v>
      </c>
      <c r="G4444" s="11">
        <v>3.0</v>
      </c>
      <c r="H4444" s="11">
        <v>1.0</v>
      </c>
      <c r="I4444" s="11">
        <v>4.0</v>
      </c>
      <c r="J4444" s="11">
        <v>0.0</v>
      </c>
      <c r="K4444" s="11">
        <v>1.0</v>
      </c>
      <c r="L4444" s="11">
        <v>1.0</v>
      </c>
      <c r="M4444" s="11">
        <v>3.0</v>
      </c>
      <c r="N4444" s="11">
        <v>1.0</v>
      </c>
    </row>
    <row r="4445" ht="13.5" customHeight="1">
      <c r="A4445" s="11" t="s">
        <v>4676</v>
      </c>
      <c r="B4445" s="11">
        <v>24.0</v>
      </c>
      <c r="C4445" s="11">
        <v>28.0</v>
      </c>
      <c r="D4445" s="11">
        <v>20.0</v>
      </c>
      <c r="E4445" s="11">
        <v>0.0</v>
      </c>
      <c r="F4445" s="11">
        <v>0.0</v>
      </c>
      <c r="G4445" s="11">
        <v>6.0</v>
      </c>
      <c r="H4445" s="11">
        <v>3.0</v>
      </c>
      <c r="I4445" s="11">
        <v>3.0</v>
      </c>
      <c r="J4445" s="11">
        <v>2.0</v>
      </c>
      <c r="K4445" s="11">
        <v>0.0</v>
      </c>
      <c r="L4445" s="11">
        <v>0.0</v>
      </c>
      <c r="M4445" s="11">
        <v>8.0</v>
      </c>
      <c r="N4445" s="11">
        <v>1.0</v>
      </c>
    </row>
    <row r="4446" ht="13.5" customHeight="1">
      <c r="A4446" s="11" t="s">
        <v>3919</v>
      </c>
      <c r="B4446" s="11">
        <v>24.0</v>
      </c>
      <c r="C4446" s="11">
        <v>82.0</v>
      </c>
      <c r="D4446" s="11">
        <v>66.0</v>
      </c>
      <c r="E4446" s="11">
        <v>0.0</v>
      </c>
      <c r="F4446" s="11">
        <v>0.0</v>
      </c>
      <c r="G4446" s="11">
        <v>13.0</v>
      </c>
      <c r="H4446" s="11">
        <v>7.0</v>
      </c>
      <c r="I4446" s="11">
        <v>8.0</v>
      </c>
      <c r="J4446" s="11">
        <v>7.0</v>
      </c>
      <c r="K4446" s="11">
        <v>1.0</v>
      </c>
      <c r="L4446" s="11">
        <v>2.0</v>
      </c>
      <c r="M4446" s="11">
        <v>2.0</v>
      </c>
      <c r="N4446" s="11">
        <v>1.0</v>
      </c>
    </row>
    <row r="4447" ht="13.5" customHeight="1">
      <c r="A4447" s="11" t="s">
        <v>4089</v>
      </c>
      <c r="B4447" s="11">
        <v>24.0</v>
      </c>
      <c r="C4447" s="11">
        <v>28.0</v>
      </c>
      <c r="D4447" s="11">
        <v>29.0</v>
      </c>
      <c r="E4447" s="11">
        <v>0.0</v>
      </c>
      <c r="F4447" s="11">
        <v>0.0</v>
      </c>
      <c r="G4447" s="11">
        <v>8.0</v>
      </c>
      <c r="H4447" s="11">
        <v>4.0</v>
      </c>
      <c r="I4447" s="11">
        <v>8.0</v>
      </c>
      <c r="J4447" s="11">
        <v>4.0</v>
      </c>
      <c r="K4447" s="11">
        <v>0.0</v>
      </c>
      <c r="L4447" s="11">
        <v>0.0</v>
      </c>
      <c r="M4447" s="11">
        <v>13.0</v>
      </c>
      <c r="N4447" s="11">
        <v>0.0</v>
      </c>
    </row>
    <row r="4448" ht="13.5" customHeight="1">
      <c r="A4448" s="11" t="s">
        <v>4159</v>
      </c>
      <c r="B4448" s="11">
        <v>24.0</v>
      </c>
      <c r="C4448" s="11">
        <v>76.0</v>
      </c>
      <c r="D4448" s="11">
        <v>42.0</v>
      </c>
      <c r="E4448" s="11">
        <v>0.0</v>
      </c>
      <c r="F4448" s="11">
        <v>0.0</v>
      </c>
      <c r="G4448" s="11">
        <v>5.0</v>
      </c>
      <c r="H4448" s="11">
        <v>3.0</v>
      </c>
      <c r="I4448" s="11">
        <v>9.0</v>
      </c>
      <c r="J4448" s="11">
        <v>2.0</v>
      </c>
      <c r="K4448" s="11">
        <v>0.0</v>
      </c>
      <c r="L4448" s="11">
        <v>5.0</v>
      </c>
      <c r="M4448" s="11">
        <v>11.0</v>
      </c>
      <c r="N4448" s="11">
        <v>4.0</v>
      </c>
    </row>
    <row r="4449" ht="13.5" customHeight="1">
      <c r="A4449" s="11" t="s">
        <v>4324</v>
      </c>
      <c r="B4449" s="11">
        <v>24.0</v>
      </c>
      <c r="C4449" s="11">
        <v>71.0</v>
      </c>
      <c r="D4449" s="11">
        <v>33.0</v>
      </c>
      <c r="E4449" s="11">
        <v>1.0</v>
      </c>
      <c r="F4449" s="11">
        <v>0.0</v>
      </c>
      <c r="G4449" s="11">
        <v>6.0</v>
      </c>
      <c r="H4449" s="11">
        <v>1.0</v>
      </c>
      <c r="I4449" s="11">
        <v>12.0</v>
      </c>
      <c r="J4449" s="11">
        <v>7.0</v>
      </c>
      <c r="K4449" s="11">
        <v>0.0</v>
      </c>
      <c r="L4449" s="11">
        <v>3.0</v>
      </c>
      <c r="M4449" s="11">
        <v>2.0</v>
      </c>
      <c r="N4449" s="11">
        <v>0.0</v>
      </c>
    </row>
    <row r="4450" ht="13.5" customHeight="1">
      <c r="A4450" s="11" t="s">
        <v>4403</v>
      </c>
      <c r="B4450" s="11">
        <v>24.0</v>
      </c>
      <c r="C4450" s="11">
        <v>75.0</v>
      </c>
      <c r="D4450" s="11">
        <v>45.0</v>
      </c>
      <c r="E4450" s="11">
        <v>0.0</v>
      </c>
      <c r="F4450" s="11">
        <v>0.0</v>
      </c>
      <c r="G4450" s="11">
        <v>6.0</v>
      </c>
      <c r="H4450" s="11">
        <v>1.0</v>
      </c>
      <c r="I4450" s="11">
        <v>4.0</v>
      </c>
      <c r="J4450" s="11">
        <v>8.0</v>
      </c>
      <c r="K4450" s="11">
        <v>1.0</v>
      </c>
      <c r="L4450" s="11">
        <v>4.0</v>
      </c>
      <c r="M4450" s="11">
        <v>5.0</v>
      </c>
      <c r="N4450" s="11">
        <v>0.0</v>
      </c>
    </row>
    <row r="4451" ht="13.5" customHeight="1">
      <c r="A4451" s="11" t="s">
        <v>4644</v>
      </c>
      <c r="B4451" s="11">
        <v>24.0</v>
      </c>
      <c r="C4451" s="11">
        <v>26.0</v>
      </c>
      <c r="D4451" s="11">
        <v>29.0</v>
      </c>
      <c r="E4451" s="11">
        <v>0.0</v>
      </c>
      <c r="F4451" s="11">
        <v>0.0</v>
      </c>
      <c r="G4451" s="11">
        <v>7.0</v>
      </c>
      <c r="H4451" s="11">
        <v>3.0</v>
      </c>
      <c r="I4451" s="11">
        <v>5.0</v>
      </c>
      <c r="J4451" s="11">
        <v>2.0</v>
      </c>
      <c r="K4451" s="11">
        <v>0.0</v>
      </c>
      <c r="L4451" s="11">
        <v>2.0</v>
      </c>
      <c r="M4451" s="11">
        <v>4.0</v>
      </c>
      <c r="N4451" s="11">
        <v>0.0</v>
      </c>
    </row>
    <row r="4452" ht="13.5" customHeight="1">
      <c r="A4452" s="11" t="s">
        <v>4280</v>
      </c>
      <c r="B4452" s="11">
        <v>24.0</v>
      </c>
      <c r="C4452" s="11">
        <v>65.0</v>
      </c>
      <c r="D4452" s="11">
        <v>50.0</v>
      </c>
      <c r="E4452" s="11">
        <v>0.0</v>
      </c>
      <c r="F4452" s="11">
        <v>0.0</v>
      </c>
      <c r="G4452" s="11">
        <v>3.0</v>
      </c>
      <c r="H4452" s="11">
        <v>2.0</v>
      </c>
      <c r="I4452" s="11">
        <v>4.0</v>
      </c>
      <c r="J4452" s="11">
        <v>14.0</v>
      </c>
      <c r="K4452" s="11">
        <v>0.0</v>
      </c>
      <c r="L4452" s="11">
        <v>8.0</v>
      </c>
      <c r="M4452" s="11">
        <v>1.0</v>
      </c>
      <c r="N4452" s="11">
        <v>0.0</v>
      </c>
    </row>
    <row r="4453" ht="13.5" customHeight="1">
      <c r="A4453" s="11" t="s">
        <v>4496</v>
      </c>
      <c r="B4453" s="11">
        <v>24.0</v>
      </c>
      <c r="C4453" s="11">
        <v>112.0</v>
      </c>
      <c r="D4453" s="11">
        <v>67.0</v>
      </c>
      <c r="E4453" s="11">
        <v>0.0</v>
      </c>
      <c r="F4453" s="11">
        <v>1.0</v>
      </c>
      <c r="G4453" s="11">
        <v>4.0</v>
      </c>
      <c r="H4453" s="11">
        <v>2.0</v>
      </c>
      <c r="I4453" s="11">
        <v>8.0</v>
      </c>
      <c r="J4453" s="11">
        <v>5.0</v>
      </c>
      <c r="K4453" s="11">
        <v>0.0</v>
      </c>
      <c r="L4453" s="11">
        <v>1.0</v>
      </c>
      <c r="M4453" s="11">
        <v>6.0</v>
      </c>
      <c r="N4453" s="11">
        <v>0.0</v>
      </c>
    </row>
    <row r="4454" ht="13.5" customHeight="1">
      <c r="A4454" s="11" t="s">
        <v>4654</v>
      </c>
      <c r="B4454" s="11">
        <v>24.0</v>
      </c>
      <c r="C4454" s="11">
        <v>96.0</v>
      </c>
      <c r="D4454" s="11">
        <v>58.0</v>
      </c>
      <c r="E4454" s="11">
        <v>0.0</v>
      </c>
      <c r="F4454" s="11">
        <v>0.0</v>
      </c>
      <c r="G4454" s="11">
        <v>4.0</v>
      </c>
      <c r="H4454" s="11">
        <v>3.0</v>
      </c>
      <c r="I4454" s="11">
        <v>4.0</v>
      </c>
      <c r="J4454" s="11">
        <v>3.0</v>
      </c>
      <c r="K4454" s="11">
        <v>0.0</v>
      </c>
      <c r="L4454" s="11">
        <v>3.0</v>
      </c>
      <c r="M4454" s="11">
        <v>5.0</v>
      </c>
      <c r="N4454" s="11">
        <v>0.0</v>
      </c>
    </row>
    <row r="4455" ht="13.5" customHeight="1">
      <c r="A4455" s="11" t="s">
        <v>4906</v>
      </c>
      <c r="B4455" s="11">
        <v>24.0</v>
      </c>
      <c r="C4455" s="11">
        <v>33.0</v>
      </c>
      <c r="D4455" s="11">
        <v>19.0</v>
      </c>
      <c r="E4455" s="11">
        <v>0.0</v>
      </c>
      <c r="F4455" s="11">
        <v>0.0</v>
      </c>
      <c r="G4455" s="11">
        <v>0.0</v>
      </c>
      <c r="H4455" s="11">
        <v>2.0</v>
      </c>
      <c r="I4455" s="11">
        <v>2.0</v>
      </c>
      <c r="J4455" s="11">
        <v>0.0</v>
      </c>
      <c r="K4455" s="11">
        <v>0.0</v>
      </c>
      <c r="L4455" s="11">
        <v>5.0</v>
      </c>
      <c r="M4455" s="11">
        <v>5.0</v>
      </c>
      <c r="N4455" s="11">
        <v>1.0</v>
      </c>
    </row>
    <row r="4456" ht="13.5" customHeight="1">
      <c r="A4456" s="11" t="s">
        <v>4401</v>
      </c>
      <c r="B4456" s="11">
        <v>24.0</v>
      </c>
      <c r="C4456" s="11">
        <v>96.0</v>
      </c>
      <c r="D4456" s="11">
        <v>46.0</v>
      </c>
      <c r="E4456" s="11">
        <v>0.0</v>
      </c>
      <c r="F4456" s="11">
        <v>0.0</v>
      </c>
      <c r="G4456" s="11">
        <v>4.0</v>
      </c>
      <c r="H4456" s="11">
        <v>5.0</v>
      </c>
      <c r="I4456" s="11">
        <v>2.0</v>
      </c>
      <c r="J4456" s="11">
        <v>9.0</v>
      </c>
      <c r="K4456" s="11">
        <v>2.0</v>
      </c>
      <c r="L4456" s="11">
        <v>4.0</v>
      </c>
      <c r="M4456" s="11">
        <v>3.0</v>
      </c>
      <c r="N4456" s="11">
        <v>0.0</v>
      </c>
    </row>
    <row r="4457" ht="13.5" customHeight="1">
      <c r="A4457" s="11" t="s">
        <v>4512</v>
      </c>
      <c r="B4457" s="11">
        <v>24.0</v>
      </c>
      <c r="C4457" s="11">
        <v>49.0</v>
      </c>
      <c r="D4457" s="11">
        <v>44.0</v>
      </c>
      <c r="E4457" s="11">
        <v>0.0</v>
      </c>
      <c r="F4457" s="11">
        <v>0.0</v>
      </c>
      <c r="G4457" s="11">
        <v>9.0</v>
      </c>
      <c r="H4457" s="11">
        <v>1.0</v>
      </c>
      <c r="I4457" s="11">
        <v>5.0</v>
      </c>
      <c r="J4457" s="11">
        <v>4.0</v>
      </c>
      <c r="K4457" s="11">
        <v>0.0</v>
      </c>
      <c r="L4457" s="11">
        <v>0.0</v>
      </c>
      <c r="M4457" s="11">
        <v>7.0</v>
      </c>
      <c r="N4457" s="11">
        <v>0.0</v>
      </c>
    </row>
    <row r="4458" ht="13.5" customHeight="1">
      <c r="A4458" s="11" t="s">
        <v>4768</v>
      </c>
      <c r="B4458" s="11">
        <v>24.0</v>
      </c>
      <c r="C4458" s="11">
        <v>43.0</v>
      </c>
      <c r="D4458" s="11">
        <v>33.0</v>
      </c>
      <c r="E4458" s="11">
        <v>2.0</v>
      </c>
      <c r="F4458" s="11">
        <v>0.0</v>
      </c>
      <c r="G4458" s="11">
        <v>3.0</v>
      </c>
      <c r="H4458" s="11">
        <v>2.0</v>
      </c>
      <c r="I4458" s="11">
        <v>7.0</v>
      </c>
      <c r="J4458" s="11">
        <v>4.0</v>
      </c>
      <c r="K4458" s="11">
        <v>0.0</v>
      </c>
      <c r="L4458" s="11">
        <v>1.0</v>
      </c>
      <c r="M4458" s="11">
        <v>2.0</v>
      </c>
      <c r="N4458" s="11">
        <v>5.0</v>
      </c>
    </row>
    <row r="4459" ht="13.5" customHeight="1">
      <c r="A4459" s="11" t="s">
        <v>4836</v>
      </c>
      <c r="B4459" s="11">
        <v>24.0</v>
      </c>
      <c r="C4459" s="11">
        <v>26.0</v>
      </c>
      <c r="D4459" s="11">
        <v>14.0</v>
      </c>
      <c r="E4459" s="11">
        <v>0.0</v>
      </c>
      <c r="F4459" s="11">
        <v>0.0</v>
      </c>
      <c r="G4459" s="11">
        <v>2.0</v>
      </c>
      <c r="H4459" s="11">
        <v>4.0</v>
      </c>
      <c r="I4459" s="11">
        <v>5.0</v>
      </c>
      <c r="J4459" s="11">
        <v>1.0</v>
      </c>
      <c r="K4459" s="11">
        <v>2.0</v>
      </c>
      <c r="L4459" s="11">
        <v>1.0</v>
      </c>
      <c r="M4459" s="11">
        <v>2.0</v>
      </c>
      <c r="N4459" s="11">
        <v>2.0</v>
      </c>
    </row>
    <row r="4460" ht="13.5" customHeight="1">
      <c r="A4460" s="11" t="s">
        <v>4928</v>
      </c>
      <c r="B4460" s="11">
        <v>24.0</v>
      </c>
      <c r="C4460" s="11">
        <v>27.0</v>
      </c>
      <c r="D4460" s="11">
        <v>23.0</v>
      </c>
      <c r="E4460" s="11">
        <v>0.0</v>
      </c>
      <c r="F4460" s="11">
        <v>0.0</v>
      </c>
      <c r="G4460" s="11">
        <v>2.0</v>
      </c>
      <c r="H4460" s="11">
        <v>0.0</v>
      </c>
      <c r="I4460" s="11">
        <v>5.0</v>
      </c>
      <c r="J4460" s="11">
        <v>3.0</v>
      </c>
      <c r="K4460" s="11">
        <v>0.0</v>
      </c>
      <c r="L4460" s="11">
        <v>1.0</v>
      </c>
      <c r="M4460" s="11">
        <v>2.0</v>
      </c>
      <c r="N4460" s="11">
        <v>1.0</v>
      </c>
    </row>
    <row r="4461" ht="13.5" customHeight="1">
      <c r="A4461" s="11" t="s">
        <v>4061</v>
      </c>
      <c r="B4461" s="11">
        <v>24.0</v>
      </c>
      <c r="C4461" s="11">
        <v>89.0</v>
      </c>
      <c r="D4461" s="11">
        <v>64.0</v>
      </c>
      <c r="E4461" s="11">
        <v>0.0</v>
      </c>
      <c r="F4461" s="11">
        <v>0.0</v>
      </c>
      <c r="G4461" s="11">
        <v>8.0</v>
      </c>
      <c r="H4461" s="11">
        <v>3.0</v>
      </c>
      <c r="I4461" s="11">
        <v>3.0</v>
      </c>
      <c r="J4461" s="11">
        <v>10.0</v>
      </c>
      <c r="K4461" s="11">
        <v>0.0</v>
      </c>
      <c r="L4461" s="11">
        <v>4.0</v>
      </c>
      <c r="M4461" s="11">
        <v>9.0</v>
      </c>
      <c r="N4461" s="11">
        <v>0.0</v>
      </c>
    </row>
    <row r="4462" ht="13.5" customHeight="1">
      <c r="A4462" s="11" t="s">
        <v>4920</v>
      </c>
      <c r="B4462" s="11">
        <v>24.0</v>
      </c>
      <c r="C4462" s="11">
        <v>50.0</v>
      </c>
      <c r="D4462" s="11">
        <v>29.0</v>
      </c>
      <c r="E4462" s="11">
        <v>0.0</v>
      </c>
      <c r="F4462" s="11">
        <v>0.0</v>
      </c>
      <c r="G4462" s="11">
        <v>3.0</v>
      </c>
      <c r="H4462" s="11">
        <v>1.0</v>
      </c>
      <c r="I4462" s="11">
        <v>6.0</v>
      </c>
      <c r="J4462" s="11">
        <v>2.0</v>
      </c>
      <c r="K4462" s="11">
        <v>0.0</v>
      </c>
      <c r="L4462" s="11">
        <v>1.0</v>
      </c>
      <c r="M4462" s="11">
        <v>0.0</v>
      </c>
      <c r="N4462" s="11">
        <v>0.0</v>
      </c>
    </row>
    <row r="4463" ht="13.5" customHeight="1">
      <c r="A4463" s="11" t="s">
        <v>4767</v>
      </c>
      <c r="B4463" s="11">
        <v>24.0</v>
      </c>
      <c r="C4463" s="11">
        <v>53.0</v>
      </c>
      <c r="D4463" s="11">
        <v>24.0</v>
      </c>
      <c r="E4463" s="11">
        <v>0.0</v>
      </c>
      <c r="F4463" s="11">
        <v>0.0</v>
      </c>
      <c r="G4463" s="11">
        <v>4.0</v>
      </c>
      <c r="H4463" s="11">
        <v>2.0</v>
      </c>
      <c r="I4463" s="11">
        <v>3.0</v>
      </c>
      <c r="J4463" s="11">
        <v>3.0</v>
      </c>
      <c r="K4463" s="11">
        <v>0.0</v>
      </c>
      <c r="L4463" s="11">
        <v>2.0</v>
      </c>
      <c r="M4463" s="11">
        <v>5.0</v>
      </c>
      <c r="N4463" s="11">
        <v>0.0</v>
      </c>
    </row>
    <row r="4464" ht="13.5" customHeight="1">
      <c r="A4464" s="11" t="s">
        <v>3685</v>
      </c>
      <c r="B4464" s="11">
        <v>24.0</v>
      </c>
      <c r="C4464" s="11">
        <v>47.0</v>
      </c>
      <c r="D4464" s="11">
        <v>43.0</v>
      </c>
      <c r="E4464" s="11">
        <v>0.0</v>
      </c>
      <c r="F4464" s="11">
        <v>0.0</v>
      </c>
      <c r="G4464" s="11">
        <v>8.0</v>
      </c>
      <c r="H4464" s="11">
        <v>5.0</v>
      </c>
      <c r="I4464" s="11">
        <v>12.0</v>
      </c>
      <c r="J4464" s="11">
        <v>9.0</v>
      </c>
      <c r="K4464" s="11">
        <v>0.0</v>
      </c>
      <c r="L4464" s="11">
        <v>9.0</v>
      </c>
      <c r="M4464" s="11">
        <v>3.0</v>
      </c>
      <c r="N4464" s="11">
        <v>2.0</v>
      </c>
    </row>
    <row r="4465" ht="13.5" customHeight="1">
      <c r="A4465" s="11" t="s">
        <v>4852</v>
      </c>
      <c r="B4465" s="11">
        <v>24.0</v>
      </c>
      <c r="C4465" s="11">
        <v>45.0</v>
      </c>
      <c r="D4465" s="11">
        <v>18.0</v>
      </c>
      <c r="E4465" s="11">
        <v>0.0</v>
      </c>
      <c r="F4465" s="11">
        <v>0.0</v>
      </c>
      <c r="G4465" s="11">
        <v>2.0</v>
      </c>
      <c r="H4465" s="11">
        <v>4.0</v>
      </c>
      <c r="I4465" s="11">
        <v>1.0</v>
      </c>
      <c r="J4465" s="11">
        <v>5.0</v>
      </c>
      <c r="K4465" s="11">
        <v>0.0</v>
      </c>
      <c r="L4465" s="11">
        <v>1.0</v>
      </c>
      <c r="M4465" s="11">
        <v>3.0</v>
      </c>
      <c r="N4465" s="11">
        <v>10.0</v>
      </c>
    </row>
    <row r="4466" ht="13.5" customHeight="1">
      <c r="A4466" s="11" t="s">
        <v>5207</v>
      </c>
      <c r="B4466" s="11">
        <v>24.0</v>
      </c>
      <c r="C4466" s="11">
        <v>26.0</v>
      </c>
      <c r="D4466" s="11">
        <v>14.0</v>
      </c>
      <c r="E4466" s="11">
        <v>0.0</v>
      </c>
      <c r="F4466" s="11">
        <v>0.0</v>
      </c>
      <c r="G4466" s="11">
        <v>0.0</v>
      </c>
      <c r="H4466" s="11">
        <v>0.0</v>
      </c>
      <c r="I4466" s="11">
        <v>0.0</v>
      </c>
      <c r="J4466" s="11">
        <v>2.0</v>
      </c>
      <c r="K4466" s="11">
        <v>1.0</v>
      </c>
      <c r="L4466" s="11">
        <v>0.0</v>
      </c>
      <c r="M4466" s="11">
        <v>0.0</v>
      </c>
      <c r="N4466" s="11">
        <v>0.0</v>
      </c>
    </row>
    <row r="4467" ht="13.5" customHeight="1">
      <c r="A4467" s="11" t="s">
        <v>3783</v>
      </c>
      <c r="B4467" s="11">
        <v>24.0</v>
      </c>
      <c r="C4467" s="11">
        <v>94.0</v>
      </c>
      <c r="D4467" s="11">
        <v>63.0</v>
      </c>
      <c r="E4467" s="11">
        <v>0.0</v>
      </c>
      <c r="F4467" s="11">
        <v>0.0</v>
      </c>
      <c r="G4467" s="11">
        <v>12.0</v>
      </c>
      <c r="H4467" s="11">
        <v>4.0</v>
      </c>
      <c r="I4467" s="11">
        <v>5.0</v>
      </c>
      <c r="J4467" s="11">
        <v>13.0</v>
      </c>
      <c r="K4467" s="11">
        <v>0.0</v>
      </c>
      <c r="L4467" s="11">
        <v>4.0</v>
      </c>
      <c r="M4467" s="11">
        <v>5.0</v>
      </c>
      <c r="N4467" s="11">
        <v>1.0</v>
      </c>
    </row>
    <row r="4468" ht="13.5" customHeight="1">
      <c r="A4468" s="11" t="s">
        <v>4720</v>
      </c>
      <c r="B4468" s="11">
        <v>24.0</v>
      </c>
      <c r="C4468" s="11">
        <v>90.0</v>
      </c>
      <c r="D4468" s="11">
        <v>53.0</v>
      </c>
      <c r="E4468" s="11">
        <v>0.0</v>
      </c>
      <c r="F4468" s="11">
        <v>0.0</v>
      </c>
      <c r="G4468" s="11">
        <v>5.0</v>
      </c>
      <c r="H4468" s="11">
        <v>1.0</v>
      </c>
      <c r="I4468" s="11">
        <v>8.0</v>
      </c>
      <c r="J4468" s="11">
        <v>3.0</v>
      </c>
      <c r="K4468" s="11">
        <v>0.0</v>
      </c>
      <c r="L4468" s="11">
        <v>2.0</v>
      </c>
      <c r="M4468" s="11">
        <v>1.0</v>
      </c>
      <c r="N4468" s="11">
        <v>1.0</v>
      </c>
    </row>
    <row r="4469" ht="13.5" customHeight="1">
      <c r="A4469" s="11" t="s">
        <v>4991</v>
      </c>
      <c r="B4469" s="11">
        <v>23.0</v>
      </c>
      <c r="C4469" s="11">
        <v>61.0</v>
      </c>
      <c r="D4469" s="11">
        <v>37.0</v>
      </c>
      <c r="E4469" s="11">
        <v>1.0</v>
      </c>
      <c r="F4469" s="11">
        <v>0.0</v>
      </c>
      <c r="G4469" s="11">
        <v>3.0</v>
      </c>
      <c r="H4469" s="11">
        <v>1.0</v>
      </c>
      <c r="I4469" s="11">
        <v>3.0</v>
      </c>
      <c r="J4469" s="11">
        <v>3.0</v>
      </c>
      <c r="K4469" s="11">
        <v>0.0</v>
      </c>
      <c r="L4469" s="11">
        <v>0.0</v>
      </c>
      <c r="M4469" s="11">
        <v>0.0</v>
      </c>
      <c r="N4469" s="11">
        <v>1.0</v>
      </c>
    </row>
    <row r="4470" ht="13.5" customHeight="1">
      <c r="A4470" s="11" t="s">
        <v>4772</v>
      </c>
      <c r="B4470" s="11">
        <v>23.0</v>
      </c>
      <c r="C4470" s="11">
        <v>36.0</v>
      </c>
      <c r="D4470" s="11">
        <v>34.0</v>
      </c>
      <c r="E4470" s="11">
        <v>0.0</v>
      </c>
      <c r="F4470" s="11">
        <v>0.0</v>
      </c>
      <c r="G4470" s="11">
        <v>0.0</v>
      </c>
      <c r="H4470" s="11">
        <v>2.0</v>
      </c>
      <c r="I4470" s="11">
        <v>6.0</v>
      </c>
      <c r="J4470" s="11">
        <v>5.0</v>
      </c>
      <c r="K4470" s="11">
        <v>1.0</v>
      </c>
      <c r="L4470" s="11">
        <v>2.0</v>
      </c>
      <c r="M4470" s="11">
        <v>3.0</v>
      </c>
      <c r="N4470" s="11">
        <v>0.0</v>
      </c>
    </row>
    <row r="4471" ht="13.5" customHeight="1">
      <c r="A4471" s="11" t="s">
        <v>3520</v>
      </c>
      <c r="B4471" s="11">
        <v>23.0</v>
      </c>
      <c r="C4471" s="11">
        <v>86.0</v>
      </c>
      <c r="D4471" s="11">
        <v>82.0</v>
      </c>
      <c r="E4471" s="11">
        <v>0.0</v>
      </c>
      <c r="F4471" s="11">
        <v>0.0</v>
      </c>
      <c r="G4471" s="11">
        <v>11.0</v>
      </c>
      <c r="H4471" s="11">
        <v>5.0</v>
      </c>
      <c r="I4471" s="11">
        <v>8.0</v>
      </c>
      <c r="J4471" s="11">
        <v>17.0</v>
      </c>
      <c r="K4471" s="11">
        <v>0.0</v>
      </c>
      <c r="L4471" s="11">
        <v>6.0</v>
      </c>
      <c r="M4471" s="11">
        <v>3.0</v>
      </c>
      <c r="N4471" s="11">
        <v>0.0</v>
      </c>
    </row>
    <row r="4472" ht="13.5" customHeight="1">
      <c r="A4472" s="11" t="s">
        <v>4702</v>
      </c>
      <c r="B4472" s="11">
        <v>23.0</v>
      </c>
      <c r="C4472" s="11">
        <v>47.0</v>
      </c>
      <c r="D4472" s="11">
        <v>35.0</v>
      </c>
      <c r="E4472" s="11">
        <v>0.0</v>
      </c>
      <c r="F4472" s="11">
        <v>0.0</v>
      </c>
      <c r="G4472" s="11">
        <v>2.0</v>
      </c>
      <c r="H4472" s="11">
        <v>1.0</v>
      </c>
      <c r="I4472" s="11">
        <v>5.0</v>
      </c>
      <c r="J4472" s="11">
        <v>11.0</v>
      </c>
      <c r="K4472" s="11">
        <v>0.0</v>
      </c>
      <c r="L4472" s="11">
        <v>2.0</v>
      </c>
      <c r="M4472" s="11">
        <v>0.0</v>
      </c>
      <c r="N4472" s="11">
        <v>0.0</v>
      </c>
    </row>
    <row r="4473" ht="13.5" customHeight="1">
      <c r="A4473" s="11" t="s">
        <v>4448</v>
      </c>
      <c r="B4473" s="11">
        <v>23.0</v>
      </c>
      <c r="C4473" s="11">
        <v>47.0</v>
      </c>
      <c r="D4473" s="11">
        <v>40.0</v>
      </c>
      <c r="E4473" s="11">
        <v>1.0</v>
      </c>
      <c r="F4473" s="11">
        <v>0.0</v>
      </c>
      <c r="G4473" s="11">
        <v>7.0</v>
      </c>
      <c r="H4473" s="11">
        <v>4.0</v>
      </c>
      <c r="I4473" s="11">
        <v>5.0</v>
      </c>
      <c r="J4473" s="11">
        <v>5.0</v>
      </c>
      <c r="K4473" s="11">
        <v>0.0</v>
      </c>
      <c r="L4473" s="11">
        <v>1.0</v>
      </c>
      <c r="M4473" s="11">
        <v>6.0</v>
      </c>
      <c r="N4473" s="11">
        <v>0.0</v>
      </c>
    </row>
    <row r="4474" ht="13.5" customHeight="1">
      <c r="A4474" s="11" t="s">
        <v>4250</v>
      </c>
      <c r="B4474" s="11">
        <v>23.0</v>
      </c>
      <c r="C4474" s="11">
        <v>43.0</v>
      </c>
      <c r="D4474" s="11">
        <v>34.0</v>
      </c>
      <c r="E4474" s="11">
        <v>0.0</v>
      </c>
      <c r="F4474" s="11">
        <v>0.0</v>
      </c>
      <c r="G4474" s="11">
        <v>10.0</v>
      </c>
      <c r="H4474" s="11">
        <v>2.0</v>
      </c>
      <c r="I4474" s="11">
        <v>6.0</v>
      </c>
      <c r="J4474" s="11">
        <v>1.0</v>
      </c>
      <c r="K4474" s="11">
        <v>0.0</v>
      </c>
      <c r="L4474" s="11">
        <v>1.0</v>
      </c>
      <c r="M4474" s="11">
        <v>13.0</v>
      </c>
      <c r="N4474" s="11">
        <v>0.0</v>
      </c>
    </row>
    <row r="4475" ht="13.5" customHeight="1">
      <c r="A4475" s="11" t="s">
        <v>3923</v>
      </c>
      <c r="B4475" s="11">
        <v>23.0</v>
      </c>
      <c r="C4475" s="11">
        <v>81.0</v>
      </c>
      <c r="D4475" s="11">
        <v>57.0</v>
      </c>
      <c r="E4475" s="11">
        <v>1.0</v>
      </c>
      <c r="F4475" s="11">
        <v>0.0</v>
      </c>
      <c r="G4475" s="11">
        <v>10.0</v>
      </c>
      <c r="H4475" s="11">
        <v>2.0</v>
      </c>
      <c r="I4475" s="11">
        <v>8.0</v>
      </c>
      <c r="J4475" s="11">
        <v>12.0</v>
      </c>
      <c r="K4475" s="11">
        <v>0.0</v>
      </c>
      <c r="L4475" s="11">
        <v>0.0</v>
      </c>
      <c r="M4475" s="11">
        <v>8.0</v>
      </c>
      <c r="N4475" s="11">
        <v>1.0</v>
      </c>
    </row>
    <row r="4476" ht="13.5" customHeight="1">
      <c r="A4476" s="11" t="s">
        <v>1593</v>
      </c>
      <c r="B4476" s="11">
        <v>23.0</v>
      </c>
      <c r="C4476" s="11">
        <v>108.0</v>
      </c>
      <c r="D4476" s="11">
        <v>87.0</v>
      </c>
      <c r="E4476" s="11">
        <v>1.0</v>
      </c>
      <c r="F4476" s="11">
        <v>1.0</v>
      </c>
      <c r="G4476" s="11">
        <v>18.0</v>
      </c>
      <c r="H4476" s="11">
        <v>6.0</v>
      </c>
      <c r="I4476" s="11">
        <v>17.0</v>
      </c>
      <c r="J4476" s="11">
        <v>50.0</v>
      </c>
      <c r="K4476" s="11">
        <v>4.0</v>
      </c>
      <c r="L4476" s="11">
        <v>34.0</v>
      </c>
      <c r="M4476" s="11">
        <v>10.0</v>
      </c>
      <c r="N4476" s="11">
        <v>4.0</v>
      </c>
    </row>
    <row r="4477" ht="13.5" customHeight="1">
      <c r="A4477" s="11" t="s">
        <v>4167</v>
      </c>
      <c r="B4477" s="11">
        <v>23.0</v>
      </c>
      <c r="C4477" s="11">
        <v>48.0</v>
      </c>
      <c r="D4477" s="11">
        <v>35.0</v>
      </c>
      <c r="E4477" s="11">
        <v>0.0</v>
      </c>
      <c r="F4477" s="11">
        <v>0.0</v>
      </c>
      <c r="G4477" s="11">
        <v>13.0</v>
      </c>
      <c r="H4477" s="11">
        <v>3.0</v>
      </c>
      <c r="I4477" s="11">
        <v>7.0</v>
      </c>
      <c r="J4477" s="11">
        <v>9.0</v>
      </c>
      <c r="K4477" s="11">
        <v>0.0</v>
      </c>
      <c r="L4477" s="11">
        <v>2.0</v>
      </c>
      <c r="M4477" s="11">
        <v>1.0</v>
      </c>
      <c r="N4477" s="11">
        <v>2.0</v>
      </c>
    </row>
    <row r="4478" ht="13.5" customHeight="1">
      <c r="A4478" s="11" t="s">
        <v>4797</v>
      </c>
      <c r="B4478" s="11">
        <v>23.0</v>
      </c>
      <c r="C4478" s="11">
        <v>38.0</v>
      </c>
      <c r="D4478" s="11">
        <v>31.0</v>
      </c>
      <c r="E4478" s="11">
        <v>1.0</v>
      </c>
      <c r="F4478" s="11">
        <v>0.0</v>
      </c>
      <c r="G4478" s="11">
        <v>2.0</v>
      </c>
      <c r="H4478" s="11">
        <v>2.0</v>
      </c>
      <c r="I4478" s="11">
        <v>6.0</v>
      </c>
      <c r="J4478" s="11">
        <v>6.0</v>
      </c>
      <c r="K4478" s="11">
        <v>0.0</v>
      </c>
      <c r="L4478" s="11">
        <v>0.0</v>
      </c>
      <c r="M4478" s="11">
        <v>2.0</v>
      </c>
      <c r="N4478" s="11">
        <v>2.0</v>
      </c>
    </row>
    <row r="4479" ht="13.5" customHeight="1">
      <c r="A4479" s="11" t="s">
        <v>4437</v>
      </c>
      <c r="B4479" s="11">
        <v>23.0</v>
      </c>
      <c r="C4479" s="11">
        <v>77.0</v>
      </c>
      <c r="D4479" s="11">
        <v>45.0</v>
      </c>
      <c r="E4479" s="11">
        <v>1.0</v>
      </c>
      <c r="F4479" s="11">
        <v>0.0</v>
      </c>
      <c r="G4479" s="11">
        <v>6.0</v>
      </c>
      <c r="H4479" s="11">
        <v>3.0</v>
      </c>
      <c r="I4479" s="11">
        <v>5.0</v>
      </c>
      <c r="J4479" s="11">
        <v>7.0</v>
      </c>
      <c r="K4479" s="11">
        <v>0.0</v>
      </c>
      <c r="L4479" s="11">
        <v>3.0</v>
      </c>
      <c r="M4479" s="11">
        <v>4.0</v>
      </c>
      <c r="N4479" s="11">
        <v>1.0</v>
      </c>
    </row>
    <row r="4480" ht="13.5" customHeight="1">
      <c r="A4480" s="11" t="s">
        <v>4422</v>
      </c>
      <c r="B4480" s="11">
        <v>23.0</v>
      </c>
      <c r="C4480" s="11">
        <v>132.0</v>
      </c>
      <c r="D4480" s="11">
        <v>82.0</v>
      </c>
      <c r="E4480" s="11">
        <v>0.0</v>
      </c>
      <c r="F4480" s="11">
        <v>0.0</v>
      </c>
      <c r="G4480" s="11">
        <v>8.0</v>
      </c>
      <c r="H4480" s="11">
        <v>1.0</v>
      </c>
      <c r="I4480" s="11">
        <v>6.0</v>
      </c>
      <c r="J4480" s="11">
        <v>9.0</v>
      </c>
      <c r="K4480" s="11">
        <v>1.0</v>
      </c>
      <c r="L4480" s="11">
        <v>1.0</v>
      </c>
      <c r="M4480" s="11">
        <v>2.0</v>
      </c>
      <c r="N4480" s="11">
        <v>6.0</v>
      </c>
    </row>
    <row r="4481" ht="13.5" customHeight="1">
      <c r="A4481" s="11" t="s">
        <v>4220</v>
      </c>
      <c r="B4481" s="11">
        <v>23.0</v>
      </c>
      <c r="C4481" s="11">
        <v>116.0</v>
      </c>
      <c r="D4481" s="11">
        <v>84.0</v>
      </c>
      <c r="E4481" s="11">
        <v>1.0</v>
      </c>
      <c r="F4481" s="11">
        <v>0.0</v>
      </c>
      <c r="G4481" s="11">
        <v>9.0</v>
      </c>
      <c r="H4481" s="11">
        <v>3.0</v>
      </c>
      <c r="I4481" s="11">
        <v>9.0</v>
      </c>
      <c r="J4481" s="11">
        <v>3.0</v>
      </c>
      <c r="K4481" s="11">
        <v>2.0</v>
      </c>
      <c r="L4481" s="11">
        <v>5.0</v>
      </c>
      <c r="M4481" s="11">
        <v>2.0</v>
      </c>
      <c r="N4481" s="11">
        <v>0.0</v>
      </c>
    </row>
    <row r="4482" ht="13.5" customHeight="1">
      <c r="A4482" s="11" t="s">
        <v>3773</v>
      </c>
      <c r="B4482" s="11">
        <v>23.0</v>
      </c>
      <c r="C4482" s="11">
        <v>122.0</v>
      </c>
      <c r="D4482" s="11">
        <v>81.0</v>
      </c>
      <c r="E4482" s="11">
        <v>0.0</v>
      </c>
      <c r="F4482" s="11">
        <v>0.0</v>
      </c>
      <c r="G4482" s="11">
        <v>6.0</v>
      </c>
      <c r="H4482" s="11">
        <v>1.0</v>
      </c>
      <c r="I4482" s="11">
        <v>9.0</v>
      </c>
      <c r="J4482" s="11">
        <v>14.0</v>
      </c>
      <c r="K4482" s="11">
        <v>2.0</v>
      </c>
      <c r="L4482" s="11">
        <v>2.0</v>
      </c>
      <c r="M4482" s="11">
        <v>9.0</v>
      </c>
      <c r="N4482" s="11">
        <v>1.0</v>
      </c>
    </row>
    <row r="4483" ht="13.5" customHeight="1">
      <c r="A4483" s="11" t="s">
        <v>3742</v>
      </c>
      <c r="B4483" s="11">
        <v>23.0</v>
      </c>
      <c r="C4483" s="11">
        <v>100.0</v>
      </c>
      <c r="D4483" s="11">
        <v>74.0</v>
      </c>
      <c r="E4483" s="11">
        <v>0.0</v>
      </c>
      <c r="F4483" s="11">
        <v>1.0</v>
      </c>
      <c r="G4483" s="11">
        <v>11.0</v>
      </c>
      <c r="H4483" s="11">
        <v>4.0</v>
      </c>
      <c r="I4483" s="11">
        <v>6.0</v>
      </c>
      <c r="J4483" s="11">
        <v>15.0</v>
      </c>
      <c r="K4483" s="11">
        <v>0.0</v>
      </c>
      <c r="L4483" s="11">
        <v>4.0</v>
      </c>
      <c r="M4483" s="11">
        <v>4.0</v>
      </c>
      <c r="N4483" s="11">
        <v>2.0</v>
      </c>
    </row>
    <row r="4484" ht="13.5" customHeight="1">
      <c r="A4484" s="11" t="s">
        <v>4598</v>
      </c>
      <c r="B4484" s="11">
        <v>23.0</v>
      </c>
      <c r="C4484" s="11">
        <v>50.0</v>
      </c>
      <c r="D4484" s="11">
        <v>38.0</v>
      </c>
      <c r="E4484" s="11">
        <v>0.0</v>
      </c>
      <c r="F4484" s="11">
        <v>0.0</v>
      </c>
      <c r="G4484" s="11">
        <v>6.0</v>
      </c>
      <c r="H4484" s="11">
        <v>2.0</v>
      </c>
      <c r="I4484" s="11">
        <v>7.0</v>
      </c>
      <c r="J4484" s="11">
        <v>7.0</v>
      </c>
      <c r="K4484" s="11">
        <v>0.0</v>
      </c>
      <c r="L4484" s="11">
        <v>2.0</v>
      </c>
      <c r="M4484" s="11">
        <v>0.0</v>
      </c>
      <c r="N4484" s="11">
        <v>0.0</v>
      </c>
    </row>
    <row r="4485" ht="13.5" customHeight="1">
      <c r="A4485" s="11" t="s">
        <v>3492</v>
      </c>
      <c r="B4485" s="11">
        <v>23.0</v>
      </c>
      <c r="C4485" s="11">
        <v>51.0</v>
      </c>
      <c r="D4485" s="11">
        <v>32.0</v>
      </c>
      <c r="E4485" s="11">
        <v>0.0</v>
      </c>
      <c r="F4485" s="11">
        <v>0.0</v>
      </c>
      <c r="G4485" s="11">
        <v>10.0</v>
      </c>
      <c r="H4485" s="11">
        <v>2.0</v>
      </c>
      <c r="I4485" s="11">
        <v>2.0</v>
      </c>
      <c r="J4485" s="11">
        <v>17.0</v>
      </c>
      <c r="K4485" s="11">
        <v>2.0</v>
      </c>
      <c r="L4485" s="11">
        <v>4.0</v>
      </c>
      <c r="M4485" s="11">
        <v>14.0</v>
      </c>
      <c r="N4485" s="11">
        <v>0.0</v>
      </c>
    </row>
    <row r="4486" ht="13.5" customHeight="1">
      <c r="A4486" s="11" t="s">
        <v>4754</v>
      </c>
      <c r="B4486" s="11">
        <v>23.0</v>
      </c>
      <c r="C4486" s="11">
        <v>74.0</v>
      </c>
      <c r="D4486" s="11">
        <v>56.0</v>
      </c>
      <c r="E4486" s="11">
        <v>1.0</v>
      </c>
      <c r="F4486" s="11">
        <v>1.0</v>
      </c>
      <c r="G4486" s="11">
        <v>3.0</v>
      </c>
      <c r="H4486" s="11">
        <v>2.0</v>
      </c>
      <c r="I4486" s="11">
        <v>2.0</v>
      </c>
      <c r="J4486" s="11">
        <v>6.0</v>
      </c>
      <c r="K4486" s="11">
        <v>0.0</v>
      </c>
      <c r="L4486" s="11">
        <v>1.0</v>
      </c>
      <c r="M4486" s="11">
        <v>5.0</v>
      </c>
      <c r="N4486" s="11">
        <v>0.0</v>
      </c>
    </row>
    <row r="4487" ht="13.5" customHeight="1">
      <c r="A4487" s="11" t="s">
        <v>3715</v>
      </c>
      <c r="B4487" s="11">
        <v>23.0</v>
      </c>
      <c r="C4487" s="11">
        <v>72.0</v>
      </c>
      <c r="D4487" s="11">
        <v>46.0</v>
      </c>
      <c r="E4487" s="11">
        <v>2.0</v>
      </c>
      <c r="F4487" s="11">
        <v>0.0</v>
      </c>
      <c r="G4487" s="11">
        <v>12.0</v>
      </c>
      <c r="H4487" s="11">
        <v>3.0</v>
      </c>
      <c r="I4487" s="11">
        <v>12.0</v>
      </c>
      <c r="J4487" s="11">
        <v>6.0</v>
      </c>
      <c r="K4487" s="11">
        <v>1.0</v>
      </c>
      <c r="L4487" s="11">
        <v>2.0</v>
      </c>
      <c r="M4487" s="11">
        <v>9.0</v>
      </c>
      <c r="N4487" s="11">
        <v>0.0</v>
      </c>
    </row>
    <row r="4488" ht="13.5" customHeight="1">
      <c r="A4488" s="11" t="s">
        <v>4314</v>
      </c>
      <c r="B4488" s="11">
        <v>23.0</v>
      </c>
      <c r="C4488" s="11">
        <v>80.0</v>
      </c>
      <c r="D4488" s="11">
        <v>55.0</v>
      </c>
      <c r="E4488" s="11">
        <v>0.0</v>
      </c>
      <c r="F4488" s="11">
        <v>0.0</v>
      </c>
      <c r="G4488" s="11">
        <v>7.0</v>
      </c>
      <c r="H4488" s="11">
        <v>4.0</v>
      </c>
      <c r="I4488" s="11">
        <v>6.0</v>
      </c>
      <c r="J4488" s="11">
        <v>7.0</v>
      </c>
      <c r="K4488" s="11">
        <v>0.0</v>
      </c>
      <c r="L4488" s="11">
        <v>2.0</v>
      </c>
      <c r="M4488" s="11">
        <v>5.0</v>
      </c>
      <c r="N4488" s="11">
        <v>2.0</v>
      </c>
    </row>
    <row r="4489" ht="13.5" customHeight="1">
      <c r="A4489" s="11" t="s">
        <v>4525</v>
      </c>
      <c r="B4489" s="11">
        <v>23.0</v>
      </c>
      <c r="C4489" s="11">
        <v>42.0</v>
      </c>
      <c r="D4489" s="11">
        <v>21.0</v>
      </c>
      <c r="E4489" s="11">
        <v>0.0</v>
      </c>
      <c r="F4489" s="11">
        <v>0.0</v>
      </c>
      <c r="G4489" s="11">
        <v>7.0</v>
      </c>
      <c r="H4489" s="11">
        <v>0.0</v>
      </c>
      <c r="I4489" s="11">
        <v>9.0</v>
      </c>
      <c r="J4489" s="11">
        <v>3.0</v>
      </c>
      <c r="K4489" s="11">
        <v>0.0</v>
      </c>
      <c r="L4489" s="11">
        <v>2.0</v>
      </c>
      <c r="M4489" s="11">
        <v>5.0</v>
      </c>
      <c r="N4489" s="11">
        <v>0.0</v>
      </c>
    </row>
    <row r="4490" ht="13.5" customHeight="1">
      <c r="A4490" s="11" t="s">
        <v>3966</v>
      </c>
      <c r="B4490" s="11">
        <v>23.0</v>
      </c>
      <c r="C4490" s="11">
        <v>78.0</v>
      </c>
      <c r="D4490" s="11">
        <v>57.0</v>
      </c>
      <c r="E4490" s="11">
        <v>1.0</v>
      </c>
      <c r="F4490" s="11">
        <v>0.0</v>
      </c>
      <c r="G4490" s="11">
        <v>11.0</v>
      </c>
      <c r="H4490" s="11">
        <v>4.0</v>
      </c>
      <c r="I4490" s="11">
        <v>11.0</v>
      </c>
      <c r="J4490" s="11">
        <v>6.0</v>
      </c>
      <c r="K4490" s="11">
        <v>0.0</v>
      </c>
      <c r="L4490" s="11">
        <v>2.0</v>
      </c>
      <c r="M4490" s="11">
        <v>5.0</v>
      </c>
      <c r="N4490" s="11">
        <v>0.0</v>
      </c>
    </row>
    <row r="4491" ht="13.5" customHeight="1">
      <c r="A4491" s="11" t="s">
        <v>3881</v>
      </c>
      <c r="B4491" s="11">
        <v>23.0</v>
      </c>
      <c r="C4491" s="11">
        <v>92.0</v>
      </c>
      <c r="D4491" s="11">
        <v>52.0</v>
      </c>
      <c r="E4491" s="11">
        <v>1.0</v>
      </c>
      <c r="F4491" s="11">
        <v>0.0</v>
      </c>
      <c r="G4491" s="11">
        <v>15.0</v>
      </c>
      <c r="H4491" s="11">
        <v>1.0</v>
      </c>
      <c r="I4491" s="11">
        <v>6.0</v>
      </c>
      <c r="J4491" s="11">
        <v>10.0</v>
      </c>
      <c r="K4491" s="11">
        <v>1.0</v>
      </c>
      <c r="L4491" s="11">
        <v>4.0</v>
      </c>
      <c r="M4491" s="11">
        <v>4.0</v>
      </c>
      <c r="N4491" s="11">
        <v>0.0</v>
      </c>
    </row>
    <row r="4492" ht="13.5" customHeight="1">
      <c r="A4492" s="11" t="s">
        <v>4031</v>
      </c>
      <c r="B4492" s="11">
        <v>23.0</v>
      </c>
      <c r="C4492" s="11">
        <v>148.0</v>
      </c>
      <c r="D4492" s="11">
        <v>88.0</v>
      </c>
      <c r="E4492" s="11">
        <v>0.0</v>
      </c>
      <c r="F4492" s="11">
        <v>0.0</v>
      </c>
      <c r="G4492" s="11">
        <v>4.0</v>
      </c>
      <c r="H4492" s="11">
        <v>4.0</v>
      </c>
      <c r="I4492" s="11">
        <v>6.0</v>
      </c>
      <c r="J4492" s="11">
        <v>16.0</v>
      </c>
      <c r="K4492" s="11">
        <v>0.0</v>
      </c>
      <c r="L4492" s="11">
        <v>6.0</v>
      </c>
      <c r="M4492" s="11">
        <v>1.0</v>
      </c>
      <c r="N4492" s="11">
        <v>0.0</v>
      </c>
    </row>
    <row r="4493" ht="13.5" customHeight="1">
      <c r="A4493" s="11" t="s">
        <v>4006</v>
      </c>
      <c r="B4493" s="11">
        <v>23.0</v>
      </c>
      <c r="C4493" s="11">
        <v>91.0</v>
      </c>
      <c r="D4493" s="11">
        <v>48.0</v>
      </c>
      <c r="E4493" s="11">
        <v>0.0</v>
      </c>
      <c r="F4493" s="11">
        <v>0.0</v>
      </c>
      <c r="G4493" s="11">
        <v>10.0</v>
      </c>
      <c r="H4493" s="11">
        <v>2.0</v>
      </c>
      <c r="I4493" s="11">
        <v>3.0</v>
      </c>
      <c r="J4493" s="11">
        <v>13.0</v>
      </c>
      <c r="K4493" s="11">
        <v>0.0</v>
      </c>
      <c r="L4493" s="11">
        <v>5.0</v>
      </c>
      <c r="M4493" s="11">
        <v>5.0</v>
      </c>
      <c r="N4493" s="11">
        <v>0.0</v>
      </c>
    </row>
    <row r="4494" ht="13.5" customHeight="1">
      <c r="A4494" s="11" t="s">
        <v>4700</v>
      </c>
      <c r="B4494" s="11">
        <v>23.0</v>
      </c>
      <c r="C4494" s="11">
        <v>46.0</v>
      </c>
      <c r="D4494" s="11">
        <v>42.0</v>
      </c>
      <c r="E4494" s="11">
        <v>0.0</v>
      </c>
      <c r="F4494" s="11">
        <v>0.0</v>
      </c>
      <c r="G4494" s="11">
        <v>6.0</v>
      </c>
      <c r="H4494" s="11">
        <v>1.0</v>
      </c>
      <c r="I4494" s="11">
        <v>1.0</v>
      </c>
      <c r="J4494" s="11">
        <v>10.0</v>
      </c>
      <c r="K4494" s="11">
        <v>0.0</v>
      </c>
      <c r="L4494" s="11">
        <v>2.0</v>
      </c>
      <c r="M4494" s="11">
        <v>1.0</v>
      </c>
      <c r="N4494" s="11">
        <v>0.0</v>
      </c>
    </row>
    <row r="4495" ht="13.5" customHeight="1">
      <c r="A4495" s="11" t="s">
        <v>3304</v>
      </c>
      <c r="B4495" s="11">
        <v>23.0</v>
      </c>
      <c r="C4495" s="11">
        <v>116.0</v>
      </c>
      <c r="D4495" s="11">
        <v>79.0</v>
      </c>
      <c r="E4495" s="11">
        <v>0.0</v>
      </c>
      <c r="F4495" s="11">
        <v>1.0</v>
      </c>
      <c r="G4495" s="11">
        <v>4.0</v>
      </c>
      <c r="H4495" s="11">
        <v>2.0</v>
      </c>
      <c r="I4495" s="11">
        <v>9.0</v>
      </c>
      <c r="J4495" s="11">
        <v>15.0</v>
      </c>
      <c r="K4495" s="11">
        <v>1.0</v>
      </c>
      <c r="L4495" s="11">
        <v>7.0</v>
      </c>
      <c r="M4495" s="11">
        <v>18.0</v>
      </c>
      <c r="N4495" s="11">
        <v>1.0</v>
      </c>
    </row>
    <row r="4496" ht="13.5" customHeight="1">
      <c r="A4496" s="11" t="s">
        <v>3596</v>
      </c>
      <c r="B4496" s="11">
        <v>23.0</v>
      </c>
      <c r="C4496" s="11">
        <v>94.0</v>
      </c>
      <c r="D4496" s="11">
        <v>52.0</v>
      </c>
      <c r="E4496" s="11">
        <v>1.0</v>
      </c>
      <c r="F4496" s="11">
        <v>0.0</v>
      </c>
      <c r="G4496" s="11">
        <v>16.0</v>
      </c>
      <c r="H4496" s="11">
        <v>3.0</v>
      </c>
      <c r="I4496" s="11">
        <v>7.0</v>
      </c>
      <c r="J4496" s="11">
        <v>11.0</v>
      </c>
      <c r="K4496" s="11">
        <v>0.0</v>
      </c>
      <c r="L4496" s="11">
        <v>3.0</v>
      </c>
      <c r="M4496" s="11">
        <v>8.0</v>
      </c>
      <c r="N4496" s="11">
        <v>0.0</v>
      </c>
    </row>
    <row r="4497" ht="13.5" customHeight="1">
      <c r="A4497" s="11" t="s">
        <v>3921</v>
      </c>
      <c r="B4497" s="11">
        <v>23.0</v>
      </c>
      <c r="C4497" s="11">
        <v>97.0</v>
      </c>
      <c r="D4497" s="11">
        <v>47.0</v>
      </c>
      <c r="E4497" s="11">
        <v>1.0</v>
      </c>
      <c r="F4497" s="11">
        <v>1.0</v>
      </c>
      <c r="G4497" s="11">
        <v>11.0</v>
      </c>
      <c r="H4497" s="11">
        <v>4.0</v>
      </c>
      <c r="I4497" s="11">
        <v>6.0</v>
      </c>
      <c r="J4497" s="11">
        <v>7.0</v>
      </c>
      <c r="K4497" s="11">
        <v>1.0</v>
      </c>
      <c r="L4497" s="11">
        <v>2.0</v>
      </c>
      <c r="M4497" s="11">
        <v>9.0</v>
      </c>
      <c r="N4497" s="11">
        <v>0.0</v>
      </c>
    </row>
    <row r="4498" ht="13.5" customHeight="1">
      <c r="A4498" s="11" t="s">
        <v>3599</v>
      </c>
      <c r="B4498" s="11">
        <v>23.0</v>
      </c>
      <c r="C4498" s="11">
        <v>39.0</v>
      </c>
      <c r="D4498" s="11">
        <v>20.0</v>
      </c>
      <c r="E4498" s="11">
        <v>0.0</v>
      </c>
      <c r="F4498" s="11">
        <v>0.0</v>
      </c>
      <c r="G4498" s="11">
        <v>5.0</v>
      </c>
      <c r="H4498" s="11">
        <v>3.0</v>
      </c>
      <c r="I4498" s="11">
        <v>2.0</v>
      </c>
      <c r="J4498" s="11">
        <v>14.0</v>
      </c>
      <c r="K4498" s="11">
        <v>1.0</v>
      </c>
      <c r="L4498" s="11">
        <v>6.0</v>
      </c>
      <c r="M4498" s="11">
        <v>17.0</v>
      </c>
      <c r="N4498" s="11">
        <v>1.0</v>
      </c>
    </row>
    <row r="4499" ht="13.5" customHeight="1">
      <c r="A4499" s="11" t="s">
        <v>4621</v>
      </c>
      <c r="B4499" s="11">
        <v>23.0</v>
      </c>
      <c r="C4499" s="11">
        <v>52.0</v>
      </c>
      <c r="D4499" s="11">
        <v>62.0</v>
      </c>
      <c r="E4499" s="11">
        <v>0.0</v>
      </c>
      <c r="F4499" s="11">
        <v>0.0</v>
      </c>
      <c r="G4499" s="11">
        <v>4.0</v>
      </c>
      <c r="H4499" s="11">
        <v>1.0</v>
      </c>
      <c r="I4499" s="11">
        <v>6.0</v>
      </c>
      <c r="J4499" s="11">
        <v>7.0</v>
      </c>
      <c r="K4499" s="11">
        <v>0.0</v>
      </c>
      <c r="L4499" s="11">
        <v>2.0</v>
      </c>
      <c r="M4499" s="11">
        <v>3.0</v>
      </c>
      <c r="N4499" s="11">
        <v>0.0</v>
      </c>
    </row>
    <row r="4500" ht="13.5" customHeight="1">
      <c r="A4500" s="11" t="s">
        <v>3838</v>
      </c>
      <c r="B4500" s="11">
        <v>23.0</v>
      </c>
      <c r="C4500" s="11">
        <v>77.0</v>
      </c>
      <c r="D4500" s="11">
        <v>49.0</v>
      </c>
      <c r="E4500" s="11">
        <v>1.0</v>
      </c>
      <c r="F4500" s="11">
        <v>0.0</v>
      </c>
      <c r="G4500" s="11">
        <v>11.0</v>
      </c>
      <c r="H4500" s="11">
        <v>3.0</v>
      </c>
      <c r="I4500" s="11">
        <v>6.0</v>
      </c>
      <c r="J4500" s="11">
        <v>5.0</v>
      </c>
      <c r="K4500" s="11">
        <v>0.0</v>
      </c>
      <c r="L4500" s="11">
        <v>2.0</v>
      </c>
      <c r="M4500" s="11">
        <v>15.0</v>
      </c>
      <c r="N4500" s="11">
        <v>2.0</v>
      </c>
    </row>
    <row r="4501" ht="13.5" customHeight="1">
      <c r="A4501" s="11" t="s">
        <v>4712</v>
      </c>
      <c r="B4501" s="11">
        <v>23.0</v>
      </c>
      <c r="C4501" s="11">
        <v>34.0</v>
      </c>
      <c r="D4501" s="11">
        <v>26.0</v>
      </c>
      <c r="E4501" s="11">
        <v>0.0</v>
      </c>
      <c r="F4501" s="11">
        <v>0.0</v>
      </c>
      <c r="G4501" s="11">
        <v>4.0</v>
      </c>
      <c r="H4501" s="11">
        <v>2.0</v>
      </c>
      <c r="I4501" s="11">
        <v>3.0</v>
      </c>
      <c r="J4501" s="11">
        <v>7.0</v>
      </c>
      <c r="K4501" s="11">
        <v>0.0</v>
      </c>
      <c r="L4501" s="11">
        <v>0.0</v>
      </c>
      <c r="M4501" s="11">
        <v>5.0</v>
      </c>
      <c r="N4501" s="11">
        <v>2.0</v>
      </c>
    </row>
    <row r="4502" ht="13.5" customHeight="1">
      <c r="A4502" s="11" t="s">
        <v>4662</v>
      </c>
      <c r="B4502" s="11">
        <v>23.0</v>
      </c>
      <c r="C4502" s="11">
        <v>67.0</v>
      </c>
      <c r="D4502" s="11">
        <v>53.0</v>
      </c>
      <c r="E4502" s="11">
        <v>0.0</v>
      </c>
      <c r="F4502" s="11">
        <v>0.0</v>
      </c>
      <c r="G4502" s="11">
        <v>8.0</v>
      </c>
      <c r="H4502" s="11">
        <v>3.0</v>
      </c>
      <c r="I4502" s="11">
        <v>2.0</v>
      </c>
      <c r="J4502" s="11">
        <v>8.0</v>
      </c>
      <c r="K4502" s="11">
        <v>0.0</v>
      </c>
      <c r="L4502" s="11">
        <v>1.0</v>
      </c>
      <c r="M4502" s="11">
        <v>0.0</v>
      </c>
      <c r="N4502" s="11">
        <v>1.0</v>
      </c>
    </row>
    <row r="4503" ht="13.5" customHeight="1">
      <c r="A4503" s="11" t="s">
        <v>4820</v>
      </c>
      <c r="B4503" s="11">
        <v>23.0</v>
      </c>
      <c r="C4503" s="11">
        <v>56.0</v>
      </c>
      <c r="D4503" s="11">
        <v>59.0</v>
      </c>
      <c r="E4503" s="11">
        <v>0.0</v>
      </c>
      <c r="F4503" s="11">
        <v>0.0</v>
      </c>
      <c r="G4503" s="11">
        <v>2.0</v>
      </c>
      <c r="H4503" s="11">
        <v>2.0</v>
      </c>
      <c r="I4503" s="11">
        <v>4.0</v>
      </c>
      <c r="J4503" s="11">
        <v>2.0</v>
      </c>
      <c r="K4503" s="11">
        <v>2.0</v>
      </c>
      <c r="L4503" s="11">
        <v>3.0</v>
      </c>
      <c r="M4503" s="11">
        <v>2.0</v>
      </c>
      <c r="N4503" s="11">
        <v>2.0</v>
      </c>
    </row>
    <row r="4504" ht="13.5" customHeight="1">
      <c r="A4504" s="11" t="s">
        <v>4534</v>
      </c>
      <c r="B4504" s="11">
        <v>23.0</v>
      </c>
      <c r="C4504" s="11">
        <v>105.0</v>
      </c>
      <c r="D4504" s="11">
        <v>72.0</v>
      </c>
      <c r="E4504" s="11">
        <v>0.0</v>
      </c>
      <c r="F4504" s="11">
        <v>0.0</v>
      </c>
      <c r="G4504" s="11">
        <v>12.0</v>
      </c>
      <c r="H4504" s="11">
        <v>5.0</v>
      </c>
      <c r="I4504" s="11">
        <v>1.0</v>
      </c>
      <c r="J4504" s="11">
        <v>2.0</v>
      </c>
      <c r="K4504" s="11">
        <v>0.0</v>
      </c>
      <c r="L4504" s="11">
        <v>2.0</v>
      </c>
      <c r="M4504" s="11">
        <v>3.0</v>
      </c>
      <c r="N4504" s="11">
        <v>1.0</v>
      </c>
    </row>
    <row r="4505" ht="13.5" customHeight="1">
      <c r="A4505" s="11" t="s">
        <v>3587</v>
      </c>
      <c r="B4505" s="11">
        <v>23.0</v>
      </c>
      <c r="C4505" s="11">
        <v>127.0</v>
      </c>
      <c r="D4505" s="11">
        <v>57.0</v>
      </c>
      <c r="E4505" s="11">
        <v>0.0</v>
      </c>
      <c r="F4505" s="11">
        <v>1.0</v>
      </c>
      <c r="G4505" s="11">
        <v>6.0</v>
      </c>
      <c r="H4505" s="11">
        <v>2.0</v>
      </c>
      <c r="I4505" s="11">
        <v>12.0</v>
      </c>
      <c r="J4505" s="11">
        <v>13.0</v>
      </c>
      <c r="K4505" s="11">
        <v>0.0</v>
      </c>
      <c r="L4505" s="11">
        <v>5.0</v>
      </c>
      <c r="M4505" s="11">
        <v>10.0</v>
      </c>
      <c r="N4505" s="11">
        <v>1.0</v>
      </c>
    </row>
    <row r="4506" ht="13.5" customHeight="1">
      <c r="A4506" s="11" t="s">
        <v>4734</v>
      </c>
      <c r="B4506" s="11">
        <v>23.0</v>
      </c>
      <c r="C4506" s="11">
        <v>52.0</v>
      </c>
      <c r="D4506" s="11">
        <v>19.0</v>
      </c>
      <c r="E4506" s="11">
        <v>0.0</v>
      </c>
      <c r="F4506" s="11">
        <v>0.0</v>
      </c>
      <c r="G4506" s="11">
        <v>5.0</v>
      </c>
      <c r="H4506" s="11">
        <v>3.0</v>
      </c>
      <c r="I4506" s="11">
        <v>7.0</v>
      </c>
      <c r="J4506" s="11">
        <v>1.0</v>
      </c>
      <c r="K4506" s="11">
        <v>0.0</v>
      </c>
      <c r="L4506" s="11">
        <v>1.0</v>
      </c>
      <c r="M4506" s="11">
        <v>3.0</v>
      </c>
      <c r="N4506" s="11">
        <v>0.0</v>
      </c>
    </row>
    <row r="4507" ht="13.5" customHeight="1">
      <c r="A4507" s="11" t="s">
        <v>4511</v>
      </c>
      <c r="B4507" s="11">
        <v>23.0</v>
      </c>
      <c r="C4507" s="11">
        <v>60.0</v>
      </c>
      <c r="D4507" s="11">
        <v>36.0</v>
      </c>
      <c r="E4507" s="11">
        <v>1.0</v>
      </c>
      <c r="F4507" s="11">
        <v>0.0</v>
      </c>
      <c r="G4507" s="11">
        <v>5.0</v>
      </c>
      <c r="H4507" s="11">
        <v>3.0</v>
      </c>
      <c r="I4507" s="11">
        <v>7.0</v>
      </c>
      <c r="J4507" s="11">
        <v>6.0</v>
      </c>
      <c r="K4507" s="11">
        <v>1.0</v>
      </c>
      <c r="L4507" s="11">
        <v>1.0</v>
      </c>
      <c r="M4507" s="11">
        <v>3.0</v>
      </c>
      <c r="N4507" s="11">
        <v>0.0</v>
      </c>
    </row>
    <row r="4508" ht="13.5" customHeight="1">
      <c r="A4508" s="11" t="s">
        <v>4479</v>
      </c>
      <c r="B4508" s="11">
        <v>23.0</v>
      </c>
      <c r="C4508" s="11">
        <v>61.0</v>
      </c>
      <c r="D4508" s="11">
        <v>38.0</v>
      </c>
      <c r="E4508" s="11">
        <v>0.0</v>
      </c>
      <c r="F4508" s="11">
        <v>0.0</v>
      </c>
      <c r="G4508" s="11">
        <v>10.0</v>
      </c>
      <c r="H4508" s="11">
        <v>4.0</v>
      </c>
      <c r="I4508" s="11">
        <v>7.0</v>
      </c>
      <c r="J4508" s="11">
        <v>4.0</v>
      </c>
      <c r="K4508" s="11">
        <v>0.0</v>
      </c>
      <c r="L4508" s="11">
        <v>1.0</v>
      </c>
      <c r="M4508" s="11">
        <v>1.0</v>
      </c>
      <c r="N4508" s="11">
        <v>2.0</v>
      </c>
    </row>
    <row r="4509" ht="13.5" customHeight="1">
      <c r="A4509" s="11" t="s">
        <v>4699</v>
      </c>
      <c r="B4509" s="11">
        <v>23.0</v>
      </c>
      <c r="C4509" s="11">
        <v>52.0</v>
      </c>
      <c r="D4509" s="11">
        <v>39.0</v>
      </c>
      <c r="E4509" s="11">
        <v>0.0</v>
      </c>
      <c r="F4509" s="11">
        <v>1.0</v>
      </c>
      <c r="G4509" s="11">
        <v>6.0</v>
      </c>
      <c r="H4509" s="11">
        <v>0.0</v>
      </c>
      <c r="I4509" s="11">
        <v>5.0</v>
      </c>
      <c r="J4509" s="11">
        <v>1.0</v>
      </c>
      <c r="K4509" s="11">
        <v>0.0</v>
      </c>
      <c r="L4509" s="11">
        <v>2.0</v>
      </c>
      <c r="M4509" s="11">
        <v>7.0</v>
      </c>
      <c r="N4509" s="11">
        <v>3.0</v>
      </c>
    </row>
    <row r="4510" ht="13.5" customHeight="1">
      <c r="A4510" s="11" t="s">
        <v>4082</v>
      </c>
      <c r="B4510" s="11">
        <v>23.0</v>
      </c>
      <c r="C4510" s="11">
        <v>65.0</v>
      </c>
      <c r="D4510" s="11">
        <v>48.0</v>
      </c>
      <c r="E4510" s="11">
        <v>0.0</v>
      </c>
      <c r="F4510" s="11">
        <v>0.0</v>
      </c>
      <c r="G4510" s="11">
        <v>9.0</v>
      </c>
      <c r="H4510" s="11">
        <v>0.0</v>
      </c>
      <c r="I4510" s="11">
        <v>7.0</v>
      </c>
      <c r="J4510" s="11">
        <v>9.0</v>
      </c>
      <c r="K4510" s="11">
        <v>1.0</v>
      </c>
      <c r="L4510" s="11">
        <v>4.0</v>
      </c>
      <c r="M4510" s="11">
        <v>7.0</v>
      </c>
      <c r="N4510" s="11">
        <v>1.0</v>
      </c>
    </row>
    <row r="4511" ht="13.5" customHeight="1">
      <c r="A4511" s="11" t="s">
        <v>4789</v>
      </c>
      <c r="B4511" s="11">
        <v>23.0</v>
      </c>
      <c r="C4511" s="11">
        <v>78.0</v>
      </c>
      <c r="D4511" s="11">
        <v>46.0</v>
      </c>
      <c r="E4511" s="11">
        <v>0.0</v>
      </c>
      <c r="F4511" s="11">
        <v>0.0</v>
      </c>
      <c r="G4511" s="11">
        <v>2.0</v>
      </c>
      <c r="H4511" s="11">
        <v>6.0</v>
      </c>
      <c r="I4511" s="11">
        <v>3.0</v>
      </c>
      <c r="J4511" s="11">
        <v>3.0</v>
      </c>
      <c r="K4511" s="11">
        <v>0.0</v>
      </c>
      <c r="L4511" s="11">
        <v>2.0</v>
      </c>
      <c r="M4511" s="11">
        <v>2.0</v>
      </c>
      <c r="N4511" s="11">
        <v>1.0</v>
      </c>
    </row>
    <row r="4512" ht="13.5" customHeight="1">
      <c r="A4512" s="11" t="s">
        <v>4552</v>
      </c>
      <c r="B4512" s="11">
        <v>23.0</v>
      </c>
      <c r="C4512" s="11">
        <v>69.0</v>
      </c>
      <c r="D4512" s="11">
        <v>46.0</v>
      </c>
      <c r="E4512" s="11">
        <v>0.0</v>
      </c>
      <c r="F4512" s="11">
        <v>0.0</v>
      </c>
      <c r="G4512" s="11">
        <v>9.0</v>
      </c>
      <c r="H4512" s="11">
        <v>1.0</v>
      </c>
      <c r="I4512" s="11">
        <v>6.0</v>
      </c>
      <c r="J4512" s="11">
        <v>9.0</v>
      </c>
      <c r="K4512" s="11">
        <v>0.0</v>
      </c>
      <c r="L4512" s="11">
        <v>0.0</v>
      </c>
      <c r="M4512" s="11">
        <v>0.0</v>
      </c>
      <c r="N4512" s="11">
        <v>0.0</v>
      </c>
    </row>
    <row r="4513" ht="13.5" customHeight="1">
      <c r="A4513" s="11" t="s">
        <v>4513</v>
      </c>
      <c r="B4513" s="11">
        <v>23.0</v>
      </c>
      <c r="C4513" s="11">
        <v>53.0</v>
      </c>
      <c r="D4513" s="11">
        <v>39.0</v>
      </c>
      <c r="E4513" s="11">
        <v>0.0</v>
      </c>
      <c r="F4513" s="11">
        <v>0.0</v>
      </c>
      <c r="G4513" s="11">
        <v>6.0</v>
      </c>
      <c r="H4513" s="11">
        <v>1.0</v>
      </c>
      <c r="I4513" s="11">
        <v>6.0</v>
      </c>
      <c r="J4513" s="11">
        <v>4.0</v>
      </c>
      <c r="K4513" s="11">
        <v>0.0</v>
      </c>
      <c r="L4513" s="11">
        <v>2.0</v>
      </c>
      <c r="M4513" s="11">
        <v>7.0</v>
      </c>
      <c r="N4513" s="11">
        <v>0.0</v>
      </c>
    </row>
    <row r="4514" ht="13.5" customHeight="1">
      <c r="A4514" s="11" t="s">
        <v>4785</v>
      </c>
      <c r="B4514" s="11">
        <v>23.0</v>
      </c>
      <c r="C4514" s="11">
        <v>17.0</v>
      </c>
      <c r="D4514" s="11">
        <v>4.0</v>
      </c>
      <c r="E4514" s="11">
        <v>0.0</v>
      </c>
      <c r="F4514" s="11">
        <v>0.0</v>
      </c>
      <c r="G4514" s="11">
        <v>5.0</v>
      </c>
      <c r="H4514" s="11">
        <v>4.0</v>
      </c>
      <c r="I4514" s="11">
        <v>3.0</v>
      </c>
      <c r="J4514" s="11">
        <v>4.0</v>
      </c>
      <c r="K4514" s="11">
        <v>1.0</v>
      </c>
      <c r="L4514" s="11">
        <v>0.0</v>
      </c>
      <c r="M4514" s="11">
        <v>2.0</v>
      </c>
      <c r="N4514" s="11">
        <v>0.0</v>
      </c>
    </row>
    <row r="4515" ht="13.5" customHeight="1">
      <c r="A4515" s="11" t="s">
        <v>4758</v>
      </c>
      <c r="B4515" s="11">
        <v>23.0</v>
      </c>
      <c r="C4515" s="11">
        <v>77.0</v>
      </c>
      <c r="D4515" s="11">
        <v>41.0</v>
      </c>
      <c r="E4515" s="11">
        <v>0.0</v>
      </c>
      <c r="F4515" s="11">
        <v>0.0</v>
      </c>
      <c r="G4515" s="11">
        <v>1.0</v>
      </c>
      <c r="H4515" s="11">
        <v>4.0</v>
      </c>
      <c r="I4515" s="11">
        <v>3.0</v>
      </c>
      <c r="J4515" s="11">
        <v>5.0</v>
      </c>
      <c r="K4515" s="11">
        <v>0.0</v>
      </c>
      <c r="L4515" s="11">
        <v>3.0</v>
      </c>
      <c r="M4515" s="11">
        <v>3.0</v>
      </c>
      <c r="N4515" s="11">
        <v>0.0</v>
      </c>
    </row>
    <row r="4516" ht="13.5" customHeight="1">
      <c r="A4516" s="11" t="s">
        <v>4380</v>
      </c>
      <c r="B4516" s="11">
        <v>23.0</v>
      </c>
      <c r="C4516" s="11">
        <v>46.0</v>
      </c>
      <c r="D4516" s="11">
        <v>37.0</v>
      </c>
      <c r="E4516" s="11">
        <v>0.0</v>
      </c>
      <c r="F4516" s="11">
        <v>0.0</v>
      </c>
      <c r="G4516" s="11">
        <v>15.0</v>
      </c>
      <c r="H4516" s="11">
        <v>1.0</v>
      </c>
      <c r="I4516" s="11">
        <v>4.0</v>
      </c>
      <c r="J4516" s="11">
        <v>4.0</v>
      </c>
      <c r="K4516" s="11">
        <v>0.0</v>
      </c>
      <c r="L4516" s="11">
        <v>1.0</v>
      </c>
      <c r="M4516" s="11">
        <v>5.0</v>
      </c>
      <c r="N4516" s="11">
        <v>0.0</v>
      </c>
    </row>
    <row r="4517" ht="13.5" customHeight="1">
      <c r="A4517" s="11" t="s">
        <v>4345</v>
      </c>
      <c r="B4517" s="11">
        <v>23.0</v>
      </c>
      <c r="C4517" s="11">
        <v>89.0</v>
      </c>
      <c r="D4517" s="11">
        <v>67.0</v>
      </c>
      <c r="E4517" s="11">
        <v>1.0</v>
      </c>
      <c r="F4517" s="11">
        <v>1.0</v>
      </c>
      <c r="G4517" s="11">
        <v>8.0</v>
      </c>
      <c r="H4517" s="11">
        <v>2.0</v>
      </c>
      <c r="I4517" s="11">
        <v>7.0</v>
      </c>
      <c r="J4517" s="11">
        <v>7.0</v>
      </c>
      <c r="K4517" s="11">
        <v>1.0</v>
      </c>
      <c r="L4517" s="11">
        <v>0.0</v>
      </c>
      <c r="M4517" s="11">
        <v>5.0</v>
      </c>
      <c r="N4517" s="11">
        <v>1.0</v>
      </c>
    </row>
    <row r="4518" ht="13.5" customHeight="1">
      <c r="A4518" s="11" t="s">
        <v>4576</v>
      </c>
      <c r="B4518" s="11">
        <v>23.0</v>
      </c>
      <c r="C4518" s="11">
        <v>86.0</v>
      </c>
      <c r="D4518" s="11">
        <v>68.0</v>
      </c>
      <c r="E4518" s="11">
        <v>0.0</v>
      </c>
      <c r="F4518" s="11">
        <v>0.0</v>
      </c>
      <c r="G4518" s="11">
        <v>7.0</v>
      </c>
      <c r="H4518" s="11">
        <v>4.0</v>
      </c>
      <c r="I4518" s="11">
        <v>6.0</v>
      </c>
      <c r="J4518" s="11">
        <v>3.0</v>
      </c>
      <c r="K4518" s="11">
        <v>0.0</v>
      </c>
      <c r="L4518" s="11">
        <v>0.0</v>
      </c>
      <c r="M4518" s="11">
        <v>4.0</v>
      </c>
      <c r="N4518" s="11">
        <v>0.0</v>
      </c>
    </row>
    <row r="4519" ht="13.5" customHeight="1">
      <c r="A4519" s="11" t="s">
        <v>4540</v>
      </c>
      <c r="B4519" s="11">
        <v>22.0</v>
      </c>
      <c r="C4519" s="11">
        <v>80.0</v>
      </c>
      <c r="D4519" s="11">
        <v>51.0</v>
      </c>
      <c r="E4519" s="11">
        <v>0.0</v>
      </c>
      <c r="F4519" s="11">
        <v>0.0</v>
      </c>
      <c r="G4519" s="11">
        <v>11.0</v>
      </c>
      <c r="H4519" s="11">
        <v>1.0</v>
      </c>
      <c r="I4519" s="11">
        <v>2.0</v>
      </c>
      <c r="J4519" s="11">
        <v>8.0</v>
      </c>
      <c r="K4519" s="11">
        <v>1.0</v>
      </c>
      <c r="L4519" s="11">
        <v>2.0</v>
      </c>
      <c r="M4519" s="11">
        <v>0.0</v>
      </c>
      <c r="N4519" s="11">
        <v>0.0</v>
      </c>
    </row>
    <row r="4520" ht="13.5" customHeight="1">
      <c r="A4520" s="11" t="s">
        <v>3708</v>
      </c>
      <c r="B4520" s="11">
        <v>22.0</v>
      </c>
      <c r="C4520" s="11">
        <v>106.0</v>
      </c>
      <c r="D4520" s="11">
        <v>55.0</v>
      </c>
      <c r="E4520" s="11">
        <v>1.0</v>
      </c>
      <c r="F4520" s="11">
        <v>0.0</v>
      </c>
      <c r="G4520" s="11">
        <v>5.0</v>
      </c>
      <c r="H4520" s="11">
        <v>2.0</v>
      </c>
      <c r="I4520" s="11">
        <v>2.0</v>
      </c>
      <c r="J4520" s="11">
        <v>9.0</v>
      </c>
      <c r="K4520" s="11">
        <v>0.0</v>
      </c>
      <c r="L4520" s="11">
        <v>6.0</v>
      </c>
      <c r="M4520" s="11">
        <v>21.0</v>
      </c>
      <c r="N4520" s="11">
        <v>0.0</v>
      </c>
    </row>
    <row r="4521" ht="13.5" customHeight="1">
      <c r="A4521" s="11" t="s">
        <v>4558</v>
      </c>
      <c r="B4521" s="11">
        <v>22.0</v>
      </c>
      <c r="C4521" s="11">
        <v>48.0</v>
      </c>
      <c r="D4521" s="11">
        <v>50.0</v>
      </c>
      <c r="E4521" s="11">
        <v>0.0</v>
      </c>
      <c r="F4521" s="11">
        <v>2.0</v>
      </c>
      <c r="G4521" s="11">
        <v>3.0</v>
      </c>
      <c r="H4521" s="11">
        <v>1.0</v>
      </c>
      <c r="I4521" s="11">
        <v>3.0</v>
      </c>
      <c r="J4521" s="11">
        <v>10.0</v>
      </c>
      <c r="K4521" s="11">
        <v>0.0</v>
      </c>
      <c r="L4521" s="11">
        <v>1.0</v>
      </c>
      <c r="M4521" s="11">
        <v>7.0</v>
      </c>
      <c r="N4521" s="11">
        <v>0.0</v>
      </c>
    </row>
    <row r="4522" ht="13.5" customHeight="1">
      <c r="A4522" s="11" t="s">
        <v>4519</v>
      </c>
      <c r="B4522" s="11">
        <v>22.0</v>
      </c>
      <c r="C4522" s="11">
        <v>48.0</v>
      </c>
      <c r="D4522" s="11">
        <v>36.0</v>
      </c>
      <c r="E4522" s="11">
        <v>1.0</v>
      </c>
      <c r="F4522" s="11">
        <v>0.0</v>
      </c>
      <c r="G4522" s="11">
        <v>7.0</v>
      </c>
      <c r="H4522" s="11">
        <v>3.0</v>
      </c>
      <c r="I4522" s="11">
        <v>4.0</v>
      </c>
      <c r="J4522" s="11">
        <v>5.0</v>
      </c>
      <c r="K4522" s="11">
        <v>0.0</v>
      </c>
      <c r="L4522" s="11">
        <v>1.0</v>
      </c>
      <c r="M4522" s="11">
        <v>6.0</v>
      </c>
      <c r="N4522" s="11">
        <v>0.0</v>
      </c>
    </row>
    <row r="4523" ht="13.5" customHeight="1">
      <c r="A4523" s="11" t="s">
        <v>4240</v>
      </c>
      <c r="B4523" s="11">
        <v>22.0</v>
      </c>
      <c r="C4523" s="11">
        <v>68.0</v>
      </c>
      <c r="D4523" s="11">
        <v>44.0</v>
      </c>
      <c r="E4523" s="11">
        <v>0.0</v>
      </c>
      <c r="F4523" s="11">
        <v>0.0</v>
      </c>
      <c r="G4523" s="11">
        <v>8.0</v>
      </c>
      <c r="H4523" s="11">
        <v>3.0</v>
      </c>
      <c r="I4523" s="11">
        <v>5.0</v>
      </c>
      <c r="J4523" s="11">
        <v>2.0</v>
      </c>
      <c r="K4523" s="11">
        <v>0.0</v>
      </c>
      <c r="L4523" s="11">
        <v>1.0</v>
      </c>
      <c r="M4523" s="11">
        <v>14.0</v>
      </c>
      <c r="N4523" s="11">
        <v>0.0</v>
      </c>
    </row>
    <row r="4524" ht="13.5" customHeight="1">
      <c r="A4524" s="11" t="s">
        <v>4588</v>
      </c>
      <c r="B4524" s="11">
        <v>22.0</v>
      </c>
      <c r="C4524" s="11">
        <v>63.0</v>
      </c>
      <c r="D4524" s="11">
        <v>45.0</v>
      </c>
      <c r="E4524" s="11">
        <v>0.0</v>
      </c>
      <c r="F4524" s="11">
        <v>0.0</v>
      </c>
      <c r="G4524" s="11">
        <v>4.0</v>
      </c>
      <c r="H4524" s="11">
        <v>5.0</v>
      </c>
      <c r="I4524" s="11">
        <v>2.0</v>
      </c>
      <c r="J4524" s="11">
        <v>7.0</v>
      </c>
      <c r="K4524" s="11">
        <v>0.0</v>
      </c>
      <c r="L4524" s="11">
        <v>1.0</v>
      </c>
      <c r="M4524" s="11">
        <v>5.0</v>
      </c>
      <c r="N4524" s="11">
        <v>0.0</v>
      </c>
    </row>
    <row r="4525" ht="13.5" customHeight="1">
      <c r="A4525" s="11" t="s">
        <v>3642</v>
      </c>
      <c r="B4525" s="11">
        <v>22.0</v>
      </c>
      <c r="C4525" s="11">
        <v>68.0</v>
      </c>
      <c r="D4525" s="11">
        <v>56.0</v>
      </c>
      <c r="E4525" s="11">
        <v>0.0</v>
      </c>
      <c r="F4525" s="11">
        <v>0.0</v>
      </c>
      <c r="G4525" s="11">
        <v>10.0</v>
      </c>
      <c r="H4525" s="11">
        <v>1.0</v>
      </c>
      <c r="I4525" s="11">
        <v>6.0</v>
      </c>
      <c r="J4525" s="11">
        <v>7.0</v>
      </c>
      <c r="K4525" s="11">
        <v>0.0</v>
      </c>
      <c r="L4525" s="11">
        <v>12.0</v>
      </c>
      <c r="M4525" s="11">
        <v>11.0</v>
      </c>
      <c r="N4525" s="11">
        <v>0.0</v>
      </c>
    </row>
    <row r="4526" ht="13.5" customHeight="1">
      <c r="A4526" s="11" t="s">
        <v>2364</v>
      </c>
      <c r="B4526" s="11">
        <v>22.0</v>
      </c>
      <c r="C4526" s="11">
        <v>80.0</v>
      </c>
      <c r="D4526" s="11">
        <v>50.0</v>
      </c>
      <c r="E4526" s="11">
        <v>2.0</v>
      </c>
      <c r="F4526" s="11">
        <v>2.0</v>
      </c>
      <c r="G4526" s="11">
        <v>12.0</v>
      </c>
      <c r="H4526" s="11">
        <v>8.0</v>
      </c>
      <c r="I4526" s="11">
        <v>11.0</v>
      </c>
      <c r="J4526" s="11">
        <v>34.0</v>
      </c>
      <c r="K4526" s="11">
        <v>0.0</v>
      </c>
      <c r="L4526" s="11">
        <v>9.0</v>
      </c>
      <c r="M4526" s="11">
        <v>15.0</v>
      </c>
      <c r="N4526" s="11">
        <v>2.0</v>
      </c>
    </row>
    <row r="4527" ht="13.5" customHeight="1">
      <c r="A4527" s="11" t="s">
        <v>4557</v>
      </c>
      <c r="B4527" s="11">
        <v>22.0</v>
      </c>
      <c r="C4527" s="11">
        <v>53.0</v>
      </c>
      <c r="D4527" s="11">
        <v>46.0</v>
      </c>
      <c r="E4527" s="11">
        <v>0.0</v>
      </c>
      <c r="F4527" s="11">
        <v>0.0</v>
      </c>
      <c r="G4527" s="11">
        <v>2.0</v>
      </c>
      <c r="H4527" s="11">
        <v>1.0</v>
      </c>
      <c r="I4527" s="11">
        <v>10.0</v>
      </c>
      <c r="J4527" s="11">
        <v>4.0</v>
      </c>
      <c r="K4527" s="11">
        <v>0.0</v>
      </c>
      <c r="L4527" s="11">
        <v>0.0</v>
      </c>
      <c r="M4527" s="11">
        <v>8.0</v>
      </c>
      <c r="N4527" s="11">
        <v>1.0</v>
      </c>
    </row>
    <row r="4528" ht="13.5" customHeight="1">
      <c r="A4528" s="11" t="s">
        <v>4065</v>
      </c>
      <c r="B4528" s="11">
        <v>22.0</v>
      </c>
      <c r="C4528" s="11">
        <v>83.0</v>
      </c>
      <c r="D4528" s="11">
        <v>64.0</v>
      </c>
      <c r="E4528" s="11">
        <v>0.0</v>
      </c>
      <c r="F4528" s="11">
        <v>1.0</v>
      </c>
      <c r="G4528" s="11">
        <v>5.0</v>
      </c>
      <c r="H4528" s="11">
        <v>2.0</v>
      </c>
      <c r="I4528" s="11">
        <v>10.0</v>
      </c>
      <c r="J4528" s="11">
        <v>9.0</v>
      </c>
      <c r="K4528" s="11">
        <v>0.0</v>
      </c>
      <c r="L4528" s="11">
        <v>2.0</v>
      </c>
      <c r="M4528" s="11">
        <v>9.0</v>
      </c>
      <c r="N4528" s="11">
        <v>1.0</v>
      </c>
    </row>
    <row r="4529" ht="13.5" customHeight="1">
      <c r="A4529" s="11" t="s">
        <v>4385</v>
      </c>
      <c r="B4529" s="11">
        <v>22.0</v>
      </c>
      <c r="C4529" s="11">
        <v>49.0</v>
      </c>
      <c r="D4529" s="11">
        <v>27.0</v>
      </c>
      <c r="E4529" s="11">
        <v>0.0</v>
      </c>
      <c r="F4529" s="11">
        <v>1.0</v>
      </c>
      <c r="G4529" s="11">
        <v>12.0</v>
      </c>
      <c r="H4529" s="11">
        <v>4.0</v>
      </c>
      <c r="I4529" s="11">
        <v>5.0</v>
      </c>
      <c r="J4529" s="11">
        <v>2.0</v>
      </c>
      <c r="K4529" s="11">
        <v>1.0</v>
      </c>
      <c r="L4529" s="11">
        <v>0.0</v>
      </c>
      <c r="M4529" s="11">
        <v>6.0</v>
      </c>
      <c r="N4529" s="11">
        <v>2.0</v>
      </c>
    </row>
    <row r="4530" ht="13.5" customHeight="1">
      <c r="A4530" s="11" t="s">
        <v>4844</v>
      </c>
      <c r="B4530" s="11">
        <v>22.0</v>
      </c>
      <c r="C4530" s="11">
        <v>87.0</v>
      </c>
      <c r="D4530" s="11">
        <v>59.0</v>
      </c>
      <c r="E4530" s="11">
        <v>0.0</v>
      </c>
      <c r="F4530" s="11">
        <v>0.0</v>
      </c>
      <c r="G4530" s="11">
        <v>2.0</v>
      </c>
      <c r="H4530" s="11">
        <v>1.0</v>
      </c>
      <c r="I4530" s="11">
        <v>6.0</v>
      </c>
      <c r="J4530" s="11">
        <v>5.0</v>
      </c>
      <c r="K4530" s="11">
        <v>1.0</v>
      </c>
      <c r="L4530" s="11">
        <v>1.0</v>
      </c>
      <c r="M4530" s="11">
        <v>0.0</v>
      </c>
      <c r="N4530" s="11">
        <v>0.0</v>
      </c>
    </row>
    <row r="4531" ht="13.5" customHeight="1">
      <c r="A4531" s="11" t="s">
        <v>4822</v>
      </c>
      <c r="B4531" s="11">
        <v>22.0</v>
      </c>
      <c r="C4531" s="11">
        <v>59.0</v>
      </c>
      <c r="D4531" s="11">
        <v>43.0</v>
      </c>
      <c r="E4531" s="11">
        <v>0.0</v>
      </c>
      <c r="F4531" s="11">
        <v>2.0</v>
      </c>
      <c r="G4531" s="11">
        <v>4.0</v>
      </c>
      <c r="H4531" s="11">
        <v>1.0</v>
      </c>
      <c r="I4531" s="11">
        <v>4.0</v>
      </c>
      <c r="J4531" s="11">
        <v>5.0</v>
      </c>
      <c r="K4531" s="11">
        <v>0.0</v>
      </c>
      <c r="L4531" s="11">
        <v>2.0</v>
      </c>
      <c r="M4531" s="11">
        <v>1.0</v>
      </c>
      <c r="N4531" s="11">
        <v>0.0</v>
      </c>
    </row>
    <row r="4532" ht="13.5" customHeight="1">
      <c r="A4532" s="11" t="s">
        <v>4833</v>
      </c>
      <c r="B4532" s="11">
        <v>22.0</v>
      </c>
      <c r="C4532" s="11">
        <v>34.0</v>
      </c>
      <c r="D4532" s="11">
        <v>18.0</v>
      </c>
      <c r="E4532" s="11">
        <v>0.0</v>
      </c>
      <c r="F4532" s="11">
        <v>0.0</v>
      </c>
      <c r="G4532" s="11">
        <v>1.0</v>
      </c>
      <c r="H4532" s="11">
        <v>2.0</v>
      </c>
      <c r="I4532" s="11">
        <v>6.0</v>
      </c>
      <c r="J4532" s="11">
        <v>4.0</v>
      </c>
      <c r="K4532" s="11">
        <v>0.0</v>
      </c>
      <c r="L4532" s="11">
        <v>0.0</v>
      </c>
      <c r="M4532" s="11">
        <v>4.0</v>
      </c>
      <c r="N4532" s="11">
        <v>0.0</v>
      </c>
    </row>
    <row r="4533" ht="13.5" customHeight="1">
      <c r="A4533" s="11" t="s">
        <v>4945</v>
      </c>
      <c r="B4533" s="11">
        <v>22.0</v>
      </c>
      <c r="C4533" s="11">
        <v>55.0</v>
      </c>
      <c r="D4533" s="11">
        <v>38.0</v>
      </c>
      <c r="E4533" s="11">
        <v>0.0</v>
      </c>
      <c r="F4533" s="11">
        <v>0.0</v>
      </c>
      <c r="G4533" s="11">
        <v>1.0</v>
      </c>
      <c r="H4533" s="11">
        <v>2.0</v>
      </c>
      <c r="I4533" s="11">
        <v>2.0</v>
      </c>
      <c r="J4533" s="11">
        <v>3.0</v>
      </c>
      <c r="K4533" s="11">
        <v>0.0</v>
      </c>
      <c r="L4533" s="11">
        <v>3.0</v>
      </c>
      <c r="M4533" s="11">
        <v>1.0</v>
      </c>
      <c r="N4533" s="11">
        <v>0.0</v>
      </c>
    </row>
    <row r="4534" ht="13.5" customHeight="1">
      <c r="A4534" s="11" t="s">
        <v>3978</v>
      </c>
      <c r="B4534" s="11">
        <v>22.0</v>
      </c>
      <c r="C4534" s="11">
        <v>45.0</v>
      </c>
      <c r="D4534" s="11">
        <v>41.0</v>
      </c>
      <c r="E4534" s="11">
        <v>2.0</v>
      </c>
      <c r="F4534" s="11">
        <v>0.0</v>
      </c>
      <c r="G4534" s="11">
        <v>14.0</v>
      </c>
      <c r="H4534" s="11">
        <v>1.0</v>
      </c>
      <c r="I4534" s="11">
        <v>10.0</v>
      </c>
      <c r="J4534" s="11">
        <v>3.0</v>
      </c>
      <c r="K4534" s="11">
        <v>1.0</v>
      </c>
      <c r="L4534" s="11">
        <v>1.0</v>
      </c>
      <c r="M4534" s="11">
        <v>9.0</v>
      </c>
      <c r="N4534" s="11">
        <v>4.0</v>
      </c>
    </row>
    <row r="4535" ht="13.5" customHeight="1">
      <c r="A4535" s="11" t="s">
        <v>4633</v>
      </c>
      <c r="B4535" s="11">
        <v>22.0</v>
      </c>
      <c r="C4535" s="11">
        <v>59.0</v>
      </c>
      <c r="D4535" s="11">
        <v>36.0</v>
      </c>
      <c r="E4535" s="11">
        <v>0.0</v>
      </c>
      <c r="F4535" s="11">
        <v>1.0</v>
      </c>
      <c r="G4535" s="11">
        <v>6.0</v>
      </c>
      <c r="H4535" s="11">
        <v>5.0</v>
      </c>
      <c r="I4535" s="11">
        <v>4.0</v>
      </c>
      <c r="J4535" s="11">
        <v>4.0</v>
      </c>
      <c r="K4535" s="11">
        <v>0.0</v>
      </c>
      <c r="L4535" s="11">
        <v>0.0</v>
      </c>
      <c r="M4535" s="11">
        <v>4.0</v>
      </c>
      <c r="N4535" s="11">
        <v>1.0</v>
      </c>
    </row>
    <row r="4536" ht="13.5" customHeight="1">
      <c r="A4536" s="11" t="s">
        <v>4507</v>
      </c>
      <c r="B4536" s="11">
        <v>22.0</v>
      </c>
      <c r="C4536" s="11">
        <v>60.0</v>
      </c>
      <c r="D4536" s="11">
        <v>45.0</v>
      </c>
      <c r="E4536" s="11">
        <v>0.0</v>
      </c>
      <c r="F4536" s="11">
        <v>0.0</v>
      </c>
      <c r="G4536" s="11">
        <v>7.0</v>
      </c>
      <c r="H4536" s="11">
        <v>6.0</v>
      </c>
      <c r="I4536" s="11">
        <v>2.0</v>
      </c>
      <c r="J4536" s="11">
        <v>7.0</v>
      </c>
      <c r="K4536" s="11">
        <v>0.0</v>
      </c>
      <c r="L4536" s="11">
        <v>0.0</v>
      </c>
      <c r="M4536" s="11">
        <v>4.0</v>
      </c>
      <c r="N4536" s="11">
        <v>0.0</v>
      </c>
    </row>
    <row r="4537" ht="13.5" customHeight="1">
      <c r="A4537" s="11" t="s">
        <v>4944</v>
      </c>
      <c r="B4537" s="11">
        <v>22.0</v>
      </c>
      <c r="C4537" s="11">
        <v>61.0</v>
      </c>
      <c r="D4537" s="11">
        <v>34.0</v>
      </c>
      <c r="E4537" s="11">
        <v>1.0</v>
      </c>
      <c r="F4537" s="11">
        <v>0.0</v>
      </c>
      <c r="G4537" s="11">
        <v>3.0</v>
      </c>
      <c r="H4537" s="11">
        <v>0.0</v>
      </c>
      <c r="I4537" s="11">
        <v>0.0</v>
      </c>
      <c r="J4537" s="11">
        <v>2.0</v>
      </c>
      <c r="K4537" s="11">
        <v>0.0</v>
      </c>
      <c r="L4537" s="11">
        <v>1.0</v>
      </c>
      <c r="M4537" s="11">
        <v>6.0</v>
      </c>
      <c r="N4537" s="11">
        <v>1.0</v>
      </c>
    </row>
    <row r="4538" ht="13.5" customHeight="1">
      <c r="A4538" s="11" t="s">
        <v>3787</v>
      </c>
      <c r="B4538" s="11">
        <v>22.0</v>
      </c>
      <c r="C4538" s="11">
        <v>100.0</v>
      </c>
      <c r="D4538" s="11">
        <v>45.0</v>
      </c>
      <c r="E4538" s="11">
        <v>0.0</v>
      </c>
      <c r="F4538" s="11">
        <v>0.0</v>
      </c>
      <c r="G4538" s="11">
        <v>4.0</v>
      </c>
      <c r="H4538" s="11">
        <v>7.0</v>
      </c>
      <c r="I4538" s="11">
        <v>5.0</v>
      </c>
      <c r="J4538" s="11">
        <v>17.0</v>
      </c>
      <c r="K4538" s="11">
        <v>0.0</v>
      </c>
      <c r="L4538" s="11">
        <v>3.0</v>
      </c>
      <c r="M4538" s="11">
        <v>7.0</v>
      </c>
      <c r="N4538" s="11">
        <v>0.0</v>
      </c>
    </row>
    <row r="4539" ht="13.5" customHeight="1">
      <c r="A4539" s="11" t="s">
        <v>4078</v>
      </c>
      <c r="B4539" s="11">
        <v>22.0</v>
      </c>
      <c r="C4539" s="11">
        <v>71.0</v>
      </c>
      <c r="D4539" s="11">
        <v>50.0</v>
      </c>
      <c r="E4539" s="11">
        <v>0.0</v>
      </c>
      <c r="F4539" s="11">
        <v>0.0</v>
      </c>
      <c r="G4539" s="11">
        <v>6.0</v>
      </c>
      <c r="H4539" s="11">
        <v>1.0</v>
      </c>
      <c r="I4539" s="11">
        <v>9.0</v>
      </c>
      <c r="J4539" s="11">
        <v>9.0</v>
      </c>
      <c r="K4539" s="11">
        <v>0.0</v>
      </c>
      <c r="L4539" s="11">
        <v>5.0</v>
      </c>
      <c r="M4539" s="11">
        <v>7.0</v>
      </c>
      <c r="N4539" s="11">
        <v>0.0</v>
      </c>
    </row>
    <row r="4540" ht="13.5" customHeight="1">
      <c r="A4540" s="11" t="s">
        <v>4357</v>
      </c>
      <c r="B4540" s="11">
        <v>22.0</v>
      </c>
      <c r="C4540" s="11">
        <v>76.0</v>
      </c>
      <c r="D4540" s="11">
        <v>49.0</v>
      </c>
      <c r="E4540" s="11">
        <v>1.0</v>
      </c>
      <c r="F4540" s="11">
        <v>0.0</v>
      </c>
      <c r="G4540" s="11">
        <v>7.0</v>
      </c>
      <c r="H4540" s="11">
        <v>5.0</v>
      </c>
      <c r="I4540" s="11">
        <v>7.0</v>
      </c>
      <c r="J4540" s="11">
        <v>6.0</v>
      </c>
      <c r="K4540" s="11">
        <v>0.0</v>
      </c>
      <c r="L4540" s="11">
        <v>1.0</v>
      </c>
      <c r="M4540" s="11">
        <v>4.0</v>
      </c>
      <c r="N4540" s="11">
        <v>1.0</v>
      </c>
    </row>
    <row r="4541" ht="13.5" customHeight="1">
      <c r="A4541" s="11" t="s">
        <v>4375</v>
      </c>
      <c r="B4541" s="11">
        <v>22.0</v>
      </c>
      <c r="C4541" s="11">
        <v>52.0</v>
      </c>
      <c r="D4541" s="11">
        <v>43.0</v>
      </c>
      <c r="E4541" s="11">
        <v>0.0</v>
      </c>
      <c r="F4541" s="11">
        <v>0.0</v>
      </c>
      <c r="G4541" s="11">
        <v>8.0</v>
      </c>
      <c r="H4541" s="11">
        <v>3.0</v>
      </c>
      <c r="I4541" s="11">
        <v>8.0</v>
      </c>
      <c r="J4541" s="11">
        <v>3.0</v>
      </c>
      <c r="K4541" s="11">
        <v>0.0</v>
      </c>
      <c r="L4541" s="11">
        <v>1.0</v>
      </c>
      <c r="M4541" s="11">
        <v>7.0</v>
      </c>
      <c r="N4541" s="11">
        <v>1.0</v>
      </c>
    </row>
    <row r="4542" ht="13.5" customHeight="1">
      <c r="A4542" s="11" t="s">
        <v>3527</v>
      </c>
      <c r="B4542" s="11">
        <v>22.0</v>
      </c>
      <c r="C4542" s="11">
        <v>51.0</v>
      </c>
      <c r="D4542" s="11">
        <v>42.0</v>
      </c>
      <c r="E4542" s="11">
        <v>1.0</v>
      </c>
      <c r="F4542" s="11">
        <v>0.0</v>
      </c>
      <c r="G4542" s="11">
        <v>17.0</v>
      </c>
      <c r="H4542" s="11">
        <v>3.0</v>
      </c>
      <c r="I4542" s="11">
        <v>8.0</v>
      </c>
      <c r="J4542" s="11">
        <v>8.0</v>
      </c>
      <c r="K4542" s="11">
        <v>0.0</v>
      </c>
      <c r="L4542" s="11">
        <v>4.0</v>
      </c>
      <c r="M4542" s="11">
        <v>10.0</v>
      </c>
      <c r="N4542" s="11">
        <v>3.0</v>
      </c>
    </row>
    <row r="4543" ht="13.5" customHeight="1">
      <c r="A4543" s="11" t="s">
        <v>4807</v>
      </c>
      <c r="B4543" s="11">
        <v>22.0</v>
      </c>
      <c r="C4543" s="11">
        <v>30.0</v>
      </c>
      <c r="D4543" s="11">
        <v>26.0</v>
      </c>
      <c r="E4543" s="11">
        <v>0.0</v>
      </c>
      <c r="F4543" s="11">
        <v>0.0</v>
      </c>
      <c r="G4543" s="11">
        <v>4.0</v>
      </c>
      <c r="H4543" s="11">
        <v>4.0</v>
      </c>
      <c r="I4543" s="11">
        <v>2.0</v>
      </c>
      <c r="J4543" s="11">
        <v>4.0</v>
      </c>
      <c r="K4543" s="11">
        <v>0.0</v>
      </c>
      <c r="L4543" s="11">
        <v>1.0</v>
      </c>
      <c r="M4543" s="11">
        <v>3.0</v>
      </c>
      <c r="N4543" s="11">
        <v>0.0</v>
      </c>
    </row>
    <row r="4544" ht="13.5" customHeight="1">
      <c r="A4544" s="11" t="s">
        <v>3754</v>
      </c>
      <c r="B4544" s="11">
        <v>22.0</v>
      </c>
      <c r="C4544" s="11">
        <v>71.0</v>
      </c>
      <c r="D4544" s="11">
        <v>51.0</v>
      </c>
      <c r="E4544" s="11">
        <v>0.0</v>
      </c>
      <c r="F4544" s="11">
        <v>0.0</v>
      </c>
      <c r="G4544" s="11">
        <v>8.0</v>
      </c>
      <c r="H4544" s="11">
        <v>4.0</v>
      </c>
      <c r="I4544" s="11">
        <v>10.0</v>
      </c>
      <c r="J4544" s="11">
        <v>8.0</v>
      </c>
      <c r="K4544" s="11">
        <v>0.0</v>
      </c>
      <c r="L4544" s="11">
        <v>3.0</v>
      </c>
      <c r="M4544" s="11">
        <v>11.0</v>
      </c>
      <c r="N4544" s="11">
        <v>1.0</v>
      </c>
    </row>
    <row r="4545" ht="13.5" customHeight="1">
      <c r="A4545" s="11" t="s">
        <v>4599</v>
      </c>
      <c r="B4545" s="11">
        <v>22.0</v>
      </c>
      <c r="C4545" s="11">
        <v>54.0</v>
      </c>
      <c r="D4545" s="11">
        <v>33.0</v>
      </c>
      <c r="E4545" s="11">
        <v>0.0</v>
      </c>
      <c r="F4545" s="11">
        <v>1.0</v>
      </c>
      <c r="G4545" s="11">
        <v>5.0</v>
      </c>
      <c r="H4545" s="11">
        <v>0.0</v>
      </c>
      <c r="I4545" s="11">
        <v>3.0</v>
      </c>
      <c r="J4545" s="11">
        <v>13.0</v>
      </c>
      <c r="K4545" s="11">
        <v>0.0</v>
      </c>
      <c r="L4545" s="11">
        <v>1.0</v>
      </c>
      <c r="M4545" s="11">
        <v>2.0</v>
      </c>
      <c r="N4545" s="11">
        <v>3.0</v>
      </c>
    </row>
    <row r="4546" ht="13.5" customHeight="1">
      <c r="A4546" s="11" t="s">
        <v>4292</v>
      </c>
      <c r="B4546" s="11">
        <v>22.0</v>
      </c>
      <c r="C4546" s="11">
        <v>56.0</v>
      </c>
      <c r="D4546" s="11">
        <v>27.0</v>
      </c>
      <c r="E4546" s="11">
        <v>0.0</v>
      </c>
      <c r="F4546" s="11">
        <v>0.0</v>
      </c>
      <c r="G4546" s="11">
        <v>7.0</v>
      </c>
      <c r="H4546" s="11">
        <v>1.0</v>
      </c>
      <c r="I4546" s="11">
        <v>6.0</v>
      </c>
      <c r="J4546" s="11">
        <v>13.0</v>
      </c>
      <c r="K4546" s="11">
        <v>0.0</v>
      </c>
      <c r="L4546" s="11">
        <v>0.0</v>
      </c>
      <c r="M4546" s="11">
        <v>5.0</v>
      </c>
      <c r="N4546" s="11">
        <v>0.0</v>
      </c>
    </row>
    <row r="4547" ht="13.5" customHeight="1">
      <c r="A4547" s="11" t="s">
        <v>3839</v>
      </c>
      <c r="B4547" s="11">
        <v>22.0</v>
      </c>
      <c r="C4547" s="11">
        <v>76.0</v>
      </c>
      <c r="D4547" s="11">
        <v>49.0</v>
      </c>
      <c r="E4547" s="11">
        <v>1.0</v>
      </c>
      <c r="F4547" s="11">
        <v>0.0</v>
      </c>
      <c r="G4547" s="11">
        <v>10.0</v>
      </c>
      <c r="H4547" s="11">
        <v>5.0</v>
      </c>
      <c r="I4547" s="11">
        <v>4.0</v>
      </c>
      <c r="J4547" s="11">
        <v>13.0</v>
      </c>
      <c r="K4547" s="11">
        <v>2.0</v>
      </c>
      <c r="L4547" s="11">
        <v>5.0</v>
      </c>
      <c r="M4547" s="11">
        <v>3.0</v>
      </c>
      <c r="N4547" s="11">
        <v>1.0</v>
      </c>
    </row>
    <row r="4548" ht="13.5" customHeight="1">
      <c r="A4548" s="11" t="s">
        <v>3639</v>
      </c>
      <c r="B4548" s="11">
        <v>22.0</v>
      </c>
      <c r="C4548" s="11">
        <v>85.0</v>
      </c>
      <c r="D4548" s="11">
        <v>59.0</v>
      </c>
      <c r="E4548" s="11">
        <v>3.0</v>
      </c>
      <c r="F4548" s="11">
        <v>0.0</v>
      </c>
      <c r="G4548" s="11">
        <v>13.0</v>
      </c>
      <c r="H4548" s="11">
        <v>2.0</v>
      </c>
      <c r="I4548" s="11">
        <v>4.0</v>
      </c>
      <c r="J4548" s="11">
        <v>13.0</v>
      </c>
      <c r="K4548" s="11">
        <v>2.0</v>
      </c>
      <c r="L4548" s="11">
        <v>2.0</v>
      </c>
      <c r="M4548" s="11">
        <v>11.0</v>
      </c>
      <c r="N4548" s="11">
        <v>15.0</v>
      </c>
    </row>
    <row r="4549" ht="13.5" customHeight="1">
      <c r="A4549" s="11" t="s">
        <v>4322</v>
      </c>
      <c r="B4549" s="11">
        <v>22.0</v>
      </c>
      <c r="C4549" s="11">
        <v>67.0</v>
      </c>
      <c r="D4549" s="11">
        <v>40.0</v>
      </c>
      <c r="E4549" s="11">
        <v>0.0</v>
      </c>
      <c r="F4549" s="11">
        <v>1.0</v>
      </c>
      <c r="G4549" s="11">
        <v>10.0</v>
      </c>
      <c r="H4549" s="11">
        <v>4.0</v>
      </c>
      <c r="I4549" s="11">
        <v>5.0</v>
      </c>
      <c r="J4549" s="11">
        <v>6.0</v>
      </c>
      <c r="K4549" s="11">
        <v>0.0</v>
      </c>
      <c r="L4549" s="11">
        <v>3.0</v>
      </c>
      <c r="M4549" s="11">
        <v>3.0</v>
      </c>
      <c r="N4549" s="11">
        <v>0.0</v>
      </c>
    </row>
    <row r="4550" ht="13.5" customHeight="1">
      <c r="A4550" s="11" t="s">
        <v>4129</v>
      </c>
      <c r="B4550" s="11">
        <v>22.0</v>
      </c>
      <c r="C4550" s="11">
        <v>56.0</v>
      </c>
      <c r="D4550" s="11">
        <v>33.0</v>
      </c>
      <c r="E4550" s="11">
        <v>1.0</v>
      </c>
      <c r="F4550" s="11">
        <v>0.0</v>
      </c>
      <c r="G4550" s="11">
        <v>5.0</v>
      </c>
      <c r="H4550" s="11">
        <v>5.0</v>
      </c>
      <c r="I4550" s="11">
        <v>4.0</v>
      </c>
      <c r="J4550" s="11">
        <v>12.0</v>
      </c>
      <c r="K4550" s="11">
        <v>1.0</v>
      </c>
      <c r="L4550" s="11">
        <v>3.0</v>
      </c>
      <c r="M4550" s="11">
        <v>6.0</v>
      </c>
      <c r="N4550" s="11">
        <v>2.0</v>
      </c>
    </row>
    <row r="4551" ht="13.5" customHeight="1">
      <c r="A4551" s="11" t="s">
        <v>4359</v>
      </c>
      <c r="B4551" s="11">
        <v>22.0</v>
      </c>
      <c r="C4551" s="11">
        <v>75.0</v>
      </c>
      <c r="D4551" s="11">
        <v>44.0</v>
      </c>
      <c r="E4551" s="11">
        <v>0.0</v>
      </c>
      <c r="F4551" s="11">
        <v>0.0</v>
      </c>
      <c r="G4551" s="11">
        <v>2.0</v>
      </c>
      <c r="H4551" s="11">
        <v>2.0</v>
      </c>
      <c r="I4551" s="11">
        <v>5.0</v>
      </c>
      <c r="J4551" s="11">
        <v>5.0</v>
      </c>
      <c r="K4551" s="11">
        <v>1.0</v>
      </c>
      <c r="L4551" s="11">
        <v>1.0</v>
      </c>
      <c r="M4551" s="11">
        <v>14.0</v>
      </c>
      <c r="N4551" s="11">
        <v>0.0</v>
      </c>
    </row>
    <row r="4552" ht="13.5" customHeight="1">
      <c r="A4552" s="11" t="s">
        <v>4087</v>
      </c>
      <c r="B4552" s="11">
        <v>22.0</v>
      </c>
      <c r="C4552" s="11">
        <v>49.0</v>
      </c>
      <c r="D4552" s="11">
        <v>28.0</v>
      </c>
      <c r="E4552" s="11">
        <v>0.0</v>
      </c>
      <c r="F4552" s="11">
        <v>0.0</v>
      </c>
      <c r="G4552" s="11">
        <v>8.0</v>
      </c>
      <c r="H4552" s="11">
        <v>4.0</v>
      </c>
      <c r="I4552" s="11">
        <v>6.0</v>
      </c>
      <c r="J4552" s="11">
        <v>12.0</v>
      </c>
      <c r="K4552" s="11">
        <v>1.0</v>
      </c>
      <c r="L4552" s="11">
        <v>4.0</v>
      </c>
      <c r="M4552" s="11">
        <v>2.0</v>
      </c>
      <c r="N4552" s="11">
        <v>3.0</v>
      </c>
    </row>
    <row r="4553" ht="13.5" customHeight="1">
      <c r="A4553" s="11" t="s">
        <v>4446</v>
      </c>
      <c r="B4553" s="11">
        <v>22.0</v>
      </c>
      <c r="C4553" s="11">
        <v>66.0</v>
      </c>
      <c r="D4553" s="11">
        <v>25.0</v>
      </c>
      <c r="E4553" s="11">
        <v>0.0</v>
      </c>
      <c r="F4553" s="11">
        <v>0.0</v>
      </c>
      <c r="G4553" s="11">
        <v>2.0</v>
      </c>
      <c r="H4553" s="11">
        <v>4.0</v>
      </c>
      <c r="I4553" s="11">
        <v>6.0</v>
      </c>
      <c r="J4553" s="11">
        <v>3.0</v>
      </c>
      <c r="K4553" s="11">
        <v>0.0</v>
      </c>
      <c r="L4553" s="11">
        <v>2.0</v>
      </c>
      <c r="M4553" s="11">
        <v>11.0</v>
      </c>
      <c r="N4553" s="11">
        <v>2.0</v>
      </c>
    </row>
    <row r="4554" ht="13.5" customHeight="1">
      <c r="A4554" s="11" t="s">
        <v>3757</v>
      </c>
      <c r="B4554" s="11">
        <v>22.0</v>
      </c>
      <c r="C4554" s="11">
        <v>60.0</v>
      </c>
      <c r="D4554" s="11">
        <v>33.0</v>
      </c>
      <c r="E4554" s="11">
        <v>0.0</v>
      </c>
      <c r="F4554" s="11">
        <v>0.0</v>
      </c>
      <c r="G4554" s="11">
        <v>5.0</v>
      </c>
      <c r="H4554" s="11">
        <v>1.0</v>
      </c>
      <c r="I4554" s="11">
        <v>13.0</v>
      </c>
      <c r="J4554" s="11">
        <v>8.0</v>
      </c>
      <c r="K4554" s="11">
        <v>0.0</v>
      </c>
      <c r="L4554" s="11">
        <v>4.0</v>
      </c>
      <c r="M4554" s="11">
        <v>13.0</v>
      </c>
      <c r="N4554" s="11">
        <v>1.0</v>
      </c>
    </row>
    <row r="4555" ht="13.5" customHeight="1">
      <c r="A4555" s="11" t="s">
        <v>4066</v>
      </c>
      <c r="B4555" s="11">
        <v>22.0</v>
      </c>
      <c r="C4555" s="11">
        <v>82.0</v>
      </c>
      <c r="D4555" s="11">
        <v>63.0</v>
      </c>
      <c r="E4555" s="11">
        <v>0.0</v>
      </c>
      <c r="F4555" s="11">
        <v>0.0</v>
      </c>
      <c r="G4555" s="11">
        <v>8.0</v>
      </c>
      <c r="H4555" s="11">
        <v>5.0</v>
      </c>
      <c r="I4555" s="11">
        <v>11.0</v>
      </c>
      <c r="J4555" s="11">
        <v>4.0</v>
      </c>
      <c r="K4555" s="11">
        <v>0.0</v>
      </c>
      <c r="L4555" s="11">
        <v>1.0</v>
      </c>
      <c r="M4555" s="11">
        <v>8.0</v>
      </c>
      <c r="N4555" s="11">
        <v>2.0</v>
      </c>
    </row>
    <row r="4556" ht="13.5" customHeight="1">
      <c r="A4556" s="11" t="s">
        <v>4880</v>
      </c>
      <c r="B4556" s="11">
        <v>22.0</v>
      </c>
      <c r="C4556" s="11">
        <v>33.0</v>
      </c>
      <c r="D4556" s="11">
        <v>23.0</v>
      </c>
      <c r="E4556" s="11">
        <v>0.0</v>
      </c>
      <c r="F4556" s="11">
        <v>0.0</v>
      </c>
      <c r="G4556" s="11">
        <v>2.0</v>
      </c>
      <c r="H4556" s="11">
        <v>1.0</v>
      </c>
      <c r="I4556" s="11">
        <v>1.0</v>
      </c>
      <c r="J4556" s="11">
        <v>9.0</v>
      </c>
      <c r="K4556" s="11">
        <v>1.0</v>
      </c>
      <c r="L4556" s="11">
        <v>1.0</v>
      </c>
      <c r="M4556" s="11">
        <v>0.0</v>
      </c>
      <c r="N4556" s="11">
        <v>0.0</v>
      </c>
    </row>
    <row r="4557" ht="13.5" customHeight="1">
      <c r="A4557" s="11" t="s">
        <v>4601</v>
      </c>
      <c r="B4557" s="11">
        <v>22.0</v>
      </c>
      <c r="C4557" s="11">
        <v>51.0</v>
      </c>
      <c r="D4557" s="11">
        <v>29.0</v>
      </c>
      <c r="E4557" s="11">
        <v>1.0</v>
      </c>
      <c r="F4557" s="11">
        <v>0.0</v>
      </c>
      <c r="G4557" s="11">
        <v>5.0</v>
      </c>
      <c r="H4557" s="11">
        <v>2.0</v>
      </c>
      <c r="I4557" s="11">
        <v>6.0</v>
      </c>
      <c r="J4557" s="11">
        <v>3.0</v>
      </c>
      <c r="K4557" s="11">
        <v>0.0</v>
      </c>
      <c r="L4557" s="11">
        <v>1.0</v>
      </c>
      <c r="M4557" s="11">
        <v>7.0</v>
      </c>
      <c r="N4557" s="11">
        <v>1.0</v>
      </c>
    </row>
    <row r="4558" ht="13.5" customHeight="1">
      <c r="A4558" s="11" t="s">
        <v>4791</v>
      </c>
      <c r="B4558" s="11">
        <v>22.0</v>
      </c>
      <c r="C4558" s="11">
        <v>76.0</v>
      </c>
      <c r="D4558" s="11">
        <v>46.0</v>
      </c>
      <c r="E4558" s="11">
        <v>0.0</v>
      </c>
      <c r="F4558" s="11">
        <v>0.0</v>
      </c>
      <c r="G4558" s="11">
        <v>2.0</v>
      </c>
      <c r="H4558" s="11">
        <v>1.0</v>
      </c>
      <c r="I4558" s="11">
        <v>5.0</v>
      </c>
      <c r="J4558" s="11">
        <v>7.0</v>
      </c>
      <c r="K4558" s="11">
        <v>0.0</v>
      </c>
      <c r="L4558" s="11">
        <v>2.0</v>
      </c>
      <c r="M4558" s="11">
        <v>1.0</v>
      </c>
      <c r="N4558" s="11">
        <v>0.0</v>
      </c>
    </row>
    <row r="4559" ht="13.5" customHeight="1">
      <c r="A4559" s="11" t="s">
        <v>4895</v>
      </c>
      <c r="B4559" s="11">
        <v>21.0</v>
      </c>
      <c r="C4559" s="11">
        <v>68.0</v>
      </c>
      <c r="D4559" s="11">
        <v>50.0</v>
      </c>
      <c r="E4559" s="11">
        <v>0.0</v>
      </c>
      <c r="F4559" s="11">
        <v>0.0</v>
      </c>
      <c r="G4559" s="11">
        <v>2.0</v>
      </c>
      <c r="H4559" s="11">
        <v>1.0</v>
      </c>
      <c r="I4559" s="11">
        <v>1.0</v>
      </c>
      <c r="J4559" s="11">
        <v>5.0</v>
      </c>
      <c r="K4559" s="11">
        <v>0.0</v>
      </c>
      <c r="L4559" s="11">
        <v>1.0</v>
      </c>
      <c r="M4559" s="11">
        <v>4.0</v>
      </c>
      <c r="N4559" s="11">
        <v>2.0</v>
      </c>
    </row>
    <row r="4560" ht="13.5" customHeight="1">
      <c r="A4560" s="11" t="s">
        <v>4255</v>
      </c>
      <c r="B4560" s="11">
        <v>21.0</v>
      </c>
      <c r="C4560" s="11">
        <v>151.0</v>
      </c>
      <c r="D4560" s="11">
        <v>106.0</v>
      </c>
      <c r="E4560" s="11">
        <v>0.0</v>
      </c>
      <c r="F4560" s="11">
        <v>0.0</v>
      </c>
      <c r="G4560" s="11">
        <v>9.0</v>
      </c>
      <c r="H4560" s="11">
        <v>1.0</v>
      </c>
      <c r="I4560" s="11">
        <v>2.0</v>
      </c>
      <c r="J4560" s="11">
        <v>12.0</v>
      </c>
      <c r="K4560" s="11">
        <v>0.0</v>
      </c>
      <c r="L4560" s="11">
        <v>2.0</v>
      </c>
      <c r="M4560" s="11">
        <v>6.0</v>
      </c>
      <c r="N4560" s="11">
        <v>1.0</v>
      </c>
    </row>
    <row r="4561" ht="13.5" customHeight="1">
      <c r="A4561" s="11" t="s">
        <v>4649</v>
      </c>
      <c r="B4561" s="11">
        <v>21.0</v>
      </c>
      <c r="C4561" s="11">
        <v>25.0</v>
      </c>
      <c r="D4561" s="11">
        <v>29.0</v>
      </c>
      <c r="E4561" s="11">
        <v>0.0</v>
      </c>
      <c r="F4561" s="11">
        <v>0.0</v>
      </c>
      <c r="G4561" s="11">
        <v>9.0</v>
      </c>
      <c r="H4561" s="11">
        <v>1.0</v>
      </c>
      <c r="I4561" s="11">
        <v>6.0</v>
      </c>
      <c r="J4561" s="11">
        <v>2.0</v>
      </c>
      <c r="K4561" s="11">
        <v>0.0</v>
      </c>
      <c r="L4561" s="11">
        <v>1.0</v>
      </c>
      <c r="M4561" s="11">
        <v>4.0</v>
      </c>
      <c r="N4561" s="11">
        <v>0.0</v>
      </c>
    </row>
    <row r="4562" ht="13.5" customHeight="1">
      <c r="A4562" s="11" t="s">
        <v>4922</v>
      </c>
      <c r="B4562" s="11">
        <v>21.0</v>
      </c>
      <c r="C4562" s="11">
        <v>52.0</v>
      </c>
      <c r="D4562" s="11">
        <v>19.0</v>
      </c>
      <c r="E4562" s="11">
        <v>0.0</v>
      </c>
      <c r="F4562" s="11">
        <v>0.0</v>
      </c>
      <c r="G4562" s="11">
        <v>4.0</v>
      </c>
      <c r="H4562" s="11">
        <v>2.0</v>
      </c>
      <c r="I4562" s="11">
        <v>4.0</v>
      </c>
      <c r="J4562" s="11">
        <v>2.0</v>
      </c>
      <c r="K4562" s="11">
        <v>0.0</v>
      </c>
      <c r="L4562" s="11">
        <v>0.0</v>
      </c>
      <c r="M4562" s="11">
        <v>1.0</v>
      </c>
      <c r="N4562" s="11">
        <v>0.0</v>
      </c>
    </row>
    <row r="4563" ht="13.5" customHeight="1">
      <c r="A4563" s="11" t="s">
        <v>4638</v>
      </c>
      <c r="B4563" s="11">
        <v>21.0</v>
      </c>
      <c r="C4563" s="11">
        <v>46.0</v>
      </c>
      <c r="D4563" s="11">
        <v>34.0</v>
      </c>
      <c r="E4563" s="11">
        <v>0.0</v>
      </c>
      <c r="F4563" s="11">
        <v>0.0</v>
      </c>
      <c r="G4563" s="11">
        <v>12.0</v>
      </c>
      <c r="H4563" s="11">
        <v>4.0</v>
      </c>
      <c r="I4563" s="11">
        <v>1.0</v>
      </c>
      <c r="J4563" s="11">
        <v>5.0</v>
      </c>
      <c r="K4563" s="11">
        <v>0.0</v>
      </c>
      <c r="L4563" s="11">
        <v>0.0</v>
      </c>
      <c r="M4563" s="11">
        <v>1.0</v>
      </c>
      <c r="N4563" s="11">
        <v>1.0</v>
      </c>
    </row>
    <row r="4564" ht="13.5" customHeight="1">
      <c r="A4564" s="11" t="s">
        <v>4016</v>
      </c>
      <c r="B4564" s="11">
        <v>21.0</v>
      </c>
      <c r="C4564" s="11">
        <v>67.0</v>
      </c>
      <c r="D4564" s="11">
        <v>38.0</v>
      </c>
      <c r="E4564" s="11">
        <v>0.0</v>
      </c>
      <c r="F4564" s="11">
        <v>0.0</v>
      </c>
      <c r="G4564" s="11">
        <v>11.0</v>
      </c>
      <c r="H4564" s="11">
        <v>2.0</v>
      </c>
      <c r="I4564" s="11">
        <v>10.0</v>
      </c>
      <c r="J4564" s="11">
        <v>6.0</v>
      </c>
      <c r="K4564" s="11">
        <v>0.0</v>
      </c>
      <c r="L4564" s="11">
        <v>1.0</v>
      </c>
      <c r="M4564" s="11">
        <v>8.0</v>
      </c>
      <c r="N4564" s="11">
        <v>0.0</v>
      </c>
    </row>
    <row r="4565" ht="13.5" customHeight="1">
      <c r="A4565" s="11" t="s">
        <v>4746</v>
      </c>
      <c r="B4565" s="11">
        <v>21.0</v>
      </c>
      <c r="C4565" s="11">
        <v>29.0</v>
      </c>
      <c r="D4565" s="11">
        <v>15.0</v>
      </c>
      <c r="E4565" s="11">
        <v>0.0</v>
      </c>
      <c r="F4565" s="11">
        <v>0.0</v>
      </c>
      <c r="G4565" s="11">
        <v>6.0</v>
      </c>
      <c r="H4565" s="11">
        <v>3.0</v>
      </c>
      <c r="I4565" s="11">
        <v>5.0</v>
      </c>
      <c r="J4565" s="11">
        <v>3.0</v>
      </c>
      <c r="K4565" s="11">
        <v>0.0</v>
      </c>
      <c r="L4565" s="11">
        <v>1.0</v>
      </c>
      <c r="M4565" s="11">
        <v>2.0</v>
      </c>
      <c r="N4565" s="11">
        <v>0.0</v>
      </c>
    </row>
    <row r="4566" ht="13.5" customHeight="1">
      <c r="A4566" s="11" t="s">
        <v>4773</v>
      </c>
      <c r="B4566" s="11">
        <v>21.0</v>
      </c>
      <c r="C4566" s="11">
        <v>42.0</v>
      </c>
      <c r="D4566" s="11">
        <v>23.0</v>
      </c>
      <c r="E4566" s="11">
        <v>0.0</v>
      </c>
      <c r="F4566" s="11">
        <v>1.0</v>
      </c>
      <c r="G4566" s="11">
        <v>5.0</v>
      </c>
      <c r="H4566" s="11">
        <v>1.0</v>
      </c>
      <c r="I4566" s="11">
        <v>4.0</v>
      </c>
      <c r="J4566" s="11">
        <v>4.0</v>
      </c>
      <c r="K4566" s="11">
        <v>0.0</v>
      </c>
      <c r="L4566" s="11">
        <v>2.0</v>
      </c>
      <c r="M4566" s="11">
        <v>3.0</v>
      </c>
      <c r="N4566" s="11">
        <v>1.0</v>
      </c>
    </row>
    <row r="4567" ht="13.5" customHeight="1">
      <c r="A4567" s="11" t="s">
        <v>4704</v>
      </c>
      <c r="B4567" s="11">
        <v>21.0</v>
      </c>
      <c r="C4567" s="11">
        <v>47.0</v>
      </c>
      <c r="D4567" s="11">
        <v>33.0</v>
      </c>
      <c r="E4567" s="11">
        <v>0.0</v>
      </c>
      <c r="F4567" s="11">
        <v>0.0</v>
      </c>
      <c r="G4567" s="11">
        <v>6.0</v>
      </c>
      <c r="H4567" s="11">
        <v>3.0</v>
      </c>
      <c r="I4567" s="11">
        <v>4.0</v>
      </c>
      <c r="J4567" s="11">
        <v>3.0</v>
      </c>
      <c r="K4567" s="11">
        <v>0.0</v>
      </c>
      <c r="L4567" s="11">
        <v>2.0</v>
      </c>
      <c r="M4567" s="11">
        <v>3.0</v>
      </c>
      <c r="N4567" s="11">
        <v>0.0</v>
      </c>
    </row>
    <row r="4568" ht="13.5" customHeight="1">
      <c r="A4568" s="11" t="s">
        <v>3558</v>
      </c>
      <c r="B4568" s="11">
        <v>21.0</v>
      </c>
      <c r="C4568" s="11">
        <v>64.0</v>
      </c>
      <c r="D4568" s="11">
        <v>39.0</v>
      </c>
      <c r="E4568" s="11">
        <v>0.0</v>
      </c>
      <c r="F4568" s="11">
        <v>0.0</v>
      </c>
      <c r="G4568" s="11">
        <v>4.0</v>
      </c>
      <c r="H4568" s="11">
        <v>6.0</v>
      </c>
      <c r="I4568" s="11">
        <v>12.0</v>
      </c>
      <c r="J4568" s="11">
        <v>9.0</v>
      </c>
      <c r="K4568" s="11">
        <v>0.0</v>
      </c>
      <c r="L4568" s="11">
        <v>3.0</v>
      </c>
      <c r="M4568" s="11">
        <v>15.0</v>
      </c>
      <c r="N4568" s="11">
        <v>0.0</v>
      </c>
    </row>
    <row r="4569" ht="13.5" customHeight="1">
      <c r="A4569" s="11" t="s">
        <v>4397</v>
      </c>
      <c r="B4569" s="11">
        <v>21.0</v>
      </c>
      <c r="C4569" s="11">
        <v>113.0</v>
      </c>
      <c r="D4569" s="11">
        <v>72.0</v>
      </c>
      <c r="E4569" s="11">
        <v>0.0</v>
      </c>
      <c r="F4569" s="11">
        <v>0.0</v>
      </c>
      <c r="G4569" s="11">
        <v>5.0</v>
      </c>
      <c r="H4569" s="11">
        <v>5.0</v>
      </c>
      <c r="I4569" s="11">
        <v>5.0</v>
      </c>
      <c r="J4569" s="11">
        <v>9.0</v>
      </c>
      <c r="K4569" s="11">
        <v>0.0</v>
      </c>
      <c r="L4569" s="11">
        <v>3.0</v>
      </c>
      <c r="M4569" s="11">
        <v>2.0</v>
      </c>
      <c r="N4569" s="11">
        <v>1.0</v>
      </c>
    </row>
    <row r="4570" ht="13.5" customHeight="1">
      <c r="A4570" s="11" t="s">
        <v>4503</v>
      </c>
      <c r="B4570" s="11">
        <v>21.0</v>
      </c>
      <c r="C4570" s="11">
        <v>73.0</v>
      </c>
      <c r="D4570" s="11">
        <v>55.0</v>
      </c>
      <c r="E4570" s="11">
        <v>0.0</v>
      </c>
      <c r="F4570" s="11">
        <v>1.0</v>
      </c>
      <c r="G4570" s="11">
        <v>8.0</v>
      </c>
      <c r="H4570" s="11">
        <v>3.0</v>
      </c>
      <c r="I4570" s="11">
        <v>3.0</v>
      </c>
      <c r="J4570" s="11">
        <v>8.0</v>
      </c>
      <c r="K4570" s="11">
        <v>0.0</v>
      </c>
      <c r="L4570" s="11">
        <v>0.0</v>
      </c>
      <c r="M4570" s="11">
        <v>4.0</v>
      </c>
      <c r="N4570" s="11">
        <v>1.0</v>
      </c>
    </row>
    <row r="4571" ht="13.5" customHeight="1">
      <c r="A4571" s="11" t="s">
        <v>4707</v>
      </c>
      <c r="B4571" s="11">
        <v>21.0</v>
      </c>
      <c r="C4571" s="11">
        <v>44.0</v>
      </c>
      <c r="D4571" s="11">
        <v>31.0</v>
      </c>
      <c r="E4571" s="11">
        <v>0.0</v>
      </c>
      <c r="F4571" s="11">
        <v>0.0</v>
      </c>
      <c r="G4571" s="11">
        <v>7.0</v>
      </c>
      <c r="H4571" s="11">
        <v>1.0</v>
      </c>
      <c r="I4571" s="11">
        <v>3.0</v>
      </c>
      <c r="J4571" s="11">
        <v>7.0</v>
      </c>
      <c r="K4571" s="11">
        <v>0.0</v>
      </c>
      <c r="L4571" s="11">
        <v>3.0</v>
      </c>
      <c r="M4571" s="11">
        <v>0.0</v>
      </c>
      <c r="N4571" s="11">
        <v>1.0</v>
      </c>
    </row>
    <row r="4572" ht="13.5" customHeight="1">
      <c r="A4572" s="11" t="s">
        <v>4499</v>
      </c>
      <c r="B4572" s="11">
        <v>21.0</v>
      </c>
      <c r="C4572" s="11">
        <v>92.0</v>
      </c>
      <c r="D4572" s="11">
        <v>49.0</v>
      </c>
      <c r="E4572" s="11">
        <v>0.0</v>
      </c>
      <c r="F4572" s="11">
        <v>1.0</v>
      </c>
      <c r="G4572" s="11">
        <v>5.0</v>
      </c>
      <c r="H4572" s="11">
        <v>7.0</v>
      </c>
      <c r="I4572" s="11">
        <v>3.0</v>
      </c>
      <c r="J4572" s="11">
        <v>4.0</v>
      </c>
      <c r="K4572" s="11">
        <v>0.0</v>
      </c>
      <c r="L4572" s="11">
        <v>2.0</v>
      </c>
      <c r="M4572" s="11">
        <v>5.0</v>
      </c>
      <c r="N4572" s="11">
        <v>1.0</v>
      </c>
    </row>
    <row r="4573" ht="13.5" customHeight="1">
      <c r="A4573" s="11" t="s">
        <v>4752</v>
      </c>
      <c r="B4573" s="11">
        <v>21.0</v>
      </c>
      <c r="C4573" s="11">
        <v>89.0</v>
      </c>
      <c r="D4573" s="11">
        <v>55.0</v>
      </c>
      <c r="E4573" s="11">
        <v>1.0</v>
      </c>
      <c r="F4573" s="11">
        <v>0.0</v>
      </c>
      <c r="G4573" s="11">
        <v>1.0</v>
      </c>
      <c r="H4573" s="11">
        <v>0.0</v>
      </c>
      <c r="I4573" s="11">
        <v>7.0</v>
      </c>
      <c r="J4573" s="11">
        <v>7.0</v>
      </c>
      <c r="K4573" s="11">
        <v>1.0</v>
      </c>
      <c r="L4573" s="11">
        <v>2.0</v>
      </c>
      <c r="M4573" s="11">
        <v>1.0</v>
      </c>
      <c r="N4573" s="11">
        <v>1.0</v>
      </c>
    </row>
    <row r="4574" ht="13.5" customHeight="1">
      <c r="A4574" s="11" t="s">
        <v>4241</v>
      </c>
      <c r="B4574" s="11">
        <v>21.0</v>
      </c>
      <c r="C4574" s="11">
        <v>72.0</v>
      </c>
      <c r="D4574" s="11">
        <v>41.0</v>
      </c>
      <c r="E4574" s="11">
        <v>0.0</v>
      </c>
      <c r="F4574" s="11">
        <v>1.0</v>
      </c>
      <c r="G4574" s="11">
        <v>6.0</v>
      </c>
      <c r="H4574" s="11">
        <v>5.0</v>
      </c>
      <c r="I4574" s="11">
        <v>7.0</v>
      </c>
      <c r="J4574" s="11">
        <v>3.0</v>
      </c>
      <c r="K4574" s="11">
        <v>0.0</v>
      </c>
      <c r="L4574" s="11">
        <v>4.0</v>
      </c>
      <c r="M4574" s="11">
        <v>8.0</v>
      </c>
      <c r="N4574" s="11">
        <v>1.0</v>
      </c>
    </row>
    <row r="4575" ht="13.5" customHeight="1">
      <c r="A4575" s="11" t="s">
        <v>4762</v>
      </c>
      <c r="B4575" s="11">
        <v>21.0</v>
      </c>
      <c r="C4575" s="11">
        <v>51.0</v>
      </c>
      <c r="D4575" s="11">
        <v>47.0</v>
      </c>
      <c r="E4575" s="11">
        <v>0.0</v>
      </c>
      <c r="F4575" s="11">
        <v>0.0</v>
      </c>
      <c r="G4575" s="11">
        <v>6.0</v>
      </c>
      <c r="H4575" s="11">
        <v>0.0</v>
      </c>
      <c r="I4575" s="11">
        <v>4.0</v>
      </c>
      <c r="J4575" s="11">
        <v>4.0</v>
      </c>
      <c r="K4575" s="11">
        <v>0.0</v>
      </c>
      <c r="L4575" s="11">
        <v>1.0</v>
      </c>
      <c r="M4575" s="11">
        <v>4.0</v>
      </c>
      <c r="N4575" s="11">
        <v>0.0</v>
      </c>
    </row>
    <row r="4576" ht="13.5" customHeight="1">
      <c r="A4576" s="11" t="s">
        <v>5044</v>
      </c>
      <c r="B4576" s="11">
        <v>21.0</v>
      </c>
      <c r="C4576" s="11">
        <v>26.0</v>
      </c>
      <c r="D4576" s="11">
        <v>21.0</v>
      </c>
      <c r="E4576" s="11">
        <v>0.0</v>
      </c>
      <c r="F4576" s="11">
        <v>0.0</v>
      </c>
      <c r="G4576" s="11">
        <v>3.0</v>
      </c>
      <c r="H4576" s="11">
        <v>2.0</v>
      </c>
      <c r="I4576" s="11">
        <v>0.0</v>
      </c>
      <c r="J4576" s="11">
        <v>0.0</v>
      </c>
      <c r="K4576" s="11">
        <v>0.0</v>
      </c>
      <c r="L4576" s="11">
        <v>0.0</v>
      </c>
      <c r="M4576" s="11">
        <v>3.0</v>
      </c>
      <c r="N4576" s="11">
        <v>0.0</v>
      </c>
    </row>
    <row r="4577" ht="13.5" customHeight="1">
      <c r="A4577" s="11" t="s">
        <v>4802</v>
      </c>
      <c r="B4577" s="11">
        <v>21.0</v>
      </c>
      <c r="C4577" s="11">
        <v>37.0</v>
      </c>
      <c r="D4577" s="11">
        <v>29.0</v>
      </c>
      <c r="E4577" s="11">
        <v>0.0</v>
      </c>
      <c r="F4577" s="11">
        <v>0.0</v>
      </c>
      <c r="G4577" s="11">
        <v>4.0</v>
      </c>
      <c r="H4577" s="11">
        <v>2.0</v>
      </c>
      <c r="I4577" s="11">
        <v>5.0</v>
      </c>
      <c r="J4577" s="11">
        <v>5.0</v>
      </c>
      <c r="K4577" s="11">
        <v>0.0</v>
      </c>
      <c r="L4577" s="11">
        <v>0.0</v>
      </c>
      <c r="M4577" s="11">
        <v>2.0</v>
      </c>
      <c r="N4577" s="11">
        <v>2.0</v>
      </c>
    </row>
    <row r="4578" ht="13.5" customHeight="1">
      <c r="A4578" s="11" t="s">
        <v>4527</v>
      </c>
      <c r="B4578" s="11">
        <v>21.0</v>
      </c>
      <c r="C4578" s="11">
        <v>39.0</v>
      </c>
      <c r="D4578" s="11">
        <v>20.0</v>
      </c>
      <c r="E4578" s="11">
        <v>0.0</v>
      </c>
      <c r="F4578" s="11">
        <v>1.0</v>
      </c>
      <c r="G4578" s="11">
        <v>5.0</v>
      </c>
      <c r="H4578" s="11">
        <v>4.0</v>
      </c>
      <c r="I4578" s="11">
        <v>6.0</v>
      </c>
      <c r="J4578" s="11">
        <v>6.0</v>
      </c>
      <c r="K4578" s="11">
        <v>0.0</v>
      </c>
      <c r="L4578" s="11">
        <v>0.0</v>
      </c>
      <c r="M4578" s="11">
        <v>5.0</v>
      </c>
      <c r="N4578" s="11">
        <v>0.0</v>
      </c>
    </row>
    <row r="4579" ht="13.5" customHeight="1">
      <c r="A4579" s="11" t="s">
        <v>3937</v>
      </c>
      <c r="B4579" s="11">
        <v>21.0</v>
      </c>
      <c r="C4579" s="11">
        <v>47.0</v>
      </c>
      <c r="D4579" s="11">
        <v>32.0</v>
      </c>
      <c r="E4579" s="11">
        <v>0.0</v>
      </c>
      <c r="F4579" s="11">
        <v>1.0</v>
      </c>
      <c r="G4579" s="11">
        <v>11.0</v>
      </c>
      <c r="H4579" s="11">
        <v>8.0</v>
      </c>
      <c r="I4579" s="11">
        <v>11.0</v>
      </c>
      <c r="J4579" s="11">
        <v>7.0</v>
      </c>
      <c r="K4579" s="11">
        <v>0.0</v>
      </c>
      <c r="L4579" s="11">
        <v>1.0</v>
      </c>
      <c r="M4579" s="11">
        <v>2.0</v>
      </c>
      <c r="N4579" s="11">
        <v>1.0</v>
      </c>
    </row>
    <row r="4580" ht="13.5" customHeight="1">
      <c r="A4580" s="11" t="s">
        <v>4903</v>
      </c>
      <c r="B4580" s="11">
        <v>21.0</v>
      </c>
      <c r="C4580" s="11">
        <v>34.0</v>
      </c>
      <c r="D4580" s="11">
        <v>32.0</v>
      </c>
      <c r="E4580" s="11">
        <v>0.0</v>
      </c>
      <c r="F4580" s="11">
        <v>0.0</v>
      </c>
      <c r="G4580" s="11">
        <v>2.0</v>
      </c>
      <c r="H4580" s="11">
        <v>4.0</v>
      </c>
      <c r="I4580" s="11">
        <v>6.0</v>
      </c>
      <c r="J4580" s="11">
        <v>0.0</v>
      </c>
      <c r="K4580" s="11">
        <v>0.0</v>
      </c>
      <c r="L4580" s="11">
        <v>2.0</v>
      </c>
      <c r="M4580" s="11">
        <v>0.0</v>
      </c>
      <c r="N4580" s="11">
        <v>0.0</v>
      </c>
    </row>
    <row r="4581" ht="13.5" customHeight="1">
      <c r="A4581" s="11" t="s">
        <v>4523</v>
      </c>
      <c r="B4581" s="11">
        <v>21.0</v>
      </c>
      <c r="C4581" s="11">
        <v>37.0</v>
      </c>
      <c r="D4581" s="11">
        <v>34.0</v>
      </c>
      <c r="E4581" s="11">
        <v>0.0</v>
      </c>
      <c r="F4581" s="11">
        <v>0.0</v>
      </c>
      <c r="G4581" s="11">
        <v>6.0</v>
      </c>
      <c r="H4581" s="11">
        <v>4.0</v>
      </c>
      <c r="I4581" s="11">
        <v>6.0</v>
      </c>
      <c r="J4581" s="11">
        <v>6.0</v>
      </c>
      <c r="K4581" s="11">
        <v>1.0</v>
      </c>
      <c r="L4581" s="11">
        <v>1.0</v>
      </c>
      <c r="M4581" s="11">
        <v>2.0</v>
      </c>
      <c r="N4581" s="11">
        <v>0.0</v>
      </c>
    </row>
    <row r="4582" ht="13.5" customHeight="1">
      <c r="A4582" s="11" t="s">
        <v>3792</v>
      </c>
      <c r="B4582" s="11">
        <v>21.0</v>
      </c>
      <c r="C4582" s="11">
        <v>71.0</v>
      </c>
      <c r="D4582" s="11">
        <v>30.0</v>
      </c>
      <c r="E4582" s="11">
        <v>0.0</v>
      </c>
      <c r="F4582" s="11">
        <v>0.0</v>
      </c>
      <c r="G4582" s="11">
        <v>10.0</v>
      </c>
      <c r="H4582" s="11">
        <v>5.0</v>
      </c>
      <c r="I4582" s="11">
        <v>11.0</v>
      </c>
      <c r="J4582" s="11">
        <v>7.0</v>
      </c>
      <c r="K4582" s="11">
        <v>1.0</v>
      </c>
      <c r="L4582" s="11">
        <v>2.0</v>
      </c>
      <c r="M4582" s="11">
        <v>7.0</v>
      </c>
      <c r="N4582" s="11">
        <v>0.0</v>
      </c>
    </row>
    <row r="4583" ht="13.5" customHeight="1">
      <c r="A4583" s="11" t="s">
        <v>4593</v>
      </c>
      <c r="B4583" s="11">
        <v>21.0</v>
      </c>
      <c r="C4583" s="11">
        <v>65.0</v>
      </c>
      <c r="D4583" s="11">
        <v>36.0</v>
      </c>
      <c r="E4583" s="11">
        <v>0.0</v>
      </c>
      <c r="F4583" s="11">
        <v>0.0</v>
      </c>
      <c r="G4583" s="11">
        <v>7.0</v>
      </c>
      <c r="H4583" s="11">
        <v>2.0</v>
      </c>
      <c r="I4583" s="11">
        <v>5.0</v>
      </c>
      <c r="J4583" s="11">
        <v>7.0</v>
      </c>
      <c r="K4583" s="11">
        <v>0.0</v>
      </c>
      <c r="L4583" s="11">
        <v>0.0</v>
      </c>
      <c r="M4583" s="11">
        <v>3.0</v>
      </c>
      <c r="N4583" s="11">
        <v>0.0</v>
      </c>
    </row>
    <row r="4584" ht="13.5" customHeight="1">
      <c r="A4584" s="11" t="s">
        <v>4732</v>
      </c>
      <c r="B4584" s="11">
        <v>21.0</v>
      </c>
      <c r="C4584" s="11">
        <v>56.0</v>
      </c>
      <c r="D4584" s="11">
        <v>34.0</v>
      </c>
      <c r="E4584" s="11">
        <v>0.0</v>
      </c>
      <c r="F4584" s="11">
        <v>0.0</v>
      </c>
      <c r="G4584" s="11">
        <v>3.0</v>
      </c>
      <c r="H4584" s="11">
        <v>3.0</v>
      </c>
      <c r="I4584" s="11">
        <v>3.0</v>
      </c>
      <c r="J4584" s="11">
        <v>5.0</v>
      </c>
      <c r="K4584" s="11">
        <v>0.0</v>
      </c>
      <c r="L4584" s="11">
        <v>3.0</v>
      </c>
      <c r="M4584" s="11">
        <v>3.0</v>
      </c>
      <c r="N4584" s="11">
        <v>0.0</v>
      </c>
    </row>
    <row r="4585" ht="13.5" customHeight="1">
      <c r="A4585" s="11" t="s">
        <v>4750</v>
      </c>
      <c r="B4585" s="11">
        <v>21.0</v>
      </c>
      <c r="C4585" s="11">
        <v>118.0</v>
      </c>
      <c r="D4585" s="11">
        <v>79.0</v>
      </c>
      <c r="E4585" s="11">
        <v>0.0</v>
      </c>
      <c r="F4585" s="11">
        <v>0.0</v>
      </c>
      <c r="G4585" s="11">
        <v>3.0</v>
      </c>
      <c r="H4585" s="11">
        <v>2.0</v>
      </c>
      <c r="I4585" s="11">
        <v>3.0</v>
      </c>
      <c r="J4585" s="11">
        <v>6.0</v>
      </c>
      <c r="K4585" s="11">
        <v>0.0</v>
      </c>
      <c r="L4585" s="11">
        <v>4.0</v>
      </c>
      <c r="M4585" s="11">
        <v>1.0</v>
      </c>
      <c r="N4585" s="11">
        <v>0.0</v>
      </c>
    </row>
    <row r="4586" ht="13.5" customHeight="1">
      <c r="A4586" s="11" t="s">
        <v>4163</v>
      </c>
      <c r="B4586" s="11">
        <v>21.0</v>
      </c>
      <c r="C4586" s="11">
        <v>71.0</v>
      </c>
      <c r="D4586" s="11">
        <v>34.0</v>
      </c>
      <c r="E4586" s="11">
        <v>0.0</v>
      </c>
      <c r="F4586" s="11">
        <v>0.0</v>
      </c>
      <c r="G4586" s="11">
        <v>9.0</v>
      </c>
      <c r="H4586" s="11">
        <v>4.0</v>
      </c>
      <c r="I4586" s="11">
        <v>9.0</v>
      </c>
      <c r="J4586" s="11">
        <v>6.0</v>
      </c>
      <c r="K4586" s="11">
        <v>0.0</v>
      </c>
      <c r="L4586" s="11">
        <v>3.0</v>
      </c>
      <c r="M4586" s="11">
        <v>4.0</v>
      </c>
      <c r="N4586" s="11">
        <v>0.0</v>
      </c>
    </row>
    <row r="4587" ht="13.5" customHeight="1">
      <c r="A4587" s="11" t="s">
        <v>4410</v>
      </c>
      <c r="B4587" s="11">
        <v>21.0</v>
      </c>
      <c r="C4587" s="11">
        <v>57.0</v>
      </c>
      <c r="D4587" s="11">
        <v>33.0</v>
      </c>
      <c r="E4587" s="11">
        <v>0.0</v>
      </c>
      <c r="F4587" s="11">
        <v>0.0</v>
      </c>
      <c r="G4587" s="11">
        <v>8.0</v>
      </c>
      <c r="H4587" s="11">
        <v>2.0</v>
      </c>
      <c r="I4587" s="11">
        <v>7.0</v>
      </c>
      <c r="J4587" s="11">
        <v>3.0</v>
      </c>
      <c r="K4587" s="11">
        <v>0.0</v>
      </c>
      <c r="L4587" s="11">
        <v>3.0</v>
      </c>
      <c r="M4587" s="11">
        <v>6.0</v>
      </c>
      <c r="N4587" s="11">
        <v>2.0</v>
      </c>
    </row>
    <row r="4588" ht="13.5" customHeight="1">
      <c r="A4588" s="11" t="s">
        <v>4898</v>
      </c>
      <c r="B4588" s="11">
        <v>21.0</v>
      </c>
      <c r="C4588" s="11">
        <v>54.0</v>
      </c>
      <c r="D4588" s="11">
        <v>29.0</v>
      </c>
      <c r="E4588" s="11">
        <v>0.0</v>
      </c>
      <c r="F4588" s="11">
        <v>0.0</v>
      </c>
      <c r="G4588" s="11">
        <v>8.0</v>
      </c>
      <c r="H4588" s="11">
        <v>0.0</v>
      </c>
      <c r="I4588" s="11">
        <v>0.0</v>
      </c>
      <c r="J4588" s="11">
        <v>4.0</v>
      </c>
      <c r="K4588" s="11">
        <v>0.0</v>
      </c>
      <c r="L4588" s="11">
        <v>0.0</v>
      </c>
      <c r="M4588" s="11">
        <v>2.0</v>
      </c>
      <c r="N4588" s="11">
        <v>24.0</v>
      </c>
    </row>
    <row r="4589" ht="13.5" customHeight="1">
      <c r="A4589" s="11" t="s">
        <v>4990</v>
      </c>
      <c r="B4589" s="11">
        <v>21.0</v>
      </c>
      <c r="C4589" s="11">
        <v>67.0</v>
      </c>
      <c r="D4589" s="11">
        <v>64.0</v>
      </c>
      <c r="E4589" s="11">
        <v>0.0</v>
      </c>
      <c r="F4589" s="11">
        <v>0.0</v>
      </c>
      <c r="G4589" s="11">
        <v>2.0</v>
      </c>
      <c r="H4589" s="11">
        <v>0.0</v>
      </c>
      <c r="I4589" s="11">
        <v>1.0</v>
      </c>
      <c r="J4589" s="11">
        <v>3.0</v>
      </c>
      <c r="K4589" s="11">
        <v>0.0</v>
      </c>
      <c r="L4589" s="11">
        <v>2.0</v>
      </c>
      <c r="M4589" s="11">
        <v>2.0</v>
      </c>
      <c r="N4589" s="11">
        <v>0.0</v>
      </c>
    </row>
    <row r="4590" ht="13.5" customHeight="1">
      <c r="A4590" s="11" t="s">
        <v>4632</v>
      </c>
      <c r="B4590" s="11">
        <v>21.0</v>
      </c>
      <c r="C4590" s="11">
        <v>59.0</v>
      </c>
      <c r="D4590" s="11">
        <v>40.0</v>
      </c>
      <c r="E4590" s="11">
        <v>0.0</v>
      </c>
      <c r="F4590" s="11">
        <v>0.0</v>
      </c>
      <c r="G4590" s="11">
        <v>7.0</v>
      </c>
      <c r="H4590" s="11">
        <v>2.0</v>
      </c>
      <c r="I4590" s="11">
        <v>4.0</v>
      </c>
      <c r="J4590" s="11">
        <v>3.0</v>
      </c>
      <c r="K4590" s="11">
        <v>1.0</v>
      </c>
      <c r="L4590" s="11">
        <v>1.0</v>
      </c>
      <c r="M4590" s="11">
        <v>5.0</v>
      </c>
      <c r="N4590" s="11">
        <v>0.0</v>
      </c>
    </row>
    <row r="4591" ht="13.5" customHeight="1">
      <c r="A4591" s="11" t="s">
        <v>3749</v>
      </c>
      <c r="B4591" s="11">
        <v>21.0</v>
      </c>
      <c r="C4591" s="11">
        <v>87.0</v>
      </c>
      <c r="D4591" s="11">
        <v>60.0</v>
      </c>
      <c r="E4591" s="11">
        <v>3.0</v>
      </c>
      <c r="F4591" s="11">
        <v>0.0</v>
      </c>
      <c r="G4591" s="11">
        <v>13.0</v>
      </c>
      <c r="H4591" s="11">
        <v>2.0</v>
      </c>
      <c r="I4591" s="11">
        <v>4.0</v>
      </c>
      <c r="J4591" s="11">
        <v>11.0</v>
      </c>
      <c r="K4591" s="11">
        <v>2.0</v>
      </c>
      <c r="L4591" s="11">
        <v>2.0</v>
      </c>
      <c r="M4591" s="11">
        <v>10.0</v>
      </c>
      <c r="N4591" s="11">
        <v>15.0</v>
      </c>
    </row>
    <row r="4592" ht="13.5" customHeight="1">
      <c r="A4592" s="11" t="s">
        <v>4875</v>
      </c>
      <c r="B4592" s="11">
        <v>21.0</v>
      </c>
      <c r="C4592" s="11">
        <v>56.0</v>
      </c>
      <c r="D4592" s="11">
        <v>25.0</v>
      </c>
      <c r="E4592" s="11">
        <v>0.0</v>
      </c>
      <c r="F4592" s="11">
        <v>0.0</v>
      </c>
      <c r="G4592" s="11">
        <v>3.0</v>
      </c>
      <c r="H4592" s="11">
        <v>1.0</v>
      </c>
      <c r="I4592" s="11">
        <v>3.0</v>
      </c>
      <c r="J4592" s="11">
        <v>3.0</v>
      </c>
      <c r="K4592" s="11">
        <v>0.0</v>
      </c>
      <c r="L4592" s="11">
        <v>0.0</v>
      </c>
      <c r="M4592" s="11">
        <v>5.0</v>
      </c>
      <c r="N4592" s="11">
        <v>3.0</v>
      </c>
    </row>
    <row r="4593" ht="13.5" customHeight="1">
      <c r="A4593" s="11" t="s">
        <v>4726</v>
      </c>
      <c r="B4593" s="11">
        <v>21.0</v>
      </c>
      <c r="C4593" s="11">
        <v>68.0</v>
      </c>
      <c r="D4593" s="11">
        <v>42.0</v>
      </c>
      <c r="E4593" s="11">
        <v>0.0</v>
      </c>
      <c r="F4593" s="11">
        <v>0.0</v>
      </c>
      <c r="G4593" s="11">
        <v>1.0</v>
      </c>
      <c r="H4593" s="11">
        <v>3.0</v>
      </c>
      <c r="I4593" s="11">
        <v>2.0</v>
      </c>
      <c r="J4593" s="11">
        <v>7.0</v>
      </c>
      <c r="K4593" s="11">
        <v>0.0</v>
      </c>
      <c r="L4593" s="11">
        <v>3.0</v>
      </c>
      <c r="M4593" s="11">
        <v>4.0</v>
      </c>
      <c r="N4593" s="11">
        <v>0.0</v>
      </c>
    </row>
    <row r="4594" ht="13.5" customHeight="1">
      <c r="A4594" s="11" t="s">
        <v>4528</v>
      </c>
      <c r="B4594" s="11">
        <v>21.0</v>
      </c>
      <c r="C4594" s="11">
        <v>37.0</v>
      </c>
      <c r="D4594" s="11">
        <v>21.0</v>
      </c>
      <c r="E4594" s="11">
        <v>0.0</v>
      </c>
      <c r="F4594" s="11">
        <v>0.0</v>
      </c>
      <c r="G4594" s="11">
        <v>6.0</v>
      </c>
      <c r="H4594" s="11">
        <v>1.0</v>
      </c>
      <c r="I4594" s="11">
        <v>5.0</v>
      </c>
      <c r="J4594" s="11">
        <v>3.0</v>
      </c>
      <c r="K4594" s="11">
        <v>1.0</v>
      </c>
      <c r="L4594" s="11">
        <v>3.0</v>
      </c>
      <c r="M4594" s="11">
        <v>7.0</v>
      </c>
      <c r="N4594" s="11">
        <v>1.0</v>
      </c>
    </row>
    <row r="4595" ht="13.5" customHeight="1">
      <c r="A4595" s="11" t="s">
        <v>4798</v>
      </c>
      <c r="B4595" s="11">
        <v>21.0</v>
      </c>
      <c r="C4595" s="11">
        <v>37.0</v>
      </c>
      <c r="D4595" s="11">
        <v>33.0</v>
      </c>
      <c r="E4595" s="11">
        <v>0.0</v>
      </c>
      <c r="F4595" s="11">
        <v>0.0</v>
      </c>
      <c r="G4595" s="11">
        <v>5.0</v>
      </c>
      <c r="H4595" s="11">
        <v>0.0</v>
      </c>
      <c r="I4595" s="11">
        <v>5.0</v>
      </c>
      <c r="J4595" s="11">
        <v>2.0</v>
      </c>
      <c r="K4595" s="11">
        <v>0.0</v>
      </c>
      <c r="L4595" s="11">
        <v>1.0</v>
      </c>
      <c r="M4595" s="11">
        <v>5.0</v>
      </c>
      <c r="N4595" s="11">
        <v>0.0</v>
      </c>
    </row>
    <row r="4596" ht="13.5" customHeight="1">
      <c r="A4596" s="11" t="s">
        <v>3491</v>
      </c>
      <c r="B4596" s="11">
        <v>21.0</v>
      </c>
      <c r="C4596" s="11">
        <v>75.0</v>
      </c>
      <c r="D4596" s="11">
        <v>35.0</v>
      </c>
      <c r="E4596" s="11">
        <v>1.0</v>
      </c>
      <c r="F4596" s="11">
        <v>1.0</v>
      </c>
      <c r="G4596" s="11">
        <v>10.0</v>
      </c>
      <c r="H4596" s="11">
        <v>1.0</v>
      </c>
      <c r="I4596" s="11">
        <v>16.0</v>
      </c>
      <c r="J4596" s="11">
        <v>14.0</v>
      </c>
      <c r="K4596" s="11">
        <v>1.0</v>
      </c>
      <c r="L4596" s="11">
        <v>2.0</v>
      </c>
      <c r="M4596" s="11">
        <v>7.0</v>
      </c>
      <c r="N4596" s="11">
        <v>2.0</v>
      </c>
    </row>
    <row r="4597" ht="13.5" customHeight="1">
      <c r="A4597" s="11" t="s">
        <v>4392</v>
      </c>
      <c r="B4597" s="11">
        <v>21.0</v>
      </c>
      <c r="C4597" s="11">
        <v>113.0</v>
      </c>
      <c r="D4597" s="11">
        <v>102.0</v>
      </c>
      <c r="E4597" s="11">
        <v>0.0</v>
      </c>
      <c r="F4597" s="11">
        <v>1.0</v>
      </c>
      <c r="G4597" s="11">
        <v>6.0</v>
      </c>
      <c r="H4597" s="11">
        <v>2.0</v>
      </c>
      <c r="I4597" s="11">
        <v>3.0</v>
      </c>
      <c r="J4597" s="11">
        <v>12.0</v>
      </c>
      <c r="K4597" s="11">
        <v>1.0</v>
      </c>
      <c r="L4597" s="11">
        <v>4.0</v>
      </c>
      <c r="M4597" s="11">
        <v>1.0</v>
      </c>
      <c r="N4597" s="11">
        <v>1.0</v>
      </c>
    </row>
    <row r="4598" ht="13.5" customHeight="1">
      <c r="A4598" s="11" t="s">
        <v>4932</v>
      </c>
      <c r="B4598" s="11">
        <v>21.0</v>
      </c>
      <c r="C4598" s="11">
        <v>29.0</v>
      </c>
      <c r="D4598" s="11">
        <v>18.0</v>
      </c>
      <c r="E4598" s="11">
        <v>0.0</v>
      </c>
      <c r="F4598" s="11">
        <v>0.0</v>
      </c>
      <c r="G4598" s="11">
        <v>1.0</v>
      </c>
      <c r="H4598" s="11">
        <v>2.0</v>
      </c>
      <c r="I4598" s="11">
        <v>4.0</v>
      </c>
      <c r="J4598" s="11">
        <v>2.0</v>
      </c>
      <c r="K4598" s="11">
        <v>0.0</v>
      </c>
      <c r="L4598" s="11">
        <v>3.0</v>
      </c>
      <c r="M4598" s="11">
        <v>1.0</v>
      </c>
      <c r="N4598" s="11">
        <v>1.0</v>
      </c>
    </row>
    <row r="4599" ht="13.5" customHeight="1">
      <c r="A4599" s="11" t="s">
        <v>4373</v>
      </c>
      <c r="B4599" s="11">
        <v>20.0</v>
      </c>
      <c r="C4599" s="11">
        <v>53.0</v>
      </c>
      <c r="D4599" s="11">
        <v>50.0</v>
      </c>
      <c r="E4599" s="11">
        <v>0.0</v>
      </c>
      <c r="F4599" s="11">
        <v>0.0</v>
      </c>
      <c r="G4599" s="11">
        <v>4.0</v>
      </c>
      <c r="H4599" s="11">
        <v>6.0</v>
      </c>
      <c r="I4599" s="11">
        <v>1.0</v>
      </c>
      <c r="J4599" s="11">
        <v>12.0</v>
      </c>
      <c r="K4599" s="11">
        <v>0.0</v>
      </c>
      <c r="L4599" s="11">
        <v>1.0</v>
      </c>
      <c r="M4599" s="11">
        <v>6.0</v>
      </c>
      <c r="N4599" s="11">
        <v>0.0</v>
      </c>
    </row>
    <row r="4600" ht="13.5" customHeight="1">
      <c r="A4600" s="11" t="s">
        <v>4870</v>
      </c>
      <c r="B4600" s="11">
        <v>20.0</v>
      </c>
      <c r="C4600" s="11">
        <v>133.0</v>
      </c>
      <c r="D4600" s="11">
        <v>78.0</v>
      </c>
      <c r="E4600" s="11">
        <v>0.0</v>
      </c>
      <c r="F4600" s="11">
        <v>0.0</v>
      </c>
      <c r="G4600" s="11">
        <v>5.0</v>
      </c>
      <c r="H4600" s="11">
        <v>0.0</v>
      </c>
      <c r="I4600" s="11">
        <v>5.0</v>
      </c>
      <c r="J4600" s="11">
        <v>5.0</v>
      </c>
      <c r="K4600" s="11">
        <v>0.0</v>
      </c>
      <c r="L4600" s="11">
        <v>0.0</v>
      </c>
      <c r="M4600" s="11">
        <v>0.0</v>
      </c>
      <c r="N4600" s="11">
        <v>0.0</v>
      </c>
    </row>
    <row r="4601" ht="13.5" customHeight="1">
      <c r="A4601" s="11" t="s">
        <v>4526</v>
      </c>
      <c r="B4601" s="11">
        <v>20.0</v>
      </c>
      <c r="C4601" s="11">
        <v>31.0</v>
      </c>
      <c r="D4601" s="11">
        <v>33.0</v>
      </c>
      <c r="E4601" s="11">
        <v>0.0</v>
      </c>
      <c r="F4601" s="11">
        <v>0.0</v>
      </c>
      <c r="G4601" s="11">
        <v>7.0</v>
      </c>
      <c r="H4601" s="11">
        <v>2.0</v>
      </c>
      <c r="I4601" s="11">
        <v>3.0</v>
      </c>
      <c r="J4601" s="11">
        <v>6.0</v>
      </c>
      <c r="K4601" s="11">
        <v>1.0</v>
      </c>
      <c r="L4601" s="11">
        <v>1.0</v>
      </c>
      <c r="M4601" s="11">
        <v>6.0</v>
      </c>
      <c r="N4601" s="11">
        <v>0.0</v>
      </c>
    </row>
    <row r="4602" ht="13.5" customHeight="1">
      <c r="A4602" s="11" t="s">
        <v>4208</v>
      </c>
      <c r="B4602" s="11">
        <v>20.0</v>
      </c>
      <c r="C4602" s="11">
        <v>58.0</v>
      </c>
      <c r="D4602" s="11">
        <v>34.0</v>
      </c>
      <c r="E4602" s="11">
        <v>2.0</v>
      </c>
      <c r="F4602" s="11">
        <v>0.0</v>
      </c>
      <c r="G4602" s="11">
        <v>7.0</v>
      </c>
      <c r="H4602" s="11">
        <v>5.0</v>
      </c>
      <c r="I4602" s="11">
        <v>4.0</v>
      </c>
      <c r="J4602" s="11">
        <v>4.0</v>
      </c>
      <c r="K4602" s="11">
        <v>1.0</v>
      </c>
      <c r="L4602" s="11">
        <v>4.0</v>
      </c>
      <c r="M4602" s="11">
        <v>9.0</v>
      </c>
      <c r="N4602" s="11">
        <v>0.0</v>
      </c>
    </row>
    <row r="4603" ht="13.5" customHeight="1">
      <c r="A4603" s="11" t="s">
        <v>3560</v>
      </c>
      <c r="B4603" s="11">
        <v>20.0</v>
      </c>
      <c r="C4603" s="11">
        <v>48.0</v>
      </c>
      <c r="D4603" s="11">
        <v>37.0</v>
      </c>
      <c r="E4603" s="11">
        <v>4.0</v>
      </c>
      <c r="F4603" s="11">
        <v>0.0</v>
      </c>
      <c r="G4603" s="11">
        <v>6.0</v>
      </c>
      <c r="H4603" s="11">
        <v>3.0</v>
      </c>
      <c r="I4603" s="11">
        <v>7.0</v>
      </c>
      <c r="J4603" s="11">
        <v>15.0</v>
      </c>
      <c r="K4603" s="11">
        <v>0.0</v>
      </c>
      <c r="L4603" s="11">
        <v>3.0</v>
      </c>
      <c r="M4603" s="11">
        <v>15.0</v>
      </c>
      <c r="N4603" s="11">
        <v>1.0</v>
      </c>
    </row>
    <row r="4604" ht="13.5" customHeight="1">
      <c r="A4604" s="11" t="s">
        <v>4332</v>
      </c>
      <c r="B4604" s="11">
        <v>20.0</v>
      </c>
      <c r="C4604" s="11">
        <v>54.0</v>
      </c>
      <c r="D4604" s="11">
        <v>25.0</v>
      </c>
      <c r="E4604" s="11">
        <v>0.0</v>
      </c>
      <c r="F4604" s="11">
        <v>0.0</v>
      </c>
      <c r="G4604" s="11">
        <v>10.0</v>
      </c>
      <c r="H4604" s="11">
        <v>4.0</v>
      </c>
      <c r="I4604" s="11">
        <v>6.0</v>
      </c>
      <c r="J4604" s="11">
        <v>5.0</v>
      </c>
      <c r="K4604" s="11">
        <v>1.0</v>
      </c>
      <c r="L4604" s="11">
        <v>2.0</v>
      </c>
      <c r="M4604" s="11">
        <v>3.0</v>
      </c>
      <c r="N4604" s="11">
        <v>4.0</v>
      </c>
    </row>
    <row r="4605" ht="13.5" customHeight="1">
      <c r="A4605" s="11" t="s">
        <v>4126</v>
      </c>
      <c r="B4605" s="11">
        <v>20.0</v>
      </c>
      <c r="C4605" s="11">
        <v>64.0</v>
      </c>
      <c r="D4605" s="11">
        <v>47.0</v>
      </c>
      <c r="E4605" s="11">
        <v>0.0</v>
      </c>
      <c r="F4605" s="11">
        <v>1.0</v>
      </c>
      <c r="G4605" s="11">
        <v>10.0</v>
      </c>
      <c r="H4605" s="11">
        <v>4.0</v>
      </c>
      <c r="I4605" s="11">
        <v>11.0</v>
      </c>
      <c r="J4605" s="11">
        <v>8.0</v>
      </c>
      <c r="K4605" s="11">
        <v>0.0</v>
      </c>
      <c r="L4605" s="11">
        <v>2.0</v>
      </c>
      <c r="M4605" s="11">
        <v>1.0</v>
      </c>
      <c r="N4605" s="11">
        <v>1.0</v>
      </c>
    </row>
    <row r="4606" ht="13.5" customHeight="1">
      <c r="A4606" s="11" t="s">
        <v>4727</v>
      </c>
      <c r="B4606" s="11">
        <v>20.0</v>
      </c>
      <c r="C4606" s="11">
        <v>59.0</v>
      </c>
      <c r="D4606" s="11">
        <v>52.0</v>
      </c>
      <c r="E4606" s="11">
        <v>0.0</v>
      </c>
      <c r="F4606" s="11">
        <v>0.0</v>
      </c>
      <c r="G4606" s="11">
        <v>5.0</v>
      </c>
      <c r="H4606" s="11">
        <v>4.0</v>
      </c>
      <c r="I4606" s="11">
        <v>2.0</v>
      </c>
      <c r="J4606" s="11">
        <v>3.0</v>
      </c>
      <c r="K4606" s="11">
        <v>1.0</v>
      </c>
      <c r="L4606" s="11">
        <v>2.0</v>
      </c>
      <c r="M4606" s="11">
        <v>3.0</v>
      </c>
      <c r="N4606" s="11">
        <v>0.0</v>
      </c>
    </row>
    <row r="4607" ht="13.5" customHeight="1">
      <c r="A4607" s="11" t="s">
        <v>4711</v>
      </c>
      <c r="B4607" s="11">
        <v>20.0</v>
      </c>
      <c r="C4607" s="11">
        <v>35.0</v>
      </c>
      <c r="D4607" s="11">
        <v>30.0</v>
      </c>
      <c r="E4607" s="11">
        <v>0.0</v>
      </c>
      <c r="F4607" s="11">
        <v>0.0</v>
      </c>
      <c r="G4607" s="11">
        <v>7.0</v>
      </c>
      <c r="H4607" s="11">
        <v>3.0</v>
      </c>
      <c r="I4607" s="11">
        <v>4.0</v>
      </c>
      <c r="J4607" s="11">
        <v>2.0</v>
      </c>
      <c r="K4607" s="11">
        <v>0.0</v>
      </c>
      <c r="L4607" s="11">
        <v>1.0</v>
      </c>
      <c r="M4607" s="11">
        <v>4.0</v>
      </c>
      <c r="N4607" s="11">
        <v>0.0</v>
      </c>
    </row>
    <row r="4608" ht="13.5" customHeight="1">
      <c r="A4608" s="11" t="s">
        <v>4128</v>
      </c>
      <c r="B4608" s="11">
        <v>20.0</v>
      </c>
      <c r="C4608" s="11">
        <v>64.0</v>
      </c>
      <c r="D4608" s="11">
        <v>37.0</v>
      </c>
      <c r="E4608" s="11">
        <v>0.0</v>
      </c>
      <c r="F4608" s="11">
        <v>1.0</v>
      </c>
      <c r="G4608" s="11">
        <v>3.0</v>
      </c>
      <c r="H4608" s="11">
        <v>4.0</v>
      </c>
      <c r="I4608" s="11">
        <v>7.0</v>
      </c>
      <c r="J4608" s="11">
        <v>8.0</v>
      </c>
      <c r="K4608" s="11">
        <v>1.0</v>
      </c>
      <c r="L4608" s="11">
        <v>3.0</v>
      </c>
      <c r="M4608" s="11">
        <v>10.0</v>
      </c>
      <c r="N4608" s="11">
        <v>0.0</v>
      </c>
    </row>
    <row r="4609" ht="13.5" customHeight="1">
      <c r="A4609" s="11" t="s">
        <v>4701</v>
      </c>
      <c r="B4609" s="11">
        <v>20.0</v>
      </c>
      <c r="C4609" s="11">
        <v>53.0</v>
      </c>
      <c r="D4609" s="11">
        <v>34.0</v>
      </c>
      <c r="E4609" s="11">
        <v>1.0</v>
      </c>
      <c r="F4609" s="11">
        <v>0.0</v>
      </c>
      <c r="G4609" s="11">
        <v>6.0</v>
      </c>
      <c r="H4609" s="11">
        <v>6.0</v>
      </c>
      <c r="I4609" s="11">
        <v>0.0</v>
      </c>
      <c r="J4609" s="11">
        <v>5.0</v>
      </c>
      <c r="K4609" s="11">
        <v>0.0</v>
      </c>
      <c r="L4609" s="11">
        <v>3.0</v>
      </c>
      <c r="M4609" s="11">
        <v>1.0</v>
      </c>
      <c r="N4609" s="11">
        <v>0.0</v>
      </c>
    </row>
    <row r="4610" ht="13.5" customHeight="1">
      <c r="A4610" s="11" t="s">
        <v>4992</v>
      </c>
      <c r="B4610" s="11">
        <v>20.0</v>
      </c>
      <c r="C4610" s="11">
        <v>46.0</v>
      </c>
      <c r="D4610" s="11">
        <v>33.0</v>
      </c>
      <c r="E4610" s="11">
        <v>0.0</v>
      </c>
      <c r="F4610" s="11">
        <v>0.0</v>
      </c>
      <c r="G4610" s="11">
        <v>1.0</v>
      </c>
      <c r="H4610" s="11">
        <v>2.0</v>
      </c>
      <c r="I4610" s="11">
        <v>3.0</v>
      </c>
      <c r="J4610" s="11">
        <v>2.0</v>
      </c>
      <c r="K4610" s="11">
        <v>0.0</v>
      </c>
      <c r="L4610" s="11">
        <v>2.0</v>
      </c>
      <c r="M4610" s="11">
        <v>0.0</v>
      </c>
      <c r="N4610" s="11">
        <v>0.0</v>
      </c>
    </row>
    <row r="4611" ht="13.5" customHeight="1">
      <c r="A4611" s="11" t="s">
        <v>4738</v>
      </c>
      <c r="B4611" s="11">
        <v>20.0</v>
      </c>
      <c r="C4611" s="11">
        <v>46.0</v>
      </c>
      <c r="D4611" s="11">
        <v>21.0</v>
      </c>
      <c r="E4611" s="11">
        <v>0.0</v>
      </c>
      <c r="F4611" s="11">
        <v>0.0</v>
      </c>
      <c r="G4611" s="11">
        <v>7.0</v>
      </c>
      <c r="H4611" s="11">
        <v>2.0</v>
      </c>
      <c r="I4611" s="11">
        <v>3.0</v>
      </c>
      <c r="J4611" s="11">
        <v>5.0</v>
      </c>
      <c r="K4611" s="11">
        <v>0.0</v>
      </c>
      <c r="L4611" s="11">
        <v>2.0</v>
      </c>
      <c r="M4611" s="11">
        <v>1.0</v>
      </c>
      <c r="N4611" s="11">
        <v>0.0</v>
      </c>
    </row>
    <row r="4612" ht="13.5" customHeight="1">
      <c r="A4612" s="11" t="s">
        <v>4927</v>
      </c>
      <c r="B4612" s="11">
        <v>20.0</v>
      </c>
      <c r="C4612" s="11">
        <v>30.0</v>
      </c>
      <c r="D4612" s="11">
        <v>25.0</v>
      </c>
      <c r="E4612" s="11">
        <v>0.0</v>
      </c>
      <c r="F4612" s="11">
        <v>0.0</v>
      </c>
      <c r="G4612" s="11">
        <v>6.0</v>
      </c>
      <c r="H4612" s="11">
        <v>1.0</v>
      </c>
      <c r="I4612" s="11">
        <v>0.0</v>
      </c>
      <c r="J4612" s="11">
        <v>3.0</v>
      </c>
      <c r="K4612" s="11">
        <v>0.0</v>
      </c>
      <c r="L4612" s="11">
        <v>0.0</v>
      </c>
      <c r="M4612" s="11">
        <v>3.0</v>
      </c>
      <c r="N4612" s="11">
        <v>1.0</v>
      </c>
    </row>
    <row r="4613" ht="13.5" customHeight="1">
      <c r="A4613" s="11" t="s">
        <v>4201</v>
      </c>
      <c r="B4613" s="11">
        <v>20.0</v>
      </c>
      <c r="C4613" s="11">
        <v>76.0</v>
      </c>
      <c r="D4613" s="11">
        <v>52.0</v>
      </c>
      <c r="E4613" s="11">
        <v>0.0</v>
      </c>
      <c r="F4613" s="11">
        <v>0.0</v>
      </c>
      <c r="G4613" s="11">
        <v>9.0</v>
      </c>
      <c r="H4613" s="11">
        <v>6.0</v>
      </c>
      <c r="I4613" s="11">
        <v>4.0</v>
      </c>
      <c r="J4613" s="11">
        <v>7.0</v>
      </c>
      <c r="K4613" s="11">
        <v>0.0</v>
      </c>
      <c r="L4613" s="11">
        <v>5.0</v>
      </c>
      <c r="M4613" s="11">
        <v>3.0</v>
      </c>
      <c r="N4613" s="11">
        <v>0.0</v>
      </c>
    </row>
    <row r="4614" ht="13.5" customHeight="1">
      <c r="A4614" s="11" t="s">
        <v>4441</v>
      </c>
      <c r="B4614" s="11">
        <v>20.0</v>
      </c>
      <c r="C4614" s="11">
        <v>65.0</v>
      </c>
      <c r="D4614" s="11">
        <v>41.0</v>
      </c>
      <c r="E4614" s="11">
        <v>0.0</v>
      </c>
      <c r="F4614" s="11">
        <v>0.0</v>
      </c>
      <c r="G4614" s="11">
        <v>5.0</v>
      </c>
      <c r="H4614" s="11">
        <v>4.0</v>
      </c>
      <c r="I4614" s="11">
        <v>9.0</v>
      </c>
      <c r="J4614" s="11">
        <v>6.0</v>
      </c>
      <c r="K4614" s="11">
        <v>0.0</v>
      </c>
      <c r="L4614" s="11">
        <v>2.0</v>
      </c>
      <c r="M4614" s="11">
        <v>2.0</v>
      </c>
      <c r="N4614" s="11">
        <v>0.0</v>
      </c>
    </row>
    <row r="4615" ht="13.5" customHeight="1">
      <c r="A4615" s="11" t="s">
        <v>3643</v>
      </c>
      <c r="B4615" s="11">
        <v>20.0</v>
      </c>
      <c r="C4615" s="11">
        <v>286.0</v>
      </c>
      <c r="D4615" s="11">
        <v>173.0</v>
      </c>
      <c r="E4615" s="11">
        <v>0.0</v>
      </c>
      <c r="F4615" s="11">
        <v>0.0</v>
      </c>
      <c r="G4615" s="11">
        <v>7.0</v>
      </c>
      <c r="H4615" s="11">
        <v>0.0</v>
      </c>
      <c r="I4615" s="11">
        <v>3.0</v>
      </c>
      <c r="J4615" s="11">
        <v>29.0</v>
      </c>
      <c r="K4615" s="11">
        <v>0.0</v>
      </c>
      <c r="L4615" s="11">
        <v>4.0</v>
      </c>
      <c r="M4615" s="11">
        <v>3.0</v>
      </c>
      <c r="N4615" s="11">
        <v>1.0</v>
      </c>
    </row>
    <row r="4616" ht="13.5" customHeight="1">
      <c r="A4616" s="11" t="s">
        <v>4635</v>
      </c>
      <c r="B4616" s="11">
        <v>20.0</v>
      </c>
      <c r="C4616" s="11">
        <v>58.0</v>
      </c>
      <c r="D4616" s="11">
        <v>33.0</v>
      </c>
      <c r="E4616" s="11">
        <v>0.0</v>
      </c>
      <c r="F4616" s="11">
        <v>0.0</v>
      </c>
      <c r="G4616" s="11">
        <v>3.0</v>
      </c>
      <c r="H4616" s="11">
        <v>3.0</v>
      </c>
      <c r="I4616" s="11">
        <v>7.0</v>
      </c>
      <c r="J4616" s="11">
        <v>2.0</v>
      </c>
      <c r="K4616" s="11">
        <v>0.0</v>
      </c>
      <c r="L4616" s="11">
        <v>1.0</v>
      </c>
      <c r="M4616" s="11">
        <v>7.0</v>
      </c>
      <c r="N4616" s="11">
        <v>2.0</v>
      </c>
    </row>
    <row r="4617" ht="13.5" customHeight="1">
      <c r="A4617" s="11" t="s">
        <v>4691</v>
      </c>
      <c r="B4617" s="11">
        <v>20.0</v>
      </c>
      <c r="C4617" s="11">
        <v>63.0</v>
      </c>
      <c r="D4617" s="11">
        <v>59.0</v>
      </c>
      <c r="E4617" s="11">
        <v>0.0</v>
      </c>
      <c r="F4617" s="11">
        <v>0.0</v>
      </c>
      <c r="G4617" s="11">
        <v>4.0</v>
      </c>
      <c r="H4617" s="11">
        <v>2.0</v>
      </c>
      <c r="I4617" s="11">
        <v>4.0</v>
      </c>
      <c r="J4617" s="11">
        <v>6.0</v>
      </c>
      <c r="K4617" s="11">
        <v>0.0</v>
      </c>
      <c r="L4617" s="11">
        <v>3.0</v>
      </c>
      <c r="M4617" s="11">
        <v>2.0</v>
      </c>
      <c r="N4617" s="11">
        <v>2.0</v>
      </c>
    </row>
    <row r="4618" ht="13.5" customHeight="1">
      <c r="A4618" s="11" t="s">
        <v>2996</v>
      </c>
      <c r="B4618" s="11">
        <v>20.0</v>
      </c>
      <c r="C4618" s="11">
        <v>138.0</v>
      </c>
      <c r="D4618" s="11">
        <v>92.0</v>
      </c>
      <c r="E4618" s="11">
        <v>0.0</v>
      </c>
      <c r="F4618" s="11">
        <v>0.0</v>
      </c>
      <c r="G4618" s="11">
        <v>11.0</v>
      </c>
      <c r="H4618" s="11">
        <v>9.0</v>
      </c>
      <c r="I4618" s="11">
        <v>13.0</v>
      </c>
      <c r="J4618" s="11">
        <v>20.0</v>
      </c>
      <c r="K4618" s="11">
        <v>2.0</v>
      </c>
      <c r="L4618" s="11">
        <v>5.0</v>
      </c>
      <c r="M4618" s="11">
        <v>5.0</v>
      </c>
      <c r="N4618" s="11">
        <v>0.0</v>
      </c>
    </row>
    <row r="4619" ht="13.5" customHeight="1">
      <c r="A4619" s="11" t="s">
        <v>4368</v>
      </c>
      <c r="B4619" s="11">
        <v>20.0</v>
      </c>
      <c r="C4619" s="11">
        <v>58.0</v>
      </c>
      <c r="D4619" s="11">
        <v>55.0</v>
      </c>
      <c r="E4619" s="11">
        <v>0.0</v>
      </c>
      <c r="F4619" s="11">
        <v>0.0</v>
      </c>
      <c r="G4619" s="11">
        <v>11.0</v>
      </c>
      <c r="H4619" s="11">
        <v>3.0</v>
      </c>
      <c r="I4619" s="11">
        <v>2.0</v>
      </c>
      <c r="J4619" s="11">
        <v>4.0</v>
      </c>
      <c r="K4619" s="11">
        <v>1.0</v>
      </c>
      <c r="L4619" s="11">
        <v>2.0</v>
      </c>
      <c r="M4619" s="11">
        <v>7.0</v>
      </c>
      <c r="N4619" s="11">
        <v>1.0</v>
      </c>
    </row>
    <row r="4620" ht="13.5" customHeight="1">
      <c r="A4620" s="11" t="s">
        <v>4574</v>
      </c>
      <c r="B4620" s="11">
        <v>20.0</v>
      </c>
      <c r="C4620" s="11">
        <v>91.0</v>
      </c>
      <c r="D4620" s="11">
        <v>69.0</v>
      </c>
      <c r="E4620" s="11">
        <v>0.0</v>
      </c>
      <c r="F4620" s="11">
        <v>0.0</v>
      </c>
      <c r="G4620" s="11">
        <v>4.0</v>
      </c>
      <c r="H4620" s="11">
        <v>0.0</v>
      </c>
      <c r="I4620" s="11">
        <v>1.0</v>
      </c>
      <c r="J4620" s="11">
        <v>15.0</v>
      </c>
      <c r="K4620" s="11">
        <v>1.0</v>
      </c>
      <c r="L4620" s="11">
        <v>1.0</v>
      </c>
      <c r="M4620" s="11">
        <v>2.0</v>
      </c>
      <c r="N4620" s="11">
        <v>0.0</v>
      </c>
    </row>
    <row r="4621" ht="13.5" customHeight="1">
      <c r="A4621" s="11" t="s">
        <v>4604</v>
      </c>
      <c r="B4621" s="11">
        <v>20.0</v>
      </c>
      <c r="C4621" s="11">
        <v>40.0</v>
      </c>
      <c r="D4621" s="11">
        <v>23.0</v>
      </c>
      <c r="E4621" s="11">
        <v>0.0</v>
      </c>
      <c r="F4621" s="11">
        <v>0.0</v>
      </c>
      <c r="G4621" s="11">
        <v>8.0</v>
      </c>
      <c r="H4621" s="11">
        <v>2.0</v>
      </c>
      <c r="I4621" s="11">
        <v>4.0</v>
      </c>
      <c r="J4621" s="11">
        <v>8.0</v>
      </c>
      <c r="K4621" s="11">
        <v>0.0</v>
      </c>
      <c r="L4621" s="11">
        <v>2.0</v>
      </c>
      <c r="M4621" s="11">
        <v>0.0</v>
      </c>
      <c r="N4621" s="11">
        <v>4.0</v>
      </c>
    </row>
    <row r="4622" ht="13.5" customHeight="1">
      <c r="A4622" s="11" t="s">
        <v>4290</v>
      </c>
      <c r="B4622" s="11">
        <v>20.0</v>
      </c>
      <c r="C4622" s="11">
        <v>53.0</v>
      </c>
      <c r="D4622" s="11">
        <v>39.0</v>
      </c>
      <c r="E4622" s="11">
        <v>0.0</v>
      </c>
      <c r="F4622" s="11">
        <v>0.0</v>
      </c>
      <c r="G4622" s="11">
        <v>2.0</v>
      </c>
      <c r="H4622" s="11">
        <v>2.0</v>
      </c>
      <c r="I4622" s="11">
        <v>7.0</v>
      </c>
      <c r="J4622" s="11">
        <v>9.0</v>
      </c>
      <c r="K4622" s="11">
        <v>3.0</v>
      </c>
      <c r="L4622" s="11">
        <v>0.0</v>
      </c>
      <c r="M4622" s="11">
        <v>9.0</v>
      </c>
      <c r="N4622" s="11">
        <v>1.0</v>
      </c>
    </row>
    <row r="4623" ht="13.5" customHeight="1">
      <c r="A4623" s="11" t="s">
        <v>4769</v>
      </c>
      <c r="B4623" s="11">
        <v>20.0</v>
      </c>
      <c r="C4623" s="11">
        <v>39.0</v>
      </c>
      <c r="D4623" s="11">
        <v>40.0</v>
      </c>
      <c r="E4623" s="11">
        <v>0.0</v>
      </c>
      <c r="F4623" s="11">
        <v>0.0</v>
      </c>
      <c r="G4623" s="11">
        <v>9.0</v>
      </c>
      <c r="H4623" s="11">
        <v>2.0</v>
      </c>
      <c r="I4623" s="11">
        <v>5.0</v>
      </c>
      <c r="J4623" s="11">
        <v>2.0</v>
      </c>
      <c r="K4623" s="11">
        <v>0.0</v>
      </c>
      <c r="L4623" s="11">
        <v>0.0</v>
      </c>
      <c r="M4623" s="11">
        <v>1.0</v>
      </c>
      <c r="N4623" s="11">
        <v>0.0</v>
      </c>
    </row>
    <row r="4624" ht="13.5" customHeight="1">
      <c r="A4624" s="11" t="s">
        <v>3788</v>
      </c>
      <c r="B4624" s="11">
        <v>20.0</v>
      </c>
      <c r="C4624" s="11">
        <v>79.0</v>
      </c>
      <c r="D4624" s="11">
        <v>54.0</v>
      </c>
      <c r="E4624" s="11">
        <v>0.0</v>
      </c>
      <c r="F4624" s="11">
        <v>1.0</v>
      </c>
      <c r="G4624" s="11">
        <v>10.0</v>
      </c>
      <c r="H4624" s="11">
        <v>5.0</v>
      </c>
      <c r="I4624" s="11">
        <v>10.0</v>
      </c>
      <c r="J4624" s="11">
        <v>7.0</v>
      </c>
      <c r="K4624" s="11">
        <v>1.0</v>
      </c>
      <c r="L4624" s="11">
        <v>4.0</v>
      </c>
      <c r="M4624" s="11">
        <v>6.0</v>
      </c>
      <c r="N4624" s="11">
        <v>2.0</v>
      </c>
    </row>
    <row r="4625" ht="13.5" customHeight="1">
      <c r="A4625" s="11" t="s">
        <v>4607</v>
      </c>
      <c r="B4625" s="11">
        <v>20.0</v>
      </c>
      <c r="C4625" s="11">
        <v>14.0</v>
      </c>
      <c r="D4625" s="11">
        <v>6.0</v>
      </c>
      <c r="E4625" s="11">
        <v>0.0</v>
      </c>
      <c r="F4625" s="11">
        <v>0.0</v>
      </c>
      <c r="G4625" s="11">
        <v>14.0</v>
      </c>
      <c r="H4625" s="11">
        <v>1.0</v>
      </c>
      <c r="I4625" s="11">
        <v>6.0</v>
      </c>
      <c r="J4625" s="11">
        <v>0.0</v>
      </c>
      <c r="K4625" s="11">
        <v>1.0</v>
      </c>
      <c r="L4625" s="11">
        <v>1.0</v>
      </c>
      <c r="M4625" s="11">
        <v>1.0</v>
      </c>
      <c r="N4625" s="11">
        <v>0.0</v>
      </c>
    </row>
    <row r="4626" ht="13.5" customHeight="1">
      <c r="A4626" s="11" t="s">
        <v>4010</v>
      </c>
      <c r="B4626" s="11">
        <v>20.0</v>
      </c>
      <c r="C4626" s="11">
        <v>77.0</v>
      </c>
      <c r="D4626" s="11">
        <v>48.0</v>
      </c>
      <c r="E4626" s="11">
        <v>173.0</v>
      </c>
      <c r="F4626" s="11">
        <v>9.0</v>
      </c>
      <c r="G4626" s="11">
        <v>7.0</v>
      </c>
      <c r="H4626" s="11">
        <v>0.0</v>
      </c>
      <c r="I4626" s="11">
        <v>1.0</v>
      </c>
      <c r="J4626" s="11">
        <v>15.0</v>
      </c>
      <c r="K4626" s="11">
        <v>0.0</v>
      </c>
      <c r="L4626" s="11">
        <v>3.0</v>
      </c>
      <c r="M4626" s="11">
        <v>12.0</v>
      </c>
      <c r="N4626" s="11">
        <v>229.0</v>
      </c>
    </row>
    <row r="4627" ht="13.5" customHeight="1">
      <c r="A4627" s="11" t="s">
        <v>4634</v>
      </c>
      <c r="B4627" s="11">
        <v>20.0</v>
      </c>
      <c r="C4627" s="11">
        <v>64.0</v>
      </c>
      <c r="D4627" s="11">
        <v>30.0</v>
      </c>
      <c r="E4627" s="11">
        <v>0.0</v>
      </c>
      <c r="F4627" s="11">
        <v>0.0</v>
      </c>
      <c r="G4627" s="11">
        <v>10.0</v>
      </c>
      <c r="H4627" s="11">
        <v>2.0</v>
      </c>
      <c r="I4627" s="11">
        <v>4.0</v>
      </c>
      <c r="J4627" s="11">
        <v>3.0</v>
      </c>
      <c r="K4627" s="11">
        <v>0.0</v>
      </c>
      <c r="L4627" s="11">
        <v>1.0</v>
      </c>
      <c r="M4627" s="11">
        <v>3.0</v>
      </c>
      <c r="N4627" s="11">
        <v>0.0</v>
      </c>
    </row>
    <row r="4628" ht="13.5" customHeight="1">
      <c r="A4628" s="11" t="s">
        <v>3968</v>
      </c>
      <c r="B4628" s="11">
        <v>20.0</v>
      </c>
      <c r="C4628" s="11">
        <v>81.0</v>
      </c>
      <c r="D4628" s="11">
        <v>56.0</v>
      </c>
      <c r="E4628" s="11">
        <v>0.0</v>
      </c>
      <c r="F4628" s="11">
        <v>0.0</v>
      </c>
      <c r="G4628" s="11">
        <v>10.0</v>
      </c>
      <c r="H4628" s="11">
        <v>2.0</v>
      </c>
      <c r="I4628" s="11">
        <v>11.0</v>
      </c>
      <c r="J4628" s="11">
        <v>4.0</v>
      </c>
      <c r="K4628" s="11">
        <v>1.0</v>
      </c>
      <c r="L4628" s="11">
        <v>3.0</v>
      </c>
      <c r="M4628" s="11">
        <v>8.0</v>
      </c>
      <c r="N4628" s="11">
        <v>2.0</v>
      </c>
    </row>
    <row r="4629" ht="13.5" customHeight="1">
      <c r="A4629" s="11" t="s">
        <v>4808</v>
      </c>
      <c r="B4629" s="11">
        <v>20.0</v>
      </c>
      <c r="C4629" s="11">
        <v>27.0</v>
      </c>
      <c r="D4629" s="11">
        <v>20.0</v>
      </c>
      <c r="E4629" s="11">
        <v>0.0</v>
      </c>
      <c r="F4629" s="11">
        <v>0.0</v>
      </c>
      <c r="G4629" s="11">
        <v>5.0</v>
      </c>
      <c r="H4629" s="11">
        <v>3.0</v>
      </c>
      <c r="I4629" s="11">
        <v>5.0</v>
      </c>
      <c r="J4629" s="11">
        <v>4.0</v>
      </c>
      <c r="K4629" s="11">
        <v>0.0</v>
      </c>
      <c r="L4629" s="11">
        <v>1.0</v>
      </c>
      <c r="M4629" s="11">
        <v>0.0</v>
      </c>
      <c r="N4629" s="11">
        <v>0.0</v>
      </c>
    </row>
    <row r="4630" ht="13.5" customHeight="1">
      <c r="A4630" s="11" t="s">
        <v>4419</v>
      </c>
      <c r="B4630" s="11">
        <v>20.0</v>
      </c>
      <c r="C4630" s="11">
        <v>178.0</v>
      </c>
      <c r="D4630" s="11">
        <v>99.0</v>
      </c>
      <c r="E4630" s="11">
        <v>0.0</v>
      </c>
      <c r="F4630" s="11">
        <v>1.0</v>
      </c>
      <c r="G4630" s="11">
        <v>4.0</v>
      </c>
      <c r="H4630" s="11">
        <v>3.0</v>
      </c>
      <c r="I4630" s="11">
        <v>5.0</v>
      </c>
      <c r="J4630" s="11">
        <v>13.0</v>
      </c>
      <c r="K4630" s="11">
        <v>0.0</v>
      </c>
      <c r="L4630" s="11">
        <v>2.0</v>
      </c>
      <c r="M4630" s="11">
        <v>1.0</v>
      </c>
      <c r="N4630" s="11">
        <v>0.0</v>
      </c>
    </row>
    <row r="4631" ht="13.5" customHeight="1">
      <c r="A4631" s="11" t="s">
        <v>4565</v>
      </c>
      <c r="B4631" s="11">
        <v>20.0</v>
      </c>
      <c r="C4631" s="11">
        <v>42.0</v>
      </c>
      <c r="D4631" s="11">
        <v>39.0</v>
      </c>
      <c r="E4631" s="11">
        <v>0.0</v>
      </c>
      <c r="F4631" s="11">
        <v>0.0</v>
      </c>
      <c r="G4631" s="11">
        <v>5.0</v>
      </c>
      <c r="H4631" s="11">
        <v>3.0</v>
      </c>
      <c r="I4631" s="11">
        <v>4.0</v>
      </c>
      <c r="J4631" s="11">
        <v>6.0</v>
      </c>
      <c r="K4631" s="11">
        <v>0.0</v>
      </c>
      <c r="L4631" s="11">
        <v>0.0</v>
      </c>
      <c r="M4631" s="11">
        <v>7.0</v>
      </c>
      <c r="N4631" s="11">
        <v>0.0</v>
      </c>
    </row>
    <row r="4632" ht="13.5" customHeight="1">
      <c r="A4632" s="11" t="s">
        <v>4591</v>
      </c>
      <c r="B4632" s="11">
        <v>20.0</v>
      </c>
      <c r="C4632" s="11">
        <v>65.0</v>
      </c>
      <c r="D4632" s="11">
        <v>43.0</v>
      </c>
      <c r="E4632" s="11">
        <v>0.0</v>
      </c>
      <c r="F4632" s="11">
        <v>0.0</v>
      </c>
      <c r="G4632" s="11">
        <v>4.0</v>
      </c>
      <c r="H4632" s="11">
        <v>3.0</v>
      </c>
      <c r="I4632" s="11">
        <v>3.0</v>
      </c>
      <c r="J4632" s="11">
        <v>9.0</v>
      </c>
      <c r="K4632" s="11">
        <v>0.0</v>
      </c>
      <c r="L4632" s="11">
        <v>3.0</v>
      </c>
      <c r="M4632" s="11">
        <v>2.0</v>
      </c>
      <c r="N4632" s="11">
        <v>1.0</v>
      </c>
    </row>
    <row r="4633" ht="13.5" customHeight="1">
      <c r="A4633" s="11" t="s">
        <v>4924</v>
      </c>
      <c r="B4633" s="11">
        <v>20.0</v>
      </c>
      <c r="C4633" s="11">
        <v>41.0</v>
      </c>
      <c r="D4633" s="11">
        <v>23.0</v>
      </c>
      <c r="E4633" s="11">
        <v>0.0</v>
      </c>
      <c r="F4633" s="11">
        <v>0.0</v>
      </c>
      <c r="G4633" s="11">
        <v>2.0</v>
      </c>
      <c r="H4633" s="11">
        <v>1.0</v>
      </c>
      <c r="I4633" s="11">
        <v>2.0</v>
      </c>
      <c r="J4633" s="11">
        <v>4.0</v>
      </c>
      <c r="K4633" s="11">
        <v>0.0</v>
      </c>
      <c r="L4633" s="11">
        <v>2.0</v>
      </c>
      <c r="M4633" s="11">
        <v>2.0</v>
      </c>
      <c r="N4633" s="11">
        <v>2.0</v>
      </c>
    </row>
    <row r="4634" ht="13.5" customHeight="1">
      <c r="A4634" s="11" t="s">
        <v>4857</v>
      </c>
      <c r="B4634" s="11">
        <v>20.0</v>
      </c>
      <c r="C4634" s="11">
        <v>33.0</v>
      </c>
      <c r="D4634" s="11">
        <v>22.0</v>
      </c>
      <c r="E4634" s="11">
        <v>0.0</v>
      </c>
      <c r="F4634" s="11">
        <v>0.0</v>
      </c>
      <c r="G4634" s="11">
        <v>5.0</v>
      </c>
      <c r="H4634" s="11">
        <v>2.0</v>
      </c>
      <c r="I4634" s="11">
        <v>5.0</v>
      </c>
      <c r="J4634" s="11">
        <v>1.0</v>
      </c>
      <c r="K4634" s="11">
        <v>0.0</v>
      </c>
      <c r="L4634" s="11">
        <v>0.0</v>
      </c>
      <c r="M4634" s="11">
        <v>3.0</v>
      </c>
      <c r="N4634" s="11">
        <v>1.0</v>
      </c>
    </row>
    <row r="4635" ht="13.5" customHeight="1">
      <c r="A4635" s="11" t="s">
        <v>4605</v>
      </c>
      <c r="B4635" s="11">
        <v>20.0</v>
      </c>
      <c r="C4635" s="11">
        <v>28.0</v>
      </c>
      <c r="D4635" s="11">
        <v>25.0</v>
      </c>
      <c r="E4635" s="11">
        <v>0.0</v>
      </c>
      <c r="F4635" s="11">
        <v>0.0</v>
      </c>
      <c r="G4635" s="11">
        <v>6.0</v>
      </c>
      <c r="H4635" s="11">
        <v>3.0</v>
      </c>
      <c r="I4635" s="11">
        <v>6.0</v>
      </c>
      <c r="J4635" s="11">
        <v>0.0</v>
      </c>
      <c r="K4635" s="11">
        <v>1.0</v>
      </c>
      <c r="L4635" s="11">
        <v>0.0</v>
      </c>
      <c r="M4635" s="11">
        <v>8.0</v>
      </c>
      <c r="N4635" s="11">
        <v>1.0</v>
      </c>
    </row>
    <row r="4636" ht="13.5" customHeight="1">
      <c r="A4636" s="11" t="s">
        <v>4539</v>
      </c>
      <c r="B4636" s="11">
        <v>20.0</v>
      </c>
      <c r="C4636" s="11">
        <v>77.0</v>
      </c>
      <c r="D4636" s="11">
        <v>57.0</v>
      </c>
      <c r="E4636" s="11">
        <v>0.0</v>
      </c>
      <c r="F4636" s="11">
        <v>0.0</v>
      </c>
      <c r="G4636" s="11">
        <v>4.0</v>
      </c>
      <c r="H4636" s="11">
        <v>3.0</v>
      </c>
      <c r="I4636" s="11">
        <v>6.0</v>
      </c>
      <c r="J4636" s="11">
        <v>9.0</v>
      </c>
      <c r="K4636" s="11">
        <v>1.0</v>
      </c>
      <c r="L4636" s="11">
        <v>0.0</v>
      </c>
      <c r="M4636" s="11">
        <v>2.0</v>
      </c>
      <c r="N4636" s="11">
        <v>0.0</v>
      </c>
    </row>
    <row r="4637" ht="13.5" customHeight="1">
      <c r="A4637" s="11" t="s">
        <v>4350</v>
      </c>
      <c r="B4637" s="11">
        <v>20.0</v>
      </c>
      <c r="C4637" s="11">
        <v>77.0</v>
      </c>
      <c r="D4637" s="11">
        <v>67.0</v>
      </c>
      <c r="E4637" s="11">
        <v>0.0</v>
      </c>
      <c r="F4637" s="11">
        <v>0.0</v>
      </c>
      <c r="G4637" s="11">
        <v>2.0</v>
      </c>
      <c r="H4637" s="11">
        <v>1.0</v>
      </c>
      <c r="I4637" s="11">
        <v>5.0</v>
      </c>
      <c r="J4637" s="11">
        <v>14.0</v>
      </c>
      <c r="K4637" s="11">
        <v>1.0</v>
      </c>
      <c r="L4637" s="11">
        <v>4.0</v>
      </c>
      <c r="M4637" s="11">
        <v>3.0</v>
      </c>
      <c r="N4637" s="11">
        <v>1.0</v>
      </c>
    </row>
    <row r="4638" ht="13.5" customHeight="1">
      <c r="A4638" s="11" t="s">
        <v>4400</v>
      </c>
      <c r="B4638" s="11">
        <v>19.0</v>
      </c>
      <c r="C4638" s="11">
        <v>92.0</v>
      </c>
      <c r="D4638" s="11">
        <v>57.0</v>
      </c>
      <c r="E4638" s="11">
        <v>0.0</v>
      </c>
      <c r="F4638" s="11">
        <v>0.0</v>
      </c>
      <c r="G4638" s="11">
        <v>8.0</v>
      </c>
      <c r="H4638" s="11">
        <v>6.0</v>
      </c>
      <c r="I4638" s="11">
        <v>1.0</v>
      </c>
      <c r="J4638" s="11">
        <v>8.0</v>
      </c>
      <c r="K4638" s="11">
        <v>0.0</v>
      </c>
      <c r="L4638" s="11">
        <v>1.0</v>
      </c>
      <c r="M4638" s="11">
        <v>5.0</v>
      </c>
      <c r="N4638" s="11">
        <v>0.0</v>
      </c>
    </row>
    <row r="4639" ht="13.5" customHeight="1">
      <c r="A4639" s="11" t="s">
        <v>4522</v>
      </c>
      <c r="B4639" s="11">
        <v>19.0</v>
      </c>
      <c r="C4639" s="11">
        <v>42.0</v>
      </c>
      <c r="D4639" s="11">
        <v>35.0</v>
      </c>
      <c r="E4639" s="11">
        <v>0.0</v>
      </c>
      <c r="F4639" s="11">
        <v>0.0</v>
      </c>
      <c r="G4639" s="11">
        <v>6.0</v>
      </c>
      <c r="H4639" s="11">
        <v>3.0</v>
      </c>
      <c r="I4639" s="11">
        <v>4.0</v>
      </c>
      <c r="J4639" s="11">
        <v>8.0</v>
      </c>
      <c r="K4639" s="11">
        <v>2.0</v>
      </c>
      <c r="L4639" s="11">
        <v>0.0</v>
      </c>
      <c r="M4639" s="11">
        <v>3.0</v>
      </c>
      <c r="N4639" s="11">
        <v>0.0</v>
      </c>
    </row>
    <row r="4640" ht="13.5" customHeight="1">
      <c r="A4640" s="11" t="s">
        <v>3447</v>
      </c>
      <c r="B4640" s="11">
        <v>19.0</v>
      </c>
      <c r="C4640" s="11">
        <v>59.0</v>
      </c>
      <c r="D4640" s="11">
        <v>45.0</v>
      </c>
      <c r="E4640" s="11">
        <v>0.0</v>
      </c>
      <c r="F4640" s="11">
        <v>1.0</v>
      </c>
      <c r="G4640" s="11">
        <v>10.0</v>
      </c>
      <c r="H4640" s="11">
        <v>5.0</v>
      </c>
      <c r="I4640" s="11">
        <v>11.0</v>
      </c>
      <c r="J4640" s="11">
        <v>16.0</v>
      </c>
      <c r="K4640" s="11">
        <v>0.0</v>
      </c>
      <c r="L4640" s="11">
        <v>4.0</v>
      </c>
      <c r="M4640" s="11">
        <v>6.0</v>
      </c>
      <c r="N4640" s="11">
        <v>0.0</v>
      </c>
    </row>
    <row r="4641" ht="13.5" customHeight="1">
      <c r="A4641" s="11" t="s">
        <v>4213</v>
      </c>
      <c r="B4641" s="11">
        <v>19.0</v>
      </c>
      <c r="C4641" s="11">
        <v>26.0</v>
      </c>
      <c r="D4641" s="11">
        <v>31.0</v>
      </c>
      <c r="E4641" s="11">
        <v>0.0</v>
      </c>
      <c r="F4641" s="11">
        <v>0.0</v>
      </c>
      <c r="G4641" s="11">
        <v>3.0</v>
      </c>
      <c r="H4641" s="11">
        <v>1.0</v>
      </c>
      <c r="I4641" s="11">
        <v>7.0</v>
      </c>
      <c r="J4641" s="11">
        <v>5.0</v>
      </c>
      <c r="K4641" s="11">
        <v>0.0</v>
      </c>
      <c r="L4641" s="11">
        <v>0.0</v>
      </c>
      <c r="M4641" s="11">
        <v>18.0</v>
      </c>
      <c r="N4641" s="11">
        <v>2.0</v>
      </c>
    </row>
    <row r="4642" ht="13.5" customHeight="1">
      <c r="A4642" s="11" t="s">
        <v>3963</v>
      </c>
      <c r="B4642" s="11">
        <v>19.0</v>
      </c>
      <c r="C4642" s="11">
        <v>81.0</v>
      </c>
      <c r="D4642" s="11">
        <v>63.0</v>
      </c>
      <c r="E4642" s="11">
        <v>0.0</v>
      </c>
      <c r="F4642" s="11">
        <v>1.0</v>
      </c>
      <c r="G4642" s="11">
        <v>11.0</v>
      </c>
      <c r="H4642" s="11">
        <v>3.0</v>
      </c>
      <c r="I4642" s="11">
        <v>9.0</v>
      </c>
      <c r="J4642" s="11">
        <v>5.0</v>
      </c>
      <c r="K4642" s="11">
        <v>0.0</v>
      </c>
      <c r="L4642" s="11">
        <v>2.0</v>
      </c>
      <c r="M4642" s="11">
        <v>9.0</v>
      </c>
      <c r="N4642" s="11">
        <v>2.0</v>
      </c>
    </row>
    <row r="4643" ht="13.5" customHeight="1">
      <c r="A4643" s="11" t="s">
        <v>4490</v>
      </c>
      <c r="B4643" s="11">
        <v>19.0</v>
      </c>
      <c r="C4643" s="11">
        <v>30.0</v>
      </c>
      <c r="D4643" s="11">
        <v>23.0</v>
      </c>
      <c r="E4643" s="11">
        <v>0.0</v>
      </c>
      <c r="F4643" s="11">
        <v>0.0</v>
      </c>
      <c r="G4643" s="11">
        <v>4.0</v>
      </c>
      <c r="H4643" s="11">
        <v>2.0</v>
      </c>
      <c r="I4643" s="11">
        <v>6.0</v>
      </c>
      <c r="J4643" s="11">
        <v>12.0</v>
      </c>
      <c r="K4643" s="11">
        <v>0.0</v>
      </c>
      <c r="L4643" s="11">
        <v>1.0</v>
      </c>
      <c r="M4643" s="11">
        <v>2.0</v>
      </c>
      <c r="N4643" s="11">
        <v>0.0</v>
      </c>
    </row>
    <row r="4644" ht="13.5" customHeight="1">
      <c r="A4644" s="11" t="s">
        <v>4925</v>
      </c>
      <c r="B4644" s="11">
        <v>19.0</v>
      </c>
      <c r="C4644" s="11">
        <v>36.0</v>
      </c>
      <c r="D4644" s="11">
        <v>28.0</v>
      </c>
      <c r="E4644" s="11">
        <v>0.0</v>
      </c>
      <c r="F4644" s="11">
        <v>0.0</v>
      </c>
      <c r="G4644" s="11">
        <v>5.0</v>
      </c>
      <c r="H4644" s="11">
        <v>2.0</v>
      </c>
      <c r="I4644" s="11">
        <v>4.0</v>
      </c>
      <c r="J4644" s="11">
        <v>1.0</v>
      </c>
      <c r="K4644" s="11">
        <v>0.0</v>
      </c>
      <c r="L4644" s="11">
        <v>1.0</v>
      </c>
      <c r="M4644" s="11">
        <v>0.0</v>
      </c>
      <c r="N4644" s="11">
        <v>2.0</v>
      </c>
    </row>
    <row r="4645" ht="13.5" customHeight="1">
      <c r="A4645" s="11" t="s">
        <v>4658</v>
      </c>
      <c r="B4645" s="11">
        <v>19.0</v>
      </c>
      <c r="C4645" s="11">
        <v>80.0</v>
      </c>
      <c r="D4645" s="11">
        <v>57.0</v>
      </c>
      <c r="E4645" s="11">
        <v>2.0</v>
      </c>
      <c r="F4645" s="11">
        <v>0.0</v>
      </c>
      <c r="G4645" s="11">
        <v>8.0</v>
      </c>
      <c r="H4645" s="11">
        <v>2.0</v>
      </c>
      <c r="I4645" s="11">
        <v>5.0</v>
      </c>
      <c r="J4645" s="11">
        <v>3.0</v>
      </c>
      <c r="K4645" s="11">
        <v>0.0</v>
      </c>
      <c r="L4645" s="11">
        <v>1.0</v>
      </c>
      <c r="M4645" s="11">
        <v>3.0</v>
      </c>
      <c r="N4645" s="11">
        <v>0.0</v>
      </c>
    </row>
    <row r="4646" ht="13.5" customHeight="1">
      <c r="A4646" s="11" t="s">
        <v>3979</v>
      </c>
      <c r="B4646" s="11">
        <v>19.0</v>
      </c>
      <c r="C4646" s="11">
        <v>57.0</v>
      </c>
      <c r="D4646" s="11">
        <v>31.0</v>
      </c>
      <c r="E4646" s="11">
        <v>4.0</v>
      </c>
      <c r="F4646" s="11">
        <v>0.0</v>
      </c>
      <c r="G4646" s="11">
        <v>9.0</v>
      </c>
      <c r="H4646" s="11">
        <v>0.0</v>
      </c>
      <c r="I4646" s="11">
        <v>10.0</v>
      </c>
      <c r="J4646" s="11">
        <v>4.0</v>
      </c>
      <c r="K4646" s="11">
        <v>0.0</v>
      </c>
      <c r="L4646" s="11">
        <v>1.0</v>
      </c>
      <c r="M4646" s="11">
        <v>15.0</v>
      </c>
      <c r="N4646" s="11">
        <v>0.0</v>
      </c>
    </row>
    <row r="4647" ht="13.5" customHeight="1">
      <c r="A4647" s="11" t="s">
        <v>4376</v>
      </c>
      <c r="B4647" s="11">
        <v>19.0</v>
      </c>
      <c r="C4647" s="11">
        <v>63.0</v>
      </c>
      <c r="D4647" s="11">
        <v>33.0</v>
      </c>
      <c r="E4647" s="11">
        <v>0.0</v>
      </c>
      <c r="F4647" s="11">
        <v>0.0</v>
      </c>
      <c r="G4647" s="11">
        <v>11.0</v>
      </c>
      <c r="H4647" s="11">
        <v>2.0</v>
      </c>
      <c r="I4647" s="11">
        <v>7.0</v>
      </c>
      <c r="J4647" s="11">
        <v>3.0</v>
      </c>
      <c r="K4647" s="11">
        <v>0.0</v>
      </c>
      <c r="L4647" s="11">
        <v>1.0</v>
      </c>
      <c r="M4647" s="11">
        <v>6.0</v>
      </c>
      <c r="N4647" s="11">
        <v>0.0</v>
      </c>
    </row>
    <row r="4648" ht="13.5" customHeight="1">
      <c r="A4648" s="11" t="s">
        <v>3933</v>
      </c>
      <c r="B4648" s="11">
        <v>19.0</v>
      </c>
      <c r="C4648" s="11">
        <v>66.0</v>
      </c>
      <c r="D4648" s="11">
        <v>38.0</v>
      </c>
      <c r="E4648" s="11">
        <v>0.0</v>
      </c>
      <c r="F4648" s="11">
        <v>1.0</v>
      </c>
      <c r="G4648" s="11">
        <v>5.0</v>
      </c>
      <c r="H4648" s="11">
        <v>4.0</v>
      </c>
      <c r="I4648" s="11">
        <v>9.0</v>
      </c>
      <c r="J4648" s="11">
        <v>14.0</v>
      </c>
      <c r="K4648" s="11">
        <v>1.0</v>
      </c>
      <c r="L4648" s="11">
        <v>4.0</v>
      </c>
      <c r="M4648" s="11">
        <v>3.0</v>
      </c>
      <c r="N4648" s="11">
        <v>4.0</v>
      </c>
    </row>
    <row r="4649" ht="13.5" customHeight="1">
      <c r="A4649" s="11" t="s">
        <v>4907</v>
      </c>
      <c r="B4649" s="11">
        <v>19.0</v>
      </c>
      <c r="C4649" s="11">
        <v>33.0</v>
      </c>
      <c r="D4649" s="11">
        <v>19.0</v>
      </c>
      <c r="E4649" s="11">
        <v>0.0</v>
      </c>
      <c r="F4649" s="11">
        <v>0.0</v>
      </c>
      <c r="G4649" s="11">
        <v>2.0</v>
      </c>
      <c r="H4649" s="11">
        <v>1.0</v>
      </c>
      <c r="I4649" s="11">
        <v>4.0</v>
      </c>
      <c r="J4649" s="11">
        <v>1.0</v>
      </c>
      <c r="K4649" s="11">
        <v>0.0</v>
      </c>
      <c r="L4649" s="11">
        <v>1.0</v>
      </c>
      <c r="M4649" s="11">
        <v>5.0</v>
      </c>
      <c r="N4649" s="11">
        <v>0.0</v>
      </c>
    </row>
    <row r="4650" ht="13.5" customHeight="1">
      <c r="A4650" s="11" t="s">
        <v>3759</v>
      </c>
      <c r="B4650" s="11">
        <v>19.0</v>
      </c>
      <c r="C4650" s="11">
        <v>40.0</v>
      </c>
      <c r="D4650" s="11">
        <v>29.0</v>
      </c>
      <c r="E4650" s="11">
        <v>2.0</v>
      </c>
      <c r="F4650" s="11">
        <v>0.0</v>
      </c>
      <c r="G4650" s="11">
        <v>11.0</v>
      </c>
      <c r="H4650" s="11">
        <v>3.0</v>
      </c>
      <c r="I4650" s="11">
        <v>7.0</v>
      </c>
      <c r="J4650" s="11">
        <v>14.0</v>
      </c>
      <c r="K4650" s="11">
        <v>2.0</v>
      </c>
      <c r="L4650" s="11">
        <v>4.0</v>
      </c>
      <c r="M4650" s="11">
        <v>3.0</v>
      </c>
      <c r="N4650" s="11">
        <v>4.0</v>
      </c>
    </row>
    <row r="4651" ht="13.5" customHeight="1">
      <c r="A4651" s="11" t="s">
        <v>5047</v>
      </c>
      <c r="B4651" s="11">
        <v>19.0</v>
      </c>
      <c r="C4651" s="11">
        <v>22.0</v>
      </c>
      <c r="D4651" s="11">
        <v>15.0</v>
      </c>
      <c r="E4651" s="11">
        <v>0.0</v>
      </c>
      <c r="F4651" s="11">
        <v>0.0</v>
      </c>
      <c r="G4651" s="11">
        <v>3.0</v>
      </c>
      <c r="H4651" s="11">
        <v>0.0</v>
      </c>
      <c r="I4651" s="11">
        <v>2.0</v>
      </c>
      <c r="J4651" s="11">
        <v>0.0</v>
      </c>
      <c r="K4651" s="11">
        <v>0.0</v>
      </c>
      <c r="L4651" s="11">
        <v>0.0</v>
      </c>
      <c r="M4651" s="11">
        <v>3.0</v>
      </c>
      <c r="N4651" s="11">
        <v>0.0</v>
      </c>
    </row>
    <row r="4652" ht="13.5" customHeight="1">
      <c r="A4652" s="11" t="s">
        <v>4761</v>
      </c>
      <c r="B4652" s="11">
        <v>19.0</v>
      </c>
      <c r="C4652" s="11">
        <v>63.0</v>
      </c>
      <c r="D4652" s="11">
        <v>42.0</v>
      </c>
      <c r="E4652" s="11">
        <v>0.0</v>
      </c>
      <c r="F4652" s="11">
        <v>0.0</v>
      </c>
      <c r="G4652" s="11">
        <v>3.0</v>
      </c>
      <c r="H4652" s="11">
        <v>3.0</v>
      </c>
      <c r="I4652" s="11">
        <v>2.0</v>
      </c>
      <c r="J4652" s="11">
        <v>4.0</v>
      </c>
      <c r="K4652" s="11">
        <v>0.0</v>
      </c>
      <c r="L4652" s="11">
        <v>0.0</v>
      </c>
      <c r="M4652" s="11">
        <v>7.0</v>
      </c>
      <c r="N4652" s="11">
        <v>0.0</v>
      </c>
    </row>
    <row r="4653" ht="13.5" customHeight="1">
      <c r="A4653" s="11" t="s">
        <v>4765</v>
      </c>
      <c r="B4653" s="11">
        <v>19.0</v>
      </c>
      <c r="C4653" s="11">
        <v>58.0</v>
      </c>
      <c r="D4653" s="11">
        <v>37.0</v>
      </c>
      <c r="E4653" s="11">
        <v>0.0</v>
      </c>
      <c r="F4653" s="11">
        <v>0.0</v>
      </c>
      <c r="G4653" s="11">
        <v>3.0</v>
      </c>
      <c r="H4653" s="11">
        <v>2.0</v>
      </c>
      <c r="I4653" s="11">
        <v>5.0</v>
      </c>
      <c r="J4653" s="11">
        <v>4.0</v>
      </c>
      <c r="K4653" s="11">
        <v>0.0</v>
      </c>
      <c r="L4653" s="11">
        <v>0.0</v>
      </c>
      <c r="M4653" s="11">
        <v>5.0</v>
      </c>
      <c r="N4653" s="11">
        <v>1.0</v>
      </c>
    </row>
    <row r="4654" ht="13.5" customHeight="1">
      <c r="A4654" s="11" t="s">
        <v>3714</v>
      </c>
      <c r="B4654" s="11">
        <v>19.0</v>
      </c>
      <c r="C4654" s="11">
        <v>75.0</v>
      </c>
      <c r="D4654" s="11">
        <v>53.0</v>
      </c>
      <c r="E4654" s="11">
        <v>0.0</v>
      </c>
      <c r="F4654" s="11">
        <v>0.0</v>
      </c>
      <c r="G4654" s="11">
        <v>8.0</v>
      </c>
      <c r="H4654" s="11">
        <v>2.0</v>
      </c>
      <c r="I4654" s="11">
        <v>4.0</v>
      </c>
      <c r="J4654" s="11">
        <v>11.0</v>
      </c>
      <c r="K4654" s="11">
        <v>0.0</v>
      </c>
      <c r="L4654" s="11">
        <v>5.0</v>
      </c>
      <c r="M4654" s="11">
        <v>15.0</v>
      </c>
      <c r="N4654" s="11">
        <v>0.0</v>
      </c>
    </row>
    <row r="4655" ht="13.5" customHeight="1">
      <c r="A4655" s="11" t="s">
        <v>4796</v>
      </c>
      <c r="B4655" s="11">
        <v>19.0</v>
      </c>
      <c r="C4655" s="11">
        <v>61.0</v>
      </c>
      <c r="D4655" s="11">
        <v>39.0</v>
      </c>
      <c r="E4655" s="11">
        <v>2.0</v>
      </c>
      <c r="F4655" s="11">
        <v>0.0</v>
      </c>
      <c r="G4655" s="11">
        <v>5.0</v>
      </c>
      <c r="H4655" s="11">
        <v>2.0</v>
      </c>
      <c r="I4655" s="11">
        <v>2.0</v>
      </c>
      <c r="J4655" s="11">
        <v>3.0</v>
      </c>
      <c r="K4655" s="11">
        <v>0.0</v>
      </c>
      <c r="L4655" s="11">
        <v>1.0</v>
      </c>
      <c r="M4655" s="11">
        <v>5.0</v>
      </c>
      <c r="N4655" s="11">
        <v>0.0</v>
      </c>
    </row>
    <row r="4656" ht="13.5" customHeight="1">
      <c r="A4656" s="11" t="s">
        <v>4642</v>
      </c>
      <c r="B4656" s="11">
        <v>19.0</v>
      </c>
      <c r="C4656" s="11">
        <v>45.0</v>
      </c>
      <c r="D4656" s="11">
        <v>24.0</v>
      </c>
      <c r="E4656" s="11">
        <v>0.0</v>
      </c>
      <c r="F4656" s="11">
        <v>0.0</v>
      </c>
      <c r="G4656" s="11">
        <v>3.0</v>
      </c>
      <c r="H4656" s="11">
        <v>3.0</v>
      </c>
      <c r="I4656" s="11">
        <v>6.0</v>
      </c>
      <c r="J4656" s="11">
        <v>5.0</v>
      </c>
      <c r="K4656" s="11">
        <v>0.0</v>
      </c>
      <c r="L4656" s="11">
        <v>2.0</v>
      </c>
      <c r="M4656" s="11">
        <v>4.0</v>
      </c>
      <c r="N4656" s="11">
        <v>0.0</v>
      </c>
    </row>
    <row r="4657" ht="13.5" customHeight="1">
      <c r="A4657" s="11" t="s">
        <v>3100</v>
      </c>
      <c r="B4657" s="11">
        <v>19.0</v>
      </c>
      <c r="C4657" s="11">
        <v>59.0</v>
      </c>
      <c r="D4657" s="11">
        <v>45.0</v>
      </c>
      <c r="E4657" s="11">
        <v>1.0</v>
      </c>
      <c r="F4657" s="11">
        <v>0.0</v>
      </c>
      <c r="G4657" s="11">
        <v>13.0</v>
      </c>
      <c r="H4657" s="11">
        <v>4.0</v>
      </c>
      <c r="I4657" s="11">
        <v>13.0</v>
      </c>
      <c r="J4657" s="11">
        <v>11.0</v>
      </c>
      <c r="K4657" s="11">
        <v>1.0</v>
      </c>
      <c r="L4657" s="11">
        <v>6.0</v>
      </c>
      <c r="M4657" s="11">
        <v>14.0</v>
      </c>
      <c r="N4657" s="11">
        <v>0.0</v>
      </c>
    </row>
    <row r="4658" ht="13.5" customHeight="1">
      <c r="A4658" s="11" t="s">
        <v>4902</v>
      </c>
      <c r="B4658" s="11">
        <v>19.0</v>
      </c>
      <c r="C4658" s="11">
        <v>39.0</v>
      </c>
      <c r="D4658" s="11">
        <v>32.0</v>
      </c>
      <c r="E4658" s="11">
        <v>0.0</v>
      </c>
      <c r="F4658" s="11">
        <v>0.0</v>
      </c>
      <c r="G4658" s="11">
        <v>7.0</v>
      </c>
      <c r="H4658" s="11">
        <v>1.0</v>
      </c>
      <c r="I4658" s="11">
        <v>2.0</v>
      </c>
      <c r="J4658" s="11">
        <v>2.0</v>
      </c>
      <c r="K4658" s="11">
        <v>0.0</v>
      </c>
      <c r="L4658" s="11">
        <v>2.0</v>
      </c>
      <c r="M4658" s="11">
        <v>0.0</v>
      </c>
      <c r="N4658" s="11">
        <v>2.0</v>
      </c>
    </row>
    <row r="4659" ht="13.5" customHeight="1">
      <c r="A4659" s="11" t="s">
        <v>4009</v>
      </c>
      <c r="B4659" s="11">
        <v>19.0</v>
      </c>
      <c r="C4659" s="11">
        <v>87.0</v>
      </c>
      <c r="D4659" s="11">
        <v>46.0</v>
      </c>
      <c r="E4659" s="11">
        <v>1.0</v>
      </c>
      <c r="F4659" s="11">
        <v>1.0</v>
      </c>
      <c r="G4659" s="11">
        <v>4.0</v>
      </c>
      <c r="H4659" s="11">
        <v>4.0</v>
      </c>
      <c r="I4659" s="11">
        <v>5.0</v>
      </c>
      <c r="J4659" s="11">
        <v>10.0</v>
      </c>
      <c r="K4659" s="11">
        <v>0.0</v>
      </c>
      <c r="L4659" s="11">
        <v>10.0</v>
      </c>
      <c r="M4659" s="11">
        <v>5.0</v>
      </c>
      <c r="N4659" s="11">
        <v>1.0</v>
      </c>
    </row>
    <row r="4660" ht="13.5" customHeight="1">
      <c r="A4660" s="11" t="s">
        <v>4483</v>
      </c>
      <c r="B4660" s="11">
        <v>19.0</v>
      </c>
      <c r="C4660" s="11">
        <v>52.0</v>
      </c>
      <c r="D4660" s="11">
        <v>34.0</v>
      </c>
      <c r="E4660" s="11">
        <v>0.0</v>
      </c>
      <c r="F4660" s="11">
        <v>0.0</v>
      </c>
      <c r="G4660" s="11">
        <v>11.0</v>
      </c>
      <c r="H4660" s="11">
        <v>3.0</v>
      </c>
      <c r="I4660" s="11">
        <v>10.0</v>
      </c>
      <c r="J4660" s="11">
        <v>1.0</v>
      </c>
      <c r="K4660" s="11">
        <v>0.0</v>
      </c>
      <c r="L4660" s="11">
        <v>2.0</v>
      </c>
      <c r="M4660" s="11">
        <v>0.0</v>
      </c>
      <c r="N4660" s="11">
        <v>6.0</v>
      </c>
    </row>
    <row r="4661" ht="13.5" customHeight="1">
      <c r="A4661" s="11" t="s">
        <v>4388</v>
      </c>
      <c r="B4661" s="11">
        <v>19.0</v>
      </c>
      <c r="C4661" s="11">
        <v>40.0</v>
      </c>
      <c r="D4661" s="11">
        <v>37.0</v>
      </c>
      <c r="E4661" s="11">
        <v>0.0</v>
      </c>
      <c r="F4661" s="11">
        <v>0.0</v>
      </c>
      <c r="G4661" s="11">
        <v>9.0</v>
      </c>
      <c r="H4661" s="11">
        <v>0.0</v>
      </c>
      <c r="I4661" s="11">
        <v>3.0</v>
      </c>
      <c r="J4661" s="11">
        <v>5.0</v>
      </c>
      <c r="K4661" s="11">
        <v>1.0</v>
      </c>
      <c r="L4661" s="11">
        <v>2.0</v>
      </c>
      <c r="M4661" s="11">
        <v>10.0</v>
      </c>
      <c r="N4661" s="11">
        <v>2.0</v>
      </c>
    </row>
    <row r="4662" ht="13.5" customHeight="1">
      <c r="A4662" s="11" t="s">
        <v>4291</v>
      </c>
      <c r="B4662" s="11">
        <v>19.0</v>
      </c>
      <c r="C4662" s="11">
        <v>50.0</v>
      </c>
      <c r="D4662" s="11">
        <v>42.0</v>
      </c>
      <c r="E4662" s="11">
        <v>0.0</v>
      </c>
      <c r="F4662" s="11">
        <v>0.0</v>
      </c>
      <c r="G4662" s="11">
        <v>7.0</v>
      </c>
      <c r="H4662" s="11">
        <v>4.0</v>
      </c>
      <c r="I4662" s="11">
        <v>8.0</v>
      </c>
      <c r="J4662" s="11">
        <v>8.0</v>
      </c>
      <c r="K4662" s="11">
        <v>0.0</v>
      </c>
      <c r="L4662" s="11">
        <v>2.0</v>
      </c>
      <c r="M4662" s="11">
        <v>3.0</v>
      </c>
      <c r="N4662" s="11">
        <v>1.0</v>
      </c>
    </row>
    <row r="4663" ht="13.5" customHeight="1">
      <c r="A4663" s="11" t="s">
        <v>4383</v>
      </c>
      <c r="B4663" s="11">
        <v>19.0</v>
      </c>
      <c r="C4663" s="11">
        <v>43.0</v>
      </c>
      <c r="D4663" s="11">
        <v>38.0</v>
      </c>
      <c r="E4663" s="11">
        <v>1.0</v>
      </c>
      <c r="F4663" s="11">
        <v>1.0</v>
      </c>
      <c r="G4663" s="11">
        <v>3.0</v>
      </c>
      <c r="H4663" s="11">
        <v>4.0</v>
      </c>
      <c r="I4663" s="11">
        <v>5.0</v>
      </c>
      <c r="J4663" s="11">
        <v>8.0</v>
      </c>
      <c r="K4663" s="11">
        <v>2.0</v>
      </c>
      <c r="L4663" s="11">
        <v>3.0</v>
      </c>
      <c r="M4663" s="11">
        <v>5.0</v>
      </c>
      <c r="N4663" s="11">
        <v>1.0</v>
      </c>
    </row>
    <row r="4664" ht="13.5" customHeight="1">
      <c r="A4664" s="11" t="s">
        <v>4900</v>
      </c>
      <c r="B4664" s="11">
        <v>19.0</v>
      </c>
      <c r="C4664" s="11">
        <v>49.0</v>
      </c>
      <c r="D4664" s="11">
        <v>31.0</v>
      </c>
      <c r="E4664" s="11">
        <v>0.0</v>
      </c>
      <c r="F4664" s="11">
        <v>0.0</v>
      </c>
      <c r="G4664" s="11">
        <v>3.0</v>
      </c>
      <c r="H4664" s="11">
        <v>2.0</v>
      </c>
      <c r="I4664" s="11">
        <v>7.0</v>
      </c>
      <c r="J4664" s="11">
        <v>1.0</v>
      </c>
      <c r="K4664" s="11">
        <v>0.0</v>
      </c>
      <c r="L4664" s="11">
        <v>0.0</v>
      </c>
      <c r="M4664" s="11">
        <v>1.0</v>
      </c>
      <c r="N4664" s="11">
        <v>5.0</v>
      </c>
    </row>
    <row r="4665" ht="13.5" customHeight="1">
      <c r="A4665" s="11" t="s">
        <v>4636</v>
      </c>
      <c r="B4665" s="11">
        <v>19.0</v>
      </c>
      <c r="C4665" s="11">
        <v>55.0</v>
      </c>
      <c r="D4665" s="11">
        <v>33.0</v>
      </c>
      <c r="E4665" s="11">
        <v>0.0</v>
      </c>
      <c r="F4665" s="11">
        <v>0.0</v>
      </c>
      <c r="G4665" s="11">
        <v>7.0</v>
      </c>
      <c r="H4665" s="11">
        <v>0.0</v>
      </c>
      <c r="I4665" s="11">
        <v>3.0</v>
      </c>
      <c r="J4665" s="11">
        <v>6.0</v>
      </c>
      <c r="K4665" s="11">
        <v>0.0</v>
      </c>
      <c r="L4665" s="11">
        <v>1.0</v>
      </c>
      <c r="M4665" s="11">
        <v>6.0</v>
      </c>
      <c r="N4665" s="11">
        <v>0.0</v>
      </c>
    </row>
    <row r="4666" ht="13.5" customHeight="1">
      <c r="A4666" s="11" t="s">
        <v>4024</v>
      </c>
      <c r="B4666" s="11">
        <v>19.0</v>
      </c>
      <c r="C4666" s="11">
        <v>38.0</v>
      </c>
      <c r="D4666" s="11">
        <v>27.0</v>
      </c>
      <c r="E4666" s="11">
        <v>2.0</v>
      </c>
      <c r="F4666" s="11">
        <v>0.0</v>
      </c>
      <c r="G4666" s="11">
        <v>8.0</v>
      </c>
      <c r="H4666" s="11">
        <v>4.0</v>
      </c>
      <c r="I4666" s="11">
        <v>7.0</v>
      </c>
      <c r="J4666" s="11">
        <v>5.0</v>
      </c>
      <c r="K4666" s="11">
        <v>0.0</v>
      </c>
      <c r="L4666" s="11">
        <v>2.0</v>
      </c>
      <c r="M4666" s="11">
        <v>12.0</v>
      </c>
      <c r="N4666" s="11">
        <v>4.0</v>
      </c>
    </row>
    <row r="4667" ht="13.5" customHeight="1">
      <c r="A4667" s="11" t="s">
        <v>4665</v>
      </c>
      <c r="B4667" s="11">
        <v>19.0</v>
      </c>
      <c r="C4667" s="11">
        <v>73.0</v>
      </c>
      <c r="D4667" s="11">
        <v>44.0</v>
      </c>
      <c r="E4667" s="11">
        <v>0.0</v>
      </c>
      <c r="F4667" s="11">
        <v>1.0</v>
      </c>
      <c r="G4667" s="11">
        <v>6.0</v>
      </c>
      <c r="H4667" s="11">
        <v>2.0</v>
      </c>
      <c r="I4667" s="11">
        <v>5.0</v>
      </c>
      <c r="J4667" s="11">
        <v>5.0</v>
      </c>
      <c r="K4667" s="11">
        <v>0.0</v>
      </c>
      <c r="L4667" s="11">
        <v>3.0</v>
      </c>
      <c r="M4667" s="11">
        <v>1.0</v>
      </c>
      <c r="N4667" s="11">
        <v>0.0</v>
      </c>
    </row>
    <row r="4668" ht="13.5" customHeight="1">
      <c r="A4668" s="11" t="s">
        <v>4377</v>
      </c>
      <c r="B4668" s="11">
        <v>19.0</v>
      </c>
      <c r="C4668" s="11">
        <v>55.0</v>
      </c>
      <c r="D4668" s="11">
        <v>37.0</v>
      </c>
      <c r="E4668" s="11">
        <v>2.0</v>
      </c>
      <c r="F4668" s="11">
        <v>0.0</v>
      </c>
      <c r="G4668" s="11">
        <v>7.0</v>
      </c>
      <c r="H4668" s="11">
        <v>4.0</v>
      </c>
      <c r="I4668" s="11">
        <v>2.0</v>
      </c>
      <c r="J4668" s="11">
        <v>9.0</v>
      </c>
      <c r="K4668" s="11">
        <v>0.0</v>
      </c>
      <c r="L4668" s="11">
        <v>6.0</v>
      </c>
      <c r="M4668" s="11">
        <v>2.0</v>
      </c>
      <c r="N4668" s="11">
        <v>1.0</v>
      </c>
    </row>
    <row r="4669" ht="13.5" customHeight="1">
      <c r="A4669" s="11" t="s">
        <v>4630</v>
      </c>
      <c r="B4669" s="11">
        <v>19.0</v>
      </c>
      <c r="C4669" s="11">
        <v>53.0</v>
      </c>
      <c r="D4669" s="11">
        <v>51.0</v>
      </c>
      <c r="E4669" s="11">
        <v>1.0</v>
      </c>
      <c r="F4669" s="11">
        <v>1.0</v>
      </c>
      <c r="G4669" s="11">
        <v>7.0</v>
      </c>
      <c r="H4669" s="11">
        <v>3.0</v>
      </c>
      <c r="I4669" s="11">
        <v>3.0</v>
      </c>
      <c r="J4669" s="11">
        <v>6.0</v>
      </c>
      <c r="K4669" s="11">
        <v>0.0</v>
      </c>
      <c r="L4669" s="11">
        <v>0.0</v>
      </c>
      <c r="M4669" s="11">
        <v>4.0</v>
      </c>
      <c r="N4669" s="11">
        <v>1.0</v>
      </c>
    </row>
    <row r="4670" ht="13.5" customHeight="1">
      <c r="A4670" s="11" t="s">
        <v>4831</v>
      </c>
      <c r="B4670" s="11">
        <v>19.0</v>
      </c>
      <c r="C4670" s="11">
        <v>35.0</v>
      </c>
      <c r="D4670" s="11">
        <v>24.0</v>
      </c>
      <c r="E4670" s="11">
        <v>1.0</v>
      </c>
      <c r="F4670" s="11">
        <v>0.0</v>
      </c>
      <c r="G4670" s="11">
        <v>5.0</v>
      </c>
      <c r="H4670" s="11">
        <v>4.0</v>
      </c>
      <c r="I4670" s="11">
        <v>4.0</v>
      </c>
      <c r="J4670" s="11">
        <v>1.0</v>
      </c>
      <c r="K4670" s="11">
        <v>0.0</v>
      </c>
      <c r="L4670" s="11">
        <v>0.0</v>
      </c>
      <c r="M4670" s="11">
        <v>3.0</v>
      </c>
      <c r="N4670" s="11">
        <v>1.0</v>
      </c>
    </row>
    <row r="4671" ht="13.5" customHeight="1">
      <c r="A4671" s="11" t="s">
        <v>4386</v>
      </c>
      <c r="B4671" s="11">
        <v>19.0</v>
      </c>
      <c r="C4671" s="11">
        <v>46.0</v>
      </c>
      <c r="D4671" s="11">
        <v>32.0</v>
      </c>
      <c r="E4671" s="11">
        <v>0.0</v>
      </c>
      <c r="F4671" s="11">
        <v>0.0</v>
      </c>
      <c r="G4671" s="11">
        <v>6.0</v>
      </c>
      <c r="H4671" s="11">
        <v>5.0</v>
      </c>
      <c r="I4671" s="11">
        <v>9.0</v>
      </c>
      <c r="J4671" s="11">
        <v>3.0</v>
      </c>
      <c r="K4671" s="11">
        <v>0.0</v>
      </c>
      <c r="L4671" s="11">
        <v>0.0</v>
      </c>
      <c r="M4671" s="11">
        <v>7.0</v>
      </c>
      <c r="N4671" s="11">
        <v>4.0</v>
      </c>
    </row>
    <row r="4672" ht="13.5" customHeight="1">
      <c r="A4672" s="11" t="s">
        <v>4823</v>
      </c>
      <c r="B4672" s="11">
        <v>19.0</v>
      </c>
      <c r="C4672" s="11">
        <v>40.0</v>
      </c>
      <c r="D4672" s="11">
        <v>49.0</v>
      </c>
      <c r="E4672" s="11">
        <v>0.0</v>
      </c>
      <c r="F4672" s="11">
        <v>0.0</v>
      </c>
      <c r="G4672" s="11">
        <v>5.0</v>
      </c>
      <c r="H4672" s="11">
        <v>0.0</v>
      </c>
      <c r="I4672" s="11">
        <v>4.0</v>
      </c>
      <c r="J4672" s="11">
        <v>3.0</v>
      </c>
      <c r="K4672" s="11">
        <v>0.0</v>
      </c>
      <c r="L4672" s="11">
        <v>2.0</v>
      </c>
      <c r="M4672" s="11">
        <v>3.0</v>
      </c>
      <c r="N4672" s="11">
        <v>0.0</v>
      </c>
    </row>
    <row r="4673" ht="13.5" customHeight="1">
      <c r="A4673" s="11" t="s">
        <v>4409</v>
      </c>
      <c r="B4673" s="11">
        <v>19.0</v>
      </c>
      <c r="C4673" s="11">
        <v>65.0</v>
      </c>
      <c r="D4673" s="11">
        <v>36.0</v>
      </c>
      <c r="E4673" s="11">
        <v>0.0</v>
      </c>
      <c r="F4673" s="11">
        <v>0.0</v>
      </c>
      <c r="G4673" s="11">
        <v>8.0</v>
      </c>
      <c r="H4673" s="11">
        <v>5.0</v>
      </c>
      <c r="I4673" s="11">
        <v>6.0</v>
      </c>
      <c r="J4673" s="11">
        <v>7.0</v>
      </c>
      <c r="K4673" s="11">
        <v>0.0</v>
      </c>
      <c r="L4673" s="11">
        <v>2.0</v>
      </c>
      <c r="M4673" s="11">
        <v>1.0</v>
      </c>
      <c r="N4673" s="11">
        <v>2.0</v>
      </c>
    </row>
    <row r="4674" ht="13.5" customHeight="1">
      <c r="A4674" s="11" t="s">
        <v>4577</v>
      </c>
      <c r="B4674" s="11">
        <v>19.0</v>
      </c>
      <c r="C4674" s="11">
        <v>93.0</v>
      </c>
      <c r="D4674" s="11">
        <v>61.0</v>
      </c>
      <c r="E4674" s="11">
        <v>0.0</v>
      </c>
      <c r="F4674" s="11">
        <v>0.0</v>
      </c>
      <c r="G4674" s="11">
        <v>4.0</v>
      </c>
      <c r="H4674" s="11">
        <v>3.0</v>
      </c>
      <c r="I4674" s="11">
        <v>2.0</v>
      </c>
      <c r="J4674" s="11">
        <v>6.0</v>
      </c>
      <c r="K4674" s="11">
        <v>0.0</v>
      </c>
      <c r="L4674" s="11">
        <v>4.0</v>
      </c>
      <c r="M4674" s="11">
        <v>5.0</v>
      </c>
      <c r="N4674" s="11">
        <v>0.0</v>
      </c>
    </row>
    <row r="4675" ht="13.5" customHeight="1">
      <c r="A4675" s="11" t="s">
        <v>4698</v>
      </c>
      <c r="B4675" s="11">
        <v>19.0</v>
      </c>
      <c r="C4675" s="11">
        <v>48.0</v>
      </c>
      <c r="D4675" s="11">
        <v>52.0</v>
      </c>
      <c r="E4675" s="11">
        <v>0.0</v>
      </c>
      <c r="F4675" s="11">
        <v>0.0</v>
      </c>
      <c r="G4675" s="11">
        <v>4.0</v>
      </c>
      <c r="H4675" s="11">
        <v>5.0</v>
      </c>
      <c r="I4675" s="11">
        <v>5.0</v>
      </c>
      <c r="J4675" s="11">
        <v>6.0</v>
      </c>
      <c r="K4675" s="11">
        <v>0.0</v>
      </c>
      <c r="L4675" s="11">
        <v>0.0</v>
      </c>
      <c r="M4675" s="11">
        <v>1.0</v>
      </c>
      <c r="N4675" s="11">
        <v>3.0</v>
      </c>
    </row>
    <row r="4676" ht="13.5" customHeight="1">
      <c r="A4676" s="11" t="s">
        <v>4596</v>
      </c>
      <c r="B4676" s="11">
        <v>19.0</v>
      </c>
      <c r="C4676" s="11">
        <v>58.0</v>
      </c>
      <c r="D4676" s="11">
        <v>38.0</v>
      </c>
      <c r="E4676" s="11">
        <v>0.0</v>
      </c>
      <c r="F4676" s="11">
        <v>0.0</v>
      </c>
      <c r="G4676" s="11">
        <v>5.0</v>
      </c>
      <c r="H4676" s="11">
        <v>1.0</v>
      </c>
      <c r="I4676" s="11">
        <v>6.0</v>
      </c>
      <c r="J4676" s="11">
        <v>8.0</v>
      </c>
      <c r="K4676" s="11">
        <v>0.0</v>
      </c>
      <c r="L4676" s="11">
        <v>3.0</v>
      </c>
      <c r="M4676" s="11">
        <v>1.0</v>
      </c>
      <c r="N4676" s="11">
        <v>2.0</v>
      </c>
    </row>
    <row r="4677" ht="13.5" customHeight="1">
      <c r="A4677" s="11" t="s">
        <v>4825</v>
      </c>
      <c r="B4677" s="11">
        <v>19.0</v>
      </c>
      <c r="C4677" s="11">
        <v>52.0</v>
      </c>
      <c r="D4677" s="11">
        <v>33.0</v>
      </c>
      <c r="E4677" s="11">
        <v>0.0</v>
      </c>
      <c r="F4677" s="11">
        <v>0.0</v>
      </c>
      <c r="G4677" s="11">
        <v>5.0</v>
      </c>
      <c r="H4677" s="11">
        <v>1.0</v>
      </c>
      <c r="I4677" s="11">
        <v>6.0</v>
      </c>
      <c r="J4677" s="11">
        <v>4.0</v>
      </c>
      <c r="K4677" s="11">
        <v>0.0</v>
      </c>
      <c r="L4677" s="11">
        <v>0.0</v>
      </c>
      <c r="M4677" s="11">
        <v>1.0</v>
      </c>
      <c r="N4677" s="11">
        <v>1.0</v>
      </c>
    </row>
    <row r="4678" ht="13.5" customHeight="1">
      <c r="A4678" s="11" t="s">
        <v>4374</v>
      </c>
      <c r="B4678" s="11">
        <v>18.0</v>
      </c>
      <c r="C4678" s="11">
        <v>59.0</v>
      </c>
      <c r="D4678" s="11">
        <v>42.0</v>
      </c>
      <c r="E4678" s="11">
        <v>0.0</v>
      </c>
      <c r="F4678" s="11">
        <v>0.0</v>
      </c>
      <c r="G4678" s="11">
        <v>7.0</v>
      </c>
      <c r="H4678" s="11">
        <v>3.0</v>
      </c>
      <c r="I4678" s="11">
        <v>7.0</v>
      </c>
      <c r="J4678" s="11">
        <v>9.0</v>
      </c>
      <c r="K4678" s="11">
        <v>0.0</v>
      </c>
      <c r="L4678" s="11">
        <v>0.0</v>
      </c>
      <c r="M4678" s="11">
        <v>4.0</v>
      </c>
      <c r="N4678" s="11">
        <v>0.0</v>
      </c>
    </row>
    <row r="4679" ht="13.5" customHeight="1">
      <c r="A4679" s="11" t="s">
        <v>2545</v>
      </c>
      <c r="B4679" s="11">
        <v>18.0</v>
      </c>
      <c r="C4679" s="11">
        <v>123.0</v>
      </c>
      <c r="D4679" s="11">
        <v>95.0</v>
      </c>
      <c r="E4679" s="11">
        <v>0.0</v>
      </c>
      <c r="F4679" s="11">
        <v>1.0</v>
      </c>
      <c r="G4679" s="11">
        <v>22.0</v>
      </c>
      <c r="H4679" s="11">
        <v>6.0</v>
      </c>
      <c r="I4679" s="11">
        <v>13.0</v>
      </c>
      <c r="J4679" s="11">
        <v>25.0</v>
      </c>
      <c r="K4679" s="11">
        <v>2.0</v>
      </c>
      <c r="L4679" s="11">
        <v>11.0</v>
      </c>
      <c r="M4679" s="11">
        <v>2.0</v>
      </c>
      <c r="N4679" s="11">
        <v>0.0</v>
      </c>
    </row>
    <row r="4680" ht="13.5" customHeight="1">
      <c r="A4680" s="11" t="s">
        <v>4883</v>
      </c>
      <c r="B4680" s="11">
        <v>18.0</v>
      </c>
      <c r="C4680" s="11">
        <v>30.0</v>
      </c>
      <c r="D4680" s="11">
        <v>26.0</v>
      </c>
      <c r="E4680" s="11">
        <v>0.0</v>
      </c>
      <c r="F4680" s="11">
        <v>0.0</v>
      </c>
      <c r="G4680" s="11">
        <v>1.0</v>
      </c>
      <c r="H4680" s="11">
        <v>4.0</v>
      </c>
      <c r="I4680" s="11">
        <v>2.0</v>
      </c>
      <c r="J4680" s="11">
        <v>3.0</v>
      </c>
      <c r="K4680" s="11">
        <v>0.0</v>
      </c>
      <c r="L4680" s="11">
        <v>0.0</v>
      </c>
      <c r="M4680" s="11">
        <v>5.0</v>
      </c>
      <c r="N4680" s="11">
        <v>2.0</v>
      </c>
    </row>
    <row r="4681" ht="13.5" customHeight="1">
      <c r="A4681" s="11" t="s">
        <v>4953</v>
      </c>
      <c r="B4681" s="11">
        <v>18.0</v>
      </c>
      <c r="C4681" s="11">
        <v>31.0</v>
      </c>
      <c r="D4681" s="11">
        <v>15.0</v>
      </c>
      <c r="E4681" s="11">
        <v>0.0</v>
      </c>
      <c r="F4681" s="11">
        <v>0.0</v>
      </c>
      <c r="G4681" s="11">
        <v>2.0</v>
      </c>
      <c r="H4681" s="11">
        <v>4.0</v>
      </c>
      <c r="I4681" s="11">
        <v>2.0</v>
      </c>
      <c r="J4681" s="11">
        <v>2.0</v>
      </c>
      <c r="K4681" s="11">
        <v>0.0</v>
      </c>
      <c r="L4681" s="11">
        <v>0.0</v>
      </c>
      <c r="M4681" s="11">
        <v>2.0</v>
      </c>
      <c r="N4681" s="11">
        <v>0.0</v>
      </c>
    </row>
    <row r="4682" ht="13.5" customHeight="1">
      <c r="A4682" s="11" t="s">
        <v>4969</v>
      </c>
      <c r="B4682" s="11">
        <v>18.0</v>
      </c>
      <c r="C4682" s="11">
        <v>35.0</v>
      </c>
      <c r="D4682" s="11">
        <v>33.0</v>
      </c>
      <c r="E4682" s="11">
        <v>0.0</v>
      </c>
      <c r="F4682" s="11">
        <v>0.0</v>
      </c>
      <c r="G4682" s="11">
        <v>2.0</v>
      </c>
      <c r="H4682" s="11">
        <v>2.0</v>
      </c>
      <c r="I4682" s="11">
        <v>4.0</v>
      </c>
      <c r="J4682" s="11">
        <v>1.0</v>
      </c>
      <c r="K4682" s="11">
        <v>0.0</v>
      </c>
      <c r="L4682" s="11">
        <v>0.0</v>
      </c>
      <c r="M4682" s="11">
        <v>2.0</v>
      </c>
      <c r="N4682" s="11">
        <v>0.0</v>
      </c>
    </row>
    <row r="4683" ht="13.5" customHeight="1">
      <c r="A4683" s="11" t="s">
        <v>4334</v>
      </c>
      <c r="B4683" s="11">
        <v>18.0</v>
      </c>
      <c r="C4683" s="11">
        <v>43.0</v>
      </c>
      <c r="D4683" s="11">
        <v>28.0</v>
      </c>
      <c r="E4683" s="11">
        <v>0.0</v>
      </c>
      <c r="F4683" s="11">
        <v>0.0</v>
      </c>
      <c r="G4683" s="11">
        <v>2.0</v>
      </c>
      <c r="H4683" s="11">
        <v>0.0</v>
      </c>
      <c r="I4683" s="11">
        <v>4.0</v>
      </c>
      <c r="J4683" s="11">
        <v>16.0</v>
      </c>
      <c r="K4683" s="11">
        <v>0.0</v>
      </c>
      <c r="L4683" s="11">
        <v>5.0</v>
      </c>
      <c r="M4683" s="11">
        <v>4.0</v>
      </c>
      <c r="N4683" s="11">
        <v>1.0</v>
      </c>
    </row>
    <row r="4684" ht="13.5" customHeight="1">
      <c r="A4684" s="11" t="s">
        <v>5100</v>
      </c>
      <c r="B4684" s="11">
        <v>18.0</v>
      </c>
      <c r="C4684" s="11">
        <v>28.0</v>
      </c>
      <c r="D4684" s="11">
        <v>19.0</v>
      </c>
      <c r="E4684" s="11">
        <v>0.0</v>
      </c>
      <c r="F4684" s="11">
        <v>0.0</v>
      </c>
      <c r="G4684" s="11">
        <v>3.0</v>
      </c>
      <c r="H4684" s="11">
        <v>0.0</v>
      </c>
      <c r="I4684" s="11">
        <v>2.0</v>
      </c>
      <c r="J4684" s="11">
        <v>0.0</v>
      </c>
      <c r="K4684" s="11">
        <v>0.0</v>
      </c>
      <c r="L4684" s="11">
        <v>1.0</v>
      </c>
      <c r="M4684" s="11">
        <v>0.0</v>
      </c>
      <c r="N4684" s="11">
        <v>0.0</v>
      </c>
    </row>
    <row r="4685" ht="13.5" customHeight="1">
      <c r="A4685" s="11" t="s">
        <v>4708</v>
      </c>
      <c r="B4685" s="11">
        <v>18.0</v>
      </c>
      <c r="C4685" s="11">
        <v>44.0</v>
      </c>
      <c r="D4685" s="11">
        <v>32.0</v>
      </c>
      <c r="E4685" s="11">
        <v>0.0</v>
      </c>
      <c r="F4685" s="11">
        <v>0.0</v>
      </c>
      <c r="G4685" s="11">
        <v>3.0</v>
      </c>
      <c r="H4685" s="11">
        <v>1.0</v>
      </c>
      <c r="I4685" s="11">
        <v>2.0</v>
      </c>
      <c r="J4685" s="11">
        <v>7.0</v>
      </c>
      <c r="K4685" s="11">
        <v>1.0</v>
      </c>
      <c r="L4685" s="11">
        <v>1.0</v>
      </c>
      <c r="M4685" s="11">
        <v>6.0</v>
      </c>
      <c r="N4685" s="11">
        <v>0.0</v>
      </c>
    </row>
    <row r="4686" ht="13.5" customHeight="1">
      <c r="A4686" s="11" t="s">
        <v>4542</v>
      </c>
      <c r="B4686" s="11">
        <v>18.0</v>
      </c>
      <c r="C4686" s="11">
        <v>75.0</v>
      </c>
      <c r="D4686" s="11">
        <v>54.0</v>
      </c>
      <c r="E4686" s="11">
        <v>0.0</v>
      </c>
      <c r="F4686" s="11">
        <v>0.0</v>
      </c>
      <c r="G4686" s="11">
        <v>3.0</v>
      </c>
      <c r="H4686" s="11">
        <v>2.0</v>
      </c>
      <c r="I4686" s="11">
        <v>4.0</v>
      </c>
      <c r="J4686" s="11">
        <v>8.0</v>
      </c>
      <c r="K4686" s="11">
        <v>2.0</v>
      </c>
      <c r="L4686" s="11">
        <v>3.0</v>
      </c>
      <c r="M4686" s="11">
        <v>3.0</v>
      </c>
      <c r="N4686" s="11">
        <v>0.0</v>
      </c>
    </row>
    <row r="4687" ht="13.5" customHeight="1">
      <c r="A4687" s="11" t="s">
        <v>4931</v>
      </c>
      <c r="B4687" s="11">
        <v>18.0</v>
      </c>
      <c r="C4687" s="11">
        <v>29.0</v>
      </c>
      <c r="D4687" s="11">
        <v>22.0</v>
      </c>
      <c r="E4687" s="11">
        <v>0.0</v>
      </c>
      <c r="F4687" s="11">
        <v>0.0</v>
      </c>
      <c r="G4687" s="11">
        <v>3.0</v>
      </c>
      <c r="H4687" s="11">
        <v>0.0</v>
      </c>
      <c r="I4687" s="11">
        <v>3.0</v>
      </c>
      <c r="J4687" s="11">
        <v>2.0</v>
      </c>
      <c r="K4687" s="11">
        <v>0.0</v>
      </c>
      <c r="L4687" s="11">
        <v>2.0</v>
      </c>
      <c r="M4687" s="11">
        <v>3.0</v>
      </c>
      <c r="N4687" s="11">
        <v>1.0</v>
      </c>
    </row>
    <row r="4688" ht="13.5" customHeight="1">
      <c r="A4688" s="11" t="s">
        <v>4855</v>
      </c>
      <c r="B4688" s="11">
        <v>18.0</v>
      </c>
      <c r="C4688" s="11">
        <v>37.0</v>
      </c>
      <c r="D4688" s="11">
        <v>23.0</v>
      </c>
      <c r="E4688" s="11">
        <v>0.0</v>
      </c>
      <c r="F4688" s="11">
        <v>0.0</v>
      </c>
      <c r="G4688" s="11">
        <v>2.0</v>
      </c>
      <c r="H4688" s="11">
        <v>4.0</v>
      </c>
      <c r="I4688" s="11">
        <v>5.0</v>
      </c>
      <c r="J4688" s="11">
        <v>3.0</v>
      </c>
      <c r="K4688" s="11">
        <v>0.0</v>
      </c>
      <c r="L4688" s="11">
        <v>2.0</v>
      </c>
      <c r="M4688" s="11">
        <v>0.0</v>
      </c>
      <c r="N4688" s="11">
        <v>0.0</v>
      </c>
    </row>
    <row r="4689" ht="13.5" customHeight="1">
      <c r="A4689" s="11" t="s">
        <v>4518</v>
      </c>
      <c r="B4689" s="11">
        <v>18.0</v>
      </c>
      <c r="C4689" s="11">
        <v>47.0</v>
      </c>
      <c r="D4689" s="11">
        <v>42.0</v>
      </c>
      <c r="E4689" s="11">
        <v>0.0</v>
      </c>
      <c r="F4689" s="11">
        <v>0.0</v>
      </c>
      <c r="G4689" s="11">
        <v>3.0</v>
      </c>
      <c r="H4689" s="11">
        <v>4.0</v>
      </c>
      <c r="I4689" s="11">
        <v>1.0</v>
      </c>
      <c r="J4689" s="11">
        <v>12.0</v>
      </c>
      <c r="K4689" s="11">
        <v>1.0</v>
      </c>
      <c r="L4689" s="11">
        <v>3.0</v>
      </c>
      <c r="M4689" s="11">
        <v>2.0</v>
      </c>
      <c r="N4689" s="11">
        <v>1.0</v>
      </c>
    </row>
    <row r="4690" ht="13.5" customHeight="1">
      <c r="A4690" s="11" t="s">
        <v>4921</v>
      </c>
      <c r="B4690" s="11">
        <v>18.0</v>
      </c>
      <c r="C4690" s="11">
        <v>47.0</v>
      </c>
      <c r="D4690" s="11">
        <v>35.0</v>
      </c>
      <c r="E4690" s="11">
        <v>0.0</v>
      </c>
      <c r="F4690" s="11">
        <v>0.0</v>
      </c>
      <c r="G4690" s="11">
        <v>3.0</v>
      </c>
      <c r="H4690" s="11">
        <v>2.0</v>
      </c>
      <c r="I4690" s="11">
        <v>2.0</v>
      </c>
      <c r="J4690" s="11">
        <v>2.0</v>
      </c>
      <c r="K4690" s="11">
        <v>0.0</v>
      </c>
      <c r="L4690" s="11">
        <v>0.0</v>
      </c>
      <c r="M4690" s="11">
        <v>4.0</v>
      </c>
      <c r="N4690" s="11">
        <v>1.0</v>
      </c>
    </row>
    <row r="4691" ht="13.5" customHeight="1">
      <c r="A4691" s="11" t="s">
        <v>4450</v>
      </c>
      <c r="B4691" s="11">
        <v>18.0</v>
      </c>
      <c r="C4691" s="11">
        <v>54.0</v>
      </c>
      <c r="D4691" s="11">
        <v>25.0</v>
      </c>
      <c r="E4691" s="11">
        <v>0.0</v>
      </c>
      <c r="F4691" s="11">
        <v>0.0</v>
      </c>
      <c r="G4691" s="11">
        <v>7.0</v>
      </c>
      <c r="H4691" s="11">
        <v>1.0</v>
      </c>
      <c r="I4691" s="11">
        <v>3.0</v>
      </c>
      <c r="J4691" s="11">
        <v>6.0</v>
      </c>
      <c r="K4691" s="11">
        <v>0.0</v>
      </c>
      <c r="L4691" s="11">
        <v>5.0</v>
      </c>
      <c r="M4691" s="11">
        <v>6.0</v>
      </c>
      <c r="N4691" s="11">
        <v>0.0</v>
      </c>
    </row>
    <row r="4692" ht="13.5" customHeight="1">
      <c r="A4692" s="11" t="s">
        <v>4480</v>
      </c>
      <c r="B4692" s="11">
        <v>18.0</v>
      </c>
      <c r="C4692" s="11">
        <v>69.0</v>
      </c>
      <c r="D4692" s="11">
        <v>35.0</v>
      </c>
      <c r="E4692" s="11">
        <v>0.0</v>
      </c>
      <c r="F4692" s="11">
        <v>0.0</v>
      </c>
      <c r="G4692" s="11">
        <v>8.0</v>
      </c>
      <c r="H4692" s="11">
        <v>4.0</v>
      </c>
      <c r="I4692" s="11">
        <v>2.0</v>
      </c>
      <c r="J4692" s="11">
        <v>9.0</v>
      </c>
      <c r="K4692" s="11">
        <v>0.0</v>
      </c>
      <c r="L4692" s="11">
        <v>1.0</v>
      </c>
      <c r="M4692" s="11">
        <v>3.0</v>
      </c>
      <c r="N4692" s="11">
        <v>0.0</v>
      </c>
    </row>
    <row r="4693" ht="13.5" customHeight="1">
      <c r="A4693" s="11" t="s">
        <v>4563</v>
      </c>
      <c r="B4693" s="11">
        <v>18.0</v>
      </c>
      <c r="C4693" s="11">
        <v>50.0</v>
      </c>
      <c r="D4693" s="11">
        <v>39.0</v>
      </c>
      <c r="E4693" s="11">
        <v>1.0</v>
      </c>
      <c r="F4693" s="11">
        <v>0.0</v>
      </c>
      <c r="G4693" s="11">
        <v>4.0</v>
      </c>
      <c r="H4693" s="11">
        <v>3.0</v>
      </c>
      <c r="I4693" s="11">
        <v>1.0</v>
      </c>
      <c r="J4693" s="11">
        <v>2.0</v>
      </c>
      <c r="K4693" s="11">
        <v>0.0</v>
      </c>
      <c r="L4693" s="11">
        <v>2.0</v>
      </c>
      <c r="M4693" s="11">
        <v>13.0</v>
      </c>
      <c r="N4693" s="11">
        <v>2.0</v>
      </c>
    </row>
    <row r="4694" ht="13.5" customHeight="1">
      <c r="A4694" s="11" t="s">
        <v>4228</v>
      </c>
      <c r="B4694" s="11">
        <v>18.0</v>
      </c>
      <c r="C4694" s="11">
        <v>96.0</v>
      </c>
      <c r="D4694" s="11">
        <v>75.0</v>
      </c>
      <c r="E4694" s="11">
        <v>0.0</v>
      </c>
      <c r="F4694" s="11">
        <v>0.0</v>
      </c>
      <c r="G4694" s="11">
        <v>3.0</v>
      </c>
      <c r="H4694" s="11">
        <v>4.0</v>
      </c>
      <c r="I4694" s="11">
        <v>5.0</v>
      </c>
      <c r="J4694" s="11">
        <v>15.0</v>
      </c>
      <c r="K4694" s="11">
        <v>1.0</v>
      </c>
      <c r="L4694" s="11">
        <v>2.0</v>
      </c>
      <c r="M4694" s="11">
        <v>3.0</v>
      </c>
      <c r="N4694" s="11">
        <v>0.0</v>
      </c>
    </row>
    <row r="4695" ht="13.5" customHeight="1">
      <c r="A4695" s="11" t="s">
        <v>4211</v>
      </c>
      <c r="B4695" s="11">
        <v>18.0</v>
      </c>
      <c r="C4695" s="11">
        <v>47.0</v>
      </c>
      <c r="D4695" s="11">
        <v>32.0</v>
      </c>
      <c r="E4695" s="11">
        <v>1.0</v>
      </c>
      <c r="F4695" s="11">
        <v>0.0</v>
      </c>
      <c r="G4695" s="11">
        <v>6.0</v>
      </c>
      <c r="H4695" s="11">
        <v>3.0</v>
      </c>
      <c r="I4695" s="11">
        <v>3.0</v>
      </c>
      <c r="J4695" s="11">
        <v>6.0</v>
      </c>
      <c r="K4695" s="11">
        <v>0.0</v>
      </c>
      <c r="L4695" s="11">
        <v>3.0</v>
      </c>
      <c r="M4695" s="11">
        <v>13.0</v>
      </c>
      <c r="N4695" s="11">
        <v>0.0</v>
      </c>
    </row>
    <row r="4696" ht="13.5" customHeight="1">
      <c r="A4696" s="11" t="s">
        <v>4589</v>
      </c>
      <c r="B4696" s="11">
        <v>18.0</v>
      </c>
      <c r="C4696" s="11">
        <v>72.0</v>
      </c>
      <c r="D4696" s="11">
        <v>40.0</v>
      </c>
      <c r="E4696" s="11">
        <v>1.0</v>
      </c>
      <c r="F4696" s="11">
        <v>0.0</v>
      </c>
      <c r="G4696" s="11">
        <v>2.0</v>
      </c>
      <c r="H4696" s="11">
        <v>4.0</v>
      </c>
      <c r="I4696" s="11">
        <v>3.0</v>
      </c>
      <c r="J4696" s="11">
        <v>7.0</v>
      </c>
      <c r="K4696" s="11">
        <v>1.0</v>
      </c>
      <c r="L4696" s="11">
        <v>0.0</v>
      </c>
      <c r="M4696" s="11">
        <v>7.0</v>
      </c>
      <c r="N4696" s="11">
        <v>1.0</v>
      </c>
    </row>
    <row r="4697" ht="13.5" customHeight="1">
      <c r="A4697" s="11" t="s">
        <v>4508</v>
      </c>
      <c r="B4697" s="11">
        <v>18.0</v>
      </c>
      <c r="C4697" s="11">
        <v>62.0</v>
      </c>
      <c r="D4697" s="11">
        <v>45.0</v>
      </c>
      <c r="E4697" s="11">
        <v>0.0</v>
      </c>
      <c r="F4697" s="11">
        <v>0.0</v>
      </c>
      <c r="G4697" s="11">
        <v>5.0</v>
      </c>
      <c r="H4697" s="11">
        <v>6.0</v>
      </c>
      <c r="I4697" s="11">
        <v>3.0</v>
      </c>
      <c r="J4697" s="11">
        <v>7.0</v>
      </c>
      <c r="K4697" s="11">
        <v>0.0</v>
      </c>
      <c r="L4697" s="11">
        <v>2.0</v>
      </c>
      <c r="M4697" s="11">
        <v>3.0</v>
      </c>
      <c r="N4697" s="11">
        <v>0.0</v>
      </c>
    </row>
    <row r="4698" ht="13.5" customHeight="1">
      <c r="A4698" s="11" t="s">
        <v>4415</v>
      </c>
      <c r="B4698" s="11">
        <v>18.0</v>
      </c>
      <c r="C4698" s="11">
        <v>48.0</v>
      </c>
      <c r="D4698" s="11">
        <v>25.0</v>
      </c>
      <c r="E4698" s="11">
        <v>262.0</v>
      </c>
      <c r="F4698" s="11">
        <v>8.0</v>
      </c>
      <c r="G4698" s="11">
        <v>10.0</v>
      </c>
      <c r="H4698" s="11">
        <v>1.0</v>
      </c>
      <c r="I4698" s="11">
        <v>4.0</v>
      </c>
      <c r="J4698" s="11">
        <v>7.0</v>
      </c>
      <c r="K4698" s="11">
        <v>1.0</v>
      </c>
      <c r="L4698" s="11">
        <v>1.0</v>
      </c>
      <c r="M4698" s="11">
        <v>5.0</v>
      </c>
      <c r="N4698" s="11">
        <v>317.0</v>
      </c>
    </row>
    <row r="4699" ht="13.5" customHeight="1">
      <c r="A4699" s="11" t="s">
        <v>4288</v>
      </c>
      <c r="B4699" s="11">
        <v>18.0</v>
      </c>
      <c r="C4699" s="11">
        <v>51.0</v>
      </c>
      <c r="D4699" s="11">
        <v>48.0</v>
      </c>
      <c r="E4699" s="11">
        <v>0.0</v>
      </c>
      <c r="F4699" s="11">
        <v>0.0</v>
      </c>
      <c r="G4699" s="11">
        <v>9.0</v>
      </c>
      <c r="H4699" s="11">
        <v>2.0</v>
      </c>
      <c r="I4699" s="11">
        <v>2.0</v>
      </c>
      <c r="J4699" s="11">
        <v>7.0</v>
      </c>
      <c r="K4699" s="11">
        <v>0.0</v>
      </c>
      <c r="L4699" s="11">
        <v>2.0</v>
      </c>
      <c r="M4699" s="11">
        <v>10.0</v>
      </c>
      <c r="N4699" s="11">
        <v>0.0</v>
      </c>
    </row>
    <row r="4700" ht="13.5" customHeight="1">
      <c r="A4700" s="11" t="s">
        <v>3489</v>
      </c>
      <c r="B4700" s="11">
        <v>18.0</v>
      </c>
      <c r="C4700" s="11">
        <v>83.0</v>
      </c>
      <c r="D4700" s="11">
        <v>52.0</v>
      </c>
      <c r="E4700" s="11">
        <v>2.0</v>
      </c>
      <c r="F4700" s="11">
        <v>0.0</v>
      </c>
      <c r="G4700" s="11">
        <v>7.0</v>
      </c>
      <c r="H4700" s="11">
        <v>4.0</v>
      </c>
      <c r="I4700" s="11">
        <v>6.0</v>
      </c>
      <c r="J4700" s="11">
        <v>17.0</v>
      </c>
      <c r="K4700" s="11">
        <v>0.0</v>
      </c>
      <c r="L4700" s="11">
        <v>9.0</v>
      </c>
      <c r="M4700" s="11">
        <v>8.0</v>
      </c>
      <c r="N4700" s="11">
        <v>0.0</v>
      </c>
    </row>
    <row r="4701" ht="13.5" customHeight="1">
      <c r="A4701" s="11" t="s">
        <v>4569</v>
      </c>
      <c r="B4701" s="11">
        <v>18.0</v>
      </c>
      <c r="C4701" s="11">
        <v>25.0</v>
      </c>
      <c r="D4701" s="11">
        <v>10.0</v>
      </c>
      <c r="E4701" s="11">
        <v>2.0</v>
      </c>
      <c r="F4701" s="11">
        <v>0.0</v>
      </c>
      <c r="G4701" s="11">
        <v>7.0</v>
      </c>
      <c r="H4701" s="11">
        <v>6.0</v>
      </c>
      <c r="I4701" s="11">
        <v>4.0</v>
      </c>
      <c r="J4701" s="11">
        <v>2.0</v>
      </c>
      <c r="K4701" s="11">
        <v>0.0</v>
      </c>
      <c r="L4701" s="11">
        <v>0.0</v>
      </c>
      <c r="M4701" s="11">
        <v>6.0</v>
      </c>
      <c r="N4701" s="11">
        <v>0.0</v>
      </c>
    </row>
    <row r="4702" ht="13.5" customHeight="1">
      <c r="A4702" s="11" t="s">
        <v>4849</v>
      </c>
      <c r="B4702" s="11">
        <v>18.0</v>
      </c>
      <c r="C4702" s="11">
        <v>40.0</v>
      </c>
      <c r="D4702" s="11">
        <v>35.0</v>
      </c>
      <c r="E4702" s="11">
        <v>0.0</v>
      </c>
      <c r="F4702" s="11">
        <v>0.0</v>
      </c>
      <c r="G4702" s="11">
        <v>3.0</v>
      </c>
      <c r="H4702" s="11">
        <v>4.0</v>
      </c>
      <c r="I4702" s="11">
        <v>2.0</v>
      </c>
      <c r="J4702" s="11">
        <v>1.0</v>
      </c>
      <c r="K4702" s="11">
        <v>0.0</v>
      </c>
      <c r="L4702" s="11">
        <v>2.0</v>
      </c>
      <c r="M4702" s="11">
        <v>4.0</v>
      </c>
      <c r="N4702" s="11">
        <v>0.0</v>
      </c>
    </row>
    <row r="4703" ht="13.5" customHeight="1">
      <c r="A4703" s="11" t="s">
        <v>2659</v>
      </c>
      <c r="B4703" s="11">
        <v>17.0</v>
      </c>
      <c r="C4703" s="11">
        <v>73.0</v>
      </c>
      <c r="D4703" s="11">
        <v>71.0</v>
      </c>
      <c r="E4703" s="11">
        <v>0.0</v>
      </c>
      <c r="F4703" s="11">
        <v>0.0</v>
      </c>
      <c r="G4703" s="11">
        <v>14.0</v>
      </c>
      <c r="H4703" s="11">
        <v>6.0</v>
      </c>
      <c r="I4703" s="11">
        <v>12.0</v>
      </c>
      <c r="J4703" s="11">
        <v>22.0</v>
      </c>
      <c r="K4703" s="11">
        <v>0.0</v>
      </c>
      <c r="L4703" s="11">
        <v>5.0</v>
      </c>
      <c r="M4703" s="11">
        <v>18.0</v>
      </c>
      <c r="N4703" s="11">
        <v>2.0</v>
      </c>
    </row>
    <row r="4704" ht="13.5" customHeight="1">
      <c r="A4704" s="11" t="s">
        <v>4736</v>
      </c>
      <c r="B4704" s="11">
        <v>17.0</v>
      </c>
      <c r="C4704" s="11">
        <v>40.0</v>
      </c>
      <c r="D4704" s="11">
        <v>35.0</v>
      </c>
      <c r="E4704" s="11">
        <v>0.0</v>
      </c>
      <c r="F4704" s="11">
        <v>0.0</v>
      </c>
      <c r="G4704" s="11">
        <v>4.0</v>
      </c>
      <c r="H4704" s="11">
        <v>2.0</v>
      </c>
      <c r="I4704" s="11">
        <v>6.0</v>
      </c>
      <c r="J4704" s="11">
        <v>5.0</v>
      </c>
      <c r="K4704" s="11">
        <v>0.0</v>
      </c>
      <c r="L4704" s="11">
        <v>2.0</v>
      </c>
      <c r="M4704" s="11">
        <v>1.0</v>
      </c>
      <c r="N4704" s="11">
        <v>0.0</v>
      </c>
    </row>
    <row r="4705" ht="13.5" customHeight="1">
      <c r="A4705" s="11" t="s">
        <v>4130</v>
      </c>
      <c r="B4705" s="11">
        <v>17.0</v>
      </c>
      <c r="C4705" s="11">
        <v>46.0</v>
      </c>
      <c r="D4705" s="11">
        <v>38.0</v>
      </c>
      <c r="E4705" s="11">
        <v>2.0</v>
      </c>
      <c r="F4705" s="11">
        <v>0.0</v>
      </c>
      <c r="G4705" s="11">
        <v>14.0</v>
      </c>
      <c r="H4705" s="11">
        <v>2.0</v>
      </c>
      <c r="I4705" s="11">
        <v>6.0</v>
      </c>
      <c r="J4705" s="11">
        <v>10.0</v>
      </c>
      <c r="K4705" s="11">
        <v>0.0</v>
      </c>
      <c r="L4705" s="11">
        <v>3.0</v>
      </c>
      <c r="M4705" s="11">
        <v>1.0</v>
      </c>
      <c r="N4705" s="11">
        <v>0.0</v>
      </c>
    </row>
    <row r="4706" ht="13.5" customHeight="1">
      <c r="A4706" s="11" t="s">
        <v>3938</v>
      </c>
      <c r="B4706" s="11">
        <v>17.0</v>
      </c>
      <c r="C4706" s="11">
        <v>41.0</v>
      </c>
      <c r="D4706" s="11">
        <v>34.0</v>
      </c>
      <c r="E4706" s="11">
        <v>0.0</v>
      </c>
      <c r="F4706" s="11">
        <v>2.0</v>
      </c>
      <c r="G4706" s="11">
        <v>7.0</v>
      </c>
      <c r="H4706" s="11">
        <v>1.0</v>
      </c>
      <c r="I4706" s="11">
        <v>3.0</v>
      </c>
      <c r="J4706" s="11">
        <v>18.0</v>
      </c>
      <c r="K4706" s="11">
        <v>3.0</v>
      </c>
      <c r="L4706" s="11">
        <v>7.0</v>
      </c>
      <c r="M4706" s="11">
        <v>1.0</v>
      </c>
      <c r="N4706" s="11">
        <v>1.0</v>
      </c>
    </row>
    <row r="4707" ht="13.5" customHeight="1">
      <c r="A4707" s="11" t="s">
        <v>5046</v>
      </c>
      <c r="B4707" s="11">
        <v>17.0</v>
      </c>
      <c r="C4707" s="11">
        <v>27.0</v>
      </c>
      <c r="D4707" s="11">
        <v>15.0</v>
      </c>
      <c r="E4707" s="11">
        <v>0.0</v>
      </c>
      <c r="F4707" s="11">
        <v>0.0</v>
      </c>
      <c r="G4707" s="11">
        <v>2.0</v>
      </c>
      <c r="H4707" s="11">
        <v>2.0</v>
      </c>
      <c r="I4707" s="11">
        <v>2.0</v>
      </c>
      <c r="J4707" s="11">
        <v>0.0</v>
      </c>
      <c r="K4707" s="11">
        <v>0.0</v>
      </c>
      <c r="L4707" s="11">
        <v>0.0</v>
      </c>
      <c r="M4707" s="11">
        <v>2.0</v>
      </c>
      <c r="N4707" s="11">
        <v>0.0</v>
      </c>
    </row>
    <row r="4708" ht="13.5" customHeight="1">
      <c r="A4708" s="11" t="s">
        <v>4603</v>
      </c>
      <c r="B4708" s="11">
        <v>17.0</v>
      </c>
      <c r="C4708" s="11">
        <v>49.0</v>
      </c>
      <c r="D4708" s="11">
        <v>22.0</v>
      </c>
      <c r="E4708" s="11">
        <v>0.0</v>
      </c>
      <c r="F4708" s="11">
        <v>0.0</v>
      </c>
      <c r="G4708" s="11">
        <v>9.0</v>
      </c>
      <c r="H4708" s="11">
        <v>4.0</v>
      </c>
      <c r="I4708" s="11">
        <v>2.0</v>
      </c>
      <c r="J4708" s="11">
        <v>3.0</v>
      </c>
      <c r="K4708" s="11">
        <v>0.0</v>
      </c>
      <c r="L4708" s="11">
        <v>2.0</v>
      </c>
      <c r="M4708" s="11">
        <v>4.0</v>
      </c>
      <c r="N4708" s="11">
        <v>1.0</v>
      </c>
    </row>
    <row r="4709" ht="13.5" customHeight="1">
      <c r="A4709" s="11" t="s">
        <v>4296</v>
      </c>
      <c r="B4709" s="11">
        <v>17.0</v>
      </c>
      <c r="C4709" s="11">
        <v>24.0</v>
      </c>
      <c r="D4709" s="11">
        <v>17.0</v>
      </c>
      <c r="E4709" s="11">
        <v>0.0</v>
      </c>
      <c r="F4709" s="11">
        <v>0.0</v>
      </c>
      <c r="G4709" s="11">
        <v>10.0</v>
      </c>
      <c r="H4709" s="11">
        <v>5.0</v>
      </c>
      <c r="I4709" s="11">
        <v>7.0</v>
      </c>
      <c r="J4709" s="11">
        <v>5.0</v>
      </c>
      <c r="K4709" s="11">
        <v>0.0</v>
      </c>
      <c r="L4709" s="11">
        <v>1.0</v>
      </c>
      <c r="M4709" s="11">
        <v>4.0</v>
      </c>
      <c r="N4709" s="11">
        <v>3.0</v>
      </c>
    </row>
    <row r="4710" ht="13.5" customHeight="1">
      <c r="A4710" s="11" t="s">
        <v>4993</v>
      </c>
      <c r="B4710" s="11">
        <v>17.0</v>
      </c>
      <c r="C4710" s="11">
        <v>46.0</v>
      </c>
      <c r="D4710" s="11">
        <v>25.0</v>
      </c>
      <c r="E4710" s="11">
        <v>0.0</v>
      </c>
      <c r="F4710" s="11">
        <v>0.0</v>
      </c>
      <c r="G4710" s="11">
        <v>2.0</v>
      </c>
      <c r="H4710" s="11">
        <v>0.0</v>
      </c>
      <c r="I4710" s="11">
        <v>3.0</v>
      </c>
      <c r="J4710" s="11">
        <v>2.0</v>
      </c>
      <c r="K4710" s="11">
        <v>0.0</v>
      </c>
      <c r="L4710" s="11">
        <v>1.0</v>
      </c>
      <c r="M4710" s="11">
        <v>2.0</v>
      </c>
      <c r="N4710" s="11">
        <v>0.0</v>
      </c>
    </row>
    <row r="4711" ht="13.5" customHeight="1">
      <c r="A4711" s="11" t="s">
        <v>3888</v>
      </c>
      <c r="B4711" s="11">
        <v>17.0</v>
      </c>
      <c r="C4711" s="11">
        <v>41.0</v>
      </c>
      <c r="D4711" s="11">
        <v>27.0</v>
      </c>
      <c r="E4711" s="11">
        <v>0.0</v>
      </c>
      <c r="F4711" s="11">
        <v>1.0</v>
      </c>
      <c r="G4711" s="11">
        <v>5.0</v>
      </c>
      <c r="H4711" s="11">
        <v>1.0</v>
      </c>
      <c r="I4711" s="11">
        <v>10.0</v>
      </c>
      <c r="J4711" s="11">
        <v>15.0</v>
      </c>
      <c r="K4711" s="11">
        <v>0.0</v>
      </c>
      <c r="L4711" s="11">
        <v>5.0</v>
      </c>
      <c r="M4711" s="11">
        <v>5.0</v>
      </c>
      <c r="N4711" s="11">
        <v>3.0</v>
      </c>
    </row>
    <row r="4712" ht="13.5" customHeight="1">
      <c r="A4712" s="11" t="s">
        <v>4566</v>
      </c>
      <c r="B4712" s="11">
        <v>17.0</v>
      </c>
      <c r="C4712" s="11">
        <v>48.0</v>
      </c>
      <c r="D4712" s="11">
        <v>32.0</v>
      </c>
      <c r="E4712" s="11">
        <v>3.0</v>
      </c>
      <c r="F4712" s="11">
        <v>0.0</v>
      </c>
      <c r="G4712" s="11">
        <v>3.0</v>
      </c>
      <c r="H4712" s="11">
        <v>1.0</v>
      </c>
      <c r="I4712" s="11">
        <v>9.0</v>
      </c>
      <c r="J4712" s="11">
        <v>1.0</v>
      </c>
      <c r="K4712" s="11">
        <v>0.0</v>
      </c>
      <c r="L4712" s="11">
        <v>3.0</v>
      </c>
      <c r="M4712" s="11">
        <v>8.0</v>
      </c>
      <c r="N4712" s="11">
        <v>1.0</v>
      </c>
    </row>
    <row r="4713" ht="13.5" customHeight="1">
      <c r="A4713" s="11" t="s">
        <v>4841</v>
      </c>
      <c r="B4713" s="11">
        <v>17.0</v>
      </c>
      <c r="C4713" s="11">
        <v>16.0</v>
      </c>
      <c r="D4713" s="11">
        <v>15.0</v>
      </c>
      <c r="E4713" s="11">
        <v>0.0</v>
      </c>
      <c r="F4713" s="11">
        <v>0.0</v>
      </c>
      <c r="G4713" s="11">
        <v>4.0</v>
      </c>
      <c r="H4713" s="11">
        <v>2.0</v>
      </c>
      <c r="I4713" s="11">
        <v>2.0</v>
      </c>
      <c r="J4713" s="11">
        <v>0.0</v>
      </c>
      <c r="K4713" s="11">
        <v>1.0</v>
      </c>
      <c r="L4713" s="11">
        <v>1.0</v>
      </c>
      <c r="M4713" s="11">
        <v>7.0</v>
      </c>
      <c r="N4713" s="11">
        <v>0.0</v>
      </c>
    </row>
    <row r="4714" ht="13.5" customHeight="1">
      <c r="A4714" s="11" t="s">
        <v>4564</v>
      </c>
      <c r="B4714" s="11">
        <v>17.0</v>
      </c>
      <c r="C4714" s="11">
        <v>47.0</v>
      </c>
      <c r="D4714" s="11">
        <v>39.0</v>
      </c>
      <c r="E4714" s="11">
        <v>0.0</v>
      </c>
      <c r="F4714" s="11">
        <v>0.0</v>
      </c>
      <c r="G4714" s="11">
        <v>5.0</v>
      </c>
      <c r="H4714" s="11">
        <v>0.0</v>
      </c>
      <c r="I4714" s="11">
        <v>2.0</v>
      </c>
      <c r="J4714" s="11">
        <v>7.0</v>
      </c>
      <c r="K4714" s="11">
        <v>1.0</v>
      </c>
      <c r="L4714" s="11">
        <v>2.0</v>
      </c>
      <c r="M4714" s="11">
        <v>8.0</v>
      </c>
      <c r="N4714" s="11">
        <v>0.0</v>
      </c>
    </row>
    <row r="4715" ht="13.5" customHeight="1">
      <c r="A4715" s="11" t="s">
        <v>4934</v>
      </c>
      <c r="B4715" s="11">
        <v>17.0</v>
      </c>
      <c r="C4715" s="11">
        <v>27.0</v>
      </c>
      <c r="D4715" s="11">
        <v>20.0</v>
      </c>
      <c r="E4715" s="11">
        <v>0.0</v>
      </c>
      <c r="F4715" s="11">
        <v>0.0</v>
      </c>
      <c r="G4715" s="11">
        <v>4.0</v>
      </c>
      <c r="H4715" s="11">
        <v>2.0</v>
      </c>
      <c r="I4715" s="11">
        <v>3.0</v>
      </c>
      <c r="J4715" s="11">
        <v>4.0</v>
      </c>
      <c r="K4715" s="11">
        <v>0.0</v>
      </c>
      <c r="L4715" s="11">
        <v>0.0</v>
      </c>
      <c r="M4715" s="11">
        <v>0.0</v>
      </c>
      <c r="N4715" s="11">
        <v>1.0</v>
      </c>
    </row>
    <row r="4716" ht="13.5" customHeight="1">
      <c r="A4716" s="11" t="s">
        <v>5023</v>
      </c>
      <c r="B4716" s="11">
        <v>17.0</v>
      </c>
      <c r="C4716" s="11">
        <v>28.0</v>
      </c>
      <c r="D4716" s="11">
        <v>19.0</v>
      </c>
      <c r="E4716" s="11">
        <v>0.0</v>
      </c>
      <c r="F4716" s="11">
        <v>0.0</v>
      </c>
      <c r="G4716" s="11">
        <v>5.0</v>
      </c>
      <c r="H4716" s="11">
        <v>0.0</v>
      </c>
      <c r="I4716" s="11">
        <v>3.0</v>
      </c>
      <c r="J4716" s="11">
        <v>1.0</v>
      </c>
      <c r="K4716" s="11">
        <v>0.0</v>
      </c>
      <c r="L4716" s="11">
        <v>0.0</v>
      </c>
      <c r="M4716" s="11">
        <v>0.0</v>
      </c>
      <c r="N4716" s="11">
        <v>0.0</v>
      </c>
    </row>
    <row r="4717" ht="13.5" customHeight="1">
      <c r="A4717" s="11" t="s">
        <v>4779</v>
      </c>
      <c r="B4717" s="11">
        <v>17.0</v>
      </c>
      <c r="C4717" s="11">
        <v>31.0</v>
      </c>
      <c r="D4717" s="11">
        <v>25.0</v>
      </c>
      <c r="E4717" s="11">
        <v>0.0</v>
      </c>
      <c r="F4717" s="11">
        <v>0.0</v>
      </c>
      <c r="G4717" s="11">
        <v>7.0</v>
      </c>
      <c r="H4717" s="11">
        <v>2.0</v>
      </c>
      <c r="I4717" s="11">
        <v>2.0</v>
      </c>
      <c r="J4717" s="11">
        <v>6.0</v>
      </c>
      <c r="K4717" s="11">
        <v>0.0</v>
      </c>
      <c r="L4717" s="11">
        <v>1.0</v>
      </c>
      <c r="M4717" s="11">
        <v>1.0</v>
      </c>
      <c r="N4717" s="11">
        <v>0.0</v>
      </c>
    </row>
    <row r="4718" ht="13.5" customHeight="1">
      <c r="A4718" s="11" t="s">
        <v>4830</v>
      </c>
      <c r="B4718" s="11">
        <v>17.0</v>
      </c>
      <c r="C4718" s="11">
        <v>45.0</v>
      </c>
      <c r="D4718" s="11">
        <v>19.0</v>
      </c>
      <c r="E4718" s="11">
        <v>0.0</v>
      </c>
      <c r="F4718" s="11">
        <v>0.0</v>
      </c>
      <c r="G4718" s="11">
        <v>5.0</v>
      </c>
      <c r="H4718" s="11">
        <v>3.0</v>
      </c>
      <c r="I4718" s="11">
        <v>2.0</v>
      </c>
      <c r="J4718" s="11">
        <v>4.0</v>
      </c>
      <c r="K4718" s="11">
        <v>1.0</v>
      </c>
      <c r="L4718" s="11">
        <v>0.0</v>
      </c>
      <c r="M4718" s="11">
        <v>2.0</v>
      </c>
      <c r="N4718" s="11">
        <v>0.0</v>
      </c>
    </row>
    <row r="4719" ht="13.5" customHeight="1">
      <c r="A4719" s="11" t="s">
        <v>4652</v>
      </c>
      <c r="B4719" s="11">
        <v>17.0</v>
      </c>
      <c r="C4719" s="11">
        <v>133.0</v>
      </c>
      <c r="D4719" s="11">
        <v>78.0</v>
      </c>
      <c r="E4719" s="11">
        <v>0.0</v>
      </c>
      <c r="F4719" s="11">
        <v>0.0</v>
      </c>
      <c r="G4719" s="11">
        <v>4.0</v>
      </c>
      <c r="H4719" s="11">
        <v>0.0</v>
      </c>
      <c r="I4719" s="11">
        <v>1.0</v>
      </c>
      <c r="J4719" s="11">
        <v>15.0</v>
      </c>
      <c r="K4719" s="11">
        <v>0.0</v>
      </c>
      <c r="L4719" s="11">
        <v>1.0</v>
      </c>
      <c r="M4719" s="11">
        <v>1.0</v>
      </c>
      <c r="N4719" s="11">
        <v>0.0</v>
      </c>
    </row>
    <row r="4720" ht="13.5" customHeight="1">
      <c r="A4720" s="11" t="s">
        <v>4899</v>
      </c>
      <c r="B4720" s="11">
        <v>17.0</v>
      </c>
      <c r="C4720" s="11">
        <v>49.0</v>
      </c>
      <c r="D4720" s="11">
        <v>34.0</v>
      </c>
      <c r="E4720" s="11">
        <v>0.0</v>
      </c>
      <c r="F4720" s="11">
        <v>0.0</v>
      </c>
      <c r="G4720" s="11">
        <v>2.0</v>
      </c>
      <c r="H4720" s="11">
        <v>1.0</v>
      </c>
      <c r="I4720" s="11">
        <v>1.0</v>
      </c>
      <c r="J4720" s="11">
        <v>5.0</v>
      </c>
      <c r="K4720" s="11">
        <v>1.0</v>
      </c>
      <c r="L4720" s="11">
        <v>1.0</v>
      </c>
      <c r="M4720" s="11">
        <v>3.0</v>
      </c>
      <c r="N4720" s="11">
        <v>2.0</v>
      </c>
    </row>
    <row r="4721" ht="13.5" customHeight="1">
      <c r="A4721" s="11" t="s">
        <v>4546</v>
      </c>
      <c r="B4721" s="11">
        <v>17.0</v>
      </c>
      <c r="C4721" s="11">
        <v>76.0</v>
      </c>
      <c r="D4721" s="11">
        <v>52.0</v>
      </c>
      <c r="E4721" s="11">
        <v>0.0</v>
      </c>
      <c r="F4721" s="11">
        <v>0.0</v>
      </c>
      <c r="G4721" s="11">
        <v>9.0</v>
      </c>
      <c r="H4721" s="11">
        <v>1.0</v>
      </c>
      <c r="I4721" s="11">
        <v>6.0</v>
      </c>
      <c r="J4721" s="11">
        <v>5.0</v>
      </c>
      <c r="K4721" s="11">
        <v>0.0</v>
      </c>
      <c r="L4721" s="11">
        <v>3.0</v>
      </c>
      <c r="M4721" s="11">
        <v>1.0</v>
      </c>
      <c r="N4721" s="11">
        <v>2.0</v>
      </c>
    </row>
    <row r="4722" ht="13.5" customHeight="1">
      <c r="A4722" s="11" t="s">
        <v>4770</v>
      </c>
      <c r="B4722" s="11">
        <v>17.0</v>
      </c>
      <c r="C4722" s="11">
        <v>42.0</v>
      </c>
      <c r="D4722" s="11">
        <v>36.0</v>
      </c>
      <c r="E4722" s="11">
        <v>0.0</v>
      </c>
      <c r="F4722" s="11">
        <v>0.0</v>
      </c>
      <c r="G4722" s="11">
        <v>6.0</v>
      </c>
      <c r="H4722" s="11">
        <v>0.0</v>
      </c>
      <c r="I4722" s="11">
        <v>3.0</v>
      </c>
      <c r="J4722" s="11">
        <v>5.0</v>
      </c>
      <c r="K4722" s="11">
        <v>0.0</v>
      </c>
      <c r="L4722" s="11">
        <v>1.0</v>
      </c>
      <c r="M4722" s="11">
        <v>4.0</v>
      </c>
      <c r="N4722" s="11">
        <v>2.0</v>
      </c>
    </row>
    <row r="4723" ht="13.5" customHeight="1">
      <c r="A4723" s="11" t="s">
        <v>1873</v>
      </c>
      <c r="B4723" s="11">
        <v>17.0</v>
      </c>
      <c r="C4723" s="11">
        <v>39.0</v>
      </c>
      <c r="D4723" s="11">
        <v>37.0</v>
      </c>
      <c r="E4723" s="11">
        <v>0.0</v>
      </c>
      <c r="F4723" s="11">
        <v>0.0</v>
      </c>
      <c r="G4723" s="11">
        <v>21.0</v>
      </c>
      <c r="H4723" s="11">
        <v>7.0</v>
      </c>
      <c r="I4723" s="11">
        <v>17.0</v>
      </c>
      <c r="J4723" s="11">
        <v>44.0</v>
      </c>
      <c r="K4723" s="11">
        <v>0.0</v>
      </c>
      <c r="L4723" s="11">
        <v>15.0</v>
      </c>
      <c r="M4723" s="11">
        <v>12.0</v>
      </c>
      <c r="N4723" s="11">
        <v>1.0</v>
      </c>
    </row>
    <row r="4724" ht="13.5" customHeight="1">
      <c r="A4724" s="11" t="s">
        <v>4647</v>
      </c>
      <c r="B4724" s="11">
        <v>17.0</v>
      </c>
      <c r="C4724" s="11">
        <v>36.0</v>
      </c>
      <c r="D4724" s="11">
        <v>23.0</v>
      </c>
      <c r="E4724" s="11">
        <v>1.0</v>
      </c>
      <c r="F4724" s="11">
        <v>0.0</v>
      </c>
      <c r="G4724" s="11">
        <v>6.0</v>
      </c>
      <c r="H4724" s="11">
        <v>2.0</v>
      </c>
      <c r="I4724" s="11">
        <v>6.0</v>
      </c>
      <c r="J4724" s="11">
        <v>4.0</v>
      </c>
      <c r="K4724" s="11">
        <v>0.0</v>
      </c>
      <c r="L4724" s="11">
        <v>2.0</v>
      </c>
      <c r="M4724" s="11">
        <v>3.0</v>
      </c>
      <c r="N4724" s="11">
        <v>0.0</v>
      </c>
    </row>
    <row r="4725" ht="13.5" customHeight="1">
      <c r="A4725" s="11" t="s">
        <v>4168</v>
      </c>
      <c r="B4725" s="11">
        <v>17.0</v>
      </c>
      <c r="C4725" s="11">
        <v>58.0</v>
      </c>
      <c r="D4725" s="11">
        <v>28.0</v>
      </c>
      <c r="E4725" s="11">
        <v>0.0</v>
      </c>
      <c r="F4725" s="11">
        <v>0.0</v>
      </c>
      <c r="G4725" s="11">
        <v>5.0</v>
      </c>
      <c r="H4725" s="11">
        <v>6.0</v>
      </c>
      <c r="I4725" s="11">
        <v>3.0</v>
      </c>
      <c r="J4725" s="11">
        <v>7.0</v>
      </c>
      <c r="K4725" s="11">
        <v>0.0</v>
      </c>
      <c r="L4725" s="11">
        <v>3.0</v>
      </c>
      <c r="M4725" s="11">
        <v>11.0</v>
      </c>
      <c r="N4725" s="11">
        <v>2.0</v>
      </c>
    </row>
    <row r="4726" ht="13.5" customHeight="1">
      <c r="A4726" s="11" t="s">
        <v>4782</v>
      </c>
      <c r="B4726" s="11">
        <v>17.0</v>
      </c>
      <c r="C4726" s="11">
        <v>33.0</v>
      </c>
      <c r="D4726" s="11">
        <v>19.0</v>
      </c>
      <c r="E4726" s="11">
        <v>0.0</v>
      </c>
      <c r="F4726" s="11">
        <v>0.0</v>
      </c>
      <c r="G4726" s="11">
        <v>6.0</v>
      </c>
      <c r="H4726" s="11">
        <v>2.0</v>
      </c>
      <c r="I4726" s="11">
        <v>7.0</v>
      </c>
      <c r="J4726" s="11">
        <v>3.0</v>
      </c>
      <c r="K4726" s="11">
        <v>0.0</v>
      </c>
      <c r="L4726" s="11">
        <v>0.0</v>
      </c>
      <c r="M4726" s="11">
        <v>1.0</v>
      </c>
      <c r="N4726" s="11">
        <v>0.0</v>
      </c>
    </row>
    <row r="4727" ht="13.5" customHeight="1">
      <c r="A4727" s="11" t="s">
        <v>3964</v>
      </c>
      <c r="B4727" s="11">
        <v>17.0</v>
      </c>
      <c r="C4727" s="11">
        <v>84.0</v>
      </c>
      <c r="D4727" s="11">
        <v>59.0</v>
      </c>
      <c r="E4727" s="11">
        <v>0.0</v>
      </c>
      <c r="F4727" s="11">
        <v>0.0</v>
      </c>
      <c r="G4727" s="11">
        <v>8.0</v>
      </c>
      <c r="H4727" s="11">
        <v>4.0</v>
      </c>
      <c r="I4727" s="11">
        <v>8.0</v>
      </c>
      <c r="J4727" s="11">
        <v>10.0</v>
      </c>
      <c r="K4727" s="11">
        <v>0.0</v>
      </c>
      <c r="L4727" s="11">
        <v>5.0</v>
      </c>
      <c r="M4727" s="11">
        <v>4.0</v>
      </c>
      <c r="N4727" s="11">
        <v>0.0</v>
      </c>
    </row>
    <row r="4728" ht="13.5" customHeight="1">
      <c r="A4728" s="11" t="s">
        <v>1802</v>
      </c>
      <c r="B4728" s="11">
        <v>17.0</v>
      </c>
      <c r="C4728" s="11">
        <v>76.0</v>
      </c>
      <c r="D4728" s="11">
        <v>69.0</v>
      </c>
      <c r="E4728" s="11">
        <v>0.0</v>
      </c>
      <c r="F4728" s="11">
        <v>3.0</v>
      </c>
      <c r="G4728" s="11">
        <v>34.0</v>
      </c>
      <c r="H4728" s="11">
        <v>17.0</v>
      </c>
      <c r="I4728" s="11">
        <v>13.0</v>
      </c>
      <c r="J4728" s="11">
        <v>34.0</v>
      </c>
      <c r="K4728" s="11">
        <v>3.0</v>
      </c>
      <c r="L4728" s="11">
        <v>6.0</v>
      </c>
      <c r="M4728" s="11">
        <v>14.0</v>
      </c>
      <c r="N4728" s="11">
        <v>0.0</v>
      </c>
    </row>
    <row r="4729" ht="13.5" customHeight="1">
      <c r="A4729" s="11" t="s">
        <v>4331</v>
      </c>
      <c r="B4729" s="11">
        <v>17.0</v>
      </c>
      <c r="C4729" s="11">
        <v>48.0</v>
      </c>
      <c r="D4729" s="11">
        <v>38.0</v>
      </c>
      <c r="E4729" s="11">
        <v>156.0</v>
      </c>
      <c r="F4729" s="11">
        <v>9.0</v>
      </c>
      <c r="G4729" s="11">
        <v>6.0</v>
      </c>
      <c r="H4729" s="11">
        <v>5.0</v>
      </c>
      <c r="I4729" s="11">
        <v>1.0</v>
      </c>
      <c r="J4729" s="11">
        <v>13.0</v>
      </c>
      <c r="K4729" s="11">
        <v>0.0</v>
      </c>
      <c r="L4729" s="11">
        <v>4.0</v>
      </c>
      <c r="M4729" s="11">
        <v>2.0</v>
      </c>
      <c r="N4729" s="11">
        <v>374.0</v>
      </c>
    </row>
    <row r="4730" ht="13.5" customHeight="1">
      <c r="A4730" s="11" t="s">
        <v>4414</v>
      </c>
      <c r="B4730" s="11">
        <v>17.0</v>
      </c>
      <c r="C4730" s="11">
        <v>37.0</v>
      </c>
      <c r="D4730" s="11">
        <v>38.0</v>
      </c>
      <c r="E4730" s="11">
        <v>0.0</v>
      </c>
      <c r="F4730" s="11">
        <v>0.0</v>
      </c>
      <c r="G4730" s="11">
        <v>8.0</v>
      </c>
      <c r="H4730" s="11">
        <v>2.0</v>
      </c>
      <c r="I4730" s="11">
        <v>4.0</v>
      </c>
      <c r="J4730" s="11">
        <v>8.0</v>
      </c>
      <c r="K4730" s="11">
        <v>0.0</v>
      </c>
      <c r="L4730" s="11">
        <v>3.0</v>
      </c>
      <c r="M4730" s="11">
        <v>4.0</v>
      </c>
      <c r="N4730" s="11">
        <v>1.0</v>
      </c>
    </row>
    <row r="4731" ht="13.5" customHeight="1">
      <c r="A4731" s="11" t="s">
        <v>4455</v>
      </c>
      <c r="B4731" s="11">
        <v>17.0</v>
      </c>
      <c r="C4731" s="11">
        <v>20.0</v>
      </c>
      <c r="D4731" s="11">
        <v>21.0</v>
      </c>
      <c r="E4731" s="11">
        <v>0.0</v>
      </c>
      <c r="F4731" s="11">
        <v>0.0</v>
      </c>
      <c r="G4731" s="11">
        <v>7.0</v>
      </c>
      <c r="H4731" s="11">
        <v>0.0</v>
      </c>
      <c r="I4731" s="11">
        <v>10.0</v>
      </c>
      <c r="J4731" s="11">
        <v>9.0</v>
      </c>
      <c r="K4731" s="11">
        <v>0.0</v>
      </c>
      <c r="L4731" s="11">
        <v>1.0</v>
      </c>
      <c r="M4731" s="11">
        <v>1.0</v>
      </c>
      <c r="N4731" s="11">
        <v>1.0</v>
      </c>
    </row>
    <row r="4732" ht="13.5" customHeight="1">
      <c r="A4732" s="11" t="s">
        <v>3683</v>
      </c>
      <c r="B4732" s="11">
        <v>17.0</v>
      </c>
      <c r="C4732" s="11">
        <v>80.0</v>
      </c>
      <c r="D4732" s="11">
        <v>40.0</v>
      </c>
      <c r="E4732" s="11">
        <v>0.0</v>
      </c>
      <c r="F4732" s="11">
        <v>0.0</v>
      </c>
      <c r="G4732" s="11">
        <v>12.0</v>
      </c>
      <c r="H4732" s="11">
        <v>6.0</v>
      </c>
      <c r="I4732" s="11">
        <v>9.0</v>
      </c>
      <c r="J4732" s="11">
        <v>7.0</v>
      </c>
      <c r="K4732" s="11">
        <v>0.0</v>
      </c>
      <c r="L4732" s="11">
        <v>9.0</v>
      </c>
      <c r="M4732" s="11">
        <v>3.0</v>
      </c>
      <c r="N4732" s="11">
        <v>1.0</v>
      </c>
    </row>
    <row r="4733" ht="13.5" customHeight="1">
      <c r="A4733" s="11" t="s">
        <v>4706</v>
      </c>
      <c r="B4733" s="11">
        <v>17.0</v>
      </c>
      <c r="C4733" s="11">
        <v>44.0</v>
      </c>
      <c r="D4733" s="11">
        <v>37.0</v>
      </c>
      <c r="E4733" s="11">
        <v>0.0</v>
      </c>
      <c r="F4733" s="11">
        <v>1.0</v>
      </c>
      <c r="G4733" s="11">
        <v>6.0</v>
      </c>
      <c r="H4733" s="11">
        <v>3.0</v>
      </c>
      <c r="I4733" s="11">
        <v>6.0</v>
      </c>
      <c r="J4733" s="11">
        <v>4.0</v>
      </c>
      <c r="K4733" s="11">
        <v>0.0</v>
      </c>
      <c r="L4733" s="11">
        <v>1.0</v>
      </c>
      <c r="M4733" s="11">
        <v>1.0</v>
      </c>
      <c r="N4733" s="11">
        <v>2.0</v>
      </c>
    </row>
    <row r="4734" ht="13.5" customHeight="1">
      <c r="A4734" s="11" t="s">
        <v>4553</v>
      </c>
      <c r="B4734" s="11">
        <v>17.0</v>
      </c>
      <c r="C4734" s="11">
        <v>71.0</v>
      </c>
      <c r="D4734" s="11">
        <v>46.0</v>
      </c>
      <c r="E4734" s="11">
        <v>0.0</v>
      </c>
      <c r="F4734" s="11">
        <v>0.0</v>
      </c>
      <c r="G4734" s="11">
        <v>9.0</v>
      </c>
      <c r="H4734" s="11">
        <v>1.0</v>
      </c>
      <c r="I4734" s="11">
        <v>5.0</v>
      </c>
      <c r="J4734" s="11">
        <v>5.0</v>
      </c>
      <c r="K4734" s="11">
        <v>0.0</v>
      </c>
      <c r="L4734" s="11">
        <v>2.0</v>
      </c>
      <c r="M4734" s="11">
        <v>3.0</v>
      </c>
      <c r="N4734" s="11">
        <v>1.0</v>
      </c>
    </row>
    <row r="4735" ht="13.5" customHeight="1">
      <c r="A4735" s="11" t="s">
        <v>3247</v>
      </c>
      <c r="B4735" s="11">
        <v>17.0</v>
      </c>
      <c r="C4735" s="11">
        <v>42.0</v>
      </c>
      <c r="D4735" s="11">
        <v>25.0</v>
      </c>
      <c r="E4735" s="11">
        <v>0.0</v>
      </c>
      <c r="F4735" s="11">
        <v>2.0</v>
      </c>
      <c r="G4735" s="11">
        <v>8.0</v>
      </c>
      <c r="H4735" s="11">
        <v>5.0</v>
      </c>
      <c r="I4735" s="11">
        <v>4.0</v>
      </c>
      <c r="J4735" s="11">
        <v>18.0</v>
      </c>
      <c r="K4735" s="11">
        <v>6.0</v>
      </c>
      <c r="L4735" s="11">
        <v>6.0</v>
      </c>
      <c r="M4735" s="11">
        <v>11.0</v>
      </c>
      <c r="N4735" s="11">
        <v>3.0</v>
      </c>
    </row>
    <row r="4736" ht="13.5" customHeight="1">
      <c r="A4736" s="11" t="s">
        <v>5098</v>
      </c>
      <c r="B4736" s="11">
        <v>17.0</v>
      </c>
      <c r="C4736" s="11">
        <v>44.0</v>
      </c>
      <c r="D4736" s="11">
        <v>33.0</v>
      </c>
      <c r="E4736" s="11">
        <v>0.0</v>
      </c>
      <c r="F4736" s="11">
        <v>0.0</v>
      </c>
      <c r="G4736" s="11">
        <v>2.0</v>
      </c>
      <c r="H4736" s="11">
        <v>2.0</v>
      </c>
      <c r="I4736" s="11">
        <v>2.0</v>
      </c>
      <c r="J4736" s="11">
        <v>0.0</v>
      </c>
      <c r="K4736" s="11">
        <v>0.0</v>
      </c>
      <c r="L4736" s="11">
        <v>0.0</v>
      </c>
      <c r="M4736" s="11">
        <v>0.0</v>
      </c>
      <c r="N4736" s="11">
        <v>0.0</v>
      </c>
    </row>
    <row r="4737" ht="13.5" customHeight="1">
      <c r="A4737" s="11" t="s">
        <v>4949</v>
      </c>
      <c r="B4737" s="11">
        <v>16.0</v>
      </c>
      <c r="C4737" s="11">
        <v>48.0</v>
      </c>
      <c r="D4737" s="11">
        <v>33.0</v>
      </c>
      <c r="E4737" s="11">
        <v>0.0</v>
      </c>
      <c r="F4737" s="11">
        <v>0.0</v>
      </c>
      <c r="G4737" s="11">
        <v>2.0</v>
      </c>
      <c r="H4737" s="11">
        <v>3.0</v>
      </c>
      <c r="I4737" s="11">
        <v>3.0</v>
      </c>
      <c r="J4737" s="11">
        <v>1.0</v>
      </c>
      <c r="K4737" s="11">
        <v>0.0</v>
      </c>
      <c r="L4737" s="11">
        <v>0.0</v>
      </c>
      <c r="M4737" s="11">
        <v>3.0</v>
      </c>
      <c r="N4737" s="11">
        <v>0.0</v>
      </c>
    </row>
    <row r="4738" ht="13.5" customHeight="1">
      <c r="A4738" s="11" t="s">
        <v>4894</v>
      </c>
      <c r="B4738" s="11">
        <v>16.0</v>
      </c>
      <c r="C4738" s="11">
        <v>72.0</v>
      </c>
      <c r="D4738" s="11">
        <v>55.0</v>
      </c>
      <c r="E4738" s="11">
        <v>0.0</v>
      </c>
      <c r="F4738" s="11">
        <v>0.0</v>
      </c>
      <c r="G4738" s="11">
        <v>4.0</v>
      </c>
      <c r="H4738" s="11">
        <v>0.0</v>
      </c>
      <c r="I4738" s="11">
        <v>5.0</v>
      </c>
      <c r="J4738" s="11">
        <v>3.0</v>
      </c>
      <c r="K4738" s="11">
        <v>0.0</v>
      </c>
      <c r="L4738" s="11">
        <v>1.0</v>
      </c>
      <c r="M4738" s="11">
        <v>1.0</v>
      </c>
      <c r="N4738" s="11">
        <v>0.0</v>
      </c>
    </row>
    <row r="4739" ht="13.5" customHeight="1">
      <c r="A4739" s="11" t="s">
        <v>4995</v>
      </c>
      <c r="B4739" s="11">
        <v>16.0</v>
      </c>
      <c r="C4739" s="11">
        <v>30.0</v>
      </c>
      <c r="D4739" s="11">
        <v>27.0</v>
      </c>
      <c r="E4739" s="11">
        <v>1.0</v>
      </c>
      <c r="F4739" s="11">
        <v>1.0</v>
      </c>
      <c r="G4739" s="11">
        <v>3.0</v>
      </c>
      <c r="H4739" s="11">
        <v>1.0</v>
      </c>
      <c r="I4739" s="11">
        <v>1.0</v>
      </c>
      <c r="J4739" s="11">
        <v>3.0</v>
      </c>
      <c r="K4739" s="11">
        <v>0.0</v>
      </c>
      <c r="L4739" s="11">
        <v>1.0</v>
      </c>
      <c r="M4739" s="11">
        <v>1.0</v>
      </c>
      <c r="N4739" s="11">
        <v>0.0</v>
      </c>
    </row>
    <row r="4740" ht="13.5" customHeight="1">
      <c r="A4740" s="11" t="s">
        <v>5170</v>
      </c>
      <c r="B4740" s="11">
        <v>16.0</v>
      </c>
      <c r="C4740" s="11">
        <v>63.0</v>
      </c>
      <c r="D4740" s="11">
        <v>52.0</v>
      </c>
      <c r="E4740" s="11">
        <v>0.0</v>
      </c>
      <c r="F4740" s="11">
        <v>0.0</v>
      </c>
      <c r="G4740" s="11">
        <v>2.0</v>
      </c>
      <c r="H4740" s="11">
        <v>1.0</v>
      </c>
      <c r="I4740" s="11">
        <v>1.0</v>
      </c>
      <c r="J4740" s="11">
        <v>0.0</v>
      </c>
      <c r="K4740" s="11">
        <v>0.0</v>
      </c>
      <c r="L4740" s="11">
        <v>0.0</v>
      </c>
      <c r="M4740" s="11">
        <v>0.0</v>
      </c>
      <c r="N4740" s="11">
        <v>1.0</v>
      </c>
    </row>
    <row r="4741" ht="13.5" customHeight="1">
      <c r="A4741" s="11" t="s">
        <v>3629</v>
      </c>
      <c r="B4741" s="11">
        <v>16.0</v>
      </c>
      <c r="C4741" s="11">
        <v>117.0</v>
      </c>
      <c r="D4741" s="11">
        <v>60.0</v>
      </c>
      <c r="E4741" s="11">
        <v>0.0</v>
      </c>
      <c r="F4741" s="11">
        <v>0.0</v>
      </c>
      <c r="G4741" s="11">
        <v>9.0</v>
      </c>
      <c r="H4741" s="11">
        <v>5.0</v>
      </c>
      <c r="I4741" s="11">
        <v>8.0</v>
      </c>
      <c r="J4741" s="11">
        <v>7.0</v>
      </c>
      <c r="K4741" s="11">
        <v>0.0</v>
      </c>
      <c r="L4741" s="11">
        <v>9.0</v>
      </c>
      <c r="M4741" s="11">
        <v>9.0</v>
      </c>
      <c r="N4741" s="11">
        <v>0.0</v>
      </c>
    </row>
    <row r="4742" ht="13.5" customHeight="1">
      <c r="A4742" s="11" t="s">
        <v>4710</v>
      </c>
      <c r="B4742" s="11">
        <v>16.0</v>
      </c>
      <c r="C4742" s="11">
        <v>49.0</v>
      </c>
      <c r="D4742" s="11">
        <v>27.0</v>
      </c>
      <c r="E4742" s="11">
        <v>0.0</v>
      </c>
      <c r="F4742" s="11">
        <v>0.0</v>
      </c>
      <c r="G4742" s="11">
        <v>5.0</v>
      </c>
      <c r="H4742" s="11">
        <v>4.0</v>
      </c>
      <c r="I4742" s="11">
        <v>4.0</v>
      </c>
      <c r="J4742" s="11">
        <v>2.0</v>
      </c>
      <c r="K4742" s="11">
        <v>1.0</v>
      </c>
      <c r="L4742" s="11">
        <v>1.0</v>
      </c>
      <c r="M4742" s="11">
        <v>4.0</v>
      </c>
      <c r="N4742" s="11">
        <v>0.0</v>
      </c>
    </row>
    <row r="4743" ht="13.5" customHeight="1">
      <c r="A4743" s="11" t="s">
        <v>4624</v>
      </c>
      <c r="B4743" s="11">
        <v>16.0</v>
      </c>
      <c r="C4743" s="11">
        <v>72.0</v>
      </c>
      <c r="D4743" s="11">
        <v>47.0</v>
      </c>
      <c r="E4743" s="11">
        <v>0.0</v>
      </c>
      <c r="F4743" s="11">
        <v>0.0</v>
      </c>
      <c r="G4743" s="11">
        <v>8.0</v>
      </c>
      <c r="H4743" s="11">
        <v>4.0</v>
      </c>
      <c r="I4743" s="11">
        <v>4.0</v>
      </c>
      <c r="J4743" s="11">
        <v>3.0</v>
      </c>
      <c r="K4743" s="11">
        <v>0.0</v>
      </c>
      <c r="L4743" s="11">
        <v>1.0</v>
      </c>
      <c r="M4743" s="11">
        <v>3.0</v>
      </c>
      <c r="N4743" s="11">
        <v>1.0</v>
      </c>
    </row>
    <row r="4744" ht="13.5" customHeight="1">
      <c r="A4744" s="11" t="s">
        <v>3598</v>
      </c>
      <c r="B4744" s="11">
        <v>16.0</v>
      </c>
      <c r="C4744" s="11">
        <v>53.0</v>
      </c>
      <c r="D4744" s="11">
        <v>29.0</v>
      </c>
      <c r="E4744" s="11">
        <v>1.0</v>
      </c>
      <c r="F4744" s="11">
        <v>0.0</v>
      </c>
      <c r="G4744" s="11">
        <v>13.0</v>
      </c>
      <c r="H4744" s="11">
        <v>7.0</v>
      </c>
      <c r="I4744" s="11">
        <v>11.0</v>
      </c>
      <c r="J4744" s="11">
        <v>10.0</v>
      </c>
      <c r="K4744" s="11">
        <v>0.0</v>
      </c>
      <c r="L4744" s="11">
        <v>3.0</v>
      </c>
      <c r="M4744" s="11">
        <v>4.0</v>
      </c>
      <c r="N4744" s="11">
        <v>1.0</v>
      </c>
    </row>
    <row r="4745" ht="13.5" customHeight="1">
      <c r="A4745" s="11" t="s">
        <v>4132</v>
      </c>
      <c r="B4745" s="11">
        <v>16.0</v>
      </c>
      <c r="C4745" s="11">
        <v>48.0</v>
      </c>
      <c r="D4745" s="11">
        <v>29.0</v>
      </c>
      <c r="E4745" s="11">
        <v>0.0</v>
      </c>
      <c r="F4745" s="11">
        <v>0.0</v>
      </c>
      <c r="G4745" s="11">
        <v>11.0</v>
      </c>
      <c r="H4745" s="11">
        <v>2.0</v>
      </c>
      <c r="I4745" s="11">
        <v>8.0</v>
      </c>
      <c r="J4745" s="11">
        <v>9.0</v>
      </c>
      <c r="K4745" s="11">
        <v>1.0</v>
      </c>
      <c r="L4745" s="11">
        <v>3.0</v>
      </c>
      <c r="M4745" s="11">
        <v>2.0</v>
      </c>
      <c r="N4745" s="11">
        <v>4.0</v>
      </c>
    </row>
    <row r="4746" ht="13.5" customHeight="1">
      <c r="A4746" s="11" t="s">
        <v>4608</v>
      </c>
      <c r="B4746" s="11">
        <v>16.0</v>
      </c>
      <c r="C4746" s="11">
        <v>111.0</v>
      </c>
      <c r="D4746" s="11">
        <v>70.0</v>
      </c>
      <c r="E4746" s="11">
        <v>1.0</v>
      </c>
      <c r="F4746" s="11">
        <v>0.0</v>
      </c>
      <c r="G4746" s="11">
        <v>3.0</v>
      </c>
      <c r="H4746" s="11">
        <v>0.0</v>
      </c>
      <c r="I4746" s="11">
        <v>5.0</v>
      </c>
      <c r="J4746" s="11">
        <v>9.0</v>
      </c>
      <c r="K4746" s="11">
        <v>0.0</v>
      </c>
      <c r="L4746" s="11">
        <v>2.0</v>
      </c>
      <c r="M4746" s="11">
        <v>4.0</v>
      </c>
      <c r="N4746" s="11">
        <v>0.0</v>
      </c>
    </row>
    <row r="4747" ht="13.5" customHeight="1">
      <c r="A4747" s="11" t="s">
        <v>4215</v>
      </c>
      <c r="B4747" s="11">
        <v>16.0</v>
      </c>
      <c r="C4747" s="11">
        <v>39.0</v>
      </c>
      <c r="D4747" s="11">
        <v>15.0</v>
      </c>
      <c r="E4747" s="11">
        <v>0.0</v>
      </c>
      <c r="F4747" s="11">
        <v>0.0</v>
      </c>
      <c r="G4747" s="11">
        <v>8.0</v>
      </c>
      <c r="H4747" s="11">
        <v>2.0</v>
      </c>
      <c r="I4747" s="11">
        <v>6.0</v>
      </c>
      <c r="J4747" s="11">
        <v>7.0</v>
      </c>
      <c r="K4747" s="11">
        <v>1.0</v>
      </c>
      <c r="L4747" s="11">
        <v>3.0</v>
      </c>
      <c r="M4747" s="11">
        <v>7.0</v>
      </c>
      <c r="N4747" s="11">
        <v>0.0</v>
      </c>
    </row>
    <row r="4748" ht="13.5" customHeight="1">
      <c r="A4748" s="11" t="s">
        <v>4819</v>
      </c>
      <c r="B4748" s="11">
        <v>16.0</v>
      </c>
      <c r="C4748" s="11">
        <v>77.0</v>
      </c>
      <c r="D4748" s="11">
        <v>47.0</v>
      </c>
      <c r="E4748" s="11">
        <v>1.0</v>
      </c>
      <c r="F4748" s="11">
        <v>1.0</v>
      </c>
      <c r="G4748" s="11">
        <v>4.0</v>
      </c>
      <c r="H4748" s="11">
        <v>3.0</v>
      </c>
      <c r="I4748" s="11">
        <v>2.0</v>
      </c>
      <c r="J4748" s="11">
        <v>6.0</v>
      </c>
      <c r="K4748" s="11">
        <v>1.0</v>
      </c>
      <c r="L4748" s="11">
        <v>1.0</v>
      </c>
      <c r="M4748" s="11">
        <v>0.0</v>
      </c>
      <c r="N4748" s="11">
        <v>0.0</v>
      </c>
    </row>
    <row r="4749" ht="13.5" customHeight="1">
      <c r="A4749" s="11" t="s">
        <v>3656</v>
      </c>
      <c r="B4749" s="11">
        <v>16.0</v>
      </c>
      <c r="C4749" s="11">
        <v>148.0</v>
      </c>
      <c r="D4749" s="11">
        <v>87.0</v>
      </c>
      <c r="E4749" s="11">
        <v>0.0</v>
      </c>
      <c r="F4749" s="11">
        <v>0.0</v>
      </c>
      <c r="G4749" s="11">
        <v>4.0</v>
      </c>
      <c r="H4749" s="11">
        <v>0.0</v>
      </c>
      <c r="I4749" s="11">
        <v>4.0</v>
      </c>
      <c r="J4749" s="11">
        <v>20.0</v>
      </c>
      <c r="K4749" s="11">
        <v>2.0</v>
      </c>
      <c r="L4749" s="11">
        <v>4.0</v>
      </c>
      <c r="M4749" s="11">
        <v>12.0</v>
      </c>
      <c r="N4749" s="11">
        <v>0.0</v>
      </c>
    </row>
    <row r="4750" ht="13.5" customHeight="1">
      <c r="A4750" s="11" t="s">
        <v>4858</v>
      </c>
      <c r="B4750" s="11">
        <v>16.0</v>
      </c>
      <c r="C4750" s="11">
        <v>32.0</v>
      </c>
      <c r="D4750" s="11">
        <v>23.0</v>
      </c>
      <c r="E4750" s="11">
        <v>0.0</v>
      </c>
      <c r="F4750" s="11">
        <v>0.0</v>
      </c>
      <c r="G4750" s="11">
        <v>3.0</v>
      </c>
      <c r="H4750" s="11">
        <v>1.0</v>
      </c>
      <c r="I4750" s="11">
        <v>3.0</v>
      </c>
      <c r="J4750" s="11">
        <v>5.0</v>
      </c>
      <c r="K4750" s="11">
        <v>0.0</v>
      </c>
      <c r="L4750" s="11">
        <v>2.0</v>
      </c>
      <c r="M4750" s="11">
        <v>2.0</v>
      </c>
      <c r="N4750" s="11">
        <v>2.0</v>
      </c>
    </row>
    <row r="4751" ht="13.5" customHeight="1">
      <c r="A4751" s="11" t="s">
        <v>4248</v>
      </c>
      <c r="B4751" s="11">
        <v>16.0</v>
      </c>
      <c r="C4751" s="11">
        <v>58.0</v>
      </c>
      <c r="D4751" s="11">
        <v>35.0</v>
      </c>
      <c r="E4751" s="11">
        <v>1.0</v>
      </c>
      <c r="F4751" s="11">
        <v>0.0</v>
      </c>
      <c r="G4751" s="11">
        <v>9.0</v>
      </c>
      <c r="H4751" s="11">
        <v>2.0</v>
      </c>
      <c r="I4751" s="11">
        <v>9.0</v>
      </c>
      <c r="J4751" s="11">
        <v>10.0</v>
      </c>
      <c r="K4751" s="11">
        <v>0.0</v>
      </c>
      <c r="L4751" s="11">
        <v>0.0</v>
      </c>
      <c r="M4751" s="11">
        <v>3.0</v>
      </c>
      <c r="N4751" s="11">
        <v>1.0</v>
      </c>
    </row>
    <row r="4752" ht="13.5" customHeight="1">
      <c r="A4752" s="11" t="s">
        <v>4728</v>
      </c>
      <c r="B4752" s="11">
        <v>16.0</v>
      </c>
      <c r="C4752" s="11">
        <v>76.0</v>
      </c>
      <c r="D4752" s="11">
        <v>38.0</v>
      </c>
      <c r="E4752" s="11">
        <v>0.0</v>
      </c>
      <c r="F4752" s="11">
        <v>1.0</v>
      </c>
      <c r="G4752" s="11">
        <v>4.0</v>
      </c>
      <c r="H4752" s="11">
        <v>3.0</v>
      </c>
      <c r="I4752" s="11">
        <v>3.0</v>
      </c>
      <c r="J4752" s="11">
        <v>5.0</v>
      </c>
      <c r="K4752" s="11">
        <v>1.0</v>
      </c>
      <c r="L4752" s="11">
        <v>1.0</v>
      </c>
      <c r="M4752" s="11">
        <v>3.0</v>
      </c>
      <c r="N4752" s="11">
        <v>2.0</v>
      </c>
    </row>
    <row r="4753" ht="13.5" customHeight="1">
      <c r="A4753" s="11" t="s">
        <v>4648</v>
      </c>
      <c r="B4753" s="11">
        <v>16.0</v>
      </c>
      <c r="C4753" s="11">
        <v>43.0</v>
      </c>
      <c r="D4753" s="11">
        <v>17.0</v>
      </c>
      <c r="E4753" s="11">
        <v>0.0</v>
      </c>
      <c r="F4753" s="11">
        <v>0.0</v>
      </c>
      <c r="G4753" s="11">
        <v>5.0</v>
      </c>
      <c r="H4753" s="11">
        <v>2.0</v>
      </c>
      <c r="I4753" s="11">
        <v>6.0</v>
      </c>
      <c r="J4753" s="11">
        <v>4.0</v>
      </c>
      <c r="K4753" s="11">
        <v>0.0</v>
      </c>
      <c r="L4753" s="11">
        <v>1.0</v>
      </c>
      <c r="M4753" s="11">
        <v>5.0</v>
      </c>
      <c r="N4753" s="11">
        <v>1.0</v>
      </c>
    </row>
    <row r="4754" ht="13.5" customHeight="1">
      <c r="A4754" s="11" t="s">
        <v>4884</v>
      </c>
      <c r="B4754" s="11">
        <v>16.0</v>
      </c>
      <c r="C4754" s="11">
        <v>35.0</v>
      </c>
      <c r="D4754" s="11">
        <v>20.0</v>
      </c>
      <c r="E4754" s="11">
        <v>0.0</v>
      </c>
      <c r="F4754" s="11">
        <v>1.0</v>
      </c>
      <c r="G4754" s="11">
        <v>4.0</v>
      </c>
      <c r="H4754" s="11">
        <v>3.0</v>
      </c>
      <c r="I4754" s="11">
        <v>5.0</v>
      </c>
      <c r="J4754" s="11">
        <v>0.0</v>
      </c>
      <c r="K4754" s="11">
        <v>0.0</v>
      </c>
      <c r="L4754" s="11">
        <v>0.0</v>
      </c>
      <c r="M4754" s="11">
        <v>3.0</v>
      </c>
      <c r="N4754" s="11">
        <v>2.0</v>
      </c>
    </row>
    <row r="4755" ht="13.5" customHeight="1">
      <c r="A4755" s="11" t="s">
        <v>4730</v>
      </c>
      <c r="B4755" s="11">
        <v>16.0</v>
      </c>
      <c r="C4755" s="11">
        <v>56.0</v>
      </c>
      <c r="D4755" s="11">
        <v>43.0</v>
      </c>
      <c r="E4755" s="11">
        <v>0.0</v>
      </c>
      <c r="F4755" s="11">
        <v>0.0</v>
      </c>
      <c r="G4755" s="11">
        <v>2.0</v>
      </c>
      <c r="H4755" s="11">
        <v>1.0</v>
      </c>
      <c r="I4755" s="11">
        <v>3.0</v>
      </c>
      <c r="J4755" s="11">
        <v>5.0</v>
      </c>
      <c r="K4755" s="11">
        <v>0.0</v>
      </c>
      <c r="L4755" s="11">
        <v>1.0</v>
      </c>
      <c r="M4755" s="11">
        <v>8.0</v>
      </c>
      <c r="N4755" s="11">
        <v>0.0</v>
      </c>
    </row>
    <row r="4756" ht="13.5" customHeight="1">
      <c r="A4756" s="11" t="s">
        <v>4714</v>
      </c>
      <c r="B4756" s="11">
        <v>16.0</v>
      </c>
      <c r="C4756" s="11">
        <v>39.0</v>
      </c>
      <c r="D4756" s="11">
        <v>21.0</v>
      </c>
      <c r="E4756" s="11">
        <v>0.0</v>
      </c>
      <c r="F4756" s="11">
        <v>0.0</v>
      </c>
      <c r="G4756" s="11">
        <v>7.0</v>
      </c>
      <c r="H4756" s="11">
        <v>3.0</v>
      </c>
      <c r="I4756" s="11">
        <v>3.0</v>
      </c>
      <c r="J4756" s="11">
        <v>4.0</v>
      </c>
      <c r="K4756" s="11">
        <v>0.0</v>
      </c>
      <c r="L4756" s="11">
        <v>0.0</v>
      </c>
      <c r="M4756" s="11">
        <v>4.0</v>
      </c>
      <c r="N4756" s="11">
        <v>1.0</v>
      </c>
    </row>
    <row r="4757" ht="13.5" customHeight="1">
      <c r="A4757" s="11" t="s">
        <v>4859</v>
      </c>
      <c r="B4757" s="11">
        <v>16.0</v>
      </c>
      <c r="C4757" s="11">
        <v>33.0</v>
      </c>
      <c r="D4757" s="11">
        <v>22.0</v>
      </c>
      <c r="E4757" s="11">
        <v>0.0</v>
      </c>
      <c r="F4757" s="11">
        <v>0.0</v>
      </c>
      <c r="G4757" s="11">
        <v>4.0</v>
      </c>
      <c r="H4757" s="11">
        <v>2.0</v>
      </c>
      <c r="I4757" s="11">
        <v>2.0</v>
      </c>
      <c r="J4757" s="11">
        <v>2.0</v>
      </c>
      <c r="K4757" s="11">
        <v>0.0</v>
      </c>
      <c r="L4757" s="11">
        <v>0.0</v>
      </c>
      <c r="M4757" s="11">
        <v>6.0</v>
      </c>
      <c r="N4757" s="11">
        <v>21.0</v>
      </c>
    </row>
    <row r="4758" ht="13.5" customHeight="1">
      <c r="A4758" s="11" t="s">
        <v>4369</v>
      </c>
      <c r="B4758" s="11">
        <v>16.0</v>
      </c>
      <c r="C4758" s="11">
        <v>67.0</v>
      </c>
      <c r="D4758" s="11">
        <v>46.0</v>
      </c>
      <c r="E4758" s="11">
        <v>6.0</v>
      </c>
      <c r="F4758" s="11">
        <v>1.0</v>
      </c>
      <c r="G4758" s="11">
        <v>6.0</v>
      </c>
      <c r="H4758" s="11">
        <v>2.0</v>
      </c>
      <c r="I4758" s="11">
        <v>3.0</v>
      </c>
      <c r="J4758" s="11">
        <v>10.0</v>
      </c>
      <c r="K4758" s="11">
        <v>1.0</v>
      </c>
      <c r="L4758" s="11">
        <v>2.0</v>
      </c>
      <c r="M4758" s="11">
        <v>6.0</v>
      </c>
      <c r="N4758" s="11">
        <v>2.0</v>
      </c>
    </row>
    <row r="4759" ht="13.5" customHeight="1">
      <c r="A4759" s="11" t="s">
        <v>4824</v>
      </c>
      <c r="B4759" s="11">
        <v>16.0</v>
      </c>
      <c r="C4759" s="11">
        <v>53.0</v>
      </c>
      <c r="D4759" s="11">
        <v>38.0</v>
      </c>
      <c r="E4759" s="11">
        <v>0.0</v>
      </c>
      <c r="F4759" s="11">
        <v>0.0</v>
      </c>
      <c r="G4759" s="11">
        <v>8.0</v>
      </c>
      <c r="H4759" s="11">
        <v>2.0</v>
      </c>
      <c r="I4759" s="11">
        <v>1.0</v>
      </c>
      <c r="J4759" s="11">
        <v>1.0</v>
      </c>
      <c r="K4759" s="11">
        <v>1.0</v>
      </c>
      <c r="L4759" s="11">
        <v>1.0</v>
      </c>
      <c r="M4759" s="11">
        <v>3.0</v>
      </c>
      <c r="N4759" s="11">
        <v>1.0</v>
      </c>
    </row>
    <row r="4760" ht="13.5" customHeight="1">
      <c r="A4760" s="11" t="s">
        <v>4854</v>
      </c>
      <c r="B4760" s="11">
        <v>16.0</v>
      </c>
      <c r="C4760" s="11">
        <v>46.0</v>
      </c>
      <c r="D4760" s="11">
        <v>20.0</v>
      </c>
      <c r="E4760" s="11">
        <v>0.0</v>
      </c>
      <c r="F4760" s="11">
        <v>0.0</v>
      </c>
      <c r="G4760" s="11">
        <v>3.0</v>
      </c>
      <c r="H4760" s="11">
        <v>3.0</v>
      </c>
      <c r="I4760" s="11">
        <v>2.0</v>
      </c>
      <c r="J4760" s="11">
        <v>5.0</v>
      </c>
      <c r="K4760" s="11">
        <v>1.0</v>
      </c>
      <c r="L4760" s="11">
        <v>0.0</v>
      </c>
      <c r="M4760" s="11">
        <v>2.0</v>
      </c>
      <c r="N4760" s="11">
        <v>0.0</v>
      </c>
    </row>
    <row r="4761" ht="13.5" customHeight="1">
      <c r="A4761" s="11" t="s">
        <v>4451</v>
      </c>
      <c r="B4761" s="11">
        <v>16.0</v>
      </c>
      <c r="C4761" s="11">
        <v>46.0</v>
      </c>
      <c r="D4761" s="11">
        <v>33.0</v>
      </c>
      <c r="E4761" s="11">
        <v>0.0</v>
      </c>
      <c r="F4761" s="11">
        <v>0.0</v>
      </c>
      <c r="G4761" s="11">
        <v>9.0</v>
      </c>
      <c r="H4761" s="11">
        <v>2.0</v>
      </c>
      <c r="I4761" s="11">
        <v>5.0</v>
      </c>
      <c r="J4761" s="11">
        <v>6.0</v>
      </c>
      <c r="K4761" s="11">
        <v>0.0</v>
      </c>
      <c r="L4761" s="11">
        <v>1.0</v>
      </c>
      <c r="M4761" s="11">
        <v>5.0</v>
      </c>
      <c r="N4761" s="11">
        <v>2.0</v>
      </c>
    </row>
    <row r="4762" ht="13.5" customHeight="1">
      <c r="A4762" s="11" t="s">
        <v>4645</v>
      </c>
      <c r="B4762" s="11">
        <v>16.0</v>
      </c>
      <c r="C4762" s="11">
        <v>43.0</v>
      </c>
      <c r="D4762" s="11">
        <v>20.0</v>
      </c>
      <c r="E4762" s="11">
        <v>0.0</v>
      </c>
      <c r="F4762" s="11">
        <v>0.0</v>
      </c>
      <c r="G4762" s="11">
        <v>4.0</v>
      </c>
      <c r="H4762" s="11">
        <v>8.0</v>
      </c>
      <c r="I4762" s="11">
        <v>3.0</v>
      </c>
      <c r="J4762" s="11">
        <v>2.0</v>
      </c>
      <c r="K4762" s="11">
        <v>0.0</v>
      </c>
      <c r="L4762" s="11">
        <v>1.0</v>
      </c>
      <c r="M4762" s="11">
        <v>5.0</v>
      </c>
      <c r="N4762" s="11">
        <v>0.0</v>
      </c>
    </row>
    <row r="4763" ht="13.5" customHeight="1">
      <c r="A4763" s="11" t="s">
        <v>4379</v>
      </c>
      <c r="B4763" s="11">
        <v>16.0</v>
      </c>
      <c r="C4763" s="11">
        <v>53.0</v>
      </c>
      <c r="D4763" s="11">
        <v>38.0</v>
      </c>
      <c r="E4763" s="11">
        <v>0.0</v>
      </c>
      <c r="F4763" s="11">
        <v>0.0</v>
      </c>
      <c r="G4763" s="11">
        <v>5.0</v>
      </c>
      <c r="H4763" s="11">
        <v>0.0</v>
      </c>
      <c r="I4763" s="11">
        <v>4.0</v>
      </c>
      <c r="J4763" s="11">
        <v>15.0</v>
      </c>
      <c r="K4763" s="11">
        <v>0.0</v>
      </c>
      <c r="L4763" s="11">
        <v>2.0</v>
      </c>
      <c r="M4763" s="11">
        <v>4.0</v>
      </c>
      <c r="N4763" s="11">
        <v>0.0</v>
      </c>
    </row>
    <row r="4764" ht="13.5" customHeight="1">
      <c r="A4764" s="11" t="s">
        <v>4827</v>
      </c>
      <c r="B4764" s="11">
        <v>16.0</v>
      </c>
      <c r="C4764" s="11">
        <v>34.0</v>
      </c>
      <c r="D4764" s="11">
        <v>40.0</v>
      </c>
      <c r="E4764" s="11">
        <v>0.0</v>
      </c>
      <c r="F4764" s="11">
        <v>0.0</v>
      </c>
      <c r="G4764" s="11">
        <v>5.0</v>
      </c>
      <c r="H4764" s="11">
        <v>0.0</v>
      </c>
      <c r="I4764" s="11">
        <v>2.0</v>
      </c>
      <c r="J4764" s="11">
        <v>7.0</v>
      </c>
      <c r="K4764" s="11">
        <v>1.0</v>
      </c>
      <c r="L4764" s="11">
        <v>1.0</v>
      </c>
      <c r="M4764" s="11">
        <v>1.0</v>
      </c>
      <c r="N4764" s="11">
        <v>0.0</v>
      </c>
    </row>
    <row r="4765" ht="13.5" customHeight="1">
      <c r="A4765" s="11" t="s">
        <v>4911</v>
      </c>
      <c r="B4765" s="11">
        <v>16.0</v>
      </c>
      <c r="C4765" s="11">
        <v>27.0</v>
      </c>
      <c r="D4765" s="11">
        <v>18.0</v>
      </c>
      <c r="E4765" s="11">
        <v>0.0</v>
      </c>
      <c r="F4765" s="11">
        <v>0.0</v>
      </c>
      <c r="G4765" s="11">
        <v>3.0</v>
      </c>
      <c r="H4765" s="11">
        <v>2.0</v>
      </c>
      <c r="I4765" s="11">
        <v>2.0</v>
      </c>
      <c r="J4765" s="11">
        <v>1.0</v>
      </c>
      <c r="K4765" s="11">
        <v>1.0</v>
      </c>
      <c r="L4765" s="11">
        <v>0.0</v>
      </c>
      <c r="M4765" s="11">
        <v>5.0</v>
      </c>
      <c r="N4765" s="11">
        <v>0.0</v>
      </c>
    </row>
    <row r="4766" ht="13.5" customHeight="1">
      <c r="A4766" s="11" t="s">
        <v>4973</v>
      </c>
      <c r="B4766" s="11">
        <v>16.0</v>
      </c>
      <c r="C4766" s="11">
        <v>35.0</v>
      </c>
      <c r="D4766" s="11">
        <v>17.0</v>
      </c>
      <c r="E4766" s="11">
        <v>0.0</v>
      </c>
      <c r="F4766" s="11">
        <v>0.0</v>
      </c>
      <c r="G4766" s="11">
        <v>3.0</v>
      </c>
      <c r="H4766" s="11">
        <v>2.0</v>
      </c>
      <c r="I4766" s="11">
        <v>1.0</v>
      </c>
      <c r="J4766" s="11">
        <v>2.0</v>
      </c>
      <c r="K4766" s="11">
        <v>0.0</v>
      </c>
      <c r="L4766" s="11">
        <v>0.0</v>
      </c>
      <c r="M4766" s="11">
        <v>3.0</v>
      </c>
      <c r="N4766" s="11">
        <v>0.0</v>
      </c>
    </row>
    <row r="4767" ht="13.5" customHeight="1">
      <c r="A4767" s="11" t="s">
        <v>4876</v>
      </c>
      <c r="B4767" s="11">
        <v>16.0</v>
      </c>
      <c r="C4767" s="11">
        <v>49.0</v>
      </c>
      <c r="D4767" s="11">
        <v>35.0</v>
      </c>
      <c r="E4767" s="11">
        <v>0.0</v>
      </c>
      <c r="F4767" s="11">
        <v>0.0</v>
      </c>
      <c r="G4767" s="11">
        <v>1.0</v>
      </c>
      <c r="H4767" s="11">
        <v>2.0</v>
      </c>
      <c r="I4767" s="11">
        <v>4.0</v>
      </c>
      <c r="J4767" s="11">
        <v>4.0</v>
      </c>
      <c r="K4767" s="11">
        <v>0.0</v>
      </c>
      <c r="L4767" s="11">
        <v>1.0</v>
      </c>
      <c r="M4767" s="11">
        <v>3.0</v>
      </c>
      <c r="N4767" s="11">
        <v>0.0</v>
      </c>
    </row>
    <row r="4768" ht="13.5" customHeight="1">
      <c r="A4768" s="11" t="s">
        <v>4453</v>
      </c>
      <c r="B4768" s="11">
        <v>15.0</v>
      </c>
      <c r="C4768" s="11">
        <v>40.0</v>
      </c>
      <c r="D4768" s="11">
        <v>21.0</v>
      </c>
      <c r="E4768" s="11">
        <v>1.0</v>
      </c>
      <c r="F4768" s="11">
        <v>0.0</v>
      </c>
      <c r="G4768" s="11">
        <v>12.0</v>
      </c>
      <c r="H4768" s="11">
        <v>1.0</v>
      </c>
      <c r="I4768" s="11">
        <v>5.0</v>
      </c>
      <c r="J4768" s="11">
        <v>4.0</v>
      </c>
      <c r="K4768" s="11">
        <v>0.0</v>
      </c>
      <c r="L4768" s="11">
        <v>1.0</v>
      </c>
      <c r="M4768" s="11">
        <v>5.0</v>
      </c>
      <c r="N4768" s="11">
        <v>4.0</v>
      </c>
    </row>
    <row r="4769" ht="13.5" customHeight="1">
      <c r="A4769" s="11" t="s">
        <v>4783</v>
      </c>
      <c r="B4769" s="11">
        <v>15.0</v>
      </c>
      <c r="C4769" s="11">
        <v>29.0</v>
      </c>
      <c r="D4769" s="11">
        <v>16.0</v>
      </c>
      <c r="E4769" s="11">
        <v>0.0</v>
      </c>
      <c r="F4769" s="11">
        <v>0.0</v>
      </c>
      <c r="G4769" s="11">
        <v>8.0</v>
      </c>
      <c r="H4769" s="11">
        <v>1.0</v>
      </c>
      <c r="I4769" s="11">
        <v>3.0</v>
      </c>
      <c r="J4769" s="11">
        <v>3.0</v>
      </c>
      <c r="K4769" s="11">
        <v>0.0</v>
      </c>
      <c r="L4769" s="11">
        <v>0.0</v>
      </c>
      <c r="M4769" s="11">
        <v>4.0</v>
      </c>
      <c r="N4769" s="11">
        <v>1.0</v>
      </c>
    </row>
    <row r="4770" ht="13.5" customHeight="1">
      <c r="A4770" s="11" t="s">
        <v>4252</v>
      </c>
      <c r="B4770" s="11">
        <v>15.0</v>
      </c>
      <c r="C4770" s="11">
        <v>39.0</v>
      </c>
      <c r="D4770" s="11">
        <v>25.0</v>
      </c>
      <c r="E4770" s="11">
        <v>0.0</v>
      </c>
      <c r="F4770" s="11">
        <v>0.0</v>
      </c>
      <c r="G4770" s="11">
        <v>2.0</v>
      </c>
      <c r="H4770" s="11">
        <v>1.0</v>
      </c>
      <c r="I4770" s="11">
        <v>6.0</v>
      </c>
      <c r="J4770" s="11">
        <v>16.0</v>
      </c>
      <c r="K4770" s="11">
        <v>2.0</v>
      </c>
      <c r="L4770" s="11">
        <v>1.0</v>
      </c>
      <c r="M4770" s="11">
        <v>5.0</v>
      </c>
      <c r="N4770" s="11">
        <v>1.0</v>
      </c>
    </row>
    <row r="4771" ht="13.5" customHeight="1">
      <c r="A4771" s="11" t="s">
        <v>3975</v>
      </c>
      <c r="B4771" s="11">
        <v>15.0</v>
      </c>
      <c r="C4771" s="11">
        <v>64.0</v>
      </c>
      <c r="D4771" s="11">
        <v>32.0</v>
      </c>
      <c r="E4771" s="11">
        <v>0.0</v>
      </c>
      <c r="F4771" s="11">
        <v>0.0</v>
      </c>
      <c r="G4771" s="11">
        <v>10.0</v>
      </c>
      <c r="H4771" s="11">
        <v>6.0</v>
      </c>
      <c r="I4771" s="11">
        <v>8.0</v>
      </c>
      <c r="J4771" s="11">
        <v>12.0</v>
      </c>
      <c r="K4771" s="11">
        <v>0.0</v>
      </c>
      <c r="L4771" s="11">
        <v>1.0</v>
      </c>
      <c r="M4771" s="11">
        <v>2.0</v>
      </c>
      <c r="N4771" s="11">
        <v>0.0</v>
      </c>
    </row>
    <row r="4772" ht="13.5" customHeight="1">
      <c r="A4772" s="11" t="s">
        <v>5117</v>
      </c>
      <c r="B4772" s="11">
        <v>15.0</v>
      </c>
      <c r="C4772" s="11">
        <v>6.0</v>
      </c>
      <c r="D4772" s="11">
        <v>6.0</v>
      </c>
      <c r="E4772" s="11">
        <v>0.0</v>
      </c>
      <c r="F4772" s="11">
        <v>0.0</v>
      </c>
      <c r="G4772" s="11">
        <v>2.0</v>
      </c>
      <c r="H4772" s="11">
        <v>1.0</v>
      </c>
      <c r="I4772" s="11">
        <v>2.0</v>
      </c>
      <c r="J4772" s="11">
        <v>0.0</v>
      </c>
      <c r="K4772" s="11">
        <v>0.0</v>
      </c>
      <c r="L4772" s="11">
        <v>0.0</v>
      </c>
      <c r="M4772" s="11">
        <v>1.0</v>
      </c>
      <c r="N4772" s="11">
        <v>0.0</v>
      </c>
    </row>
    <row r="4773" ht="13.5" customHeight="1">
      <c r="A4773" s="11" t="s">
        <v>5109</v>
      </c>
      <c r="B4773" s="11">
        <v>15.0</v>
      </c>
      <c r="C4773" s="11">
        <v>14.0</v>
      </c>
      <c r="D4773" s="11">
        <v>13.0</v>
      </c>
      <c r="E4773" s="11">
        <v>1.0</v>
      </c>
      <c r="F4773" s="11">
        <v>0.0</v>
      </c>
      <c r="G4773" s="11">
        <v>1.0</v>
      </c>
      <c r="H4773" s="11">
        <v>1.0</v>
      </c>
      <c r="I4773" s="11">
        <v>3.0</v>
      </c>
      <c r="J4773" s="11">
        <v>0.0</v>
      </c>
      <c r="K4773" s="11">
        <v>0.0</v>
      </c>
      <c r="L4773" s="11">
        <v>0.0</v>
      </c>
      <c r="M4773" s="11">
        <v>1.0</v>
      </c>
      <c r="N4773" s="11">
        <v>0.0</v>
      </c>
    </row>
    <row r="4774" ht="13.5" customHeight="1">
      <c r="A4774" s="11" t="s">
        <v>4861</v>
      </c>
      <c r="B4774" s="11">
        <v>15.0</v>
      </c>
      <c r="C4774" s="11">
        <v>28.0</v>
      </c>
      <c r="D4774" s="11">
        <v>17.0</v>
      </c>
      <c r="E4774" s="11">
        <v>0.0</v>
      </c>
      <c r="F4774" s="11">
        <v>0.0</v>
      </c>
      <c r="G4774" s="11">
        <v>4.0</v>
      </c>
      <c r="H4774" s="11">
        <v>1.0</v>
      </c>
      <c r="I4774" s="11">
        <v>8.0</v>
      </c>
      <c r="J4774" s="11">
        <v>1.0</v>
      </c>
      <c r="K4774" s="11">
        <v>0.0</v>
      </c>
      <c r="L4774" s="11">
        <v>0.0</v>
      </c>
      <c r="M4774" s="11">
        <v>2.0</v>
      </c>
      <c r="N4774" s="11">
        <v>4.0</v>
      </c>
    </row>
    <row r="4775" ht="13.5" customHeight="1">
      <c r="A4775" s="11" t="s">
        <v>4996</v>
      </c>
      <c r="B4775" s="11">
        <v>15.0</v>
      </c>
      <c r="C4775" s="11">
        <v>30.0</v>
      </c>
      <c r="D4775" s="11">
        <v>22.0</v>
      </c>
      <c r="E4775" s="11">
        <v>0.0</v>
      </c>
      <c r="F4775" s="11">
        <v>0.0</v>
      </c>
      <c r="G4775" s="11">
        <v>5.0</v>
      </c>
      <c r="H4775" s="11">
        <v>0.0</v>
      </c>
      <c r="I4775" s="11">
        <v>3.0</v>
      </c>
      <c r="J4775" s="11">
        <v>1.0</v>
      </c>
      <c r="K4775" s="11">
        <v>0.0</v>
      </c>
      <c r="L4775" s="11">
        <v>0.0</v>
      </c>
      <c r="M4775" s="11">
        <v>1.0</v>
      </c>
      <c r="N4775" s="11">
        <v>0.0</v>
      </c>
    </row>
    <row r="4776" ht="13.5" customHeight="1">
      <c r="A4776" s="11" t="s">
        <v>4625</v>
      </c>
      <c r="B4776" s="11">
        <v>15.0</v>
      </c>
      <c r="C4776" s="11">
        <v>72.0</v>
      </c>
      <c r="D4776" s="11">
        <v>47.0</v>
      </c>
      <c r="E4776" s="11">
        <v>0.0</v>
      </c>
      <c r="F4776" s="11">
        <v>0.0</v>
      </c>
      <c r="G4776" s="11">
        <v>10.0</v>
      </c>
      <c r="H4776" s="11">
        <v>1.0</v>
      </c>
      <c r="I4776" s="11">
        <v>4.0</v>
      </c>
      <c r="J4776" s="11">
        <v>3.0</v>
      </c>
      <c r="K4776" s="11">
        <v>0.0</v>
      </c>
      <c r="L4776" s="11">
        <v>1.0</v>
      </c>
      <c r="M4776" s="11">
        <v>4.0</v>
      </c>
      <c r="N4776" s="11">
        <v>0.0</v>
      </c>
    </row>
    <row r="4777" ht="13.5" customHeight="1">
      <c r="A4777" s="11" t="s">
        <v>4282</v>
      </c>
      <c r="B4777" s="11">
        <v>15.0</v>
      </c>
      <c r="C4777" s="11">
        <v>72.0</v>
      </c>
      <c r="D4777" s="11">
        <v>49.0</v>
      </c>
      <c r="E4777" s="11">
        <v>1.0</v>
      </c>
      <c r="F4777" s="11">
        <v>0.0</v>
      </c>
      <c r="G4777" s="11">
        <v>10.0</v>
      </c>
      <c r="H4777" s="11">
        <v>0.0</v>
      </c>
      <c r="I4777" s="11">
        <v>2.0</v>
      </c>
      <c r="J4777" s="11">
        <v>10.0</v>
      </c>
      <c r="K4777" s="11">
        <v>0.0</v>
      </c>
      <c r="L4777" s="11">
        <v>3.0</v>
      </c>
      <c r="M4777" s="11">
        <v>7.0</v>
      </c>
      <c r="N4777" s="11">
        <v>0.0</v>
      </c>
    </row>
    <row r="4778" ht="13.5" customHeight="1">
      <c r="A4778" s="11" t="s">
        <v>5105</v>
      </c>
      <c r="B4778" s="11">
        <v>15.0</v>
      </c>
      <c r="C4778" s="11">
        <v>18.0</v>
      </c>
      <c r="D4778" s="11">
        <v>14.0</v>
      </c>
      <c r="E4778" s="11">
        <v>0.0</v>
      </c>
      <c r="F4778" s="11">
        <v>0.0</v>
      </c>
      <c r="G4778" s="11">
        <v>0.0</v>
      </c>
      <c r="H4778" s="11">
        <v>1.0</v>
      </c>
      <c r="I4778" s="11">
        <v>3.0</v>
      </c>
      <c r="J4778" s="11">
        <v>0.0</v>
      </c>
      <c r="K4778" s="11">
        <v>0.0</v>
      </c>
      <c r="L4778" s="11">
        <v>1.0</v>
      </c>
      <c r="M4778" s="11">
        <v>1.0</v>
      </c>
      <c r="N4778" s="11">
        <v>3.0</v>
      </c>
    </row>
    <row r="4779" ht="13.5" customHeight="1">
      <c r="A4779" s="11" t="s">
        <v>4904</v>
      </c>
      <c r="B4779" s="11">
        <v>15.0</v>
      </c>
      <c r="C4779" s="11">
        <v>34.0</v>
      </c>
      <c r="D4779" s="11">
        <v>33.0</v>
      </c>
      <c r="E4779" s="11">
        <v>0.0</v>
      </c>
      <c r="F4779" s="11">
        <v>0.0</v>
      </c>
      <c r="G4779" s="11">
        <v>2.0</v>
      </c>
      <c r="H4779" s="11">
        <v>1.0</v>
      </c>
      <c r="I4779" s="11">
        <v>2.0</v>
      </c>
      <c r="J4779" s="11">
        <v>5.0</v>
      </c>
      <c r="K4779" s="11">
        <v>0.0</v>
      </c>
      <c r="L4779" s="11">
        <v>3.0</v>
      </c>
      <c r="M4779" s="11">
        <v>1.0</v>
      </c>
      <c r="N4779" s="11">
        <v>0.0</v>
      </c>
    </row>
    <row r="4780" ht="13.5" customHeight="1">
      <c r="A4780" s="11" t="s">
        <v>4713</v>
      </c>
      <c r="B4780" s="11">
        <v>15.0</v>
      </c>
      <c r="C4780" s="11">
        <v>28.0</v>
      </c>
      <c r="D4780" s="11">
        <v>34.0</v>
      </c>
      <c r="E4780" s="11">
        <v>0.0</v>
      </c>
      <c r="F4780" s="11">
        <v>0.0</v>
      </c>
      <c r="G4780" s="11">
        <v>5.0</v>
      </c>
      <c r="H4780" s="11">
        <v>2.0</v>
      </c>
      <c r="I4780" s="11">
        <v>4.0</v>
      </c>
      <c r="J4780" s="11">
        <v>5.0</v>
      </c>
      <c r="K4780" s="11">
        <v>0.0</v>
      </c>
      <c r="L4780" s="11">
        <v>1.0</v>
      </c>
      <c r="M4780" s="11">
        <v>4.0</v>
      </c>
      <c r="N4780" s="11">
        <v>3.0</v>
      </c>
    </row>
    <row r="4781" ht="13.5" customHeight="1">
      <c r="A4781" s="11" t="s">
        <v>4800</v>
      </c>
      <c r="B4781" s="11">
        <v>15.0</v>
      </c>
      <c r="C4781" s="11">
        <v>43.0</v>
      </c>
      <c r="D4781" s="11">
        <v>30.0</v>
      </c>
      <c r="E4781" s="11">
        <v>0.0</v>
      </c>
      <c r="F4781" s="11">
        <v>0.0</v>
      </c>
      <c r="G4781" s="11">
        <v>3.0</v>
      </c>
      <c r="H4781" s="11">
        <v>2.0</v>
      </c>
      <c r="I4781" s="11">
        <v>1.0</v>
      </c>
      <c r="J4781" s="11">
        <v>4.0</v>
      </c>
      <c r="K4781" s="11">
        <v>0.0</v>
      </c>
      <c r="L4781" s="11">
        <v>4.0</v>
      </c>
      <c r="M4781" s="11">
        <v>4.0</v>
      </c>
      <c r="N4781" s="11">
        <v>1.0</v>
      </c>
    </row>
    <row r="4782" ht="13.5" customHeight="1">
      <c r="A4782" s="11" t="s">
        <v>1729</v>
      </c>
      <c r="B4782" s="11">
        <v>15.0</v>
      </c>
      <c r="C4782" s="11">
        <v>250.0</v>
      </c>
      <c r="D4782" s="11">
        <v>175.0</v>
      </c>
      <c r="E4782" s="11">
        <v>1.0</v>
      </c>
      <c r="F4782" s="11">
        <v>0.0</v>
      </c>
      <c r="G4782" s="11">
        <v>6.0</v>
      </c>
      <c r="H4782" s="11">
        <v>2.0</v>
      </c>
      <c r="I4782" s="11">
        <v>9.0</v>
      </c>
      <c r="J4782" s="11">
        <v>61.0</v>
      </c>
      <c r="K4782" s="11">
        <v>3.0</v>
      </c>
      <c r="L4782" s="11">
        <v>23.0</v>
      </c>
      <c r="M4782" s="11">
        <v>22.0</v>
      </c>
      <c r="N4782" s="11">
        <v>0.0</v>
      </c>
    </row>
    <row r="4783" ht="13.5" customHeight="1">
      <c r="A4783" s="11" t="s">
        <v>4592</v>
      </c>
      <c r="B4783" s="11">
        <v>15.0</v>
      </c>
      <c r="C4783" s="11">
        <v>83.0</v>
      </c>
      <c r="D4783" s="11">
        <v>29.0</v>
      </c>
      <c r="E4783" s="11">
        <v>0.0</v>
      </c>
      <c r="F4783" s="11">
        <v>0.0</v>
      </c>
      <c r="G4783" s="11">
        <v>9.0</v>
      </c>
      <c r="H4783" s="11">
        <v>3.0</v>
      </c>
      <c r="I4783" s="11">
        <v>6.0</v>
      </c>
      <c r="J4783" s="11">
        <v>4.0</v>
      </c>
      <c r="K4783" s="11">
        <v>1.0</v>
      </c>
      <c r="L4783" s="11">
        <v>0.0</v>
      </c>
      <c r="M4783" s="11">
        <v>1.0</v>
      </c>
      <c r="N4783" s="11">
        <v>0.0</v>
      </c>
    </row>
    <row r="4784" ht="13.5" customHeight="1">
      <c r="A4784" s="11" t="s">
        <v>5130</v>
      </c>
      <c r="B4784" s="11">
        <v>15.0</v>
      </c>
      <c r="C4784" s="11">
        <v>40.0</v>
      </c>
      <c r="D4784" s="11">
        <v>35.0</v>
      </c>
      <c r="E4784" s="11">
        <v>0.0</v>
      </c>
      <c r="F4784" s="11">
        <v>0.0</v>
      </c>
      <c r="G4784" s="11">
        <v>0.0</v>
      </c>
      <c r="H4784" s="11">
        <v>2.0</v>
      </c>
      <c r="I4784" s="11">
        <v>1.0</v>
      </c>
      <c r="J4784" s="11">
        <v>1.0</v>
      </c>
      <c r="K4784" s="11">
        <v>0.0</v>
      </c>
      <c r="L4784" s="11">
        <v>0.0</v>
      </c>
      <c r="M4784" s="11">
        <v>1.0</v>
      </c>
      <c r="N4784" s="11">
        <v>1.0</v>
      </c>
    </row>
    <row r="4785" ht="13.5" customHeight="1">
      <c r="A4785" s="11" t="s">
        <v>4760</v>
      </c>
      <c r="B4785" s="11">
        <v>15.0</v>
      </c>
      <c r="C4785" s="11">
        <v>62.0</v>
      </c>
      <c r="D4785" s="11">
        <v>51.0</v>
      </c>
      <c r="E4785" s="11">
        <v>0.0</v>
      </c>
      <c r="F4785" s="11">
        <v>0.0</v>
      </c>
      <c r="G4785" s="11">
        <v>4.0</v>
      </c>
      <c r="H4785" s="11">
        <v>3.0</v>
      </c>
      <c r="I4785" s="11">
        <v>1.0</v>
      </c>
      <c r="J4785" s="11">
        <v>4.0</v>
      </c>
      <c r="K4785" s="11">
        <v>0.0</v>
      </c>
      <c r="L4785" s="11">
        <v>1.0</v>
      </c>
      <c r="M4785" s="11">
        <v>6.0</v>
      </c>
      <c r="N4785" s="11">
        <v>1.0</v>
      </c>
    </row>
    <row r="4786" ht="13.5" customHeight="1">
      <c r="A4786" s="11" t="s">
        <v>4955</v>
      </c>
      <c r="B4786" s="11">
        <v>15.0</v>
      </c>
      <c r="C4786" s="11">
        <v>22.0</v>
      </c>
      <c r="D4786" s="11">
        <v>21.0</v>
      </c>
      <c r="E4786" s="11">
        <v>0.0</v>
      </c>
      <c r="F4786" s="11">
        <v>0.0</v>
      </c>
      <c r="G4786" s="11">
        <v>2.0</v>
      </c>
      <c r="H4786" s="11">
        <v>0.0</v>
      </c>
      <c r="I4786" s="11">
        <v>5.0</v>
      </c>
      <c r="J4786" s="11">
        <v>3.0</v>
      </c>
      <c r="K4786" s="11">
        <v>0.0</v>
      </c>
      <c r="L4786" s="11">
        <v>0.0</v>
      </c>
      <c r="M4786" s="11">
        <v>2.0</v>
      </c>
      <c r="N4786" s="11">
        <v>0.0</v>
      </c>
    </row>
    <row r="4787" ht="13.5" customHeight="1">
      <c r="A4787" s="11" t="s">
        <v>4838</v>
      </c>
      <c r="B4787" s="11">
        <v>15.0</v>
      </c>
      <c r="C4787" s="11">
        <v>25.0</v>
      </c>
      <c r="D4787" s="11">
        <v>20.0</v>
      </c>
      <c r="E4787" s="11">
        <v>2.0</v>
      </c>
      <c r="F4787" s="11">
        <v>0.0</v>
      </c>
      <c r="G4787" s="11">
        <v>5.0</v>
      </c>
      <c r="H4787" s="11">
        <v>3.0</v>
      </c>
      <c r="I4787" s="11">
        <v>1.0</v>
      </c>
      <c r="J4787" s="11">
        <v>4.0</v>
      </c>
      <c r="K4787" s="11">
        <v>0.0</v>
      </c>
      <c r="L4787" s="11">
        <v>2.0</v>
      </c>
      <c r="M4787" s="11">
        <v>2.0</v>
      </c>
      <c r="N4787" s="11">
        <v>3.0</v>
      </c>
    </row>
    <row r="4788" ht="13.5" customHeight="1">
      <c r="A4788" s="11" t="s">
        <v>5048</v>
      </c>
      <c r="B4788" s="11">
        <v>15.0</v>
      </c>
      <c r="C4788" s="11">
        <v>25.0</v>
      </c>
      <c r="D4788" s="11">
        <v>15.0</v>
      </c>
      <c r="E4788" s="11">
        <v>2.0</v>
      </c>
      <c r="F4788" s="11">
        <v>0.0</v>
      </c>
      <c r="G4788" s="11">
        <v>1.0</v>
      </c>
      <c r="H4788" s="11">
        <v>1.0</v>
      </c>
      <c r="I4788" s="11">
        <v>0.0</v>
      </c>
      <c r="J4788" s="11">
        <v>3.0</v>
      </c>
      <c r="K4788" s="11">
        <v>0.0</v>
      </c>
      <c r="L4788" s="11">
        <v>0.0</v>
      </c>
      <c r="M4788" s="11">
        <v>3.0</v>
      </c>
      <c r="N4788" s="11">
        <v>3.0</v>
      </c>
    </row>
    <row r="4789" ht="13.5" customHeight="1">
      <c r="A4789" s="11" t="s">
        <v>4929</v>
      </c>
      <c r="B4789" s="11">
        <v>15.0</v>
      </c>
      <c r="C4789" s="11">
        <v>34.0</v>
      </c>
      <c r="D4789" s="11">
        <v>24.0</v>
      </c>
      <c r="E4789" s="11">
        <v>1.0</v>
      </c>
      <c r="F4789" s="11">
        <v>0.0</v>
      </c>
      <c r="G4789" s="11">
        <v>1.0</v>
      </c>
      <c r="H4789" s="11">
        <v>3.0</v>
      </c>
      <c r="I4789" s="11">
        <v>1.0</v>
      </c>
      <c r="J4789" s="11">
        <v>3.0</v>
      </c>
      <c r="K4789" s="11">
        <v>0.0</v>
      </c>
      <c r="L4789" s="11">
        <v>0.0</v>
      </c>
      <c r="M4789" s="11">
        <v>5.0</v>
      </c>
      <c r="N4789" s="11">
        <v>0.0</v>
      </c>
    </row>
    <row r="4790" ht="13.5" customHeight="1">
      <c r="A4790" s="11" t="s">
        <v>4675</v>
      </c>
      <c r="B4790" s="11">
        <v>15.0</v>
      </c>
      <c r="C4790" s="11">
        <v>32.0</v>
      </c>
      <c r="D4790" s="11">
        <v>26.0</v>
      </c>
      <c r="E4790" s="11">
        <v>0.0</v>
      </c>
      <c r="F4790" s="11">
        <v>0.0</v>
      </c>
      <c r="G4790" s="11">
        <v>8.0</v>
      </c>
      <c r="H4790" s="11">
        <v>0.0</v>
      </c>
      <c r="I4790" s="11">
        <v>4.0</v>
      </c>
      <c r="J4790" s="11">
        <v>6.0</v>
      </c>
      <c r="K4790" s="11">
        <v>0.0</v>
      </c>
      <c r="L4790" s="11">
        <v>3.0</v>
      </c>
      <c r="M4790" s="11">
        <v>1.0</v>
      </c>
      <c r="N4790" s="11">
        <v>0.0</v>
      </c>
    </row>
    <row r="4791" ht="13.5" customHeight="1">
      <c r="A4791" s="11" t="s">
        <v>5043</v>
      </c>
      <c r="B4791" s="11">
        <v>15.0</v>
      </c>
      <c r="C4791" s="11">
        <v>41.0</v>
      </c>
      <c r="D4791" s="11">
        <v>27.0</v>
      </c>
      <c r="E4791" s="11">
        <v>0.0</v>
      </c>
      <c r="F4791" s="11">
        <v>0.0</v>
      </c>
      <c r="G4791" s="11">
        <v>2.0</v>
      </c>
      <c r="H4791" s="11">
        <v>2.0</v>
      </c>
      <c r="I4791" s="11">
        <v>0.0</v>
      </c>
      <c r="J4791" s="11">
        <v>0.0</v>
      </c>
      <c r="K4791" s="11">
        <v>0.0</v>
      </c>
      <c r="L4791" s="11">
        <v>2.0</v>
      </c>
      <c r="M4791" s="11">
        <v>2.0</v>
      </c>
      <c r="N4791" s="11">
        <v>0.0</v>
      </c>
    </row>
    <row r="4792" ht="13.5" customHeight="1">
      <c r="A4792" s="11" t="s">
        <v>4481</v>
      </c>
      <c r="B4792" s="11">
        <v>15.0</v>
      </c>
      <c r="C4792" s="11">
        <v>50.0</v>
      </c>
      <c r="D4792" s="11">
        <v>50.0</v>
      </c>
      <c r="E4792" s="11">
        <v>0.0</v>
      </c>
      <c r="F4792" s="11">
        <v>0.0</v>
      </c>
      <c r="G4792" s="11">
        <v>4.0</v>
      </c>
      <c r="H4792" s="11">
        <v>3.0</v>
      </c>
      <c r="I4792" s="11">
        <v>3.0</v>
      </c>
      <c r="J4792" s="11">
        <v>13.0</v>
      </c>
      <c r="K4792" s="11">
        <v>1.0</v>
      </c>
      <c r="L4792" s="11">
        <v>3.0</v>
      </c>
      <c r="M4792" s="11">
        <v>0.0</v>
      </c>
      <c r="N4792" s="11">
        <v>0.0</v>
      </c>
    </row>
    <row r="4793" ht="13.5" customHeight="1">
      <c r="A4793" s="11" t="s">
        <v>4491</v>
      </c>
      <c r="B4793" s="11">
        <v>15.0</v>
      </c>
      <c r="C4793" s="11">
        <v>27.0</v>
      </c>
      <c r="D4793" s="11">
        <v>21.0</v>
      </c>
      <c r="E4793" s="11">
        <v>1.0</v>
      </c>
      <c r="F4793" s="11">
        <v>0.0</v>
      </c>
      <c r="G4793" s="11">
        <v>3.0</v>
      </c>
      <c r="H4793" s="11">
        <v>1.0</v>
      </c>
      <c r="I4793" s="11">
        <v>5.0</v>
      </c>
      <c r="J4793" s="11">
        <v>8.0</v>
      </c>
      <c r="K4793" s="11">
        <v>0.0</v>
      </c>
      <c r="L4793" s="11">
        <v>2.0</v>
      </c>
      <c r="M4793" s="11">
        <v>8.0</v>
      </c>
      <c r="N4793" s="11">
        <v>6.0</v>
      </c>
    </row>
    <row r="4794" ht="13.5" customHeight="1">
      <c r="A4794" s="11" t="s">
        <v>4979</v>
      </c>
      <c r="B4794" s="11">
        <v>15.0</v>
      </c>
      <c r="C4794" s="11">
        <v>18.0</v>
      </c>
      <c r="D4794" s="11">
        <v>15.0</v>
      </c>
      <c r="E4794" s="11">
        <v>0.0</v>
      </c>
      <c r="F4794" s="11">
        <v>2.0</v>
      </c>
      <c r="G4794" s="11">
        <v>2.0</v>
      </c>
      <c r="H4794" s="11">
        <v>0.0</v>
      </c>
      <c r="I4794" s="11">
        <v>3.0</v>
      </c>
      <c r="J4794" s="11">
        <v>2.0</v>
      </c>
      <c r="K4794" s="11">
        <v>0.0</v>
      </c>
      <c r="L4794" s="11">
        <v>1.0</v>
      </c>
      <c r="M4794" s="11">
        <v>3.0</v>
      </c>
      <c r="N4794" s="11">
        <v>0.0</v>
      </c>
    </row>
    <row r="4795" ht="13.5" customHeight="1">
      <c r="A4795" s="11" t="s">
        <v>5022</v>
      </c>
      <c r="B4795" s="11">
        <v>14.0</v>
      </c>
      <c r="C4795" s="11">
        <v>37.0</v>
      </c>
      <c r="D4795" s="11">
        <v>21.0</v>
      </c>
      <c r="E4795" s="11">
        <v>0.0</v>
      </c>
      <c r="F4795" s="11">
        <v>0.0</v>
      </c>
      <c r="G4795" s="11">
        <v>1.0</v>
      </c>
      <c r="H4795" s="11">
        <v>1.0</v>
      </c>
      <c r="I4795" s="11">
        <v>2.0</v>
      </c>
      <c r="J4795" s="11">
        <v>2.0</v>
      </c>
      <c r="K4795" s="11">
        <v>0.0</v>
      </c>
      <c r="L4795" s="11">
        <v>2.0</v>
      </c>
      <c r="M4795" s="11">
        <v>1.0</v>
      </c>
      <c r="N4795" s="11">
        <v>2.0</v>
      </c>
    </row>
    <row r="4796" ht="13.5" customHeight="1">
      <c r="A4796" s="11" t="s">
        <v>4915</v>
      </c>
      <c r="B4796" s="11">
        <v>14.0</v>
      </c>
      <c r="C4796" s="11">
        <v>23.0</v>
      </c>
      <c r="D4796" s="11">
        <v>8.0</v>
      </c>
      <c r="E4796" s="11">
        <v>0.0</v>
      </c>
      <c r="F4796" s="11">
        <v>0.0</v>
      </c>
      <c r="G4796" s="11">
        <v>2.0</v>
      </c>
      <c r="H4796" s="11">
        <v>1.0</v>
      </c>
      <c r="I4796" s="11">
        <v>6.0</v>
      </c>
      <c r="J4796" s="11">
        <v>1.0</v>
      </c>
      <c r="K4796" s="11">
        <v>0.0</v>
      </c>
      <c r="L4796" s="11">
        <v>1.0</v>
      </c>
      <c r="M4796" s="11">
        <v>3.0</v>
      </c>
      <c r="N4796" s="11">
        <v>1.0</v>
      </c>
    </row>
    <row r="4797" ht="13.5" customHeight="1">
      <c r="A4797" s="11" t="s">
        <v>4832</v>
      </c>
      <c r="B4797" s="11">
        <v>14.0</v>
      </c>
      <c r="C4797" s="11">
        <v>36.0</v>
      </c>
      <c r="D4797" s="11">
        <v>28.0</v>
      </c>
      <c r="E4797" s="11">
        <v>0.0</v>
      </c>
      <c r="F4797" s="11">
        <v>0.0</v>
      </c>
      <c r="G4797" s="11">
        <v>8.0</v>
      </c>
      <c r="H4797" s="11">
        <v>1.0</v>
      </c>
      <c r="I4797" s="11">
        <v>1.0</v>
      </c>
      <c r="J4797" s="11">
        <v>2.0</v>
      </c>
      <c r="K4797" s="11">
        <v>0.0</v>
      </c>
      <c r="L4797" s="11">
        <v>1.0</v>
      </c>
      <c r="M4797" s="11">
        <v>4.0</v>
      </c>
      <c r="N4797" s="11">
        <v>0.0</v>
      </c>
    </row>
    <row r="4798" ht="13.5" customHeight="1">
      <c r="A4798" s="11" t="s">
        <v>4864</v>
      </c>
      <c r="B4798" s="11">
        <v>14.0</v>
      </c>
      <c r="C4798" s="11">
        <v>20.0</v>
      </c>
      <c r="D4798" s="11">
        <v>19.0</v>
      </c>
      <c r="E4798" s="11">
        <v>0.0</v>
      </c>
      <c r="F4798" s="11">
        <v>0.0</v>
      </c>
      <c r="G4798" s="11">
        <v>3.0</v>
      </c>
      <c r="H4798" s="11">
        <v>4.0</v>
      </c>
      <c r="I4798" s="11">
        <v>4.0</v>
      </c>
      <c r="J4798" s="11">
        <v>1.0</v>
      </c>
      <c r="K4798" s="11">
        <v>0.0</v>
      </c>
      <c r="L4798" s="11">
        <v>0.0</v>
      </c>
      <c r="M4798" s="11">
        <v>4.0</v>
      </c>
      <c r="N4798" s="11">
        <v>1.0</v>
      </c>
    </row>
    <row r="4799" ht="13.5" customHeight="1">
      <c r="A4799" s="11" t="s">
        <v>4840</v>
      </c>
      <c r="B4799" s="11">
        <v>14.0</v>
      </c>
      <c r="C4799" s="11">
        <v>21.0</v>
      </c>
      <c r="D4799" s="11">
        <v>16.0</v>
      </c>
      <c r="E4799" s="11">
        <v>0.0</v>
      </c>
      <c r="F4799" s="11">
        <v>0.0</v>
      </c>
      <c r="G4799" s="11">
        <v>0.0</v>
      </c>
      <c r="H4799" s="11">
        <v>6.0</v>
      </c>
      <c r="I4799" s="11">
        <v>1.0</v>
      </c>
      <c r="J4799" s="11">
        <v>4.0</v>
      </c>
      <c r="K4799" s="11">
        <v>0.0</v>
      </c>
      <c r="L4799" s="11">
        <v>1.0</v>
      </c>
      <c r="M4799" s="11">
        <v>5.0</v>
      </c>
      <c r="N4799" s="11">
        <v>0.0</v>
      </c>
    </row>
    <row r="4800" ht="13.5" customHeight="1">
      <c r="A4800" s="11" t="s">
        <v>4805</v>
      </c>
      <c r="B4800" s="11">
        <v>14.0</v>
      </c>
      <c r="C4800" s="11">
        <v>36.0</v>
      </c>
      <c r="D4800" s="11">
        <v>34.0</v>
      </c>
      <c r="E4800" s="11">
        <v>1.0</v>
      </c>
      <c r="F4800" s="11">
        <v>0.0</v>
      </c>
      <c r="G4800" s="11">
        <v>6.0</v>
      </c>
      <c r="H4800" s="11">
        <v>2.0</v>
      </c>
      <c r="I4800" s="11">
        <v>5.0</v>
      </c>
      <c r="J4800" s="11">
        <v>1.0</v>
      </c>
      <c r="K4800" s="11">
        <v>0.0</v>
      </c>
      <c r="L4800" s="11">
        <v>1.0</v>
      </c>
      <c r="M4800" s="11">
        <v>3.0</v>
      </c>
      <c r="N4800" s="11">
        <v>2.0</v>
      </c>
    </row>
    <row r="4801" ht="13.5" customHeight="1">
      <c r="A4801" s="11" t="s">
        <v>5136</v>
      </c>
      <c r="B4801" s="11">
        <v>14.0</v>
      </c>
      <c r="C4801" s="11">
        <v>12.0</v>
      </c>
      <c r="D4801" s="11">
        <v>12.0</v>
      </c>
      <c r="E4801" s="11">
        <v>0.0</v>
      </c>
      <c r="F4801" s="11">
        <v>0.0</v>
      </c>
      <c r="G4801" s="11">
        <v>1.0</v>
      </c>
      <c r="H4801" s="11">
        <v>1.0</v>
      </c>
      <c r="I4801" s="11">
        <v>2.0</v>
      </c>
      <c r="J4801" s="11">
        <v>1.0</v>
      </c>
      <c r="K4801" s="11">
        <v>0.0</v>
      </c>
      <c r="L4801" s="11">
        <v>0.0</v>
      </c>
      <c r="M4801" s="11">
        <v>0.0</v>
      </c>
      <c r="N4801" s="11">
        <v>0.0</v>
      </c>
    </row>
    <row r="4802" ht="13.5" customHeight="1">
      <c r="A4802" s="11" t="s">
        <v>3750</v>
      </c>
      <c r="B4802" s="11">
        <v>14.0</v>
      </c>
      <c r="C4802" s="11">
        <v>91.0</v>
      </c>
      <c r="D4802" s="11">
        <v>60.0</v>
      </c>
      <c r="E4802" s="11">
        <v>1.0</v>
      </c>
      <c r="F4802" s="11">
        <v>0.0</v>
      </c>
      <c r="G4802" s="11">
        <v>11.0</v>
      </c>
      <c r="H4802" s="11">
        <v>3.0</v>
      </c>
      <c r="I4802" s="11">
        <v>7.0</v>
      </c>
      <c r="J4802" s="11">
        <v>12.0</v>
      </c>
      <c r="K4802" s="11">
        <v>1.0</v>
      </c>
      <c r="L4802" s="11">
        <v>7.0</v>
      </c>
      <c r="M4802" s="11">
        <v>3.0</v>
      </c>
      <c r="N4802" s="11">
        <v>2.0</v>
      </c>
    </row>
    <row r="4803" ht="13.5" customHeight="1">
      <c r="A4803" s="11" t="s">
        <v>4951</v>
      </c>
      <c r="B4803" s="11">
        <v>14.0</v>
      </c>
      <c r="C4803" s="11">
        <v>37.0</v>
      </c>
      <c r="D4803" s="11">
        <v>24.0</v>
      </c>
      <c r="E4803" s="11">
        <v>0.0</v>
      </c>
      <c r="F4803" s="11">
        <v>0.0</v>
      </c>
      <c r="G4803" s="11">
        <v>2.0</v>
      </c>
      <c r="H4803" s="11">
        <v>1.0</v>
      </c>
      <c r="I4803" s="11">
        <v>1.0</v>
      </c>
      <c r="J4803" s="11">
        <v>5.0</v>
      </c>
      <c r="K4803" s="11">
        <v>0.0</v>
      </c>
      <c r="L4803" s="11">
        <v>1.0</v>
      </c>
      <c r="M4803" s="11">
        <v>2.0</v>
      </c>
      <c r="N4803" s="11">
        <v>0.0</v>
      </c>
    </row>
    <row r="4804" ht="13.5" customHeight="1">
      <c r="A4804" s="11" t="s">
        <v>3885</v>
      </c>
      <c r="B4804" s="11">
        <v>14.0</v>
      </c>
      <c r="C4804" s="11">
        <v>79.0</v>
      </c>
      <c r="D4804" s="11">
        <v>43.0</v>
      </c>
      <c r="E4804" s="11">
        <v>0.0</v>
      </c>
      <c r="F4804" s="11">
        <v>2.0</v>
      </c>
      <c r="G4804" s="11">
        <v>9.0</v>
      </c>
      <c r="H4804" s="11">
        <v>4.0</v>
      </c>
      <c r="I4804" s="11">
        <v>10.0</v>
      </c>
      <c r="J4804" s="11">
        <v>9.0</v>
      </c>
      <c r="K4804" s="11">
        <v>1.0</v>
      </c>
      <c r="L4804" s="11">
        <v>3.0</v>
      </c>
      <c r="M4804" s="11">
        <v>5.0</v>
      </c>
      <c r="N4804" s="11">
        <v>0.0</v>
      </c>
    </row>
    <row r="4805" ht="13.5" customHeight="1">
      <c r="A4805" s="11" t="s">
        <v>4890</v>
      </c>
      <c r="B4805" s="11">
        <v>14.0</v>
      </c>
      <c r="C4805" s="11">
        <v>21.0</v>
      </c>
      <c r="D4805" s="11">
        <v>16.0</v>
      </c>
      <c r="E4805" s="11">
        <v>0.0</v>
      </c>
      <c r="F4805" s="11">
        <v>0.0</v>
      </c>
      <c r="G4805" s="11">
        <v>5.0</v>
      </c>
      <c r="H4805" s="11">
        <v>0.0</v>
      </c>
      <c r="I4805" s="11">
        <v>6.0</v>
      </c>
      <c r="J4805" s="11">
        <v>1.0</v>
      </c>
      <c r="K4805" s="11">
        <v>0.0</v>
      </c>
      <c r="L4805" s="11">
        <v>3.0</v>
      </c>
      <c r="M4805" s="11">
        <v>0.0</v>
      </c>
      <c r="N4805" s="11">
        <v>0.0</v>
      </c>
    </row>
    <row r="4806" ht="13.5" customHeight="1">
      <c r="A4806" s="11" t="s">
        <v>4488</v>
      </c>
      <c r="B4806" s="11">
        <v>14.0</v>
      </c>
      <c r="C4806" s="11">
        <v>40.0</v>
      </c>
      <c r="D4806" s="11">
        <v>26.0</v>
      </c>
      <c r="E4806" s="11">
        <v>0.0</v>
      </c>
      <c r="F4806" s="11">
        <v>0.0</v>
      </c>
      <c r="G4806" s="11">
        <v>9.0</v>
      </c>
      <c r="H4806" s="11">
        <v>4.0</v>
      </c>
      <c r="I4806" s="11">
        <v>3.0</v>
      </c>
      <c r="J4806" s="11">
        <v>4.0</v>
      </c>
      <c r="K4806" s="11">
        <v>0.0</v>
      </c>
      <c r="L4806" s="11">
        <v>6.0</v>
      </c>
      <c r="M4806" s="11">
        <v>1.0</v>
      </c>
      <c r="N4806" s="11">
        <v>0.0</v>
      </c>
    </row>
    <row r="4807" ht="13.5" customHeight="1">
      <c r="A4807" s="11" t="s">
        <v>4088</v>
      </c>
      <c r="B4807" s="11">
        <v>14.0</v>
      </c>
      <c r="C4807" s="11">
        <v>47.0</v>
      </c>
      <c r="D4807" s="11">
        <v>30.0</v>
      </c>
      <c r="E4807" s="11">
        <v>1.0</v>
      </c>
      <c r="F4807" s="11">
        <v>0.0</v>
      </c>
      <c r="G4807" s="11">
        <v>15.0</v>
      </c>
      <c r="H4807" s="11">
        <v>1.0</v>
      </c>
      <c r="I4807" s="11">
        <v>11.0</v>
      </c>
      <c r="J4807" s="11">
        <v>5.0</v>
      </c>
      <c r="K4807" s="11">
        <v>0.0</v>
      </c>
      <c r="L4807" s="11">
        <v>0.0</v>
      </c>
      <c r="M4807" s="11">
        <v>5.0</v>
      </c>
      <c r="N4807" s="11">
        <v>0.0</v>
      </c>
    </row>
    <row r="4808" ht="13.5" customHeight="1">
      <c r="A4808" s="11" t="s">
        <v>4866</v>
      </c>
      <c r="B4808" s="11">
        <v>14.0</v>
      </c>
      <c r="C4808" s="11">
        <v>13.0</v>
      </c>
      <c r="D4808" s="11">
        <v>9.0</v>
      </c>
      <c r="E4808" s="11">
        <v>0.0</v>
      </c>
      <c r="F4808" s="11">
        <v>0.0</v>
      </c>
      <c r="G4808" s="11">
        <v>7.0</v>
      </c>
      <c r="H4808" s="11">
        <v>3.0</v>
      </c>
      <c r="I4808" s="11">
        <v>1.0</v>
      </c>
      <c r="J4808" s="11">
        <v>1.0</v>
      </c>
      <c r="K4808" s="11">
        <v>0.0</v>
      </c>
      <c r="L4808" s="11">
        <v>1.0</v>
      </c>
      <c r="M4808" s="11">
        <v>3.0</v>
      </c>
      <c r="N4808" s="11">
        <v>0.0</v>
      </c>
    </row>
    <row r="4809" ht="13.5" customHeight="1">
      <c r="A4809" s="11" t="s">
        <v>4896</v>
      </c>
      <c r="B4809" s="11">
        <v>14.0</v>
      </c>
      <c r="C4809" s="11">
        <v>74.0</v>
      </c>
      <c r="D4809" s="11">
        <v>25.0</v>
      </c>
      <c r="E4809" s="11">
        <v>0.0</v>
      </c>
      <c r="F4809" s="11">
        <v>1.0</v>
      </c>
      <c r="G4809" s="11">
        <v>4.0</v>
      </c>
      <c r="H4809" s="11">
        <v>3.0</v>
      </c>
      <c r="I4809" s="11">
        <v>1.0</v>
      </c>
      <c r="J4809" s="11">
        <v>4.0</v>
      </c>
      <c r="K4809" s="11">
        <v>2.0</v>
      </c>
      <c r="L4809" s="11">
        <v>0.0</v>
      </c>
      <c r="M4809" s="11">
        <v>0.0</v>
      </c>
      <c r="N4809" s="11">
        <v>0.0</v>
      </c>
    </row>
    <row r="4810" ht="13.5" customHeight="1">
      <c r="A4810" s="11" t="s">
        <v>3561</v>
      </c>
      <c r="B4810" s="11">
        <v>14.0</v>
      </c>
      <c r="C4810" s="11">
        <v>325.0</v>
      </c>
      <c r="D4810" s="11">
        <v>192.0</v>
      </c>
      <c r="E4810" s="11">
        <v>0.0</v>
      </c>
      <c r="F4810" s="11">
        <v>1.0</v>
      </c>
      <c r="G4810" s="11">
        <v>6.0</v>
      </c>
      <c r="H4810" s="11">
        <v>0.0</v>
      </c>
      <c r="I4810" s="11">
        <v>3.0</v>
      </c>
      <c r="J4810" s="11">
        <v>28.0</v>
      </c>
      <c r="K4810" s="11">
        <v>0.0</v>
      </c>
      <c r="L4810" s="11">
        <v>10.0</v>
      </c>
      <c r="M4810" s="11">
        <v>1.0</v>
      </c>
      <c r="N4810" s="11">
        <v>0.0</v>
      </c>
    </row>
    <row r="4811" ht="13.5" customHeight="1">
      <c r="A4811" s="11" t="s">
        <v>4416</v>
      </c>
      <c r="B4811" s="11">
        <v>14.0</v>
      </c>
      <c r="C4811" s="11">
        <v>45.0</v>
      </c>
      <c r="D4811" s="11">
        <v>25.0</v>
      </c>
      <c r="E4811" s="11">
        <v>1.0</v>
      </c>
      <c r="F4811" s="11">
        <v>0.0</v>
      </c>
      <c r="G4811" s="11">
        <v>6.0</v>
      </c>
      <c r="H4811" s="11">
        <v>2.0</v>
      </c>
      <c r="I4811" s="11">
        <v>4.0</v>
      </c>
      <c r="J4811" s="11">
        <v>6.0</v>
      </c>
      <c r="K4811" s="11">
        <v>2.0</v>
      </c>
      <c r="L4811" s="11">
        <v>2.0</v>
      </c>
      <c r="M4811" s="11">
        <v>7.0</v>
      </c>
      <c r="N4811" s="11">
        <v>4.0</v>
      </c>
    </row>
    <row r="4812" ht="13.5" customHeight="1">
      <c r="A4812" s="11" t="s">
        <v>4970</v>
      </c>
      <c r="B4812" s="11">
        <v>14.0</v>
      </c>
      <c r="C4812" s="11">
        <v>34.0</v>
      </c>
      <c r="D4812" s="11">
        <v>25.0</v>
      </c>
      <c r="E4812" s="11">
        <v>0.0</v>
      </c>
      <c r="F4812" s="11">
        <v>0.0</v>
      </c>
      <c r="G4812" s="11">
        <v>1.0</v>
      </c>
      <c r="H4812" s="11">
        <v>0.0</v>
      </c>
      <c r="I4812" s="11">
        <v>2.0</v>
      </c>
      <c r="J4812" s="11">
        <v>7.0</v>
      </c>
      <c r="K4812" s="11">
        <v>0.0</v>
      </c>
      <c r="L4812" s="11">
        <v>0.0</v>
      </c>
      <c r="M4812" s="11">
        <v>1.0</v>
      </c>
      <c r="N4812" s="11">
        <v>0.0</v>
      </c>
    </row>
    <row r="4813" ht="13.5" customHeight="1">
      <c r="A4813" s="11" t="s">
        <v>4666</v>
      </c>
      <c r="B4813" s="11">
        <v>14.0</v>
      </c>
      <c r="C4813" s="11">
        <v>66.0</v>
      </c>
      <c r="D4813" s="11">
        <v>56.0</v>
      </c>
      <c r="E4813" s="11">
        <v>0.0</v>
      </c>
      <c r="F4813" s="11">
        <v>1.0</v>
      </c>
      <c r="G4813" s="11">
        <v>4.0</v>
      </c>
      <c r="H4813" s="11">
        <v>1.0</v>
      </c>
      <c r="I4813" s="11">
        <v>4.0</v>
      </c>
      <c r="J4813" s="11">
        <v>7.0</v>
      </c>
      <c r="K4813" s="11">
        <v>0.0</v>
      </c>
      <c r="L4813" s="11">
        <v>3.0</v>
      </c>
      <c r="M4813" s="11">
        <v>3.0</v>
      </c>
      <c r="N4813" s="11">
        <v>0.0</v>
      </c>
    </row>
    <row r="4814" ht="13.5" customHeight="1">
      <c r="A4814" s="11" t="s">
        <v>2938</v>
      </c>
      <c r="B4814" s="11">
        <v>14.0</v>
      </c>
      <c r="C4814" s="11">
        <v>164.0</v>
      </c>
      <c r="D4814" s="11">
        <v>127.0</v>
      </c>
      <c r="E4814" s="11">
        <v>0.0</v>
      </c>
      <c r="F4814" s="11">
        <v>0.0</v>
      </c>
      <c r="G4814" s="11">
        <v>5.0</v>
      </c>
      <c r="H4814" s="11">
        <v>0.0</v>
      </c>
      <c r="I4814" s="11">
        <v>4.0</v>
      </c>
      <c r="J4814" s="11">
        <v>46.0</v>
      </c>
      <c r="K4814" s="11">
        <v>2.0</v>
      </c>
      <c r="L4814" s="11">
        <v>7.0</v>
      </c>
      <c r="M4814" s="11">
        <v>3.0</v>
      </c>
      <c r="N4814" s="11">
        <v>0.0</v>
      </c>
    </row>
    <row r="4815" ht="13.5" customHeight="1">
      <c r="A4815" s="11" t="s">
        <v>4718</v>
      </c>
      <c r="B4815" s="11">
        <v>14.0</v>
      </c>
      <c r="C4815" s="11">
        <v>19.0</v>
      </c>
      <c r="D4815" s="11">
        <v>14.0</v>
      </c>
      <c r="E4815" s="11">
        <v>0.0</v>
      </c>
      <c r="F4815" s="11">
        <v>0.0</v>
      </c>
      <c r="G4815" s="11">
        <v>6.0</v>
      </c>
      <c r="H4815" s="11">
        <v>0.0</v>
      </c>
      <c r="I4815" s="11">
        <v>5.0</v>
      </c>
      <c r="J4815" s="11">
        <v>3.0</v>
      </c>
      <c r="K4815" s="11">
        <v>0.0</v>
      </c>
      <c r="L4815" s="11">
        <v>2.0</v>
      </c>
      <c r="M4815" s="11">
        <v>5.0</v>
      </c>
      <c r="N4815" s="11">
        <v>0.0</v>
      </c>
    </row>
    <row r="4816" ht="13.5" customHeight="1">
      <c r="A4816" s="11" t="s">
        <v>4851</v>
      </c>
      <c r="B4816" s="11">
        <v>14.0</v>
      </c>
      <c r="C4816" s="11">
        <v>43.0</v>
      </c>
      <c r="D4816" s="11">
        <v>33.0</v>
      </c>
      <c r="E4816" s="11">
        <v>0.0</v>
      </c>
      <c r="F4816" s="11">
        <v>0.0</v>
      </c>
      <c r="G4816" s="11">
        <v>4.0</v>
      </c>
      <c r="H4816" s="11">
        <v>1.0</v>
      </c>
      <c r="I4816" s="11">
        <v>4.0</v>
      </c>
      <c r="J4816" s="11">
        <v>2.0</v>
      </c>
      <c r="K4816" s="11">
        <v>0.0</v>
      </c>
      <c r="L4816" s="11">
        <v>2.0</v>
      </c>
      <c r="M4816" s="11">
        <v>3.0</v>
      </c>
      <c r="N4816" s="11">
        <v>0.0</v>
      </c>
    </row>
    <row r="4817" ht="13.5" customHeight="1">
      <c r="A4817" s="11" t="s">
        <v>4801</v>
      </c>
      <c r="B4817" s="11">
        <v>14.0</v>
      </c>
      <c r="C4817" s="11">
        <v>47.0</v>
      </c>
      <c r="D4817" s="11">
        <v>27.0</v>
      </c>
      <c r="E4817" s="11">
        <v>405.0</v>
      </c>
      <c r="F4817" s="11">
        <v>20.0</v>
      </c>
      <c r="G4817" s="11">
        <v>3.0</v>
      </c>
      <c r="H4817" s="11">
        <v>1.0</v>
      </c>
      <c r="I4817" s="11">
        <v>3.0</v>
      </c>
      <c r="J4817" s="11">
        <v>5.0</v>
      </c>
      <c r="K4817" s="11">
        <v>0.0</v>
      </c>
      <c r="L4817" s="11">
        <v>0.0</v>
      </c>
      <c r="M4817" s="11">
        <v>6.0</v>
      </c>
      <c r="N4817" s="11">
        <v>181.0</v>
      </c>
    </row>
    <row r="4818" ht="13.5" customHeight="1">
      <c r="A4818" s="11" t="s">
        <v>4771</v>
      </c>
      <c r="B4818" s="11">
        <v>14.0</v>
      </c>
      <c r="C4818" s="11">
        <v>43.0</v>
      </c>
      <c r="D4818" s="11">
        <v>37.0</v>
      </c>
      <c r="E4818" s="11">
        <v>2.0</v>
      </c>
      <c r="F4818" s="11">
        <v>0.0</v>
      </c>
      <c r="G4818" s="11">
        <v>4.0</v>
      </c>
      <c r="H4818" s="11">
        <v>2.0</v>
      </c>
      <c r="I4818" s="11">
        <v>5.0</v>
      </c>
      <c r="J4818" s="11">
        <v>2.0</v>
      </c>
      <c r="K4818" s="11">
        <v>0.0</v>
      </c>
      <c r="L4818" s="11">
        <v>1.0</v>
      </c>
      <c r="M4818" s="11">
        <v>5.0</v>
      </c>
      <c r="N4818" s="11">
        <v>2.0</v>
      </c>
    </row>
    <row r="4819" ht="13.5" customHeight="1">
      <c r="A4819" s="11" t="s">
        <v>4617</v>
      </c>
      <c r="B4819" s="11">
        <v>14.0</v>
      </c>
      <c r="C4819" s="11">
        <v>81.0</v>
      </c>
      <c r="D4819" s="11">
        <v>58.0</v>
      </c>
      <c r="E4819" s="11">
        <v>0.0</v>
      </c>
      <c r="F4819" s="11">
        <v>1.0</v>
      </c>
      <c r="G4819" s="11">
        <v>3.0</v>
      </c>
      <c r="H4819" s="11">
        <v>0.0</v>
      </c>
      <c r="I4819" s="11">
        <v>2.0</v>
      </c>
      <c r="J4819" s="11">
        <v>6.0</v>
      </c>
      <c r="K4819" s="11">
        <v>1.0</v>
      </c>
      <c r="L4819" s="11">
        <v>2.0</v>
      </c>
      <c r="M4819" s="11">
        <v>9.0</v>
      </c>
      <c r="N4819" s="11">
        <v>0.0</v>
      </c>
    </row>
    <row r="4820" ht="13.5" customHeight="1">
      <c r="A4820" s="11" t="s">
        <v>5077</v>
      </c>
      <c r="B4820" s="11">
        <v>14.0</v>
      </c>
      <c r="C4820" s="11">
        <v>13.0</v>
      </c>
      <c r="D4820" s="11">
        <v>10.0</v>
      </c>
      <c r="E4820" s="11">
        <v>0.0</v>
      </c>
      <c r="F4820" s="11">
        <v>0.0</v>
      </c>
      <c r="G4820" s="11">
        <v>2.0</v>
      </c>
      <c r="H4820" s="11">
        <v>2.0</v>
      </c>
      <c r="I4820" s="11">
        <v>1.0</v>
      </c>
      <c r="J4820" s="11">
        <v>1.0</v>
      </c>
      <c r="K4820" s="11">
        <v>0.0</v>
      </c>
      <c r="L4820" s="11">
        <v>1.0</v>
      </c>
      <c r="M4820" s="11">
        <v>0.0</v>
      </c>
      <c r="N4820" s="11">
        <v>0.0</v>
      </c>
    </row>
    <row r="4821" ht="13.5" customHeight="1">
      <c r="A4821" s="11" t="s">
        <v>4709</v>
      </c>
      <c r="B4821" s="11">
        <v>14.0</v>
      </c>
      <c r="C4821" s="11">
        <v>47.0</v>
      </c>
      <c r="D4821" s="11">
        <v>32.0</v>
      </c>
      <c r="E4821" s="11">
        <v>2.0</v>
      </c>
      <c r="F4821" s="11">
        <v>0.0</v>
      </c>
      <c r="G4821" s="11">
        <v>4.0</v>
      </c>
      <c r="H4821" s="11">
        <v>5.0</v>
      </c>
      <c r="I4821" s="11">
        <v>2.0</v>
      </c>
      <c r="J4821" s="11">
        <v>4.0</v>
      </c>
      <c r="K4821" s="11">
        <v>1.0</v>
      </c>
      <c r="L4821" s="11">
        <v>2.0</v>
      </c>
      <c r="M4821" s="11">
        <v>3.0</v>
      </c>
      <c r="N4821" s="11">
        <v>0.0</v>
      </c>
    </row>
    <row r="4822" ht="13.5" customHeight="1">
      <c r="A4822" s="11" t="s">
        <v>4888</v>
      </c>
      <c r="B4822" s="11">
        <v>14.0</v>
      </c>
      <c r="C4822" s="11">
        <v>30.0</v>
      </c>
      <c r="D4822" s="11">
        <v>11.0</v>
      </c>
      <c r="E4822" s="11">
        <v>0.0</v>
      </c>
      <c r="F4822" s="11">
        <v>0.0</v>
      </c>
      <c r="G4822" s="11">
        <v>5.0</v>
      </c>
      <c r="H4822" s="11">
        <v>3.0</v>
      </c>
      <c r="I4822" s="11">
        <v>4.0</v>
      </c>
      <c r="J4822" s="11">
        <v>2.0</v>
      </c>
      <c r="K4822" s="11">
        <v>0.0</v>
      </c>
      <c r="L4822" s="11">
        <v>0.0</v>
      </c>
      <c r="M4822" s="11">
        <v>1.0</v>
      </c>
      <c r="N4822" s="11">
        <v>0.0</v>
      </c>
    </row>
    <row r="4823" ht="13.5" customHeight="1">
      <c r="A4823" s="11" t="s">
        <v>5082</v>
      </c>
      <c r="B4823" s="11">
        <v>14.0</v>
      </c>
      <c r="C4823" s="11">
        <v>6.0</v>
      </c>
      <c r="D4823" s="11">
        <v>6.0</v>
      </c>
      <c r="E4823" s="11">
        <v>0.0</v>
      </c>
      <c r="F4823" s="11">
        <v>1.0</v>
      </c>
      <c r="G4823" s="11">
        <v>2.0</v>
      </c>
      <c r="H4823" s="11">
        <v>2.0</v>
      </c>
      <c r="I4823" s="11">
        <v>1.0</v>
      </c>
      <c r="J4823" s="11">
        <v>0.0</v>
      </c>
      <c r="K4823" s="11">
        <v>0.0</v>
      </c>
      <c r="L4823" s="11">
        <v>0.0</v>
      </c>
      <c r="M4823" s="11">
        <v>2.0</v>
      </c>
      <c r="N4823" s="11">
        <v>0.0</v>
      </c>
    </row>
    <row r="4824" ht="13.5" customHeight="1">
      <c r="A4824" s="11" t="s">
        <v>4960</v>
      </c>
      <c r="B4824" s="11">
        <v>14.0</v>
      </c>
      <c r="C4824" s="11">
        <v>9.0</v>
      </c>
      <c r="D4824" s="11">
        <v>8.0</v>
      </c>
      <c r="E4824" s="11">
        <v>0.0</v>
      </c>
      <c r="F4824" s="11">
        <v>0.0</v>
      </c>
      <c r="G4824" s="11">
        <v>3.0</v>
      </c>
      <c r="H4824" s="11">
        <v>1.0</v>
      </c>
      <c r="I4824" s="11">
        <v>6.0</v>
      </c>
      <c r="J4824" s="11">
        <v>1.0</v>
      </c>
      <c r="K4824" s="11">
        <v>0.0</v>
      </c>
      <c r="L4824" s="11">
        <v>0.0</v>
      </c>
      <c r="M4824" s="11">
        <v>1.0</v>
      </c>
      <c r="N4824" s="11">
        <v>1.0</v>
      </c>
    </row>
    <row r="4825" ht="13.5" customHeight="1">
      <c r="A4825" s="11" t="s">
        <v>5099</v>
      </c>
      <c r="B4825" s="11">
        <v>14.0</v>
      </c>
      <c r="C4825" s="11">
        <v>32.0</v>
      </c>
      <c r="D4825" s="11">
        <v>26.0</v>
      </c>
      <c r="E4825" s="11">
        <v>0.0</v>
      </c>
      <c r="F4825" s="11">
        <v>0.0</v>
      </c>
      <c r="G4825" s="11">
        <v>1.0</v>
      </c>
      <c r="H4825" s="11">
        <v>0.0</v>
      </c>
      <c r="I4825" s="11">
        <v>3.0</v>
      </c>
      <c r="J4825" s="11">
        <v>1.0</v>
      </c>
      <c r="K4825" s="11">
        <v>0.0</v>
      </c>
      <c r="L4825" s="11">
        <v>1.0</v>
      </c>
      <c r="M4825" s="11">
        <v>0.0</v>
      </c>
      <c r="N4825" s="11">
        <v>0.0</v>
      </c>
    </row>
    <row r="4826" ht="13.5" customHeight="1">
      <c r="A4826" s="11" t="s">
        <v>5019</v>
      </c>
      <c r="B4826" s="11">
        <v>14.0</v>
      </c>
      <c r="C4826" s="11">
        <v>40.0</v>
      </c>
      <c r="D4826" s="11">
        <v>35.0</v>
      </c>
      <c r="E4826" s="11">
        <v>0.0</v>
      </c>
      <c r="F4826" s="11">
        <v>0.0</v>
      </c>
      <c r="G4826" s="11">
        <v>0.0</v>
      </c>
      <c r="H4826" s="11">
        <v>1.0</v>
      </c>
      <c r="I4826" s="11">
        <v>4.0</v>
      </c>
      <c r="J4826" s="11">
        <v>3.0</v>
      </c>
      <c r="K4826" s="11">
        <v>0.0</v>
      </c>
      <c r="L4826" s="11">
        <v>1.0</v>
      </c>
      <c r="M4826" s="11">
        <v>0.0</v>
      </c>
      <c r="N4826" s="11">
        <v>0.0</v>
      </c>
    </row>
    <row r="4827" ht="13.5" customHeight="1">
      <c r="A4827" s="11" t="s">
        <v>4781</v>
      </c>
      <c r="B4827" s="11">
        <v>14.0</v>
      </c>
      <c r="C4827" s="11">
        <v>42.0</v>
      </c>
      <c r="D4827" s="11">
        <v>16.0</v>
      </c>
      <c r="E4827" s="11">
        <v>1.0</v>
      </c>
      <c r="F4827" s="11">
        <v>1.0</v>
      </c>
      <c r="G4827" s="11">
        <v>3.0</v>
      </c>
      <c r="H4827" s="11">
        <v>5.0</v>
      </c>
      <c r="I4827" s="11">
        <v>5.0</v>
      </c>
      <c r="J4827" s="11">
        <v>4.0</v>
      </c>
      <c r="K4827" s="11">
        <v>0.0</v>
      </c>
      <c r="L4827" s="11">
        <v>0.0</v>
      </c>
      <c r="M4827" s="11">
        <v>2.0</v>
      </c>
      <c r="N4827" s="11">
        <v>1.0</v>
      </c>
    </row>
    <row r="4828" ht="13.5" customHeight="1">
      <c r="A4828" s="11" t="s">
        <v>4696</v>
      </c>
      <c r="B4828" s="11">
        <v>13.0</v>
      </c>
      <c r="C4828" s="11">
        <v>67.0</v>
      </c>
      <c r="D4828" s="11">
        <v>41.0</v>
      </c>
      <c r="E4828" s="11">
        <v>0.0</v>
      </c>
      <c r="F4828" s="11">
        <v>1.0</v>
      </c>
      <c r="G4828" s="11">
        <v>4.0</v>
      </c>
      <c r="H4828" s="11">
        <v>0.0</v>
      </c>
      <c r="I4828" s="11">
        <v>2.0</v>
      </c>
      <c r="J4828" s="11">
        <v>11.0</v>
      </c>
      <c r="K4828" s="11">
        <v>0.0</v>
      </c>
      <c r="L4828" s="11">
        <v>3.0</v>
      </c>
      <c r="M4828" s="11">
        <v>1.0</v>
      </c>
      <c r="N4828" s="11">
        <v>1.0</v>
      </c>
    </row>
    <row r="4829" ht="13.5" customHeight="1">
      <c r="A4829" s="11" t="s">
        <v>4484</v>
      </c>
      <c r="B4829" s="11">
        <v>13.0</v>
      </c>
      <c r="C4829" s="11">
        <v>45.0</v>
      </c>
      <c r="D4829" s="11">
        <v>35.0</v>
      </c>
      <c r="E4829" s="11">
        <v>0.0</v>
      </c>
      <c r="F4829" s="11">
        <v>0.0</v>
      </c>
      <c r="G4829" s="11">
        <v>5.0</v>
      </c>
      <c r="H4829" s="11">
        <v>3.0</v>
      </c>
      <c r="I4829" s="11">
        <v>9.0</v>
      </c>
      <c r="J4829" s="11">
        <v>7.0</v>
      </c>
      <c r="K4829" s="11">
        <v>0.0</v>
      </c>
      <c r="L4829" s="11">
        <v>2.0</v>
      </c>
      <c r="M4829" s="11">
        <v>1.0</v>
      </c>
      <c r="N4829" s="11">
        <v>1.0</v>
      </c>
    </row>
    <row r="4830" ht="13.5" customHeight="1">
      <c r="A4830" s="11" t="s">
        <v>4968</v>
      </c>
      <c r="B4830" s="11">
        <v>13.0</v>
      </c>
      <c r="C4830" s="11">
        <v>48.0</v>
      </c>
      <c r="D4830" s="11">
        <v>29.0</v>
      </c>
      <c r="E4830" s="11">
        <v>0.0</v>
      </c>
      <c r="F4830" s="11">
        <v>0.0</v>
      </c>
      <c r="G4830" s="11">
        <v>5.0</v>
      </c>
      <c r="H4830" s="11">
        <v>1.0</v>
      </c>
      <c r="I4830" s="11">
        <v>3.0</v>
      </c>
      <c r="J4830" s="11">
        <v>0.0</v>
      </c>
      <c r="K4830" s="11">
        <v>0.0</v>
      </c>
      <c r="L4830" s="11">
        <v>1.0</v>
      </c>
      <c r="M4830" s="11">
        <v>1.0</v>
      </c>
      <c r="N4830" s="11">
        <v>1.0</v>
      </c>
    </row>
    <row r="4831" ht="13.5" customHeight="1">
      <c r="A4831" s="11" t="s">
        <v>4384</v>
      </c>
      <c r="B4831" s="11">
        <v>13.0</v>
      </c>
      <c r="C4831" s="11">
        <v>52.0</v>
      </c>
      <c r="D4831" s="11">
        <v>35.0</v>
      </c>
      <c r="E4831" s="11">
        <v>0.0</v>
      </c>
      <c r="F4831" s="11">
        <v>2.0</v>
      </c>
      <c r="G4831" s="11">
        <v>9.0</v>
      </c>
      <c r="H4831" s="11">
        <v>5.0</v>
      </c>
      <c r="I4831" s="11">
        <v>4.0</v>
      </c>
      <c r="J4831" s="11">
        <v>3.0</v>
      </c>
      <c r="K4831" s="11">
        <v>0.0</v>
      </c>
      <c r="L4831" s="11">
        <v>2.0</v>
      </c>
      <c r="M4831" s="11">
        <v>7.0</v>
      </c>
      <c r="N4831" s="11">
        <v>3.0</v>
      </c>
    </row>
    <row r="4832" ht="13.5" customHeight="1">
      <c r="A4832" s="11" t="s">
        <v>4747</v>
      </c>
      <c r="B4832" s="11">
        <v>13.0</v>
      </c>
      <c r="C4832" s="11">
        <v>19.0</v>
      </c>
      <c r="D4832" s="11">
        <v>19.0</v>
      </c>
      <c r="E4832" s="11">
        <v>1.0</v>
      </c>
      <c r="F4832" s="11">
        <v>0.0</v>
      </c>
      <c r="G4832" s="11">
        <v>9.0</v>
      </c>
      <c r="H4832" s="11">
        <v>2.0</v>
      </c>
      <c r="I4832" s="11">
        <v>0.0</v>
      </c>
      <c r="J4832" s="11">
        <v>6.0</v>
      </c>
      <c r="K4832" s="11">
        <v>0.0</v>
      </c>
      <c r="L4832" s="11">
        <v>0.0</v>
      </c>
      <c r="M4832" s="11">
        <v>3.0</v>
      </c>
      <c r="N4832" s="11">
        <v>0.0</v>
      </c>
    </row>
    <row r="4833" ht="13.5" customHeight="1">
      <c r="A4833" s="11" t="s">
        <v>4947</v>
      </c>
      <c r="B4833" s="11">
        <v>13.0</v>
      </c>
      <c r="C4833" s="11">
        <v>54.0</v>
      </c>
      <c r="D4833" s="11">
        <v>43.0</v>
      </c>
      <c r="E4833" s="11">
        <v>0.0</v>
      </c>
      <c r="F4833" s="11">
        <v>0.0</v>
      </c>
      <c r="G4833" s="11">
        <v>1.0</v>
      </c>
      <c r="H4833" s="11">
        <v>0.0</v>
      </c>
      <c r="I4833" s="11">
        <v>1.0</v>
      </c>
      <c r="J4833" s="11">
        <v>5.0</v>
      </c>
      <c r="K4833" s="11">
        <v>0.0</v>
      </c>
      <c r="L4833" s="11">
        <v>1.0</v>
      </c>
      <c r="M4833" s="11">
        <v>4.0</v>
      </c>
      <c r="N4833" s="11">
        <v>1.0</v>
      </c>
    </row>
    <row r="4834" ht="13.5" customHeight="1">
      <c r="A4834" s="11" t="s">
        <v>3217</v>
      </c>
      <c r="B4834" s="11">
        <v>13.0</v>
      </c>
      <c r="C4834" s="11">
        <v>50.0</v>
      </c>
      <c r="D4834" s="11">
        <v>38.0</v>
      </c>
      <c r="E4834" s="11">
        <v>0.0</v>
      </c>
      <c r="F4834" s="11">
        <v>1.0</v>
      </c>
      <c r="G4834" s="11">
        <v>15.0</v>
      </c>
      <c r="H4834" s="11">
        <v>1.0</v>
      </c>
      <c r="I4834" s="11">
        <v>13.0</v>
      </c>
      <c r="J4834" s="11">
        <v>14.0</v>
      </c>
      <c r="K4834" s="11">
        <v>1.0</v>
      </c>
      <c r="L4834" s="11">
        <v>7.0</v>
      </c>
      <c r="M4834" s="11">
        <v>8.0</v>
      </c>
      <c r="N4834" s="11">
        <v>2.0</v>
      </c>
    </row>
    <row r="4835" ht="13.5" customHeight="1">
      <c r="A4835" s="11" t="s">
        <v>4651</v>
      </c>
      <c r="B4835" s="11">
        <v>13.0</v>
      </c>
      <c r="C4835" s="11">
        <v>24.0</v>
      </c>
      <c r="D4835" s="11">
        <v>23.0</v>
      </c>
      <c r="E4835" s="11">
        <v>0.0</v>
      </c>
      <c r="F4835" s="11">
        <v>0.0</v>
      </c>
      <c r="G4835" s="11">
        <v>8.0</v>
      </c>
      <c r="H4835" s="11">
        <v>2.0</v>
      </c>
      <c r="I4835" s="11">
        <v>5.0</v>
      </c>
      <c r="J4835" s="11">
        <v>3.0</v>
      </c>
      <c r="K4835" s="11">
        <v>0.0</v>
      </c>
      <c r="L4835" s="11">
        <v>0.0</v>
      </c>
      <c r="M4835" s="11">
        <v>5.0</v>
      </c>
      <c r="N4835" s="11">
        <v>2.0</v>
      </c>
    </row>
    <row r="4836" ht="13.5" customHeight="1">
      <c r="A4836" s="11" t="s">
        <v>4214</v>
      </c>
      <c r="B4836" s="11">
        <v>13.0</v>
      </c>
      <c r="C4836" s="11">
        <v>37.0</v>
      </c>
      <c r="D4836" s="11">
        <v>24.0</v>
      </c>
      <c r="E4836" s="11">
        <v>1.0</v>
      </c>
      <c r="F4836" s="11">
        <v>0.0</v>
      </c>
      <c r="G4836" s="11">
        <v>7.0</v>
      </c>
      <c r="H4836" s="11">
        <v>5.0</v>
      </c>
      <c r="I4836" s="11">
        <v>4.0</v>
      </c>
      <c r="J4836" s="11">
        <v>9.0</v>
      </c>
      <c r="K4836" s="11">
        <v>1.0</v>
      </c>
      <c r="L4836" s="11">
        <v>6.0</v>
      </c>
      <c r="M4836" s="11">
        <v>2.0</v>
      </c>
      <c r="N4836" s="11">
        <v>0.0</v>
      </c>
    </row>
    <row r="4837" ht="13.5" customHeight="1">
      <c r="A4837" s="11" t="s">
        <v>4169</v>
      </c>
      <c r="B4837" s="11">
        <v>13.0</v>
      </c>
      <c r="C4837" s="11">
        <v>29.0</v>
      </c>
      <c r="D4837" s="11">
        <v>37.0</v>
      </c>
      <c r="E4837" s="11">
        <v>0.0</v>
      </c>
      <c r="F4837" s="11">
        <v>1.0</v>
      </c>
      <c r="G4837" s="11">
        <v>6.0</v>
      </c>
      <c r="H4837" s="11">
        <v>1.0</v>
      </c>
      <c r="I4837" s="11">
        <v>6.0</v>
      </c>
      <c r="J4837" s="11">
        <v>15.0</v>
      </c>
      <c r="K4837" s="11">
        <v>1.0</v>
      </c>
      <c r="L4837" s="11">
        <v>3.0</v>
      </c>
      <c r="M4837" s="11">
        <v>3.0</v>
      </c>
      <c r="N4837" s="11">
        <v>1.0</v>
      </c>
    </row>
    <row r="4838" ht="13.5" customHeight="1">
      <c r="A4838" s="11" t="s">
        <v>4562</v>
      </c>
      <c r="B4838" s="11">
        <v>13.0</v>
      </c>
      <c r="C4838" s="11">
        <v>54.0</v>
      </c>
      <c r="D4838" s="11">
        <v>42.0</v>
      </c>
      <c r="E4838" s="11">
        <v>0.0</v>
      </c>
      <c r="F4838" s="11">
        <v>0.0</v>
      </c>
      <c r="G4838" s="11">
        <v>4.0</v>
      </c>
      <c r="H4838" s="11">
        <v>1.0</v>
      </c>
      <c r="I4838" s="11">
        <v>4.0</v>
      </c>
      <c r="J4838" s="11">
        <v>6.0</v>
      </c>
      <c r="K4838" s="11">
        <v>0.0</v>
      </c>
      <c r="L4838" s="11">
        <v>3.0</v>
      </c>
      <c r="M4838" s="11">
        <v>7.0</v>
      </c>
      <c r="N4838" s="11">
        <v>0.0</v>
      </c>
    </row>
    <row r="4839" ht="13.5" customHeight="1">
      <c r="A4839" s="11" t="s">
        <v>4893</v>
      </c>
      <c r="B4839" s="11">
        <v>13.0</v>
      </c>
      <c r="C4839" s="11">
        <v>100.0</v>
      </c>
      <c r="D4839" s="11">
        <v>54.0</v>
      </c>
      <c r="E4839" s="11">
        <v>0.0</v>
      </c>
      <c r="F4839" s="11">
        <v>1.0</v>
      </c>
      <c r="G4839" s="11">
        <v>6.0</v>
      </c>
      <c r="H4839" s="11">
        <v>1.0</v>
      </c>
      <c r="I4839" s="11">
        <v>2.0</v>
      </c>
      <c r="J4839" s="11">
        <v>2.0</v>
      </c>
      <c r="K4839" s="11">
        <v>0.0</v>
      </c>
      <c r="L4839" s="11">
        <v>1.0</v>
      </c>
      <c r="M4839" s="11">
        <v>2.0</v>
      </c>
      <c r="N4839" s="11">
        <v>0.0</v>
      </c>
    </row>
    <row r="4840" ht="13.5" customHeight="1">
      <c r="A4840" s="11" t="s">
        <v>5102</v>
      </c>
      <c r="B4840" s="11">
        <v>13.0</v>
      </c>
      <c r="C4840" s="11">
        <v>27.0</v>
      </c>
      <c r="D4840" s="11">
        <v>19.0</v>
      </c>
      <c r="E4840" s="11">
        <v>0.0</v>
      </c>
      <c r="F4840" s="11">
        <v>0.0</v>
      </c>
      <c r="G4840" s="11">
        <v>0.0</v>
      </c>
      <c r="H4840" s="11">
        <v>0.0</v>
      </c>
      <c r="I4840" s="11">
        <v>2.0</v>
      </c>
      <c r="J4840" s="11">
        <v>1.0</v>
      </c>
      <c r="K4840" s="11">
        <v>0.0</v>
      </c>
      <c r="L4840" s="11">
        <v>2.0</v>
      </c>
      <c r="M4840" s="11">
        <v>1.0</v>
      </c>
      <c r="N4840" s="11">
        <v>0.0</v>
      </c>
    </row>
    <row r="4841" ht="13.5" customHeight="1">
      <c r="A4841" s="11" t="s">
        <v>4853</v>
      </c>
      <c r="B4841" s="11">
        <v>13.0</v>
      </c>
      <c r="C4841" s="11">
        <v>41.0</v>
      </c>
      <c r="D4841" s="11">
        <v>31.0</v>
      </c>
      <c r="E4841" s="11">
        <v>0.0</v>
      </c>
      <c r="F4841" s="11">
        <v>0.0</v>
      </c>
      <c r="G4841" s="11">
        <v>4.0</v>
      </c>
      <c r="H4841" s="11">
        <v>2.0</v>
      </c>
      <c r="I4841" s="11">
        <v>3.0</v>
      </c>
      <c r="J4841" s="11">
        <v>4.0</v>
      </c>
      <c r="K4841" s="11">
        <v>0.0</v>
      </c>
      <c r="L4841" s="11">
        <v>2.0</v>
      </c>
      <c r="M4841" s="11">
        <v>1.0</v>
      </c>
      <c r="N4841" s="11">
        <v>1.0</v>
      </c>
    </row>
    <row r="4842" ht="13.5" customHeight="1">
      <c r="A4842" s="11" t="s">
        <v>4812</v>
      </c>
      <c r="B4842" s="11">
        <v>13.0</v>
      </c>
      <c r="C4842" s="11">
        <v>25.0</v>
      </c>
      <c r="D4842" s="11">
        <v>14.0</v>
      </c>
      <c r="E4842" s="11">
        <v>0.0</v>
      </c>
      <c r="F4842" s="11">
        <v>1.0</v>
      </c>
      <c r="G4842" s="11">
        <v>4.0</v>
      </c>
      <c r="H4842" s="11">
        <v>0.0</v>
      </c>
      <c r="I4842" s="11">
        <v>3.0</v>
      </c>
      <c r="J4842" s="11">
        <v>6.0</v>
      </c>
      <c r="K4842" s="11">
        <v>0.0</v>
      </c>
      <c r="L4842" s="11">
        <v>4.0</v>
      </c>
      <c r="M4842" s="11">
        <v>1.0</v>
      </c>
      <c r="N4842" s="11">
        <v>1.0</v>
      </c>
    </row>
    <row r="4843" ht="13.5" customHeight="1">
      <c r="A4843" s="11" t="s">
        <v>4935</v>
      </c>
      <c r="B4843" s="11">
        <v>13.0</v>
      </c>
      <c r="C4843" s="11">
        <v>31.0</v>
      </c>
      <c r="D4843" s="11">
        <v>20.0</v>
      </c>
      <c r="E4843" s="11">
        <v>0.0</v>
      </c>
      <c r="F4843" s="11">
        <v>0.0</v>
      </c>
      <c r="G4843" s="11">
        <v>4.0</v>
      </c>
      <c r="H4843" s="11">
        <v>2.0</v>
      </c>
      <c r="I4843" s="11">
        <v>3.0</v>
      </c>
      <c r="J4843" s="11">
        <v>2.0</v>
      </c>
      <c r="K4843" s="11">
        <v>0.0</v>
      </c>
      <c r="L4843" s="11">
        <v>0.0</v>
      </c>
      <c r="M4843" s="11">
        <v>2.0</v>
      </c>
      <c r="N4843" s="11">
        <v>0.0</v>
      </c>
    </row>
    <row r="4844" ht="13.5" customHeight="1">
      <c r="A4844" s="11" t="s">
        <v>4418</v>
      </c>
      <c r="B4844" s="11">
        <v>13.0</v>
      </c>
      <c r="C4844" s="11">
        <v>37.0</v>
      </c>
      <c r="D4844" s="11">
        <v>14.0</v>
      </c>
      <c r="E4844" s="11">
        <v>83.0</v>
      </c>
      <c r="F4844" s="11">
        <v>15.0</v>
      </c>
      <c r="G4844" s="11">
        <v>3.0</v>
      </c>
      <c r="H4844" s="11">
        <v>1.0</v>
      </c>
      <c r="I4844" s="11">
        <v>1.0</v>
      </c>
      <c r="J4844" s="11">
        <v>2.0</v>
      </c>
      <c r="K4844" s="11">
        <v>0.0</v>
      </c>
      <c r="L4844" s="11">
        <v>1.0</v>
      </c>
      <c r="M4844" s="11">
        <v>21.0</v>
      </c>
      <c r="N4844" s="11">
        <v>242.0</v>
      </c>
    </row>
    <row r="4845" ht="13.5" customHeight="1">
      <c r="A4845" s="11" t="s">
        <v>4775</v>
      </c>
      <c r="B4845" s="11">
        <v>13.0</v>
      </c>
      <c r="C4845" s="11">
        <v>47.0</v>
      </c>
      <c r="D4845" s="11">
        <v>20.0</v>
      </c>
      <c r="E4845" s="11">
        <v>0.0</v>
      </c>
      <c r="F4845" s="11">
        <v>0.0</v>
      </c>
      <c r="G4845" s="11">
        <v>7.0</v>
      </c>
      <c r="H4845" s="11">
        <v>2.0</v>
      </c>
      <c r="I4845" s="11">
        <v>3.0</v>
      </c>
      <c r="J4845" s="11">
        <v>1.0</v>
      </c>
      <c r="K4845" s="11">
        <v>0.0</v>
      </c>
      <c r="L4845" s="11">
        <v>5.0</v>
      </c>
      <c r="M4845" s="11">
        <v>1.0</v>
      </c>
      <c r="N4845" s="11">
        <v>1.0</v>
      </c>
    </row>
    <row r="4846" ht="13.5" customHeight="1">
      <c r="A4846" s="11" t="s">
        <v>4933</v>
      </c>
      <c r="B4846" s="11">
        <v>13.0</v>
      </c>
      <c r="C4846" s="11">
        <v>28.0</v>
      </c>
      <c r="D4846" s="11">
        <v>27.0</v>
      </c>
      <c r="E4846" s="11">
        <v>0.0</v>
      </c>
      <c r="F4846" s="11">
        <v>0.0</v>
      </c>
      <c r="G4846" s="11">
        <v>1.0</v>
      </c>
      <c r="H4846" s="11">
        <v>2.0</v>
      </c>
      <c r="I4846" s="11">
        <v>3.0</v>
      </c>
      <c r="J4846" s="11">
        <v>3.0</v>
      </c>
      <c r="K4846" s="11">
        <v>0.0</v>
      </c>
      <c r="L4846" s="11">
        <v>1.0</v>
      </c>
      <c r="M4846" s="11">
        <v>3.0</v>
      </c>
      <c r="N4846" s="11">
        <v>0.0</v>
      </c>
    </row>
    <row r="4847" ht="13.5" customHeight="1">
      <c r="A4847" s="11" t="s">
        <v>4837</v>
      </c>
      <c r="B4847" s="11">
        <v>13.0</v>
      </c>
      <c r="C4847" s="11">
        <v>33.0</v>
      </c>
      <c r="D4847" s="11">
        <v>15.0</v>
      </c>
      <c r="E4847" s="11">
        <v>0.0</v>
      </c>
      <c r="F4847" s="11">
        <v>0.0</v>
      </c>
      <c r="G4847" s="11">
        <v>5.0</v>
      </c>
      <c r="H4847" s="11">
        <v>0.0</v>
      </c>
      <c r="I4847" s="11">
        <v>2.0</v>
      </c>
      <c r="J4847" s="11">
        <v>9.0</v>
      </c>
      <c r="K4847" s="11">
        <v>0.0</v>
      </c>
      <c r="L4847" s="11">
        <v>0.0</v>
      </c>
      <c r="M4847" s="11">
        <v>1.0</v>
      </c>
      <c r="N4847" s="11">
        <v>0.0</v>
      </c>
    </row>
    <row r="4848" ht="13.5" customHeight="1">
      <c r="A4848" s="11" t="s">
        <v>4689</v>
      </c>
      <c r="B4848" s="11">
        <v>13.0</v>
      </c>
      <c r="C4848" s="11">
        <v>82.0</v>
      </c>
      <c r="D4848" s="11">
        <v>49.0</v>
      </c>
      <c r="E4848" s="11">
        <v>0.0</v>
      </c>
      <c r="F4848" s="11">
        <v>0.0</v>
      </c>
      <c r="G4848" s="11">
        <v>5.0</v>
      </c>
      <c r="H4848" s="11">
        <v>2.0</v>
      </c>
      <c r="I4848" s="11">
        <v>4.0</v>
      </c>
      <c r="J4848" s="11">
        <v>3.0</v>
      </c>
      <c r="K4848" s="11">
        <v>0.0</v>
      </c>
      <c r="L4848" s="11">
        <v>2.0</v>
      </c>
      <c r="M4848" s="11">
        <v>5.0</v>
      </c>
      <c r="N4848" s="11">
        <v>0.0</v>
      </c>
    </row>
    <row r="4849" ht="13.5" customHeight="1">
      <c r="A4849" s="11" t="s">
        <v>4135</v>
      </c>
      <c r="B4849" s="11">
        <v>12.0</v>
      </c>
      <c r="C4849" s="11">
        <v>185.0</v>
      </c>
      <c r="D4849" s="11">
        <v>139.0</v>
      </c>
      <c r="E4849" s="11">
        <v>1.0</v>
      </c>
      <c r="F4849" s="11">
        <v>2.0</v>
      </c>
      <c r="G4849" s="11">
        <v>4.0</v>
      </c>
      <c r="H4849" s="11">
        <v>5.0</v>
      </c>
      <c r="I4849" s="11">
        <v>4.0</v>
      </c>
      <c r="J4849" s="11">
        <v>19.0</v>
      </c>
      <c r="K4849" s="11">
        <v>0.0</v>
      </c>
      <c r="L4849" s="11">
        <v>1.0</v>
      </c>
      <c r="M4849" s="11">
        <v>2.0</v>
      </c>
      <c r="N4849" s="11">
        <v>5.0</v>
      </c>
    </row>
    <row r="4850" ht="13.5" customHeight="1">
      <c r="A4850" s="11" t="s">
        <v>4743</v>
      </c>
      <c r="B4850" s="11">
        <v>12.0</v>
      </c>
      <c r="C4850" s="11">
        <v>37.0</v>
      </c>
      <c r="D4850" s="11">
        <v>30.0</v>
      </c>
      <c r="E4850" s="11">
        <v>0.0</v>
      </c>
      <c r="F4850" s="11">
        <v>0.0</v>
      </c>
      <c r="G4850" s="11">
        <v>2.0</v>
      </c>
      <c r="H4850" s="11">
        <v>2.0</v>
      </c>
      <c r="I4850" s="11">
        <v>5.0</v>
      </c>
      <c r="J4850" s="11">
        <v>7.0</v>
      </c>
      <c r="K4850" s="11">
        <v>0.0</v>
      </c>
      <c r="L4850" s="11">
        <v>3.0</v>
      </c>
      <c r="M4850" s="11">
        <v>1.0</v>
      </c>
      <c r="N4850" s="11">
        <v>0.0</v>
      </c>
    </row>
    <row r="4851" ht="13.5" customHeight="1">
      <c r="A4851" s="11" t="s">
        <v>4570</v>
      </c>
      <c r="B4851" s="11">
        <v>12.0</v>
      </c>
      <c r="C4851" s="11">
        <v>18.0</v>
      </c>
      <c r="D4851" s="11">
        <v>16.0</v>
      </c>
      <c r="E4851" s="11">
        <v>0.0</v>
      </c>
      <c r="F4851" s="11">
        <v>0.0</v>
      </c>
      <c r="G4851" s="11">
        <v>9.0</v>
      </c>
      <c r="H4851" s="11">
        <v>2.0</v>
      </c>
      <c r="I4851" s="11">
        <v>4.0</v>
      </c>
      <c r="J4851" s="11">
        <v>7.0</v>
      </c>
      <c r="K4851" s="11">
        <v>0.0</v>
      </c>
      <c r="L4851" s="11">
        <v>0.0</v>
      </c>
      <c r="M4851" s="11">
        <v>3.0</v>
      </c>
      <c r="N4851" s="11">
        <v>0.0</v>
      </c>
    </row>
    <row r="4852" ht="13.5" customHeight="1">
      <c r="A4852" s="11" t="s">
        <v>4901</v>
      </c>
      <c r="B4852" s="11">
        <v>12.0</v>
      </c>
      <c r="C4852" s="11">
        <v>54.0</v>
      </c>
      <c r="D4852" s="11">
        <v>31.0</v>
      </c>
      <c r="E4852" s="11">
        <v>0.0</v>
      </c>
      <c r="F4852" s="11">
        <v>0.0</v>
      </c>
      <c r="G4852" s="11">
        <v>1.0</v>
      </c>
      <c r="H4852" s="11">
        <v>0.0</v>
      </c>
      <c r="I4852" s="11">
        <v>0.0</v>
      </c>
      <c r="J4852" s="11">
        <v>8.0</v>
      </c>
      <c r="K4852" s="11">
        <v>1.0</v>
      </c>
      <c r="L4852" s="11">
        <v>0.0</v>
      </c>
      <c r="M4852" s="11">
        <v>4.0</v>
      </c>
      <c r="N4852" s="11">
        <v>1.0</v>
      </c>
    </row>
    <row r="4853" ht="13.5" customHeight="1">
      <c r="A4853" s="11" t="s">
        <v>4940</v>
      </c>
      <c r="B4853" s="11">
        <v>12.0</v>
      </c>
      <c r="C4853" s="11">
        <v>24.0</v>
      </c>
      <c r="D4853" s="11">
        <v>17.0</v>
      </c>
      <c r="E4853" s="11">
        <v>0.0</v>
      </c>
      <c r="F4853" s="11">
        <v>0.0</v>
      </c>
      <c r="G4853" s="11">
        <v>4.0</v>
      </c>
      <c r="H4853" s="11">
        <v>3.0</v>
      </c>
      <c r="I4853" s="11">
        <v>1.0</v>
      </c>
      <c r="J4853" s="11">
        <v>3.0</v>
      </c>
      <c r="K4853" s="11">
        <v>0.0</v>
      </c>
      <c r="L4853" s="11">
        <v>1.0</v>
      </c>
      <c r="M4853" s="11">
        <v>1.0</v>
      </c>
      <c r="N4853" s="11">
        <v>1.0</v>
      </c>
    </row>
    <row r="4854" ht="13.5" customHeight="1">
      <c r="A4854" s="11" t="s">
        <v>4606</v>
      </c>
      <c r="B4854" s="11">
        <v>12.0</v>
      </c>
      <c r="C4854" s="11">
        <v>32.0</v>
      </c>
      <c r="D4854" s="11">
        <v>28.0</v>
      </c>
      <c r="E4854" s="11">
        <v>0.0</v>
      </c>
      <c r="F4854" s="11">
        <v>0.0</v>
      </c>
      <c r="G4854" s="11">
        <v>2.0</v>
      </c>
      <c r="H4854" s="11">
        <v>2.0</v>
      </c>
      <c r="I4854" s="11">
        <v>8.0</v>
      </c>
      <c r="J4854" s="11">
        <v>8.0</v>
      </c>
      <c r="K4854" s="11">
        <v>0.0</v>
      </c>
      <c r="L4854" s="11">
        <v>0.0</v>
      </c>
      <c r="M4854" s="11">
        <v>4.0</v>
      </c>
      <c r="N4854" s="11">
        <v>1.0</v>
      </c>
    </row>
    <row r="4855" ht="13.5" customHeight="1">
      <c r="A4855" s="11" t="s">
        <v>5061</v>
      </c>
      <c r="B4855" s="11">
        <v>12.0</v>
      </c>
      <c r="C4855" s="11">
        <v>6.0</v>
      </c>
      <c r="D4855" s="11">
        <v>6.0</v>
      </c>
      <c r="E4855" s="11">
        <v>0.0</v>
      </c>
      <c r="F4855" s="11">
        <v>0.0</v>
      </c>
      <c r="G4855" s="11">
        <v>2.0</v>
      </c>
      <c r="H4855" s="11">
        <v>1.0</v>
      </c>
      <c r="I4855" s="11">
        <v>3.0</v>
      </c>
      <c r="J4855" s="11">
        <v>0.0</v>
      </c>
      <c r="K4855" s="11">
        <v>0.0</v>
      </c>
      <c r="L4855" s="11">
        <v>0.0</v>
      </c>
      <c r="M4855" s="11">
        <v>2.0</v>
      </c>
      <c r="N4855" s="11">
        <v>0.0</v>
      </c>
    </row>
    <row r="4856" ht="13.5" customHeight="1">
      <c r="A4856" s="11" t="s">
        <v>4378</v>
      </c>
      <c r="B4856" s="11">
        <v>12.0</v>
      </c>
      <c r="C4856" s="11">
        <v>65.0</v>
      </c>
      <c r="D4856" s="11">
        <v>34.0</v>
      </c>
      <c r="E4856" s="11">
        <v>0.0</v>
      </c>
      <c r="F4856" s="11">
        <v>0.0</v>
      </c>
      <c r="G4856" s="11">
        <v>3.0</v>
      </c>
      <c r="H4856" s="11">
        <v>0.0</v>
      </c>
      <c r="I4856" s="11">
        <v>7.0</v>
      </c>
      <c r="J4856" s="11">
        <v>11.0</v>
      </c>
      <c r="K4856" s="11">
        <v>0.0</v>
      </c>
      <c r="L4856" s="11">
        <v>4.0</v>
      </c>
      <c r="M4856" s="11">
        <v>5.0</v>
      </c>
      <c r="N4856" s="11">
        <v>1.0</v>
      </c>
    </row>
    <row r="4857" ht="13.5" customHeight="1">
      <c r="A4857" s="11" t="s">
        <v>5110</v>
      </c>
      <c r="B4857" s="11">
        <v>12.0</v>
      </c>
      <c r="C4857" s="11">
        <v>16.0</v>
      </c>
      <c r="D4857" s="11">
        <v>12.0</v>
      </c>
      <c r="E4857" s="11">
        <v>0.0</v>
      </c>
      <c r="F4857" s="11">
        <v>0.0</v>
      </c>
      <c r="G4857" s="11">
        <v>3.0</v>
      </c>
      <c r="H4857" s="11">
        <v>0.0</v>
      </c>
      <c r="I4857" s="11">
        <v>0.0</v>
      </c>
      <c r="J4857" s="11">
        <v>0.0</v>
      </c>
      <c r="K4857" s="11">
        <v>0.0</v>
      </c>
      <c r="L4857" s="11">
        <v>2.0</v>
      </c>
      <c r="M4857" s="11">
        <v>1.0</v>
      </c>
      <c r="N4857" s="11">
        <v>0.0</v>
      </c>
    </row>
    <row r="4858" ht="13.5" customHeight="1">
      <c r="A4858" s="11" t="s">
        <v>4985</v>
      </c>
      <c r="B4858" s="11">
        <v>12.0</v>
      </c>
      <c r="C4858" s="11">
        <v>11.0</v>
      </c>
      <c r="D4858" s="11">
        <v>8.0</v>
      </c>
      <c r="E4858" s="11">
        <v>1.0</v>
      </c>
      <c r="F4858" s="11">
        <v>0.0</v>
      </c>
      <c r="G4858" s="11">
        <v>7.0</v>
      </c>
      <c r="H4858" s="11">
        <v>0.0</v>
      </c>
      <c r="I4858" s="11">
        <v>3.0</v>
      </c>
      <c r="J4858" s="11">
        <v>0.0</v>
      </c>
      <c r="K4858" s="11">
        <v>0.0</v>
      </c>
      <c r="L4858" s="11">
        <v>1.0</v>
      </c>
      <c r="M4858" s="11">
        <v>0.0</v>
      </c>
      <c r="N4858" s="11">
        <v>0.0</v>
      </c>
    </row>
    <row r="4859" ht="13.5" customHeight="1">
      <c r="A4859" s="11" t="s">
        <v>5132</v>
      </c>
      <c r="B4859" s="11">
        <v>12.0</v>
      </c>
      <c r="C4859" s="11">
        <v>25.0</v>
      </c>
      <c r="D4859" s="11">
        <v>15.0</v>
      </c>
      <c r="E4859" s="11">
        <v>1.0</v>
      </c>
      <c r="F4859" s="11">
        <v>0.0</v>
      </c>
      <c r="G4859" s="11">
        <v>2.0</v>
      </c>
      <c r="H4859" s="11">
        <v>0.0</v>
      </c>
      <c r="I4859" s="11">
        <v>1.0</v>
      </c>
      <c r="J4859" s="11">
        <v>1.0</v>
      </c>
      <c r="K4859" s="11">
        <v>0.0</v>
      </c>
      <c r="L4859" s="11">
        <v>1.0</v>
      </c>
      <c r="M4859" s="11">
        <v>0.0</v>
      </c>
      <c r="N4859" s="11">
        <v>0.0</v>
      </c>
    </row>
    <row r="4860" ht="13.5" customHeight="1">
      <c r="A4860" s="11" t="s">
        <v>4554</v>
      </c>
      <c r="B4860" s="11">
        <v>12.0</v>
      </c>
      <c r="C4860" s="11">
        <v>75.0</v>
      </c>
      <c r="D4860" s="11">
        <v>40.0</v>
      </c>
      <c r="E4860" s="11">
        <v>1.0</v>
      </c>
      <c r="F4860" s="11">
        <v>0.0</v>
      </c>
      <c r="G4860" s="11">
        <v>9.0</v>
      </c>
      <c r="H4860" s="11">
        <v>1.0</v>
      </c>
      <c r="I4860" s="11">
        <v>2.0</v>
      </c>
      <c r="J4860" s="11">
        <v>10.0</v>
      </c>
      <c r="K4860" s="11">
        <v>0.0</v>
      </c>
      <c r="L4860" s="11">
        <v>2.0</v>
      </c>
      <c r="M4860" s="11">
        <v>1.0</v>
      </c>
      <c r="N4860" s="11">
        <v>0.0</v>
      </c>
    </row>
    <row r="4861" ht="13.5" customHeight="1">
      <c r="A4861" s="11" t="s">
        <v>4923</v>
      </c>
      <c r="B4861" s="11">
        <v>12.0</v>
      </c>
      <c r="C4861" s="11">
        <v>44.0</v>
      </c>
      <c r="D4861" s="11">
        <v>35.0</v>
      </c>
      <c r="E4861" s="11">
        <v>0.0</v>
      </c>
      <c r="F4861" s="11">
        <v>0.0</v>
      </c>
      <c r="G4861" s="11">
        <v>2.0</v>
      </c>
      <c r="H4861" s="11">
        <v>3.0</v>
      </c>
      <c r="I4861" s="11">
        <v>1.0</v>
      </c>
      <c r="J4861" s="11">
        <v>4.0</v>
      </c>
      <c r="K4861" s="11">
        <v>0.0</v>
      </c>
      <c r="L4861" s="11">
        <v>3.0</v>
      </c>
      <c r="M4861" s="11">
        <v>0.0</v>
      </c>
      <c r="N4861" s="11">
        <v>0.0</v>
      </c>
    </row>
    <row r="4862" ht="13.5" customHeight="1">
      <c r="A4862" s="11" t="s">
        <v>4489</v>
      </c>
      <c r="B4862" s="11">
        <v>12.0</v>
      </c>
      <c r="C4862" s="11">
        <v>39.0</v>
      </c>
      <c r="D4862" s="11">
        <v>28.0</v>
      </c>
      <c r="E4862" s="11">
        <v>0.0</v>
      </c>
      <c r="F4862" s="11">
        <v>1.0</v>
      </c>
      <c r="G4862" s="11">
        <v>9.0</v>
      </c>
      <c r="H4862" s="11">
        <v>2.0</v>
      </c>
      <c r="I4862" s="11">
        <v>6.0</v>
      </c>
      <c r="J4862" s="11">
        <v>3.0</v>
      </c>
      <c r="K4862" s="11">
        <v>1.0</v>
      </c>
      <c r="L4862" s="11">
        <v>1.0</v>
      </c>
      <c r="M4862" s="11">
        <v>5.0</v>
      </c>
      <c r="N4862" s="11">
        <v>1.0</v>
      </c>
    </row>
    <row r="4863" ht="13.5" customHeight="1">
      <c r="A4863" s="11" t="s">
        <v>4456</v>
      </c>
      <c r="B4863" s="11">
        <v>12.0</v>
      </c>
      <c r="C4863" s="11">
        <v>132.0</v>
      </c>
      <c r="D4863" s="11">
        <v>85.0</v>
      </c>
      <c r="E4863" s="11">
        <v>0.0</v>
      </c>
      <c r="F4863" s="11">
        <v>1.0</v>
      </c>
      <c r="G4863" s="11">
        <v>2.0</v>
      </c>
      <c r="H4863" s="11">
        <v>0.0</v>
      </c>
      <c r="I4863" s="11">
        <v>4.0</v>
      </c>
      <c r="J4863" s="11">
        <v>14.0</v>
      </c>
      <c r="K4863" s="11">
        <v>0.0</v>
      </c>
      <c r="L4863" s="11">
        <v>4.0</v>
      </c>
      <c r="M4863" s="11">
        <v>3.0</v>
      </c>
      <c r="N4863" s="11">
        <v>1.0</v>
      </c>
    </row>
    <row r="4864" ht="13.5" customHeight="1">
      <c r="A4864" s="11" t="s">
        <v>4715</v>
      </c>
      <c r="B4864" s="11">
        <v>12.0</v>
      </c>
      <c r="C4864" s="11">
        <v>37.0</v>
      </c>
      <c r="D4864" s="11">
        <v>22.0</v>
      </c>
      <c r="E4864" s="11">
        <v>0.0</v>
      </c>
      <c r="F4864" s="11">
        <v>0.0</v>
      </c>
      <c r="G4864" s="11">
        <v>7.0</v>
      </c>
      <c r="H4864" s="11">
        <v>4.0</v>
      </c>
      <c r="I4864" s="11">
        <v>4.0</v>
      </c>
      <c r="J4864" s="11">
        <v>1.0</v>
      </c>
      <c r="K4864" s="11">
        <v>0.0</v>
      </c>
      <c r="L4864" s="11">
        <v>1.0</v>
      </c>
      <c r="M4864" s="11">
        <v>4.0</v>
      </c>
      <c r="N4864" s="11">
        <v>2.0</v>
      </c>
    </row>
    <row r="4865" ht="13.5" customHeight="1">
      <c r="A4865" s="11" t="s">
        <v>4930</v>
      </c>
      <c r="B4865" s="11">
        <v>12.0</v>
      </c>
      <c r="C4865" s="11">
        <v>35.0</v>
      </c>
      <c r="D4865" s="11">
        <v>25.0</v>
      </c>
      <c r="E4865" s="11">
        <v>0.0</v>
      </c>
      <c r="F4865" s="11">
        <v>0.0</v>
      </c>
      <c r="G4865" s="11">
        <v>6.0</v>
      </c>
      <c r="H4865" s="11">
        <v>2.0</v>
      </c>
      <c r="I4865" s="11">
        <v>1.0</v>
      </c>
      <c r="J4865" s="11">
        <v>1.0</v>
      </c>
      <c r="K4865" s="11">
        <v>0.0</v>
      </c>
      <c r="L4865" s="11">
        <v>0.0</v>
      </c>
      <c r="M4865" s="11">
        <v>3.0</v>
      </c>
      <c r="N4865" s="11">
        <v>0.0</v>
      </c>
    </row>
    <row r="4866" ht="13.5" customHeight="1">
      <c r="A4866" s="11" t="s">
        <v>4670</v>
      </c>
      <c r="B4866" s="11">
        <v>12.0</v>
      </c>
      <c r="C4866" s="11">
        <v>64.0</v>
      </c>
      <c r="D4866" s="11">
        <v>44.0</v>
      </c>
      <c r="E4866" s="11">
        <v>0.0</v>
      </c>
      <c r="F4866" s="11">
        <v>0.0</v>
      </c>
      <c r="G4866" s="11">
        <v>4.0</v>
      </c>
      <c r="H4866" s="11">
        <v>2.0</v>
      </c>
      <c r="I4866" s="11">
        <v>4.0</v>
      </c>
      <c r="J4866" s="11">
        <v>6.0</v>
      </c>
      <c r="K4866" s="11">
        <v>1.0</v>
      </c>
      <c r="L4866" s="11">
        <v>0.0</v>
      </c>
      <c r="M4866" s="11">
        <v>5.0</v>
      </c>
      <c r="N4866" s="11">
        <v>0.0</v>
      </c>
    </row>
    <row r="4867" ht="13.5" customHeight="1">
      <c r="A4867" s="11" t="s">
        <v>4829</v>
      </c>
      <c r="B4867" s="11">
        <v>12.0</v>
      </c>
      <c r="C4867" s="11">
        <v>41.0</v>
      </c>
      <c r="D4867" s="11">
        <v>33.0</v>
      </c>
      <c r="E4867" s="11">
        <v>0.0</v>
      </c>
      <c r="F4867" s="11">
        <v>0.0</v>
      </c>
      <c r="G4867" s="11">
        <v>5.0</v>
      </c>
      <c r="H4867" s="11">
        <v>1.0</v>
      </c>
      <c r="I4867" s="11">
        <v>5.0</v>
      </c>
      <c r="J4867" s="11">
        <v>5.0</v>
      </c>
      <c r="K4867" s="11">
        <v>0.0</v>
      </c>
      <c r="L4867" s="11">
        <v>1.0</v>
      </c>
      <c r="M4867" s="11">
        <v>0.0</v>
      </c>
      <c r="N4867" s="11">
        <v>0.0</v>
      </c>
    </row>
    <row r="4868" ht="13.5" customHeight="1">
      <c r="A4868" s="11" t="s">
        <v>4999</v>
      </c>
      <c r="B4868" s="11">
        <v>12.0</v>
      </c>
      <c r="C4868" s="11">
        <v>24.0</v>
      </c>
      <c r="D4868" s="11">
        <v>16.0</v>
      </c>
      <c r="E4868" s="11">
        <v>0.0</v>
      </c>
      <c r="F4868" s="11">
        <v>0.0</v>
      </c>
      <c r="G4868" s="11">
        <v>2.0</v>
      </c>
      <c r="H4868" s="11">
        <v>3.0</v>
      </c>
      <c r="I4868" s="11">
        <v>3.0</v>
      </c>
      <c r="J4868" s="11">
        <v>1.0</v>
      </c>
      <c r="K4868" s="11">
        <v>0.0</v>
      </c>
      <c r="L4868" s="11">
        <v>0.0</v>
      </c>
      <c r="M4868" s="11">
        <v>1.0</v>
      </c>
      <c r="N4868" s="11">
        <v>1.0</v>
      </c>
    </row>
    <row r="4869" ht="13.5" customHeight="1">
      <c r="A4869" s="11" t="s">
        <v>3312</v>
      </c>
      <c r="B4869" s="11">
        <v>12.0</v>
      </c>
      <c r="C4869" s="11">
        <v>40.0</v>
      </c>
      <c r="D4869" s="11">
        <v>26.0</v>
      </c>
      <c r="E4869" s="11">
        <v>14.0</v>
      </c>
      <c r="F4869" s="11">
        <v>21.0</v>
      </c>
      <c r="G4869" s="11">
        <v>15.0</v>
      </c>
      <c r="H4869" s="11">
        <v>1.0</v>
      </c>
      <c r="I4869" s="11">
        <v>4.0</v>
      </c>
      <c r="J4869" s="11">
        <v>24.0</v>
      </c>
      <c r="K4869" s="11">
        <v>0.0</v>
      </c>
      <c r="L4869" s="11">
        <v>5.0</v>
      </c>
      <c r="M4869" s="11">
        <v>7.0</v>
      </c>
      <c r="N4869" s="11">
        <v>727.0</v>
      </c>
    </row>
    <row r="4870" ht="13.5" customHeight="1">
      <c r="A4870" s="11" t="s">
        <v>4874</v>
      </c>
      <c r="B4870" s="11">
        <v>12.0</v>
      </c>
      <c r="C4870" s="11">
        <v>69.0</v>
      </c>
      <c r="D4870" s="11">
        <v>47.0</v>
      </c>
      <c r="E4870" s="11">
        <v>5.0</v>
      </c>
      <c r="F4870" s="11">
        <v>1.0</v>
      </c>
      <c r="G4870" s="11">
        <v>2.0</v>
      </c>
      <c r="H4870" s="11">
        <v>1.0</v>
      </c>
      <c r="I4870" s="11">
        <v>1.0</v>
      </c>
      <c r="J4870" s="11">
        <v>2.0</v>
      </c>
      <c r="K4870" s="11">
        <v>0.0</v>
      </c>
      <c r="L4870" s="11">
        <v>2.0</v>
      </c>
      <c r="M4870" s="11">
        <v>7.0</v>
      </c>
      <c r="N4870" s="11">
        <v>22.0</v>
      </c>
    </row>
    <row r="4871" ht="13.5" customHeight="1">
      <c r="A4871" s="11" t="s">
        <v>4912</v>
      </c>
      <c r="B4871" s="11">
        <v>12.0</v>
      </c>
      <c r="C4871" s="11">
        <v>33.0</v>
      </c>
      <c r="D4871" s="11">
        <v>13.0</v>
      </c>
      <c r="E4871" s="11">
        <v>0.0</v>
      </c>
      <c r="F4871" s="11">
        <v>0.0</v>
      </c>
      <c r="G4871" s="11">
        <v>0.0</v>
      </c>
      <c r="H4871" s="11">
        <v>3.0</v>
      </c>
      <c r="I4871" s="11">
        <v>2.0</v>
      </c>
      <c r="J4871" s="11">
        <v>4.0</v>
      </c>
      <c r="K4871" s="11">
        <v>0.0</v>
      </c>
      <c r="L4871" s="11">
        <v>1.0</v>
      </c>
      <c r="M4871" s="11">
        <v>4.0</v>
      </c>
      <c r="N4871" s="11">
        <v>0.0</v>
      </c>
    </row>
    <row r="4872" ht="13.5" customHeight="1">
      <c r="A4872" s="11" t="s">
        <v>5072</v>
      </c>
      <c r="B4872" s="11">
        <v>12.0</v>
      </c>
      <c r="C4872" s="11">
        <v>25.0</v>
      </c>
      <c r="D4872" s="11">
        <v>17.0</v>
      </c>
      <c r="E4872" s="11">
        <v>0.0</v>
      </c>
      <c r="F4872" s="11">
        <v>0.0</v>
      </c>
      <c r="G4872" s="11">
        <v>1.0</v>
      </c>
      <c r="H4872" s="11">
        <v>0.0</v>
      </c>
      <c r="I4872" s="11">
        <v>1.0</v>
      </c>
      <c r="J4872" s="11">
        <v>3.0</v>
      </c>
      <c r="K4872" s="11">
        <v>0.0</v>
      </c>
      <c r="L4872" s="11">
        <v>1.0</v>
      </c>
      <c r="M4872" s="11">
        <v>1.0</v>
      </c>
      <c r="N4872" s="11">
        <v>0.0</v>
      </c>
    </row>
    <row r="4873" ht="13.5" customHeight="1">
      <c r="A4873" s="11" t="s">
        <v>4889</v>
      </c>
      <c r="B4873" s="11">
        <v>12.0</v>
      </c>
      <c r="C4873" s="11">
        <v>28.0</v>
      </c>
      <c r="D4873" s="11">
        <v>15.0</v>
      </c>
      <c r="E4873" s="11">
        <v>0.0</v>
      </c>
      <c r="F4873" s="11">
        <v>0.0</v>
      </c>
      <c r="G4873" s="11">
        <v>3.0</v>
      </c>
      <c r="H4873" s="11">
        <v>0.0</v>
      </c>
      <c r="I4873" s="11">
        <v>5.0</v>
      </c>
      <c r="J4873" s="11">
        <v>1.0</v>
      </c>
      <c r="K4873" s="11">
        <v>0.0</v>
      </c>
      <c r="L4873" s="11">
        <v>1.0</v>
      </c>
      <c r="M4873" s="11">
        <v>5.0</v>
      </c>
      <c r="N4873" s="11">
        <v>0.0</v>
      </c>
    </row>
    <row r="4874" ht="13.5" customHeight="1">
      <c r="A4874" s="11" t="s">
        <v>5108</v>
      </c>
      <c r="B4874" s="11">
        <v>12.0</v>
      </c>
      <c r="C4874" s="11">
        <v>15.0</v>
      </c>
      <c r="D4874" s="11">
        <v>16.0</v>
      </c>
      <c r="E4874" s="11">
        <v>1.0</v>
      </c>
      <c r="F4874" s="11">
        <v>0.0</v>
      </c>
      <c r="G4874" s="11">
        <v>2.0</v>
      </c>
      <c r="H4874" s="11">
        <v>2.0</v>
      </c>
      <c r="I4874" s="11">
        <v>1.0</v>
      </c>
      <c r="J4874" s="11">
        <v>0.0</v>
      </c>
      <c r="K4874" s="11">
        <v>0.0</v>
      </c>
      <c r="L4874" s="11">
        <v>1.0</v>
      </c>
      <c r="M4874" s="11">
        <v>0.0</v>
      </c>
      <c r="N4874" s="11">
        <v>0.0</v>
      </c>
    </row>
    <row r="4875" ht="13.5" customHeight="1">
      <c r="A4875" s="11" t="s">
        <v>4568</v>
      </c>
      <c r="B4875" s="11">
        <v>11.0</v>
      </c>
      <c r="C4875" s="11">
        <v>42.0</v>
      </c>
      <c r="D4875" s="11">
        <v>36.0</v>
      </c>
      <c r="E4875" s="11">
        <v>0.0</v>
      </c>
      <c r="F4875" s="11">
        <v>0.0</v>
      </c>
      <c r="G4875" s="11">
        <v>5.0</v>
      </c>
      <c r="H4875" s="11">
        <v>1.0</v>
      </c>
      <c r="I4875" s="11">
        <v>5.0</v>
      </c>
      <c r="J4875" s="11">
        <v>6.0</v>
      </c>
      <c r="K4875" s="11">
        <v>1.0</v>
      </c>
      <c r="L4875" s="11">
        <v>3.0</v>
      </c>
      <c r="M4875" s="11">
        <v>4.0</v>
      </c>
      <c r="N4875" s="11">
        <v>0.0</v>
      </c>
    </row>
    <row r="4876" ht="13.5" customHeight="1">
      <c r="A4876" s="11" t="s">
        <v>4939</v>
      </c>
      <c r="B4876" s="11">
        <v>11.0</v>
      </c>
      <c r="C4876" s="11">
        <v>25.0</v>
      </c>
      <c r="D4876" s="11">
        <v>19.0</v>
      </c>
      <c r="E4876" s="11">
        <v>0.0</v>
      </c>
      <c r="F4876" s="11">
        <v>0.0</v>
      </c>
      <c r="G4876" s="11">
        <v>7.0</v>
      </c>
      <c r="H4876" s="11">
        <v>0.0</v>
      </c>
      <c r="I4876" s="11">
        <v>4.0</v>
      </c>
      <c r="J4876" s="11">
        <v>1.0</v>
      </c>
      <c r="K4876" s="11">
        <v>0.0</v>
      </c>
      <c r="L4876" s="11">
        <v>0.0</v>
      </c>
      <c r="M4876" s="11">
        <v>1.0</v>
      </c>
      <c r="N4876" s="11">
        <v>4.0</v>
      </c>
    </row>
    <row r="4877" ht="13.5" customHeight="1">
      <c r="A4877" s="11" t="s">
        <v>4716</v>
      </c>
      <c r="B4877" s="11">
        <v>11.0</v>
      </c>
      <c r="C4877" s="11">
        <v>29.0</v>
      </c>
      <c r="D4877" s="11">
        <v>30.0</v>
      </c>
      <c r="E4877" s="11">
        <v>0.0</v>
      </c>
      <c r="F4877" s="11">
        <v>0.0</v>
      </c>
      <c r="G4877" s="11">
        <v>6.0</v>
      </c>
      <c r="H4877" s="11">
        <v>4.0</v>
      </c>
      <c r="I4877" s="11">
        <v>5.0</v>
      </c>
      <c r="J4877" s="11">
        <v>3.0</v>
      </c>
      <c r="K4877" s="11">
        <v>0.0</v>
      </c>
      <c r="L4877" s="11">
        <v>2.0</v>
      </c>
      <c r="M4877" s="11">
        <v>1.0</v>
      </c>
      <c r="N4877" s="11">
        <v>0.0</v>
      </c>
    </row>
    <row r="4878" ht="13.5" customHeight="1">
      <c r="A4878" s="11" t="s">
        <v>4910</v>
      </c>
      <c r="B4878" s="11">
        <v>11.0</v>
      </c>
      <c r="C4878" s="11">
        <v>31.0</v>
      </c>
      <c r="D4878" s="11">
        <v>21.0</v>
      </c>
      <c r="E4878" s="11">
        <v>0.0</v>
      </c>
      <c r="F4878" s="11">
        <v>0.0</v>
      </c>
      <c r="G4878" s="11">
        <v>4.0</v>
      </c>
      <c r="H4878" s="11">
        <v>1.0</v>
      </c>
      <c r="I4878" s="11">
        <v>2.0</v>
      </c>
      <c r="J4878" s="11">
        <v>0.0</v>
      </c>
      <c r="K4878" s="11">
        <v>0.0</v>
      </c>
      <c r="L4878" s="11">
        <v>3.0</v>
      </c>
      <c r="M4878" s="11">
        <v>4.0</v>
      </c>
      <c r="N4878" s="11">
        <v>1.0</v>
      </c>
    </row>
    <row r="4879" ht="13.5" customHeight="1">
      <c r="A4879" s="11" t="s">
        <v>5032</v>
      </c>
      <c r="B4879" s="11">
        <v>11.0</v>
      </c>
      <c r="C4879" s="11">
        <v>14.0</v>
      </c>
      <c r="D4879" s="11">
        <v>7.0</v>
      </c>
      <c r="E4879" s="11">
        <v>0.0</v>
      </c>
      <c r="F4879" s="11">
        <v>0.0</v>
      </c>
      <c r="G4879" s="11">
        <v>3.0</v>
      </c>
      <c r="H4879" s="11">
        <v>2.0</v>
      </c>
      <c r="I4879" s="11">
        <v>2.0</v>
      </c>
      <c r="J4879" s="11">
        <v>2.0</v>
      </c>
      <c r="K4879" s="11">
        <v>0.0</v>
      </c>
      <c r="L4879" s="11">
        <v>0.0</v>
      </c>
      <c r="M4879" s="11">
        <v>0.0</v>
      </c>
      <c r="N4879" s="11">
        <v>0.0</v>
      </c>
    </row>
    <row r="4880" ht="13.5" customHeight="1">
      <c r="A4880" s="11" t="s">
        <v>5021</v>
      </c>
      <c r="B4880" s="11">
        <v>11.0</v>
      </c>
      <c r="C4880" s="11">
        <v>38.0</v>
      </c>
      <c r="D4880" s="11">
        <v>28.0</v>
      </c>
      <c r="E4880" s="11">
        <v>0.0</v>
      </c>
      <c r="F4880" s="11">
        <v>0.0</v>
      </c>
      <c r="G4880" s="11">
        <v>1.0</v>
      </c>
      <c r="H4880" s="11">
        <v>1.0</v>
      </c>
      <c r="I4880" s="11">
        <v>1.0</v>
      </c>
      <c r="J4880" s="11">
        <v>4.0</v>
      </c>
      <c r="K4880" s="11">
        <v>0.0</v>
      </c>
      <c r="L4880" s="11">
        <v>1.0</v>
      </c>
      <c r="M4880" s="11">
        <v>1.0</v>
      </c>
      <c r="N4880" s="11">
        <v>0.0</v>
      </c>
    </row>
    <row r="4881" ht="13.5" customHeight="1">
      <c r="A4881" s="11" t="s">
        <v>4643</v>
      </c>
      <c r="B4881" s="11">
        <v>11.0</v>
      </c>
      <c r="C4881" s="11">
        <v>40.0</v>
      </c>
      <c r="D4881" s="11">
        <v>35.0</v>
      </c>
      <c r="E4881" s="11">
        <v>0.0</v>
      </c>
      <c r="F4881" s="11">
        <v>0.0</v>
      </c>
      <c r="G4881" s="11">
        <v>5.0</v>
      </c>
      <c r="H4881" s="11">
        <v>3.0</v>
      </c>
      <c r="I4881" s="11">
        <v>6.0</v>
      </c>
      <c r="J4881" s="11">
        <v>7.0</v>
      </c>
      <c r="K4881" s="11">
        <v>0.0</v>
      </c>
      <c r="L4881" s="11">
        <v>1.0</v>
      </c>
      <c r="M4881" s="11">
        <v>1.0</v>
      </c>
      <c r="N4881" s="11">
        <v>0.0</v>
      </c>
    </row>
    <row r="4882" ht="13.5" customHeight="1">
      <c r="A4882" s="11" t="s">
        <v>5131</v>
      </c>
      <c r="B4882" s="11">
        <v>11.0</v>
      </c>
      <c r="C4882" s="11">
        <v>31.0</v>
      </c>
      <c r="D4882" s="11">
        <v>34.0</v>
      </c>
      <c r="E4882" s="11">
        <v>0.0</v>
      </c>
      <c r="F4882" s="11">
        <v>0.0</v>
      </c>
      <c r="G4882" s="11">
        <v>2.0</v>
      </c>
      <c r="H4882" s="11">
        <v>0.0</v>
      </c>
      <c r="I4882" s="11">
        <v>1.0</v>
      </c>
      <c r="J4882" s="11">
        <v>1.0</v>
      </c>
      <c r="K4882" s="11">
        <v>0.0</v>
      </c>
      <c r="L4882" s="11">
        <v>0.0</v>
      </c>
      <c r="M4882" s="11">
        <v>1.0</v>
      </c>
      <c r="N4882" s="11">
        <v>2.0</v>
      </c>
    </row>
    <row r="4883" ht="13.5" customHeight="1">
      <c r="A4883" s="11" t="s">
        <v>4717</v>
      </c>
      <c r="B4883" s="11">
        <v>11.0</v>
      </c>
      <c r="C4883" s="11">
        <v>35.0</v>
      </c>
      <c r="D4883" s="11">
        <v>19.0</v>
      </c>
      <c r="E4883" s="11">
        <v>0.0</v>
      </c>
      <c r="F4883" s="11">
        <v>0.0</v>
      </c>
      <c r="G4883" s="11">
        <v>8.0</v>
      </c>
      <c r="H4883" s="11">
        <v>1.0</v>
      </c>
      <c r="I4883" s="11">
        <v>2.0</v>
      </c>
      <c r="J4883" s="11">
        <v>5.0</v>
      </c>
      <c r="K4883" s="11">
        <v>0.0</v>
      </c>
      <c r="L4883" s="11">
        <v>2.0</v>
      </c>
      <c r="M4883" s="11">
        <v>3.0</v>
      </c>
      <c r="N4883" s="11">
        <v>0.0</v>
      </c>
    </row>
    <row r="4884" ht="13.5" customHeight="1">
      <c r="A4884" s="11" t="s">
        <v>4809</v>
      </c>
      <c r="B4884" s="11">
        <v>11.0</v>
      </c>
      <c r="C4884" s="11">
        <v>28.0</v>
      </c>
      <c r="D4884" s="11">
        <v>21.0</v>
      </c>
      <c r="E4884" s="11">
        <v>1.0</v>
      </c>
      <c r="F4884" s="11">
        <v>0.0</v>
      </c>
      <c r="G4884" s="11">
        <v>6.0</v>
      </c>
      <c r="H4884" s="11">
        <v>1.0</v>
      </c>
      <c r="I4884" s="11">
        <v>3.0</v>
      </c>
      <c r="J4884" s="11">
        <v>1.0</v>
      </c>
      <c r="K4884" s="11">
        <v>0.0</v>
      </c>
      <c r="L4884" s="11">
        <v>2.0</v>
      </c>
      <c r="M4884" s="11">
        <v>5.0</v>
      </c>
      <c r="N4884" s="11">
        <v>0.0</v>
      </c>
    </row>
    <row r="4885" ht="13.5" customHeight="1">
      <c r="A4885" s="11" t="s">
        <v>4987</v>
      </c>
      <c r="B4885" s="11">
        <v>11.0</v>
      </c>
      <c r="C4885" s="11">
        <v>9.0</v>
      </c>
      <c r="D4885" s="11">
        <v>3.0</v>
      </c>
      <c r="E4885" s="11">
        <v>0.0</v>
      </c>
      <c r="F4885" s="11">
        <v>0.0</v>
      </c>
      <c r="G4885" s="11">
        <v>3.0</v>
      </c>
      <c r="H4885" s="11">
        <v>2.0</v>
      </c>
      <c r="I4885" s="11">
        <v>1.0</v>
      </c>
      <c r="J4885" s="11">
        <v>2.0</v>
      </c>
      <c r="K4885" s="11">
        <v>0.0</v>
      </c>
      <c r="L4885" s="11">
        <v>1.0</v>
      </c>
      <c r="M4885" s="11">
        <v>2.0</v>
      </c>
      <c r="N4885" s="11">
        <v>0.0</v>
      </c>
    </row>
    <row r="4886" ht="13.5" customHeight="1">
      <c r="A4886" s="11" t="s">
        <v>4811</v>
      </c>
      <c r="B4886" s="11">
        <v>11.0</v>
      </c>
      <c r="C4886" s="11">
        <v>34.0</v>
      </c>
      <c r="D4886" s="11">
        <v>13.0</v>
      </c>
      <c r="E4886" s="11">
        <v>0.0</v>
      </c>
      <c r="F4886" s="11">
        <v>0.0</v>
      </c>
      <c r="G4886" s="11">
        <v>3.0</v>
      </c>
      <c r="H4886" s="11">
        <v>1.0</v>
      </c>
      <c r="I4886" s="11">
        <v>4.0</v>
      </c>
      <c r="J4886" s="11">
        <v>6.0</v>
      </c>
      <c r="K4886" s="11">
        <v>1.0</v>
      </c>
      <c r="L4886" s="11">
        <v>2.0</v>
      </c>
      <c r="M4886" s="11">
        <v>1.0</v>
      </c>
      <c r="N4886" s="11">
        <v>0.0</v>
      </c>
    </row>
    <row r="4887" ht="13.5" customHeight="1">
      <c r="A4887" s="11" t="s">
        <v>4936</v>
      </c>
      <c r="B4887" s="11">
        <v>11.0</v>
      </c>
      <c r="C4887" s="11">
        <v>35.0</v>
      </c>
      <c r="D4887" s="11">
        <v>18.0</v>
      </c>
      <c r="E4887" s="11">
        <v>0.0</v>
      </c>
      <c r="F4887" s="11">
        <v>0.0</v>
      </c>
      <c r="G4887" s="11">
        <v>3.0</v>
      </c>
      <c r="H4887" s="11">
        <v>2.0</v>
      </c>
      <c r="I4887" s="11">
        <v>4.0</v>
      </c>
      <c r="J4887" s="11">
        <v>2.0</v>
      </c>
      <c r="K4887" s="11">
        <v>1.0</v>
      </c>
      <c r="L4887" s="11">
        <v>0.0</v>
      </c>
      <c r="M4887" s="11">
        <v>1.0</v>
      </c>
      <c r="N4887" s="11">
        <v>1.0</v>
      </c>
    </row>
    <row r="4888" ht="13.5" customHeight="1">
      <c r="A4888" s="11" t="s">
        <v>4856</v>
      </c>
      <c r="B4888" s="11">
        <v>11.0</v>
      </c>
      <c r="C4888" s="11">
        <v>36.0</v>
      </c>
      <c r="D4888" s="11">
        <v>29.0</v>
      </c>
      <c r="E4888" s="11">
        <v>0.0</v>
      </c>
      <c r="F4888" s="11">
        <v>1.0</v>
      </c>
      <c r="G4888" s="11">
        <v>4.0</v>
      </c>
      <c r="H4888" s="11">
        <v>0.0</v>
      </c>
      <c r="I4888" s="11">
        <v>3.0</v>
      </c>
      <c r="J4888" s="11">
        <v>4.0</v>
      </c>
      <c r="K4888" s="11">
        <v>0.0</v>
      </c>
      <c r="L4888" s="11">
        <v>4.0</v>
      </c>
      <c r="M4888" s="11">
        <v>1.0</v>
      </c>
      <c r="N4888" s="11">
        <v>0.0</v>
      </c>
    </row>
    <row r="4889" ht="13.5" customHeight="1">
      <c r="A4889" s="11" t="s">
        <v>4984</v>
      </c>
      <c r="B4889" s="11">
        <v>11.0</v>
      </c>
      <c r="C4889" s="11">
        <v>15.0</v>
      </c>
      <c r="D4889" s="11">
        <v>8.0</v>
      </c>
      <c r="E4889" s="11">
        <v>0.0</v>
      </c>
      <c r="F4889" s="11">
        <v>0.0</v>
      </c>
      <c r="G4889" s="11">
        <v>3.0</v>
      </c>
      <c r="H4889" s="11">
        <v>0.0</v>
      </c>
      <c r="I4889" s="11">
        <v>2.0</v>
      </c>
      <c r="J4889" s="11">
        <v>2.0</v>
      </c>
      <c r="K4889" s="11">
        <v>0.0</v>
      </c>
      <c r="L4889" s="11">
        <v>2.0</v>
      </c>
      <c r="M4889" s="11">
        <v>2.0</v>
      </c>
      <c r="N4889" s="11">
        <v>0.0</v>
      </c>
    </row>
    <row r="4890" ht="13.5" customHeight="1">
      <c r="A4890" s="11" t="s">
        <v>5068</v>
      </c>
      <c r="B4890" s="11">
        <v>11.0</v>
      </c>
      <c r="C4890" s="11">
        <v>49.0</v>
      </c>
      <c r="D4890" s="11">
        <v>37.0</v>
      </c>
      <c r="E4890" s="11">
        <v>0.0</v>
      </c>
      <c r="F4890" s="11">
        <v>0.0</v>
      </c>
      <c r="G4890" s="11">
        <v>1.0</v>
      </c>
      <c r="H4890" s="11">
        <v>0.0</v>
      </c>
      <c r="I4890" s="11">
        <v>0.0</v>
      </c>
      <c r="J4890" s="11">
        <v>4.0</v>
      </c>
      <c r="K4890" s="11">
        <v>0.0</v>
      </c>
      <c r="L4890" s="11">
        <v>1.0</v>
      </c>
      <c r="M4890" s="11">
        <v>1.0</v>
      </c>
      <c r="N4890" s="11">
        <v>0.0</v>
      </c>
    </row>
    <row r="4891" ht="13.5" customHeight="1">
      <c r="A4891" s="11" t="s">
        <v>4937</v>
      </c>
      <c r="B4891" s="11">
        <v>11.0</v>
      </c>
      <c r="C4891" s="11">
        <v>29.0</v>
      </c>
      <c r="D4891" s="11">
        <v>22.0</v>
      </c>
      <c r="E4891" s="11">
        <v>0.0</v>
      </c>
      <c r="F4891" s="11">
        <v>0.0</v>
      </c>
      <c r="G4891" s="11">
        <v>5.0</v>
      </c>
      <c r="H4891" s="11">
        <v>2.0</v>
      </c>
      <c r="I4891" s="11">
        <v>2.0</v>
      </c>
      <c r="J4891" s="11">
        <v>1.0</v>
      </c>
      <c r="K4891" s="11">
        <v>0.0</v>
      </c>
      <c r="L4891" s="11">
        <v>0.0</v>
      </c>
      <c r="M4891" s="11">
        <v>3.0</v>
      </c>
      <c r="N4891" s="11">
        <v>2.0</v>
      </c>
    </row>
    <row r="4892" ht="13.5" customHeight="1">
      <c r="A4892" s="11" t="s">
        <v>4950</v>
      </c>
      <c r="B4892" s="11">
        <v>11.0</v>
      </c>
      <c r="C4892" s="11">
        <v>51.0</v>
      </c>
      <c r="D4892" s="11">
        <v>35.0</v>
      </c>
      <c r="E4892" s="11">
        <v>1.0</v>
      </c>
      <c r="F4892" s="11">
        <v>0.0</v>
      </c>
      <c r="G4892" s="11">
        <v>2.0</v>
      </c>
      <c r="H4892" s="11">
        <v>1.0</v>
      </c>
      <c r="I4892" s="11">
        <v>3.0</v>
      </c>
      <c r="J4892" s="11">
        <v>1.0</v>
      </c>
      <c r="K4892" s="11">
        <v>1.0</v>
      </c>
      <c r="L4892" s="11">
        <v>2.0</v>
      </c>
      <c r="M4892" s="11">
        <v>2.0</v>
      </c>
      <c r="N4892" s="11">
        <v>0.0</v>
      </c>
    </row>
    <row r="4893" ht="13.5" customHeight="1">
      <c r="A4893" s="11" t="s">
        <v>4835</v>
      </c>
      <c r="B4893" s="11">
        <v>11.0</v>
      </c>
      <c r="C4893" s="11">
        <v>34.0</v>
      </c>
      <c r="D4893" s="11">
        <v>22.0</v>
      </c>
      <c r="E4893" s="11">
        <v>0.0</v>
      </c>
      <c r="F4893" s="11">
        <v>0.0</v>
      </c>
      <c r="G4893" s="11">
        <v>3.0</v>
      </c>
      <c r="H4893" s="11">
        <v>1.0</v>
      </c>
      <c r="I4893" s="11">
        <v>6.0</v>
      </c>
      <c r="J4893" s="11">
        <v>4.0</v>
      </c>
      <c r="K4893" s="11">
        <v>0.0</v>
      </c>
      <c r="L4893" s="11">
        <v>0.0</v>
      </c>
      <c r="M4893" s="11">
        <v>3.0</v>
      </c>
      <c r="N4893" s="11">
        <v>1.0</v>
      </c>
    </row>
    <row r="4894" ht="13.5" customHeight="1">
      <c r="A4894" s="11" t="s">
        <v>5004</v>
      </c>
      <c r="B4894" s="11">
        <v>11.0</v>
      </c>
      <c r="C4894" s="11">
        <v>21.0</v>
      </c>
      <c r="D4894" s="11">
        <v>9.0</v>
      </c>
      <c r="E4894" s="11">
        <v>0.0</v>
      </c>
      <c r="F4894" s="11">
        <v>0.0</v>
      </c>
      <c r="G4894" s="11">
        <v>4.0</v>
      </c>
      <c r="H4894" s="11">
        <v>3.0</v>
      </c>
      <c r="I4894" s="11">
        <v>2.0</v>
      </c>
      <c r="J4894" s="11">
        <v>1.0</v>
      </c>
      <c r="K4894" s="11">
        <v>0.0</v>
      </c>
      <c r="L4894" s="11">
        <v>0.0</v>
      </c>
      <c r="M4894" s="11">
        <v>0.0</v>
      </c>
      <c r="N4894" s="11">
        <v>2.0</v>
      </c>
    </row>
    <row r="4895" ht="13.5" customHeight="1">
      <c r="A4895" s="11" t="s">
        <v>4881</v>
      </c>
      <c r="B4895" s="11">
        <v>11.0</v>
      </c>
      <c r="C4895" s="11">
        <v>44.0</v>
      </c>
      <c r="D4895" s="11">
        <v>21.0</v>
      </c>
      <c r="E4895" s="11">
        <v>0.0</v>
      </c>
      <c r="F4895" s="11">
        <v>0.0</v>
      </c>
      <c r="G4895" s="11">
        <v>5.0</v>
      </c>
      <c r="H4895" s="11">
        <v>2.0</v>
      </c>
      <c r="I4895" s="11">
        <v>3.0</v>
      </c>
      <c r="J4895" s="11">
        <v>2.0</v>
      </c>
      <c r="K4895" s="11">
        <v>0.0</v>
      </c>
      <c r="L4895" s="11">
        <v>0.0</v>
      </c>
      <c r="M4895" s="11">
        <v>3.0</v>
      </c>
      <c r="N4895" s="11">
        <v>0.0</v>
      </c>
    </row>
    <row r="4896" ht="13.5" customHeight="1">
      <c r="A4896" s="11" t="s">
        <v>5176</v>
      </c>
      <c r="B4896" s="11">
        <v>11.0</v>
      </c>
      <c r="C4896" s="11">
        <v>11.0</v>
      </c>
      <c r="D4896" s="11">
        <v>7.0</v>
      </c>
      <c r="E4896" s="11">
        <v>0.0</v>
      </c>
      <c r="F4896" s="11">
        <v>0.0</v>
      </c>
      <c r="G4896" s="11">
        <v>3.0</v>
      </c>
      <c r="H4896" s="11">
        <v>1.0</v>
      </c>
      <c r="I4896" s="11">
        <v>0.0</v>
      </c>
      <c r="J4896" s="11">
        <v>0.0</v>
      </c>
      <c r="K4896" s="11">
        <v>0.0</v>
      </c>
      <c r="L4896" s="11">
        <v>0.0</v>
      </c>
      <c r="M4896" s="11">
        <v>0.0</v>
      </c>
      <c r="N4896" s="11">
        <v>0.0</v>
      </c>
    </row>
    <row r="4897" ht="13.5" customHeight="1">
      <c r="A4897" s="11" t="s">
        <v>4834</v>
      </c>
      <c r="B4897" s="11">
        <v>11.0</v>
      </c>
      <c r="C4897" s="11">
        <v>30.0</v>
      </c>
      <c r="D4897" s="11">
        <v>30.0</v>
      </c>
      <c r="E4897" s="11">
        <v>2.0</v>
      </c>
      <c r="F4897" s="11">
        <v>0.0</v>
      </c>
      <c r="G4897" s="11">
        <v>7.0</v>
      </c>
      <c r="H4897" s="11">
        <v>2.0</v>
      </c>
      <c r="I4897" s="11">
        <v>1.0</v>
      </c>
      <c r="J4897" s="11">
        <v>3.0</v>
      </c>
      <c r="K4897" s="11">
        <v>0.0</v>
      </c>
      <c r="L4897" s="11">
        <v>2.0</v>
      </c>
      <c r="M4897" s="11">
        <v>2.0</v>
      </c>
      <c r="N4897" s="11">
        <v>1.0</v>
      </c>
    </row>
    <row r="4898" ht="13.5" customHeight="1">
      <c r="A4898" s="11" t="s">
        <v>5138</v>
      </c>
      <c r="B4898" s="11">
        <v>11.0</v>
      </c>
      <c r="C4898" s="11">
        <v>11.0</v>
      </c>
      <c r="D4898" s="11">
        <v>11.0</v>
      </c>
      <c r="E4898" s="11">
        <v>39.0</v>
      </c>
      <c r="F4898" s="11">
        <v>1.0</v>
      </c>
      <c r="G4898" s="11">
        <v>2.0</v>
      </c>
      <c r="H4898" s="11">
        <v>1.0</v>
      </c>
      <c r="I4898" s="11">
        <v>1.0</v>
      </c>
      <c r="J4898" s="11">
        <v>1.0</v>
      </c>
      <c r="K4898" s="11">
        <v>0.0</v>
      </c>
      <c r="L4898" s="11">
        <v>0.0</v>
      </c>
      <c r="M4898" s="11">
        <v>0.0</v>
      </c>
      <c r="N4898" s="11">
        <v>126.0</v>
      </c>
    </row>
    <row r="4899" ht="13.5" customHeight="1">
      <c r="A4899" s="11" t="s">
        <v>4719</v>
      </c>
      <c r="B4899" s="11">
        <v>11.0</v>
      </c>
      <c r="C4899" s="11">
        <v>15.0</v>
      </c>
      <c r="D4899" s="11">
        <v>13.0</v>
      </c>
      <c r="E4899" s="11">
        <v>0.0</v>
      </c>
      <c r="F4899" s="11">
        <v>1.0</v>
      </c>
      <c r="G4899" s="11">
        <v>6.0</v>
      </c>
      <c r="H4899" s="11">
        <v>3.0</v>
      </c>
      <c r="I4899" s="11">
        <v>4.0</v>
      </c>
      <c r="J4899" s="11">
        <v>6.0</v>
      </c>
      <c r="K4899" s="11">
        <v>0.0</v>
      </c>
      <c r="L4899" s="11">
        <v>1.0</v>
      </c>
      <c r="M4899" s="11">
        <v>1.0</v>
      </c>
      <c r="N4899" s="11">
        <v>1.0</v>
      </c>
    </row>
    <row r="4900" ht="13.5" customHeight="1">
      <c r="A4900" s="11" t="s">
        <v>5146</v>
      </c>
      <c r="B4900" s="11">
        <v>11.0</v>
      </c>
      <c r="C4900" s="11">
        <v>8.0</v>
      </c>
      <c r="D4900" s="11">
        <v>6.0</v>
      </c>
      <c r="E4900" s="11">
        <v>3.0</v>
      </c>
      <c r="F4900" s="11">
        <v>0.0</v>
      </c>
      <c r="G4900" s="11">
        <v>0.0</v>
      </c>
      <c r="H4900" s="11">
        <v>0.0</v>
      </c>
      <c r="I4900" s="11">
        <v>0.0</v>
      </c>
      <c r="J4900" s="11">
        <v>2.0</v>
      </c>
      <c r="K4900" s="11">
        <v>0.0</v>
      </c>
      <c r="L4900" s="11">
        <v>0.0</v>
      </c>
      <c r="M4900" s="11">
        <v>3.0</v>
      </c>
      <c r="N4900" s="11">
        <v>0.0</v>
      </c>
    </row>
    <row r="4901" ht="13.5" customHeight="1">
      <c r="A4901" s="11" t="s">
        <v>4677</v>
      </c>
      <c r="B4901" s="11">
        <v>11.0</v>
      </c>
      <c r="C4901" s="11">
        <v>25.0</v>
      </c>
      <c r="D4901" s="11">
        <v>15.0</v>
      </c>
      <c r="E4901" s="11">
        <v>0.0</v>
      </c>
      <c r="F4901" s="11">
        <v>0.0</v>
      </c>
      <c r="G4901" s="11">
        <v>7.0</v>
      </c>
      <c r="H4901" s="11">
        <v>4.0</v>
      </c>
      <c r="I4901" s="11">
        <v>4.0</v>
      </c>
      <c r="J4901" s="11">
        <v>1.0</v>
      </c>
      <c r="K4901" s="11">
        <v>0.0</v>
      </c>
      <c r="L4901" s="11">
        <v>1.0</v>
      </c>
      <c r="M4901" s="11">
        <v>5.0</v>
      </c>
      <c r="N4901" s="11">
        <v>0.0</v>
      </c>
    </row>
    <row r="4902" ht="13.5" customHeight="1">
      <c r="A4902" s="11" t="s">
        <v>4674</v>
      </c>
      <c r="B4902" s="11">
        <v>11.0</v>
      </c>
      <c r="C4902" s="11">
        <v>51.0</v>
      </c>
      <c r="D4902" s="11">
        <v>28.0</v>
      </c>
      <c r="E4902" s="11">
        <v>2.0</v>
      </c>
      <c r="F4902" s="11">
        <v>0.0</v>
      </c>
      <c r="G4902" s="11">
        <v>7.0</v>
      </c>
      <c r="H4902" s="11">
        <v>2.0</v>
      </c>
      <c r="I4902" s="11">
        <v>0.0</v>
      </c>
      <c r="J4902" s="11">
        <v>8.0</v>
      </c>
      <c r="K4902" s="11">
        <v>0.0</v>
      </c>
      <c r="L4902" s="11">
        <v>1.0</v>
      </c>
      <c r="M4902" s="11">
        <v>4.0</v>
      </c>
      <c r="N4902" s="11">
        <v>0.0</v>
      </c>
    </row>
    <row r="4903" ht="13.5" customHeight="1">
      <c r="A4903" s="11" t="s">
        <v>4994</v>
      </c>
      <c r="B4903" s="11">
        <v>11.0</v>
      </c>
      <c r="C4903" s="11">
        <v>36.0</v>
      </c>
      <c r="D4903" s="11">
        <v>27.0</v>
      </c>
      <c r="E4903" s="11">
        <v>0.0</v>
      </c>
      <c r="F4903" s="11">
        <v>0.0</v>
      </c>
      <c r="G4903" s="11">
        <v>2.0</v>
      </c>
      <c r="H4903" s="11">
        <v>2.0</v>
      </c>
      <c r="I4903" s="11">
        <v>2.0</v>
      </c>
      <c r="J4903" s="11">
        <v>3.0</v>
      </c>
      <c r="K4903" s="11">
        <v>0.0</v>
      </c>
      <c r="L4903" s="11">
        <v>1.0</v>
      </c>
      <c r="M4903" s="11">
        <v>0.0</v>
      </c>
      <c r="N4903" s="11">
        <v>0.0</v>
      </c>
    </row>
    <row r="4904" ht="13.5" customHeight="1">
      <c r="A4904" s="11" t="s">
        <v>5069</v>
      </c>
      <c r="B4904" s="11">
        <v>11.0</v>
      </c>
      <c r="C4904" s="11">
        <v>37.0</v>
      </c>
      <c r="D4904" s="11">
        <v>27.0</v>
      </c>
      <c r="E4904" s="11">
        <v>0.0</v>
      </c>
      <c r="F4904" s="11">
        <v>1.0</v>
      </c>
      <c r="G4904" s="11">
        <v>5.0</v>
      </c>
      <c r="H4904" s="11">
        <v>0.0</v>
      </c>
      <c r="I4904" s="11">
        <v>0.0</v>
      </c>
      <c r="J4904" s="11">
        <v>2.0</v>
      </c>
      <c r="K4904" s="11">
        <v>0.0</v>
      </c>
      <c r="L4904" s="11">
        <v>0.0</v>
      </c>
      <c r="M4904" s="11">
        <v>0.0</v>
      </c>
      <c r="N4904" s="11">
        <v>0.0</v>
      </c>
    </row>
    <row r="4905" ht="13.5" customHeight="1">
      <c r="A4905" s="11" t="s">
        <v>4210</v>
      </c>
      <c r="B4905" s="11">
        <v>11.0</v>
      </c>
      <c r="C4905" s="11">
        <v>54.0</v>
      </c>
      <c r="D4905" s="11">
        <v>38.0</v>
      </c>
      <c r="E4905" s="11">
        <v>0.0</v>
      </c>
      <c r="F4905" s="11">
        <v>0.0</v>
      </c>
      <c r="G4905" s="11">
        <v>6.0</v>
      </c>
      <c r="H4905" s="11">
        <v>3.0</v>
      </c>
      <c r="I4905" s="11">
        <v>7.0</v>
      </c>
      <c r="J4905" s="11">
        <v>11.0</v>
      </c>
      <c r="K4905" s="11">
        <v>1.0</v>
      </c>
      <c r="L4905" s="11">
        <v>5.0</v>
      </c>
      <c r="M4905" s="11">
        <v>1.0</v>
      </c>
      <c r="N4905" s="11">
        <v>2.0</v>
      </c>
    </row>
    <row r="4906" ht="13.5" customHeight="1">
      <c r="A4906" s="11" t="s">
        <v>4966</v>
      </c>
      <c r="B4906" s="11">
        <v>10.0</v>
      </c>
      <c r="C4906" s="11">
        <v>48.0</v>
      </c>
      <c r="D4906" s="11">
        <v>38.0</v>
      </c>
      <c r="E4906" s="11">
        <v>0.0</v>
      </c>
      <c r="F4906" s="11">
        <v>0.0</v>
      </c>
      <c r="G4906" s="11">
        <v>1.0</v>
      </c>
      <c r="H4906" s="11">
        <v>0.0</v>
      </c>
      <c r="I4906" s="11">
        <v>6.0</v>
      </c>
      <c r="J4906" s="11">
        <v>1.0</v>
      </c>
      <c r="K4906" s="11">
        <v>0.0</v>
      </c>
      <c r="L4906" s="11">
        <v>2.0</v>
      </c>
      <c r="M4906" s="11">
        <v>1.0</v>
      </c>
      <c r="N4906" s="11">
        <v>0.0</v>
      </c>
    </row>
    <row r="4907" ht="13.5" customHeight="1">
      <c r="A4907" s="11" t="s">
        <v>4909</v>
      </c>
      <c r="B4907" s="11">
        <v>10.0</v>
      </c>
      <c r="C4907" s="11">
        <v>33.0</v>
      </c>
      <c r="D4907" s="11">
        <v>23.0</v>
      </c>
      <c r="E4907" s="11">
        <v>0.0</v>
      </c>
      <c r="F4907" s="11">
        <v>0.0</v>
      </c>
      <c r="G4907" s="11">
        <v>6.0</v>
      </c>
      <c r="H4907" s="11">
        <v>1.0</v>
      </c>
      <c r="I4907" s="11">
        <v>4.0</v>
      </c>
      <c r="J4907" s="11">
        <v>1.0</v>
      </c>
      <c r="K4907" s="11">
        <v>0.0</v>
      </c>
      <c r="L4907" s="11">
        <v>0.0</v>
      </c>
      <c r="M4907" s="11">
        <v>2.0</v>
      </c>
      <c r="N4907" s="11">
        <v>0.0</v>
      </c>
    </row>
    <row r="4908" ht="13.5" customHeight="1">
      <c r="A4908" s="11" t="s">
        <v>5024</v>
      </c>
      <c r="B4908" s="11">
        <v>10.0</v>
      </c>
      <c r="C4908" s="11">
        <v>29.0</v>
      </c>
      <c r="D4908" s="11">
        <v>15.0</v>
      </c>
      <c r="E4908" s="11">
        <v>0.0</v>
      </c>
      <c r="F4908" s="11">
        <v>0.0</v>
      </c>
      <c r="G4908" s="11">
        <v>4.0</v>
      </c>
      <c r="H4908" s="11">
        <v>1.0</v>
      </c>
      <c r="I4908" s="11">
        <v>3.0</v>
      </c>
      <c r="J4908" s="11">
        <v>0.0</v>
      </c>
      <c r="K4908" s="11">
        <v>0.0</v>
      </c>
      <c r="L4908" s="11">
        <v>0.0</v>
      </c>
      <c r="M4908" s="11">
        <v>1.0</v>
      </c>
      <c r="N4908" s="11">
        <v>0.0</v>
      </c>
    </row>
    <row r="4909" ht="13.5" customHeight="1">
      <c r="A4909" s="11" t="s">
        <v>5036</v>
      </c>
      <c r="B4909" s="11">
        <v>10.0</v>
      </c>
      <c r="C4909" s="11">
        <v>10.0</v>
      </c>
      <c r="D4909" s="11">
        <v>3.0</v>
      </c>
      <c r="E4909" s="11">
        <v>0.0</v>
      </c>
      <c r="F4909" s="11">
        <v>0.0</v>
      </c>
      <c r="G4909" s="11">
        <v>3.0</v>
      </c>
      <c r="H4909" s="11">
        <v>1.0</v>
      </c>
      <c r="I4909" s="11">
        <v>3.0</v>
      </c>
      <c r="J4909" s="11">
        <v>0.0</v>
      </c>
      <c r="K4909" s="11">
        <v>1.0</v>
      </c>
      <c r="L4909" s="11">
        <v>0.0</v>
      </c>
      <c r="M4909" s="11">
        <v>1.0</v>
      </c>
      <c r="N4909" s="11">
        <v>3.0</v>
      </c>
    </row>
    <row r="4910" ht="13.5" customHeight="1">
      <c r="A4910" s="11" t="s">
        <v>5034</v>
      </c>
      <c r="B4910" s="11">
        <v>10.0</v>
      </c>
      <c r="C4910" s="11">
        <v>7.0</v>
      </c>
      <c r="D4910" s="11">
        <v>8.0</v>
      </c>
      <c r="E4910" s="11">
        <v>0.0</v>
      </c>
      <c r="F4910" s="11">
        <v>0.0</v>
      </c>
      <c r="G4910" s="11">
        <v>5.0</v>
      </c>
      <c r="H4910" s="11">
        <v>1.0</v>
      </c>
      <c r="I4910" s="11">
        <v>1.0</v>
      </c>
      <c r="J4910" s="11">
        <v>0.0</v>
      </c>
      <c r="K4910" s="11">
        <v>1.0</v>
      </c>
      <c r="L4910" s="11">
        <v>0.0</v>
      </c>
      <c r="M4910" s="11">
        <v>1.0</v>
      </c>
      <c r="N4910" s="11">
        <v>0.0</v>
      </c>
    </row>
    <row r="4911" ht="13.5" customHeight="1">
      <c r="A4911" s="11" t="s">
        <v>4487</v>
      </c>
      <c r="B4911" s="11">
        <v>10.0</v>
      </c>
      <c r="C4911" s="11">
        <v>40.0</v>
      </c>
      <c r="D4911" s="11">
        <v>32.0</v>
      </c>
      <c r="E4911" s="11">
        <v>0.0</v>
      </c>
      <c r="F4911" s="11">
        <v>0.0</v>
      </c>
      <c r="G4911" s="11">
        <v>5.0</v>
      </c>
      <c r="H4911" s="11">
        <v>3.0</v>
      </c>
      <c r="I4911" s="11">
        <v>4.0</v>
      </c>
      <c r="J4911" s="11">
        <v>5.0</v>
      </c>
      <c r="K4911" s="11">
        <v>0.0</v>
      </c>
      <c r="L4911" s="11">
        <v>2.0</v>
      </c>
      <c r="M4911" s="11">
        <v>8.0</v>
      </c>
      <c r="N4911" s="11">
        <v>1.0</v>
      </c>
    </row>
    <row r="4912" ht="13.5" customHeight="1">
      <c r="A4912" s="11" t="s">
        <v>4777</v>
      </c>
      <c r="B4912" s="11">
        <v>10.0</v>
      </c>
      <c r="C4912" s="11">
        <v>46.0</v>
      </c>
      <c r="D4912" s="11">
        <v>22.0</v>
      </c>
      <c r="E4912" s="11">
        <v>0.0</v>
      </c>
      <c r="F4912" s="11">
        <v>0.0</v>
      </c>
      <c r="G4912" s="11">
        <v>6.0</v>
      </c>
      <c r="H4912" s="11">
        <v>4.0</v>
      </c>
      <c r="I4912" s="11">
        <v>5.0</v>
      </c>
      <c r="J4912" s="11">
        <v>2.0</v>
      </c>
      <c r="K4912" s="11">
        <v>0.0</v>
      </c>
      <c r="L4912" s="11">
        <v>0.0</v>
      </c>
      <c r="M4912" s="11">
        <v>2.0</v>
      </c>
      <c r="N4912" s="11">
        <v>1.0</v>
      </c>
    </row>
    <row r="4913" ht="13.5" customHeight="1">
      <c r="A4913" s="11" t="s">
        <v>5042</v>
      </c>
      <c r="B4913" s="11">
        <v>10.0</v>
      </c>
      <c r="C4913" s="11">
        <v>43.0</v>
      </c>
      <c r="D4913" s="11">
        <v>36.0</v>
      </c>
      <c r="E4913" s="11">
        <v>0.0</v>
      </c>
      <c r="F4913" s="11">
        <v>0.0</v>
      </c>
      <c r="G4913" s="11">
        <v>1.0</v>
      </c>
      <c r="H4913" s="11">
        <v>1.0</v>
      </c>
      <c r="I4913" s="11">
        <v>3.0</v>
      </c>
      <c r="J4913" s="11">
        <v>1.0</v>
      </c>
      <c r="K4913" s="11">
        <v>0.0</v>
      </c>
      <c r="L4913" s="11">
        <v>1.0</v>
      </c>
      <c r="M4913" s="11">
        <v>1.0</v>
      </c>
      <c r="N4913" s="11">
        <v>1.0</v>
      </c>
    </row>
    <row r="4914" ht="13.5" customHeight="1">
      <c r="A4914" s="11" t="s">
        <v>5171</v>
      </c>
      <c r="B4914" s="11">
        <v>10.0</v>
      </c>
      <c r="C4914" s="11">
        <v>16.0</v>
      </c>
      <c r="D4914" s="11">
        <v>19.0</v>
      </c>
      <c r="E4914" s="11">
        <v>15.0</v>
      </c>
      <c r="F4914" s="11">
        <v>2.0</v>
      </c>
      <c r="G4914" s="11">
        <v>1.0</v>
      </c>
      <c r="H4914" s="11">
        <v>0.0</v>
      </c>
      <c r="I4914" s="11">
        <v>0.0</v>
      </c>
      <c r="J4914" s="11">
        <v>2.0</v>
      </c>
      <c r="K4914" s="11">
        <v>0.0</v>
      </c>
      <c r="L4914" s="11">
        <v>0.0</v>
      </c>
      <c r="M4914" s="11">
        <v>1.0</v>
      </c>
      <c r="N4914" s="11">
        <v>30.0</v>
      </c>
    </row>
    <row r="4915" ht="13.5" customHeight="1">
      <c r="A4915" s="11" t="s">
        <v>4742</v>
      </c>
      <c r="B4915" s="11">
        <v>10.0</v>
      </c>
      <c r="C4915" s="11">
        <v>38.0</v>
      </c>
      <c r="D4915" s="11">
        <v>35.0</v>
      </c>
      <c r="E4915" s="11">
        <v>0.0</v>
      </c>
      <c r="F4915" s="11">
        <v>0.0</v>
      </c>
      <c r="G4915" s="11">
        <v>5.0</v>
      </c>
      <c r="H4915" s="11">
        <v>1.0</v>
      </c>
      <c r="I4915" s="11">
        <v>5.0</v>
      </c>
      <c r="J4915" s="11">
        <v>8.0</v>
      </c>
      <c r="K4915" s="11">
        <v>0.0</v>
      </c>
      <c r="L4915" s="11">
        <v>1.0</v>
      </c>
      <c r="M4915" s="11">
        <v>0.0</v>
      </c>
      <c r="N4915" s="11">
        <v>0.0</v>
      </c>
    </row>
    <row r="4916" ht="13.5" customHeight="1">
      <c r="A4916" s="11" t="s">
        <v>5006</v>
      </c>
      <c r="B4916" s="11">
        <v>10.0</v>
      </c>
      <c r="C4916" s="11">
        <v>16.0</v>
      </c>
      <c r="D4916" s="11">
        <v>13.0</v>
      </c>
      <c r="E4916" s="11">
        <v>0.0</v>
      </c>
      <c r="F4916" s="11">
        <v>0.0</v>
      </c>
      <c r="G4916" s="11">
        <v>5.0</v>
      </c>
      <c r="H4916" s="11">
        <v>1.0</v>
      </c>
      <c r="I4916" s="11">
        <v>1.0</v>
      </c>
      <c r="J4916" s="11">
        <v>1.0</v>
      </c>
      <c r="K4916" s="11">
        <v>0.0</v>
      </c>
      <c r="L4916" s="11">
        <v>0.0</v>
      </c>
      <c r="M4916" s="11">
        <v>2.0</v>
      </c>
      <c r="N4916" s="11">
        <v>0.0</v>
      </c>
    </row>
    <row r="4917" ht="13.5" customHeight="1">
      <c r="A4917" s="11" t="s">
        <v>4967</v>
      </c>
      <c r="B4917" s="11">
        <v>10.0</v>
      </c>
      <c r="C4917" s="11">
        <v>53.0</v>
      </c>
      <c r="D4917" s="11">
        <v>32.0</v>
      </c>
      <c r="E4917" s="11">
        <v>0.0</v>
      </c>
      <c r="F4917" s="11">
        <v>1.0</v>
      </c>
      <c r="G4917" s="11">
        <v>6.0</v>
      </c>
      <c r="H4917" s="11">
        <v>0.0</v>
      </c>
      <c r="I4917" s="11">
        <v>1.0</v>
      </c>
      <c r="J4917" s="11">
        <v>4.0</v>
      </c>
      <c r="K4917" s="11">
        <v>0.0</v>
      </c>
      <c r="L4917" s="11">
        <v>0.0</v>
      </c>
      <c r="M4917" s="11">
        <v>0.0</v>
      </c>
      <c r="N4917" s="11">
        <v>0.0</v>
      </c>
    </row>
    <row r="4918" ht="13.5" customHeight="1">
      <c r="A4918" s="11" t="s">
        <v>4774</v>
      </c>
      <c r="B4918" s="11">
        <v>10.0</v>
      </c>
      <c r="C4918" s="11">
        <v>38.0</v>
      </c>
      <c r="D4918" s="11">
        <v>35.0</v>
      </c>
      <c r="E4918" s="11">
        <v>1.0</v>
      </c>
      <c r="F4918" s="11">
        <v>0.0</v>
      </c>
      <c r="G4918" s="11">
        <v>3.0</v>
      </c>
      <c r="H4918" s="11">
        <v>0.0</v>
      </c>
      <c r="I4918" s="11">
        <v>5.0</v>
      </c>
      <c r="J4918" s="11">
        <v>3.0</v>
      </c>
      <c r="K4918" s="11">
        <v>0.0</v>
      </c>
      <c r="L4918" s="11">
        <v>0.0</v>
      </c>
      <c r="M4918" s="11">
        <v>8.0</v>
      </c>
      <c r="N4918" s="11">
        <v>0.0</v>
      </c>
    </row>
    <row r="4919" ht="13.5" customHeight="1">
      <c r="A4919" s="11" t="s">
        <v>4913</v>
      </c>
      <c r="B4919" s="11">
        <v>10.0</v>
      </c>
      <c r="C4919" s="11">
        <v>29.0</v>
      </c>
      <c r="D4919" s="11">
        <v>19.0</v>
      </c>
      <c r="E4919" s="11">
        <v>3.0</v>
      </c>
      <c r="F4919" s="11">
        <v>1.0</v>
      </c>
      <c r="G4919" s="11">
        <v>2.0</v>
      </c>
      <c r="H4919" s="11">
        <v>0.0</v>
      </c>
      <c r="I4919" s="11">
        <v>1.0</v>
      </c>
      <c r="J4919" s="11">
        <v>5.0</v>
      </c>
      <c r="K4919" s="11">
        <v>0.0</v>
      </c>
      <c r="L4919" s="11">
        <v>5.0</v>
      </c>
      <c r="M4919" s="11">
        <v>1.0</v>
      </c>
      <c r="N4919" s="11">
        <v>175.0</v>
      </c>
    </row>
    <row r="4920" ht="13.5" customHeight="1">
      <c r="A4920" s="11" t="s">
        <v>4355</v>
      </c>
      <c r="B4920" s="11">
        <v>10.0</v>
      </c>
      <c r="C4920" s="11">
        <v>64.0</v>
      </c>
      <c r="D4920" s="11">
        <v>74.0</v>
      </c>
      <c r="E4920" s="11">
        <v>17.0</v>
      </c>
      <c r="F4920" s="11">
        <v>20.0</v>
      </c>
      <c r="G4920" s="11">
        <v>3.0</v>
      </c>
      <c r="H4920" s="11">
        <v>1.0</v>
      </c>
      <c r="I4920" s="11">
        <v>3.0</v>
      </c>
      <c r="J4920" s="11">
        <v>4.0</v>
      </c>
      <c r="K4920" s="11">
        <v>0.0</v>
      </c>
      <c r="L4920" s="11">
        <v>17.0</v>
      </c>
      <c r="M4920" s="11">
        <v>2.0</v>
      </c>
      <c r="N4920" s="11">
        <v>2390.0</v>
      </c>
    </row>
    <row r="4921" ht="13.5" customHeight="1">
      <c r="A4921" s="11" t="s">
        <v>4567</v>
      </c>
      <c r="B4921" s="11">
        <v>10.0</v>
      </c>
      <c r="C4921" s="11">
        <v>49.0</v>
      </c>
      <c r="D4921" s="11">
        <v>33.0</v>
      </c>
      <c r="E4921" s="11">
        <v>14.0</v>
      </c>
      <c r="F4921" s="11">
        <v>8.0</v>
      </c>
      <c r="G4921" s="11">
        <v>4.0</v>
      </c>
      <c r="H4921" s="11">
        <v>1.0</v>
      </c>
      <c r="I4921" s="11">
        <v>2.0</v>
      </c>
      <c r="J4921" s="11">
        <v>4.0</v>
      </c>
      <c r="K4921" s="11">
        <v>1.0</v>
      </c>
      <c r="L4921" s="11">
        <v>6.0</v>
      </c>
      <c r="M4921" s="11">
        <v>7.0</v>
      </c>
      <c r="N4921" s="11">
        <v>746.0</v>
      </c>
    </row>
    <row r="4922" ht="13.5" customHeight="1">
      <c r="A4922" s="11" t="s">
        <v>5106</v>
      </c>
      <c r="B4922" s="11">
        <v>10.0</v>
      </c>
      <c r="C4922" s="11">
        <v>18.0</v>
      </c>
      <c r="D4922" s="11">
        <v>19.0</v>
      </c>
      <c r="E4922" s="11">
        <v>0.0</v>
      </c>
      <c r="F4922" s="11">
        <v>0.0</v>
      </c>
      <c r="G4922" s="11">
        <v>3.0</v>
      </c>
      <c r="H4922" s="11">
        <v>0.0</v>
      </c>
      <c r="I4922" s="11">
        <v>1.0</v>
      </c>
      <c r="J4922" s="11">
        <v>0.0</v>
      </c>
      <c r="K4922" s="11">
        <v>0.0</v>
      </c>
      <c r="L4922" s="11">
        <v>0.0</v>
      </c>
      <c r="M4922" s="11">
        <v>2.0</v>
      </c>
      <c r="N4922" s="11">
        <v>6.0</v>
      </c>
    </row>
    <row r="4923" ht="13.5" customHeight="1">
      <c r="A4923" s="11" t="s">
        <v>4739</v>
      </c>
      <c r="B4923" s="11">
        <v>10.0</v>
      </c>
      <c r="C4923" s="11">
        <v>45.0</v>
      </c>
      <c r="D4923" s="11">
        <v>31.0</v>
      </c>
      <c r="E4923" s="11">
        <v>0.0</v>
      </c>
      <c r="F4923" s="11">
        <v>0.0</v>
      </c>
      <c r="G4923" s="11">
        <v>3.0</v>
      </c>
      <c r="H4923" s="11">
        <v>2.0</v>
      </c>
      <c r="I4923" s="11">
        <v>4.0</v>
      </c>
      <c r="J4923" s="11">
        <v>5.0</v>
      </c>
      <c r="K4923" s="11">
        <v>0.0</v>
      </c>
      <c r="L4923" s="11">
        <v>5.0</v>
      </c>
      <c r="M4923" s="11">
        <v>1.0</v>
      </c>
      <c r="N4923" s="11">
        <v>0.0</v>
      </c>
    </row>
    <row r="4924" ht="13.5" customHeight="1">
      <c r="A4924" s="11" t="s">
        <v>5005</v>
      </c>
      <c r="B4924" s="11">
        <v>10.0</v>
      </c>
      <c r="C4924" s="11">
        <v>18.0</v>
      </c>
      <c r="D4924" s="11">
        <v>12.0</v>
      </c>
      <c r="E4924" s="11">
        <v>0.0</v>
      </c>
      <c r="F4924" s="11">
        <v>0.0</v>
      </c>
      <c r="G4924" s="11">
        <v>1.0</v>
      </c>
      <c r="H4924" s="11">
        <v>4.0</v>
      </c>
      <c r="I4924" s="11">
        <v>0.0</v>
      </c>
      <c r="J4924" s="11">
        <v>3.0</v>
      </c>
      <c r="K4924" s="11">
        <v>0.0</v>
      </c>
      <c r="L4924" s="11">
        <v>0.0</v>
      </c>
      <c r="M4924" s="11">
        <v>2.0</v>
      </c>
      <c r="N4924" s="11">
        <v>1.0</v>
      </c>
    </row>
    <row r="4925" ht="13.5" customHeight="1">
      <c r="A4925" s="11" t="s">
        <v>5097</v>
      </c>
      <c r="B4925" s="11">
        <v>10.0</v>
      </c>
      <c r="C4925" s="11">
        <v>56.0</v>
      </c>
      <c r="D4925" s="11">
        <v>32.0</v>
      </c>
      <c r="E4925" s="11">
        <v>0.0</v>
      </c>
      <c r="F4925" s="11">
        <v>0.0</v>
      </c>
      <c r="G4925" s="11">
        <v>1.0</v>
      </c>
      <c r="H4925" s="11">
        <v>1.0</v>
      </c>
      <c r="I4925" s="11">
        <v>2.0</v>
      </c>
      <c r="J4925" s="11">
        <v>2.0</v>
      </c>
      <c r="K4925" s="11">
        <v>0.0</v>
      </c>
      <c r="L4925" s="11">
        <v>0.0</v>
      </c>
      <c r="M4925" s="11">
        <v>0.0</v>
      </c>
      <c r="N4925" s="11">
        <v>0.0</v>
      </c>
    </row>
    <row r="4926" ht="13.5" customHeight="1">
      <c r="A4926" s="11" t="s">
        <v>4957</v>
      </c>
      <c r="B4926" s="11">
        <v>10.0</v>
      </c>
      <c r="C4926" s="11">
        <v>15.0</v>
      </c>
      <c r="D4926" s="11">
        <v>13.0</v>
      </c>
      <c r="E4926" s="11">
        <v>0.0</v>
      </c>
      <c r="F4926" s="11">
        <v>0.0</v>
      </c>
      <c r="G4926" s="11">
        <v>2.0</v>
      </c>
      <c r="H4926" s="11">
        <v>1.0</v>
      </c>
      <c r="I4926" s="11">
        <v>4.0</v>
      </c>
      <c r="J4926" s="11">
        <v>1.0</v>
      </c>
      <c r="K4926" s="11">
        <v>0.0</v>
      </c>
      <c r="L4926" s="11">
        <v>1.0</v>
      </c>
      <c r="M4926" s="11">
        <v>3.0</v>
      </c>
      <c r="N4926" s="11">
        <v>0.0</v>
      </c>
    </row>
    <row r="4927" ht="13.5" customHeight="1">
      <c r="A4927" s="11" t="s">
        <v>5000</v>
      </c>
      <c r="B4927" s="11">
        <v>10.0</v>
      </c>
      <c r="C4927" s="11">
        <v>20.0</v>
      </c>
      <c r="D4927" s="11">
        <v>14.0</v>
      </c>
      <c r="E4927" s="11">
        <v>0.0</v>
      </c>
      <c r="F4927" s="11">
        <v>0.0</v>
      </c>
      <c r="G4927" s="11">
        <v>3.0</v>
      </c>
      <c r="H4927" s="11">
        <v>0.0</v>
      </c>
      <c r="I4927" s="11">
        <v>0.0</v>
      </c>
      <c r="J4927" s="11">
        <v>2.0</v>
      </c>
      <c r="K4927" s="11">
        <v>1.0</v>
      </c>
      <c r="L4927" s="11">
        <v>2.0</v>
      </c>
      <c r="M4927" s="11">
        <v>2.0</v>
      </c>
      <c r="N4927" s="11">
        <v>0.0</v>
      </c>
    </row>
    <row r="4928" ht="13.5" customHeight="1">
      <c r="A4928" s="11" t="s">
        <v>4640</v>
      </c>
      <c r="B4928" s="11">
        <v>10.0</v>
      </c>
      <c r="C4928" s="11">
        <v>61.0</v>
      </c>
      <c r="D4928" s="11">
        <v>24.0</v>
      </c>
      <c r="E4928" s="11">
        <v>1.0</v>
      </c>
      <c r="F4928" s="11">
        <v>0.0</v>
      </c>
      <c r="G4928" s="11">
        <v>9.0</v>
      </c>
      <c r="H4928" s="11">
        <v>5.0</v>
      </c>
      <c r="I4928" s="11">
        <v>4.0</v>
      </c>
      <c r="J4928" s="11">
        <v>3.0</v>
      </c>
      <c r="K4928" s="11">
        <v>0.0</v>
      </c>
      <c r="L4928" s="11">
        <v>1.0</v>
      </c>
      <c r="M4928" s="11">
        <v>1.0</v>
      </c>
      <c r="N4928" s="11">
        <v>0.0</v>
      </c>
    </row>
    <row r="4929" ht="13.5" customHeight="1">
      <c r="A4929" s="11" t="s">
        <v>5049</v>
      </c>
      <c r="B4929" s="11">
        <v>10.0</v>
      </c>
      <c r="C4929" s="11">
        <v>17.0</v>
      </c>
      <c r="D4929" s="11">
        <v>24.0</v>
      </c>
      <c r="E4929" s="11">
        <v>0.0</v>
      </c>
      <c r="F4929" s="11">
        <v>0.0</v>
      </c>
      <c r="G4929" s="11">
        <v>1.0</v>
      </c>
      <c r="H4929" s="11">
        <v>1.0</v>
      </c>
      <c r="I4929" s="11">
        <v>3.0</v>
      </c>
      <c r="J4929" s="11">
        <v>2.0</v>
      </c>
      <c r="K4929" s="11">
        <v>0.0</v>
      </c>
      <c r="L4929" s="11">
        <v>1.0</v>
      </c>
      <c r="M4929" s="11">
        <v>0.0</v>
      </c>
      <c r="N4929" s="11">
        <v>0.0</v>
      </c>
    </row>
    <row r="4930" ht="13.5" customHeight="1">
      <c r="A4930" s="11" t="s">
        <v>4863</v>
      </c>
      <c r="B4930" s="11">
        <v>10.0</v>
      </c>
      <c r="C4930" s="11">
        <v>31.0</v>
      </c>
      <c r="D4930" s="11">
        <v>15.0</v>
      </c>
      <c r="E4930" s="11">
        <v>1.0</v>
      </c>
      <c r="F4930" s="11">
        <v>0.0</v>
      </c>
      <c r="G4930" s="11">
        <v>6.0</v>
      </c>
      <c r="H4930" s="11">
        <v>2.0</v>
      </c>
      <c r="I4930" s="11">
        <v>2.0</v>
      </c>
      <c r="J4930" s="11">
        <v>0.0</v>
      </c>
      <c r="K4930" s="11">
        <v>0.0</v>
      </c>
      <c r="L4930" s="11">
        <v>2.0</v>
      </c>
      <c r="M4930" s="11">
        <v>4.0</v>
      </c>
      <c r="N4930" s="11">
        <v>0.0</v>
      </c>
    </row>
    <row r="4931" ht="13.5" customHeight="1">
      <c r="A4931" s="11" t="s">
        <v>4780</v>
      </c>
      <c r="B4931" s="11">
        <v>9.0</v>
      </c>
      <c r="C4931" s="11">
        <v>39.0</v>
      </c>
      <c r="D4931" s="11">
        <v>25.0</v>
      </c>
      <c r="E4931" s="11">
        <v>0.0</v>
      </c>
      <c r="F4931" s="11">
        <v>1.0</v>
      </c>
      <c r="G4931" s="11">
        <v>5.0</v>
      </c>
      <c r="H4931" s="11">
        <v>1.0</v>
      </c>
      <c r="I4931" s="11">
        <v>4.0</v>
      </c>
      <c r="J4931" s="11">
        <v>4.0</v>
      </c>
      <c r="K4931" s="11">
        <v>0.0</v>
      </c>
      <c r="L4931" s="11">
        <v>0.0</v>
      </c>
      <c r="M4931" s="11">
        <v>5.0</v>
      </c>
      <c r="N4931" s="11">
        <v>1.0</v>
      </c>
    </row>
    <row r="4932" ht="13.5" customHeight="1">
      <c r="A4932" s="11" t="s">
        <v>5209</v>
      </c>
      <c r="B4932" s="11">
        <v>9.0</v>
      </c>
      <c r="C4932" s="11">
        <v>17.0</v>
      </c>
      <c r="D4932" s="11">
        <v>13.0</v>
      </c>
      <c r="E4932" s="11">
        <v>0.0</v>
      </c>
      <c r="F4932" s="11">
        <v>0.0</v>
      </c>
      <c r="G4932" s="11">
        <v>1.0</v>
      </c>
      <c r="H4932" s="11">
        <v>0.0</v>
      </c>
      <c r="I4932" s="11">
        <v>0.0</v>
      </c>
      <c r="J4932" s="11">
        <v>0.0</v>
      </c>
      <c r="K4932" s="11">
        <v>0.0</v>
      </c>
      <c r="L4932" s="11">
        <v>1.0</v>
      </c>
      <c r="M4932" s="11">
        <v>1.0</v>
      </c>
      <c r="N4932" s="11">
        <v>0.0</v>
      </c>
    </row>
    <row r="4933" ht="13.5" customHeight="1">
      <c r="A4933" s="11" t="s">
        <v>4916</v>
      </c>
      <c r="B4933" s="11">
        <v>9.0</v>
      </c>
      <c r="C4933" s="11">
        <v>26.0</v>
      </c>
      <c r="D4933" s="11">
        <v>10.0</v>
      </c>
      <c r="E4933" s="11">
        <v>0.0</v>
      </c>
      <c r="F4933" s="11">
        <v>0.0</v>
      </c>
      <c r="G4933" s="11">
        <v>6.0</v>
      </c>
      <c r="H4933" s="11">
        <v>0.0</v>
      </c>
      <c r="I4933" s="11">
        <v>2.0</v>
      </c>
      <c r="J4933" s="11">
        <v>1.0</v>
      </c>
      <c r="K4933" s="11">
        <v>0.0</v>
      </c>
      <c r="L4933" s="11">
        <v>4.0</v>
      </c>
      <c r="M4933" s="11">
        <v>1.0</v>
      </c>
      <c r="N4933" s="11">
        <v>0.0</v>
      </c>
    </row>
    <row r="4934" ht="13.5" customHeight="1">
      <c r="A4934" s="11" t="s">
        <v>5148</v>
      </c>
      <c r="B4934" s="11">
        <v>9.0</v>
      </c>
      <c r="C4934" s="11">
        <v>8.0</v>
      </c>
      <c r="D4934" s="11">
        <v>5.0</v>
      </c>
      <c r="E4934" s="11">
        <v>0.0</v>
      </c>
      <c r="F4934" s="11">
        <v>0.0</v>
      </c>
      <c r="G4934" s="11">
        <v>0.0</v>
      </c>
      <c r="H4934" s="11">
        <v>0.0</v>
      </c>
      <c r="I4934" s="11">
        <v>0.0</v>
      </c>
      <c r="J4934" s="11">
        <v>4.0</v>
      </c>
      <c r="K4934" s="11">
        <v>0.0</v>
      </c>
      <c r="L4934" s="11">
        <v>1.0</v>
      </c>
      <c r="M4934" s="11">
        <v>0.0</v>
      </c>
      <c r="N4934" s="11">
        <v>0.0</v>
      </c>
    </row>
    <row r="4935" ht="13.5" customHeight="1">
      <c r="A4935" s="11" t="s">
        <v>4942</v>
      </c>
      <c r="B4935" s="11">
        <v>9.0</v>
      </c>
      <c r="C4935" s="11">
        <v>21.0</v>
      </c>
      <c r="D4935" s="11">
        <v>13.0</v>
      </c>
      <c r="E4935" s="11">
        <v>0.0</v>
      </c>
      <c r="F4935" s="11">
        <v>0.0</v>
      </c>
      <c r="G4935" s="11">
        <v>2.0</v>
      </c>
      <c r="H4935" s="11">
        <v>2.0</v>
      </c>
      <c r="I4935" s="11">
        <v>3.0</v>
      </c>
      <c r="J4935" s="11">
        <v>4.0</v>
      </c>
      <c r="K4935" s="11">
        <v>0.0</v>
      </c>
      <c r="L4935" s="11">
        <v>1.0</v>
      </c>
      <c r="M4935" s="11">
        <v>1.0</v>
      </c>
      <c r="N4935" s="11">
        <v>0.0</v>
      </c>
    </row>
    <row r="4936" ht="13.5" customHeight="1">
      <c r="A4936" s="11" t="s">
        <v>4485</v>
      </c>
      <c r="B4936" s="11">
        <v>9.0</v>
      </c>
      <c r="C4936" s="11">
        <v>54.0</v>
      </c>
      <c r="D4936" s="11">
        <v>30.0</v>
      </c>
      <c r="E4936" s="11">
        <v>0.0</v>
      </c>
      <c r="F4936" s="11">
        <v>0.0</v>
      </c>
      <c r="G4936" s="11">
        <v>6.0</v>
      </c>
      <c r="H4936" s="11">
        <v>4.0</v>
      </c>
      <c r="I4936" s="11">
        <v>5.0</v>
      </c>
      <c r="J4936" s="11">
        <v>6.0</v>
      </c>
      <c r="K4936" s="11">
        <v>0.0</v>
      </c>
      <c r="L4936" s="11">
        <v>1.0</v>
      </c>
      <c r="M4936" s="11">
        <v>5.0</v>
      </c>
      <c r="N4936" s="11">
        <v>0.0</v>
      </c>
    </row>
    <row r="4937" ht="13.5" customHeight="1">
      <c r="A4937" s="11" t="s">
        <v>4868</v>
      </c>
      <c r="B4937" s="11">
        <v>9.0</v>
      </c>
      <c r="C4937" s="11">
        <v>16.0</v>
      </c>
      <c r="D4937" s="11">
        <v>5.0</v>
      </c>
      <c r="E4937" s="11">
        <v>0.0</v>
      </c>
      <c r="F4937" s="11">
        <v>0.0</v>
      </c>
      <c r="G4937" s="11">
        <v>7.0</v>
      </c>
      <c r="H4937" s="11">
        <v>3.0</v>
      </c>
      <c r="I4937" s="11">
        <v>4.0</v>
      </c>
      <c r="J4937" s="11">
        <v>2.0</v>
      </c>
      <c r="K4937" s="11">
        <v>0.0</v>
      </c>
      <c r="L4937" s="11">
        <v>0.0</v>
      </c>
      <c r="M4937" s="11">
        <v>0.0</v>
      </c>
      <c r="N4937" s="11">
        <v>0.0</v>
      </c>
    </row>
    <row r="4938" ht="13.5" customHeight="1">
      <c r="A4938" s="11" t="s">
        <v>4918</v>
      </c>
      <c r="B4938" s="11">
        <v>9.0</v>
      </c>
      <c r="C4938" s="11">
        <v>12.0</v>
      </c>
      <c r="D4938" s="11">
        <v>9.0</v>
      </c>
      <c r="E4938" s="11">
        <v>0.0</v>
      </c>
      <c r="F4938" s="11">
        <v>0.0</v>
      </c>
      <c r="G4938" s="11">
        <v>6.0</v>
      </c>
      <c r="H4938" s="11">
        <v>2.0</v>
      </c>
      <c r="I4938" s="11">
        <v>3.0</v>
      </c>
      <c r="J4938" s="11">
        <v>1.0</v>
      </c>
      <c r="K4938" s="11">
        <v>0.0</v>
      </c>
      <c r="L4938" s="11">
        <v>0.0</v>
      </c>
      <c r="M4938" s="11">
        <v>2.0</v>
      </c>
      <c r="N4938" s="11">
        <v>0.0</v>
      </c>
    </row>
    <row r="4939" ht="13.5" customHeight="1">
      <c r="A4939" s="11" t="s">
        <v>5002</v>
      </c>
      <c r="B4939" s="11">
        <v>9.0</v>
      </c>
      <c r="C4939" s="11">
        <v>16.0</v>
      </c>
      <c r="D4939" s="11">
        <v>18.0</v>
      </c>
      <c r="E4939" s="11">
        <v>0.0</v>
      </c>
      <c r="F4939" s="11">
        <v>0.0</v>
      </c>
      <c r="G4939" s="11">
        <v>0.0</v>
      </c>
      <c r="H4939" s="11">
        <v>2.0</v>
      </c>
      <c r="I4939" s="11">
        <v>3.0</v>
      </c>
      <c r="J4939" s="11">
        <v>2.0</v>
      </c>
      <c r="K4939" s="11">
        <v>1.0</v>
      </c>
      <c r="L4939" s="11">
        <v>1.0</v>
      </c>
      <c r="M4939" s="11">
        <v>1.0</v>
      </c>
      <c r="N4939" s="11">
        <v>0.0</v>
      </c>
    </row>
    <row r="4940" ht="13.5" customHeight="1">
      <c r="A4940" s="11" t="s">
        <v>4954</v>
      </c>
      <c r="B4940" s="11">
        <v>9.0</v>
      </c>
      <c r="C4940" s="11">
        <v>32.0</v>
      </c>
      <c r="D4940" s="11">
        <v>18.0</v>
      </c>
      <c r="E4940" s="11">
        <v>0.0</v>
      </c>
      <c r="F4940" s="11">
        <v>1.0</v>
      </c>
      <c r="G4940" s="11">
        <v>3.0</v>
      </c>
      <c r="H4940" s="11">
        <v>4.0</v>
      </c>
      <c r="I4940" s="11">
        <v>2.0</v>
      </c>
      <c r="J4940" s="11">
        <v>1.0</v>
      </c>
      <c r="K4940" s="11">
        <v>0.0</v>
      </c>
      <c r="L4940" s="11">
        <v>1.0</v>
      </c>
      <c r="M4940" s="11">
        <v>1.0</v>
      </c>
      <c r="N4940" s="11">
        <v>0.0</v>
      </c>
    </row>
    <row r="4941" ht="13.5" customHeight="1">
      <c r="A4941" s="11" t="s">
        <v>5079</v>
      </c>
      <c r="B4941" s="11">
        <v>9.0</v>
      </c>
      <c r="C4941" s="11">
        <v>16.0</v>
      </c>
      <c r="D4941" s="11">
        <v>6.0</v>
      </c>
      <c r="E4941" s="11">
        <v>0.0</v>
      </c>
      <c r="F4941" s="11">
        <v>0.0</v>
      </c>
      <c r="G4941" s="11">
        <v>3.0</v>
      </c>
      <c r="H4941" s="11">
        <v>0.0</v>
      </c>
      <c r="I4941" s="11">
        <v>1.0</v>
      </c>
      <c r="J4941" s="11">
        <v>2.0</v>
      </c>
      <c r="K4941" s="11">
        <v>1.0</v>
      </c>
      <c r="L4941" s="11">
        <v>0.0</v>
      </c>
      <c r="M4941" s="11">
        <v>0.0</v>
      </c>
      <c r="N4941" s="11">
        <v>0.0</v>
      </c>
    </row>
    <row r="4942" ht="13.5" customHeight="1">
      <c r="A4942" s="11" t="s">
        <v>4956</v>
      </c>
      <c r="B4942" s="11">
        <v>9.0</v>
      </c>
      <c r="C4942" s="11">
        <v>19.0</v>
      </c>
      <c r="D4942" s="11">
        <v>13.0</v>
      </c>
      <c r="E4942" s="11">
        <v>0.0</v>
      </c>
      <c r="F4942" s="11">
        <v>0.0</v>
      </c>
      <c r="G4942" s="11">
        <v>3.0</v>
      </c>
      <c r="H4942" s="11">
        <v>3.0</v>
      </c>
      <c r="I4942" s="11">
        <v>3.0</v>
      </c>
      <c r="J4942" s="11">
        <v>0.0</v>
      </c>
      <c r="K4942" s="11">
        <v>0.0</v>
      </c>
      <c r="L4942" s="11">
        <v>1.0</v>
      </c>
      <c r="M4942" s="11">
        <v>2.0</v>
      </c>
      <c r="N4942" s="11">
        <v>0.0</v>
      </c>
    </row>
    <row r="4943" ht="13.5" customHeight="1">
      <c r="A4943" s="11" t="s">
        <v>4867</v>
      </c>
      <c r="B4943" s="11">
        <v>9.0</v>
      </c>
      <c r="C4943" s="11">
        <v>16.0</v>
      </c>
      <c r="D4943" s="11">
        <v>8.0</v>
      </c>
      <c r="E4943" s="11">
        <v>0.0</v>
      </c>
      <c r="F4943" s="11">
        <v>0.0</v>
      </c>
      <c r="G4943" s="11">
        <v>5.0</v>
      </c>
      <c r="H4943" s="11">
        <v>4.0</v>
      </c>
      <c r="I4943" s="11">
        <v>1.0</v>
      </c>
      <c r="J4943" s="11">
        <v>2.0</v>
      </c>
      <c r="K4943" s="11">
        <v>0.0</v>
      </c>
      <c r="L4943" s="11">
        <v>1.0</v>
      </c>
      <c r="M4943" s="11">
        <v>3.0</v>
      </c>
      <c r="N4943" s="11">
        <v>1.0</v>
      </c>
    </row>
    <row r="4944" ht="13.5" customHeight="1">
      <c r="A4944" s="11" t="s">
        <v>4678</v>
      </c>
      <c r="B4944" s="11">
        <v>9.0</v>
      </c>
      <c r="C4944" s="11">
        <v>101.0</v>
      </c>
      <c r="D4944" s="11">
        <v>75.0</v>
      </c>
      <c r="E4944" s="11">
        <v>0.0</v>
      </c>
      <c r="F4944" s="11">
        <v>1.0</v>
      </c>
      <c r="G4944" s="11">
        <v>2.0</v>
      </c>
      <c r="H4944" s="11">
        <v>1.0</v>
      </c>
      <c r="I4944" s="11">
        <v>0.0</v>
      </c>
      <c r="J4944" s="11">
        <v>10.0</v>
      </c>
      <c r="K4944" s="11">
        <v>2.0</v>
      </c>
      <c r="L4944" s="11">
        <v>4.0</v>
      </c>
      <c r="M4944" s="11">
        <v>2.0</v>
      </c>
      <c r="N4944" s="11">
        <v>0.0</v>
      </c>
    </row>
    <row r="4945" ht="13.5" customHeight="1">
      <c r="A4945" s="11" t="s">
        <v>4917</v>
      </c>
      <c r="B4945" s="11">
        <v>9.0</v>
      </c>
      <c r="C4945" s="11">
        <v>15.0</v>
      </c>
      <c r="D4945" s="11">
        <v>16.0</v>
      </c>
      <c r="E4945" s="11">
        <v>0.0</v>
      </c>
      <c r="F4945" s="11">
        <v>0.0</v>
      </c>
      <c r="G4945" s="11">
        <v>4.0</v>
      </c>
      <c r="H4945" s="11">
        <v>2.0</v>
      </c>
      <c r="I4945" s="11">
        <v>5.0</v>
      </c>
      <c r="J4945" s="11">
        <v>1.0</v>
      </c>
      <c r="K4945" s="11">
        <v>0.0</v>
      </c>
      <c r="L4945" s="11">
        <v>0.0</v>
      </c>
      <c r="M4945" s="11">
        <v>2.0</v>
      </c>
      <c r="N4945" s="11">
        <v>3.0</v>
      </c>
    </row>
    <row r="4946" ht="13.5" customHeight="1">
      <c r="A4946" s="11" t="s">
        <v>4943</v>
      </c>
      <c r="B4946" s="11">
        <v>9.0</v>
      </c>
      <c r="C4946" s="11">
        <v>8.0</v>
      </c>
      <c r="D4946" s="11">
        <v>6.0</v>
      </c>
      <c r="E4946" s="11">
        <v>0.0</v>
      </c>
      <c r="F4946" s="11">
        <v>0.0</v>
      </c>
      <c r="G4946" s="11">
        <v>6.0</v>
      </c>
      <c r="H4946" s="11">
        <v>2.0</v>
      </c>
      <c r="I4946" s="11">
        <v>3.0</v>
      </c>
      <c r="J4946" s="11">
        <v>1.0</v>
      </c>
      <c r="K4946" s="11">
        <v>0.0</v>
      </c>
      <c r="L4946" s="11">
        <v>0.0</v>
      </c>
      <c r="M4946" s="11">
        <v>1.0</v>
      </c>
      <c r="N4946" s="11">
        <v>0.0</v>
      </c>
    </row>
    <row r="4947" ht="13.5" customHeight="1">
      <c r="A4947" s="11" t="s">
        <v>4510</v>
      </c>
      <c r="B4947" s="11">
        <v>9.0</v>
      </c>
      <c r="C4947" s="11">
        <v>70.0</v>
      </c>
      <c r="D4947" s="11">
        <v>42.0</v>
      </c>
      <c r="E4947" s="11">
        <v>0.0</v>
      </c>
      <c r="F4947" s="11">
        <v>0.0</v>
      </c>
      <c r="G4947" s="11">
        <v>3.0</v>
      </c>
      <c r="H4947" s="11">
        <v>0.0</v>
      </c>
      <c r="I4947" s="11">
        <v>2.0</v>
      </c>
      <c r="J4947" s="11">
        <v>8.0</v>
      </c>
      <c r="K4947" s="11">
        <v>1.0</v>
      </c>
      <c r="L4947" s="11">
        <v>2.0</v>
      </c>
      <c r="M4947" s="11">
        <v>10.0</v>
      </c>
      <c r="N4947" s="11">
        <v>0.0</v>
      </c>
    </row>
    <row r="4948" ht="13.5" customHeight="1">
      <c r="A4948" s="11" t="s">
        <v>5029</v>
      </c>
      <c r="B4948" s="11">
        <v>9.0</v>
      </c>
      <c r="C4948" s="11">
        <v>17.0</v>
      </c>
      <c r="D4948" s="11">
        <v>13.0</v>
      </c>
      <c r="E4948" s="11">
        <v>1.0</v>
      </c>
      <c r="F4948" s="11">
        <v>0.0</v>
      </c>
      <c r="G4948" s="11">
        <v>2.0</v>
      </c>
      <c r="H4948" s="11">
        <v>0.0</v>
      </c>
      <c r="I4948" s="11">
        <v>2.0</v>
      </c>
      <c r="J4948" s="11">
        <v>0.0</v>
      </c>
      <c r="K4948" s="11">
        <v>1.0</v>
      </c>
      <c r="L4948" s="11">
        <v>0.0</v>
      </c>
      <c r="M4948" s="11">
        <v>4.0</v>
      </c>
      <c r="N4948" s="11">
        <v>0.0</v>
      </c>
    </row>
    <row r="4949" ht="13.5" customHeight="1">
      <c r="A4949" s="11" t="s">
        <v>5172</v>
      </c>
      <c r="B4949" s="11">
        <v>9.0</v>
      </c>
      <c r="C4949" s="11">
        <v>18.0</v>
      </c>
      <c r="D4949" s="11">
        <v>18.0</v>
      </c>
      <c r="E4949" s="11">
        <v>0.0</v>
      </c>
      <c r="F4949" s="11">
        <v>0.0</v>
      </c>
      <c r="G4949" s="11">
        <v>1.0</v>
      </c>
      <c r="H4949" s="11">
        <v>0.0</v>
      </c>
      <c r="I4949" s="11">
        <v>0.0</v>
      </c>
      <c r="J4949" s="11">
        <v>3.0</v>
      </c>
      <c r="K4949" s="11">
        <v>0.0</v>
      </c>
      <c r="L4949" s="11">
        <v>0.0</v>
      </c>
      <c r="M4949" s="11">
        <v>0.0</v>
      </c>
      <c r="N4949" s="11">
        <v>0.0</v>
      </c>
    </row>
    <row r="4950" ht="13.5" customHeight="1">
      <c r="A4950" s="11" t="s">
        <v>3842</v>
      </c>
      <c r="B4950" s="11">
        <v>9.0</v>
      </c>
      <c r="C4950" s="11">
        <v>76.0</v>
      </c>
      <c r="D4950" s="11">
        <v>50.0</v>
      </c>
      <c r="E4950" s="11">
        <v>7.0</v>
      </c>
      <c r="F4950" s="11">
        <v>2.0</v>
      </c>
      <c r="G4950" s="11">
        <v>7.0</v>
      </c>
      <c r="H4950" s="11">
        <v>3.0</v>
      </c>
      <c r="I4950" s="11">
        <v>5.0</v>
      </c>
      <c r="J4950" s="11">
        <v>12.0</v>
      </c>
      <c r="K4950" s="11">
        <v>0.0</v>
      </c>
      <c r="L4950" s="11">
        <v>4.0</v>
      </c>
      <c r="M4950" s="11">
        <v>11.0</v>
      </c>
      <c r="N4950" s="11">
        <v>1892.0</v>
      </c>
    </row>
    <row r="4951" ht="13.5" customHeight="1">
      <c r="A4951" s="11" t="s">
        <v>5178</v>
      </c>
      <c r="B4951" s="11">
        <v>9.0</v>
      </c>
      <c r="C4951" s="11">
        <v>13.0</v>
      </c>
      <c r="D4951" s="11">
        <v>4.0</v>
      </c>
      <c r="E4951" s="11">
        <v>56.0</v>
      </c>
      <c r="F4951" s="11">
        <v>3.0</v>
      </c>
      <c r="G4951" s="11">
        <v>1.0</v>
      </c>
      <c r="H4951" s="11">
        <v>2.0</v>
      </c>
      <c r="I4951" s="11">
        <v>0.0</v>
      </c>
      <c r="J4951" s="11">
        <v>0.0</v>
      </c>
      <c r="K4951" s="11">
        <v>0.0</v>
      </c>
      <c r="L4951" s="11">
        <v>0.0</v>
      </c>
      <c r="M4951" s="11">
        <v>1.0</v>
      </c>
      <c r="N4951" s="11">
        <v>380.0</v>
      </c>
    </row>
    <row r="4952" ht="13.5" customHeight="1">
      <c r="A4952" s="11" t="s">
        <v>5142</v>
      </c>
      <c r="B4952" s="11">
        <v>9.0</v>
      </c>
      <c r="C4952" s="11">
        <v>10.0</v>
      </c>
      <c r="D4952" s="11">
        <v>8.0</v>
      </c>
      <c r="E4952" s="11">
        <v>0.0</v>
      </c>
      <c r="F4952" s="11">
        <v>0.0</v>
      </c>
      <c r="G4952" s="11">
        <v>1.0</v>
      </c>
      <c r="H4952" s="11">
        <v>0.0</v>
      </c>
      <c r="I4952" s="11">
        <v>0.0</v>
      </c>
      <c r="J4952" s="11">
        <v>1.0</v>
      </c>
      <c r="K4952" s="11">
        <v>0.0</v>
      </c>
      <c r="L4952" s="11">
        <v>0.0</v>
      </c>
      <c r="M4952" s="11">
        <v>3.0</v>
      </c>
      <c r="N4952" s="11">
        <v>0.0</v>
      </c>
    </row>
    <row r="4953" ht="13.5" customHeight="1">
      <c r="A4953" s="11" t="s">
        <v>4529</v>
      </c>
      <c r="B4953" s="11">
        <v>9.0</v>
      </c>
      <c r="C4953" s="11">
        <v>42.0</v>
      </c>
      <c r="D4953" s="11">
        <v>22.0</v>
      </c>
      <c r="E4953" s="11">
        <v>0.0</v>
      </c>
      <c r="F4953" s="11">
        <v>0.0</v>
      </c>
      <c r="G4953" s="11">
        <v>1.0</v>
      </c>
      <c r="H4953" s="11">
        <v>1.0</v>
      </c>
      <c r="I4953" s="11">
        <v>3.0</v>
      </c>
      <c r="J4953" s="11">
        <v>6.0</v>
      </c>
      <c r="K4953" s="11">
        <v>2.0</v>
      </c>
      <c r="L4953" s="11">
        <v>5.0</v>
      </c>
      <c r="M4953" s="11">
        <v>8.0</v>
      </c>
      <c r="N4953" s="11">
        <v>0.0</v>
      </c>
    </row>
    <row r="4954" ht="13.5" customHeight="1">
      <c r="A4954" s="11" t="s">
        <v>4891</v>
      </c>
      <c r="B4954" s="11">
        <v>9.0</v>
      </c>
      <c r="C4954" s="11">
        <v>17.0</v>
      </c>
      <c r="D4954" s="11">
        <v>8.0</v>
      </c>
      <c r="E4954" s="11">
        <v>1.0</v>
      </c>
      <c r="F4954" s="11">
        <v>0.0</v>
      </c>
      <c r="G4954" s="11">
        <v>1.0</v>
      </c>
      <c r="H4954" s="11">
        <v>1.0</v>
      </c>
      <c r="I4954" s="11">
        <v>3.0</v>
      </c>
      <c r="J4954" s="11">
        <v>5.0</v>
      </c>
      <c r="K4954" s="11">
        <v>0.0</v>
      </c>
      <c r="L4954" s="11">
        <v>1.0</v>
      </c>
      <c r="M4954" s="11">
        <v>4.0</v>
      </c>
      <c r="N4954" s="11">
        <v>0.0</v>
      </c>
    </row>
    <row r="4955" ht="13.5" customHeight="1">
      <c r="A4955" s="11" t="s">
        <v>4492</v>
      </c>
      <c r="B4955" s="11">
        <v>9.0</v>
      </c>
      <c r="C4955" s="11">
        <v>15.0</v>
      </c>
      <c r="D4955" s="11">
        <v>13.0</v>
      </c>
      <c r="E4955" s="11">
        <v>1.0</v>
      </c>
      <c r="F4955" s="11">
        <v>2.0</v>
      </c>
      <c r="G4955" s="11">
        <v>3.0</v>
      </c>
      <c r="H4955" s="11">
        <v>2.0</v>
      </c>
      <c r="I4955" s="11">
        <v>7.0</v>
      </c>
      <c r="J4955" s="11">
        <v>8.0</v>
      </c>
      <c r="K4955" s="11">
        <v>0.0</v>
      </c>
      <c r="L4955" s="11">
        <v>4.0</v>
      </c>
      <c r="M4955" s="11">
        <v>3.0</v>
      </c>
      <c r="N4955" s="11">
        <v>0.0</v>
      </c>
    </row>
    <row r="4956" ht="13.5" customHeight="1">
      <c r="A4956" s="11" t="s">
        <v>4530</v>
      </c>
      <c r="B4956" s="11">
        <v>9.0</v>
      </c>
      <c r="C4956" s="11">
        <v>188.0</v>
      </c>
      <c r="D4956" s="11">
        <v>118.0</v>
      </c>
      <c r="E4956" s="11">
        <v>0.0</v>
      </c>
      <c r="F4956" s="11">
        <v>0.0</v>
      </c>
      <c r="G4956" s="11">
        <v>3.0</v>
      </c>
      <c r="H4956" s="11">
        <v>2.0</v>
      </c>
      <c r="I4956" s="11">
        <v>1.0</v>
      </c>
      <c r="J4956" s="11">
        <v>12.0</v>
      </c>
      <c r="K4956" s="11">
        <v>0.0</v>
      </c>
      <c r="L4956" s="11">
        <v>7.0</v>
      </c>
      <c r="M4956" s="11">
        <v>0.0</v>
      </c>
      <c r="N4956" s="11">
        <v>0.0</v>
      </c>
    </row>
    <row r="4957" ht="13.5" customHeight="1">
      <c r="A4957" s="11" t="s">
        <v>4965</v>
      </c>
      <c r="B4957" s="11">
        <v>9.0</v>
      </c>
      <c r="C4957" s="11">
        <v>48.0</v>
      </c>
      <c r="D4957" s="11">
        <v>40.0</v>
      </c>
      <c r="E4957" s="11">
        <v>0.0</v>
      </c>
      <c r="F4957" s="11">
        <v>0.0</v>
      </c>
      <c r="G4957" s="11">
        <v>1.0</v>
      </c>
      <c r="H4957" s="11">
        <v>2.0</v>
      </c>
      <c r="I4957" s="11">
        <v>1.0</v>
      </c>
      <c r="J4957" s="11">
        <v>3.0</v>
      </c>
      <c r="K4957" s="11">
        <v>0.0</v>
      </c>
      <c r="L4957" s="11">
        <v>1.0</v>
      </c>
      <c r="M4957" s="11">
        <v>3.0</v>
      </c>
      <c r="N4957" s="11">
        <v>0.0</v>
      </c>
    </row>
    <row r="4958" ht="13.5" customHeight="1">
      <c r="A4958" s="11" t="s">
        <v>4335</v>
      </c>
      <c r="B4958" s="11">
        <v>8.0</v>
      </c>
      <c r="C4958" s="11">
        <v>19.0</v>
      </c>
      <c r="D4958" s="11">
        <v>8.0</v>
      </c>
      <c r="E4958" s="11">
        <v>0.0</v>
      </c>
      <c r="F4958" s="11">
        <v>0.0</v>
      </c>
      <c r="G4958" s="11">
        <v>4.0</v>
      </c>
      <c r="H4958" s="11">
        <v>4.0</v>
      </c>
      <c r="I4958" s="11">
        <v>7.0</v>
      </c>
      <c r="J4958" s="11">
        <v>5.0</v>
      </c>
      <c r="K4958" s="11">
        <v>1.0</v>
      </c>
      <c r="L4958" s="11">
        <v>4.0</v>
      </c>
      <c r="M4958" s="11">
        <v>6.0</v>
      </c>
      <c r="N4958" s="11">
        <v>2.0</v>
      </c>
    </row>
    <row r="4959" ht="13.5" customHeight="1">
      <c r="A4959" s="11" t="s">
        <v>5052</v>
      </c>
      <c r="B4959" s="11">
        <v>8.0</v>
      </c>
      <c r="C4959" s="11">
        <v>19.0</v>
      </c>
      <c r="D4959" s="11">
        <v>14.0</v>
      </c>
      <c r="E4959" s="11">
        <v>0.0</v>
      </c>
      <c r="F4959" s="11">
        <v>0.0</v>
      </c>
      <c r="G4959" s="11">
        <v>2.0</v>
      </c>
      <c r="H4959" s="11">
        <v>2.0</v>
      </c>
      <c r="I4959" s="11">
        <v>2.0</v>
      </c>
      <c r="J4959" s="11">
        <v>2.0</v>
      </c>
      <c r="K4959" s="11">
        <v>0.0</v>
      </c>
      <c r="L4959" s="11">
        <v>0.0</v>
      </c>
      <c r="M4959" s="11">
        <v>0.0</v>
      </c>
      <c r="N4959" s="11">
        <v>0.0</v>
      </c>
    </row>
    <row r="4960" ht="13.5" customHeight="1">
      <c r="A4960" s="11" t="s">
        <v>4972</v>
      </c>
      <c r="B4960" s="11">
        <v>8.0</v>
      </c>
      <c r="C4960" s="11">
        <v>38.0</v>
      </c>
      <c r="D4960" s="11">
        <v>23.0</v>
      </c>
      <c r="E4960" s="11">
        <v>0.0</v>
      </c>
      <c r="F4960" s="11">
        <v>0.0</v>
      </c>
      <c r="G4960" s="11">
        <v>1.0</v>
      </c>
      <c r="H4960" s="11">
        <v>1.0</v>
      </c>
      <c r="I4960" s="11">
        <v>1.0</v>
      </c>
      <c r="J4960" s="11">
        <v>5.0</v>
      </c>
      <c r="K4960" s="11">
        <v>0.0</v>
      </c>
      <c r="L4960" s="11">
        <v>1.0</v>
      </c>
      <c r="M4960" s="11">
        <v>2.0</v>
      </c>
      <c r="N4960" s="11">
        <v>0.0</v>
      </c>
    </row>
    <row r="4961" ht="13.5" customHeight="1">
      <c r="A4961" s="11" t="s">
        <v>5217</v>
      </c>
      <c r="B4961" s="11">
        <v>8.0</v>
      </c>
      <c r="C4961" s="11">
        <v>8.0</v>
      </c>
      <c r="D4961" s="11">
        <v>8.0</v>
      </c>
      <c r="E4961" s="11">
        <v>0.0</v>
      </c>
      <c r="F4961" s="11">
        <v>0.0</v>
      </c>
      <c r="G4961" s="11">
        <v>0.0</v>
      </c>
      <c r="H4961" s="11">
        <v>1.0</v>
      </c>
      <c r="I4961" s="11">
        <v>1.0</v>
      </c>
      <c r="J4961" s="11">
        <v>1.0</v>
      </c>
      <c r="K4961" s="11">
        <v>0.0</v>
      </c>
      <c r="L4961" s="11">
        <v>0.0</v>
      </c>
      <c r="M4961" s="11">
        <v>0.0</v>
      </c>
      <c r="N4961" s="11">
        <v>0.0</v>
      </c>
    </row>
    <row r="4962" ht="13.5" customHeight="1">
      <c r="A4962" s="11" t="s">
        <v>4731</v>
      </c>
      <c r="B4962" s="11">
        <v>8.0</v>
      </c>
      <c r="C4962" s="11">
        <v>57.0</v>
      </c>
      <c r="D4962" s="11">
        <v>47.0</v>
      </c>
      <c r="E4962" s="11">
        <v>0.0</v>
      </c>
      <c r="F4962" s="11">
        <v>0.0</v>
      </c>
      <c r="G4962" s="11">
        <v>4.0</v>
      </c>
      <c r="H4962" s="11">
        <v>3.0</v>
      </c>
      <c r="I4962" s="11">
        <v>2.0</v>
      </c>
      <c r="J4962" s="11">
        <v>7.0</v>
      </c>
      <c r="K4962" s="11">
        <v>0.0</v>
      </c>
      <c r="L4962" s="11">
        <v>3.0</v>
      </c>
      <c r="M4962" s="11">
        <v>1.0</v>
      </c>
      <c r="N4962" s="11">
        <v>1.0</v>
      </c>
    </row>
    <row r="4963" ht="13.5" customHeight="1">
      <c r="A4963" s="11" t="s">
        <v>4882</v>
      </c>
      <c r="B4963" s="11">
        <v>8.0</v>
      </c>
      <c r="C4963" s="11">
        <v>41.0</v>
      </c>
      <c r="D4963" s="11">
        <v>27.0</v>
      </c>
      <c r="E4963" s="11">
        <v>0.0</v>
      </c>
      <c r="F4963" s="11">
        <v>0.0</v>
      </c>
      <c r="G4963" s="11">
        <v>5.0</v>
      </c>
      <c r="H4963" s="11">
        <v>2.0</v>
      </c>
      <c r="I4963" s="11">
        <v>0.0</v>
      </c>
      <c r="J4963" s="11">
        <v>5.0</v>
      </c>
      <c r="K4963" s="11">
        <v>0.0</v>
      </c>
      <c r="L4963" s="11">
        <v>1.0</v>
      </c>
      <c r="M4963" s="11">
        <v>2.0</v>
      </c>
      <c r="N4963" s="11">
        <v>0.0</v>
      </c>
    </row>
    <row r="4964" ht="13.5" customHeight="1">
      <c r="A4964" s="11" t="s">
        <v>4959</v>
      </c>
      <c r="B4964" s="11">
        <v>8.0</v>
      </c>
      <c r="C4964" s="11">
        <v>15.0</v>
      </c>
      <c r="D4964" s="11">
        <v>11.0</v>
      </c>
      <c r="E4964" s="11">
        <v>0.0</v>
      </c>
      <c r="F4964" s="11">
        <v>0.0</v>
      </c>
      <c r="G4964" s="11">
        <v>1.0</v>
      </c>
      <c r="H4964" s="11">
        <v>0.0</v>
      </c>
      <c r="I4964" s="11">
        <v>6.0</v>
      </c>
      <c r="J4964" s="11">
        <v>2.0</v>
      </c>
      <c r="K4964" s="11">
        <v>0.0</v>
      </c>
      <c r="L4964" s="11">
        <v>0.0</v>
      </c>
      <c r="M4964" s="11">
        <v>3.0</v>
      </c>
      <c r="N4964" s="11">
        <v>2.0</v>
      </c>
    </row>
    <row r="4965" ht="13.5" customHeight="1">
      <c r="A4965" s="11" t="s">
        <v>5001</v>
      </c>
      <c r="B4965" s="11">
        <v>8.0</v>
      </c>
      <c r="C4965" s="11">
        <v>16.0</v>
      </c>
      <c r="D4965" s="11">
        <v>20.0</v>
      </c>
      <c r="E4965" s="11">
        <v>0.0</v>
      </c>
      <c r="F4965" s="11">
        <v>0.0</v>
      </c>
      <c r="G4965" s="11">
        <v>2.0</v>
      </c>
      <c r="H4965" s="11">
        <v>0.0</v>
      </c>
      <c r="I4965" s="11">
        <v>5.0</v>
      </c>
      <c r="J4965" s="11">
        <v>1.0</v>
      </c>
      <c r="K4965" s="11">
        <v>0.0</v>
      </c>
      <c r="L4965" s="11">
        <v>0.0</v>
      </c>
      <c r="M4965" s="11">
        <v>2.0</v>
      </c>
      <c r="N4965" s="11">
        <v>0.0</v>
      </c>
    </row>
    <row r="4966" ht="13.5" customHeight="1">
      <c r="A4966" s="11" t="s">
        <v>4938</v>
      </c>
      <c r="B4966" s="11">
        <v>8.0</v>
      </c>
      <c r="C4966" s="11">
        <v>33.0</v>
      </c>
      <c r="D4966" s="11">
        <v>18.0</v>
      </c>
      <c r="E4966" s="11">
        <v>2.0</v>
      </c>
      <c r="F4966" s="11">
        <v>0.0</v>
      </c>
      <c r="G4966" s="11">
        <v>3.0</v>
      </c>
      <c r="H4966" s="11">
        <v>2.0</v>
      </c>
      <c r="I4966" s="11">
        <v>2.0</v>
      </c>
      <c r="J4966" s="11">
        <v>3.0</v>
      </c>
      <c r="K4966" s="11">
        <v>0.0</v>
      </c>
      <c r="L4966" s="11">
        <v>0.0</v>
      </c>
      <c r="M4966" s="11">
        <v>3.0</v>
      </c>
      <c r="N4966" s="11">
        <v>0.0</v>
      </c>
    </row>
    <row r="4967" ht="13.5" customHeight="1">
      <c r="A4967" s="11" t="s">
        <v>5027</v>
      </c>
      <c r="B4967" s="11">
        <v>8.0</v>
      </c>
      <c r="C4967" s="11">
        <v>27.0</v>
      </c>
      <c r="D4967" s="11">
        <v>9.0</v>
      </c>
      <c r="E4967" s="11">
        <v>0.0</v>
      </c>
      <c r="F4967" s="11">
        <v>0.0</v>
      </c>
      <c r="G4967" s="11">
        <v>4.0</v>
      </c>
      <c r="H4967" s="11">
        <v>1.0</v>
      </c>
      <c r="I4967" s="11">
        <v>2.0</v>
      </c>
      <c r="J4967" s="11">
        <v>1.0</v>
      </c>
      <c r="K4967" s="11">
        <v>0.0</v>
      </c>
      <c r="L4967" s="11">
        <v>0.0</v>
      </c>
      <c r="M4967" s="11">
        <v>1.0</v>
      </c>
      <c r="N4967" s="11">
        <v>0.0</v>
      </c>
    </row>
    <row r="4968" ht="13.5" customHeight="1">
      <c r="A4968" s="11" t="s">
        <v>4998</v>
      </c>
      <c r="B4968" s="11">
        <v>8.0</v>
      </c>
      <c r="C4968" s="11">
        <v>33.0</v>
      </c>
      <c r="D4968" s="11">
        <v>19.0</v>
      </c>
      <c r="E4968" s="11">
        <v>0.0</v>
      </c>
      <c r="F4968" s="11">
        <v>0.0</v>
      </c>
      <c r="G4968" s="11">
        <v>5.0</v>
      </c>
      <c r="H4968" s="11">
        <v>1.0</v>
      </c>
      <c r="I4968" s="11">
        <v>1.0</v>
      </c>
      <c r="J4968" s="11">
        <v>2.0</v>
      </c>
      <c r="K4968" s="11">
        <v>0.0</v>
      </c>
      <c r="L4968" s="11">
        <v>0.0</v>
      </c>
      <c r="M4968" s="11">
        <v>1.0</v>
      </c>
      <c r="N4968" s="11">
        <v>0.0</v>
      </c>
    </row>
    <row r="4969" ht="13.5" customHeight="1">
      <c r="A4969" s="11" t="s">
        <v>5003</v>
      </c>
      <c r="B4969" s="11">
        <v>8.0</v>
      </c>
      <c r="C4969" s="11">
        <v>24.0</v>
      </c>
      <c r="D4969" s="11">
        <v>11.0</v>
      </c>
      <c r="E4969" s="11">
        <v>0.0</v>
      </c>
      <c r="F4969" s="11">
        <v>0.0</v>
      </c>
      <c r="G4969" s="11">
        <v>2.0</v>
      </c>
      <c r="H4969" s="11">
        <v>0.0</v>
      </c>
      <c r="I4969" s="11">
        <v>1.0</v>
      </c>
      <c r="J4969" s="11">
        <v>4.0</v>
      </c>
      <c r="K4969" s="11">
        <v>0.0</v>
      </c>
      <c r="L4969" s="11">
        <v>1.0</v>
      </c>
      <c r="M4969" s="11">
        <v>2.0</v>
      </c>
      <c r="N4969" s="11">
        <v>0.0</v>
      </c>
    </row>
    <row r="4970" ht="13.5" customHeight="1">
      <c r="A4970" s="11" t="s">
        <v>4887</v>
      </c>
      <c r="B4970" s="11">
        <v>8.0</v>
      </c>
      <c r="C4970" s="11">
        <v>29.0</v>
      </c>
      <c r="D4970" s="11">
        <v>19.0</v>
      </c>
      <c r="E4970" s="11">
        <v>0.0</v>
      </c>
      <c r="F4970" s="11">
        <v>0.0</v>
      </c>
      <c r="G4970" s="11">
        <v>3.0</v>
      </c>
      <c r="H4970" s="11">
        <v>2.0</v>
      </c>
      <c r="I4970" s="11">
        <v>3.0</v>
      </c>
      <c r="J4970" s="11">
        <v>0.0</v>
      </c>
      <c r="K4970" s="11">
        <v>0.0</v>
      </c>
      <c r="L4970" s="11">
        <v>0.0</v>
      </c>
      <c r="M4970" s="11">
        <v>7.0</v>
      </c>
      <c r="N4970" s="11">
        <v>0.0</v>
      </c>
    </row>
    <row r="4971" ht="13.5" customHeight="1">
      <c r="A4971" s="11" t="s">
        <v>5075</v>
      </c>
      <c r="B4971" s="11">
        <v>8.0</v>
      </c>
      <c r="C4971" s="11">
        <v>19.0</v>
      </c>
      <c r="D4971" s="11">
        <v>12.0</v>
      </c>
      <c r="E4971" s="11">
        <v>0.0</v>
      </c>
      <c r="F4971" s="11">
        <v>0.0</v>
      </c>
      <c r="G4971" s="11">
        <v>5.0</v>
      </c>
      <c r="H4971" s="11">
        <v>1.0</v>
      </c>
      <c r="I4971" s="11">
        <v>0.0</v>
      </c>
      <c r="J4971" s="11">
        <v>0.0</v>
      </c>
      <c r="K4971" s="11">
        <v>0.0</v>
      </c>
      <c r="L4971" s="11">
        <v>0.0</v>
      </c>
      <c r="M4971" s="11">
        <v>1.0</v>
      </c>
      <c r="N4971" s="11">
        <v>1.0</v>
      </c>
    </row>
    <row r="4972" ht="13.5" customHeight="1">
      <c r="A4972" s="11" t="s">
        <v>5078</v>
      </c>
      <c r="B4972" s="11">
        <v>8.0</v>
      </c>
      <c r="C4972" s="11">
        <v>15.0</v>
      </c>
      <c r="D4972" s="11">
        <v>11.0</v>
      </c>
      <c r="E4972" s="11">
        <v>0.0</v>
      </c>
      <c r="F4972" s="11">
        <v>0.0</v>
      </c>
      <c r="G4972" s="11">
        <v>1.0</v>
      </c>
      <c r="H4972" s="11">
        <v>0.0</v>
      </c>
      <c r="I4972" s="11">
        <v>1.0</v>
      </c>
      <c r="J4972" s="11">
        <v>0.0</v>
      </c>
      <c r="K4972" s="11">
        <v>0.0</v>
      </c>
      <c r="L4972" s="11">
        <v>3.0</v>
      </c>
      <c r="M4972" s="11">
        <v>2.0</v>
      </c>
      <c r="N4972" s="11">
        <v>0.0</v>
      </c>
    </row>
    <row r="4973" ht="13.5" customHeight="1">
      <c r="A4973" s="11" t="s">
        <v>5317</v>
      </c>
      <c r="B4973" s="11">
        <v>8.0</v>
      </c>
      <c r="C4973" s="11">
        <v>4.0</v>
      </c>
      <c r="D4973" s="11">
        <v>4.0</v>
      </c>
      <c r="E4973" s="11">
        <v>0.0</v>
      </c>
      <c r="F4973" s="11">
        <v>0.0</v>
      </c>
      <c r="G4973" s="11">
        <v>0.0</v>
      </c>
      <c r="H4973" s="11">
        <v>0.0</v>
      </c>
      <c r="I4973" s="11">
        <v>0.0</v>
      </c>
      <c r="J4973" s="11">
        <v>1.0</v>
      </c>
      <c r="K4973" s="11">
        <v>0.0</v>
      </c>
      <c r="L4973" s="11">
        <v>0.0</v>
      </c>
      <c r="M4973" s="11">
        <v>0.0</v>
      </c>
      <c r="N4973" s="11">
        <v>0.0</v>
      </c>
    </row>
    <row r="4974" ht="13.5" customHeight="1">
      <c r="A4974" s="11" t="s">
        <v>4905</v>
      </c>
      <c r="B4974" s="11">
        <v>8.0</v>
      </c>
      <c r="C4974" s="11">
        <v>40.0</v>
      </c>
      <c r="D4974" s="11">
        <v>31.0</v>
      </c>
      <c r="E4974" s="11">
        <v>1.0</v>
      </c>
      <c r="F4974" s="11">
        <v>1.0</v>
      </c>
      <c r="G4974" s="11">
        <v>4.0</v>
      </c>
      <c r="H4974" s="11">
        <v>0.0</v>
      </c>
      <c r="I4974" s="11">
        <v>1.0</v>
      </c>
      <c r="J4974" s="11">
        <v>6.0</v>
      </c>
      <c r="K4974" s="11">
        <v>0.0</v>
      </c>
      <c r="L4974" s="11">
        <v>0.0</v>
      </c>
      <c r="M4974" s="11">
        <v>3.0</v>
      </c>
      <c r="N4974" s="11">
        <v>0.0</v>
      </c>
    </row>
    <row r="4975" ht="13.5" customHeight="1">
      <c r="A4975" s="11" t="s">
        <v>5090</v>
      </c>
      <c r="B4975" s="11">
        <v>8.0</v>
      </c>
      <c r="C4975" s="11">
        <v>2.0</v>
      </c>
      <c r="D4975" s="11">
        <v>8.0</v>
      </c>
      <c r="E4975" s="11">
        <v>0.0</v>
      </c>
      <c r="F4975" s="11">
        <v>0.0</v>
      </c>
      <c r="G4975" s="11">
        <v>2.0</v>
      </c>
      <c r="H4975" s="11">
        <v>0.0</v>
      </c>
      <c r="I4975" s="11">
        <v>3.0</v>
      </c>
      <c r="J4975" s="11">
        <v>1.0</v>
      </c>
      <c r="K4975" s="11">
        <v>0.0</v>
      </c>
      <c r="L4975" s="11">
        <v>0.0</v>
      </c>
      <c r="M4975" s="11">
        <v>1.0</v>
      </c>
      <c r="N4975" s="11">
        <v>0.0</v>
      </c>
    </row>
    <row r="4976" ht="13.5" customHeight="1">
      <c r="A4976" s="11" t="s">
        <v>4952</v>
      </c>
      <c r="B4976" s="11">
        <v>8.0</v>
      </c>
      <c r="C4976" s="11">
        <v>40.0</v>
      </c>
      <c r="D4976" s="11">
        <v>23.0</v>
      </c>
      <c r="E4976" s="11">
        <v>0.0</v>
      </c>
      <c r="F4976" s="11">
        <v>0.0</v>
      </c>
      <c r="G4976" s="11">
        <v>5.0</v>
      </c>
      <c r="H4976" s="11">
        <v>2.0</v>
      </c>
      <c r="I4976" s="11">
        <v>1.0</v>
      </c>
      <c r="J4976" s="11">
        <v>1.0</v>
      </c>
      <c r="K4976" s="11">
        <v>0.0</v>
      </c>
      <c r="L4976" s="11">
        <v>1.0</v>
      </c>
      <c r="M4976" s="11">
        <v>2.0</v>
      </c>
      <c r="N4976" s="11">
        <v>0.0</v>
      </c>
    </row>
    <row r="4977" ht="13.5" customHeight="1">
      <c r="A4977" s="11" t="s">
        <v>2747</v>
      </c>
      <c r="B4977" s="11">
        <v>8.0</v>
      </c>
      <c r="C4977" s="11">
        <v>19.0</v>
      </c>
      <c r="D4977" s="11">
        <v>10.0</v>
      </c>
      <c r="E4977" s="11">
        <v>0.0</v>
      </c>
      <c r="F4977" s="11">
        <v>2.0</v>
      </c>
      <c r="G4977" s="11">
        <v>7.0</v>
      </c>
      <c r="H4977" s="11">
        <v>2.0</v>
      </c>
      <c r="I4977" s="11">
        <v>13.0</v>
      </c>
      <c r="J4977" s="11">
        <v>28.0</v>
      </c>
      <c r="K4977" s="11">
        <v>1.0</v>
      </c>
      <c r="L4977" s="11">
        <v>20.0</v>
      </c>
      <c r="M4977" s="11">
        <v>3.0</v>
      </c>
      <c r="N4977" s="11">
        <v>3.0</v>
      </c>
    </row>
    <row r="4978" ht="13.5" customHeight="1">
      <c r="A4978" s="11" t="s">
        <v>4974</v>
      </c>
      <c r="B4978" s="11">
        <v>8.0</v>
      </c>
      <c r="C4978" s="11">
        <v>34.0</v>
      </c>
      <c r="D4978" s="11">
        <v>24.0</v>
      </c>
      <c r="E4978" s="11">
        <v>0.0</v>
      </c>
      <c r="F4978" s="11">
        <v>0.0</v>
      </c>
      <c r="G4978" s="11">
        <v>0.0</v>
      </c>
      <c r="H4978" s="11">
        <v>1.0</v>
      </c>
      <c r="I4978" s="11">
        <v>0.0</v>
      </c>
      <c r="J4978" s="11">
        <v>8.0</v>
      </c>
      <c r="K4978" s="11">
        <v>0.0</v>
      </c>
      <c r="L4978" s="11">
        <v>2.0</v>
      </c>
      <c r="M4978" s="11">
        <v>0.0</v>
      </c>
      <c r="N4978" s="11">
        <v>0.0</v>
      </c>
    </row>
    <row r="4979" ht="13.5" customHeight="1">
      <c r="A4979" s="11" t="s">
        <v>5025</v>
      </c>
      <c r="B4979" s="11">
        <v>8.0</v>
      </c>
      <c r="C4979" s="11">
        <v>27.0</v>
      </c>
      <c r="D4979" s="11">
        <v>13.0</v>
      </c>
      <c r="E4979" s="11">
        <v>0.0</v>
      </c>
      <c r="F4979" s="11">
        <v>0.0</v>
      </c>
      <c r="G4979" s="11">
        <v>2.0</v>
      </c>
      <c r="H4979" s="11">
        <v>1.0</v>
      </c>
      <c r="I4979" s="11">
        <v>0.0</v>
      </c>
      <c r="J4979" s="11">
        <v>1.0</v>
      </c>
      <c r="K4979" s="11">
        <v>1.0</v>
      </c>
      <c r="L4979" s="11">
        <v>0.0</v>
      </c>
      <c r="M4979" s="11">
        <v>4.0</v>
      </c>
      <c r="N4979" s="11">
        <v>0.0</v>
      </c>
    </row>
    <row r="4980" ht="13.5" customHeight="1">
      <c r="A4980" s="11" t="s">
        <v>4976</v>
      </c>
      <c r="B4980" s="11">
        <v>8.0</v>
      </c>
      <c r="C4980" s="11">
        <v>30.0</v>
      </c>
      <c r="D4980" s="11">
        <v>20.0</v>
      </c>
      <c r="E4980" s="11">
        <v>0.0</v>
      </c>
      <c r="F4980" s="11">
        <v>0.0</v>
      </c>
      <c r="G4980" s="11">
        <v>4.0</v>
      </c>
      <c r="H4980" s="11">
        <v>2.0</v>
      </c>
      <c r="I4980" s="11">
        <v>3.0</v>
      </c>
      <c r="J4980" s="11">
        <v>0.0</v>
      </c>
      <c r="K4980" s="11">
        <v>0.0</v>
      </c>
      <c r="L4980" s="11">
        <v>0.0</v>
      </c>
      <c r="M4980" s="11">
        <v>2.0</v>
      </c>
      <c r="N4980" s="11">
        <v>0.0</v>
      </c>
    </row>
    <row r="4981" ht="13.5" customHeight="1">
      <c r="A4981" s="11" t="s">
        <v>4886</v>
      </c>
      <c r="B4981" s="11">
        <v>8.0</v>
      </c>
      <c r="C4981" s="11">
        <v>30.0</v>
      </c>
      <c r="D4981" s="11">
        <v>19.0</v>
      </c>
      <c r="E4981" s="11">
        <v>0.0</v>
      </c>
      <c r="F4981" s="11">
        <v>0.0</v>
      </c>
      <c r="G4981" s="11">
        <v>2.0</v>
      </c>
      <c r="H4981" s="11">
        <v>2.0</v>
      </c>
      <c r="I4981" s="11">
        <v>4.0</v>
      </c>
      <c r="J4981" s="11">
        <v>4.0</v>
      </c>
      <c r="K4981" s="11">
        <v>0.0</v>
      </c>
      <c r="L4981" s="11">
        <v>1.0</v>
      </c>
      <c r="M4981" s="11">
        <v>2.0</v>
      </c>
      <c r="N4981" s="11">
        <v>0.0</v>
      </c>
    </row>
    <row r="4982" ht="13.5" customHeight="1">
      <c r="A4982" s="11" t="s">
        <v>4133</v>
      </c>
      <c r="B4982" s="11">
        <v>8.0</v>
      </c>
      <c r="C4982" s="11">
        <v>37.0</v>
      </c>
      <c r="D4982" s="11">
        <v>24.0</v>
      </c>
      <c r="E4982" s="11">
        <v>28.0</v>
      </c>
      <c r="F4982" s="11">
        <v>6.0</v>
      </c>
      <c r="G4982" s="11">
        <v>1.0</v>
      </c>
      <c r="H4982" s="11">
        <v>4.0</v>
      </c>
      <c r="I4982" s="11">
        <v>1.0</v>
      </c>
      <c r="J4982" s="11">
        <v>2.0</v>
      </c>
      <c r="K4982" s="11">
        <v>0.0</v>
      </c>
      <c r="L4982" s="11">
        <v>18.0</v>
      </c>
      <c r="M4982" s="11">
        <v>10.0</v>
      </c>
      <c r="N4982" s="11">
        <v>2321.0</v>
      </c>
    </row>
    <row r="4983" ht="13.5" customHeight="1">
      <c r="A4983" s="11" t="s">
        <v>4860</v>
      </c>
      <c r="B4983" s="11">
        <v>8.0</v>
      </c>
      <c r="C4983" s="11">
        <v>34.0</v>
      </c>
      <c r="D4983" s="11">
        <v>28.0</v>
      </c>
      <c r="E4983" s="11">
        <v>1.0</v>
      </c>
      <c r="F4983" s="11">
        <v>0.0</v>
      </c>
      <c r="G4983" s="11">
        <v>4.0</v>
      </c>
      <c r="H4983" s="11">
        <v>0.0</v>
      </c>
      <c r="I4983" s="11">
        <v>5.0</v>
      </c>
      <c r="J4983" s="11">
        <v>3.0</v>
      </c>
      <c r="K4983" s="11">
        <v>2.0</v>
      </c>
      <c r="L4983" s="11">
        <v>0.0</v>
      </c>
      <c r="M4983" s="11">
        <v>2.0</v>
      </c>
      <c r="N4983" s="11">
        <v>0.0</v>
      </c>
    </row>
    <row r="4984" ht="13.5" customHeight="1">
      <c r="A4984" s="11" t="s">
        <v>5053</v>
      </c>
      <c r="B4984" s="11">
        <v>8.0</v>
      </c>
      <c r="C4984" s="11">
        <v>19.0</v>
      </c>
      <c r="D4984" s="11">
        <v>8.0</v>
      </c>
      <c r="E4984" s="11">
        <v>1.0</v>
      </c>
      <c r="F4984" s="11">
        <v>0.0</v>
      </c>
      <c r="G4984" s="11">
        <v>0.0</v>
      </c>
      <c r="H4984" s="11">
        <v>2.0</v>
      </c>
      <c r="I4984" s="11">
        <v>2.0</v>
      </c>
      <c r="J4984" s="11">
        <v>1.0</v>
      </c>
      <c r="K4984" s="11">
        <v>0.0</v>
      </c>
      <c r="L4984" s="11">
        <v>0.0</v>
      </c>
      <c r="M4984" s="11">
        <v>3.0</v>
      </c>
      <c r="N4984" s="11">
        <v>0.0</v>
      </c>
    </row>
    <row r="4985" ht="13.5" customHeight="1">
      <c r="A4985" s="11" t="s">
        <v>5083</v>
      </c>
      <c r="B4985" s="11">
        <v>8.0</v>
      </c>
      <c r="C4985" s="11">
        <v>16.0</v>
      </c>
      <c r="D4985" s="11">
        <v>2.0</v>
      </c>
      <c r="E4985" s="11">
        <v>0.0</v>
      </c>
      <c r="F4985" s="11">
        <v>1.0</v>
      </c>
      <c r="G4985" s="11">
        <v>2.0</v>
      </c>
      <c r="H4985" s="11">
        <v>2.0</v>
      </c>
      <c r="I4985" s="11">
        <v>0.0</v>
      </c>
      <c r="J4985" s="11">
        <v>0.0</v>
      </c>
      <c r="K4985" s="11">
        <v>0.0</v>
      </c>
      <c r="L4985" s="11">
        <v>0.0</v>
      </c>
      <c r="M4985" s="11">
        <v>3.0</v>
      </c>
      <c r="N4985" s="11">
        <v>0.0</v>
      </c>
    </row>
    <row r="4986" ht="13.5" customHeight="1">
      <c r="A4986" s="11" t="s">
        <v>5020</v>
      </c>
      <c r="B4986" s="11">
        <v>8.0</v>
      </c>
      <c r="C4986" s="11">
        <v>60.0</v>
      </c>
      <c r="D4986" s="11">
        <v>21.0</v>
      </c>
      <c r="E4986" s="11">
        <v>0.0</v>
      </c>
      <c r="F4986" s="11">
        <v>0.0</v>
      </c>
      <c r="G4986" s="11">
        <v>3.0</v>
      </c>
      <c r="H4986" s="11">
        <v>0.0</v>
      </c>
      <c r="I4986" s="11">
        <v>0.0</v>
      </c>
      <c r="J4986" s="11">
        <v>3.0</v>
      </c>
      <c r="K4986" s="11">
        <v>0.0</v>
      </c>
      <c r="L4986" s="11">
        <v>0.0</v>
      </c>
      <c r="M4986" s="11">
        <v>3.0</v>
      </c>
      <c r="N4986" s="11">
        <v>1.0</v>
      </c>
    </row>
    <row r="4987" ht="13.5" customHeight="1">
      <c r="A4987" s="11" t="s">
        <v>5059</v>
      </c>
      <c r="B4987" s="11">
        <v>8.0</v>
      </c>
      <c r="C4987" s="11">
        <v>15.0</v>
      </c>
      <c r="D4987" s="11">
        <v>4.0</v>
      </c>
      <c r="E4987" s="11">
        <v>0.0</v>
      </c>
      <c r="F4987" s="11">
        <v>0.0</v>
      </c>
      <c r="G4987" s="11">
        <v>1.0</v>
      </c>
      <c r="H4987" s="11">
        <v>0.0</v>
      </c>
      <c r="I4987" s="11">
        <v>1.0</v>
      </c>
      <c r="J4987" s="11">
        <v>3.0</v>
      </c>
      <c r="K4987" s="11">
        <v>0.0</v>
      </c>
      <c r="L4987" s="11">
        <v>0.0</v>
      </c>
      <c r="M4987" s="11">
        <v>3.0</v>
      </c>
      <c r="N4987" s="11">
        <v>0.0</v>
      </c>
    </row>
    <row r="4988" ht="13.5" customHeight="1">
      <c r="A4988" s="11" t="s">
        <v>5211</v>
      </c>
      <c r="B4988" s="11">
        <v>8.0</v>
      </c>
      <c r="C4988" s="11">
        <v>20.0</v>
      </c>
      <c r="D4988" s="11">
        <v>4.0</v>
      </c>
      <c r="E4988" s="11">
        <v>0.0</v>
      </c>
      <c r="F4988" s="11">
        <v>0.0</v>
      </c>
      <c r="G4988" s="11">
        <v>0.0</v>
      </c>
      <c r="H4988" s="11">
        <v>0.0</v>
      </c>
      <c r="I4988" s="11">
        <v>1.0</v>
      </c>
      <c r="J4988" s="11">
        <v>2.0</v>
      </c>
      <c r="K4988" s="11">
        <v>0.0</v>
      </c>
      <c r="L4988" s="11">
        <v>0.0</v>
      </c>
      <c r="M4988" s="11">
        <v>0.0</v>
      </c>
      <c r="N4988" s="11">
        <v>1.0</v>
      </c>
    </row>
    <row r="4989" ht="13.5" customHeight="1">
      <c r="A4989" s="11" t="s">
        <v>4741</v>
      </c>
      <c r="B4989" s="11">
        <v>8.0</v>
      </c>
      <c r="C4989" s="11">
        <v>48.0</v>
      </c>
      <c r="D4989" s="11">
        <v>28.0</v>
      </c>
      <c r="E4989" s="11">
        <v>2.0</v>
      </c>
      <c r="F4989" s="11">
        <v>0.0</v>
      </c>
      <c r="G4989" s="11">
        <v>5.0</v>
      </c>
      <c r="H4989" s="11">
        <v>0.0</v>
      </c>
      <c r="I4989" s="11">
        <v>5.0</v>
      </c>
      <c r="J4989" s="11">
        <v>3.0</v>
      </c>
      <c r="K4989" s="11">
        <v>2.0</v>
      </c>
      <c r="L4989" s="11">
        <v>0.0</v>
      </c>
      <c r="M4989" s="11">
        <v>5.0</v>
      </c>
      <c r="N4989" s="11">
        <v>2.0</v>
      </c>
    </row>
    <row r="4990" ht="13.5" customHeight="1">
      <c r="A4990" s="11" t="s">
        <v>5045</v>
      </c>
      <c r="B4990" s="11">
        <v>8.0</v>
      </c>
      <c r="C4990" s="11">
        <v>43.0</v>
      </c>
      <c r="D4990" s="11">
        <v>15.0</v>
      </c>
      <c r="E4990" s="11">
        <v>0.0</v>
      </c>
      <c r="F4990" s="11">
        <v>0.0</v>
      </c>
      <c r="G4990" s="11">
        <v>3.0</v>
      </c>
      <c r="H4990" s="11">
        <v>1.0</v>
      </c>
      <c r="I4990" s="11">
        <v>0.0</v>
      </c>
      <c r="J4990" s="11">
        <v>3.0</v>
      </c>
      <c r="K4990" s="11">
        <v>0.0</v>
      </c>
      <c r="L4990" s="11">
        <v>1.0</v>
      </c>
      <c r="M4990" s="11">
        <v>0.0</v>
      </c>
      <c r="N4990" s="11">
        <v>0.0</v>
      </c>
    </row>
    <row r="4991" ht="13.5" customHeight="1">
      <c r="A4991" s="11" t="s">
        <v>4980</v>
      </c>
      <c r="B4991" s="11">
        <v>7.0</v>
      </c>
      <c r="C4991" s="11">
        <v>27.0</v>
      </c>
      <c r="D4991" s="11">
        <v>14.0</v>
      </c>
      <c r="E4991" s="11">
        <v>0.0</v>
      </c>
      <c r="F4991" s="11">
        <v>0.0</v>
      </c>
      <c r="G4991" s="11">
        <v>1.0</v>
      </c>
      <c r="H4991" s="11">
        <v>1.0</v>
      </c>
      <c r="I4991" s="11">
        <v>5.0</v>
      </c>
      <c r="J4991" s="11">
        <v>2.0</v>
      </c>
      <c r="K4991" s="11">
        <v>0.0</v>
      </c>
      <c r="L4991" s="11">
        <v>2.0</v>
      </c>
      <c r="M4991" s="11">
        <v>0.0</v>
      </c>
      <c r="N4991" s="11">
        <v>0.0</v>
      </c>
    </row>
    <row r="4992" ht="13.5" customHeight="1">
      <c r="A4992" s="11" t="s">
        <v>5071</v>
      </c>
      <c r="B4992" s="11">
        <v>7.0</v>
      </c>
      <c r="C4992" s="11">
        <v>33.0</v>
      </c>
      <c r="D4992" s="11">
        <v>21.0</v>
      </c>
      <c r="E4992" s="11">
        <v>1.0</v>
      </c>
      <c r="F4992" s="11">
        <v>0.0</v>
      </c>
      <c r="G4992" s="11">
        <v>1.0</v>
      </c>
      <c r="H4992" s="11">
        <v>1.0</v>
      </c>
      <c r="I4992" s="11">
        <v>2.0</v>
      </c>
      <c r="J4992" s="11">
        <v>1.0</v>
      </c>
      <c r="K4992" s="11">
        <v>0.0</v>
      </c>
      <c r="L4992" s="11">
        <v>1.0</v>
      </c>
      <c r="M4992" s="11">
        <v>1.0</v>
      </c>
      <c r="N4992" s="11">
        <v>2.0</v>
      </c>
    </row>
    <row r="4993" ht="13.5" customHeight="1">
      <c r="A4993" s="11" t="s">
        <v>5041</v>
      </c>
      <c r="B4993" s="11">
        <v>7.0</v>
      </c>
      <c r="C4993" s="11">
        <v>4.0</v>
      </c>
      <c r="D4993" s="11">
        <v>0.0</v>
      </c>
      <c r="E4993" s="11">
        <v>0.0</v>
      </c>
      <c r="F4993" s="11">
        <v>0.0</v>
      </c>
      <c r="G4993" s="11">
        <v>6.0</v>
      </c>
      <c r="H4993" s="11">
        <v>1.0</v>
      </c>
      <c r="I4993" s="11">
        <v>1.0</v>
      </c>
      <c r="J4993" s="11">
        <v>1.0</v>
      </c>
      <c r="K4993" s="11">
        <v>0.0</v>
      </c>
      <c r="L4993" s="11">
        <v>0.0</v>
      </c>
      <c r="M4993" s="11">
        <v>0.0</v>
      </c>
      <c r="N4993" s="11">
        <v>0.0</v>
      </c>
    </row>
    <row r="4994" ht="13.5" customHeight="1">
      <c r="A4994" s="11" t="s">
        <v>5054</v>
      </c>
      <c r="B4994" s="11">
        <v>7.0</v>
      </c>
      <c r="C4994" s="11">
        <v>16.0</v>
      </c>
      <c r="D4994" s="11">
        <v>8.0</v>
      </c>
      <c r="E4994" s="11">
        <v>0.0</v>
      </c>
      <c r="F4994" s="11">
        <v>0.0</v>
      </c>
      <c r="G4994" s="11">
        <v>1.0</v>
      </c>
      <c r="H4994" s="11">
        <v>2.0</v>
      </c>
      <c r="I4994" s="11">
        <v>5.0</v>
      </c>
      <c r="J4994" s="11">
        <v>0.0</v>
      </c>
      <c r="K4994" s="11">
        <v>0.0</v>
      </c>
      <c r="L4994" s="11">
        <v>0.0</v>
      </c>
      <c r="M4994" s="11">
        <v>0.0</v>
      </c>
      <c r="N4994" s="11">
        <v>0.0</v>
      </c>
    </row>
    <row r="4995" ht="13.5" customHeight="1">
      <c r="A4995" s="11" t="s">
        <v>5011</v>
      </c>
      <c r="B4995" s="11">
        <v>7.0</v>
      </c>
      <c r="C4995" s="11">
        <v>17.0</v>
      </c>
      <c r="D4995" s="11">
        <v>3.0</v>
      </c>
      <c r="E4995" s="11">
        <v>0.0</v>
      </c>
      <c r="F4995" s="11">
        <v>0.0</v>
      </c>
      <c r="G4995" s="11">
        <v>2.0</v>
      </c>
      <c r="H4995" s="11">
        <v>0.0</v>
      </c>
      <c r="I4995" s="11">
        <v>0.0</v>
      </c>
      <c r="J4995" s="11">
        <v>3.0</v>
      </c>
      <c r="K4995" s="11">
        <v>0.0</v>
      </c>
      <c r="L4995" s="11">
        <v>1.0</v>
      </c>
      <c r="M4995" s="11">
        <v>4.0</v>
      </c>
      <c r="N4995" s="11">
        <v>0.0</v>
      </c>
    </row>
    <row r="4996" ht="13.5" customHeight="1">
      <c r="A4996" s="11" t="s">
        <v>5037</v>
      </c>
      <c r="B4996" s="11">
        <v>7.0</v>
      </c>
      <c r="C4996" s="11">
        <v>7.0</v>
      </c>
      <c r="D4996" s="11">
        <v>6.0</v>
      </c>
      <c r="E4996" s="11">
        <v>0.0</v>
      </c>
      <c r="F4996" s="11">
        <v>0.0</v>
      </c>
      <c r="G4996" s="11">
        <v>1.0</v>
      </c>
      <c r="H4996" s="11">
        <v>0.0</v>
      </c>
      <c r="I4996" s="11">
        <v>3.0</v>
      </c>
      <c r="J4996" s="11">
        <v>3.0</v>
      </c>
      <c r="K4996" s="11">
        <v>0.0</v>
      </c>
      <c r="L4996" s="11">
        <v>1.0</v>
      </c>
      <c r="M4996" s="11">
        <v>1.0</v>
      </c>
      <c r="N4996" s="11">
        <v>0.0</v>
      </c>
    </row>
    <row r="4997" ht="13.5" customHeight="1">
      <c r="A4997" s="11" t="s">
        <v>4986</v>
      </c>
      <c r="B4997" s="11">
        <v>7.0</v>
      </c>
      <c r="C4997" s="11">
        <v>13.0</v>
      </c>
      <c r="D4997" s="11">
        <v>7.0</v>
      </c>
      <c r="E4997" s="11">
        <v>0.0</v>
      </c>
      <c r="F4997" s="11">
        <v>0.0</v>
      </c>
      <c r="G4997" s="11">
        <v>3.0</v>
      </c>
      <c r="H4997" s="11">
        <v>1.0</v>
      </c>
      <c r="I4997" s="11">
        <v>4.0</v>
      </c>
      <c r="J4997" s="11">
        <v>2.0</v>
      </c>
      <c r="K4997" s="11">
        <v>0.0</v>
      </c>
      <c r="L4997" s="11">
        <v>0.0</v>
      </c>
      <c r="M4997" s="11">
        <v>1.0</v>
      </c>
      <c r="N4997" s="11">
        <v>0.0</v>
      </c>
    </row>
    <row r="4998" ht="13.5" customHeight="1">
      <c r="A4998" s="11" t="s">
        <v>4740</v>
      </c>
      <c r="B4998" s="11">
        <v>7.0</v>
      </c>
      <c r="C4998" s="11">
        <v>45.0</v>
      </c>
      <c r="D4998" s="11">
        <v>34.0</v>
      </c>
      <c r="E4998" s="11">
        <v>0.0</v>
      </c>
      <c r="F4998" s="11">
        <v>0.0</v>
      </c>
      <c r="G4998" s="11">
        <v>8.0</v>
      </c>
      <c r="H4998" s="11">
        <v>2.0</v>
      </c>
      <c r="I4998" s="11">
        <v>2.0</v>
      </c>
      <c r="J4998" s="11">
        <v>3.0</v>
      </c>
      <c r="K4998" s="11">
        <v>0.0</v>
      </c>
      <c r="L4998" s="11">
        <v>2.0</v>
      </c>
      <c r="M4998" s="11">
        <v>3.0</v>
      </c>
      <c r="N4998" s="11">
        <v>1.0</v>
      </c>
    </row>
    <row r="4999" ht="13.5" customHeight="1">
      <c r="A4999" s="11" t="s">
        <v>5009</v>
      </c>
      <c r="B4999" s="11">
        <v>7.0</v>
      </c>
      <c r="C4999" s="11">
        <v>16.0</v>
      </c>
      <c r="D4999" s="11">
        <v>10.0</v>
      </c>
      <c r="E4999" s="11">
        <v>0.0</v>
      </c>
      <c r="F4999" s="11">
        <v>0.0</v>
      </c>
      <c r="G4999" s="11">
        <v>1.0</v>
      </c>
      <c r="H4999" s="11">
        <v>2.0</v>
      </c>
      <c r="I4999" s="11">
        <v>1.0</v>
      </c>
      <c r="J4999" s="11">
        <v>5.0</v>
      </c>
      <c r="K4999" s="11">
        <v>0.0</v>
      </c>
      <c r="L4999" s="11">
        <v>0.0</v>
      </c>
      <c r="M4999" s="11">
        <v>1.0</v>
      </c>
      <c r="N4999" s="11">
        <v>0.0</v>
      </c>
    </row>
    <row r="5000" ht="13.5" customHeight="1">
      <c r="A5000" s="11" t="s">
        <v>4948</v>
      </c>
      <c r="B5000" s="11">
        <v>7.0</v>
      </c>
      <c r="C5000" s="11">
        <v>50.0</v>
      </c>
      <c r="D5000" s="11">
        <v>45.0</v>
      </c>
      <c r="E5000" s="11">
        <v>0.0</v>
      </c>
      <c r="F5000" s="11">
        <v>0.0</v>
      </c>
      <c r="G5000" s="11">
        <v>3.0</v>
      </c>
      <c r="H5000" s="11">
        <v>0.0</v>
      </c>
      <c r="I5000" s="11">
        <v>1.0</v>
      </c>
      <c r="J5000" s="11">
        <v>6.0</v>
      </c>
      <c r="K5000" s="11">
        <v>0.0</v>
      </c>
      <c r="L5000" s="11">
        <v>0.0</v>
      </c>
      <c r="M5000" s="11">
        <v>2.0</v>
      </c>
      <c r="N5000" s="11">
        <v>0.0</v>
      </c>
    </row>
    <row r="5001" ht="13.5" customHeight="1">
      <c r="A5001" s="11" t="s">
        <v>5264</v>
      </c>
      <c r="B5001" s="11">
        <v>7.0</v>
      </c>
      <c r="C5001" s="11">
        <v>9.0</v>
      </c>
      <c r="D5001" s="11">
        <v>4.0</v>
      </c>
      <c r="E5001" s="11">
        <v>0.0</v>
      </c>
      <c r="F5001" s="11">
        <v>0.0</v>
      </c>
      <c r="G5001" s="11">
        <v>0.0</v>
      </c>
      <c r="H5001" s="11">
        <v>1.0</v>
      </c>
      <c r="I5001" s="11">
        <v>0.0</v>
      </c>
      <c r="J5001" s="11">
        <v>0.0</v>
      </c>
      <c r="K5001" s="11">
        <v>0.0</v>
      </c>
      <c r="L5001" s="11">
        <v>0.0</v>
      </c>
      <c r="M5001" s="11">
        <v>1.0</v>
      </c>
      <c r="N5001" s="11">
        <v>0.0</v>
      </c>
    </row>
    <row r="5002" ht="13.5" customHeight="1">
      <c r="A5002" s="11" t="s">
        <v>5038</v>
      </c>
      <c r="B5002" s="11">
        <v>7.0</v>
      </c>
      <c r="C5002" s="11">
        <v>5.0</v>
      </c>
      <c r="D5002" s="11">
        <v>8.0</v>
      </c>
      <c r="E5002" s="11">
        <v>1.0</v>
      </c>
      <c r="F5002" s="11">
        <v>0.0</v>
      </c>
      <c r="G5002" s="11">
        <v>2.0</v>
      </c>
      <c r="H5002" s="11">
        <v>2.0</v>
      </c>
      <c r="I5002" s="11">
        <v>0.0</v>
      </c>
      <c r="J5002" s="11">
        <v>1.0</v>
      </c>
      <c r="K5002" s="11">
        <v>0.0</v>
      </c>
      <c r="L5002" s="11">
        <v>0.0</v>
      </c>
      <c r="M5002" s="11">
        <v>4.0</v>
      </c>
      <c r="N5002" s="11">
        <v>0.0</v>
      </c>
    </row>
    <row r="5003" ht="13.5" customHeight="1">
      <c r="A5003" s="11" t="s">
        <v>5104</v>
      </c>
      <c r="B5003" s="11">
        <v>7.0</v>
      </c>
      <c r="C5003" s="11">
        <v>16.0</v>
      </c>
      <c r="D5003" s="11">
        <v>26.0</v>
      </c>
      <c r="E5003" s="11">
        <v>0.0</v>
      </c>
      <c r="F5003" s="11">
        <v>0.0</v>
      </c>
      <c r="G5003" s="11">
        <v>3.0</v>
      </c>
      <c r="H5003" s="11">
        <v>0.0</v>
      </c>
      <c r="I5003" s="11">
        <v>0.0</v>
      </c>
      <c r="J5003" s="11">
        <v>2.0</v>
      </c>
      <c r="K5003" s="11">
        <v>0.0</v>
      </c>
      <c r="L5003" s="11">
        <v>1.0</v>
      </c>
      <c r="M5003" s="11">
        <v>0.0</v>
      </c>
      <c r="N5003" s="11">
        <v>0.0</v>
      </c>
    </row>
    <row r="5004" ht="13.5" customHeight="1">
      <c r="A5004" s="11" t="s">
        <v>5074</v>
      </c>
      <c r="B5004" s="11">
        <v>7.0</v>
      </c>
      <c r="C5004" s="11">
        <v>21.0</v>
      </c>
      <c r="D5004" s="11">
        <v>14.0</v>
      </c>
      <c r="E5004" s="11">
        <v>0.0</v>
      </c>
      <c r="F5004" s="11">
        <v>0.0</v>
      </c>
      <c r="G5004" s="11">
        <v>1.0</v>
      </c>
      <c r="H5004" s="11">
        <v>0.0</v>
      </c>
      <c r="I5004" s="11">
        <v>1.0</v>
      </c>
      <c r="J5004" s="11">
        <v>3.0</v>
      </c>
      <c r="K5004" s="11">
        <v>0.0</v>
      </c>
      <c r="L5004" s="11">
        <v>1.0</v>
      </c>
      <c r="M5004" s="11">
        <v>1.0</v>
      </c>
      <c r="N5004" s="11">
        <v>0.0</v>
      </c>
    </row>
    <row r="5005" ht="13.5" customHeight="1">
      <c r="A5005" s="11" t="s">
        <v>5050</v>
      </c>
      <c r="B5005" s="11">
        <v>7.0</v>
      </c>
      <c r="C5005" s="11">
        <v>24.0</v>
      </c>
      <c r="D5005" s="11">
        <v>17.0</v>
      </c>
      <c r="E5005" s="11">
        <v>0.0</v>
      </c>
      <c r="F5005" s="11">
        <v>0.0</v>
      </c>
      <c r="G5005" s="11">
        <v>2.0</v>
      </c>
      <c r="H5005" s="11">
        <v>1.0</v>
      </c>
      <c r="I5005" s="11">
        <v>1.0</v>
      </c>
      <c r="J5005" s="11">
        <v>2.0</v>
      </c>
      <c r="K5005" s="11">
        <v>0.0</v>
      </c>
      <c r="L5005" s="11">
        <v>1.0</v>
      </c>
      <c r="M5005" s="11">
        <v>1.0</v>
      </c>
      <c r="N5005" s="11">
        <v>0.0</v>
      </c>
    </row>
    <row r="5006" ht="13.5" customHeight="1">
      <c r="A5006" s="11" t="s">
        <v>5107</v>
      </c>
      <c r="B5006" s="11">
        <v>7.0</v>
      </c>
      <c r="C5006" s="11">
        <v>25.0</v>
      </c>
      <c r="D5006" s="11">
        <v>14.0</v>
      </c>
      <c r="E5006" s="11">
        <v>0.0</v>
      </c>
      <c r="F5006" s="11">
        <v>0.0</v>
      </c>
      <c r="G5006" s="11">
        <v>3.0</v>
      </c>
      <c r="H5006" s="11">
        <v>0.0</v>
      </c>
      <c r="I5006" s="11">
        <v>1.0</v>
      </c>
      <c r="J5006" s="11">
        <v>1.0</v>
      </c>
      <c r="K5006" s="11">
        <v>0.0</v>
      </c>
      <c r="L5006" s="11">
        <v>0.0</v>
      </c>
      <c r="M5006" s="11">
        <v>1.0</v>
      </c>
      <c r="N5006" s="11">
        <v>0.0</v>
      </c>
    </row>
    <row r="5007" ht="13.5" customHeight="1">
      <c r="A5007" s="11" t="s">
        <v>4869</v>
      </c>
      <c r="B5007" s="11">
        <v>7.0</v>
      </c>
      <c r="C5007" s="11">
        <v>11.0</v>
      </c>
      <c r="D5007" s="11">
        <v>11.0</v>
      </c>
      <c r="E5007" s="11">
        <v>1.0</v>
      </c>
      <c r="F5007" s="11">
        <v>0.0</v>
      </c>
      <c r="G5007" s="11">
        <v>6.0</v>
      </c>
      <c r="H5007" s="11">
        <v>3.0</v>
      </c>
      <c r="I5007" s="11">
        <v>1.0</v>
      </c>
      <c r="J5007" s="11">
        <v>1.0</v>
      </c>
      <c r="K5007" s="11">
        <v>0.0</v>
      </c>
      <c r="L5007" s="11">
        <v>0.0</v>
      </c>
      <c r="M5007" s="11">
        <v>5.0</v>
      </c>
      <c r="N5007" s="11">
        <v>0.0</v>
      </c>
    </row>
    <row r="5008" ht="13.5" customHeight="1">
      <c r="A5008" s="11" t="s">
        <v>5120</v>
      </c>
      <c r="B5008" s="11">
        <v>7.0</v>
      </c>
      <c r="C5008" s="11">
        <v>11.0</v>
      </c>
      <c r="D5008" s="11">
        <v>4.0</v>
      </c>
      <c r="E5008" s="11">
        <v>0.0</v>
      </c>
      <c r="F5008" s="11">
        <v>0.0</v>
      </c>
      <c r="G5008" s="11">
        <v>2.0</v>
      </c>
      <c r="H5008" s="11">
        <v>0.0</v>
      </c>
      <c r="I5008" s="11">
        <v>1.0</v>
      </c>
      <c r="J5008" s="11">
        <v>1.0</v>
      </c>
      <c r="K5008" s="11">
        <v>0.0</v>
      </c>
      <c r="L5008" s="11">
        <v>2.0</v>
      </c>
      <c r="M5008" s="11">
        <v>0.0</v>
      </c>
      <c r="N5008" s="11">
        <v>0.0</v>
      </c>
    </row>
    <row r="5009" ht="13.5" customHeight="1">
      <c r="A5009" s="11" t="s">
        <v>4983</v>
      </c>
      <c r="B5009" s="11">
        <v>7.0</v>
      </c>
      <c r="C5009" s="11">
        <v>20.0</v>
      </c>
      <c r="D5009" s="11">
        <v>11.0</v>
      </c>
      <c r="E5009" s="11">
        <v>0.0</v>
      </c>
      <c r="F5009" s="11">
        <v>0.0</v>
      </c>
      <c r="G5009" s="11">
        <v>4.0</v>
      </c>
      <c r="H5009" s="11">
        <v>2.0</v>
      </c>
      <c r="I5009" s="11">
        <v>1.0</v>
      </c>
      <c r="J5009" s="11">
        <v>1.0</v>
      </c>
      <c r="K5009" s="11">
        <v>0.0</v>
      </c>
      <c r="L5009" s="11">
        <v>2.0</v>
      </c>
      <c r="M5009" s="11">
        <v>1.0</v>
      </c>
      <c r="N5009" s="11">
        <v>0.0</v>
      </c>
    </row>
    <row r="5010" ht="13.5" customHeight="1">
      <c r="A5010" s="11" t="s">
        <v>4813</v>
      </c>
      <c r="B5010" s="11">
        <v>7.0</v>
      </c>
      <c r="C5010" s="11">
        <v>12.0</v>
      </c>
      <c r="D5010" s="11">
        <v>11.0</v>
      </c>
      <c r="E5010" s="11">
        <v>2402.0</v>
      </c>
      <c r="F5010" s="11">
        <v>97.0</v>
      </c>
      <c r="G5010" s="11">
        <v>10.0</v>
      </c>
      <c r="H5010" s="11">
        <v>0.0</v>
      </c>
      <c r="I5010" s="11">
        <v>1.0</v>
      </c>
      <c r="J5010" s="11">
        <v>1.0</v>
      </c>
      <c r="K5010" s="11">
        <v>1.0</v>
      </c>
      <c r="L5010" s="11">
        <v>1.0</v>
      </c>
      <c r="M5010" s="11">
        <v>4.0</v>
      </c>
      <c r="N5010" s="11">
        <v>2542.0</v>
      </c>
    </row>
    <row r="5011" ht="13.5" customHeight="1">
      <c r="A5011" s="11" t="s">
        <v>4806</v>
      </c>
      <c r="B5011" s="11">
        <v>7.0</v>
      </c>
      <c r="C5011" s="11">
        <v>46.0</v>
      </c>
      <c r="D5011" s="11">
        <v>26.0</v>
      </c>
      <c r="E5011" s="11">
        <v>1.0</v>
      </c>
      <c r="F5011" s="11">
        <v>0.0</v>
      </c>
      <c r="G5011" s="11">
        <v>4.0</v>
      </c>
      <c r="H5011" s="11">
        <v>0.0</v>
      </c>
      <c r="I5011" s="11">
        <v>1.0</v>
      </c>
      <c r="J5011" s="11">
        <v>6.0</v>
      </c>
      <c r="K5011" s="11">
        <v>0.0</v>
      </c>
      <c r="L5011" s="11">
        <v>2.0</v>
      </c>
      <c r="M5011" s="11">
        <v>5.0</v>
      </c>
      <c r="N5011" s="11">
        <v>2.0</v>
      </c>
    </row>
    <row r="5012" ht="13.5" customHeight="1">
      <c r="A5012" s="11" t="s">
        <v>4842</v>
      </c>
      <c r="B5012" s="11">
        <v>7.0</v>
      </c>
      <c r="C5012" s="11">
        <v>27.0</v>
      </c>
      <c r="D5012" s="11">
        <v>12.0</v>
      </c>
      <c r="E5012" s="11">
        <v>1.0</v>
      </c>
      <c r="F5012" s="11">
        <v>0.0</v>
      </c>
      <c r="G5012" s="11">
        <v>4.0</v>
      </c>
      <c r="H5012" s="11">
        <v>0.0</v>
      </c>
      <c r="I5012" s="11">
        <v>2.0</v>
      </c>
      <c r="J5012" s="11">
        <v>4.0</v>
      </c>
      <c r="K5012" s="11">
        <v>0.0</v>
      </c>
      <c r="L5012" s="11">
        <v>3.0</v>
      </c>
      <c r="M5012" s="11">
        <v>4.0</v>
      </c>
      <c r="N5012" s="11">
        <v>1.0</v>
      </c>
    </row>
    <row r="5013" ht="13.5" customHeight="1">
      <c r="A5013" s="11" t="s">
        <v>5088</v>
      </c>
      <c r="B5013" s="11">
        <v>7.0</v>
      </c>
      <c r="C5013" s="11">
        <v>7.0</v>
      </c>
      <c r="D5013" s="11">
        <v>6.0</v>
      </c>
      <c r="E5013" s="11">
        <v>0.0</v>
      </c>
      <c r="F5013" s="11">
        <v>0.0</v>
      </c>
      <c r="G5013" s="11">
        <v>1.0</v>
      </c>
      <c r="H5013" s="11">
        <v>1.0</v>
      </c>
      <c r="I5013" s="11">
        <v>1.0</v>
      </c>
      <c r="J5013" s="11">
        <v>1.0</v>
      </c>
      <c r="K5013" s="11">
        <v>0.0</v>
      </c>
      <c r="L5013" s="11">
        <v>1.0</v>
      </c>
      <c r="M5013" s="11">
        <v>2.0</v>
      </c>
      <c r="N5013" s="11">
        <v>0.0</v>
      </c>
    </row>
    <row r="5014" ht="13.5" customHeight="1">
      <c r="A5014" s="11" t="s">
        <v>5259</v>
      </c>
      <c r="B5014" s="11">
        <v>7.0</v>
      </c>
      <c r="C5014" s="11">
        <v>14.0</v>
      </c>
      <c r="D5014" s="11">
        <v>7.0</v>
      </c>
      <c r="E5014" s="11">
        <v>1.0</v>
      </c>
      <c r="F5014" s="11">
        <v>0.0</v>
      </c>
      <c r="G5014" s="11">
        <v>1.0</v>
      </c>
      <c r="H5014" s="11">
        <v>0.0</v>
      </c>
      <c r="I5014" s="11">
        <v>0.0</v>
      </c>
      <c r="J5014" s="11">
        <v>0.0</v>
      </c>
      <c r="K5014" s="11">
        <v>0.0</v>
      </c>
      <c r="L5014" s="11">
        <v>0.0</v>
      </c>
      <c r="M5014" s="11">
        <v>1.0</v>
      </c>
      <c r="N5014" s="11">
        <v>0.0</v>
      </c>
    </row>
    <row r="5015" ht="13.5" customHeight="1">
      <c r="A5015" s="11" t="s">
        <v>5086</v>
      </c>
      <c r="B5015" s="11">
        <v>7.0</v>
      </c>
      <c r="C5015" s="11">
        <v>9.0</v>
      </c>
      <c r="D5015" s="11">
        <v>5.0</v>
      </c>
      <c r="E5015" s="11">
        <v>1.0</v>
      </c>
      <c r="F5015" s="11">
        <v>0.0</v>
      </c>
      <c r="G5015" s="11">
        <v>2.0</v>
      </c>
      <c r="H5015" s="11">
        <v>1.0</v>
      </c>
      <c r="I5015" s="11">
        <v>2.0</v>
      </c>
      <c r="J5015" s="11">
        <v>0.0</v>
      </c>
      <c r="K5015" s="11">
        <v>0.0</v>
      </c>
      <c r="L5015" s="11">
        <v>1.0</v>
      </c>
      <c r="M5015" s="11">
        <v>1.0</v>
      </c>
      <c r="N5015" s="11">
        <v>0.0</v>
      </c>
    </row>
    <row r="5016" ht="13.5" customHeight="1">
      <c r="A5016" s="11" t="s">
        <v>5231</v>
      </c>
      <c r="B5016" s="11">
        <v>7.0</v>
      </c>
      <c r="C5016" s="11">
        <v>2.0</v>
      </c>
      <c r="D5016" s="11">
        <v>3.0</v>
      </c>
      <c r="E5016" s="11">
        <v>0.0</v>
      </c>
      <c r="F5016" s="11">
        <v>0.0</v>
      </c>
      <c r="G5016" s="11">
        <v>2.0</v>
      </c>
      <c r="H5016" s="11">
        <v>0.0</v>
      </c>
      <c r="I5016" s="11">
        <v>1.0</v>
      </c>
      <c r="J5016" s="11">
        <v>0.0</v>
      </c>
      <c r="K5016" s="11">
        <v>0.0</v>
      </c>
      <c r="L5016" s="11">
        <v>0.0</v>
      </c>
      <c r="M5016" s="11">
        <v>0.0</v>
      </c>
      <c r="N5016" s="11">
        <v>0.0</v>
      </c>
    </row>
    <row r="5017" ht="13.5" customHeight="1">
      <c r="A5017" s="11" t="s">
        <v>5173</v>
      </c>
      <c r="B5017" s="11">
        <v>7.0</v>
      </c>
      <c r="C5017" s="11">
        <v>15.0</v>
      </c>
      <c r="D5017" s="11">
        <v>18.0</v>
      </c>
      <c r="E5017" s="11">
        <v>0.0</v>
      </c>
      <c r="F5017" s="11">
        <v>0.0</v>
      </c>
      <c r="G5017" s="11">
        <v>0.0</v>
      </c>
      <c r="H5017" s="11">
        <v>1.0</v>
      </c>
      <c r="I5017" s="11">
        <v>2.0</v>
      </c>
      <c r="J5017" s="11">
        <v>0.0</v>
      </c>
      <c r="K5017" s="11">
        <v>0.0</v>
      </c>
      <c r="L5017" s="11">
        <v>0.0</v>
      </c>
      <c r="M5017" s="11">
        <v>1.0</v>
      </c>
      <c r="N5017" s="11">
        <v>0.0</v>
      </c>
    </row>
    <row r="5018" ht="13.5" customHeight="1">
      <c r="A5018" s="11" t="s">
        <v>4941</v>
      </c>
      <c r="B5018" s="11">
        <v>7.0</v>
      </c>
      <c r="C5018" s="11">
        <v>22.0</v>
      </c>
      <c r="D5018" s="11">
        <v>19.0</v>
      </c>
      <c r="E5018" s="11">
        <v>0.0</v>
      </c>
      <c r="F5018" s="11">
        <v>0.0</v>
      </c>
      <c r="G5018" s="11">
        <v>0.0</v>
      </c>
      <c r="H5018" s="11">
        <v>2.0</v>
      </c>
      <c r="I5018" s="11">
        <v>5.0</v>
      </c>
      <c r="J5018" s="11">
        <v>1.0</v>
      </c>
      <c r="K5018" s="11">
        <v>1.0</v>
      </c>
      <c r="L5018" s="11">
        <v>1.0</v>
      </c>
      <c r="M5018" s="11">
        <v>3.0</v>
      </c>
      <c r="N5018" s="11">
        <v>0.0</v>
      </c>
    </row>
    <row r="5019" ht="13.5" customHeight="1">
      <c r="A5019" s="11" t="s">
        <v>5051</v>
      </c>
      <c r="B5019" s="11">
        <v>7.0</v>
      </c>
      <c r="C5019" s="11">
        <v>25.0</v>
      </c>
      <c r="D5019" s="11">
        <v>13.0</v>
      </c>
      <c r="E5019" s="11">
        <v>1.0</v>
      </c>
      <c r="F5019" s="11">
        <v>0.0</v>
      </c>
      <c r="G5019" s="11">
        <v>2.0</v>
      </c>
      <c r="H5019" s="11">
        <v>2.0</v>
      </c>
      <c r="I5019" s="11">
        <v>2.0</v>
      </c>
      <c r="J5019" s="11">
        <v>0.0</v>
      </c>
      <c r="K5019" s="11">
        <v>0.0</v>
      </c>
      <c r="L5019" s="11">
        <v>1.0</v>
      </c>
      <c r="M5019" s="11">
        <v>1.0</v>
      </c>
      <c r="N5019" s="11">
        <v>0.0</v>
      </c>
    </row>
    <row r="5020" ht="13.5" customHeight="1">
      <c r="A5020" s="11" t="s">
        <v>5057</v>
      </c>
      <c r="B5020" s="11">
        <v>7.0</v>
      </c>
      <c r="C5020" s="11">
        <v>14.0</v>
      </c>
      <c r="D5020" s="11">
        <v>7.0</v>
      </c>
      <c r="E5020" s="11">
        <v>0.0</v>
      </c>
      <c r="F5020" s="11">
        <v>1.0</v>
      </c>
      <c r="G5020" s="11">
        <v>1.0</v>
      </c>
      <c r="H5020" s="11">
        <v>1.0</v>
      </c>
      <c r="I5020" s="11">
        <v>2.0</v>
      </c>
      <c r="J5020" s="11">
        <v>2.0</v>
      </c>
      <c r="K5020" s="11">
        <v>0.0</v>
      </c>
      <c r="L5020" s="11">
        <v>2.0</v>
      </c>
      <c r="M5020" s="11">
        <v>0.0</v>
      </c>
      <c r="N5020" s="11">
        <v>1.0</v>
      </c>
    </row>
    <row r="5021" ht="13.5" customHeight="1">
      <c r="A5021" s="11" t="s">
        <v>5215</v>
      </c>
      <c r="B5021" s="11">
        <v>7.0</v>
      </c>
      <c r="C5021" s="11">
        <v>16.0</v>
      </c>
      <c r="D5021" s="11">
        <v>6.0</v>
      </c>
      <c r="E5021" s="11">
        <v>0.0</v>
      </c>
      <c r="F5021" s="11">
        <v>0.0</v>
      </c>
      <c r="G5021" s="11">
        <v>2.0</v>
      </c>
      <c r="H5021" s="11">
        <v>0.0</v>
      </c>
      <c r="I5021" s="11">
        <v>0.0</v>
      </c>
      <c r="J5021" s="11">
        <v>1.0</v>
      </c>
      <c r="K5021" s="11">
        <v>0.0</v>
      </c>
      <c r="L5021" s="11">
        <v>0.0</v>
      </c>
      <c r="M5021" s="11">
        <v>0.0</v>
      </c>
      <c r="N5021" s="11">
        <v>1.0</v>
      </c>
    </row>
    <row r="5022" ht="13.5" customHeight="1">
      <c r="A5022" s="11" t="s">
        <v>4892</v>
      </c>
      <c r="B5022" s="11">
        <v>7.0</v>
      </c>
      <c r="C5022" s="11">
        <v>9.0</v>
      </c>
      <c r="D5022" s="11">
        <v>11.0</v>
      </c>
      <c r="E5022" s="11">
        <v>0.0</v>
      </c>
      <c r="F5022" s="11">
        <v>0.0</v>
      </c>
      <c r="G5022" s="11">
        <v>2.0</v>
      </c>
      <c r="H5022" s="11">
        <v>5.0</v>
      </c>
      <c r="I5022" s="11">
        <v>3.0</v>
      </c>
      <c r="J5022" s="11">
        <v>1.0</v>
      </c>
      <c r="K5022" s="11">
        <v>1.0</v>
      </c>
      <c r="L5022" s="11">
        <v>0.0</v>
      </c>
      <c r="M5022" s="11">
        <v>3.0</v>
      </c>
      <c r="N5022" s="11">
        <v>0.0</v>
      </c>
    </row>
    <row r="5023" ht="13.5" customHeight="1">
      <c r="A5023" s="11" t="s">
        <v>5150</v>
      </c>
      <c r="B5023" s="11">
        <v>7.0</v>
      </c>
      <c r="C5023" s="11">
        <v>7.0</v>
      </c>
      <c r="D5023" s="11">
        <v>6.0</v>
      </c>
      <c r="E5023" s="11">
        <v>0.0</v>
      </c>
      <c r="F5023" s="11">
        <v>0.0</v>
      </c>
      <c r="G5023" s="11">
        <v>0.0</v>
      </c>
      <c r="H5023" s="11">
        <v>2.0</v>
      </c>
      <c r="I5023" s="11">
        <v>1.0</v>
      </c>
      <c r="J5023" s="11">
        <v>2.0</v>
      </c>
      <c r="K5023" s="11">
        <v>0.0</v>
      </c>
      <c r="L5023" s="11">
        <v>0.0</v>
      </c>
      <c r="M5023" s="11">
        <v>0.0</v>
      </c>
      <c r="N5023" s="11">
        <v>0.0</v>
      </c>
    </row>
    <row r="5024" ht="13.5" customHeight="1">
      <c r="A5024" s="11" t="s">
        <v>5076</v>
      </c>
      <c r="B5024" s="11">
        <v>7.0</v>
      </c>
      <c r="C5024" s="11">
        <v>21.0</v>
      </c>
      <c r="D5024" s="11">
        <v>10.0</v>
      </c>
      <c r="E5024" s="11">
        <v>0.0</v>
      </c>
      <c r="F5024" s="11">
        <v>0.0</v>
      </c>
      <c r="G5024" s="11">
        <v>5.0</v>
      </c>
      <c r="H5024" s="11">
        <v>1.0</v>
      </c>
      <c r="I5024" s="11">
        <v>1.0</v>
      </c>
      <c r="J5024" s="11">
        <v>0.0</v>
      </c>
      <c r="K5024" s="11">
        <v>0.0</v>
      </c>
      <c r="L5024" s="11">
        <v>0.0</v>
      </c>
      <c r="M5024" s="11">
        <v>0.0</v>
      </c>
      <c r="N5024" s="11">
        <v>0.0</v>
      </c>
    </row>
    <row r="5025" ht="13.5" customHeight="1">
      <c r="A5025" s="11" t="s">
        <v>4997</v>
      </c>
      <c r="B5025" s="11">
        <v>7.0</v>
      </c>
      <c r="C5025" s="11">
        <v>41.0</v>
      </c>
      <c r="D5025" s="11">
        <v>19.0</v>
      </c>
      <c r="E5025" s="11">
        <v>0.0</v>
      </c>
      <c r="F5025" s="11">
        <v>0.0</v>
      </c>
      <c r="G5025" s="11">
        <v>3.0</v>
      </c>
      <c r="H5025" s="11">
        <v>1.0</v>
      </c>
      <c r="I5025" s="11">
        <v>1.0</v>
      </c>
      <c r="J5025" s="11">
        <v>3.0</v>
      </c>
      <c r="K5025" s="11">
        <v>0.0</v>
      </c>
      <c r="L5025" s="11">
        <v>2.0</v>
      </c>
      <c r="M5025" s="11">
        <v>0.0</v>
      </c>
      <c r="N5025" s="11">
        <v>0.0</v>
      </c>
    </row>
    <row r="5026" ht="13.5" customHeight="1">
      <c r="A5026" s="11" t="s">
        <v>5010</v>
      </c>
      <c r="B5026" s="11">
        <v>6.0</v>
      </c>
      <c r="C5026" s="11">
        <v>17.0</v>
      </c>
      <c r="D5026" s="11">
        <v>6.0</v>
      </c>
      <c r="E5026" s="11">
        <v>0.0</v>
      </c>
      <c r="F5026" s="11">
        <v>0.0</v>
      </c>
      <c r="G5026" s="11">
        <v>2.0</v>
      </c>
      <c r="H5026" s="11">
        <v>0.0</v>
      </c>
      <c r="I5026" s="11">
        <v>1.0</v>
      </c>
      <c r="J5026" s="11">
        <v>3.0</v>
      </c>
      <c r="K5026" s="11">
        <v>0.0</v>
      </c>
      <c r="L5026" s="11">
        <v>3.0</v>
      </c>
      <c r="M5026" s="11">
        <v>1.0</v>
      </c>
      <c r="N5026" s="11">
        <v>1.0</v>
      </c>
    </row>
    <row r="5027" ht="13.5" customHeight="1">
      <c r="A5027" s="11" t="s">
        <v>4737</v>
      </c>
      <c r="B5027" s="11">
        <v>6.0</v>
      </c>
      <c r="C5027" s="11">
        <v>45.0</v>
      </c>
      <c r="D5027" s="11">
        <v>40.0</v>
      </c>
      <c r="E5027" s="11">
        <v>0.0</v>
      </c>
      <c r="F5027" s="11">
        <v>1.0</v>
      </c>
      <c r="G5027" s="11">
        <v>1.0</v>
      </c>
      <c r="H5027" s="11">
        <v>2.0</v>
      </c>
      <c r="I5027" s="11">
        <v>4.0</v>
      </c>
      <c r="J5027" s="11">
        <v>11.0</v>
      </c>
      <c r="K5027" s="11">
        <v>0.0</v>
      </c>
      <c r="L5027" s="11">
        <v>1.0</v>
      </c>
      <c r="M5027" s="11">
        <v>1.0</v>
      </c>
      <c r="N5027" s="11">
        <v>2.0</v>
      </c>
    </row>
    <row r="5028" ht="13.5" customHeight="1">
      <c r="A5028" s="11" t="s">
        <v>5127</v>
      </c>
      <c r="B5028" s="11">
        <v>6.0</v>
      </c>
      <c r="C5028" s="11">
        <v>6.0</v>
      </c>
      <c r="D5028" s="11">
        <v>2.0</v>
      </c>
      <c r="E5028" s="11">
        <v>0.0</v>
      </c>
      <c r="F5028" s="11">
        <v>0.0</v>
      </c>
      <c r="G5028" s="11">
        <v>2.0</v>
      </c>
      <c r="H5028" s="11">
        <v>1.0</v>
      </c>
      <c r="I5028" s="11">
        <v>1.0</v>
      </c>
      <c r="J5028" s="11">
        <v>0.0</v>
      </c>
      <c r="K5028" s="11">
        <v>0.0</v>
      </c>
      <c r="L5028" s="11">
        <v>0.0</v>
      </c>
      <c r="M5028" s="11">
        <v>2.0</v>
      </c>
      <c r="N5028" s="11">
        <v>0.0</v>
      </c>
    </row>
    <row r="5029" ht="13.5" customHeight="1">
      <c r="A5029" s="11" t="s">
        <v>4982</v>
      </c>
      <c r="B5029" s="11">
        <v>6.0</v>
      </c>
      <c r="C5029" s="11">
        <v>21.0</v>
      </c>
      <c r="D5029" s="11">
        <v>13.0</v>
      </c>
      <c r="E5029" s="11">
        <v>0.0</v>
      </c>
      <c r="F5029" s="11">
        <v>0.0</v>
      </c>
      <c r="G5029" s="11">
        <v>2.0</v>
      </c>
      <c r="H5029" s="11">
        <v>2.0</v>
      </c>
      <c r="I5029" s="11">
        <v>2.0</v>
      </c>
      <c r="J5029" s="11">
        <v>2.0</v>
      </c>
      <c r="K5029" s="11">
        <v>0.0</v>
      </c>
      <c r="L5029" s="11">
        <v>2.0</v>
      </c>
      <c r="M5029" s="11">
        <v>1.0</v>
      </c>
      <c r="N5029" s="11">
        <v>0.0</v>
      </c>
    </row>
    <row r="5030" ht="13.5" customHeight="1">
      <c r="A5030" s="11" t="s">
        <v>5133</v>
      </c>
      <c r="B5030" s="11">
        <v>6.0</v>
      </c>
      <c r="C5030" s="11">
        <v>26.0</v>
      </c>
      <c r="D5030" s="11">
        <v>17.0</v>
      </c>
      <c r="E5030" s="11">
        <v>0.0</v>
      </c>
      <c r="F5030" s="11">
        <v>0.0</v>
      </c>
      <c r="G5030" s="11">
        <v>2.0</v>
      </c>
      <c r="H5030" s="11">
        <v>0.0</v>
      </c>
      <c r="I5030" s="11">
        <v>1.0</v>
      </c>
      <c r="J5030" s="11">
        <v>1.0</v>
      </c>
      <c r="K5030" s="11">
        <v>0.0</v>
      </c>
      <c r="L5030" s="11">
        <v>0.0</v>
      </c>
      <c r="M5030" s="11">
        <v>1.0</v>
      </c>
      <c r="N5030" s="11">
        <v>0.0</v>
      </c>
    </row>
    <row r="5031" ht="13.5" customHeight="1">
      <c r="A5031" s="11" t="s">
        <v>5174</v>
      </c>
      <c r="B5031" s="11">
        <v>6.0</v>
      </c>
      <c r="C5031" s="11">
        <v>20.0</v>
      </c>
      <c r="D5031" s="11">
        <v>12.0</v>
      </c>
      <c r="E5031" s="11">
        <v>0.0</v>
      </c>
      <c r="F5031" s="11">
        <v>0.0</v>
      </c>
      <c r="G5031" s="11">
        <v>2.0</v>
      </c>
      <c r="H5031" s="11">
        <v>2.0</v>
      </c>
      <c r="I5031" s="11">
        <v>0.0</v>
      </c>
      <c r="J5031" s="11">
        <v>0.0</v>
      </c>
      <c r="K5031" s="11">
        <v>0.0</v>
      </c>
      <c r="L5031" s="11">
        <v>0.0</v>
      </c>
      <c r="M5031" s="11">
        <v>0.0</v>
      </c>
      <c r="N5031" s="11">
        <v>0.0</v>
      </c>
    </row>
    <row r="5032" ht="13.5" customHeight="1">
      <c r="A5032" s="11" t="s">
        <v>5260</v>
      </c>
      <c r="B5032" s="11">
        <v>6.0</v>
      </c>
      <c r="C5032" s="11">
        <v>12.0</v>
      </c>
      <c r="D5032" s="11">
        <v>9.0</v>
      </c>
      <c r="E5032" s="11">
        <v>0.0</v>
      </c>
      <c r="F5032" s="11">
        <v>0.0</v>
      </c>
      <c r="G5032" s="11">
        <v>0.0</v>
      </c>
      <c r="H5032" s="11">
        <v>1.0</v>
      </c>
      <c r="I5032" s="11">
        <v>0.0</v>
      </c>
      <c r="J5032" s="11">
        <v>0.0</v>
      </c>
      <c r="K5032" s="11">
        <v>0.0</v>
      </c>
      <c r="L5032" s="11">
        <v>0.0</v>
      </c>
      <c r="M5032" s="11">
        <v>1.0</v>
      </c>
      <c r="N5032" s="11">
        <v>0.0</v>
      </c>
    </row>
    <row r="5033" ht="13.5" customHeight="1">
      <c r="A5033" s="11" t="s">
        <v>4862</v>
      </c>
      <c r="B5033" s="11">
        <v>6.0</v>
      </c>
      <c r="C5033" s="11">
        <v>31.0</v>
      </c>
      <c r="D5033" s="11">
        <v>22.0</v>
      </c>
      <c r="E5033" s="11">
        <v>1.0</v>
      </c>
      <c r="F5033" s="11">
        <v>0.0</v>
      </c>
      <c r="G5033" s="11">
        <v>1.0</v>
      </c>
      <c r="H5033" s="11">
        <v>1.0</v>
      </c>
      <c r="I5033" s="11">
        <v>2.0</v>
      </c>
      <c r="J5033" s="11">
        <v>9.0</v>
      </c>
      <c r="K5033" s="11">
        <v>2.0</v>
      </c>
      <c r="L5033" s="11">
        <v>0.0</v>
      </c>
      <c r="M5033" s="11">
        <v>1.0</v>
      </c>
      <c r="N5033" s="11">
        <v>0.0</v>
      </c>
    </row>
    <row r="5034" ht="13.5" customHeight="1">
      <c r="A5034" s="11" t="s">
        <v>5140</v>
      </c>
      <c r="B5034" s="11">
        <v>6.0</v>
      </c>
      <c r="C5034" s="11">
        <v>10.0</v>
      </c>
      <c r="D5034" s="11">
        <v>15.0</v>
      </c>
      <c r="E5034" s="11">
        <v>0.0</v>
      </c>
      <c r="F5034" s="11">
        <v>0.0</v>
      </c>
      <c r="G5034" s="11">
        <v>2.0</v>
      </c>
      <c r="H5034" s="11">
        <v>1.0</v>
      </c>
      <c r="I5034" s="11">
        <v>1.0</v>
      </c>
      <c r="J5034" s="11">
        <v>0.0</v>
      </c>
      <c r="K5034" s="11">
        <v>0.0</v>
      </c>
      <c r="L5034" s="11">
        <v>0.0</v>
      </c>
      <c r="M5034" s="11">
        <v>1.0</v>
      </c>
      <c r="N5034" s="11">
        <v>0.0</v>
      </c>
    </row>
    <row r="5035" ht="13.5" customHeight="1">
      <c r="A5035" s="11" t="s">
        <v>4786</v>
      </c>
      <c r="B5035" s="11">
        <v>6.0</v>
      </c>
      <c r="C5035" s="11">
        <v>117.0</v>
      </c>
      <c r="D5035" s="11">
        <v>71.0</v>
      </c>
      <c r="E5035" s="11">
        <v>0.0</v>
      </c>
      <c r="F5035" s="11">
        <v>0.0</v>
      </c>
      <c r="G5035" s="11">
        <v>0.0</v>
      </c>
      <c r="H5035" s="11">
        <v>1.0</v>
      </c>
      <c r="I5035" s="11">
        <v>1.0</v>
      </c>
      <c r="J5035" s="11">
        <v>13.0</v>
      </c>
      <c r="K5035" s="11">
        <v>0.0</v>
      </c>
      <c r="L5035" s="11">
        <v>2.0</v>
      </c>
      <c r="M5035" s="11">
        <v>1.0</v>
      </c>
      <c r="N5035" s="11">
        <v>0.0</v>
      </c>
    </row>
    <row r="5036" ht="13.5" customHeight="1">
      <c r="A5036" s="11" t="s">
        <v>5115</v>
      </c>
      <c r="B5036" s="11">
        <v>6.0</v>
      </c>
      <c r="C5036" s="11">
        <v>14.0</v>
      </c>
      <c r="D5036" s="11">
        <v>8.0</v>
      </c>
      <c r="E5036" s="11">
        <v>0.0</v>
      </c>
      <c r="F5036" s="11">
        <v>0.0</v>
      </c>
      <c r="G5036" s="11">
        <v>1.0</v>
      </c>
      <c r="H5036" s="11">
        <v>3.0</v>
      </c>
      <c r="I5036" s="11">
        <v>0.0</v>
      </c>
      <c r="J5036" s="11">
        <v>1.0</v>
      </c>
      <c r="K5036" s="11">
        <v>0.0</v>
      </c>
      <c r="L5036" s="11">
        <v>0.0</v>
      </c>
      <c r="M5036" s="11">
        <v>1.0</v>
      </c>
      <c r="N5036" s="11">
        <v>0.0</v>
      </c>
    </row>
    <row r="5037" ht="13.5" customHeight="1">
      <c r="A5037" s="11" t="s">
        <v>4735</v>
      </c>
      <c r="B5037" s="11">
        <v>6.0</v>
      </c>
      <c r="C5037" s="11">
        <v>54.0</v>
      </c>
      <c r="D5037" s="11">
        <v>33.0</v>
      </c>
      <c r="E5037" s="11">
        <v>0.0</v>
      </c>
      <c r="F5037" s="11">
        <v>0.0</v>
      </c>
      <c r="G5037" s="11">
        <v>2.0</v>
      </c>
      <c r="H5037" s="11">
        <v>1.0</v>
      </c>
      <c r="I5037" s="11">
        <v>1.0</v>
      </c>
      <c r="J5037" s="11">
        <v>12.0</v>
      </c>
      <c r="K5037" s="11">
        <v>0.0</v>
      </c>
      <c r="L5037" s="11">
        <v>2.0</v>
      </c>
      <c r="M5037" s="11">
        <v>2.0</v>
      </c>
      <c r="N5037" s="11">
        <v>0.0</v>
      </c>
    </row>
    <row r="5038" ht="13.5" customHeight="1">
      <c r="A5038" s="11" t="s">
        <v>5111</v>
      </c>
      <c r="B5038" s="11">
        <v>6.0</v>
      </c>
      <c r="C5038" s="11">
        <v>18.0</v>
      </c>
      <c r="D5038" s="11">
        <v>14.0</v>
      </c>
      <c r="E5038" s="11">
        <v>1.0</v>
      </c>
      <c r="F5038" s="11">
        <v>1.0</v>
      </c>
      <c r="G5038" s="11">
        <v>2.0</v>
      </c>
      <c r="H5038" s="11">
        <v>1.0</v>
      </c>
      <c r="I5038" s="11">
        <v>2.0</v>
      </c>
      <c r="J5038" s="11">
        <v>0.0</v>
      </c>
      <c r="K5038" s="11">
        <v>0.0</v>
      </c>
      <c r="L5038" s="11">
        <v>1.0</v>
      </c>
      <c r="M5038" s="11">
        <v>0.0</v>
      </c>
      <c r="N5038" s="11">
        <v>0.0</v>
      </c>
    </row>
    <row r="5039" ht="13.5" customHeight="1">
      <c r="A5039" s="11" t="s">
        <v>4845</v>
      </c>
      <c r="B5039" s="11">
        <v>6.0</v>
      </c>
      <c r="C5039" s="11">
        <v>92.0</v>
      </c>
      <c r="D5039" s="11">
        <v>61.0</v>
      </c>
      <c r="E5039" s="11">
        <v>0.0</v>
      </c>
      <c r="F5039" s="11">
        <v>1.0</v>
      </c>
      <c r="G5039" s="11">
        <v>2.0</v>
      </c>
      <c r="H5039" s="11">
        <v>1.0</v>
      </c>
      <c r="I5039" s="11">
        <v>2.0</v>
      </c>
      <c r="J5039" s="11">
        <v>8.0</v>
      </c>
      <c r="K5039" s="11">
        <v>1.0</v>
      </c>
      <c r="L5039" s="11">
        <v>0.0</v>
      </c>
      <c r="M5039" s="11">
        <v>2.0</v>
      </c>
      <c r="N5039" s="11">
        <v>0.0</v>
      </c>
    </row>
    <row r="5040" ht="13.5" customHeight="1">
      <c r="A5040" s="11" t="s">
        <v>5121</v>
      </c>
      <c r="B5040" s="11">
        <v>6.0</v>
      </c>
      <c r="C5040" s="11">
        <v>8.0</v>
      </c>
      <c r="D5040" s="11">
        <v>8.0</v>
      </c>
      <c r="E5040" s="11">
        <v>0.0</v>
      </c>
      <c r="F5040" s="11">
        <v>0.0</v>
      </c>
      <c r="G5040" s="11">
        <v>2.0</v>
      </c>
      <c r="H5040" s="11">
        <v>2.0</v>
      </c>
      <c r="I5040" s="11">
        <v>1.0</v>
      </c>
      <c r="J5040" s="11">
        <v>0.0</v>
      </c>
      <c r="K5040" s="11">
        <v>0.0</v>
      </c>
      <c r="L5040" s="11">
        <v>0.0</v>
      </c>
      <c r="M5040" s="11">
        <v>1.0</v>
      </c>
      <c r="N5040" s="11">
        <v>0.0</v>
      </c>
    </row>
    <row r="5041" ht="13.5" customHeight="1">
      <c r="A5041" s="11" t="s">
        <v>5147</v>
      </c>
      <c r="B5041" s="11">
        <v>6.0</v>
      </c>
      <c r="C5041" s="11">
        <v>9.0</v>
      </c>
      <c r="D5041" s="11">
        <v>8.0</v>
      </c>
      <c r="E5041" s="11">
        <v>61.0</v>
      </c>
      <c r="F5041" s="11">
        <v>2.0</v>
      </c>
      <c r="G5041" s="11">
        <v>4.0</v>
      </c>
      <c r="H5041" s="11">
        <v>0.0</v>
      </c>
      <c r="I5041" s="11">
        <v>1.0</v>
      </c>
      <c r="J5041" s="11">
        <v>0.0</v>
      </c>
      <c r="K5041" s="11">
        <v>0.0</v>
      </c>
      <c r="L5041" s="11">
        <v>0.0</v>
      </c>
      <c r="M5041" s="11">
        <v>0.0</v>
      </c>
      <c r="N5041" s="11">
        <v>158.0</v>
      </c>
    </row>
    <row r="5042" ht="13.5" customHeight="1">
      <c r="A5042" s="11" t="s">
        <v>4908</v>
      </c>
      <c r="B5042" s="11">
        <v>6.0</v>
      </c>
      <c r="C5042" s="11">
        <v>47.0</v>
      </c>
      <c r="D5042" s="11">
        <v>15.0</v>
      </c>
      <c r="E5042" s="11">
        <v>32.0</v>
      </c>
      <c r="F5042" s="11">
        <v>2.0</v>
      </c>
      <c r="G5042" s="11">
        <v>0.0</v>
      </c>
      <c r="H5042" s="11">
        <v>1.0</v>
      </c>
      <c r="I5042" s="11">
        <v>0.0</v>
      </c>
      <c r="J5042" s="11">
        <v>4.0</v>
      </c>
      <c r="K5042" s="11">
        <v>1.0</v>
      </c>
      <c r="L5042" s="11">
        <v>4.0</v>
      </c>
      <c r="M5042" s="11">
        <v>4.0</v>
      </c>
      <c r="N5042" s="11">
        <v>282.0</v>
      </c>
    </row>
    <row r="5043" ht="13.5" customHeight="1">
      <c r="A5043" s="11" t="s">
        <v>5134</v>
      </c>
      <c r="B5043" s="11">
        <v>6.0</v>
      </c>
      <c r="C5043" s="11">
        <v>21.0</v>
      </c>
      <c r="D5043" s="11">
        <v>18.0</v>
      </c>
      <c r="E5043" s="11">
        <v>0.0</v>
      </c>
      <c r="F5043" s="11">
        <v>0.0</v>
      </c>
      <c r="G5043" s="11">
        <v>2.0</v>
      </c>
      <c r="H5043" s="11">
        <v>1.0</v>
      </c>
      <c r="I5043" s="11">
        <v>0.0</v>
      </c>
      <c r="J5043" s="11">
        <v>2.0</v>
      </c>
      <c r="K5043" s="11">
        <v>0.0</v>
      </c>
      <c r="L5043" s="11">
        <v>0.0</v>
      </c>
      <c r="M5043" s="11">
        <v>0.0</v>
      </c>
      <c r="N5043" s="11">
        <v>0.0</v>
      </c>
    </row>
    <row r="5044" ht="13.5" customHeight="1">
      <c r="A5044" s="11" t="s">
        <v>5139</v>
      </c>
      <c r="B5044" s="11">
        <v>6.0</v>
      </c>
      <c r="C5044" s="11">
        <v>18.0</v>
      </c>
      <c r="D5044" s="11">
        <v>9.0</v>
      </c>
      <c r="E5044" s="11">
        <v>2.0</v>
      </c>
      <c r="F5044" s="11">
        <v>0.0</v>
      </c>
      <c r="G5044" s="11">
        <v>1.0</v>
      </c>
      <c r="H5044" s="11">
        <v>0.0</v>
      </c>
      <c r="I5044" s="11">
        <v>1.0</v>
      </c>
      <c r="J5044" s="11">
        <v>0.0</v>
      </c>
      <c r="K5044" s="11">
        <v>0.0</v>
      </c>
      <c r="L5044" s="11">
        <v>0.0</v>
      </c>
      <c r="M5044" s="11">
        <v>3.0</v>
      </c>
      <c r="N5044" s="11">
        <v>0.0</v>
      </c>
    </row>
    <row r="5045" ht="13.5" customHeight="1">
      <c r="A5045" s="11" t="s">
        <v>5318</v>
      </c>
      <c r="B5045" s="11">
        <v>6.0</v>
      </c>
      <c r="C5045" s="11">
        <v>5.0</v>
      </c>
      <c r="D5045" s="11">
        <v>5.0</v>
      </c>
      <c r="E5045" s="11">
        <v>0.0</v>
      </c>
      <c r="F5045" s="11">
        <v>0.0</v>
      </c>
      <c r="G5045" s="11">
        <v>0.0</v>
      </c>
      <c r="H5045" s="11">
        <v>0.0</v>
      </c>
      <c r="I5045" s="11">
        <v>1.0</v>
      </c>
      <c r="J5045" s="11">
        <v>0.0</v>
      </c>
      <c r="K5045" s="11">
        <v>0.0</v>
      </c>
      <c r="L5045" s="11">
        <v>0.0</v>
      </c>
      <c r="M5045" s="11">
        <v>0.0</v>
      </c>
      <c r="N5045" s="11">
        <v>0.0</v>
      </c>
    </row>
    <row r="5046" ht="13.5" customHeight="1">
      <c r="A5046" s="11" t="s">
        <v>5319</v>
      </c>
      <c r="B5046" s="11">
        <v>6.0</v>
      </c>
      <c r="C5046" s="11">
        <v>4.0</v>
      </c>
      <c r="D5046" s="11">
        <v>5.0</v>
      </c>
      <c r="E5046" s="11">
        <v>0.0</v>
      </c>
      <c r="F5046" s="11">
        <v>0.0</v>
      </c>
      <c r="G5046" s="11">
        <v>1.0</v>
      </c>
      <c r="H5046" s="11">
        <v>0.0</v>
      </c>
      <c r="I5046" s="11">
        <v>0.0</v>
      </c>
      <c r="J5046" s="11">
        <v>0.0</v>
      </c>
      <c r="K5046" s="11">
        <v>0.0</v>
      </c>
      <c r="L5046" s="11">
        <v>0.0</v>
      </c>
      <c r="M5046" s="11">
        <v>0.0</v>
      </c>
      <c r="N5046" s="11">
        <v>0.0</v>
      </c>
    </row>
    <row r="5047" ht="13.5" customHeight="1">
      <c r="A5047" s="11" t="s">
        <v>5193</v>
      </c>
      <c r="B5047" s="11">
        <v>6.0</v>
      </c>
      <c r="C5047" s="11">
        <v>5.0</v>
      </c>
      <c r="D5047" s="11">
        <v>2.0</v>
      </c>
      <c r="E5047" s="11">
        <v>0.0</v>
      </c>
      <c r="F5047" s="11">
        <v>0.0</v>
      </c>
      <c r="G5047" s="11">
        <v>0.0</v>
      </c>
      <c r="H5047" s="11">
        <v>2.0</v>
      </c>
      <c r="I5047" s="11">
        <v>0.0</v>
      </c>
      <c r="J5047" s="11">
        <v>1.0</v>
      </c>
      <c r="K5047" s="11">
        <v>0.0</v>
      </c>
      <c r="L5047" s="11">
        <v>0.0</v>
      </c>
      <c r="M5047" s="11">
        <v>1.0</v>
      </c>
      <c r="N5047" s="11">
        <v>1.0</v>
      </c>
    </row>
    <row r="5048" ht="13.5" customHeight="1">
      <c r="A5048" s="11" t="s">
        <v>4914</v>
      </c>
      <c r="B5048" s="11">
        <v>6.0</v>
      </c>
      <c r="C5048" s="11">
        <v>23.0</v>
      </c>
      <c r="D5048" s="11">
        <v>20.0</v>
      </c>
      <c r="E5048" s="11">
        <v>0.0</v>
      </c>
      <c r="F5048" s="11">
        <v>0.0</v>
      </c>
      <c r="G5048" s="11">
        <v>4.0</v>
      </c>
      <c r="H5048" s="11">
        <v>2.0</v>
      </c>
      <c r="I5048" s="11">
        <v>2.0</v>
      </c>
      <c r="J5048" s="11">
        <v>3.0</v>
      </c>
      <c r="K5048" s="11">
        <v>0.0</v>
      </c>
      <c r="L5048" s="11">
        <v>0.0</v>
      </c>
      <c r="M5048" s="11">
        <v>3.0</v>
      </c>
      <c r="N5048" s="11">
        <v>0.0</v>
      </c>
    </row>
    <row r="5049" ht="13.5" customHeight="1">
      <c r="A5049" s="11" t="s">
        <v>4961</v>
      </c>
      <c r="B5049" s="11">
        <v>6.0</v>
      </c>
      <c r="C5049" s="11">
        <v>11.0</v>
      </c>
      <c r="D5049" s="11">
        <v>12.0</v>
      </c>
      <c r="E5049" s="11">
        <v>2.0</v>
      </c>
      <c r="F5049" s="11">
        <v>0.0</v>
      </c>
      <c r="G5049" s="11">
        <v>4.0</v>
      </c>
      <c r="H5049" s="11">
        <v>0.0</v>
      </c>
      <c r="I5049" s="11">
        <v>2.0</v>
      </c>
      <c r="J5049" s="11">
        <v>3.0</v>
      </c>
      <c r="K5049" s="11">
        <v>0.0</v>
      </c>
      <c r="L5049" s="11">
        <v>3.0</v>
      </c>
      <c r="M5049" s="11">
        <v>0.0</v>
      </c>
      <c r="N5049" s="11">
        <v>2.0</v>
      </c>
    </row>
    <row r="5050" ht="13.5" customHeight="1">
      <c r="A5050" s="11" t="s">
        <v>5014</v>
      </c>
      <c r="B5050" s="11">
        <v>6.0</v>
      </c>
      <c r="C5050" s="11">
        <v>8.0</v>
      </c>
      <c r="D5050" s="11">
        <v>8.0</v>
      </c>
      <c r="E5050" s="11">
        <v>0.0</v>
      </c>
      <c r="F5050" s="11">
        <v>0.0</v>
      </c>
      <c r="G5050" s="11">
        <v>1.0</v>
      </c>
      <c r="H5050" s="11">
        <v>2.0</v>
      </c>
      <c r="I5050" s="11">
        <v>4.0</v>
      </c>
      <c r="J5050" s="11">
        <v>1.0</v>
      </c>
      <c r="K5050" s="11">
        <v>0.0</v>
      </c>
      <c r="L5050" s="11">
        <v>0.0</v>
      </c>
      <c r="M5050" s="11">
        <v>2.0</v>
      </c>
      <c r="N5050" s="11">
        <v>0.0</v>
      </c>
    </row>
    <row r="5051" ht="13.5" customHeight="1">
      <c r="A5051" s="11" t="s">
        <v>5013</v>
      </c>
      <c r="B5051" s="11">
        <v>6.0</v>
      </c>
      <c r="C5051" s="11">
        <v>9.0</v>
      </c>
      <c r="D5051" s="11">
        <v>11.0</v>
      </c>
      <c r="E5051" s="11">
        <v>0.0</v>
      </c>
      <c r="F5051" s="11">
        <v>0.0</v>
      </c>
      <c r="G5051" s="11">
        <v>1.0</v>
      </c>
      <c r="H5051" s="11">
        <v>0.0</v>
      </c>
      <c r="I5051" s="11">
        <v>3.0</v>
      </c>
      <c r="J5051" s="11">
        <v>5.0</v>
      </c>
      <c r="K5051" s="11">
        <v>0.0</v>
      </c>
      <c r="L5051" s="11">
        <v>0.0</v>
      </c>
      <c r="M5051" s="11">
        <v>1.0</v>
      </c>
      <c r="N5051" s="11">
        <v>1.0</v>
      </c>
    </row>
    <row r="5052" ht="13.5" customHeight="1">
      <c r="A5052" s="11" t="s">
        <v>5103</v>
      </c>
      <c r="B5052" s="11">
        <v>6.0</v>
      </c>
      <c r="C5052" s="11">
        <v>31.0</v>
      </c>
      <c r="D5052" s="11">
        <v>15.0</v>
      </c>
      <c r="E5052" s="11">
        <v>0.0</v>
      </c>
      <c r="F5052" s="11">
        <v>0.0</v>
      </c>
      <c r="G5052" s="11">
        <v>0.0</v>
      </c>
      <c r="H5052" s="11">
        <v>1.0</v>
      </c>
      <c r="I5052" s="11">
        <v>1.0</v>
      </c>
      <c r="J5052" s="11">
        <v>1.0</v>
      </c>
      <c r="K5052" s="11">
        <v>0.0</v>
      </c>
      <c r="L5052" s="11">
        <v>3.0</v>
      </c>
      <c r="M5052" s="11">
        <v>0.0</v>
      </c>
      <c r="N5052" s="11">
        <v>0.0</v>
      </c>
    </row>
    <row r="5053" ht="13.5" customHeight="1">
      <c r="A5053" s="11" t="s">
        <v>4865</v>
      </c>
      <c r="B5053" s="11">
        <v>5.0</v>
      </c>
      <c r="C5053" s="11">
        <v>20.0</v>
      </c>
      <c r="D5053" s="11">
        <v>20.0</v>
      </c>
      <c r="E5053" s="11">
        <v>0.0</v>
      </c>
      <c r="F5053" s="11">
        <v>0.0</v>
      </c>
      <c r="G5053" s="11">
        <v>0.0</v>
      </c>
      <c r="H5053" s="11">
        <v>3.0</v>
      </c>
      <c r="I5053" s="11">
        <v>3.0</v>
      </c>
      <c r="J5053" s="11">
        <v>2.0</v>
      </c>
      <c r="K5053" s="11">
        <v>2.0</v>
      </c>
      <c r="L5053" s="11">
        <v>3.0</v>
      </c>
      <c r="M5053" s="11">
        <v>3.0</v>
      </c>
      <c r="N5053" s="11">
        <v>0.0</v>
      </c>
    </row>
    <row r="5054" ht="13.5" customHeight="1">
      <c r="A5054" s="11" t="s">
        <v>4977</v>
      </c>
      <c r="B5054" s="11">
        <v>5.0</v>
      </c>
      <c r="C5054" s="11">
        <v>29.0</v>
      </c>
      <c r="D5054" s="11">
        <v>19.0</v>
      </c>
      <c r="E5054" s="11">
        <v>2.0</v>
      </c>
      <c r="F5054" s="11">
        <v>0.0</v>
      </c>
      <c r="G5054" s="11">
        <v>6.0</v>
      </c>
      <c r="H5054" s="11">
        <v>1.0</v>
      </c>
      <c r="I5054" s="11">
        <v>0.0</v>
      </c>
      <c r="J5054" s="11">
        <v>2.0</v>
      </c>
      <c r="K5054" s="11">
        <v>0.0</v>
      </c>
      <c r="L5054" s="11">
        <v>1.0</v>
      </c>
      <c r="M5054" s="11">
        <v>1.0</v>
      </c>
      <c r="N5054" s="11">
        <v>0.0</v>
      </c>
    </row>
    <row r="5055" ht="13.5" customHeight="1">
      <c r="A5055" s="11" t="s">
        <v>5116</v>
      </c>
      <c r="B5055" s="11">
        <v>5.0</v>
      </c>
      <c r="C5055" s="11">
        <v>15.0</v>
      </c>
      <c r="D5055" s="11">
        <v>8.0</v>
      </c>
      <c r="E5055" s="11">
        <v>0.0</v>
      </c>
      <c r="F5055" s="11">
        <v>0.0</v>
      </c>
      <c r="G5055" s="11">
        <v>4.0</v>
      </c>
      <c r="H5055" s="11">
        <v>1.0</v>
      </c>
      <c r="I5055" s="11">
        <v>1.0</v>
      </c>
      <c r="J5055" s="11">
        <v>0.0</v>
      </c>
      <c r="K5055" s="11">
        <v>0.0</v>
      </c>
      <c r="L5055" s="11">
        <v>0.0</v>
      </c>
      <c r="M5055" s="11">
        <v>0.0</v>
      </c>
      <c r="N5055" s="11">
        <v>1.0</v>
      </c>
    </row>
    <row r="5056" ht="13.5" customHeight="1">
      <c r="A5056" s="11" t="s">
        <v>5055</v>
      </c>
      <c r="B5056" s="11">
        <v>5.0</v>
      </c>
      <c r="C5056" s="11">
        <v>15.0</v>
      </c>
      <c r="D5056" s="11">
        <v>11.0</v>
      </c>
      <c r="E5056" s="11">
        <v>0.0</v>
      </c>
      <c r="F5056" s="11">
        <v>0.0</v>
      </c>
      <c r="G5056" s="11">
        <v>2.0</v>
      </c>
      <c r="H5056" s="11">
        <v>1.0</v>
      </c>
      <c r="I5056" s="11">
        <v>0.0</v>
      </c>
      <c r="J5056" s="11">
        <v>2.0</v>
      </c>
      <c r="K5056" s="11">
        <v>0.0</v>
      </c>
      <c r="L5056" s="11">
        <v>1.0</v>
      </c>
      <c r="M5056" s="11">
        <v>2.0</v>
      </c>
      <c r="N5056" s="11">
        <v>0.0</v>
      </c>
    </row>
    <row r="5057" ht="13.5" customHeight="1">
      <c r="A5057" s="11" t="s">
        <v>4988</v>
      </c>
      <c r="B5057" s="11">
        <v>5.0</v>
      </c>
      <c r="C5057" s="11">
        <v>9.0</v>
      </c>
      <c r="D5057" s="11">
        <v>9.0</v>
      </c>
      <c r="E5057" s="11">
        <v>0.0</v>
      </c>
      <c r="F5057" s="11">
        <v>0.0</v>
      </c>
      <c r="G5057" s="11">
        <v>2.0</v>
      </c>
      <c r="H5057" s="11">
        <v>1.0</v>
      </c>
      <c r="I5057" s="11">
        <v>5.0</v>
      </c>
      <c r="J5057" s="11">
        <v>2.0</v>
      </c>
      <c r="K5057" s="11">
        <v>0.0</v>
      </c>
      <c r="L5057" s="11">
        <v>0.0</v>
      </c>
      <c r="M5057" s="11">
        <v>1.0</v>
      </c>
      <c r="N5057" s="11">
        <v>0.0</v>
      </c>
    </row>
    <row r="5058" ht="13.5" customHeight="1">
      <c r="A5058" s="11" t="s">
        <v>4295</v>
      </c>
      <c r="B5058" s="11">
        <v>5.0</v>
      </c>
      <c r="C5058" s="11">
        <v>45.0</v>
      </c>
      <c r="D5058" s="11">
        <v>30.0</v>
      </c>
      <c r="E5058" s="11">
        <v>0.0</v>
      </c>
      <c r="F5058" s="11">
        <v>0.0</v>
      </c>
      <c r="G5058" s="11">
        <v>1.0</v>
      </c>
      <c r="H5058" s="11">
        <v>2.0</v>
      </c>
      <c r="I5058" s="11">
        <v>4.0</v>
      </c>
      <c r="J5058" s="11">
        <v>18.0</v>
      </c>
      <c r="K5058" s="11">
        <v>2.0</v>
      </c>
      <c r="L5058" s="11">
        <v>4.0</v>
      </c>
      <c r="M5058" s="11">
        <v>1.0</v>
      </c>
      <c r="N5058" s="11">
        <v>2.0</v>
      </c>
    </row>
    <row r="5059" ht="13.5" customHeight="1">
      <c r="A5059" s="11" t="s">
        <v>5026</v>
      </c>
      <c r="B5059" s="11">
        <v>5.0</v>
      </c>
      <c r="C5059" s="11">
        <v>23.0</v>
      </c>
      <c r="D5059" s="11">
        <v>17.0</v>
      </c>
      <c r="E5059" s="11">
        <v>1.0</v>
      </c>
      <c r="F5059" s="11">
        <v>0.0</v>
      </c>
      <c r="G5059" s="11">
        <v>4.0</v>
      </c>
      <c r="H5059" s="11">
        <v>2.0</v>
      </c>
      <c r="I5059" s="11">
        <v>2.0</v>
      </c>
      <c r="J5059" s="11">
        <v>0.0</v>
      </c>
      <c r="K5059" s="11">
        <v>0.0</v>
      </c>
      <c r="L5059" s="11">
        <v>1.0</v>
      </c>
      <c r="M5059" s="11">
        <v>0.0</v>
      </c>
      <c r="N5059" s="11">
        <v>0.0</v>
      </c>
    </row>
    <row r="5060" ht="13.5" customHeight="1">
      <c r="A5060" s="11" t="s">
        <v>5274</v>
      </c>
      <c r="B5060" s="11">
        <v>5.0</v>
      </c>
      <c r="C5060" s="11">
        <v>5.0</v>
      </c>
      <c r="D5060" s="11">
        <v>2.0</v>
      </c>
      <c r="E5060" s="11">
        <v>0.0</v>
      </c>
      <c r="F5060" s="11">
        <v>0.0</v>
      </c>
      <c r="G5060" s="11">
        <v>0.0</v>
      </c>
      <c r="H5060" s="11">
        <v>0.0</v>
      </c>
      <c r="I5060" s="11">
        <v>2.0</v>
      </c>
      <c r="J5060" s="11">
        <v>0.0</v>
      </c>
      <c r="K5060" s="11">
        <v>0.0</v>
      </c>
      <c r="L5060" s="11">
        <v>0.0</v>
      </c>
      <c r="M5060" s="11">
        <v>0.0</v>
      </c>
      <c r="N5060" s="11">
        <v>0.0</v>
      </c>
    </row>
    <row r="5061" ht="13.5" customHeight="1">
      <c r="A5061" s="11" t="s">
        <v>5118</v>
      </c>
      <c r="B5061" s="11">
        <v>5.0</v>
      </c>
      <c r="C5061" s="11">
        <v>12.0</v>
      </c>
      <c r="D5061" s="11">
        <v>10.0</v>
      </c>
      <c r="E5061" s="11">
        <v>0.0</v>
      </c>
      <c r="F5061" s="11">
        <v>0.0</v>
      </c>
      <c r="G5061" s="11">
        <v>2.0</v>
      </c>
      <c r="H5061" s="11">
        <v>0.0</v>
      </c>
      <c r="I5061" s="11">
        <v>1.0</v>
      </c>
      <c r="J5061" s="11">
        <v>1.0</v>
      </c>
      <c r="K5061" s="11">
        <v>0.0</v>
      </c>
      <c r="L5061" s="11">
        <v>0.0</v>
      </c>
      <c r="M5061" s="11">
        <v>2.0</v>
      </c>
      <c r="N5061" s="11">
        <v>0.0</v>
      </c>
    </row>
    <row r="5062" ht="13.5" customHeight="1">
      <c r="A5062" s="11" t="s">
        <v>4839</v>
      </c>
      <c r="B5062" s="11">
        <v>5.0</v>
      </c>
      <c r="C5062" s="11">
        <v>33.0</v>
      </c>
      <c r="D5062" s="11">
        <v>18.0</v>
      </c>
      <c r="E5062" s="11">
        <v>0.0</v>
      </c>
      <c r="F5062" s="11">
        <v>0.0</v>
      </c>
      <c r="G5062" s="11">
        <v>5.0</v>
      </c>
      <c r="H5062" s="11">
        <v>1.0</v>
      </c>
      <c r="I5062" s="11">
        <v>0.0</v>
      </c>
      <c r="J5062" s="11">
        <v>6.0</v>
      </c>
      <c r="K5062" s="11">
        <v>0.0</v>
      </c>
      <c r="L5062" s="11">
        <v>2.0</v>
      </c>
      <c r="M5062" s="11">
        <v>3.0</v>
      </c>
      <c r="N5062" s="11">
        <v>0.0</v>
      </c>
    </row>
    <row r="5063" ht="13.5" customHeight="1">
      <c r="A5063" s="11" t="s">
        <v>5085</v>
      </c>
      <c r="B5063" s="11">
        <v>5.0</v>
      </c>
      <c r="C5063" s="11">
        <v>11.0</v>
      </c>
      <c r="D5063" s="11">
        <v>6.0</v>
      </c>
      <c r="E5063" s="11">
        <v>0.0</v>
      </c>
      <c r="F5063" s="11">
        <v>0.0</v>
      </c>
      <c r="G5063" s="11">
        <v>0.0</v>
      </c>
      <c r="H5063" s="11">
        <v>1.0</v>
      </c>
      <c r="I5063" s="11">
        <v>0.0</v>
      </c>
      <c r="J5063" s="11">
        <v>1.0</v>
      </c>
      <c r="K5063" s="11">
        <v>0.0</v>
      </c>
      <c r="L5063" s="11">
        <v>0.0</v>
      </c>
      <c r="M5063" s="11">
        <v>5.0</v>
      </c>
      <c r="N5063" s="11">
        <v>0.0</v>
      </c>
    </row>
    <row r="5064" ht="13.5" customHeight="1">
      <c r="A5064" s="11" t="s">
        <v>5033</v>
      </c>
      <c r="B5064" s="11">
        <v>5.0</v>
      </c>
      <c r="C5064" s="11">
        <v>15.0</v>
      </c>
      <c r="D5064" s="11">
        <v>9.0</v>
      </c>
      <c r="E5064" s="11">
        <v>0.0</v>
      </c>
      <c r="F5064" s="11">
        <v>0.0</v>
      </c>
      <c r="G5064" s="11">
        <v>4.0</v>
      </c>
      <c r="H5064" s="11">
        <v>0.0</v>
      </c>
      <c r="I5064" s="11">
        <v>0.0</v>
      </c>
      <c r="J5064" s="11">
        <v>4.0</v>
      </c>
      <c r="K5064" s="11">
        <v>0.0</v>
      </c>
      <c r="L5064" s="11">
        <v>1.0</v>
      </c>
      <c r="M5064" s="11">
        <v>0.0</v>
      </c>
      <c r="N5064" s="11">
        <v>0.0</v>
      </c>
    </row>
    <row r="5065" ht="13.5" customHeight="1">
      <c r="A5065" s="11" t="s">
        <v>4885</v>
      </c>
      <c r="B5065" s="11">
        <v>5.0</v>
      </c>
      <c r="C5065" s="11">
        <v>40.0</v>
      </c>
      <c r="D5065" s="11">
        <v>25.0</v>
      </c>
      <c r="E5065" s="11">
        <v>0.0</v>
      </c>
      <c r="F5065" s="11">
        <v>0.0</v>
      </c>
      <c r="G5065" s="11">
        <v>3.0</v>
      </c>
      <c r="H5065" s="11">
        <v>1.0</v>
      </c>
      <c r="I5065" s="11">
        <v>3.0</v>
      </c>
      <c r="J5065" s="11">
        <v>4.0</v>
      </c>
      <c r="K5065" s="11">
        <v>0.0</v>
      </c>
      <c r="L5065" s="11">
        <v>1.0</v>
      </c>
      <c r="M5065" s="11">
        <v>3.0</v>
      </c>
      <c r="N5065" s="11">
        <v>0.0</v>
      </c>
    </row>
    <row r="5066" ht="13.5" customHeight="1">
      <c r="A5066" s="11" t="s">
        <v>4810</v>
      </c>
      <c r="B5066" s="11">
        <v>5.0</v>
      </c>
      <c r="C5066" s="11">
        <v>35.0</v>
      </c>
      <c r="D5066" s="11">
        <v>20.0</v>
      </c>
      <c r="E5066" s="11">
        <v>0.0</v>
      </c>
      <c r="F5066" s="11">
        <v>0.0</v>
      </c>
      <c r="G5066" s="11">
        <v>0.0</v>
      </c>
      <c r="H5066" s="11">
        <v>3.0</v>
      </c>
      <c r="I5066" s="11">
        <v>4.0</v>
      </c>
      <c r="J5066" s="11">
        <v>8.0</v>
      </c>
      <c r="K5066" s="11">
        <v>0.0</v>
      </c>
      <c r="L5066" s="11">
        <v>2.0</v>
      </c>
      <c r="M5066" s="11">
        <v>1.0</v>
      </c>
      <c r="N5066" s="11">
        <v>0.0</v>
      </c>
    </row>
    <row r="5067" ht="13.5" customHeight="1">
      <c r="A5067" s="11" t="s">
        <v>4989</v>
      </c>
      <c r="B5067" s="11">
        <v>5.0</v>
      </c>
      <c r="C5067" s="11">
        <v>10.0</v>
      </c>
      <c r="D5067" s="11">
        <v>6.0</v>
      </c>
      <c r="E5067" s="11">
        <v>0.0</v>
      </c>
      <c r="F5067" s="11">
        <v>0.0</v>
      </c>
      <c r="G5067" s="11">
        <v>2.0</v>
      </c>
      <c r="H5067" s="11">
        <v>0.0</v>
      </c>
      <c r="I5067" s="11">
        <v>4.0</v>
      </c>
      <c r="J5067" s="11">
        <v>1.0</v>
      </c>
      <c r="K5067" s="11">
        <v>0.0</v>
      </c>
      <c r="L5067" s="11">
        <v>0.0</v>
      </c>
      <c r="M5067" s="11">
        <v>4.0</v>
      </c>
      <c r="N5067" s="11">
        <v>2.0</v>
      </c>
    </row>
    <row r="5068" ht="13.5" customHeight="1">
      <c r="A5068" s="11" t="s">
        <v>4843</v>
      </c>
      <c r="B5068" s="11">
        <v>5.0</v>
      </c>
      <c r="C5068" s="11">
        <v>7.0</v>
      </c>
      <c r="D5068" s="11">
        <v>8.0</v>
      </c>
      <c r="E5068" s="11">
        <v>0.0</v>
      </c>
      <c r="F5068" s="11">
        <v>0.0</v>
      </c>
      <c r="G5068" s="11">
        <v>9.0</v>
      </c>
      <c r="H5068" s="11">
        <v>2.0</v>
      </c>
      <c r="I5068" s="11">
        <v>2.0</v>
      </c>
      <c r="J5068" s="11">
        <v>3.0</v>
      </c>
      <c r="K5068" s="11">
        <v>0.0</v>
      </c>
      <c r="L5068" s="11">
        <v>0.0</v>
      </c>
      <c r="M5068" s="11">
        <v>1.0</v>
      </c>
      <c r="N5068" s="11">
        <v>2.0</v>
      </c>
    </row>
    <row r="5069" ht="13.5" customHeight="1">
      <c r="A5069" s="11" t="s">
        <v>5126</v>
      </c>
      <c r="B5069" s="11">
        <v>5.0</v>
      </c>
      <c r="C5069" s="11">
        <v>7.0</v>
      </c>
      <c r="D5069" s="11">
        <v>5.0</v>
      </c>
      <c r="E5069" s="11">
        <v>0.0</v>
      </c>
      <c r="F5069" s="11">
        <v>0.0</v>
      </c>
      <c r="G5069" s="11">
        <v>4.0</v>
      </c>
      <c r="H5069" s="11">
        <v>0.0</v>
      </c>
      <c r="I5069" s="11">
        <v>0.0</v>
      </c>
      <c r="J5069" s="11">
        <v>2.0</v>
      </c>
      <c r="K5069" s="11">
        <v>0.0</v>
      </c>
      <c r="L5069" s="11">
        <v>0.0</v>
      </c>
      <c r="M5069" s="11">
        <v>0.0</v>
      </c>
      <c r="N5069" s="11">
        <v>0.0</v>
      </c>
    </row>
    <row r="5070" ht="13.5" customHeight="1">
      <c r="A5070" s="11" t="s">
        <v>4784</v>
      </c>
      <c r="B5070" s="11">
        <v>5.0</v>
      </c>
      <c r="C5070" s="11">
        <v>34.0</v>
      </c>
      <c r="D5070" s="11">
        <v>14.0</v>
      </c>
      <c r="E5070" s="11">
        <v>1.0</v>
      </c>
      <c r="F5070" s="11">
        <v>2.0</v>
      </c>
      <c r="G5070" s="11">
        <v>4.0</v>
      </c>
      <c r="H5070" s="11">
        <v>4.0</v>
      </c>
      <c r="I5070" s="11">
        <v>2.0</v>
      </c>
      <c r="J5070" s="11">
        <v>4.0</v>
      </c>
      <c r="K5070" s="11">
        <v>0.0</v>
      </c>
      <c r="L5070" s="11">
        <v>5.0</v>
      </c>
      <c r="M5070" s="11">
        <v>0.0</v>
      </c>
      <c r="N5070" s="11">
        <v>1.0</v>
      </c>
    </row>
    <row r="5071" ht="13.5" customHeight="1">
      <c r="A5071" s="11" t="s">
        <v>5156</v>
      </c>
      <c r="B5071" s="11">
        <v>5.0</v>
      </c>
      <c r="C5071" s="11">
        <v>5.0</v>
      </c>
      <c r="D5071" s="11">
        <v>4.0</v>
      </c>
      <c r="E5071" s="11">
        <v>1.0</v>
      </c>
      <c r="F5071" s="11">
        <v>0.0</v>
      </c>
      <c r="G5071" s="11">
        <v>1.0</v>
      </c>
      <c r="H5071" s="11">
        <v>1.0</v>
      </c>
      <c r="I5071" s="11">
        <v>0.0</v>
      </c>
      <c r="J5071" s="11">
        <v>2.0</v>
      </c>
      <c r="K5071" s="11">
        <v>0.0</v>
      </c>
      <c r="L5071" s="11">
        <v>0.0</v>
      </c>
      <c r="M5071" s="11">
        <v>1.0</v>
      </c>
      <c r="N5071" s="11">
        <v>0.0</v>
      </c>
    </row>
    <row r="5072" ht="13.5" customHeight="1">
      <c r="A5072" s="11" t="s">
        <v>5062</v>
      </c>
      <c r="B5072" s="11">
        <v>5.0</v>
      </c>
      <c r="C5072" s="11">
        <v>13.0</v>
      </c>
      <c r="D5072" s="11">
        <v>4.0</v>
      </c>
      <c r="E5072" s="11">
        <v>0.0</v>
      </c>
      <c r="F5072" s="11">
        <v>0.0</v>
      </c>
      <c r="G5072" s="11">
        <v>1.0</v>
      </c>
      <c r="H5072" s="11">
        <v>0.0</v>
      </c>
      <c r="I5072" s="11">
        <v>0.0</v>
      </c>
      <c r="J5072" s="11">
        <v>3.0</v>
      </c>
      <c r="K5072" s="11">
        <v>1.0</v>
      </c>
      <c r="L5072" s="11">
        <v>0.0</v>
      </c>
      <c r="M5072" s="11">
        <v>3.0</v>
      </c>
      <c r="N5072" s="11">
        <v>2.0</v>
      </c>
    </row>
    <row r="5073" ht="13.5" customHeight="1">
      <c r="A5073" s="11" t="s">
        <v>5007</v>
      </c>
      <c r="B5073" s="11">
        <v>5.0</v>
      </c>
      <c r="C5073" s="11">
        <v>19.0</v>
      </c>
      <c r="D5073" s="11">
        <v>13.0</v>
      </c>
      <c r="E5073" s="11">
        <v>0.0</v>
      </c>
      <c r="F5073" s="11">
        <v>0.0</v>
      </c>
      <c r="G5073" s="11">
        <v>4.0</v>
      </c>
      <c r="H5073" s="11">
        <v>3.0</v>
      </c>
      <c r="I5073" s="11">
        <v>1.0</v>
      </c>
      <c r="J5073" s="11">
        <v>0.0</v>
      </c>
      <c r="K5073" s="11">
        <v>0.0</v>
      </c>
      <c r="L5073" s="11">
        <v>0.0</v>
      </c>
      <c r="M5073" s="11">
        <v>2.0</v>
      </c>
      <c r="N5073" s="11">
        <v>0.0</v>
      </c>
    </row>
    <row r="5074" ht="13.5" customHeight="1">
      <c r="A5074" s="11" t="s">
        <v>5015</v>
      </c>
      <c r="B5074" s="11">
        <v>5.0</v>
      </c>
      <c r="C5074" s="11">
        <v>10.0</v>
      </c>
      <c r="D5074" s="11">
        <v>7.0</v>
      </c>
      <c r="E5074" s="11">
        <v>0.0</v>
      </c>
      <c r="F5074" s="11">
        <v>0.0</v>
      </c>
      <c r="G5074" s="11">
        <v>3.0</v>
      </c>
      <c r="H5074" s="11">
        <v>2.0</v>
      </c>
      <c r="I5074" s="11">
        <v>2.0</v>
      </c>
      <c r="J5074" s="11">
        <v>1.0</v>
      </c>
      <c r="K5074" s="11">
        <v>0.0</v>
      </c>
      <c r="L5074" s="11">
        <v>0.0</v>
      </c>
      <c r="M5074" s="11">
        <v>2.0</v>
      </c>
      <c r="N5074" s="11">
        <v>0.0</v>
      </c>
    </row>
    <row r="5075" ht="13.5" customHeight="1">
      <c r="A5075" s="11" t="s">
        <v>5113</v>
      </c>
      <c r="B5075" s="11">
        <v>5.0</v>
      </c>
      <c r="C5075" s="11">
        <v>18.0</v>
      </c>
      <c r="D5075" s="11">
        <v>12.0</v>
      </c>
      <c r="E5075" s="11">
        <v>0.0</v>
      </c>
      <c r="F5075" s="11">
        <v>0.0</v>
      </c>
      <c r="G5075" s="11">
        <v>2.0</v>
      </c>
      <c r="H5075" s="11">
        <v>0.0</v>
      </c>
      <c r="I5075" s="11">
        <v>1.0</v>
      </c>
      <c r="J5075" s="11">
        <v>1.0</v>
      </c>
      <c r="K5075" s="11">
        <v>0.0</v>
      </c>
      <c r="L5075" s="11">
        <v>1.0</v>
      </c>
      <c r="M5075" s="11">
        <v>1.0</v>
      </c>
      <c r="N5075" s="11">
        <v>0.0</v>
      </c>
    </row>
    <row r="5076" ht="13.5" customHeight="1">
      <c r="A5076" s="11" t="s">
        <v>4650</v>
      </c>
      <c r="B5076" s="11">
        <v>5.0</v>
      </c>
      <c r="C5076" s="11">
        <v>35.0</v>
      </c>
      <c r="D5076" s="11">
        <v>21.0</v>
      </c>
      <c r="E5076" s="11">
        <v>1.0</v>
      </c>
      <c r="F5076" s="11">
        <v>0.0</v>
      </c>
      <c r="G5076" s="11">
        <v>7.0</v>
      </c>
      <c r="H5076" s="11">
        <v>1.0</v>
      </c>
      <c r="I5076" s="11">
        <v>7.0</v>
      </c>
      <c r="J5076" s="11">
        <v>4.0</v>
      </c>
      <c r="K5076" s="11">
        <v>0.0</v>
      </c>
      <c r="L5076" s="11">
        <v>1.0</v>
      </c>
      <c r="M5076" s="11">
        <v>3.0</v>
      </c>
      <c r="N5076" s="11">
        <v>1.0</v>
      </c>
    </row>
    <row r="5077" ht="13.5" customHeight="1">
      <c r="A5077" s="11" t="s">
        <v>5143</v>
      </c>
      <c r="B5077" s="11">
        <v>5.0</v>
      </c>
      <c r="C5077" s="11">
        <v>11.0</v>
      </c>
      <c r="D5077" s="11">
        <v>11.0</v>
      </c>
      <c r="E5077" s="11">
        <v>0.0</v>
      </c>
      <c r="F5077" s="11">
        <v>0.0</v>
      </c>
      <c r="G5077" s="11">
        <v>0.0</v>
      </c>
      <c r="H5077" s="11">
        <v>0.0</v>
      </c>
      <c r="I5077" s="11">
        <v>4.0</v>
      </c>
      <c r="J5077" s="11">
        <v>1.0</v>
      </c>
      <c r="K5077" s="11">
        <v>0.0</v>
      </c>
      <c r="L5077" s="11">
        <v>0.0</v>
      </c>
      <c r="M5077" s="11">
        <v>0.0</v>
      </c>
      <c r="N5077" s="11">
        <v>0.0</v>
      </c>
    </row>
    <row r="5078" ht="13.5" customHeight="1">
      <c r="A5078" s="11" t="s">
        <v>5187</v>
      </c>
      <c r="B5078" s="11">
        <v>5.0</v>
      </c>
      <c r="C5078" s="11">
        <v>6.0</v>
      </c>
      <c r="D5078" s="11">
        <v>4.0</v>
      </c>
      <c r="E5078" s="11">
        <v>0.0</v>
      </c>
      <c r="F5078" s="11">
        <v>0.0</v>
      </c>
      <c r="G5078" s="11">
        <v>1.0</v>
      </c>
      <c r="H5078" s="11">
        <v>0.0</v>
      </c>
      <c r="I5078" s="11">
        <v>2.0</v>
      </c>
      <c r="J5078" s="11">
        <v>0.0</v>
      </c>
      <c r="K5078" s="11">
        <v>0.0</v>
      </c>
      <c r="L5078" s="11">
        <v>1.0</v>
      </c>
      <c r="M5078" s="11">
        <v>0.0</v>
      </c>
      <c r="N5078" s="11">
        <v>0.0</v>
      </c>
    </row>
    <row r="5079" ht="13.5" customHeight="1">
      <c r="A5079" s="11" t="s">
        <v>5135</v>
      </c>
      <c r="B5079" s="11">
        <v>5.0</v>
      </c>
      <c r="C5079" s="11">
        <v>23.0</v>
      </c>
      <c r="D5079" s="11">
        <v>11.0</v>
      </c>
      <c r="E5079" s="11">
        <v>0.0</v>
      </c>
      <c r="F5079" s="11">
        <v>0.0</v>
      </c>
      <c r="G5079" s="11">
        <v>1.0</v>
      </c>
      <c r="H5079" s="11">
        <v>1.0</v>
      </c>
      <c r="I5079" s="11">
        <v>1.0</v>
      </c>
      <c r="J5079" s="11">
        <v>1.0</v>
      </c>
      <c r="K5079" s="11">
        <v>0.0</v>
      </c>
      <c r="L5079" s="11">
        <v>1.0</v>
      </c>
      <c r="M5079" s="11">
        <v>0.0</v>
      </c>
      <c r="N5079" s="11">
        <v>0.0</v>
      </c>
    </row>
    <row r="5080" ht="13.5" customHeight="1">
      <c r="A5080" s="11" t="s">
        <v>5216</v>
      </c>
      <c r="B5080" s="11">
        <v>5.0</v>
      </c>
      <c r="C5080" s="11">
        <v>11.0</v>
      </c>
      <c r="D5080" s="11">
        <v>13.0</v>
      </c>
      <c r="E5080" s="11">
        <v>15.0</v>
      </c>
      <c r="F5080" s="11">
        <v>4.0</v>
      </c>
      <c r="G5080" s="11">
        <v>1.0</v>
      </c>
      <c r="H5080" s="11">
        <v>0.0</v>
      </c>
      <c r="I5080" s="11">
        <v>1.0</v>
      </c>
      <c r="J5080" s="11">
        <v>0.0</v>
      </c>
      <c r="K5080" s="11">
        <v>0.0</v>
      </c>
      <c r="L5080" s="11">
        <v>0.0</v>
      </c>
      <c r="M5080" s="11">
        <v>1.0</v>
      </c>
      <c r="N5080" s="11">
        <v>77.0</v>
      </c>
    </row>
    <row r="5081" ht="13.5" customHeight="1">
      <c r="A5081" s="11" t="s">
        <v>2569</v>
      </c>
      <c r="B5081" s="11">
        <v>5.0</v>
      </c>
      <c r="C5081" s="11">
        <v>37.0</v>
      </c>
      <c r="D5081" s="11">
        <v>22.0</v>
      </c>
      <c r="E5081" s="11">
        <v>56.0</v>
      </c>
      <c r="F5081" s="11">
        <v>16.0</v>
      </c>
      <c r="G5081" s="11">
        <v>1.0</v>
      </c>
      <c r="H5081" s="11">
        <v>0.0</v>
      </c>
      <c r="I5081" s="11">
        <v>2.0</v>
      </c>
      <c r="J5081" s="11">
        <v>22.0</v>
      </c>
      <c r="K5081" s="11">
        <v>1.0</v>
      </c>
      <c r="L5081" s="11">
        <v>49.0</v>
      </c>
      <c r="M5081" s="11">
        <v>5.0</v>
      </c>
      <c r="N5081" s="11">
        <v>283.0</v>
      </c>
    </row>
    <row r="5082" ht="13.5" customHeight="1">
      <c r="A5082" s="11" t="s">
        <v>5030</v>
      </c>
      <c r="B5082" s="11">
        <v>5.0</v>
      </c>
      <c r="C5082" s="11">
        <v>15.0</v>
      </c>
      <c r="D5082" s="11">
        <v>14.0</v>
      </c>
      <c r="E5082" s="11">
        <v>3.0</v>
      </c>
      <c r="F5082" s="11">
        <v>0.0</v>
      </c>
      <c r="G5082" s="11">
        <v>2.0</v>
      </c>
      <c r="H5082" s="11">
        <v>1.0</v>
      </c>
      <c r="I5082" s="11">
        <v>0.0</v>
      </c>
      <c r="J5082" s="11">
        <v>3.0</v>
      </c>
      <c r="K5082" s="11">
        <v>0.0</v>
      </c>
      <c r="L5082" s="11">
        <v>0.0</v>
      </c>
      <c r="M5082" s="11">
        <v>3.0</v>
      </c>
      <c r="N5082" s="11">
        <v>4.0</v>
      </c>
    </row>
    <row r="5083" ht="13.5" customHeight="1">
      <c r="A5083" s="11" t="s">
        <v>5221</v>
      </c>
      <c r="B5083" s="11">
        <v>5.0</v>
      </c>
      <c r="C5083" s="11">
        <v>11.0</v>
      </c>
      <c r="D5083" s="11">
        <v>3.0</v>
      </c>
      <c r="E5083" s="11">
        <v>0.0</v>
      </c>
      <c r="F5083" s="11">
        <v>0.0</v>
      </c>
      <c r="G5083" s="11">
        <v>2.0</v>
      </c>
      <c r="H5083" s="11">
        <v>0.0</v>
      </c>
      <c r="I5083" s="11">
        <v>1.0</v>
      </c>
      <c r="J5083" s="11">
        <v>0.0</v>
      </c>
      <c r="K5083" s="11">
        <v>0.0</v>
      </c>
      <c r="L5083" s="11">
        <v>0.0</v>
      </c>
      <c r="M5083" s="11">
        <v>0.0</v>
      </c>
      <c r="N5083" s="11">
        <v>0.0</v>
      </c>
    </row>
    <row r="5084" ht="13.5" customHeight="1">
      <c r="A5084" s="11" t="s">
        <v>5089</v>
      </c>
      <c r="B5084" s="11">
        <v>5.0</v>
      </c>
      <c r="C5084" s="11">
        <v>9.0</v>
      </c>
      <c r="D5084" s="11">
        <v>5.0</v>
      </c>
      <c r="E5084" s="11">
        <v>0.0</v>
      </c>
      <c r="F5084" s="11">
        <v>0.0</v>
      </c>
      <c r="G5084" s="11">
        <v>2.0</v>
      </c>
      <c r="H5084" s="11">
        <v>1.0</v>
      </c>
      <c r="I5084" s="11">
        <v>3.0</v>
      </c>
      <c r="J5084" s="11">
        <v>1.0</v>
      </c>
      <c r="K5084" s="11">
        <v>0.0</v>
      </c>
      <c r="L5084" s="11">
        <v>0.0</v>
      </c>
      <c r="M5084" s="11">
        <v>0.0</v>
      </c>
      <c r="N5084" s="11">
        <v>0.0</v>
      </c>
    </row>
    <row r="5085" ht="13.5" customHeight="1">
      <c r="A5085" s="11" t="s">
        <v>5314</v>
      </c>
      <c r="B5085" s="11">
        <v>5.0</v>
      </c>
      <c r="C5085" s="11">
        <v>8.0</v>
      </c>
      <c r="D5085" s="11">
        <v>14.0</v>
      </c>
      <c r="E5085" s="11">
        <v>0.0</v>
      </c>
      <c r="F5085" s="11">
        <v>0.0</v>
      </c>
      <c r="G5085" s="11">
        <v>0.0</v>
      </c>
      <c r="H5085" s="11">
        <v>0.0</v>
      </c>
      <c r="I5085" s="11">
        <v>0.0</v>
      </c>
      <c r="J5085" s="11">
        <v>1.0</v>
      </c>
      <c r="K5085" s="11">
        <v>0.0</v>
      </c>
      <c r="L5085" s="11">
        <v>0.0</v>
      </c>
      <c r="M5085" s="11">
        <v>0.0</v>
      </c>
      <c r="N5085" s="11">
        <v>0.0</v>
      </c>
    </row>
    <row r="5086" ht="13.5" customHeight="1">
      <c r="A5086" s="11" t="s">
        <v>4978</v>
      </c>
      <c r="B5086" s="11">
        <v>5.0</v>
      </c>
      <c r="C5086" s="11">
        <v>29.0</v>
      </c>
      <c r="D5086" s="11">
        <v>18.0</v>
      </c>
      <c r="E5086" s="11">
        <v>0.0</v>
      </c>
      <c r="F5086" s="11">
        <v>0.0</v>
      </c>
      <c r="G5086" s="11">
        <v>3.0</v>
      </c>
      <c r="H5086" s="11">
        <v>2.0</v>
      </c>
      <c r="I5086" s="11">
        <v>1.0</v>
      </c>
      <c r="J5086" s="11">
        <v>2.0</v>
      </c>
      <c r="K5086" s="11">
        <v>1.0</v>
      </c>
      <c r="L5086" s="11">
        <v>0.0</v>
      </c>
      <c r="M5086" s="11">
        <v>2.0</v>
      </c>
      <c r="N5086" s="11">
        <v>0.0</v>
      </c>
    </row>
    <row r="5087" ht="13.5" customHeight="1">
      <c r="A5087" s="11" t="s">
        <v>4877</v>
      </c>
      <c r="B5087" s="11">
        <v>5.0</v>
      </c>
      <c r="C5087" s="11">
        <v>49.0</v>
      </c>
      <c r="D5087" s="11">
        <v>41.0</v>
      </c>
      <c r="E5087" s="11">
        <v>0.0</v>
      </c>
      <c r="F5087" s="11">
        <v>0.0</v>
      </c>
      <c r="G5087" s="11">
        <v>2.0</v>
      </c>
      <c r="H5087" s="11">
        <v>2.0</v>
      </c>
      <c r="I5087" s="11">
        <v>3.0</v>
      </c>
      <c r="J5087" s="11">
        <v>6.0</v>
      </c>
      <c r="K5087" s="11">
        <v>0.0</v>
      </c>
      <c r="L5087" s="11">
        <v>1.0</v>
      </c>
      <c r="M5087" s="11">
        <v>1.0</v>
      </c>
      <c r="N5087" s="11">
        <v>0.0</v>
      </c>
    </row>
    <row r="5088" ht="13.5" customHeight="1">
      <c r="A5088" s="11" t="s">
        <v>5195</v>
      </c>
      <c r="B5088" s="11">
        <v>5.0</v>
      </c>
      <c r="C5088" s="11">
        <v>5.0</v>
      </c>
      <c r="D5088" s="11">
        <v>2.0</v>
      </c>
      <c r="E5088" s="11">
        <v>0.0</v>
      </c>
      <c r="F5088" s="11">
        <v>0.0</v>
      </c>
      <c r="G5088" s="11">
        <v>2.0</v>
      </c>
      <c r="H5088" s="11">
        <v>0.0</v>
      </c>
      <c r="I5088" s="11">
        <v>2.0</v>
      </c>
      <c r="J5088" s="11">
        <v>0.0</v>
      </c>
      <c r="K5088" s="11">
        <v>0.0</v>
      </c>
      <c r="L5088" s="11">
        <v>0.0</v>
      </c>
      <c r="M5088" s="11">
        <v>0.0</v>
      </c>
      <c r="N5088" s="11">
        <v>0.0</v>
      </c>
    </row>
    <row r="5089" ht="13.5" customHeight="1">
      <c r="A5089" s="11" t="s">
        <v>4958</v>
      </c>
      <c r="B5089" s="11">
        <v>5.0</v>
      </c>
      <c r="C5089" s="11">
        <v>16.0</v>
      </c>
      <c r="D5089" s="11">
        <v>16.0</v>
      </c>
      <c r="E5089" s="11">
        <v>0.0</v>
      </c>
      <c r="F5089" s="11">
        <v>0.0</v>
      </c>
      <c r="G5089" s="11">
        <v>3.0</v>
      </c>
      <c r="H5089" s="11">
        <v>1.0</v>
      </c>
      <c r="I5089" s="11">
        <v>1.0</v>
      </c>
      <c r="J5089" s="11">
        <v>1.0</v>
      </c>
      <c r="K5089" s="11">
        <v>0.0</v>
      </c>
      <c r="L5089" s="11">
        <v>0.0</v>
      </c>
      <c r="M5089" s="11">
        <v>6.0</v>
      </c>
      <c r="N5089" s="11">
        <v>0.0</v>
      </c>
    </row>
    <row r="5090" ht="13.5" customHeight="1">
      <c r="A5090" s="11" t="s">
        <v>5066</v>
      </c>
      <c r="B5090" s="11">
        <v>5.0</v>
      </c>
      <c r="C5090" s="11">
        <v>5.0</v>
      </c>
      <c r="D5090" s="11">
        <v>3.0</v>
      </c>
      <c r="E5090" s="11">
        <v>0.0</v>
      </c>
      <c r="F5090" s="11">
        <v>0.0</v>
      </c>
      <c r="G5090" s="11">
        <v>1.0</v>
      </c>
      <c r="H5090" s="11">
        <v>0.0</v>
      </c>
      <c r="I5090" s="11">
        <v>3.0</v>
      </c>
      <c r="J5090" s="11">
        <v>2.0</v>
      </c>
      <c r="K5090" s="11">
        <v>0.0</v>
      </c>
      <c r="L5090" s="11">
        <v>0.0</v>
      </c>
      <c r="M5090" s="11">
        <v>2.0</v>
      </c>
      <c r="N5090" s="11">
        <v>0.0</v>
      </c>
    </row>
    <row r="5091" ht="13.5" customHeight="1">
      <c r="A5091" s="11" t="s">
        <v>5157</v>
      </c>
      <c r="B5091" s="11">
        <v>5.0</v>
      </c>
      <c r="C5091" s="11">
        <v>5.0</v>
      </c>
      <c r="D5091" s="11">
        <v>4.0</v>
      </c>
      <c r="E5091" s="11">
        <v>1.0</v>
      </c>
      <c r="F5091" s="11">
        <v>0.0</v>
      </c>
      <c r="G5091" s="11">
        <v>1.0</v>
      </c>
      <c r="H5091" s="11">
        <v>1.0</v>
      </c>
      <c r="I5091" s="11">
        <v>0.0</v>
      </c>
      <c r="J5091" s="11">
        <v>2.0</v>
      </c>
      <c r="K5091" s="11">
        <v>0.0</v>
      </c>
      <c r="L5091" s="11">
        <v>0.0</v>
      </c>
      <c r="M5091" s="11">
        <v>1.0</v>
      </c>
      <c r="N5091" s="11">
        <v>0.0</v>
      </c>
    </row>
    <row r="5092" ht="13.5" customHeight="1">
      <c r="A5092" s="11" t="s">
        <v>5220</v>
      </c>
      <c r="B5092" s="11">
        <v>5.0</v>
      </c>
      <c r="C5092" s="11">
        <v>11.0</v>
      </c>
      <c r="D5092" s="11">
        <v>6.0</v>
      </c>
      <c r="E5092" s="11">
        <v>0.0</v>
      </c>
      <c r="F5092" s="11">
        <v>0.0</v>
      </c>
      <c r="G5092" s="11">
        <v>3.0</v>
      </c>
      <c r="H5092" s="11">
        <v>0.0</v>
      </c>
      <c r="I5092" s="11">
        <v>0.0</v>
      </c>
      <c r="J5092" s="11">
        <v>0.0</v>
      </c>
      <c r="K5092" s="11">
        <v>0.0</v>
      </c>
      <c r="L5092" s="11">
        <v>0.0</v>
      </c>
      <c r="M5092" s="11">
        <v>0.0</v>
      </c>
      <c r="N5092" s="11">
        <v>0.0</v>
      </c>
    </row>
    <row r="5093" ht="13.5" customHeight="1">
      <c r="A5093" s="11" t="s">
        <v>5155</v>
      </c>
      <c r="B5093" s="11">
        <v>4.0</v>
      </c>
      <c r="C5093" s="11">
        <v>7.0</v>
      </c>
      <c r="D5093" s="11">
        <v>4.0</v>
      </c>
      <c r="E5093" s="11">
        <v>0.0</v>
      </c>
      <c r="F5093" s="11">
        <v>0.0</v>
      </c>
      <c r="G5093" s="11">
        <v>0.0</v>
      </c>
      <c r="H5093" s="11">
        <v>2.0</v>
      </c>
      <c r="I5093" s="11">
        <v>1.0</v>
      </c>
      <c r="J5093" s="11">
        <v>1.0</v>
      </c>
      <c r="K5093" s="11">
        <v>0.0</v>
      </c>
      <c r="L5093" s="11">
        <v>0.0</v>
      </c>
      <c r="M5093" s="11">
        <v>1.0</v>
      </c>
      <c r="N5093" s="11">
        <v>0.0</v>
      </c>
    </row>
    <row r="5094" ht="13.5" customHeight="1">
      <c r="A5094" s="11" t="s">
        <v>5181</v>
      </c>
      <c r="B5094" s="11">
        <v>4.0</v>
      </c>
      <c r="C5094" s="11">
        <v>9.0</v>
      </c>
      <c r="D5094" s="11">
        <v>8.0</v>
      </c>
      <c r="E5094" s="11">
        <v>0.0</v>
      </c>
      <c r="F5094" s="11">
        <v>0.0</v>
      </c>
      <c r="G5094" s="11">
        <v>1.0</v>
      </c>
      <c r="H5094" s="11">
        <v>0.0</v>
      </c>
      <c r="I5094" s="11">
        <v>1.0</v>
      </c>
      <c r="J5094" s="11">
        <v>0.0</v>
      </c>
      <c r="K5094" s="11">
        <v>0.0</v>
      </c>
      <c r="L5094" s="11">
        <v>1.0</v>
      </c>
      <c r="M5094" s="11">
        <v>1.0</v>
      </c>
      <c r="N5094" s="11">
        <v>0.0</v>
      </c>
    </row>
    <row r="5095" ht="13.5" customHeight="1">
      <c r="A5095" s="11" t="s">
        <v>5081</v>
      </c>
      <c r="B5095" s="11">
        <v>4.0</v>
      </c>
      <c r="C5095" s="11">
        <v>16.0</v>
      </c>
      <c r="D5095" s="11">
        <v>8.0</v>
      </c>
      <c r="E5095" s="11">
        <v>0.0</v>
      </c>
      <c r="F5095" s="11">
        <v>0.0</v>
      </c>
      <c r="G5095" s="11">
        <v>3.0</v>
      </c>
      <c r="H5095" s="11">
        <v>2.0</v>
      </c>
      <c r="I5095" s="11">
        <v>0.0</v>
      </c>
      <c r="J5095" s="11">
        <v>1.0</v>
      </c>
      <c r="K5095" s="11">
        <v>0.0</v>
      </c>
      <c r="L5095" s="11">
        <v>1.0</v>
      </c>
      <c r="M5095" s="11">
        <v>0.0</v>
      </c>
      <c r="N5095" s="11">
        <v>1.0</v>
      </c>
    </row>
    <row r="5096" ht="13.5" customHeight="1">
      <c r="A5096" s="11" t="s">
        <v>5060</v>
      </c>
      <c r="B5096" s="11">
        <v>4.0</v>
      </c>
      <c r="C5096" s="11">
        <v>15.0</v>
      </c>
      <c r="D5096" s="11">
        <v>6.0</v>
      </c>
      <c r="E5096" s="11">
        <v>0.0</v>
      </c>
      <c r="F5096" s="11">
        <v>0.0</v>
      </c>
      <c r="G5096" s="11">
        <v>0.0</v>
      </c>
      <c r="H5096" s="11">
        <v>3.0</v>
      </c>
      <c r="I5096" s="11">
        <v>0.0</v>
      </c>
      <c r="J5096" s="11">
        <v>3.0</v>
      </c>
      <c r="K5096" s="11">
        <v>0.0</v>
      </c>
      <c r="L5096" s="11">
        <v>1.0</v>
      </c>
      <c r="M5096" s="11">
        <v>1.0</v>
      </c>
      <c r="N5096" s="11">
        <v>0.0</v>
      </c>
    </row>
    <row r="5097" ht="13.5" customHeight="1">
      <c r="A5097" s="11" t="s">
        <v>5039</v>
      </c>
      <c r="B5097" s="11">
        <v>4.0</v>
      </c>
      <c r="C5097" s="11">
        <v>7.0</v>
      </c>
      <c r="D5097" s="11">
        <v>7.0</v>
      </c>
      <c r="E5097" s="11">
        <v>0.0</v>
      </c>
      <c r="F5097" s="11">
        <v>1.0</v>
      </c>
      <c r="G5097" s="11">
        <v>5.0</v>
      </c>
      <c r="H5097" s="11">
        <v>0.0</v>
      </c>
      <c r="I5097" s="11">
        <v>2.0</v>
      </c>
      <c r="J5097" s="11">
        <v>1.0</v>
      </c>
      <c r="K5097" s="11">
        <v>0.0</v>
      </c>
      <c r="L5097" s="11">
        <v>0.0</v>
      </c>
      <c r="M5097" s="11">
        <v>1.0</v>
      </c>
      <c r="N5097" s="11">
        <v>0.0</v>
      </c>
    </row>
    <row r="5098" ht="13.5" customHeight="1">
      <c r="A5098" s="11" t="s">
        <v>5040</v>
      </c>
      <c r="B5098" s="11">
        <v>4.0</v>
      </c>
      <c r="C5098" s="11">
        <v>7.0</v>
      </c>
      <c r="D5098" s="11">
        <v>5.0</v>
      </c>
      <c r="E5098" s="11">
        <v>0.0</v>
      </c>
      <c r="F5098" s="11">
        <v>0.0</v>
      </c>
      <c r="G5098" s="11">
        <v>2.0</v>
      </c>
      <c r="H5098" s="11">
        <v>1.0</v>
      </c>
      <c r="I5098" s="11">
        <v>2.0</v>
      </c>
      <c r="J5098" s="11">
        <v>1.0</v>
      </c>
      <c r="K5098" s="11">
        <v>0.0</v>
      </c>
      <c r="L5098" s="11">
        <v>0.0</v>
      </c>
      <c r="M5098" s="11">
        <v>3.0</v>
      </c>
      <c r="N5098" s="11">
        <v>0.0</v>
      </c>
    </row>
    <row r="5099" ht="13.5" customHeight="1">
      <c r="A5099" s="11" t="s">
        <v>4962</v>
      </c>
      <c r="B5099" s="11">
        <v>4.0</v>
      </c>
      <c r="C5099" s="11">
        <v>16.0</v>
      </c>
      <c r="D5099" s="11">
        <v>8.0</v>
      </c>
      <c r="E5099" s="11">
        <v>0.0</v>
      </c>
      <c r="F5099" s="11">
        <v>0.0</v>
      </c>
      <c r="G5099" s="11">
        <v>2.0</v>
      </c>
      <c r="H5099" s="11">
        <v>0.0</v>
      </c>
      <c r="I5099" s="11">
        <v>5.0</v>
      </c>
      <c r="J5099" s="11">
        <v>4.0</v>
      </c>
      <c r="K5099" s="11">
        <v>0.0</v>
      </c>
      <c r="L5099" s="11">
        <v>0.0</v>
      </c>
      <c r="M5099" s="11">
        <v>1.0</v>
      </c>
      <c r="N5099" s="11">
        <v>0.0</v>
      </c>
    </row>
    <row r="5100" ht="13.5" customHeight="1">
      <c r="A5100" s="11" t="s">
        <v>5149</v>
      </c>
      <c r="B5100" s="11">
        <v>4.0</v>
      </c>
      <c r="C5100" s="11">
        <v>8.0</v>
      </c>
      <c r="D5100" s="11">
        <v>9.0</v>
      </c>
      <c r="E5100" s="11">
        <v>0.0</v>
      </c>
      <c r="F5100" s="11">
        <v>0.0</v>
      </c>
      <c r="G5100" s="11">
        <v>0.0</v>
      </c>
      <c r="H5100" s="11">
        <v>0.0</v>
      </c>
      <c r="I5100" s="11">
        <v>2.0</v>
      </c>
      <c r="J5100" s="11">
        <v>2.0</v>
      </c>
      <c r="K5100" s="11">
        <v>0.0</v>
      </c>
      <c r="L5100" s="11">
        <v>0.0</v>
      </c>
      <c r="M5100" s="11">
        <v>1.0</v>
      </c>
      <c r="N5100" s="11">
        <v>0.0</v>
      </c>
    </row>
    <row r="5101" ht="13.5" customHeight="1">
      <c r="A5101" s="11" t="s">
        <v>5070</v>
      </c>
      <c r="B5101" s="11">
        <v>4.0</v>
      </c>
      <c r="C5101" s="11">
        <v>35.0</v>
      </c>
      <c r="D5101" s="11">
        <v>25.0</v>
      </c>
      <c r="E5101" s="11">
        <v>0.0</v>
      </c>
      <c r="F5101" s="11">
        <v>0.0</v>
      </c>
      <c r="G5101" s="11">
        <v>3.0</v>
      </c>
      <c r="H5101" s="11">
        <v>0.0</v>
      </c>
      <c r="I5101" s="11">
        <v>0.0</v>
      </c>
      <c r="J5101" s="11">
        <v>3.0</v>
      </c>
      <c r="K5101" s="11">
        <v>0.0</v>
      </c>
      <c r="L5101" s="11">
        <v>1.0</v>
      </c>
      <c r="M5101" s="11">
        <v>0.0</v>
      </c>
      <c r="N5101" s="11">
        <v>1.0</v>
      </c>
    </row>
    <row r="5102" ht="13.5" customHeight="1">
      <c r="A5102" s="11" t="s">
        <v>5212</v>
      </c>
      <c r="B5102" s="11">
        <v>4.0</v>
      </c>
      <c r="C5102" s="11">
        <v>14.0</v>
      </c>
      <c r="D5102" s="11">
        <v>13.0</v>
      </c>
      <c r="E5102" s="11">
        <v>0.0</v>
      </c>
      <c r="F5102" s="11">
        <v>0.0</v>
      </c>
      <c r="G5102" s="11">
        <v>0.0</v>
      </c>
      <c r="H5102" s="11">
        <v>0.0</v>
      </c>
      <c r="I5102" s="11">
        <v>0.0</v>
      </c>
      <c r="J5102" s="11">
        <v>1.0</v>
      </c>
      <c r="K5102" s="11">
        <v>0.0</v>
      </c>
      <c r="L5102" s="11">
        <v>0.0</v>
      </c>
      <c r="M5102" s="11">
        <v>2.0</v>
      </c>
      <c r="N5102" s="11">
        <v>0.0</v>
      </c>
    </row>
    <row r="5103" ht="13.5" customHeight="1">
      <c r="A5103" s="11" t="s">
        <v>5185</v>
      </c>
      <c r="B5103" s="11">
        <v>4.0</v>
      </c>
      <c r="C5103" s="11">
        <v>8.0</v>
      </c>
      <c r="D5103" s="11">
        <v>4.0</v>
      </c>
      <c r="E5103" s="11">
        <v>0.0</v>
      </c>
      <c r="F5103" s="11">
        <v>0.0</v>
      </c>
      <c r="G5103" s="11">
        <v>0.0</v>
      </c>
      <c r="H5103" s="11">
        <v>2.0</v>
      </c>
      <c r="I5103" s="11">
        <v>1.0</v>
      </c>
      <c r="J5103" s="11">
        <v>0.0</v>
      </c>
      <c r="K5103" s="11">
        <v>0.0</v>
      </c>
      <c r="L5103" s="11">
        <v>0.0</v>
      </c>
      <c r="M5103" s="11">
        <v>1.0</v>
      </c>
      <c r="N5103" s="11">
        <v>0.0</v>
      </c>
    </row>
    <row r="5104" ht="13.5" customHeight="1">
      <c r="A5104" s="11" t="s">
        <v>5141</v>
      </c>
      <c r="B5104" s="11">
        <v>4.0</v>
      </c>
      <c r="C5104" s="11">
        <v>17.0</v>
      </c>
      <c r="D5104" s="11">
        <v>8.0</v>
      </c>
      <c r="E5104" s="11">
        <v>1.0</v>
      </c>
      <c r="F5104" s="11">
        <v>0.0</v>
      </c>
      <c r="G5104" s="11">
        <v>2.0</v>
      </c>
      <c r="H5104" s="11">
        <v>0.0</v>
      </c>
      <c r="I5104" s="11">
        <v>1.0</v>
      </c>
      <c r="J5104" s="11">
        <v>1.0</v>
      </c>
      <c r="K5104" s="11">
        <v>0.0</v>
      </c>
      <c r="L5104" s="11">
        <v>0.0</v>
      </c>
      <c r="M5104" s="11">
        <v>1.0</v>
      </c>
      <c r="N5104" s="11">
        <v>0.0</v>
      </c>
    </row>
    <row r="5105" ht="13.5" customHeight="1">
      <c r="A5105" s="11" t="s">
        <v>5258</v>
      </c>
      <c r="B5105" s="11">
        <v>4.0</v>
      </c>
      <c r="C5105" s="11">
        <v>15.0</v>
      </c>
      <c r="D5105" s="11">
        <v>10.0</v>
      </c>
      <c r="E5105" s="11">
        <v>0.0</v>
      </c>
      <c r="F5105" s="11">
        <v>0.0</v>
      </c>
      <c r="G5105" s="11">
        <v>2.0</v>
      </c>
      <c r="H5105" s="11">
        <v>0.0</v>
      </c>
      <c r="I5105" s="11">
        <v>0.0</v>
      </c>
      <c r="J5105" s="11">
        <v>0.0</v>
      </c>
      <c r="K5105" s="11">
        <v>0.0</v>
      </c>
      <c r="L5105" s="11">
        <v>0.0</v>
      </c>
      <c r="M5105" s="11">
        <v>0.0</v>
      </c>
      <c r="N5105" s="11">
        <v>0.0</v>
      </c>
    </row>
    <row r="5106" ht="13.5" customHeight="1">
      <c r="A5106" s="11" t="s">
        <v>5198</v>
      </c>
      <c r="B5106" s="11">
        <v>4.0</v>
      </c>
      <c r="C5106" s="11">
        <v>3.0</v>
      </c>
      <c r="D5106" s="11">
        <v>4.0</v>
      </c>
      <c r="E5106" s="11">
        <v>0.0</v>
      </c>
      <c r="F5106" s="11">
        <v>0.0</v>
      </c>
      <c r="G5106" s="11">
        <v>1.0</v>
      </c>
      <c r="H5106" s="11">
        <v>1.0</v>
      </c>
      <c r="I5106" s="11">
        <v>0.0</v>
      </c>
      <c r="J5106" s="11">
        <v>1.0</v>
      </c>
      <c r="K5106" s="11">
        <v>0.0</v>
      </c>
      <c r="L5106" s="11">
        <v>1.0</v>
      </c>
      <c r="M5106" s="11">
        <v>0.0</v>
      </c>
      <c r="N5106" s="11">
        <v>0.0</v>
      </c>
    </row>
    <row r="5107" ht="13.5" customHeight="1">
      <c r="A5107" s="11" t="s">
        <v>5210</v>
      </c>
      <c r="B5107" s="11">
        <v>4.0</v>
      </c>
      <c r="C5107" s="11">
        <v>19.0</v>
      </c>
      <c r="D5107" s="11">
        <v>10.0</v>
      </c>
      <c r="E5107" s="11">
        <v>0.0</v>
      </c>
      <c r="F5107" s="11">
        <v>0.0</v>
      </c>
      <c r="G5107" s="11">
        <v>1.0</v>
      </c>
      <c r="H5107" s="11">
        <v>0.0</v>
      </c>
      <c r="I5107" s="11">
        <v>0.0</v>
      </c>
      <c r="J5107" s="11">
        <v>1.0</v>
      </c>
      <c r="K5107" s="11">
        <v>0.0</v>
      </c>
      <c r="L5107" s="11">
        <v>1.0</v>
      </c>
      <c r="M5107" s="11">
        <v>0.0</v>
      </c>
      <c r="N5107" s="11">
        <v>0.0</v>
      </c>
    </row>
    <row r="5108" ht="13.5" customHeight="1">
      <c r="A5108" s="11" t="s">
        <v>5397</v>
      </c>
      <c r="B5108" s="11">
        <v>4.0</v>
      </c>
      <c r="C5108" s="11">
        <v>5.0</v>
      </c>
      <c r="D5108" s="11">
        <v>5.0</v>
      </c>
      <c r="E5108" s="11">
        <v>0.0</v>
      </c>
      <c r="F5108" s="11">
        <v>0.0</v>
      </c>
      <c r="G5108" s="11">
        <v>0.0</v>
      </c>
      <c r="H5108" s="11">
        <v>0.0</v>
      </c>
      <c r="I5108" s="11">
        <v>0.0</v>
      </c>
      <c r="J5108" s="11">
        <v>0.0</v>
      </c>
      <c r="K5108" s="11">
        <v>0.0</v>
      </c>
      <c r="L5108" s="11">
        <v>0.0</v>
      </c>
      <c r="M5108" s="11">
        <v>0.0</v>
      </c>
      <c r="N5108" s="11">
        <v>0.0</v>
      </c>
    </row>
    <row r="5109" ht="13.5" customHeight="1">
      <c r="A5109" s="11" t="s">
        <v>5182</v>
      </c>
      <c r="B5109" s="11">
        <v>4.0</v>
      </c>
      <c r="C5109" s="11">
        <v>10.0</v>
      </c>
      <c r="D5109" s="11">
        <v>7.0</v>
      </c>
      <c r="E5109" s="11">
        <v>0.0</v>
      </c>
      <c r="F5109" s="11">
        <v>0.0</v>
      </c>
      <c r="G5109" s="11">
        <v>1.0</v>
      </c>
      <c r="H5109" s="11">
        <v>0.0</v>
      </c>
      <c r="I5109" s="11">
        <v>3.0</v>
      </c>
      <c r="J5109" s="11">
        <v>0.0</v>
      </c>
      <c r="K5109" s="11">
        <v>0.0</v>
      </c>
      <c r="L5109" s="11">
        <v>0.0</v>
      </c>
      <c r="M5109" s="11">
        <v>0.0</v>
      </c>
      <c r="N5109" s="11">
        <v>0.0</v>
      </c>
    </row>
    <row r="5110" ht="13.5" customHeight="1">
      <c r="A5110" s="11" t="s">
        <v>5167</v>
      </c>
      <c r="B5110" s="11">
        <v>4.0</v>
      </c>
      <c r="C5110" s="11">
        <v>0.0</v>
      </c>
      <c r="D5110" s="11">
        <v>2.0</v>
      </c>
      <c r="E5110" s="11">
        <v>0.0</v>
      </c>
      <c r="F5110" s="11">
        <v>0.0</v>
      </c>
      <c r="G5110" s="11">
        <v>4.0</v>
      </c>
      <c r="H5110" s="11">
        <v>0.0</v>
      </c>
      <c r="I5110" s="11">
        <v>1.0</v>
      </c>
      <c r="J5110" s="11">
        <v>0.0</v>
      </c>
      <c r="K5110" s="11">
        <v>0.0</v>
      </c>
      <c r="L5110" s="11">
        <v>0.0</v>
      </c>
      <c r="M5110" s="11">
        <v>0.0</v>
      </c>
      <c r="N5110" s="11">
        <v>0.0</v>
      </c>
    </row>
    <row r="5111" ht="13.5" customHeight="1">
      <c r="A5111" s="11" t="s">
        <v>5402</v>
      </c>
      <c r="B5111" s="11">
        <v>4.0</v>
      </c>
      <c r="C5111" s="11">
        <v>3.0</v>
      </c>
      <c r="D5111" s="11">
        <v>4.0</v>
      </c>
      <c r="E5111" s="11">
        <v>0.0</v>
      </c>
      <c r="F5111" s="11">
        <v>0.0</v>
      </c>
      <c r="G5111" s="11">
        <v>0.0</v>
      </c>
      <c r="H5111" s="11">
        <v>0.0</v>
      </c>
      <c r="I5111" s="11">
        <v>0.0</v>
      </c>
      <c r="J5111" s="11">
        <v>0.0</v>
      </c>
      <c r="K5111" s="11">
        <v>0.0</v>
      </c>
      <c r="L5111" s="11">
        <v>0.0</v>
      </c>
      <c r="M5111" s="11">
        <v>0.0</v>
      </c>
      <c r="N5111" s="11">
        <v>0.0</v>
      </c>
    </row>
    <row r="5112" ht="13.5" customHeight="1">
      <c r="A5112" s="11" t="s">
        <v>5268</v>
      </c>
      <c r="B5112" s="11">
        <v>4.0</v>
      </c>
      <c r="C5112" s="11">
        <v>7.0</v>
      </c>
      <c r="D5112" s="11">
        <v>4.0</v>
      </c>
      <c r="E5112" s="11">
        <v>0.0</v>
      </c>
      <c r="F5112" s="11">
        <v>0.0</v>
      </c>
      <c r="G5112" s="11">
        <v>2.0</v>
      </c>
      <c r="H5112" s="11">
        <v>0.0</v>
      </c>
      <c r="I5112" s="11">
        <v>0.0</v>
      </c>
      <c r="J5112" s="11">
        <v>0.0</v>
      </c>
      <c r="K5112" s="11">
        <v>0.0</v>
      </c>
      <c r="L5112" s="11">
        <v>0.0</v>
      </c>
      <c r="M5112" s="11">
        <v>0.0</v>
      </c>
      <c r="N5112" s="11">
        <v>0.0</v>
      </c>
    </row>
    <row r="5113" ht="13.5" customHeight="1">
      <c r="A5113" s="11" t="s">
        <v>4748</v>
      </c>
      <c r="B5113" s="11">
        <v>4.0</v>
      </c>
      <c r="C5113" s="11">
        <v>22.0</v>
      </c>
      <c r="D5113" s="11">
        <v>20.0</v>
      </c>
      <c r="E5113" s="11">
        <v>532.0</v>
      </c>
      <c r="F5113" s="11">
        <v>15.0</v>
      </c>
      <c r="G5113" s="11">
        <v>3.0</v>
      </c>
      <c r="H5113" s="11">
        <v>0.0</v>
      </c>
      <c r="I5113" s="11">
        <v>0.0</v>
      </c>
      <c r="J5113" s="11">
        <v>6.0</v>
      </c>
      <c r="K5113" s="11">
        <v>0.0</v>
      </c>
      <c r="L5113" s="11">
        <v>1.0</v>
      </c>
      <c r="M5113" s="11">
        <v>10.0</v>
      </c>
      <c r="N5113" s="11">
        <v>889.0</v>
      </c>
    </row>
    <row r="5114" ht="13.5" customHeight="1">
      <c r="A5114" s="11" t="s">
        <v>4417</v>
      </c>
      <c r="B5114" s="11">
        <v>4.0</v>
      </c>
      <c r="C5114" s="11">
        <v>30.0</v>
      </c>
      <c r="D5114" s="11">
        <v>37.0</v>
      </c>
      <c r="E5114" s="11">
        <v>645.0</v>
      </c>
      <c r="F5114" s="11">
        <v>84.0</v>
      </c>
      <c r="G5114" s="11">
        <v>5.0</v>
      </c>
      <c r="H5114" s="11">
        <v>1.0</v>
      </c>
      <c r="I5114" s="11">
        <v>1.0</v>
      </c>
      <c r="J5114" s="11">
        <v>7.0</v>
      </c>
      <c r="K5114" s="11">
        <v>1.0</v>
      </c>
      <c r="L5114" s="11">
        <v>8.0</v>
      </c>
      <c r="M5114" s="11">
        <v>6.0</v>
      </c>
      <c r="N5114" s="11">
        <v>9264.0</v>
      </c>
    </row>
    <row r="5115" ht="13.5" customHeight="1">
      <c r="A5115" s="11" t="s">
        <v>5084</v>
      </c>
      <c r="B5115" s="11">
        <v>4.0</v>
      </c>
      <c r="C5115" s="11">
        <v>9.0</v>
      </c>
      <c r="D5115" s="11">
        <v>10.0</v>
      </c>
      <c r="E5115" s="11">
        <v>0.0</v>
      </c>
      <c r="F5115" s="11">
        <v>0.0</v>
      </c>
      <c r="G5115" s="11">
        <v>3.0</v>
      </c>
      <c r="H5115" s="11">
        <v>1.0</v>
      </c>
      <c r="I5115" s="11">
        <v>1.0</v>
      </c>
      <c r="J5115" s="11">
        <v>2.0</v>
      </c>
      <c r="K5115" s="11">
        <v>0.0</v>
      </c>
      <c r="L5115" s="11">
        <v>0.0</v>
      </c>
      <c r="M5115" s="11">
        <v>0.0</v>
      </c>
      <c r="N5115" s="11">
        <v>6.0</v>
      </c>
    </row>
    <row r="5116" ht="13.5" customHeight="1">
      <c r="A5116" s="11" t="s">
        <v>5199</v>
      </c>
      <c r="B5116" s="11">
        <v>4.0</v>
      </c>
      <c r="C5116" s="11">
        <v>5.0</v>
      </c>
      <c r="D5116" s="11">
        <v>1.0</v>
      </c>
      <c r="E5116" s="11">
        <v>0.0</v>
      </c>
      <c r="F5116" s="11">
        <v>0.0</v>
      </c>
      <c r="G5116" s="11">
        <v>1.0</v>
      </c>
      <c r="H5116" s="11">
        <v>1.0</v>
      </c>
      <c r="I5116" s="11">
        <v>0.0</v>
      </c>
      <c r="J5116" s="11">
        <v>2.0</v>
      </c>
      <c r="K5116" s="11">
        <v>0.0</v>
      </c>
      <c r="L5116" s="11">
        <v>0.0</v>
      </c>
      <c r="M5116" s="11">
        <v>0.0</v>
      </c>
      <c r="N5116" s="11">
        <v>1.0</v>
      </c>
    </row>
    <row r="5117" ht="13.5" customHeight="1">
      <c r="A5117" s="11" t="s">
        <v>5188</v>
      </c>
      <c r="B5117" s="11">
        <v>4.0</v>
      </c>
      <c r="C5117" s="11">
        <v>4.0</v>
      </c>
      <c r="D5117" s="11">
        <v>7.0</v>
      </c>
      <c r="E5117" s="11">
        <v>0.0</v>
      </c>
      <c r="F5117" s="11">
        <v>0.0</v>
      </c>
      <c r="G5117" s="11">
        <v>0.0</v>
      </c>
      <c r="H5117" s="11">
        <v>1.0</v>
      </c>
      <c r="I5117" s="11">
        <v>1.0</v>
      </c>
      <c r="J5117" s="11">
        <v>1.0</v>
      </c>
      <c r="K5117" s="11">
        <v>1.0</v>
      </c>
      <c r="L5117" s="11">
        <v>0.0</v>
      </c>
      <c r="M5117" s="11">
        <v>0.0</v>
      </c>
      <c r="N5117" s="11">
        <v>0.0</v>
      </c>
    </row>
    <row r="5118" ht="13.5" customHeight="1">
      <c r="A5118" s="11" t="s">
        <v>5016</v>
      </c>
      <c r="B5118" s="11">
        <v>4.0</v>
      </c>
      <c r="C5118" s="11">
        <v>8.0</v>
      </c>
      <c r="D5118" s="11">
        <v>10.0</v>
      </c>
      <c r="E5118" s="11">
        <v>0.0</v>
      </c>
      <c r="F5118" s="11">
        <v>0.0</v>
      </c>
      <c r="G5118" s="11">
        <v>0.0</v>
      </c>
      <c r="H5118" s="11">
        <v>0.0</v>
      </c>
      <c r="I5118" s="11">
        <v>4.0</v>
      </c>
      <c r="J5118" s="11">
        <v>2.0</v>
      </c>
      <c r="K5118" s="11">
        <v>0.0</v>
      </c>
      <c r="L5118" s="11">
        <v>0.0</v>
      </c>
      <c r="M5118" s="11">
        <v>4.0</v>
      </c>
      <c r="N5118" s="11">
        <v>0.0</v>
      </c>
    </row>
    <row r="5119" ht="13.5" customHeight="1">
      <c r="A5119" s="11" t="s">
        <v>5179</v>
      </c>
      <c r="B5119" s="11">
        <v>4.0</v>
      </c>
      <c r="C5119" s="11">
        <v>13.0</v>
      </c>
      <c r="D5119" s="11">
        <v>9.0</v>
      </c>
      <c r="E5119" s="11">
        <v>1.0</v>
      </c>
      <c r="F5119" s="11">
        <v>0.0</v>
      </c>
      <c r="G5119" s="11">
        <v>2.0</v>
      </c>
      <c r="H5119" s="11">
        <v>0.0</v>
      </c>
      <c r="I5119" s="11">
        <v>0.0</v>
      </c>
      <c r="J5119" s="11">
        <v>1.0</v>
      </c>
      <c r="K5119" s="11">
        <v>0.0</v>
      </c>
      <c r="L5119" s="11">
        <v>0.0</v>
      </c>
      <c r="M5119" s="11">
        <v>1.0</v>
      </c>
      <c r="N5119" s="11">
        <v>0.0</v>
      </c>
    </row>
    <row r="5120" ht="13.5" customHeight="1">
      <c r="A5120" s="11" t="s">
        <v>5342</v>
      </c>
      <c r="B5120" s="11">
        <v>4.0</v>
      </c>
      <c r="C5120" s="11">
        <v>2.0</v>
      </c>
      <c r="D5120" s="11">
        <v>0.0</v>
      </c>
      <c r="E5120" s="11">
        <v>0.0</v>
      </c>
      <c r="F5120" s="11">
        <v>0.0</v>
      </c>
      <c r="G5120" s="11">
        <v>0.0</v>
      </c>
      <c r="H5120" s="11">
        <v>0.0</v>
      </c>
      <c r="I5120" s="11">
        <v>0.0</v>
      </c>
      <c r="J5120" s="11">
        <v>0.0</v>
      </c>
      <c r="K5120" s="11">
        <v>0.0</v>
      </c>
      <c r="L5120" s="11">
        <v>1.0</v>
      </c>
      <c r="M5120" s="11">
        <v>0.0</v>
      </c>
      <c r="N5120" s="11">
        <v>0.0</v>
      </c>
    </row>
    <row r="5121" ht="13.5" customHeight="1">
      <c r="A5121" s="11" t="s">
        <v>5269</v>
      </c>
      <c r="B5121" s="11">
        <v>4.0</v>
      </c>
      <c r="C5121" s="11">
        <v>5.0</v>
      </c>
      <c r="D5121" s="11">
        <v>5.0</v>
      </c>
      <c r="E5121" s="11">
        <v>0.0</v>
      </c>
      <c r="F5121" s="11">
        <v>0.0</v>
      </c>
      <c r="G5121" s="11">
        <v>2.0</v>
      </c>
      <c r="H5121" s="11">
        <v>0.0</v>
      </c>
      <c r="I5121" s="11">
        <v>0.0</v>
      </c>
      <c r="J5121" s="11">
        <v>0.0</v>
      </c>
      <c r="K5121" s="11">
        <v>0.0</v>
      </c>
      <c r="L5121" s="11">
        <v>0.0</v>
      </c>
      <c r="M5121" s="11">
        <v>0.0</v>
      </c>
      <c r="N5121" s="11">
        <v>1.0</v>
      </c>
    </row>
    <row r="5122" ht="13.5" customHeight="1">
      <c r="A5122" s="11" t="s">
        <v>5285</v>
      </c>
      <c r="B5122" s="11">
        <v>4.0</v>
      </c>
      <c r="C5122" s="11">
        <v>4.0</v>
      </c>
      <c r="D5122" s="11">
        <v>0.0</v>
      </c>
      <c r="E5122" s="11">
        <v>0.0</v>
      </c>
      <c r="F5122" s="11">
        <v>0.0</v>
      </c>
      <c r="G5122" s="11">
        <v>0.0</v>
      </c>
      <c r="H5122" s="11">
        <v>0.0</v>
      </c>
      <c r="I5122" s="11">
        <v>0.0</v>
      </c>
      <c r="J5122" s="11">
        <v>0.0</v>
      </c>
      <c r="K5122" s="11">
        <v>0.0</v>
      </c>
      <c r="L5122" s="11">
        <v>0.0</v>
      </c>
      <c r="M5122" s="11">
        <v>2.0</v>
      </c>
      <c r="N5122" s="11">
        <v>0.0</v>
      </c>
    </row>
    <row r="5123" ht="13.5" customHeight="1">
      <c r="A5123" s="11" t="s">
        <v>5080</v>
      </c>
      <c r="B5123" s="11">
        <v>4.0</v>
      </c>
      <c r="C5123" s="11">
        <v>17.0</v>
      </c>
      <c r="D5123" s="11">
        <v>8.0</v>
      </c>
      <c r="E5123" s="11">
        <v>0.0</v>
      </c>
      <c r="F5123" s="11">
        <v>0.0</v>
      </c>
      <c r="G5123" s="11">
        <v>2.0</v>
      </c>
      <c r="H5123" s="11">
        <v>1.0</v>
      </c>
      <c r="I5123" s="11">
        <v>3.0</v>
      </c>
      <c r="J5123" s="11">
        <v>0.0</v>
      </c>
      <c r="K5123" s="11">
        <v>0.0</v>
      </c>
      <c r="L5123" s="11">
        <v>0.0</v>
      </c>
      <c r="M5123" s="11">
        <v>1.0</v>
      </c>
      <c r="N5123" s="11">
        <v>0.0</v>
      </c>
    </row>
    <row r="5124" ht="13.5" customHeight="1">
      <c r="A5124" s="11" t="s">
        <v>5008</v>
      </c>
      <c r="B5124" s="11">
        <v>4.0</v>
      </c>
      <c r="C5124" s="11">
        <v>16.0</v>
      </c>
      <c r="D5124" s="11">
        <v>16.0</v>
      </c>
      <c r="E5124" s="11">
        <v>0.0</v>
      </c>
      <c r="F5124" s="11">
        <v>0.0</v>
      </c>
      <c r="G5124" s="11">
        <v>2.0</v>
      </c>
      <c r="H5124" s="11">
        <v>1.0</v>
      </c>
      <c r="I5124" s="11">
        <v>1.0</v>
      </c>
      <c r="J5124" s="11">
        <v>2.0</v>
      </c>
      <c r="K5124" s="11">
        <v>0.0</v>
      </c>
      <c r="L5124" s="11">
        <v>0.0</v>
      </c>
      <c r="M5124" s="11">
        <v>4.0</v>
      </c>
      <c r="N5124" s="11">
        <v>0.0</v>
      </c>
    </row>
    <row r="5125" ht="13.5" customHeight="1">
      <c r="A5125" s="11" t="s">
        <v>5123</v>
      </c>
      <c r="B5125" s="11">
        <v>4.0</v>
      </c>
      <c r="C5125" s="11">
        <v>12.0</v>
      </c>
      <c r="D5125" s="11">
        <v>3.0</v>
      </c>
      <c r="E5125" s="11">
        <v>1.0</v>
      </c>
      <c r="F5125" s="11">
        <v>0.0</v>
      </c>
      <c r="G5125" s="11">
        <v>0.0</v>
      </c>
      <c r="H5125" s="11">
        <v>0.0</v>
      </c>
      <c r="I5125" s="11">
        <v>3.0</v>
      </c>
      <c r="J5125" s="11">
        <v>0.0</v>
      </c>
      <c r="K5125" s="11">
        <v>1.0</v>
      </c>
      <c r="L5125" s="11">
        <v>0.0</v>
      </c>
      <c r="M5125" s="11">
        <v>2.0</v>
      </c>
      <c r="N5125" s="11">
        <v>0.0</v>
      </c>
    </row>
    <row r="5126" ht="13.5" customHeight="1">
      <c r="A5126" s="11" t="s">
        <v>5183</v>
      </c>
      <c r="B5126" s="11">
        <v>4.0</v>
      </c>
      <c r="C5126" s="11">
        <v>7.0</v>
      </c>
      <c r="D5126" s="11">
        <v>10.0</v>
      </c>
      <c r="E5126" s="11">
        <v>3.0</v>
      </c>
      <c r="F5126" s="11">
        <v>0.0</v>
      </c>
      <c r="G5126" s="11">
        <v>1.0</v>
      </c>
      <c r="H5126" s="11">
        <v>0.0</v>
      </c>
      <c r="I5126" s="11">
        <v>2.0</v>
      </c>
      <c r="J5126" s="11">
        <v>1.0</v>
      </c>
      <c r="K5126" s="11">
        <v>0.0</v>
      </c>
      <c r="L5126" s="11">
        <v>0.0</v>
      </c>
      <c r="M5126" s="11">
        <v>0.0</v>
      </c>
      <c r="N5126" s="11">
        <v>0.0</v>
      </c>
    </row>
    <row r="5127" ht="13.5" customHeight="1">
      <c r="A5127" s="11" t="s">
        <v>5239</v>
      </c>
      <c r="B5127" s="11">
        <v>4.0</v>
      </c>
      <c r="C5127" s="11">
        <v>3.0</v>
      </c>
      <c r="D5127" s="11">
        <v>2.0</v>
      </c>
      <c r="E5127" s="11">
        <v>2.0</v>
      </c>
      <c r="F5127" s="11">
        <v>0.0</v>
      </c>
      <c r="G5127" s="11">
        <v>0.0</v>
      </c>
      <c r="H5127" s="11">
        <v>0.0</v>
      </c>
      <c r="I5127" s="11">
        <v>0.0</v>
      </c>
      <c r="J5127" s="11">
        <v>0.0</v>
      </c>
      <c r="K5127" s="11">
        <v>0.0</v>
      </c>
      <c r="L5127" s="11">
        <v>1.0</v>
      </c>
      <c r="M5127" s="11">
        <v>2.0</v>
      </c>
      <c r="N5127" s="11">
        <v>0.0</v>
      </c>
    </row>
    <row r="5128" ht="13.5" customHeight="1">
      <c r="A5128" s="11" t="s">
        <v>5227</v>
      </c>
      <c r="B5128" s="11">
        <v>4.0</v>
      </c>
      <c r="C5128" s="11">
        <v>6.0</v>
      </c>
      <c r="D5128" s="11">
        <v>4.0</v>
      </c>
      <c r="E5128" s="11">
        <v>0.0</v>
      </c>
      <c r="F5128" s="11">
        <v>0.0</v>
      </c>
      <c r="G5128" s="11">
        <v>1.0</v>
      </c>
      <c r="H5128" s="11">
        <v>0.0</v>
      </c>
      <c r="I5128" s="11">
        <v>0.0</v>
      </c>
      <c r="J5128" s="11">
        <v>0.0</v>
      </c>
      <c r="K5128" s="11">
        <v>0.0</v>
      </c>
      <c r="L5128" s="11">
        <v>1.0</v>
      </c>
      <c r="M5128" s="11">
        <v>1.0</v>
      </c>
      <c r="N5128" s="11">
        <v>1.0</v>
      </c>
    </row>
    <row r="5129" ht="13.5" customHeight="1">
      <c r="A5129" s="11" t="s">
        <v>5331</v>
      </c>
      <c r="B5129" s="11">
        <v>4.0</v>
      </c>
      <c r="C5129" s="11">
        <v>2.0</v>
      </c>
      <c r="D5129" s="11">
        <v>2.0</v>
      </c>
      <c r="E5129" s="11">
        <v>0.0</v>
      </c>
      <c r="F5129" s="11">
        <v>0.0</v>
      </c>
      <c r="G5129" s="11">
        <v>0.0</v>
      </c>
      <c r="H5129" s="11">
        <v>0.0</v>
      </c>
      <c r="I5129" s="11">
        <v>0.0</v>
      </c>
      <c r="J5129" s="11">
        <v>0.0</v>
      </c>
      <c r="K5129" s="11">
        <v>0.0</v>
      </c>
      <c r="L5129" s="11">
        <v>0.0</v>
      </c>
      <c r="M5129" s="11">
        <v>1.0</v>
      </c>
      <c r="N5129" s="11">
        <v>0.0</v>
      </c>
    </row>
    <row r="5130" ht="13.5" customHeight="1">
      <c r="A5130" s="11" t="s">
        <v>5031</v>
      </c>
      <c r="B5130" s="11">
        <v>4.0</v>
      </c>
      <c r="C5130" s="11">
        <v>16.0</v>
      </c>
      <c r="D5130" s="11">
        <v>13.0</v>
      </c>
      <c r="E5130" s="11">
        <v>0.0</v>
      </c>
      <c r="F5130" s="11">
        <v>0.0</v>
      </c>
      <c r="G5130" s="11">
        <v>1.0</v>
      </c>
      <c r="H5130" s="11">
        <v>0.0</v>
      </c>
      <c r="I5130" s="11">
        <v>1.0</v>
      </c>
      <c r="J5130" s="11">
        <v>4.0</v>
      </c>
      <c r="K5130" s="11">
        <v>0.0</v>
      </c>
      <c r="L5130" s="11">
        <v>1.0</v>
      </c>
      <c r="M5130" s="11">
        <v>2.0</v>
      </c>
      <c r="N5130" s="11">
        <v>0.0</v>
      </c>
    </row>
    <row r="5131" ht="13.5" customHeight="1">
      <c r="A5131" s="11" t="s">
        <v>5275</v>
      </c>
      <c r="B5131" s="11">
        <v>4.0</v>
      </c>
      <c r="C5131" s="11">
        <v>6.0</v>
      </c>
      <c r="D5131" s="11">
        <v>2.0</v>
      </c>
      <c r="E5131" s="11">
        <v>0.0</v>
      </c>
      <c r="F5131" s="11">
        <v>0.0</v>
      </c>
      <c r="G5131" s="11">
        <v>1.0</v>
      </c>
      <c r="H5131" s="11">
        <v>0.0</v>
      </c>
      <c r="I5131" s="11">
        <v>0.0</v>
      </c>
      <c r="J5131" s="11">
        <v>0.0</v>
      </c>
      <c r="K5131" s="11">
        <v>0.0</v>
      </c>
      <c r="L5131" s="11">
        <v>0.0</v>
      </c>
      <c r="M5131" s="11">
        <v>1.0</v>
      </c>
      <c r="N5131" s="11">
        <v>0.0</v>
      </c>
    </row>
    <row r="5132" ht="13.5" customHeight="1">
      <c r="A5132" s="11" t="s">
        <v>5094</v>
      </c>
      <c r="B5132" s="11">
        <v>4.0</v>
      </c>
      <c r="C5132" s="11">
        <v>3.0</v>
      </c>
      <c r="D5132" s="11">
        <v>2.0</v>
      </c>
      <c r="E5132" s="11">
        <v>0.0</v>
      </c>
      <c r="F5132" s="11">
        <v>0.0</v>
      </c>
      <c r="G5132" s="11">
        <v>1.0</v>
      </c>
      <c r="H5132" s="11">
        <v>2.0</v>
      </c>
      <c r="I5132" s="11">
        <v>1.0</v>
      </c>
      <c r="J5132" s="11">
        <v>2.0</v>
      </c>
      <c r="K5132" s="11">
        <v>0.0</v>
      </c>
      <c r="L5132" s="11">
        <v>0.0</v>
      </c>
      <c r="M5132" s="11">
        <v>1.0</v>
      </c>
      <c r="N5132" s="11">
        <v>0.0</v>
      </c>
    </row>
    <row r="5133" ht="13.5" customHeight="1">
      <c r="A5133" s="11" t="s">
        <v>5219</v>
      </c>
      <c r="B5133" s="11">
        <v>3.0</v>
      </c>
      <c r="C5133" s="11">
        <v>12.0</v>
      </c>
      <c r="D5133" s="11">
        <v>8.0</v>
      </c>
      <c r="E5133" s="11">
        <v>0.0</v>
      </c>
      <c r="F5133" s="11">
        <v>0.0</v>
      </c>
      <c r="G5133" s="11">
        <v>2.0</v>
      </c>
      <c r="H5133" s="11">
        <v>0.0</v>
      </c>
      <c r="I5133" s="11">
        <v>0.0</v>
      </c>
      <c r="J5133" s="11">
        <v>1.0</v>
      </c>
      <c r="K5133" s="11">
        <v>0.0</v>
      </c>
      <c r="L5133" s="11">
        <v>0.0</v>
      </c>
      <c r="M5133" s="11">
        <v>0.0</v>
      </c>
      <c r="N5133" s="11">
        <v>0.0</v>
      </c>
    </row>
    <row r="5134" ht="13.5" customHeight="1">
      <c r="A5134" s="11" t="s">
        <v>5177</v>
      </c>
      <c r="B5134" s="11">
        <v>3.0</v>
      </c>
      <c r="C5134" s="11">
        <v>12.0</v>
      </c>
      <c r="D5134" s="11">
        <v>12.0</v>
      </c>
      <c r="E5134" s="11">
        <v>0.0</v>
      </c>
      <c r="F5134" s="11">
        <v>0.0</v>
      </c>
      <c r="G5134" s="11">
        <v>2.0</v>
      </c>
      <c r="H5134" s="11">
        <v>0.0</v>
      </c>
      <c r="I5134" s="11">
        <v>0.0</v>
      </c>
      <c r="J5134" s="11">
        <v>1.0</v>
      </c>
      <c r="K5134" s="11">
        <v>0.0</v>
      </c>
      <c r="L5134" s="11">
        <v>0.0</v>
      </c>
      <c r="M5134" s="11">
        <v>1.0</v>
      </c>
      <c r="N5134" s="11">
        <v>1.0</v>
      </c>
    </row>
    <row r="5135" ht="13.5" customHeight="1">
      <c r="A5135" s="11" t="s">
        <v>5144</v>
      </c>
      <c r="B5135" s="11">
        <v>3.0</v>
      </c>
      <c r="C5135" s="11">
        <v>14.0</v>
      </c>
      <c r="D5135" s="11">
        <v>10.0</v>
      </c>
      <c r="E5135" s="11">
        <v>0.0</v>
      </c>
      <c r="F5135" s="11">
        <v>0.0</v>
      </c>
      <c r="G5135" s="11">
        <v>2.0</v>
      </c>
      <c r="H5135" s="11">
        <v>0.0</v>
      </c>
      <c r="I5135" s="11">
        <v>0.0</v>
      </c>
      <c r="J5135" s="11">
        <v>2.0</v>
      </c>
      <c r="K5135" s="11">
        <v>0.0</v>
      </c>
      <c r="L5135" s="11">
        <v>1.0</v>
      </c>
      <c r="M5135" s="11">
        <v>0.0</v>
      </c>
      <c r="N5135" s="11">
        <v>0.0</v>
      </c>
    </row>
    <row r="5136" ht="13.5" customHeight="1">
      <c r="A5136" s="11" t="s">
        <v>5184</v>
      </c>
      <c r="B5136" s="11">
        <v>3.0</v>
      </c>
      <c r="C5136" s="11">
        <v>8.0</v>
      </c>
      <c r="D5136" s="11">
        <v>9.0</v>
      </c>
      <c r="E5136" s="11">
        <v>0.0</v>
      </c>
      <c r="F5136" s="11">
        <v>0.0</v>
      </c>
      <c r="G5136" s="11">
        <v>0.0</v>
      </c>
      <c r="H5136" s="11">
        <v>0.0</v>
      </c>
      <c r="I5136" s="11">
        <v>1.0</v>
      </c>
      <c r="J5136" s="11">
        <v>0.0</v>
      </c>
      <c r="K5136" s="11">
        <v>0.0</v>
      </c>
      <c r="L5136" s="11">
        <v>1.0</v>
      </c>
      <c r="M5136" s="11">
        <v>2.0</v>
      </c>
      <c r="N5136" s="11">
        <v>0.0</v>
      </c>
    </row>
    <row r="5137" ht="13.5" customHeight="1">
      <c r="A5137" s="11" t="s">
        <v>5282</v>
      </c>
      <c r="B5137" s="11">
        <v>3.0</v>
      </c>
      <c r="C5137" s="11">
        <v>3.0</v>
      </c>
      <c r="D5137" s="11">
        <v>3.0</v>
      </c>
      <c r="E5137" s="11">
        <v>0.0</v>
      </c>
      <c r="F5137" s="11">
        <v>0.0</v>
      </c>
      <c r="G5137" s="11">
        <v>1.0</v>
      </c>
      <c r="H5137" s="11">
        <v>0.0</v>
      </c>
      <c r="I5137" s="11">
        <v>0.0</v>
      </c>
      <c r="J5137" s="11">
        <v>0.0</v>
      </c>
      <c r="K5137" s="11">
        <v>0.0</v>
      </c>
      <c r="L5137" s="11">
        <v>0.0</v>
      </c>
      <c r="M5137" s="11">
        <v>1.0</v>
      </c>
      <c r="N5137" s="11">
        <v>0.0</v>
      </c>
    </row>
    <row r="5138" ht="13.5" customHeight="1">
      <c r="A5138" s="11" t="s">
        <v>5092</v>
      </c>
      <c r="B5138" s="11">
        <v>3.0</v>
      </c>
      <c r="C5138" s="11">
        <v>5.0</v>
      </c>
      <c r="D5138" s="11">
        <v>6.0</v>
      </c>
      <c r="E5138" s="11">
        <v>0.0</v>
      </c>
      <c r="F5138" s="11">
        <v>0.0</v>
      </c>
      <c r="G5138" s="11">
        <v>1.0</v>
      </c>
      <c r="H5138" s="11">
        <v>1.0</v>
      </c>
      <c r="I5138" s="11">
        <v>0.0</v>
      </c>
      <c r="J5138" s="11">
        <v>3.0</v>
      </c>
      <c r="K5138" s="11">
        <v>0.0</v>
      </c>
      <c r="L5138" s="11">
        <v>0.0</v>
      </c>
      <c r="M5138" s="11">
        <v>2.0</v>
      </c>
      <c r="N5138" s="11">
        <v>1.0</v>
      </c>
    </row>
    <row r="5139" ht="13.5" customHeight="1">
      <c r="A5139" s="11" t="s">
        <v>5280</v>
      </c>
      <c r="B5139" s="11">
        <v>3.0</v>
      </c>
      <c r="C5139" s="11">
        <v>4.0</v>
      </c>
      <c r="D5139" s="11">
        <v>3.0</v>
      </c>
      <c r="E5139" s="11">
        <v>0.0</v>
      </c>
      <c r="F5139" s="11">
        <v>0.0</v>
      </c>
      <c r="G5139" s="11">
        <v>0.0</v>
      </c>
      <c r="H5139" s="11">
        <v>1.0</v>
      </c>
      <c r="I5139" s="11">
        <v>0.0</v>
      </c>
      <c r="J5139" s="11">
        <v>0.0</v>
      </c>
      <c r="K5139" s="11">
        <v>0.0</v>
      </c>
      <c r="L5139" s="11">
        <v>0.0</v>
      </c>
      <c r="M5139" s="11">
        <v>1.0</v>
      </c>
      <c r="N5139" s="11">
        <v>0.0</v>
      </c>
    </row>
    <row r="5140" ht="13.5" customHeight="1">
      <c r="A5140" s="11" t="s">
        <v>5035</v>
      </c>
      <c r="B5140" s="11">
        <v>3.0</v>
      </c>
      <c r="C5140" s="11">
        <v>14.0</v>
      </c>
      <c r="D5140" s="11">
        <v>7.0</v>
      </c>
      <c r="E5140" s="11">
        <v>0.0</v>
      </c>
      <c r="F5140" s="11">
        <v>0.0</v>
      </c>
      <c r="G5140" s="11">
        <v>2.0</v>
      </c>
      <c r="H5140" s="11">
        <v>1.0</v>
      </c>
      <c r="I5140" s="11">
        <v>3.0</v>
      </c>
      <c r="J5140" s="11">
        <v>1.0</v>
      </c>
      <c r="K5140" s="11">
        <v>0.0</v>
      </c>
      <c r="L5140" s="11">
        <v>0.0</v>
      </c>
      <c r="M5140" s="11">
        <v>2.0</v>
      </c>
      <c r="N5140" s="11">
        <v>0.0</v>
      </c>
    </row>
    <row r="5141" ht="13.5" customHeight="1">
      <c r="A5141" s="11" t="s">
        <v>5073</v>
      </c>
      <c r="B5141" s="11">
        <v>3.0</v>
      </c>
      <c r="C5141" s="11">
        <v>23.0</v>
      </c>
      <c r="D5141" s="11">
        <v>19.0</v>
      </c>
      <c r="E5141" s="11">
        <v>0.0</v>
      </c>
      <c r="F5141" s="11">
        <v>0.0</v>
      </c>
      <c r="G5141" s="11">
        <v>1.0</v>
      </c>
      <c r="H5141" s="11">
        <v>0.0</v>
      </c>
      <c r="I5141" s="11">
        <v>5.0</v>
      </c>
      <c r="J5141" s="11">
        <v>1.0</v>
      </c>
      <c r="K5141" s="11">
        <v>0.0</v>
      </c>
      <c r="L5141" s="11">
        <v>0.0</v>
      </c>
      <c r="M5141" s="11">
        <v>0.0</v>
      </c>
      <c r="N5141" s="11">
        <v>0.0</v>
      </c>
    </row>
    <row r="5142" ht="13.5" customHeight="1">
      <c r="A5142" s="11" t="s">
        <v>5250</v>
      </c>
      <c r="B5142" s="11">
        <v>3.0</v>
      </c>
      <c r="C5142" s="11">
        <v>1.0</v>
      </c>
      <c r="D5142" s="11">
        <v>0.0</v>
      </c>
      <c r="E5142" s="11">
        <v>0.0</v>
      </c>
      <c r="F5142" s="11">
        <v>0.0</v>
      </c>
      <c r="G5142" s="11">
        <v>1.0</v>
      </c>
      <c r="H5142" s="11">
        <v>1.0</v>
      </c>
      <c r="I5142" s="11">
        <v>1.0</v>
      </c>
      <c r="J5142" s="11">
        <v>0.0</v>
      </c>
      <c r="K5142" s="11">
        <v>0.0</v>
      </c>
      <c r="L5142" s="11">
        <v>0.0</v>
      </c>
      <c r="M5142" s="11">
        <v>0.0</v>
      </c>
      <c r="N5142" s="11">
        <v>0.0</v>
      </c>
    </row>
    <row r="5143" ht="13.5" customHeight="1">
      <c r="A5143" s="11" t="s">
        <v>3450</v>
      </c>
      <c r="B5143" s="11">
        <v>3.0</v>
      </c>
      <c r="C5143" s="11">
        <v>13.0</v>
      </c>
      <c r="D5143" s="11">
        <v>4.0</v>
      </c>
      <c r="E5143" s="11">
        <v>189.0</v>
      </c>
      <c r="F5143" s="11">
        <v>10.0</v>
      </c>
      <c r="G5143" s="11">
        <v>8.0</v>
      </c>
      <c r="H5143" s="11">
        <v>2.0</v>
      </c>
      <c r="I5143" s="11">
        <v>5.0</v>
      </c>
      <c r="J5143" s="11">
        <v>8.0</v>
      </c>
      <c r="K5143" s="11">
        <v>1.0</v>
      </c>
      <c r="L5143" s="11">
        <v>19.0</v>
      </c>
      <c r="M5143" s="11">
        <v>9.0</v>
      </c>
      <c r="N5143" s="11">
        <v>152.0</v>
      </c>
    </row>
    <row r="5144" ht="13.5" customHeight="1">
      <c r="A5144" s="11" t="s">
        <v>5101</v>
      </c>
      <c r="B5144" s="11">
        <v>3.0</v>
      </c>
      <c r="C5144" s="11">
        <v>34.0</v>
      </c>
      <c r="D5144" s="11">
        <v>23.0</v>
      </c>
      <c r="E5144" s="11">
        <v>0.0</v>
      </c>
      <c r="F5144" s="11">
        <v>0.0</v>
      </c>
      <c r="G5144" s="11">
        <v>3.0</v>
      </c>
      <c r="H5144" s="11">
        <v>0.0</v>
      </c>
      <c r="I5144" s="11">
        <v>2.0</v>
      </c>
      <c r="J5144" s="11">
        <v>1.0</v>
      </c>
      <c r="K5144" s="11">
        <v>0.0</v>
      </c>
      <c r="L5144" s="11">
        <v>0.0</v>
      </c>
      <c r="M5144" s="11">
        <v>0.0</v>
      </c>
      <c r="N5144" s="11">
        <v>0.0</v>
      </c>
    </row>
    <row r="5145" ht="13.5" customHeight="1">
      <c r="A5145" s="11" t="s">
        <v>5191</v>
      </c>
      <c r="B5145" s="11">
        <v>3.0</v>
      </c>
      <c r="C5145" s="11">
        <v>6.0</v>
      </c>
      <c r="D5145" s="11">
        <v>5.0</v>
      </c>
      <c r="E5145" s="11">
        <v>0.0</v>
      </c>
      <c r="F5145" s="11">
        <v>0.0</v>
      </c>
      <c r="G5145" s="11">
        <v>1.0</v>
      </c>
      <c r="H5145" s="11">
        <v>1.0</v>
      </c>
      <c r="I5145" s="11">
        <v>0.0</v>
      </c>
      <c r="J5145" s="11">
        <v>0.0</v>
      </c>
      <c r="K5145" s="11">
        <v>1.0</v>
      </c>
      <c r="L5145" s="11">
        <v>0.0</v>
      </c>
      <c r="M5145" s="11">
        <v>1.0</v>
      </c>
      <c r="N5145" s="11">
        <v>0.0</v>
      </c>
    </row>
    <row r="5146" ht="13.5" customHeight="1">
      <c r="A5146" s="11" t="s">
        <v>5232</v>
      </c>
      <c r="B5146" s="11">
        <v>3.0</v>
      </c>
      <c r="C5146" s="11">
        <v>5.0</v>
      </c>
      <c r="D5146" s="11">
        <v>4.0</v>
      </c>
      <c r="E5146" s="11">
        <v>0.0</v>
      </c>
      <c r="F5146" s="11">
        <v>0.0</v>
      </c>
      <c r="G5146" s="11">
        <v>1.0</v>
      </c>
      <c r="H5146" s="11">
        <v>0.0</v>
      </c>
      <c r="I5146" s="11">
        <v>0.0</v>
      </c>
      <c r="J5146" s="11">
        <v>0.0</v>
      </c>
      <c r="K5146" s="11">
        <v>0.0</v>
      </c>
      <c r="L5146" s="11">
        <v>1.0</v>
      </c>
      <c r="M5146" s="11">
        <v>1.0</v>
      </c>
      <c r="N5146" s="11">
        <v>0.0</v>
      </c>
    </row>
    <row r="5147" ht="13.5" customHeight="1">
      <c r="A5147" s="11" t="s">
        <v>5347</v>
      </c>
      <c r="B5147" s="11">
        <v>3.0</v>
      </c>
      <c r="C5147" s="11">
        <v>0.0</v>
      </c>
      <c r="D5147" s="11">
        <v>2.0</v>
      </c>
      <c r="E5147" s="11">
        <v>0.0</v>
      </c>
      <c r="F5147" s="11">
        <v>0.0</v>
      </c>
      <c r="G5147" s="11">
        <v>0.0</v>
      </c>
      <c r="H5147" s="11">
        <v>0.0</v>
      </c>
      <c r="I5147" s="11">
        <v>0.0</v>
      </c>
      <c r="J5147" s="11">
        <v>0.0</v>
      </c>
      <c r="K5147" s="11">
        <v>0.0</v>
      </c>
      <c r="L5147" s="11">
        <v>0.0</v>
      </c>
      <c r="M5147" s="11">
        <v>1.0</v>
      </c>
      <c r="N5147" s="11">
        <v>0.0</v>
      </c>
    </row>
    <row r="5148" ht="13.5" customHeight="1">
      <c r="A5148" s="11" t="s">
        <v>5214</v>
      </c>
      <c r="B5148" s="11">
        <v>3.0</v>
      </c>
      <c r="C5148" s="11">
        <v>18.0</v>
      </c>
      <c r="D5148" s="11">
        <v>9.0</v>
      </c>
      <c r="E5148" s="11">
        <v>0.0</v>
      </c>
      <c r="F5148" s="11">
        <v>0.0</v>
      </c>
      <c r="G5148" s="11">
        <v>1.0</v>
      </c>
      <c r="H5148" s="11">
        <v>0.0</v>
      </c>
      <c r="I5148" s="11">
        <v>1.0</v>
      </c>
      <c r="J5148" s="11">
        <v>1.0</v>
      </c>
      <c r="K5148" s="11">
        <v>0.0</v>
      </c>
      <c r="L5148" s="11">
        <v>0.0</v>
      </c>
      <c r="M5148" s="11">
        <v>0.0</v>
      </c>
      <c r="N5148" s="11">
        <v>0.0</v>
      </c>
    </row>
    <row r="5149" ht="13.5" customHeight="1">
      <c r="A5149" s="11" t="s">
        <v>5271</v>
      </c>
      <c r="B5149" s="11">
        <v>3.0</v>
      </c>
      <c r="C5149" s="11">
        <v>7.0</v>
      </c>
      <c r="D5149" s="11">
        <v>3.0</v>
      </c>
      <c r="E5149" s="11">
        <v>0.0</v>
      </c>
      <c r="F5149" s="11">
        <v>0.0</v>
      </c>
      <c r="G5149" s="11">
        <v>1.0</v>
      </c>
      <c r="H5149" s="11">
        <v>0.0</v>
      </c>
      <c r="I5149" s="11">
        <v>0.0</v>
      </c>
      <c r="J5149" s="11">
        <v>0.0</v>
      </c>
      <c r="K5149" s="11">
        <v>0.0</v>
      </c>
      <c r="L5149" s="11">
        <v>0.0</v>
      </c>
      <c r="M5149" s="11">
        <v>1.0</v>
      </c>
      <c r="N5149" s="11">
        <v>0.0</v>
      </c>
    </row>
    <row r="5150" ht="13.5" customHeight="1">
      <c r="A5150" s="11" t="s">
        <v>5091</v>
      </c>
      <c r="B5150" s="11">
        <v>3.0</v>
      </c>
      <c r="C5150" s="11">
        <v>4.0</v>
      </c>
      <c r="D5150" s="11">
        <v>8.0</v>
      </c>
      <c r="E5150" s="11">
        <v>0.0</v>
      </c>
      <c r="F5150" s="11">
        <v>0.0</v>
      </c>
      <c r="G5150" s="11">
        <v>1.0</v>
      </c>
      <c r="H5150" s="11">
        <v>0.0</v>
      </c>
      <c r="I5150" s="11">
        <v>3.0</v>
      </c>
      <c r="J5150" s="11">
        <v>1.0</v>
      </c>
      <c r="K5150" s="11">
        <v>0.0</v>
      </c>
      <c r="L5150" s="11">
        <v>0.0</v>
      </c>
      <c r="M5150" s="11">
        <v>2.0</v>
      </c>
      <c r="N5150" s="11">
        <v>0.0</v>
      </c>
    </row>
    <row r="5151" ht="13.5" customHeight="1">
      <c r="A5151" s="11" t="s">
        <v>5261</v>
      </c>
      <c r="B5151" s="11">
        <v>3.0</v>
      </c>
      <c r="C5151" s="11">
        <v>15.0</v>
      </c>
      <c r="D5151" s="11">
        <v>8.0</v>
      </c>
      <c r="E5151" s="11">
        <v>0.0</v>
      </c>
      <c r="F5151" s="11">
        <v>0.0</v>
      </c>
      <c r="G5151" s="11">
        <v>0.0</v>
      </c>
      <c r="H5151" s="11">
        <v>0.0</v>
      </c>
      <c r="I5151" s="11">
        <v>1.0</v>
      </c>
      <c r="J5151" s="11">
        <v>0.0</v>
      </c>
      <c r="K5151" s="11">
        <v>0.0</v>
      </c>
      <c r="L5151" s="11">
        <v>0.0</v>
      </c>
      <c r="M5151" s="11">
        <v>1.0</v>
      </c>
      <c r="N5151" s="11">
        <v>0.0</v>
      </c>
    </row>
    <row r="5152" ht="13.5" customHeight="1">
      <c r="A5152" s="11" t="s">
        <v>5327</v>
      </c>
      <c r="B5152" s="11">
        <v>3.0</v>
      </c>
      <c r="C5152" s="11">
        <v>5.0</v>
      </c>
      <c r="D5152" s="11">
        <v>2.0</v>
      </c>
      <c r="E5152" s="11">
        <v>0.0</v>
      </c>
      <c r="F5152" s="11">
        <v>0.0</v>
      </c>
      <c r="G5152" s="11">
        <v>0.0</v>
      </c>
      <c r="H5152" s="11">
        <v>0.0</v>
      </c>
      <c r="I5152" s="11">
        <v>0.0</v>
      </c>
      <c r="J5152" s="11">
        <v>1.0</v>
      </c>
      <c r="K5152" s="11">
        <v>0.0</v>
      </c>
      <c r="L5152" s="11">
        <v>0.0</v>
      </c>
      <c r="M5152" s="11">
        <v>0.0</v>
      </c>
      <c r="N5152" s="11">
        <v>0.0</v>
      </c>
    </row>
    <row r="5153" ht="13.5" customHeight="1">
      <c r="A5153" s="11" t="s">
        <v>5320</v>
      </c>
      <c r="B5153" s="11">
        <v>3.0</v>
      </c>
      <c r="C5153" s="11">
        <v>7.0</v>
      </c>
      <c r="D5153" s="11">
        <v>5.0</v>
      </c>
      <c r="E5153" s="11">
        <v>0.0</v>
      </c>
      <c r="F5153" s="11">
        <v>0.0</v>
      </c>
      <c r="G5153" s="11">
        <v>1.0</v>
      </c>
      <c r="H5153" s="11">
        <v>0.0</v>
      </c>
      <c r="I5153" s="11">
        <v>0.0</v>
      </c>
      <c r="J5153" s="11">
        <v>0.0</v>
      </c>
      <c r="K5153" s="11">
        <v>0.0</v>
      </c>
      <c r="L5153" s="11">
        <v>0.0</v>
      </c>
      <c r="M5153" s="11">
        <v>0.0</v>
      </c>
      <c r="N5153" s="11">
        <v>0.0</v>
      </c>
    </row>
    <row r="5154" ht="13.5" customHeight="1">
      <c r="A5154" s="11" t="s">
        <v>5095</v>
      </c>
      <c r="B5154" s="11">
        <v>3.0</v>
      </c>
      <c r="C5154" s="11">
        <v>5.0</v>
      </c>
      <c r="D5154" s="11">
        <v>0.0</v>
      </c>
      <c r="E5154" s="11">
        <v>0.0</v>
      </c>
      <c r="F5154" s="11">
        <v>0.0</v>
      </c>
      <c r="G5154" s="11">
        <v>3.0</v>
      </c>
      <c r="H5154" s="11">
        <v>2.0</v>
      </c>
      <c r="I5154" s="11">
        <v>1.0</v>
      </c>
      <c r="J5154" s="11">
        <v>1.0</v>
      </c>
      <c r="K5154" s="11">
        <v>0.0</v>
      </c>
      <c r="L5154" s="11">
        <v>0.0</v>
      </c>
      <c r="M5154" s="11">
        <v>0.0</v>
      </c>
      <c r="N5154" s="11">
        <v>0.0</v>
      </c>
    </row>
    <row r="5155" ht="13.5" customHeight="1">
      <c r="A5155" s="11" t="s">
        <v>5114</v>
      </c>
      <c r="B5155" s="11">
        <v>3.0</v>
      </c>
      <c r="C5155" s="11">
        <v>15.0</v>
      </c>
      <c r="D5155" s="11">
        <v>11.0</v>
      </c>
      <c r="E5155" s="11">
        <v>0.0</v>
      </c>
      <c r="F5155" s="11">
        <v>0.0</v>
      </c>
      <c r="G5155" s="11">
        <v>2.0</v>
      </c>
      <c r="H5155" s="11">
        <v>1.0</v>
      </c>
      <c r="I5155" s="11">
        <v>0.0</v>
      </c>
      <c r="J5155" s="11">
        <v>2.0</v>
      </c>
      <c r="K5155" s="11">
        <v>0.0</v>
      </c>
      <c r="L5155" s="11">
        <v>0.0</v>
      </c>
      <c r="M5155" s="11">
        <v>1.0</v>
      </c>
      <c r="N5155" s="11">
        <v>0.0</v>
      </c>
    </row>
    <row r="5156" ht="13.5" customHeight="1">
      <c r="A5156" s="11" t="s">
        <v>5222</v>
      </c>
      <c r="B5156" s="11">
        <v>3.0</v>
      </c>
      <c r="C5156" s="11">
        <v>5.0</v>
      </c>
      <c r="D5156" s="11">
        <v>9.0</v>
      </c>
      <c r="E5156" s="11">
        <v>0.0</v>
      </c>
      <c r="F5156" s="11">
        <v>0.0</v>
      </c>
      <c r="G5156" s="11">
        <v>1.0</v>
      </c>
      <c r="H5156" s="11">
        <v>0.0</v>
      </c>
      <c r="I5156" s="11">
        <v>0.0</v>
      </c>
      <c r="J5156" s="11">
        <v>1.0</v>
      </c>
      <c r="K5156" s="11">
        <v>0.0</v>
      </c>
      <c r="L5156" s="11">
        <v>1.0</v>
      </c>
      <c r="M5156" s="11">
        <v>0.0</v>
      </c>
      <c r="N5156" s="11">
        <v>0.0</v>
      </c>
    </row>
    <row r="5157" ht="13.5" customHeight="1">
      <c r="A5157" s="11" t="s">
        <v>5297</v>
      </c>
      <c r="B5157" s="11">
        <v>3.0</v>
      </c>
      <c r="C5157" s="11">
        <v>1.0</v>
      </c>
      <c r="D5157" s="11">
        <v>0.0</v>
      </c>
      <c r="E5157" s="11">
        <v>0.0</v>
      </c>
      <c r="F5157" s="11">
        <v>0.0</v>
      </c>
      <c r="G5157" s="11">
        <v>1.0</v>
      </c>
      <c r="H5157" s="11">
        <v>0.0</v>
      </c>
      <c r="I5157" s="11">
        <v>1.0</v>
      </c>
      <c r="J5157" s="11">
        <v>0.0</v>
      </c>
      <c r="K5157" s="11">
        <v>0.0</v>
      </c>
      <c r="L5157" s="11">
        <v>0.0</v>
      </c>
      <c r="M5157" s="11">
        <v>0.0</v>
      </c>
      <c r="N5157" s="11">
        <v>0.0</v>
      </c>
    </row>
    <row r="5158" ht="13.5" customHeight="1">
      <c r="A5158" s="11" t="s">
        <v>5414</v>
      </c>
      <c r="B5158" s="11">
        <v>3.0</v>
      </c>
      <c r="C5158" s="11">
        <v>3.0</v>
      </c>
      <c r="D5158" s="11">
        <v>1.0</v>
      </c>
      <c r="E5158" s="11">
        <v>0.0</v>
      </c>
      <c r="F5158" s="11">
        <v>0.0</v>
      </c>
      <c r="G5158" s="11">
        <v>0.0</v>
      </c>
      <c r="H5158" s="11">
        <v>0.0</v>
      </c>
      <c r="I5158" s="11">
        <v>0.0</v>
      </c>
      <c r="J5158" s="11">
        <v>0.0</v>
      </c>
      <c r="K5158" s="11">
        <v>0.0</v>
      </c>
      <c r="L5158" s="11">
        <v>0.0</v>
      </c>
      <c r="M5158" s="11">
        <v>0.0</v>
      </c>
      <c r="N5158" s="11">
        <v>0.0</v>
      </c>
    </row>
    <row r="5159" ht="13.5" customHeight="1">
      <c r="A5159" s="11" t="s">
        <v>5244</v>
      </c>
      <c r="B5159" s="11">
        <v>3.0</v>
      </c>
      <c r="C5159" s="11">
        <v>2.0</v>
      </c>
      <c r="D5159" s="11">
        <v>3.0</v>
      </c>
      <c r="E5159" s="11">
        <v>0.0</v>
      </c>
      <c r="F5159" s="11">
        <v>0.0</v>
      </c>
      <c r="G5159" s="11">
        <v>1.0</v>
      </c>
      <c r="H5159" s="11">
        <v>1.0</v>
      </c>
      <c r="I5159" s="11">
        <v>0.0</v>
      </c>
      <c r="J5159" s="11">
        <v>0.0</v>
      </c>
      <c r="K5159" s="11">
        <v>0.0</v>
      </c>
      <c r="L5159" s="11">
        <v>0.0</v>
      </c>
      <c r="M5159" s="11">
        <v>1.0</v>
      </c>
      <c r="N5159" s="11">
        <v>0.0</v>
      </c>
    </row>
    <row r="5160" ht="13.5" customHeight="1">
      <c r="A5160" s="11" t="s">
        <v>5119</v>
      </c>
      <c r="B5160" s="11">
        <v>3.0</v>
      </c>
      <c r="C5160" s="11">
        <v>12.0</v>
      </c>
      <c r="D5160" s="11">
        <v>10.0</v>
      </c>
      <c r="E5160" s="11">
        <v>0.0</v>
      </c>
      <c r="F5160" s="11">
        <v>0.0</v>
      </c>
      <c r="G5160" s="11">
        <v>1.0</v>
      </c>
      <c r="H5160" s="11">
        <v>2.0</v>
      </c>
      <c r="I5160" s="11">
        <v>0.0</v>
      </c>
      <c r="J5160" s="11">
        <v>1.0</v>
      </c>
      <c r="K5160" s="11">
        <v>0.0</v>
      </c>
      <c r="L5160" s="11">
        <v>0.0</v>
      </c>
      <c r="M5160" s="11">
        <v>2.0</v>
      </c>
      <c r="N5160" s="11">
        <v>0.0</v>
      </c>
    </row>
    <row r="5161" ht="13.5" customHeight="1">
      <c r="A5161" s="11" t="s">
        <v>5234</v>
      </c>
      <c r="B5161" s="11">
        <v>3.0</v>
      </c>
      <c r="C5161" s="11">
        <v>6.0</v>
      </c>
      <c r="D5161" s="11">
        <v>2.0</v>
      </c>
      <c r="E5161" s="11">
        <v>0.0</v>
      </c>
      <c r="F5161" s="11">
        <v>0.0</v>
      </c>
      <c r="G5161" s="11">
        <v>0.0</v>
      </c>
      <c r="H5161" s="11">
        <v>2.0</v>
      </c>
      <c r="I5161" s="11">
        <v>0.0</v>
      </c>
      <c r="J5161" s="11">
        <v>0.0</v>
      </c>
      <c r="K5161" s="11">
        <v>0.0</v>
      </c>
      <c r="L5161" s="11">
        <v>0.0</v>
      </c>
      <c r="M5161" s="11">
        <v>1.0</v>
      </c>
      <c r="N5161" s="11">
        <v>0.0</v>
      </c>
    </row>
    <row r="5162" ht="13.5" customHeight="1">
      <c r="A5162" s="11" t="s">
        <v>5012</v>
      </c>
      <c r="B5162" s="11">
        <v>3.0</v>
      </c>
      <c r="C5162" s="11">
        <v>22.0</v>
      </c>
      <c r="D5162" s="11">
        <v>2.0</v>
      </c>
      <c r="E5162" s="11">
        <v>166.0</v>
      </c>
      <c r="F5162" s="11">
        <v>9.0</v>
      </c>
      <c r="G5162" s="11">
        <v>4.0</v>
      </c>
      <c r="H5162" s="11">
        <v>0.0</v>
      </c>
      <c r="I5162" s="11">
        <v>2.0</v>
      </c>
      <c r="J5162" s="11">
        <v>2.0</v>
      </c>
      <c r="K5162" s="11">
        <v>0.0</v>
      </c>
      <c r="L5162" s="11">
        <v>0.0</v>
      </c>
      <c r="M5162" s="11">
        <v>2.0</v>
      </c>
      <c r="N5162" s="11">
        <v>27.0</v>
      </c>
    </row>
    <row r="5163" ht="13.5" customHeight="1">
      <c r="A5163" s="11" t="s">
        <v>1320</v>
      </c>
      <c r="B5163" s="11">
        <v>3.0</v>
      </c>
      <c r="C5163" s="11">
        <v>42.0</v>
      </c>
      <c r="D5163" s="11">
        <v>22.0</v>
      </c>
      <c r="E5163" s="11">
        <v>1329.0</v>
      </c>
      <c r="F5163" s="11">
        <v>219.0</v>
      </c>
      <c r="G5163" s="11">
        <v>5.0</v>
      </c>
      <c r="H5163" s="11">
        <v>1.0</v>
      </c>
      <c r="I5163" s="11">
        <v>0.0</v>
      </c>
      <c r="J5163" s="11">
        <v>18.0</v>
      </c>
      <c r="K5163" s="11">
        <v>7.0</v>
      </c>
      <c r="L5163" s="11">
        <v>135.0</v>
      </c>
      <c r="M5163" s="11">
        <v>9.0</v>
      </c>
      <c r="N5163" s="11">
        <v>1100.0</v>
      </c>
    </row>
    <row r="5164" ht="13.5" customHeight="1">
      <c r="A5164" s="11" t="s">
        <v>4981</v>
      </c>
      <c r="B5164" s="11">
        <v>3.0</v>
      </c>
      <c r="C5164" s="11">
        <v>20.0</v>
      </c>
      <c r="D5164" s="11">
        <v>20.0</v>
      </c>
      <c r="E5164" s="11">
        <v>2.0</v>
      </c>
      <c r="F5164" s="11">
        <v>0.0</v>
      </c>
      <c r="G5164" s="11">
        <v>1.0</v>
      </c>
      <c r="H5164" s="11">
        <v>0.0</v>
      </c>
      <c r="I5164" s="11">
        <v>4.0</v>
      </c>
      <c r="J5164" s="11">
        <v>2.0</v>
      </c>
      <c r="K5164" s="11">
        <v>0.0</v>
      </c>
      <c r="L5164" s="11">
        <v>2.0</v>
      </c>
      <c r="M5164" s="11">
        <v>2.0</v>
      </c>
      <c r="N5164" s="11">
        <v>6.0</v>
      </c>
    </row>
    <row r="5165" ht="13.5" customHeight="1">
      <c r="A5165" s="11" t="s">
        <v>5235</v>
      </c>
      <c r="B5165" s="11">
        <v>3.0</v>
      </c>
      <c r="C5165" s="11">
        <v>4.0</v>
      </c>
      <c r="D5165" s="11">
        <v>4.0</v>
      </c>
      <c r="E5165" s="11">
        <v>1.0</v>
      </c>
      <c r="F5165" s="11">
        <v>0.0</v>
      </c>
      <c r="G5165" s="11">
        <v>0.0</v>
      </c>
      <c r="H5165" s="11">
        <v>0.0</v>
      </c>
      <c r="I5165" s="11">
        <v>1.0</v>
      </c>
      <c r="J5165" s="11">
        <v>0.0</v>
      </c>
      <c r="K5165" s="11">
        <v>0.0</v>
      </c>
      <c r="L5165" s="11">
        <v>0.0</v>
      </c>
      <c r="M5165" s="11">
        <v>2.0</v>
      </c>
      <c r="N5165" s="11">
        <v>2.0</v>
      </c>
    </row>
    <row r="5166" ht="13.5" customHeight="1">
      <c r="A5166" s="11" t="s">
        <v>5192</v>
      </c>
      <c r="B5166" s="11">
        <v>3.0</v>
      </c>
      <c r="C5166" s="11">
        <v>6.0</v>
      </c>
      <c r="D5166" s="11">
        <v>5.0</v>
      </c>
      <c r="E5166" s="11">
        <v>0.0</v>
      </c>
      <c r="F5166" s="11">
        <v>0.0</v>
      </c>
      <c r="G5166" s="11">
        <v>1.0</v>
      </c>
      <c r="H5166" s="11">
        <v>1.0</v>
      </c>
      <c r="I5166" s="11">
        <v>1.0</v>
      </c>
      <c r="J5166" s="11">
        <v>1.0</v>
      </c>
      <c r="K5166" s="11">
        <v>0.0</v>
      </c>
      <c r="L5166" s="11">
        <v>0.0</v>
      </c>
      <c r="M5166" s="11">
        <v>0.0</v>
      </c>
      <c r="N5166" s="11">
        <v>2.0</v>
      </c>
    </row>
    <row r="5167" ht="13.5" customHeight="1">
      <c r="A5167" s="11" t="s">
        <v>5124</v>
      </c>
      <c r="B5167" s="11">
        <v>3.0</v>
      </c>
      <c r="C5167" s="11">
        <v>7.0</v>
      </c>
      <c r="D5167" s="11">
        <v>8.0</v>
      </c>
      <c r="E5167" s="11">
        <v>0.0</v>
      </c>
      <c r="F5167" s="11">
        <v>0.0</v>
      </c>
      <c r="G5167" s="11">
        <v>1.0</v>
      </c>
      <c r="H5167" s="11">
        <v>2.0</v>
      </c>
      <c r="I5167" s="11">
        <v>0.0</v>
      </c>
      <c r="J5167" s="11">
        <v>1.0</v>
      </c>
      <c r="K5167" s="11">
        <v>0.0</v>
      </c>
      <c r="L5167" s="11">
        <v>1.0</v>
      </c>
      <c r="M5167" s="11">
        <v>1.0</v>
      </c>
      <c r="N5167" s="11">
        <v>0.0</v>
      </c>
    </row>
    <row r="5168" ht="13.5" customHeight="1">
      <c r="A5168" s="11" t="s">
        <v>5151</v>
      </c>
      <c r="B5168" s="11">
        <v>3.0</v>
      </c>
      <c r="C5168" s="11">
        <v>6.0</v>
      </c>
      <c r="D5168" s="11">
        <v>9.0</v>
      </c>
      <c r="E5168" s="11">
        <v>2.0</v>
      </c>
      <c r="F5168" s="11">
        <v>0.0</v>
      </c>
      <c r="G5168" s="11">
        <v>1.0</v>
      </c>
      <c r="H5168" s="11">
        <v>1.0</v>
      </c>
      <c r="I5168" s="11">
        <v>0.0</v>
      </c>
      <c r="J5168" s="11">
        <v>1.0</v>
      </c>
      <c r="K5168" s="11">
        <v>0.0</v>
      </c>
      <c r="L5168" s="11">
        <v>1.0</v>
      </c>
      <c r="M5168" s="11">
        <v>1.0</v>
      </c>
      <c r="N5168" s="11">
        <v>14.0</v>
      </c>
    </row>
    <row r="5169" ht="13.5" customHeight="1">
      <c r="A5169" s="11" t="s">
        <v>5196</v>
      </c>
      <c r="B5169" s="11">
        <v>3.0</v>
      </c>
      <c r="C5169" s="11">
        <v>6.0</v>
      </c>
      <c r="D5169" s="11">
        <v>3.0</v>
      </c>
      <c r="E5169" s="11">
        <v>0.0</v>
      </c>
      <c r="F5169" s="11">
        <v>0.0</v>
      </c>
      <c r="G5169" s="11">
        <v>0.0</v>
      </c>
      <c r="H5169" s="11">
        <v>0.0</v>
      </c>
      <c r="I5169" s="11">
        <v>0.0</v>
      </c>
      <c r="J5169" s="11">
        <v>2.0</v>
      </c>
      <c r="K5169" s="11">
        <v>0.0</v>
      </c>
      <c r="L5169" s="11">
        <v>1.0</v>
      </c>
      <c r="M5169" s="11">
        <v>1.0</v>
      </c>
      <c r="N5169" s="11">
        <v>3.0</v>
      </c>
    </row>
    <row r="5170" ht="13.5" customHeight="1">
      <c r="A5170" s="11" t="s">
        <v>5056</v>
      </c>
      <c r="B5170" s="11">
        <v>3.0</v>
      </c>
      <c r="C5170" s="11">
        <v>15.0</v>
      </c>
      <c r="D5170" s="11">
        <v>11.0</v>
      </c>
      <c r="E5170" s="11">
        <v>6.0</v>
      </c>
      <c r="F5170" s="11">
        <v>3.0</v>
      </c>
      <c r="G5170" s="11">
        <v>0.0</v>
      </c>
      <c r="H5170" s="11">
        <v>0.0</v>
      </c>
      <c r="I5170" s="11">
        <v>0.0</v>
      </c>
      <c r="J5170" s="11">
        <v>0.0</v>
      </c>
      <c r="K5170" s="11">
        <v>1.0</v>
      </c>
      <c r="L5170" s="11">
        <v>6.0</v>
      </c>
      <c r="M5170" s="11">
        <v>1.0</v>
      </c>
      <c r="N5170" s="11">
        <v>226.0</v>
      </c>
    </row>
    <row r="5171" ht="13.5" customHeight="1">
      <c r="A5171" s="11" t="s">
        <v>5223</v>
      </c>
      <c r="B5171" s="11">
        <v>3.0</v>
      </c>
      <c r="C5171" s="11">
        <v>10.0</v>
      </c>
      <c r="D5171" s="11">
        <v>4.0</v>
      </c>
      <c r="E5171" s="11">
        <v>0.0</v>
      </c>
      <c r="F5171" s="11">
        <v>0.0</v>
      </c>
      <c r="G5171" s="11">
        <v>1.0</v>
      </c>
      <c r="H5171" s="11">
        <v>0.0</v>
      </c>
      <c r="I5171" s="11">
        <v>1.0</v>
      </c>
      <c r="J5171" s="11">
        <v>0.0</v>
      </c>
      <c r="K5171" s="11">
        <v>0.0</v>
      </c>
      <c r="L5171" s="11">
        <v>0.0</v>
      </c>
      <c r="M5171" s="11">
        <v>1.0</v>
      </c>
      <c r="N5171" s="11">
        <v>0.0</v>
      </c>
    </row>
    <row r="5172" ht="13.5" customHeight="1">
      <c r="A5172" s="11" t="s">
        <v>5406</v>
      </c>
      <c r="B5172" s="11">
        <v>3.0</v>
      </c>
      <c r="C5172" s="11">
        <v>3.0</v>
      </c>
      <c r="D5172" s="11">
        <v>3.0</v>
      </c>
      <c r="E5172" s="11">
        <v>0.0</v>
      </c>
      <c r="F5172" s="11">
        <v>0.0</v>
      </c>
      <c r="G5172" s="11">
        <v>0.0</v>
      </c>
      <c r="H5172" s="11">
        <v>0.0</v>
      </c>
      <c r="I5172" s="11">
        <v>0.0</v>
      </c>
      <c r="J5172" s="11">
        <v>0.0</v>
      </c>
      <c r="K5172" s="11">
        <v>0.0</v>
      </c>
      <c r="L5172" s="11">
        <v>0.0</v>
      </c>
      <c r="M5172" s="11">
        <v>0.0</v>
      </c>
      <c r="N5172" s="11">
        <v>0.0</v>
      </c>
    </row>
    <row r="5173" ht="13.5" customHeight="1">
      <c r="A5173" s="11" t="s">
        <v>5224</v>
      </c>
      <c r="B5173" s="11">
        <v>3.0</v>
      </c>
      <c r="C5173" s="11">
        <v>10.0</v>
      </c>
      <c r="D5173" s="11">
        <v>4.0</v>
      </c>
      <c r="E5173" s="11">
        <v>0.0</v>
      </c>
      <c r="F5173" s="11">
        <v>0.0</v>
      </c>
      <c r="G5173" s="11">
        <v>1.0</v>
      </c>
      <c r="H5173" s="11">
        <v>1.0</v>
      </c>
      <c r="I5173" s="11">
        <v>0.0</v>
      </c>
      <c r="J5173" s="11">
        <v>0.0</v>
      </c>
      <c r="K5173" s="11">
        <v>0.0</v>
      </c>
      <c r="L5173" s="11">
        <v>0.0</v>
      </c>
      <c r="M5173" s="11">
        <v>1.0</v>
      </c>
      <c r="N5173" s="11">
        <v>0.0</v>
      </c>
    </row>
    <row r="5174" ht="13.5" customHeight="1">
      <c r="A5174" s="11" t="s">
        <v>5324</v>
      </c>
      <c r="B5174" s="11">
        <v>3.0</v>
      </c>
      <c r="C5174" s="11">
        <v>6.0</v>
      </c>
      <c r="D5174" s="11">
        <v>2.0</v>
      </c>
      <c r="E5174" s="11">
        <v>0.0</v>
      </c>
      <c r="F5174" s="11">
        <v>0.0</v>
      </c>
      <c r="G5174" s="11">
        <v>0.0</v>
      </c>
      <c r="H5174" s="11">
        <v>0.0</v>
      </c>
      <c r="I5174" s="11">
        <v>0.0</v>
      </c>
      <c r="J5174" s="11">
        <v>0.0</v>
      </c>
      <c r="K5174" s="11">
        <v>0.0</v>
      </c>
      <c r="L5174" s="11">
        <v>0.0</v>
      </c>
      <c r="M5174" s="11">
        <v>1.0</v>
      </c>
      <c r="N5174" s="11">
        <v>1.0</v>
      </c>
    </row>
    <row r="5175" ht="13.5" customHeight="1">
      <c r="A5175" s="11" t="s">
        <v>5270</v>
      </c>
      <c r="B5175" s="11">
        <v>3.0</v>
      </c>
      <c r="C5175" s="11">
        <v>6.0</v>
      </c>
      <c r="D5175" s="11">
        <v>5.0</v>
      </c>
      <c r="E5175" s="11">
        <v>0.0</v>
      </c>
      <c r="F5175" s="11">
        <v>0.0</v>
      </c>
      <c r="G5175" s="11">
        <v>0.0</v>
      </c>
      <c r="H5175" s="11">
        <v>0.0</v>
      </c>
      <c r="I5175" s="11">
        <v>1.0</v>
      </c>
      <c r="J5175" s="11">
        <v>1.0</v>
      </c>
      <c r="K5175" s="11">
        <v>0.0</v>
      </c>
      <c r="L5175" s="11">
        <v>0.0</v>
      </c>
      <c r="M5175" s="11">
        <v>0.0</v>
      </c>
      <c r="N5175" s="11">
        <v>0.0</v>
      </c>
    </row>
    <row r="5176" ht="13.5" customHeight="1">
      <c r="A5176" s="11" t="s">
        <v>5063</v>
      </c>
      <c r="B5176" s="11">
        <v>3.0</v>
      </c>
      <c r="C5176" s="11">
        <v>11.0</v>
      </c>
      <c r="D5176" s="11">
        <v>3.0</v>
      </c>
      <c r="E5176" s="11">
        <v>0.0</v>
      </c>
      <c r="F5176" s="11">
        <v>0.0</v>
      </c>
      <c r="G5176" s="11">
        <v>0.0</v>
      </c>
      <c r="H5176" s="11">
        <v>2.0</v>
      </c>
      <c r="I5176" s="11">
        <v>2.0</v>
      </c>
      <c r="J5176" s="11">
        <v>3.0</v>
      </c>
      <c r="K5176" s="11">
        <v>0.0</v>
      </c>
      <c r="L5176" s="11">
        <v>0.0</v>
      </c>
      <c r="M5176" s="11">
        <v>1.0</v>
      </c>
      <c r="N5176" s="11">
        <v>0.0</v>
      </c>
    </row>
    <row r="5177" ht="13.5" customHeight="1">
      <c r="A5177" s="11" t="s">
        <v>5431</v>
      </c>
      <c r="B5177" s="11">
        <v>3.0</v>
      </c>
      <c r="C5177" s="11">
        <v>0.0</v>
      </c>
      <c r="D5177" s="11">
        <v>1.0</v>
      </c>
      <c r="E5177" s="11">
        <v>0.0</v>
      </c>
      <c r="F5177" s="11">
        <v>0.0</v>
      </c>
      <c r="G5177" s="11">
        <v>0.0</v>
      </c>
      <c r="H5177" s="11">
        <v>0.0</v>
      </c>
      <c r="I5177" s="11">
        <v>0.0</v>
      </c>
      <c r="J5177" s="11">
        <v>0.0</v>
      </c>
      <c r="K5177" s="11">
        <v>0.0</v>
      </c>
      <c r="L5177" s="11">
        <v>0.0</v>
      </c>
      <c r="M5177" s="11">
        <v>0.0</v>
      </c>
      <c r="N5177" s="11">
        <v>0.0</v>
      </c>
    </row>
    <row r="5178" ht="13.5" customHeight="1">
      <c r="A5178" s="11" t="s">
        <v>5348</v>
      </c>
      <c r="B5178" s="11">
        <v>3.0</v>
      </c>
      <c r="C5178" s="11">
        <v>2.0</v>
      </c>
      <c r="D5178" s="11">
        <v>0.0</v>
      </c>
      <c r="E5178" s="11">
        <v>0.0</v>
      </c>
      <c r="F5178" s="11">
        <v>0.0</v>
      </c>
      <c r="G5178" s="11">
        <v>1.0</v>
      </c>
      <c r="H5178" s="11">
        <v>0.0</v>
      </c>
      <c r="I5178" s="11">
        <v>0.0</v>
      </c>
      <c r="J5178" s="11">
        <v>0.0</v>
      </c>
      <c r="K5178" s="11">
        <v>0.0</v>
      </c>
      <c r="L5178" s="11">
        <v>0.0</v>
      </c>
      <c r="M5178" s="11">
        <v>0.0</v>
      </c>
      <c r="N5178" s="11">
        <v>0.0</v>
      </c>
    </row>
    <row r="5179" ht="13.5" customHeight="1">
      <c r="A5179" s="11" t="s">
        <v>5277</v>
      </c>
      <c r="B5179" s="11">
        <v>3.0</v>
      </c>
      <c r="C5179" s="11">
        <v>7.0</v>
      </c>
      <c r="D5179" s="11">
        <v>1.0</v>
      </c>
      <c r="E5179" s="11">
        <v>0.0</v>
      </c>
      <c r="F5179" s="11">
        <v>0.0</v>
      </c>
      <c r="G5179" s="11">
        <v>1.0</v>
      </c>
      <c r="H5179" s="11">
        <v>0.0</v>
      </c>
      <c r="I5179" s="11">
        <v>0.0</v>
      </c>
      <c r="J5179" s="11">
        <v>1.0</v>
      </c>
      <c r="K5179" s="11">
        <v>0.0</v>
      </c>
      <c r="L5179" s="11">
        <v>0.0</v>
      </c>
      <c r="M5179" s="11">
        <v>0.0</v>
      </c>
      <c r="N5179" s="11">
        <v>0.0</v>
      </c>
    </row>
    <row r="5180" ht="13.5" customHeight="1">
      <c r="A5180" s="11" t="s">
        <v>5180</v>
      </c>
      <c r="B5180" s="11">
        <v>3.0</v>
      </c>
      <c r="C5180" s="11">
        <v>11.0</v>
      </c>
      <c r="D5180" s="11">
        <v>9.0</v>
      </c>
      <c r="E5180" s="11">
        <v>0.0</v>
      </c>
      <c r="F5180" s="11">
        <v>1.0</v>
      </c>
      <c r="G5180" s="11">
        <v>0.0</v>
      </c>
      <c r="H5180" s="11">
        <v>0.0</v>
      </c>
      <c r="I5180" s="11">
        <v>2.0</v>
      </c>
      <c r="J5180" s="11">
        <v>1.0</v>
      </c>
      <c r="K5180" s="11">
        <v>0.0</v>
      </c>
      <c r="L5180" s="11">
        <v>1.0</v>
      </c>
      <c r="M5180" s="11">
        <v>0.0</v>
      </c>
      <c r="N5180" s="11">
        <v>0.0</v>
      </c>
    </row>
    <row r="5181" ht="13.5" customHeight="1">
      <c r="A5181" s="11" t="s">
        <v>5409</v>
      </c>
      <c r="B5181" s="11">
        <v>3.0</v>
      </c>
      <c r="C5181" s="11">
        <v>2.0</v>
      </c>
      <c r="D5181" s="11">
        <v>3.0</v>
      </c>
      <c r="E5181" s="11">
        <v>2.0</v>
      </c>
      <c r="F5181" s="11">
        <v>0.0</v>
      </c>
      <c r="G5181" s="11">
        <v>0.0</v>
      </c>
      <c r="H5181" s="11">
        <v>0.0</v>
      </c>
      <c r="I5181" s="11">
        <v>0.0</v>
      </c>
      <c r="J5181" s="11">
        <v>0.0</v>
      </c>
      <c r="K5181" s="11">
        <v>0.0</v>
      </c>
      <c r="L5181" s="11">
        <v>0.0</v>
      </c>
      <c r="M5181" s="11">
        <v>0.0</v>
      </c>
      <c r="N5181" s="11">
        <v>0.0</v>
      </c>
    </row>
    <row r="5182" ht="13.5" customHeight="1">
      <c r="A5182" s="11" t="s">
        <v>5410</v>
      </c>
      <c r="B5182" s="11">
        <v>3.0</v>
      </c>
      <c r="C5182" s="11">
        <v>3.0</v>
      </c>
      <c r="D5182" s="11">
        <v>2.0</v>
      </c>
      <c r="E5182" s="11">
        <v>0.0</v>
      </c>
      <c r="F5182" s="11">
        <v>0.0</v>
      </c>
      <c r="G5182" s="11">
        <v>0.0</v>
      </c>
      <c r="H5182" s="11">
        <v>0.0</v>
      </c>
      <c r="I5182" s="11">
        <v>0.0</v>
      </c>
      <c r="J5182" s="11">
        <v>0.0</v>
      </c>
      <c r="K5182" s="11">
        <v>0.0</v>
      </c>
      <c r="L5182" s="11">
        <v>0.0</v>
      </c>
      <c r="M5182" s="11">
        <v>0.0</v>
      </c>
      <c r="N5182" s="11">
        <v>0.0</v>
      </c>
    </row>
    <row r="5183" ht="13.5" customHeight="1">
      <c r="A5183" s="11" t="s">
        <v>5403</v>
      </c>
      <c r="B5183" s="11">
        <v>3.0</v>
      </c>
      <c r="C5183" s="11">
        <v>5.0</v>
      </c>
      <c r="D5183" s="11">
        <v>3.0</v>
      </c>
      <c r="E5183" s="11">
        <v>0.0</v>
      </c>
      <c r="F5183" s="11">
        <v>0.0</v>
      </c>
      <c r="G5183" s="11">
        <v>0.0</v>
      </c>
      <c r="H5183" s="11">
        <v>0.0</v>
      </c>
      <c r="I5183" s="11">
        <v>0.0</v>
      </c>
      <c r="J5183" s="11">
        <v>0.0</v>
      </c>
      <c r="K5183" s="11">
        <v>0.0</v>
      </c>
      <c r="L5183" s="11">
        <v>0.0</v>
      </c>
      <c r="M5183" s="11">
        <v>0.0</v>
      </c>
      <c r="N5183" s="11">
        <v>0.0</v>
      </c>
    </row>
    <row r="5184" ht="13.5" customHeight="1">
      <c r="A5184" s="11" t="s">
        <v>5228</v>
      </c>
      <c r="B5184" s="11">
        <v>3.0</v>
      </c>
      <c r="C5184" s="11">
        <v>5.0</v>
      </c>
      <c r="D5184" s="11">
        <v>5.0</v>
      </c>
      <c r="E5184" s="11">
        <v>0.0</v>
      </c>
      <c r="F5184" s="11">
        <v>0.0</v>
      </c>
      <c r="G5184" s="11">
        <v>1.0</v>
      </c>
      <c r="H5184" s="11">
        <v>0.0</v>
      </c>
      <c r="I5184" s="11">
        <v>0.0</v>
      </c>
      <c r="J5184" s="11">
        <v>0.0</v>
      </c>
      <c r="K5184" s="11">
        <v>0.0</v>
      </c>
      <c r="L5184" s="11">
        <v>0.0</v>
      </c>
      <c r="M5184" s="11">
        <v>2.0</v>
      </c>
      <c r="N5184" s="11">
        <v>0.0</v>
      </c>
    </row>
    <row r="5185" ht="13.5" customHeight="1">
      <c r="A5185" s="11" t="s">
        <v>5419</v>
      </c>
      <c r="B5185" s="11">
        <v>3.0</v>
      </c>
      <c r="C5185" s="11">
        <v>1.0</v>
      </c>
      <c r="D5185" s="11">
        <v>2.0</v>
      </c>
      <c r="E5185" s="11">
        <v>0.0</v>
      </c>
      <c r="F5185" s="11">
        <v>0.0</v>
      </c>
      <c r="G5185" s="11">
        <v>0.0</v>
      </c>
      <c r="H5185" s="11">
        <v>0.0</v>
      </c>
      <c r="I5185" s="11">
        <v>0.0</v>
      </c>
      <c r="J5185" s="11">
        <v>0.0</v>
      </c>
      <c r="K5185" s="11">
        <v>0.0</v>
      </c>
      <c r="L5185" s="11">
        <v>0.0</v>
      </c>
      <c r="M5185" s="11">
        <v>0.0</v>
      </c>
      <c r="N5185" s="11">
        <v>0.0</v>
      </c>
    </row>
    <row r="5186" ht="13.5" customHeight="1">
      <c r="A5186" s="11" t="s">
        <v>5420</v>
      </c>
      <c r="B5186" s="11">
        <v>3.0</v>
      </c>
      <c r="C5186" s="11">
        <v>1.0</v>
      </c>
      <c r="D5186" s="11">
        <v>2.0</v>
      </c>
      <c r="E5186" s="11">
        <v>0.0</v>
      </c>
      <c r="F5186" s="11">
        <v>0.0</v>
      </c>
      <c r="G5186" s="11">
        <v>0.0</v>
      </c>
      <c r="H5186" s="11">
        <v>0.0</v>
      </c>
      <c r="I5186" s="11">
        <v>0.0</v>
      </c>
      <c r="J5186" s="11">
        <v>0.0</v>
      </c>
      <c r="K5186" s="11">
        <v>0.0</v>
      </c>
      <c r="L5186" s="11">
        <v>0.0</v>
      </c>
      <c r="M5186" s="11">
        <v>0.0</v>
      </c>
      <c r="N5186" s="11">
        <v>0.0</v>
      </c>
    </row>
    <row r="5187" ht="13.5" customHeight="1">
      <c r="A5187" s="11" t="s">
        <v>5189</v>
      </c>
      <c r="B5187" s="11">
        <v>3.0</v>
      </c>
      <c r="C5187" s="11">
        <v>9.0</v>
      </c>
      <c r="D5187" s="11">
        <v>3.0</v>
      </c>
      <c r="E5187" s="11">
        <v>1.0</v>
      </c>
      <c r="F5187" s="11">
        <v>0.0</v>
      </c>
      <c r="G5187" s="11">
        <v>0.0</v>
      </c>
      <c r="H5187" s="11">
        <v>1.0</v>
      </c>
      <c r="I5187" s="11">
        <v>1.0</v>
      </c>
      <c r="J5187" s="11">
        <v>1.0</v>
      </c>
      <c r="K5187" s="11">
        <v>0.0</v>
      </c>
      <c r="L5187" s="11">
        <v>0.0</v>
      </c>
      <c r="M5187" s="11">
        <v>1.0</v>
      </c>
      <c r="N5187" s="11">
        <v>0.0</v>
      </c>
    </row>
    <row r="5188" ht="13.5" customHeight="1">
      <c r="A5188" s="11" t="s">
        <v>5159</v>
      </c>
      <c r="B5188" s="11">
        <v>3.0</v>
      </c>
      <c r="C5188" s="11">
        <v>3.0</v>
      </c>
      <c r="D5188" s="11">
        <v>8.0</v>
      </c>
      <c r="E5188" s="11">
        <v>0.0</v>
      </c>
      <c r="F5188" s="11">
        <v>0.0</v>
      </c>
      <c r="G5188" s="11">
        <v>1.0</v>
      </c>
      <c r="H5188" s="11">
        <v>0.0</v>
      </c>
      <c r="I5188" s="11">
        <v>1.0</v>
      </c>
      <c r="J5188" s="11">
        <v>2.0</v>
      </c>
      <c r="K5188" s="11">
        <v>1.0</v>
      </c>
      <c r="L5188" s="11">
        <v>0.0</v>
      </c>
      <c r="M5188" s="11">
        <v>0.0</v>
      </c>
      <c r="N5188" s="11">
        <v>0.0</v>
      </c>
    </row>
    <row r="5189" ht="13.5" customHeight="1">
      <c r="A5189" s="11" t="s">
        <v>5286</v>
      </c>
      <c r="B5189" s="11">
        <v>3.0</v>
      </c>
      <c r="C5189" s="11">
        <v>1.0</v>
      </c>
      <c r="D5189" s="11">
        <v>4.0</v>
      </c>
      <c r="E5189" s="11">
        <v>1.0</v>
      </c>
      <c r="F5189" s="11">
        <v>0.0</v>
      </c>
      <c r="G5189" s="11">
        <v>1.0</v>
      </c>
      <c r="H5189" s="11">
        <v>0.0</v>
      </c>
      <c r="I5189" s="11">
        <v>0.0</v>
      </c>
      <c r="J5189" s="11">
        <v>0.0</v>
      </c>
      <c r="K5189" s="11">
        <v>0.0</v>
      </c>
      <c r="L5189" s="11">
        <v>0.0</v>
      </c>
      <c r="M5189" s="11">
        <v>1.0</v>
      </c>
      <c r="N5189" s="11">
        <v>0.0</v>
      </c>
    </row>
    <row r="5190" ht="13.5" customHeight="1">
      <c r="A5190" s="11" t="s">
        <v>5415</v>
      </c>
      <c r="B5190" s="11">
        <v>3.0</v>
      </c>
      <c r="C5190" s="11">
        <v>3.0</v>
      </c>
      <c r="D5190" s="11">
        <v>1.0</v>
      </c>
      <c r="E5190" s="11">
        <v>0.0</v>
      </c>
      <c r="F5190" s="11">
        <v>0.0</v>
      </c>
      <c r="G5190" s="11">
        <v>0.0</v>
      </c>
      <c r="H5190" s="11">
        <v>0.0</v>
      </c>
      <c r="I5190" s="11">
        <v>0.0</v>
      </c>
      <c r="J5190" s="11">
        <v>0.0</v>
      </c>
      <c r="K5190" s="11">
        <v>0.0</v>
      </c>
      <c r="L5190" s="11">
        <v>0.0</v>
      </c>
      <c r="M5190" s="11">
        <v>0.0</v>
      </c>
      <c r="N5190" s="11">
        <v>0.0</v>
      </c>
    </row>
    <row r="5191" ht="13.5" customHeight="1">
      <c r="A5191" s="11" t="s">
        <v>5321</v>
      </c>
      <c r="B5191" s="11">
        <v>3.0</v>
      </c>
      <c r="C5191" s="11">
        <v>8.0</v>
      </c>
      <c r="D5191" s="11">
        <v>3.0</v>
      </c>
      <c r="E5191" s="11">
        <v>0.0</v>
      </c>
      <c r="F5191" s="11">
        <v>0.0</v>
      </c>
      <c r="G5191" s="11">
        <v>0.0</v>
      </c>
      <c r="H5191" s="11">
        <v>1.0</v>
      </c>
      <c r="I5191" s="11">
        <v>0.0</v>
      </c>
      <c r="J5191" s="11">
        <v>0.0</v>
      </c>
      <c r="K5191" s="11">
        <v>0.0</v>
      </c>
      <c r="L5191" s="11">
        <v>0.0</v>
      </c>
      <c r="M5191" s="11">
        <v>0.0</v>
      </c>
      <c r="N5191" s="11">
        <v>0.0</v>
      </c>
    </row>
    <row r="5192" ht="13.5" customHeight="1">
      <c r="A5192" s="11" t="s">
        <v>5201</v>
      </c>
      <c r="B5192" s="11">
        <v>3.0</v>
      </c>
      <c r="C5192" s="11">
        <v>3.0</v>
      </c>
      <c r="D5192" s="11">
        <v>3.0</v>
      </c>
      <c r="E5192" s="11">
        <v>0.0</v>
      </c>
      <c r="F5192" s="11">
        <v>0.0</v>
      </c>
      <c r="G5192" s="11">
        <v>0.0</v>
      </c>
      <c r="H5192" s="11">
        <v>0.0</v>
      </c>
      <c r="I5192" s="11">
        <v>1.0</v>
      </c>
      <c r="J5192" s="11">
        <v>0.0</v>
      </c>
      <c r="K5192" s="11">
        <v>0.0</v>
      </c>
      <c r="L5192" s="11">
        <v>0.0</v>
      </c>
      <c r="M5192" s="11">
        <v>3.0</v>
      </c>
      <c r="N5192" s="11">
        <v>0.0</v>
      </c>
    </row>
    <row r="5193" ht="13.5" customHeight="1">
      <c r="A5193" s="11" t="s">
        <v>5236</v>
      </c>
      <c r="B5193" s="11">
        <v>2.0</v>
      </c>
      <c r="C5193" s="11">
        <v>7.0</v>
      </c>
      <c r="D5193" s="11">
        <v>2.0</v>
      </c>
      <c r="E5193" s="11">
        <v>0.0</v>
      </c>
      <c r="F5193" s="11">
        <v>0.0</v>
      </c>
      <c r="G5193" s="11">
        <v>0.0</v>
      </c>
      <c r="H5193" s="11">
        <v>0.0</v>
      </c>
      <c r="I5193" s="11">
        <v>0.0</v>
      </c>
      <c r="J5193" s="11">
        <v>2.0</v>
      </c>
      <c r="K5193" s="11">
        <v>0.0</v>
      </c>
      <c r="L5193" s="11">
        <v>0.0</v>
      </c>
      <c r="M5193" s="11">
        <v>1.0</v>
      </c>
      <c r="N5193" s="11">
        <v>0.0</v>
      </c>
    </row>
    <row r="5194" ht="13.5" customHeight="1">
      <c r="A5194" s="11" t="s">
        <v>5204</v>
      </c>
      <c r="B5194" s="11">
        <v>2.0</v>
      </c>
      <c r="C5194" s="11">
        <v>4.0</v>
      </c>
      <c r="D5194" s="11">
        <v>2.0</v>
      </c>
      <c r="E5194" s="11">
        <v>0.0</v>
      </c>
      <c r="F5194" s="11">
        <v>0.0</v>
      </c>
      <c r="G5194" s="11">
        <v>1.0</v>
      </c>
      <c r="H5194" s="11">
        <v>2.0</v>
      </c>
      <c r="I5194" s="11">
        <v>0.0</v>
      </c>
      <c r="J5194" s="11">
        <v>0.0</v>
      </c>
      <c r="K5194" s="11">
        <v>0.0</v>
      </c>
      <c r="L5194" s="11">
        <v>0.0</v>
      </c>
      <c r="M5194" s="11">
        <v>1.0</v>
      </c>
      <c r="N5194" s="11">
        <v>1.0</v>
      </c>
    </row>
    <row r="5195" ht="13.5" customHeight="1">
      <c r="A5195" s="11" t="s">
        <v>4571</v>
      </c>
      <c r="B5195" s="11">
        <v>2.0</v>
      </c>
      <c r="C5195" s="11">
        <v>22.0</v>
      </c>
      <c r="D5195" s="11">
        <v>21.0</v>
      </c>
      <c r="E5195" s="11">
        <v>0.0</v>
      </c>
      <c r="F5195" s="11">
        <v>0.0</v>
      </c>
      <c r="G5195" s="11">
        <v>5.0</v>
      </c>
      <c r="H5195" s="11">
        <v>1.0</v>
      </c>
      <c r="I5195" s="11">
        <v>3.0</v>
      </c>
      <c r="J5195" s="11">
        <v>7.0</v>
      </c>
      <c r="K5195" s="11">
        <v>0.0</v>
      </c>
      <c r="L5195" s="11">
        <v>4.0</v>
      </c>
      <c r="M5195" s="11">
        <v>5.0</v>
      </c>
      <c r="N5195" s="11">
        <v>1.0</v>
      </c>
    </row>
    <row r="5196" ht="13.5" customHeight="1">
      <c r="A5196" s="11" t="s">
        <v>5459</v>
      </c>
      <c r="B5196" s="11">
        <v>2.0</v>
      </c>
      <c r="C5196" s="11">
        <v>0.0</v>
      </c>
      <c r="D5196" s="11">
        <v>0.0</v>
      </c>
      <c r="E5196" s="11">
        <v>0.0</v>
      </c>
      <c r="F5196" s="11">
        <v>0.0</v>
      </c>
      <c r="G5196" s="11">
        <v>0.0</v>
      </c>
      <c r="H5196" s="11">
        <v>0.0</v>
      </c>
      <c r="I5196" s="11">
        <v>0.0</v>
      </c>
      <c r="J5196" s="11">
        <v>0.0</v>
      </c>
      <c r="K5196" s="11">
        <v>0.0</v>
      </c>
      <c r="L5196" s="11">
        <v>0.0</v>
      </c>
      <c r="M5196" s="11">
        <v>0.0</v>
      </c>
      <c r="N5196" s="11">
        <v>0.0</v>
      </c>
    </row>
    <row r="5197" ht="13.5" customHeight="1">
      <c r="A5197" s="11" t="s">
        <v>5166</v>
      </c>
      <c r="B5197" s="11">
        <v>2.0</v>
      </c>
      <c r="C5197" s="11">
        <v>7.0</v>
      </c>
      <c r="D5197" s="11">
        <v>0.0</v>
      </c>
      <c r="E5197" s="11">
        <v>0.0</v>
      </c>
      <c r="F5197" s="11">
        <v>0.0</v>
      </c>
      <c r="G5197" s="11">
        <v>1.0</v>
      </c>
      <c r="H5197" s="11">
        <v>0.0</v>
      </c>
      <c r="I5197" s="11">
        <v>2.0</v>
      </c>
      <c r="J5197" s="11">
        <v>2.0</v>
      </c>
      <c r="K5197" s="11">
        <v>0.0</v>
      </c>
      <c r="L5197" s="11">
        <v>0.0</v>
      </c>
      <c r="M5197" s="11">
        <v>0.0</v>
      </c>
      <c r="N5197" s="11">
        <v>0.0</v>
      </c>
    </row>
    <row r="5198" ht="13.5" customHeight="1">
      <c r="A5198" s="11" t="s">
        <v>5225</v>
      </c>
      <c r="B5198" s="11">
        <v>2.0</v>
      </c>
      <c r="C5198" s="11">
        <v>10.0</v>
      </c>
      <c r="D5198" s="11">
        <v>3.0</v>
      </c>
      <c r="E5198" s="11">
        <v>0.0</v>
      </c>
      <c r="F5198" s="11">
        <v>0.0</v>
      </c>
      <c r="G5198" s="11">
        <v>0.0</v>
      </c>
      <c r="H5198" s="11">
        <v>0.0</v>
      </c>
      <c r="I5198" s="11">
        <v>1.0</v>
      </c>
      <c r="J5198" s="11">
        <v>0.0</v>
      </c>
      <c r="K5198" s="11">
        <v>0.0</v>
      </c>
      <c r="L5198" s="11">
        <v>1.0</v>
      </c>
      <c r="M5198" s="11">
        <v>1.0</v>
      </c>
      <c r="N5198" s="11">
        <v>0.0</v>
      </c>
    </row>
    <row r="5199" ht="13.5" customHeight="1">
      <c r="A5199" s="11" t="s">
        <v>5265</v>
      </c>
      <c r="B5199" s="11">
        <v>2.0</v>
      </c>
      <c r="C5199" s="11">
        <v>12.0</v>
      </c>
      <c r="D5199" s="11">
        <v>6.0</v>
      </c>
      <c r="E5199" s="11">
        <v>0.0</v>
      </c>
      <c r="F5199" s="11">
        <v>0.0</v>
      </c>
      <c r="G5199" s="11">
        <v>2.0</v>
      </c>
      <c r="H5199" s="11">
        <v>0.0</v>
      </c>
      <c r="I5199" s="11">
        <v>0.0</v>
      </c>
      <c r="J5199" s="11">
        <v>0.0</v>
      </c>
      <c r="K5199" s="11">
        <v>0.0</v>
      </c>
      <c r="L5199" s="11">
        <v>0.0</v>
      </c>
      <c r="M5199" s="11">
        <v>0.0</v>
      </c>
      <c r="N5199" s="11">
        <v>0.0</v>
      </c>
    </row>
    <row r="5200" ht="13.5" customHeight="1">
      <c r="A5200" s="11" t="s">
        <v>5240</v>
      </c>
      <c r="B5200" s="11">
        <v>2.0</v>
      </c>
      <c r="C5200" s="11">
        <v>3.0</v>
      </c>
      <c r="D5200" s="11">
        <v>4.0</v>
      </c>
      <c r="E5200" s="11">
        <v>0.0</v>
      </c>
      <c r="F5200" s="11">
        <v>0.0</v>
      </c>
      <c r="G5200" s="11">
        <v>0.0</v>
      </c>
      <c r="H5200" s="11">
        <v>1.0</v>
      </c>
      <c r="I5200" s="11">
        <v>1.0</v>
      </c>
      <c r="J5200" s="11">
        <v>1.0</v>
      </c>
      <c r="K5200" s="11">
        <v>0.0</v>
      </c>
      <c r="L5200" s="11">
        <v>0.0</v>
      </c>
      <c r="M5200" s="11">
        <v>0.0</v>
      </c>
      <c r="N5200" s="11">
        <v>0.0</v>
      </c>
    </row>
    <row r="5201" ht="13.5" customHeight="1">
      <c r="A5201" s="11" t="s">
        <v>5248</v>
      </c>
      <c r="B5201" s="11">
        <v>2.0</v>
      </c>
      <c r="C5201" s="11">
        <v>2.0</v>
      </c>
      <c r="D5201" s="11">
        <v>2.0</v>
      </c>
      <c r="E5201" s="11">
        <v>0.0</v>
      </c>
      <c r="F5201" s="11">
        <v>0.0</v>
      </c>
      <c r="G5201" s="11">
        <v>0.0</v>
      </c>
      <c r="H5201" s="11">
        <v>0.0</v>
      </c>
      <c r="I5201" s="11">
        <v>0.0</v>
      </c>
      <c r="J5201" s="11">
        <v>1.0</v>
      </c>
      <c r="K5201" s="11">
        <v>0.0</v>
      </c>
      <c r="L5201" s="11">
        <v>1.0</v>
      </c>
      <c r="M5201" s="11">
        <v>1.0</v>
      </c>
      <c r="N5201" s="11">
        <v>0.0</v>
      </c>
    </row>
    <row r="5202" ht="13.5" customHeight="1">
      <c r="A5202" s="11" t="s">
        <v>5226</v>
      </c>
      <c r="B5202" s="11">
        <v>2.0</v>
      </c>
      <c r="C5202" s="11">
        <v>7.0</v>
      </c>
      <c r="D5202" s="11">
        <v>6.0</v>
      </c>
      <c r="E5202" s="11">
        <v>0.0</v>
      </c>
      <c r="F5202" s="11">
        <v>0.0</v>
      </c>
      <c r="G5202" s="11">
        <v>1.0</v>
      </c>
      <c r="H5202" s="11">
        <v>0.0</v>
      </c>
      <c r="I5202" s="11">
        <v>0.0</v>
      </c>
      <c r="J5202" s="11">
        <v>0.0</v>
      </c>
      <c r="K5202" s="11">
        <v>0.0</v>
      </c>
      <c r="L5202" s="11">
        <v>0.0</v>
      </c>
      <c r="M5202" s="11">
        <v>2.0</v>
      </c>
      <c r="N5202" s="11">
        <v>0.0</v>
      </c>
    </row>
    <row r="5203" ht="13.5" customHeight="1">
      <c r="A5203" s="11" t="s">
        <v>5263</v>
      </c>
      <c r="B5203" s="11">
        <v>2.0</v>
      </c>
      <c r="C5203" s="11">
        <v>5.0</v>
      </c>
      <c r="D5203" s="11">
        <v>16.0</v>
      </c>
      <c r="E5203" s="11">
        <v>0.0</v>
      </c>
      <c r="F5203" s="11">
        <v>0.0</v>
      </c>
      <c r="G5203" s="11">
        <v>0.0</v>
      </c>
      <c r="H5203" s="11">
        <v>0.0</v>
      </c>
      <c r="I5203" s="11">
        <v>0.0</v>
      </c>
      <c r="J5203" s="11">
        <v>1.0</v>
      </c>
      <c r="K5203" s="11">
        <v>0.0</v>
      </c>
      <c r="L5203" s="11">
        <v>1.0</v>
      </c>
      <c r="M5203" s="11">
        <v>0.0</v>
      </c>
      <c r="N5203" s="11">
        <v>0.0</v>
      </c>
    </row>
    <row r="5204" ht="13.5" customHeight="1">
      <c r="A5204" s="11" t="s">
        <v>5087</v>
      </c>
      <c r="B5204" s="11">
        <v>2.0</v>
      </c>
      <c r="C5204" s="11">
        <v>10.0</v>
      </c>
      <c r="D5204" s="11">
        <v>9.0</v>
      </c>
      <c r="E5204" s="11">
        <v>0.0</v>
      </c>
      <c r="F5204" s="11">
        <v>0.0</v>
      </c>
      <c r="G5204" s="11">
        <v>1.0</v>
      </c>
      <c r="H5204" s="11">
        <v>1.0</v>
      </c>
      <c r="I5204" s="11">
        <v>1.0</v>
      </c>
      <c r="J5204" s="11">
        <v>1.0</v>
      </c>
      <c r="K5204" s="11">
        <v>1.0</v>
      </c>
      <c r="L5204" s="11">
        <v>1.0</v>
      </c>
      <c r="M5204" s="11">
        <v>1.0</v>
      </c>
      <c r="N5204" s="11">
        <v>0.0</v>
      </c>
    </row>
    <row r="5205" ht="13.5" customHeight="1">
      <c r="A5205" s="11" t="s">
        <v>5322</v>
      </c>
      <c r="B5205" s="11">
        <v>2.0</v>
      </c>
      <c r="C5205" s="11">
        <v>8.0</v>
      </c>
      <c r="D5205" s="11">
        <v>3.0</v>
      </c>
      <c r="E5205" s="11">
        <v>0.0</v>
      </c>
      <c r="F5205" s="11">
        <v>0.0</v>
      </c>
      <c r="G5205" s="11">
        <v>0.0</v>
      </c>
      <c r="H5205" s="11">
        <v>0.0</v>
      </c>
      <c r="I5205" s="11">
        <v>1.0</v>
      </c>
      <c r="J5205" s="11">
        <v>0.0</v>
      </c>
      <c r="K5205" s="11">
        <v>0.0</v>
      </c>
      <c r="L5205" s="11">
        <v>0.0</v>
      </c>
      <c r="M5205" s="11">
        <v>0.0</v>
      </c>
      <c r="N5205" s="11">
        <v>0.0</v>
      </c>
    </row>
    <row r="5206" ht="13.5" customHeight="1">
      <c r="A5206" s="11" t="s">
        <v>5125</v>
      </c>
      <c r="B5206" s="11">
        <v>2.0</v>
      </c>
      <c r="C5206" s="11">
        <v>12.0</v>
      </c>
      <c r="D5206" s="11">
        <v>4.0</v>
      </c>
      <c r="E5206" s="11">
        <v>0.0</v>
      </c>
      <c r="F5206" s="11">
        <v>0.0</v>
      </c>
      <c r="G5206" s="11">
        <v>3.0</v>
      </c>
      <c r="H5206" s="11">
        <v>1.0</v>
      </c>
      <c r="I5206" s="11">
        <v>0.0</v>
      </c>
      <c r="J5206" s="11">
        <v>2.0</v>
      </c>
      <c r="K5206" s="11">
        <v>0.0</v>
      </c>
      <c r="L5206" s="11">
        <v>0.0</v>
      </c>
      <c r="M5206" s="11">
        <v>0.0</v>
      </c>
      <c r="N5206" s="11">
        <v>0.0</v>
      </c>
    </row>
    <row r="5207" ht="13.5" customHeight="1">
      <c r="A5207" s="11" t="s">
        <v>5288</v>
      </c>
      <c r="B5207" s="11">
        <v>2.0</v>
      </c>
      <c r="C5207" s="11">
        <v>4.0</v>
      </c>
      <c r="D5207" s="11">
        <v>1.0</v>
      </c>
      <c r="E5207" s="11">
        <v>0.0</v>
      </c>
      <c r="F5207" s="11">
        <v>0.0</v>
      </c>
      <c r="G5207" s="11">
        <v>1.0</v>
      </c>
      <c r="H5207" s="11">
        <v>0.0</v>
      </c>
      <c r="I5207" s="11">
        <v>0.0</v>
      </c>
      <c r="J5207" s="11">
        <v>1.0</v>
      </c>
      <c r="K5207" s="11">
        <v>0.0</v>
      </c>
      <c r="L5207" s="11">
        <v>0.0</v>
      </c>
      <c r="M5207" s="11">
        <v>0.0</v>
      </c>
      <c r="N5207" s="11">
        <v>0.0</v>
      </c>
    </row>
    <row r="5208" ht="13.5" customHeight="1">
      <c r="A5208" s="11" t="s">
        <v>5160</v>
      </c>
      <c r="B5208" s="11">
        <v>2.0</v>
      </c>
      <c r="C5208" s="11">
        <v>7.0</v>
      </c>
      <c r="D5208" s="11">
        <v>5.0</v>
      </c>
      <c r="E5208" s="11">
        <v>0.0</v>
      </c>
      <c r="F5208" s="11">
        <v>0.0</v>
      </c>
      <c r="G5208" s="11">
        <v>1.0</v>
      </c>
      <c r="H5208" s="11">
        <v>0.0</v>
      </c>
      <c r="I5208" s="11">
        <v>2.0</v>
      </c>
      <c r="J5208" s="11">
        <v>1.0</v>
      </c>
      <c r="K5208" s="11">
        <v>0.0</v>
      </c>
      <c r="L5208" s="11">
        <v>1.0</v>
      </c>
      <c r="M5208" s="11">
        <v>0.0</v>
      </c>
      <c r="N5208" s="11">
        <v>0.0</v>
      </c>
    </row>
    <row r="5209" ht="13.5" customHeight="1">
      <c r="A5209" s="11" t="s">
        <v>5194</v>
      </c>
      <c r="B5209" s="11">
        <v>2.0</v>
      </c>
      <c r="C5209" s="11">
        <v>8.0</v>
      </c>
      <c r="D5209" s="11">
        <v>3.0</v>
      </c>
      <c r="E5209" s="11">
        <v>0.0</v>
      </c>
      <c r="F5209" s="11">
        <v>0.0</v>
      </c>
      <c r="G5209" s="11">
        <v>0.0</v>
      </c>
      <c r="H5209" s="11">
        <v>1.0</v>
      </c>
      <c r="I5209" s="11">
        <v>1.0</v>
      </c>
      <c r="J5209" s="11">
        <v>2.0</v>
      </c>
      <c r="K5209" s="11">
        <v>0.0</v>
      </c>
      <c r="L5209" s="11">
        <v>0.0</v>
      </c>
      <c r="M5209" s="11">
        <v>0.0</v>
      </c>
      <c r="N5209" s="11">
        <v>0.0</v>
      </c>
    </row>
    <row r="5210" ht="13.5" customHeight="1">
      <c r="A5210" s="11" t="s">
        <v>5162</v>
      </c>
      <c r="B5210" s="11">
        <v>2.0</v>
      </c>
      <c r="C5210" s="11">
        <v>7.0</v>
      </c>
      <c r="D5210" s="11">
        <v>3.0</v>
      </c>
      <c r="E5210" s="11">
        <v>0.0</v>
      </c>
      <c r="F5210" s="11">
        <v>0.0</v>
      </c>
      <c r="G5210" s="11">
        <v>2.0</v>
      </c>
      <c r="H5210" s="11">
        <v>1.0</v>
      </c>
      <c r="I5210" s="11">
        <v>1.0</v>
      </c>
      <c r="J5210" s="11">
        <v>1.0</v>
      </c>
      <c r="K5210" s="11">
        <v>0.0</v>
      </c>
      <c r="L5210" s="11">
        <v>0.0</v>
      </c>
      <c r="M5210" s="11">
        <v>0.0</v>
      </c>
      <c r="N5210" s="11">
        <v>0.0</v>
      </c>
    </row>
    <row r="5211" ht="13.5" customHeight="1">
      <c r="A5211" s="11" t="s">
        <v>5400</v>
      </c>
      <c r="B5211" s="11">
        <v>2.0</v>
      </c>
      <c r="C5211" s="11">
        <v>8.0</v>
      </c>
      <c r="D5211" s="11">
        <v>2.0</v>
      </c>
      <c r="E5211" s="11">
        <v>0.0</v>
      </c>
      <c r="F5211" s="11">
        <v>0.0</v>
      </c>
      <c r="G5211" s="11">
        <v>0.0</v>
      </c>
      <c r="H5211" s="11">
        <v>0.0</v>
      </c>
      <c r="I5211" s="11">
        <v>0.0</v>
      </c>
      <c r="J5211" s="11">
        <v>0.0</v>
      </c>
      <c r="K5211" s="11">
        <v>0.0</v>
      </c>
      <c r="L5211" s="11">
        <v>0.0</v>
      </c>
      <c r="M5211" s="11">
        <v>0.0</v>
      </c>
      <c r="N5211" s="11">
        <v>0.0</v>
      </c>
    </row>
    <row r="5212" ht="13.5" customHeight="1">
      <c r="A5212" s="11" t="s">
        <v>5460</v>
      </c>
      <c r="B5212" s="11">
        <v>2.0</v>
      </c>
      <c r="C5212" s="11">
        <v>0.0</v>
      </c>
      <c r="D5212" s="11">
        <v>0.0</v>
      </c>
      <c r="E5212" s="11">
        <v>0.0</v>
      </c>
      <c r="F5212" s="11">
        <v>0.0</v>
      </c>
      <c r="G5212" s="11">
        <v>0.0</v>
      </c>
      <c r="H5212" s="11">
        <v>0.0</v>
      </c>
      <c r="I5212" s="11">
        <v>0.0</v>
      </c>
      <c r="J5212" s="11">
        <v>0.0</v>
      </c>
      <c r="K5212" s="11">
        <v>0.0</v>
      </c>
      <c r="L5212" s="11">
        <v>0.0</v>
      </c>
      <c r="M5212" s="11">
        <v>0.0</v>
      </c>
      <c r="N5212" s="11">
        <v>0.0</v>
      </c>
    </row>
    <row r="5213" ht="13.5" customHeight="1">
      <c r="A5213" s="11" t="s">
        <v>5197</v>
      </c>
      <c r="B5213" s="11">
        <v>2.0</v>
      </c>
      <c r="C5213" s="11">
        <v>7.0</v>
      </c>
      <c r="D5213" s="11">
        <v>3.0</v>
      </c>
      <c r="E5213" s="11">
        <v>0.0</v>
      </c>
      <c r="F5213" s="11">
        <v>0.0</v>
      </c>
      <c r="G5213" s="11">
        <v>1.0</v>
      </c>
      <c r="H5213" s="11">
        <v>0.0</v>
      </c>
      <c r="I5213" s="11">
        <v>1.0</v>
      </c>
      <c r="J5213" s="11">
        <v>1.0</v>
      </c>
      <c r="K5213" s="11">
        <v>0.0</v>
      </c>
      <c r="L5213" s="11">
        <v>0.0</v>
      </c>
      <c r="M5213" s="11">
        <v>1.0</v>
      </c>
      <c r="N5213" s="11">
        <v>0.0</v>
      </c>
    </row>
    <row r="5214" ht="13.5" customHeight="1">
      <c r="A5214" s="11" t="s">
        <v>5325</v>
      </c>
      <c r="B5214" s="11">
        <v>2.0</v>
      </c>
      <c r="C5214" s="11">
        <v>3.0</v>
      </c>
      <c r="D5214" s="11">
        <v>6.0</v>
      </c>
      <c r="E5214" s="11">
        <v>0.0</v>
      </c>
      <c r="F5214" s="11">
        <v>0.0</v>
      </c>
      <c r="G5214" s="11">
        <v>1.0</v>
      </c>
      <c r="H5214" s="11">
        <v>0.0</v>
      </c>
      <c r="I5214" s="11">
        <v>0.0</v>
      </c>
      <c r="J5214" s="11">
        <v>0.0</v>
      </c>
      <c r="K5214" s="11">
        <v>0.0</v>
      </c>
      <c r="L5214" s="11">
        <v>0.0</v>
      </c>
      <c r="M5214" s="11">
        <v>0.0</v>
      </c>
      <c r="N5214" s="11">
        <v>0.0</v>
      </c>
    </row>
    <row r="5215" ht="13.5" customHeight="1">
      <c r="A5215" s="11" t="s">
        <v>5164</v>
      </c>
      <c r="B5215" s="11">
        <v>2.0</v>
      </c>
      <c r="C5215" s="11">
        <v>8.0</v>
      </c>
      <c r="D5215" s="11">
        <v>1.0</v>
      </c>
      <c r="E5215" s="11">
        <v>0.0</v>
      </c>
      <c r="F5215" s="11">
        <v>0.0</v>
      </c>
      <c r="G5215" s="11">
        <v>2.0</v>
      </c>
      <c r="H5215" s="11">
        <v>0.0</v>
      </c>
      <c r="I5215" s="11">
        <v>1.0</v>
      </c>
      <c r="J5215" s="11">
        <v>0.0</v>
      </c>
      <c r="K5215" s="11">
        <v>0.0</v>
      </c>
      <c r="L5215" s="11">
        <v>0.0</v>
      </c>
      <c r="M5215" s="11">
        <v>2.0</v>
      </c>
      <c r="N5215" s="11">
        <v>0.0</v>
      </c>
    </row>
    <row r="5216" ht="13.5" customHeight="1">
      <c r="A5216" s="11" t="s">
        <v>5067</v>
      </c>
      <c r="B5216" s="11">
        <v>2.0</v>
      </c>
      <c r="C5216" s="11">
        <v>2.0</v>
      </c>
      <c r="D5216" s="11">
        <v>7.0</v>
      </c>
      <c r="E5216" s="11">
        <v>0.0</v>
      </c>
      <c r="F5216" s="11">
        <v>0.0</v>
      </c>
      <c r="G5216" s="11">
        <v>3.0</v>
      </c>
      <c r="H5216" s="11">
        <v>1.0</v>
      </c>
      <c r="I5216" s="11">
        <v>0.0</v>
      </c>
      <c r="J5216" s="11">
        <v>2.0</v>
      </c>
      <c r="K5216" s="11">
        <v>0.0</v>
      </c>
      <c r="L5216" s="11">
        <v>0.0</v>
      </c>
      <c r="M5216" s="11">
        <v>2.0</v>
      </c>
      <c r="N5216" s="11">
        <v>1.0</v>
      </c>
    </row>
    <row r="5217" ht="13.5" customHeight="1">
      <c r="A5217" s="11" t="s">
        <v>5278</v>
      </c>
      <c r="B5217" s="11">
        <v>2.0</v>
      </c>
      <c r="C5217" s="11">
        <v>6.0</v>
      </c>
      <c r="D5217" s="11">
        <v>3.0</v>
      </c>
      <c r="E5217" s="11">
        <v>0.0</v>
      </c>
      <c r="F5217" s="11">
        <v>0.0</v>
      </c>
      <c r="G5217" s="11">
        <v>0.0</v>
      </c>
      <c r="H5217" s="11">
        <v>0.0</v>
      </c>
      <c r="I5217" s="11">
        <v>1.0</v>
      </c>
      <c r="J5217" s="11">
        <v>1.0</v>
      </c>
      <c r="K5217" s="11">
        <v>0.0</v>
      </c>
      <c r="L5217" s="11">
        <v>0.0</v>
      </c>
      <c r="M5217" s="11">
        <v>0.0</v>
      </c>
      <c r="N5217" s="11">
        <v>0.0</v>
      </c>
    </row>
    <row r="5218" ht="13.5" customHeight="1">
      <c r="A5218" s="11" t="s">
        <v>5064</v>
      </c>
      <c r="B5218" s="11">
        <v>2.0</v>
      </c>
      <c r="C5218" s="11">
        <v>9.0</v>
      </c>
      <c r="D5218" s="11">
        <v>6.0</v>
      </c>
      <c r="E5218" s="11">
        <v>0.0</v>
      </c>
      <c r="F5218" s="11">
        <v>0.0</v>
      </c>
      <c r="G5218" s="11">
        <v>2.0</v>
      </c>
      <c r="H5218" s="11">
        <v>2.0</v>
      </c>
      <c r="I5218" s="11">
        <v>2.0</v>
      </c>
      <c r="J5218" s="11">
        <v>2.0</v>
      </c>
      <c r="K5218" s="11">
        <v>0.0</v>
      </c>
      <c r="L5218" s="11">
        <v>0.0</v>
      </c>
      <c r="M5218" s="11">
        <v>0.0</v>
      </c>
      <c r="N5218" s="11">
        <v>0.0</v>
      </c>
    </row>
    <row r="5219" ht="13.5" customHeight="1">
      <c r="A5219" s="11" t="s">
        <v>5334</v>
      </c>
      <c r="B5219" s="11">
        <v>2.0</v>
      </c>
      <c r="C5219" s="11">
        <v>2.0</v>
      </c>
      <c r="D5219" s="11">
        <v>3.0</v>
      </c>
      <c r="E5219" s="11">
        <v>0.0</v>
      </c>
      <c r="F5219" s="11">
        <v>0.0</v>
      </c>
      <c r="G5219" s="11">
        <v>0.0</v>
      </c>
      <c r="H5219" s="11">
        <v>0.0</v>
      </c>
      <c r="I5219" s="11">
        <v>0.0</v>
      </c>
      <c r="J5219" s="11">
        <v>0.0</v>
      </c>
      <c r="K5219" s="11">
        <v>0.0</v>
      </c>
      <c r="L5219" s="11">
        <v>0.0</v>
      </c>
      <c r="M5219" s="11">
        <v>1.0</v>
      </c>
      <c r="N5219" s="11">
        <v>0.0</v>
      </c>
    </row>
    <row r="5220" ht="13.5" customHeight="1">
      <c r="A5220" s="11" t="s">
        <v>5238</v>
      </c>
      <c r="B5220" s="11">
        <v>2.0</v>
      </c>
      <c r="C5220" s="11">
        <v>6.0</v>
      </c>
      <c r="D5220" s="11">
        <v>2.0</v>
      </c>
      <c r="E5220" s="11">
        <v>0.0</v>
      </c>
      <c r="F5220" s="11">
        <v>0.0</v>
      </c>
      <c r="G5220" s="11">
        <v>1.0</v>
      </c>
      <c r="H5220" s="11">
        <v>1.0</v>
      </c>
      <c r="I5220" s="11">
        <v>1.0</v>
      </c>
      <c r="J5220" s="11">
        <v>0.0</v>
      </c>
      <c r="K5220" s="11">
        <v>0.0</v>
      </c>
      <c r="L5220" s="11">
        <v>0.0</v>
      </c>
      <c r="M5220" s="11">
        <v>0.0</v>
      </c>
      <c r="N5220" s="11">
        <v>0.0</v>
      </c>
    </row>
    <row r="5221" ht="13.5" customHeight="1">
      <c r="A5221" s="11" t="s">
        <v>5112</v>
      </c>
      <c r="B5221" s="11">
        <v>2.0</v>
      </c>
      <c r="C5221" s="11">
        <v>21.0</v>
      </c>
      <c r="D5221" s="11">
        <v>13.0</v>
      </c>
      <c r="E5221" s="11">
        <v>0.0</v>
      </c>
      <c r="F5221" s="11">
        <v>0.0</v>
      </c>
      <c r="G5221" s="11">
        <v>0.0</v>
      </c>
      <c r="H5221" s="11">
        <v>0.0</v>
      </c>
      <c r="I5221" s="11">
        <v>1.0</v>
      </c>
      <c r="J5221" s="11">
        <v>2.0</v>
      </c>
      <c r="K5221" s="11">
        <v>0.0</v>
      </c>
      <c r="L5221" s="11">
        <v>0.0</v>
      </c>
      <c r="M5221" s="11">
        <v>3.0</v>
      </c>
      <c r="N5221" s="11">
        <v>0.0</v>
      </c>
    </row>
    <row r="5222" ht="13.5" customHeight="1">
      <c r="A5222" s="11" t="s">
        <v>5357</v>
      </c>
      <c r="B5222" s="11">
        <v>2.0</v>
      </c>
      <c r="C5222" s="11">
        <v>0.0</v>
      </c>
      <c r="D5222" s="11">
        <v>2.0</v>
      </c>
      <c r="E5222" s="11">
        <v>0.0</v>
      </c>
      <c r="F5222" s="11">
        <v>0.0</v>
      </c>
      <c r="G5222" s="11">
        <v>0.0</v>
      </c>
      <c r="H5222" s="11">
        <v>0.0</v>
      </c>
      <c r="I5222" s="11">
        <v>0.0</v>
      </c>
      <c r="J5222" s="11">
        <v>0.0</v>
      </c>
      <c r="K5222" s="11">
        <v>0.0</v>
      </c>
      <c r="L5222" s="11">
        <v>0.0</v>
      </c>
      <c r="M5222" s="11">
        <v>1.0</v>
      </c>
      <c r="N5222" s="11">
        <v>0.0</v>
      </c>
    </row>
    <row r="5223" ht="13.5" customHeight="1">
      <c r="A5223" s="11" t="s">
        <v>4963</v>
      </c>
      <c r="B5223" s="11">
        <v>2.0</v>
      </c>
      <c r="C5223" s="11">
        <v>7.0</v>
      </c>
      <c r="D5223" s="11">
        <v>2.0</v>
      </c>
      <c r="E5223" s="11">
        <v>30.0</v>
      </c>
      <c r="F5223" s="11">
        <v>13.0</v>
      </c>
      <c r="G5223" s="11">
        <v>2.0</v>
      </c>
      <c r="H5223" s="11">
        <v>0.0</v>
      </c>
      <c r="I5223" s="11">
        <v>0.0</v>
      </c>
      <c r="J5223" s="11">
        <v>0.0</v>
      </c>
      <c r="K5223" s="11">
        <v>0.0</v>
      </c>
      <c r="L5223" s="11">
        <v>8.0</v>
      </c>
      <c r="M5223" s="11">
        <v>2.0</v>
      </c>
      <c r="N5223" s="11">
        <v>4989.0</v>
      </c>
    </row>
    <row r="5224" ht="13.5" customHeight="1">
      <c r="A5224" s="11" t="s">
        <v>5065</v>
      </c>
      <c r="B5224" s="11">
        <v>2.0</v>
      </c>
      <c r="C5224" s="11">
        <v>11.0</v>
      </c>
      <c r="D5224" s="11">
        <v>4.0</v>
      </c>
      <c r="E5224" s="11">
        <v>158.0</v>
      </c>
      <c r="F5224" s="11">
        <v>3.0</v>
      </c>
      <c r="G5224" s="11">
        <v>1.0</v>
      </c>
      <c r="H5224" s="11">
        <v>2.0</v>
      </c>
      <c r="I5224" s="11">
        <v>1.0</v>
      </c>
      <c r="J5224" s="11">
        <v>0.0</v>
      </c>
      <c r="K5224" s="11">
        <v>0.0</v>
      </c>
      <c r="L5224" s="11">
        <v>3.0</v>
      </c>
      <c r="M5224" s="11">
        <v>1.0</v>
      </c>
      <c r="N5224" s="11">
        <v>146.0</v>
      </c>
    </row>
    <row r="5225" ht="13.5" customHeight="1">
      <c r="A5225" s="11" t="s">
        <v>5287</v>
      </c>
      <c r="B5225" s="11">
        <v>2.0</v>
      </c>
      <c r="C5225" s="11">
        <v>4.0</v>
      </c>
      <c r="D5225" s="11">
        <v>2.0</v>
      </c>
      <c r="E5225" s="11">
        <v>13.0</v>
      </c>
      <c r="F5225" s="11">
        <v>1.0</v>
      </c>
      <c r="G5225" s="11">
        <v>0.0</v>
      </c>
      <c r="H5225" s="11">
        <v>0.0</v>
      </c>
      <c r="I5225" s="11">
        <v>0.0</v>
      </c>
      <c r="J5225" s="11">
        <v>0.0</v>
      </c>
      <c r="K5225" s="11">
        <v>0.0</v>
      </c>
      <c r="L5225" s="11">
        <v>1.0</v>
      </c>
      <c r="M5225" s="11">
        <v>1.0</v>
      </c>
      <c r="N5225" s="11">
        <v>4.0</v>
      </c>
    </row>
    <row r="5226" ht="13.5" customHeight="1">
      <c r="A5226" s="11" t="s">
        <v>5432</v>
      </c>
      <c r="B5226" s="11">
        <v>2.0</v>
      </c>
      <c r="C5226" s="11">
        <v>1.0</v>
      </c>
      <c r="D5226" s="11">
        <v>1.0</v>
      </c>
      <c r="E5226" s="11">
        <v>1.0</v>
      </c>
      <c r="F5226" s="11">
        <v>0.0</v>
      </c>
      <c r="G5226" s="11">
        <v>0.0</v>
      </c>
      <c r="H5226" s="11">
        <v>0.0</v>
      </c>
      <c r="I5226" s="11">
        <v>0.0</v>
      </c>
      <c r="J5226" s="11">
        <v>0.0</v>
      </c>
      <c r="K5226" s="11">
        <v>0.0</v>
      </c>
      <c r="L5226" s="11">
        <v>0.0</v>
      </c>
      <c r="M5226" s="11">
        <v>0.0</v>
      </c>
      <c r="N5226" s="11">
        <v>0.0</v>
      </c>
    </row>
    <row r="5227" ht="13.5" customHeight="1">
      <c r="A5227" s="11" t="s">
        <v>5315</v>
      </c>
      <c r="B5227" s="11">
        <v>2.0</v>
      </c>
      <c r="C5227" s="11">
        <v>13.0</v>
      </c>
      <c r="D5227" s="11">
        <v>7.0</v>
      </c>
      <c r="E5227" s="11">
        <v>0.0</v>
      </c>
      <c r="F5227" s="11">
        <v>0.0</v>
      </c>
      <c r="G5227" s="11">
        <v>0.0</v>
      </c>
      <c r="H5227" s="11">
        <v>0.0</v>
      </c>
      <c r="I5227" s="11">
        <v>0.0</v>
      </c>
      <c r="J5227" s="11">
        <v>1.0</v>
      </c>
      <c r="K5227" s="11">
        <v>0.0</v>
      </c>
      <c r="L5227" s="11">
        <v>0.0</v>
      </c>
      <c r="M5227" s="11">
        <v>0.0</v>
      </c>
      <c r="N5227" s="11">
        <v>0.0</v>
      </c>
    </row>
    <row r="5228" ht="13.5" customHeight="1">
      <c r="A5228" s="11" t="s">
        <v>5058</v>
      </c>
      <c r="B5228" s="11">
        <v>2.0</v>
      </c>
      <c r="C5228" s="11">
        <v>16.0</v>
      </c>
      <c r="D5228" s="11">
        <v>10.0</v>
      </c>
      <c r="E5228" s="11">
        <v>0.0</v>
      </c>
      <c r="F5228" s="11">
        <v>0.0</v>
      </c>
      <c r="G5228" s="11">
        <v>4.0</v>
      </c>
      <c r="H5228" s="11">
        <v>2.0</v>
      </c>
      <c r="I5228" s="11">
        <v>0.0</v>
      </c>
      <c r="J5228" s="11">
        <v>2.0</v>
      </c>
      <c r="K5228" s="11">
        <v>0.0</v>
      </c>
      <c r="L5228" s="11">
        <v>0.0</v>
      </c>
      <c r="M5228" s="11">
        <v>0.0</v>
      </c>
      <c r="N5228" s="11">
        <v>0.0</v>
      </c>
    </row>
    <row r="5229" ht="13.5" customHeight="1">
      <c r="A5229" s="11" t="s">
        <v>5289</v>
      </c>
      <c r="B5229" s="11">
        <v>2.0</v>
      </c>
      <c r="C5229" s="11">
        <v>4.0</v>
      </c>
      <c r="D5229" s="11">
        <v>1.0</v>
      </c>
      <c r="E5229" s="11">
        <v>0.0</v>
      </c>
      <c r="F5229" s="11">
        <v>0.0</v>
      </c>
      <c r="G5229" s="11">
        <v>1.0</v>
      </c>
      <c r="H5229" s="11">
        <v>0.0</v>
      </c>
      <c r="I5229" s="11">
        <v>0.0</v>
      </c>
      <c r="J5229" s="11">
        <v>0.0</v>
      </c>
      <c r="K5229" s="11">
        <v>0.0</v>
      </c>
      <c r="L5229" s="11">
        <v>1.0</v>
      </c>
      <c r="M5229" s="11">
        <v>0.0</v>
      </c>
      <c r="N5229" s="11">
        <v>0.0</v>
      </c>
    </row>
    <row r="5230" ht="13.5" customHeight="1">
      <c r="A5230" s="11" t="s">
        <v>5411</v>
      </c>
      <c r="B5230" s="11">
        <v>2.0</v>
      </c>
      <c r="C5230" s="11">
        <v>3.0</v>
      </c>
      <c r="D5230" s="11">
        <v>3.0</v>
      </c>
      <c r="E5230" s="11">
        <v>1.0</v>
      </c>
      <c r="F5230" s="11">
        <v>0.0</v>
      </c>
      <c r="G5230" s="11">
        <v>0.0</v>
      </c>
      <c r="H5230" s="11">
        <v>0.0</v>
      </c>
      <c r="I5230" s="11">
        <v>0.0</v>
      </c>
      <c r="J5230" s="11">
        <v>0.0</v>
      </c>
      <c r="K5230" s="11">
        <v>0.0</v>
      </c>
      <c r="L5230" s="11">
        <v>0.0</v>
      </c>
      <c r="M5230" s="11">
        <v>0.0</v>
      </c>
      <c r="N5230" s="11">
        <v>0.0</v>
      </c>
    </row>
    <row r="5231" ht="13.5" customHeight="1">
      <c r="A5231" s="11" t="s">
        <v>5401</v>
      </c>
      <c r="B5231" s="11">
        <v>2.0</v>
      </c>
      <c r="C5231" s="11">
        <v>7.0</v>
      </c>
      <c r="D5231" s="11">
        <v>3.0</v>
      </c>
      <c r="E5231" s="11">
        <v>1.0</v>
      </c>
      <c r="F5231" s="11">
        <v>0.0</v>
      </c>
      <c r="G5231" s="11">
        <v>0.0</v>
      </c>
      <c r="H5231" s="11">
        <v>0.0</v>
      </c>
      <c r="I5231" s="11">
        <v>0.0</v>
      </c>
      <c r="J5231" s="11">
        <v>0.0</v>
      </c>
      <c r="K5231" s="11">
        <v>0.0</v>
      </c>
      <c r="L5231" s="11">
        <v>0.0</v>
      </c>
      <c r="M5231" s="11">
        <v>0.0</v>
      </c>
      <c r="N5231" s="11">
        <v>0.0</v>
      </c>
    </row>
    <row r="5232" ht="13.5" customHeight="1">
      <c r="A5232" s="11" t="s">
        <v>5412</v>
      </c>
      <c r="B5232" s="11">
        <v>2.0</v>
      </c>
      <c r="C5232" s="11">
        <v>4.0</v>
      </c>
      <c r="D5232" s="11">
        <v>2.0</v>
      </c>
      <c r="E5232" s="11">
        <v>0.0</v>
      </c>
      <c r="F5232" s="11">
        <v>0.0</v>
      </c>
      <c r="G5232" s="11">
        <v>0.0</v>
      </c>
      <c r="H5232" s="11">
        <v>0.0</v>
      </c>
      <c r="I5232" s="11">
        <v>0.0</v>
      </c>
      <c r="J5232" s="11">
        <v>0.0</v>
      </c>
      <c r="K5232" s="11">
        <v>0.0</v>
      </c>
      <c r="L5232" s="11">
        <v>0.0</v>
      </c>
      <c r="M5232" s="11">
        <v>0.0</v>
      </c>
      <c r="N5232" s="11">
        <v>0.0</v>
      </c>
    </row>
    <row r="5233" ht="13.5" customHeight="1">
      <c r="A5233" s="11" t="s">
        <v>5290</v>
      </c>
      <c r="B5233" s="11">
        <v>2.0</v>
      </c>
      <c r="C5233" s="11">
        <v>3.0</v>
      </c>
      <c r="D5233" s="11">
        <v>2.0</v>
      </c>
      <c r="E5233" s="11">
        <v>0.0</v>
      </c>
      <c r="F5233" s="11">
        <v>0.0</v>
      </c>
      <c r="G5233" s="11">
        <v>0.0</v>
      </c>
      <c r="H5233" s="11">
        <v>0.0</v>
      </c>
      <c r="I5233" s="11">
        <v>1.0</v>
      </c>
      <c r="J5233" s="11">
        <v>0.0</v>
      </c>
      <c r="K5233" s="11">
        <v>0.0</v>
      </c>
      <c r="L5233" s="11">
        <v>1.0</v>
      </c>
      <c r="M5233" s="11">
        <v>0.0</v>
      </c>
      <c r="N5233" s="11">
        <v>0.0</v>
      </c>
    </row>
    <row r="5234" ht="13.5" customHeight="1">
      <c r="A5234" s="11" t="s">
        <v>5175</v>
      </c>
      <c r="B5234" s="11">
        <v>2.0</v>
      </c>
      <c r="C5234" s="11">
        <v>14.0</v>
      </c>
      <c r="D5234" s="11">
        <v>14.0</v>
      </c>
      <c r="E5234" s="11">
        <v>0.0</v>
      </c>
      <c r="F5234" s="11">
        <v>0.0</v>
      </c>
      <c r="G5234" s="11">
        <v>0.0</v>
      </c>
      <c r="H5234" s="11">
        <v>0.0</v>
      </c>
      <c r="I5234" s="11">
        <v>0.0</v>
      </c>
      <c r="J5234" s="11">
        <v>0.0</v>
      </c>
      <c r="K5234" s="11">
        <v>0.0</v>
      </c>
      <c r="L5234" s="11">
        <v>0.0</v>
      </c>
      <c r="M5234" s="11">
        <v>4.0</v>
      </c>
      <c r="N5234" s="11">
        <v>0.0</v>
      </c>
    </row>
    <row r="5235" ht="13.5" customHeight="1">
      <c r="A5235" s="11" t="s">
        <v>5251</v>
      </c>
      <c r="B5235" s="11">
        <v>2.0</v>
      </c>
      <c r="C5235" s="11">
        <v>0.0</v>
      </c>
      <c r="D5235" s="11">
        <v>2.0</v>
      </c>
      <c r="E5235" s="11">
        <v>0.0</v>
      </c>
      <c r="F5235" s="11">
        <v>0.0</v>
      </c>
      <c r="G5235" s="11">
        <v>1.0</v>
      </c>
      <c r="H5235" s="11">
        <v>0.0</v>
      </c>
      <c r="I5235" s="11">
        <v>1.0</v>
      </c>
      <c r="J5235" s="11">
        <v>1.0</v>
      </c>
      <c r="K5235" s="11">
        <v>0.0</v>
      </c>
      <c r="L5235" s="11">
        <v>0.0</v>
      </c>
      <c r="M5235" s="11">
        <v>0.0</v>
      </c>
      <c r="N5235" s="11">
        <v>1.0</v>
      </c>
    </row>
    <row r="5236" ht="13.5" customHeight="1">
      <c r="A5236" s="11" t="s">
        <v>5241</v>
      </c>
      <c r="B5236" s="11">
        <v>2.0</v>
      </c>
      <c r="C5236" s="11">
        <v>5.0</v>
      </c>
      <c r="D5236" s="11">
        <v>2.0</v>
      </c>
      <c r="E5236" s="11">
        <v>0.0</v>
      </c>
      <c r="F5236" s="11">
        <v>0.0</v>
      </c>
      <c r="G5236" s="11">
        <v>1.0</v>
      </c>
      <c r="H5236" s="11">
        <v>1.0</v>
      </c>
      <c r="I5236" s="11">
        <v>1.0</v>
      </c>
      <c r="J5236" s="11">
        <v>0.0</v>
      </c>
      <c r="K5236" s="11">
        <v>0.0</v>
      </c>
      <c r="L5236" s="11">
        <v>0.0</v>
      </c>
      <c r="M5236" s="11">
        <v>0.0</v>
      </c>
      <c r="N5236" s="11">
        <v>0.0</v>
      </c>
    </row>
    <row r="5237" ht="13.5" customHeight="1">
      <c r="A5237" s="11" t="s">
        <v>5229</v>
      </c>
      <c r="B5237" s="11">
        <v>2.0</v>
      </c>
      <c r="C5237" s="11">
        <v>6.0</v>
      </c>
      <c r="D5237" s="11">
        <v>5.0</v>
      </c>
      <c r="E5237" s="11">
        <v>0.0</v>
      </c>
      <c r="F5237" s="11">
        <v>0.0</v>
      </c>
      <c r="G5237" s="11">
        <v>0.0</v>
      </c>
      <c r="H5237" s="11">
        <v>0.0</v>
      </c>
      <c r="I5237" s="11">
        <v>1.0</v>
      </c>
      <c r="J5237" s="11">
        <v>0.0</v>
      </c>
      <c r="K5237" s="11">
        <v>1.0</v>
      </c>
      <c r="L5237" s="11">
        <v>0.0</v>
      </c>
      <c r="M5237" s="11">
        <v>1.0</v>
      </c>
      <c r="N5237" s="11">
        <v>0.0</v>
      </c>
    </row>
    <row r="5238" ht="13.5" customHeight="1">
      <c r="A5238" s="11" t="s">
        <v>5335</v>
      </c>
      <c r="B5238" s="11">
        <v>2.0</v>
      </c>
      <c r="C5238" s="11">
        <v>3.0</v>
      </c>
      <c r="D5238" s="11">
        <v>2.0</v>
      </c>
      <c r="E5238" s="11">
        <v>0.0</v>
      </c>
      <c r="F5238" s="11">
        <v>0.0</v>
      </c>
      <c r="G5238" s="11">
        <v>1.0</v>
      </c>
      <c r="H5238" s="11">
        <v>0.0</v>
      </c>
      <c r="I5238" s="11">
        <v>0.0</v>
      </c>
      <c r="J5238" s="11">
        <v>0.0</v>
      </c>
      <c r="K5238" s="11">
        <v>0.0</v>
      </c>
      <c r="L5238" s="11">
        <v>0.0</v>
      </c>
      <c r="M5238" s="11">
        <v>0.0</v>
      </c>
      <c r="N5238" s="11">
        <v>0.0</v>
      </c>
    </row>
    <row r="5239" ht="13.5" customHeight="1">
      <c r="A5239" s="11" t="s">
        <v>5298</v>
      </c>
      <c r="B5239" s="11">
        <v>2.0</v>
      </c>
      <c r="C5239" s="11">
        <v>1.0</v>
      </c>
      <c r="D5239" s="11">
        <v>1.0</v>
      </c>
      <c r="E5239" s="11">
        <v>0.0</v>
      </c>
      <c r="F5239" s="11">
        <v>0.0</v>
      </c>
      <c r="G5239" s="11">
        <v>0.0</v>
      </c>
      <c r="H5239" s="11">
        <v>0.0</v>
      </c>
      <c r="I5239" s="11">
        <v>0.0</v>
      </c>
      <c r="J5239" s="11">
        <v>1.0</v>
      </c>
      <c r="K5239" s="11">
        <v>1.0</v>
      </c>
      <c r="L5239" s="11">
        <v>0.0</v>
      </c>
      <c r="M5239" s="11">
        <v>0.0</v>
      </c>
      <c r="N5239" s="11">
        <v>0.0</v>
      </c>
    </row>
    <row r="5240" ht="13.5" customHeight="1">
      <c r="A5240" s="11" t="s">
        <v>4971</v>
      </c>
      <c r="B5240" s="11">
        <v>2.0</v>
      </c>
      <c r="C5240" s="11">
        <v>39.0</v>
      </c>
      <c r="D5240" s="11">
        <v>29.0</v>
      </c>
      <c r="E5240" s="11">
        <v>0.0</v>
      </c>
      <c r="F5240" s="11">
        <v>3.0</v>
      </c>
      <c r="G5240" s="11">
        <v>2.0</v>
      </c>
      <c r="H5240" s="11">
        <v>0.0</v>
      </c>
      <c r="I5240" s="11">
        <v>2.0</v>
      </c>
      <c r="J5240" s="11">
        <v>4.0</v>
      </c>
      <c r="K5240" s="11">
        <v>1.0</v>
      </c>
      <c r="L5240" s="11">
        <v>1.0</v>
      </c>
      <c r="M5240" s="11">
        <v>1.0</v>
      </c>
      <c r="N5240" s="11">
        <v>1.0</v>
      </c>
    </row>
    <row r="5241" ht="13.5" customHeight="1">
      <c r="A5241" s="11" t="s">
        <v>5461</v>
      </c>
      <c r="B5241" s="11">
        <v>2.0</v>
      </c>
      <c r="C5241" s="11">
        <v>0.0</v>
      </c>
      <c r="D5241" s="11">
        <v>0.0</v>
      </c>
      <c r="E5241" s="11">
        <v>0.0</v>
      </c>
      <c r="F5241" s="11">
        <v>0.0</v>
      </c>
      <c r="G5241" s="11">
        <v>0.0</v>
      </c>
      <c r="H5241" s="11">
        <v>0.0</v>
      </c>
      <c r="I5241" s="11">
        <v>0.0</v>
      </c>
      <c r="J5241" s="11">
        <v>0.0</v>
      </c>
      <c r="K5241" s="11">
        <v>0.0</v>
      </c>
      <c r="L5241" s="11">
        <v>0.0</v>
      </c>
      <c r="M5241" s="11">
        <v>0.0</v>
      </c>
      <c r="N5241" s="11">
        <v>0.0</v>
      </c>
    </row>
    <row r="5242" ht="13.5" customHeight="1">
      <c r="A5242" s="11" t="s">
        <v>5426</v>
      </c>
      <c r="B5242" s="11">
        <v>2.0</v>
      </c>
      <c r="C5242" s="11">
        <v>2.0</v>
      </c>
      <c r="D5242" s="11">
        <v>1.0</v>
      </c>
      <c r="E5242" s="11">
        <v>0.0</v>
      </c>
      <c r="F5242" s="11">
        <v>0.0</v>
      </c>
      <c r="G5242" s="11">
        <v>0.0</v>
      </c>
      <c r="H5242" s="11">
        <v>0.0</v>
      </c>
      <c r="I5242" s="11">
        <v>0.0</v>
      </c>
      <c r="J5242" s="11">
        <v>0.0</v>
      </c>
      <c r="K5242" s="11">
        <v>0.0</v>
      </c>
      <c r="L5242" s="11">
        <v>0.0</v>
      </c>
      <c r="M5242" s="11">
        <v>0.0</v>
      </c>
      <c r="N5242" s="11">
        <v>0.0</v>
      </c>
    </row>
    <row r="5243" ht="13.5" customHeight="1">
      <c r="A5243" s="11" t="s">
        <v>5433</v>
      </c>
      <c r="B5243" s="11">
        <v>2.0</v>
      </c>
      <c r="C5243" s="11">
        <v>2.0</v>
      </c>
      <c r="D5243" s="11">
        <v>0.0</v>
      </c>
      <c r="E5243" s="11">
        <v>0.0</v>
      </c>
      <c r="F5243" s="11">
        <v>0.0</v>
      </c>
      <c r="G5243" s="11">
        <v>0.0</v>
      </c>
      <c r="H5243" s="11">
        <v>0.0</v>
      </c>
      <c r="I5243" s="11">
        <v>0.0</v>
      </c>
      <c r="J5243" s="11">
        <v>0.0</v>
      </c>
      <c r="K5243" s="11">
        <v>0.0</v>
      </c>
      <c r="L5243" s="11">
        <v>0.0</v>
      </c>
      <c r="M5243" s="11">
        <v>0.0</v>
      </c>
      <c r="N5243" s="11">
        <v>0.0</v>
      </c>
    </row>
    <row r="5244" ht="13.5" customHeight="1">
      <c r="A5244" s="11" t="s">
        <v>5292</v>
      </c>
      <c r="B5244" s="11">
        <v>2.0</v>
      </c>
      <c r="C5244" s="11">
        <v>2.0</v>
      </c>
      <c r="D5244" s="11">
        <v>1.0</v>
      </c>
      <c r="E5244" s="11">
        <v>4.0</v>
      </c>
      <c r="F5244" s="11">
        <v>1.0</v>
      </c>
      <c r="G5244" s="11">
        <v>2.0</v>
      </c>
      <c r="H5244" s="11">
        <v>0.0</v>
      </c>
      <c r="I5244" s="11">
        <v>0.0</v>
      </c>
      <c r="J5244" s="11">
        <v>0.0</v>
      </c>
      <c r="K5244" s="11">
        <v>0.0</v>
      </c>
      <c r="L5244" s="11">
        <v>0.0</v>
      </c>
      <c r="M5244" s="11">
        <v>0.0</v>
      </c>
      <c r="N5244" s="11">
        <v>0.0</v>
      </c>
    </row>
    <row r="5245" ht="13.5" customHeight="1">
      <c r="A5245" s="11" t="s">
        <v>5438</v>
      </c>
      <c r="B5245" s="11">
        <v>2.0</v>
      </c>
      <c r="C5245" s="11">
        <v>1.0</v>
      </c>
      <c r="D5245" s="11">
        <v>0.0</v>
      </c>
      <c r="E5245" s="11">
        <v>1.0</v>
      </c>
      <c r="F5245" s="11">
        <v>0.0</v>
      </c>
      <c r="G5245" s="11">
        <v>0.0</v>
      </c>
      <c r="H5245" s="11">
        <v>0.0</v>
      </c>
      <c r="I5245" s="11">
        <v>0.0</v>
      </c>
      <c r="J5245" s="11">
        <v>0.0</v>
      </c>
      <c r="K5245" s="11">
        <v>0.0</v>
      </c>
      <c r="L5245" s="11">
        <v>0.0</v>
      </c>
      <c r="M5245" s="11">
        <v>0.0</v>
      </c>
      <c r="N5245" s="11">
        <v>0.0</v>
      </c>
    </row>
    <row r="5246" ht="13.5" customHeight="1">
      <c r="A5246" s="11" t="s">
        <v>5421</v>
      </c>
      <c r="B5246" s="11">
        <v>2.0</v>
      </c>
      <c r="C5246" s="11">
        <v>2.0</v>
      </c>
      <c r="D5246" s="11">
        <v>2.0</v>
      </c>
      <c r="E5246" s="11">
        <v>0.0</v>
      </c>
      <c r="F5246" s="11">
        <v>0.0</v>
      </c>
      <c r="G5246" s="11">
        <v>0.0</v>
      </c>
      <c r="H5246" s="11">
        <v>0.0</v>
      </c>
      <c r="I5246" s="11">
        <v>0.0</v>
      </c>
      <c r="J5246" s="11">
        <v>0.0</v>
      </c>
      <c r="K5246" s="11">
        <v>0.0</v>
      </c>
      <c r="L5246" s="11">
        <v>0.0</v>
      </c>
      <c r="M5246" s="11">
        <v>0.0</v>
      </c>
      <c r="N5246" s="11">
        <v>0.0</v>
      </c>
    </row>
    <row r="5247" ht="13.5" customHeight="1">
      <c r="A5247" s="11" t="s">
        <v>5291</v>
      </c>
      <c r="B5247" s="11">
        <v>2.0</v>
      </c>
      <c r="C5247" s="11">
        <v>5.0</v>
      </c>
      <c r="D5247" s="11">
        <v>0.0</v>
      </c>
      <c r="E5247" s="11">
        <v>0.0</v>
      </c>
      <c r="F5247" s="11">
        <v>0.0</v>
      </c>
      <c r="G5247" s="11">
        <v>1.0</v>
      </c>
      <c r="H5247" s="11">
        <v>0.0</v>
      </c>
      <c r="I5247" s="11">
        <v>1.0</v>
      </c>
      <c r="J5247" s="11">
        <v>0.0</v>
      </c>
      <c r="K5247" s="11">
        <v>0.0</v>
      </c>
      <c r="L5247" s="11">
        <v>0.0</v>
      </c>
      <c r="M5247" s="11">
        <v>0.0</v>
      </c>
      <c r="N5247" s="11">
        <v>0.0</v>
      </c>
    </row>
    <row r="5248" ht="13.5" customHeight="1">
      <c r="A5248" s="11" t="s">
        <v>5152</v>
      </c>
      <c r="B5248" s="11">
        <v>2.0</v>
      </c>
      <c r="C5248" s="11">
        <v>9.0</v>
      </c>
      <c r="D5248" s="11">
        <v>7.0</v>
      </c>
      <c r="E5248" s="11">
        <v>0.0</v>
      </c>
      <c r="F5248" s="11">
        <v>0.0</v>
      </c>
      <c r="G5248" s="11">
        <v>2.0</v>
      </c>
      <c r="H5248" s="11">
        <v>2.0</v>
      </c>
      <c r="I5248" s="11">
        <v>0.0</v>
      </c>
      <c r="J5248" s="11">
        <v>1.0</v>
      </c>
      <c r="K5248" s="11">
        <v>0.0</v>
      </c>
      <c r="L5248" s="11">
        <v>0.0</v>
      </c>
      <c r="M5248" s="11">
        <v>0.0</v>
      </c>
      <c r="N5248" s="11">
        <v>0.0</v>
      </c>
    </row>
    <row r="5249" ht="13.5" customHeight="1">
      <c r="A5249" s="11" t="s">
        <v>5279</v>
      </c>
      <c r="B5249" s="11">
        <v>2.0</v>
      </c>
      <c r="C5249" s="11">
        <v>6.0</v>
      </c>
      <c r="D5249" s="11">
        <v>3.0</v>
      </c>
      <c r="E5249" s="11">
        <v>4.0</v>
      </c>
      <c r="F5249" s="11">
        <v>0.0</v>
      </c>
      <c r="G5249" s="11">
        <v>0.0</v>
      </c>
      <c r="H5249" s="11">
        <v>0.0</v>
      </c>
      <c r="I5249" s="11">
        <v>2.0</v>
      </c>
      <c r="J5249" s="11">
        <v>0.0</v>
      </c>
      <c r="K5249" s="11">
        <v>0.0</v>
      </c>
      <c r="L5249" s="11">
        <v>0.0</v>
      </c>
      <c r="M5249" s="11">
        <v>0.0</v>
      </c>
      <c r="N5249" s="11">
        <v>0.0</v>
      </c>
    </row>
    <row r="5250" ht="13.5" customHeight="1">
      <c r="A5250" s="11" t="s">
        <v>5202</v>
      </c>
      <c r="B5250" s="11">
        <v>2.0</v>
      </c>
      <c r="C5250" s="11">
        <v>2.0</v>
      </c>
      <c r="D5250" s="11">
        <v>5.0</v>
      </c>
      <c r="E5250" s="11">
        <v>0.0</v>
      </c>
      <c r="F5250" s="11">
        <v>0.0</v>
      </c>
      <c r="G5250" s="11">
        <v>3.0</v>
      </c>
      <c r="H5250" s="11">
        <v>1.0</v>
      </c>
      <c r="I5250" s="11">
        <v>0.0</v>
      </c>
      <c r="J5250" s="11">
        <v>0.0</v>
      </c>
      <c r="K5250" s="11">
        <v>0.0</v>
      </c>
      <c r="L5250" s="11">
        <v>0.0</v>
      </c>
      <c r="M5250" s="11">
        <v>0.0</v>
      </c>
      <c r="N5250" s="11">
        <v>4.0</v>
      </c>
    </row>
    <row r="5251" ht="13.5" customHeight="1">
      <c r="A5251" s="11" t="s">
        <v>5336</v>
      </c>
      <c r="B5251" s="11">
        <v>2.0</v>
      </c>
      <c r="C5251" s="11">
        <v>3.0</v>
      </c>
      <c r="D5251" s="11">
        <v>2.0</v>
      </c>
      <c r="E5251" s="11">
        <v>0.0</v>
      </c>
      <c r="F5251" s="11">
        <v>0.0</v>
      </c>
      <c r="G5251" s="11">
        <v>0.0</v>
      </c>
      <c r="H5251" s="11">
        <v>0.0</v>
      </c>
      <c r="I5251" s="11">
        <v>0.0</v>
      </c>
      <c r="J5251" s="11">
        <v>1.0</v>
      </c>
      <c r="K5251" s="11">
        <v>0.0</v>
      </c>
      <c r="L5251" s="11">
        <v>0.0</v>
      </c>
      <c r="M5251" s="11">
        <v>0.0</v>
      </c>
      <c r="N5251" s="11">
        <v>1.0</v>
      </c>
    </row>
    <row r="5252" ht="13.5" customHeight="1">
      <c r="A5252" s="11" t="s">
        <v>5276</v>
      </c>
      <c r="B5252" s="11">
        <v>2.0</v>
      </c>
      <c r="C5252" s="11">
        <v>6.0</v>
      </c>
      <c r="D5252" s="11">
        <v>4.0</v>
      </c>
      <c r="E5252" s="11">
        <v>0.0</v>
      </c>
      <c r="F5252" s="11">
        <v>0.0</v>
      </c>
      <c r="G5252" s="11">
        <v>0.0</v>
      </c>
      <c r="H5252" s="11">
        <v>0.0</v>
      </c>
      <c r="I5252" s="11">
        <v>0.0</v>
      </c>
      <c r="J5252" s="11">
        <v>1.0</v>
      </c>
      <c r="K5252" s="11">
        <v>0.0</v>
      </c>
      <c r="L5252" s="11">
        <v>1.0</v>
      </c>
      <c r="M5252" s="11">
        <v>0.0</v>
      </c>
      <c r="N5252" s="11">
        <v>0.0</v>
      </c>
    </row>
    <row r="5253" ht="13.5" customHeight="1">
      <c r="A5253" s="11" t="s">
        <v>5422</v>
      </c>
      <c r="B5253" s="11">
        <v>2.0</v>
      </c>
      <c r="C5253" s="11">
        <v>2.0</v>
      </c>
      <c r="D5253" s="11">
        <v>2.0</v>
      </c>
      <c r="E5253" s="11">
        <v>0.0</v>
      </c>
      <c r="F5253" s="11">
        <v>0.0</v>
      </c>
      <c r="G5253" s="11">
        <v>0.0</v>
      </c>
      <c r="H5253" s="11">
        <v>0.0</v>
      </c>
      <c r="I5253" s="11">
        <v>0.0</v>
      </c>
      <c r="J5253" s="11">
        <v>0.0</v>
      </c>
      <c r="K5253" s="11">
        <v>0.0</v>
      </c>
      <c r="L5253" s="11">
        <v>0.0</v>
      </c>
      <c r="M5253" s="11">
        <v>0.0</v>
      </c>
      <c r="N5253" s="11">
        <v>0.0</v>
      </c>
    </row>
    <row r="5254" ht="13.5" customHeight="1">
      <c r="A5254" s="11" t="s">
        <v>5267</v>
      </c>
      <c r="B5254" s="11">
        <v>1.0</v>
      </c>
      <c r="C5254" s="11">
        <v>12.0</v>
      </c>
      <c r="D5254" s="11">
        <v>3.0</v>
      </c>
      <c r="E5254" s="11">
        <v>0.0</v>
      </c>
      <c r="F5254" s="11">
        <v>0.0</v>
      </c>
      <c r="G5254" s="11">
        <v>0.0</v>
      </c>
      <c r="H5254" s="11">
        <v>0.0</v>
      </c>
      <c r="I5254" s="11">
        <v>1.0</v>
      </c>
      <c r="J5254" s="11">
        <v>1.0</v>
      </c>
      <c r="K5254" s="11">
        <v>0.0</v>
      </c>
      <c r="L5254" s="11">
        <v>0.0</v>
      </c>
      <c r="M5254" s="11">
        <v>0.0</v>
      </c>
      <c r="N5254" s="11">
        <v>0.0</v>
      </c>
    </row>
    <row r="5255" ht="13.5" customHeight="1">
      <c r="A5255" s="11" t="s">
        <v>5283</v>
      </c>
      <c r="B5255" s="11">
        <v>1.0</v>
      </c>
      <c r="C5255" s="11">
        <v>6.0</v>
      </c>
      <c r="D5255" s="11">
        <v>2.0</v>
      </c>
      <c r="E5255" s="11">
        <v>0.0</v>
      </c>
      <c r="F5255" s="11">
        <v>0.0</v>
      </c>
      <c r="G5255" s="11">
        <v>0.0</v>
      </c>
      <c r="H5255" s="11">
        <v>1.0</v>
      </c>
      <c r="I5255" s="11">
        <v>0.0</v>
      </c>
      <c r="J5255" s="11">
        <v>1.0</v>
      </c>
      <c r="K5255" s="11">
        <v>0.0</v>
      </c>
      <c r="L5255" s="11">
        <v>0.0</v>
      </c>
      <c r="M5255" s="11">
        <v>0.0</v>
      </c>
      <c r="N5255" s="11">
        <v>0.0</v>
      </c>
    </row>
    <row r="5256" ht="13.5" customHeight="1">
      <c r="A5256" s="11" t="s">
        <v>5242</v>
      </c>
      <c r="B5256" s="11">
        <v>1.0</v>
      </c>
      <c r="C5256" s="11">
        <v>2.0</v>
      </c>
      <c r="D5256" s="11">
        <v>6.0</v>
      </c>
      <c r="E5256" s="11">
        <v>0.0</v>
      </c>
      <c r="F5256" s="11">
        <v>0.0</v>
      </c>
      <c r="G5256" s="11">
        <v>2.0</v>
      </c>
      <c r="H5256" s="11">
        <v>0.0</v>
      </c>
      <c r="I5256" s="11">
        <v>1.0</v>
      </c>
      <c r="J5256" s="11">
        <v>0.0</v>
      </c>
      <c r="K5256" s="11">
        <v>0.0</v>
      </c>
      <c r="L5256" s="11">
        <v>0.0</v>
      </c>
      <c r="M5256" s="11">
        <v>0.0</v>
      </c>
      <c r="N5256" s="11">
        <v>0.0</v>
      </c>
    </row>
    <row r="5257" ht="13.5" customHeight="1">
      <c r="A5257" s="11" t="s">
        <v>5358</v>
      </c>
      <c r="B5257" s="11">
        <v>1.0</v>
      </c>
      <c r="C5257" s="11">
        <v>3.0</v>
      </c>
      <c r="D5257" s="11">
        <v>0.0</v>
      </c>
      <c r="E5257" s="11">
        <v>0.0</v>
      </c>
      <c r="F5257" s="11">
        <v>0.0</v>
      </c>
      <c r="G5257" s="11">
        <v>0.0</v>
      </c>
      <c r="H5257" s="11">
        <v>0.0</v>
      </c>
      <c r="I5257" s="11">
        <v>0.0</v>
      </c>
      <c r="J5257" s="11">
        <v>1.0</v>
      </c>
      <c r="K5257" s="11">
        <v>0.0</v>
      </c>
      <c r="L5257" s="11">
        <v>0.0</v>
      </c>
      <c r="M5257" s="11">
        <v>0.0</v>
      </c>
      <c r="N5257" s="11">
        <v>0.0</v>
      </c>
    </row>
    <row r="5258" ht="13.5" customHeight="1">
      <c r="A5258" s="11" t="s">
        <v>5200</v>
      </c>
      <c r="B5258" s="11">
        <v>1.0</v>
      </c>
      <c r="C5258" s="11">
        <v>5.0</v>
      </c>
      <c r="D5258" s="11">
        <v>4.0</v>
      </c>
      <c r="E5258" s="11">
        <v>0.0</v>
      </c>
      <c r="F5258" s="11">
        <v>1.0</v>
      </c>
      <c r="G5258" s="11">
        <v>0.0</v>
      </c>
      <c r="H5258" s="11">
        <v>0.0</v>
      </c>
      <c r="I5258" s="11">
        <v>1.0</v>
      </c>
      <c r="J5258" s="11">
        <v>1.0</v>
      </c>
      <c r="K5258" s="11">
        <v>0.0</v>
      </c>
      <c r="L5258" s="11">
        <v>2.0</v>
      </c>
      <c r="M5258" s="11">
        <v>0.0</v>
      </c>
      <c r="N5258" s="11">
        <v>0.0</v>
      </c>
    </row>
    <row r="5259" ht="13.5" customHeight="1">
      <c r="A5259" s="11" t="s">
        <v>5404</v>
      </c>
      <c r="B5259" s="11">
        <v>1.0</v>
      </c>
      <c r="C5259" s="11">
        <v>3.0</v>
      </c>
      <c r="D5259" s="11">
        <v>6.0</v>
      </c>
      <c r="E5259" s="11">
        <v>0.0</v>
      </c>
      <c r="F5259" s="11">
        <v>0.0</v>
      </c>
      <c r="G5259" s="11">
        <v>0.0</v>
      </c>
      <c r="H5259" s="11">
        <v>0.0</v>
      </c>
      <c r="I5259" s="11">
        <v>0.0</v>
      </c>
      <c r="J5259" s="11">
        <v>0.0</v>
      </c>
      <c r="K5259" s="11">
        <v>0.0</v>
      </c>
      <c r="L5259" s="11">
        <v>0.0</v>
      </c>
      <c r="M5259" s="11">
        <v>0.0</v>
      </c>
      <c r="N5259" s="11">
        <v>0.0</v>
      </c>
    </row>
    <row r="5260" ht="13.5" customHeight="1">
      <c r="A5260" s="11" t="s">
        <v>5379</v>
      </c>
      <c r="B5260" s="11">
        <v>1.0</v>
      </c>
      <c r="C5260" s="11">
        <v>0.0</v>
      </c>
      <c r="D5260" s="11">
        <v>0.0</v>
      </c>
      <c r="E5260" s="11">
        <v>0.0</v>
      </c>
      <c r="F5260" s="11">
        <v>0.0</v>
      </c>
      <c r="G5260" s="11">
        <v>0.0</v>
      </c>
      <c r="H5260" s="11">
        <v>0.0</v>
      </c>
      <c r="I5260" s="11">
        <v>0.0</v>
      </c>
      <c r="J5260" s="11">
        <v>0.0</v>
      </c>
      <c r="K5260" s="11">
        <v>0.0</v>
      </c>
      <c r="L5260" s="11">
        <v>0.0</v>
      </c>
      <c r="M5260" s="11">
        <v>1.0</v>
      </c>
      <c r="N5260" s="11">
        <v>0.0</v>
      </c>
    </row>
    <row r="5261" ht="13.5" customHeight="1">
      <c r="A5261" s="11" t="s">
        <v>5395</v>
      </c>
      <c r="B5261" s="11">
        <v>1.0</v>
      </c>
      <c r="C5261" s="11">
        <v>9.0</v>
      </c>
      <c r="D5261" s="11">
        <v>7.0</v>
      </c>
      <c r="E5261" s="11">
        <v>0.0</v>
      </c>
      <c r="F5261" s="11">
        <v>0.0</v>
      </c>
      <c r="G5261" s="11">
        <v>0.0</v>
      </c>
      <c r="H5261" s="11">
        <v>0.0</v>
      </c>
      <c r="I5261" s="11">
        <v>0.0</v>
      </c>
      <c r="J5261" s="11">
        <v>0.0</v>
      </c>
      <c r="K5261" s="11">
        <v>0.0</v>
      </c>
      <c r="L5261" s="11">
        <v>0.0</v>
      </c>
      <c r="M5261" s="11">
        <v>0.0</v>
      </c>
      <c r="N5261" s="11">
        <v>0.0</v>
      </c>
    </row>
    <row r="5262" ht="13.5" customHeight="1">
      <c r="A5262" s="11" t="s">
        <v>5153</v>
      </c>
      <c r="B5262" s="11">
        <v>1.0</v>
      </c>
      <c r="C5262" s="11">
        <v>12.0</v>
      </c>
      <c r="D5262" s="11">
        <v>3.0</v>
      </c>
      <c r="E5262" s="11">
        <v>0.0</v>
      </c>
      <c r="F5262" s="11">
        <v>0.0</v>
      </c>
      <c r="G5262" s="11">
        <v>1.0</v>
      </c>
      <c r="H5262" s="11">
        <v>0.0</v>
      </c>
      <c r="I5262" s="11">
        <v>1.0</v>
      </c>
      <c r="J5262" s="11">
        <v>2.0</v>
      </c>
      <c r="K5262" s="11">
        <v>1.0</v>
      </c>
      <c r="L5262" s="11">
        <v>0.0</v>
      </c>
      <c r="M5262" s="11">
        <v>0.0</v>
      </c>
      <c r="N5262" s="11">
        <v>0.0</v>
      </c>
    </row>
    <row r="5263" ht="13.5" customHeight="1">
      <c r="A5263" s="11" t="s">
        <v>5307</v>
      </c>
      <c r="B5263" s="11">
        <v>1.0</v>
      </c>
      <c r="C5263" s="11">
        <v>1.0</v>
      </c>
      <c r="D5263" s="11">
        <v>0.0</v>
      </c>
      <c r="E5263" s="11">
        <v>0.0</v>
      </c>
      <c r="F5263" s="11">
        <v>0.0</v>
      </c>
      <c r="G5263" s="11">
        <v>1.0</v>
      </c>
      <c r="H5263" s="11">
        <v>0.0</v>
      </c>
      <c r="I5263" s="11">
        <v>0.0</v>
      </c>
      <c r="J5263" s="11">
        <v>0.0</v>
      </c>
      <c r="K5263" s="11">
        <v>0.0</v>
      </c>
      <c r="L5263" s="11">
        <v>0.0</v>
      </c>
      <c r="M5263" s="11">
        <v>1.0</v>
      </c>
      <c r="N5263" s="11">
        <v>0.0</v>
      </c>
    </row>
    <row r="5264" ht="13.5" customHeight="1">
      <c r="A5264" s="11" t="s">
        <v>5439</v>
      </c>
      <c r="B5264" s="11">
        <v>1.0</v>
      </c>
      <c r="C5264" s="11">
        <v>1.0</v>
      </c>
      <c r="D5264" s="11">
        <v>1.0</v>
      </c>
      <c r="E5264" s="11">
        <v>0.0</v>
      </c>
      <c r="F5264" s="11">
        <v>0.0</v>
      </c>
      <c r="G5264" s="11">
        <v>0.0</v>
      </c>
      <c r="H5264" s="11">
        <v>0.0</v>
      </c>
      <c r="I5264" s="11">
        <v>0.0</v>
      </c>
      <c r="J5264" s="11">
        <v>0.0</v>
      </c>
      <c r="K5264" s="11">
        <v>0.0</v>
      </c>
      <c r="L5264" s="11">
        <v>0.0</v>
      </c>
      <c r="M5264" s="11">
        <v>0.0</v>
      </c>
      <c r="N5264" s="11">
        <v>0.0</v>
      </c>
    </row>
    <row r="5265" ht="13.5" customHeight="1">
      <c r="A5265" s="11" t="s">
        <v>5440</v>
      </c>
      <c r="B5265" s="11">
        <v>1.0</v>
      </c>
      <c r="C5265" s="11">
        <v>1.0</v>
      </c>
      <c r="D5265" s="11">
        <v>1.0</v>
      </c>
      <c r="E5265" s="11">
        <v>0.0</v>
      </c>
      <c r="F5265" s="11">
        <v>0.0</v>
      </c>
      <c r="G5265" s="11">
        <v>0.0</v>
      </c>
      <c r="H5265" s="11">
        <v>0.0</v>
      </c>
      <c r="I5265" s="11">
        <v>0.0</v>
      </c>
      <c r="J5265" s="11">
        <v>0.0</v>
      </c>
      <c r="K5265" s="11">
        <v>0.0</v>
      </c>
      <c r="L5265" s="11">
        <v>0.0</v>
      </c>
      <c r="M5265" s="11">
        <v>0.0</v>
      </c>
      <c r="N5265" s="11">
        <v>0.0</v>
      </c>
    </row>
    <row r="5266" ht="13.5" customHeight="1">
      <c r="A5266" s="11" t="s">
        <v>5441</v>
      </c>
      <c r="B5266" s="11">
        <v>1.0</v>
      </c>
      <c r="C5266" s="11">
        <v>0.0</v>
      </c>
      <c r="D5266" s="11">
        <v>2.0</v>
      </c>
      <c r="E5266" s="11">
        <v>1.0</v>
      </c>
      <c r="F5266" s="11">
        <v>0.0</v>
      </c>
      <c r="G5266" s="11">
        <v>0.0</v>
      </c>
      <c r="H5266" s="11">
        <v>0.0</v>
      </c>
      <c r="I5266" s="11">
        <v>0.0</v>
      </c>
      <c r="J5266" s="11">
        <v>0.0</v>
      </c>
      <c r="K5266" s="11">
        <v>0.0</v>
      </c>
      <c r="L5266" s="11">
        <v>0.0</v>
      </c>
      <c r="M5266" s="11">
        <v>0.0</v>
      </c>
      <c r="N5266" s="11">
        <v>0.0</v>
      </c>
    </row>
    <row r="5267" ht="13.5" customHeight="1">
      <c r="A5267" s="11" t="s">
        <v>5328</v>
      </c>
      <c r="B5267" s="11">
        <v>1.0</v>
      </c>
      <c r="C5267" s="11">
        <v>6.0</v>
      </c>
      <c r="D5267" s="11">
        <v>2.0</v>
      </c>
      <c r="E5267" s="11">
        <v>0.0</v>
      </c>
      <c r="F5267" s="11">
        <v>0.0</v>
      </c>
      <c r="G5267" s="11">
        <v>0.0</v>
      </c>
      <c r="H5267" s="11">
        <v>1.0</v>
      </c>
      <c r="I5267" s="11">
        <v>0.0</v>
      </c>
      <c r="J5267" s="11">
        <v>0.0</v>
      </c>
      <c r="K5267" s="11">
        <v>0.0</v>
      </c>
      <c r="L5267" s="11">
        <v>0.0</v>
      </c>
      <c r="M5267" s="11">
        <v>0.0</v>
      </c>
      <c r="N5267" s="11">
        <v>0.0</v>
      </c>
    </row>
    <row r="5268" ht="13.5" customHeight="1">
      <c r="A5268" s="11" t="s">
        <v>5154</v>
      </c>
      <c r="B5268" s="11">
        <v>1.0</v>
      </c>
      <c r="C5268" s="11">
        <v>10.0</v>
      </c>
      <c r="D5268" s="11">
        <v>5.0</v>
      </c>
      <c r="E5268" s="11">
        <v>1.0</v>
      </c>
      <c r="F5268" s="11">
        <v>0.0</v>
      </c>
      <c r="G5268" s="11">
        <v>1.0</v>
      </c>
      <c r="H5268" s="11">
        <v>3.0</v>
      </c>
      <c r="I5268" s="11">
        <v>0.0</v>
      </c>
      <c r="J5268" s="11">
        <v>1.0</v>
      </c>
      <c r="K5268" s="11">
        <v>0.0</v>
      </c>
      <c r="L5268" s="11">
        <v>0.0</v>
      </c>
      <c r="M5268" s="11">
        <v>0.0</v>
      </c>
      <c r="N5268" s="11">
        <v>0.0</v>
      </c>
    </row>
    <row r="5269" ht="13.5" customHeight="1">
      <c r="A5269" s="11" t="s">
        <v>5359</v>
      </c>
      <c r="B5269" s="11">
        <v>1.0</v>
      </c>
      <c r="C5269" s="11">
        <v>0.0</v>
      </c>
      <c r="D5269" s="11">
        <v>3.0</v>
      </c>
      <c r="E5269" s="11">
        <v>0.0</v>
      </c>
      <c r="F5269" s="11">
        <v>0.0</v>
      </c>
      <c r="G5269" s="11">
        <v>0.0</v>
      </c>
      <c r="H5269" s="11">
        <v>0.0</v>
      </c>
      <c r="I5269" s="11">
        <v>0.0</v>
      </c>
      <c r="J5269" s="11">
        <v>0.0</v>
      </c>
      <c r="K5269" s="11">
        <v>0.0</v>
      </c>
      <c r="L5269" s="11">
        <v>0.0</v>
      </c>
      <c r="M5269" s="11">
        <v>1.0</v>
      </c>
      <c r="N5269" s="11">
        <v>0.0</v>
      </c>
    </row>
    <row r="5270" ht="13.5" customHeight="1">
      <c r="A5270" s="11" t="s">
        <v>5337</v>
      </c>
      <c r="B5270" s="11">
        <v>1.0</v>
      </c>
      <c r="C5270" s="11">
        <v>6.0</v>
      </c>
      <c r="D5270" s="11">
        <v>0.0</v>
      </c>
      <c r="E5270" s="11">
        <v>0.0</v>
      </c>
      <c r="F5270" s="11">
        <v>0.0</v>
      </c>
      <c r="G5270" s="11">
        <v>0.0</v>
      </c>
      <c r="H5270" s="11">
        <v>0.0</v>
      </c>
      <c r="I5270" s="11">
        <v>1.0</v>
      </c>
      <c r="J5270" s="11">
        <v>0.0</v>
      </c>
      <c r="K5270" s="11">
        <v>0.0</v>
      </c>
      <c r="L5270" s="11">
        <v>0.0</v>
      </c>
      <c r="M5270" s="11">
        <v>0.0</v>
      </c>
      <c r="N5270" s="11">
        <v>0.0</v>
      </c>
    </row>
    <row r="5271" ht="13.5" customHeight="1">
      <c r="A5271" s="11" t="s">
        <v>5380</v>
      </c>
      <c r="B5271" s="11">
        <v>1.0</v>
      </c>
      <c r="C5271" s="11">
        <v>0.0</v>
      </c>
      <c r="D5271" s="11">
        <v>0.0</v>
      </c>
      <c r="E5271" s="11">
        <v>0.0</v>
      </c>
      <c r="F5271" s="11">
        <v>0.0</v>
      </c>
      <c r="G5271" s="11">
        <v>0.0</v>
      </c>
      <c r="H5271" s="11">
        <v>1.0</v>
      </c>
      <c r="I5271" s="11">
        <v>0.0</v>
      </c>
      <c r="J5271" s="11">
        <v>0.0</v>
      </c>
      <c r="K5271" s="11">
        <v>0.0</v>
      </c>
      <c r="L5271" s="11">
        <v>0.0</v>
      </c>
      <c r="M5271" s="11">
        <v>0.0</v>
      </c>
      <c r="N5271" s="11">
        <v>0.0</v>
      </c>
    </row>
    <row r="5272" ht="13.5" customHeight="1">
      <c r="A5272" s="11" t="s">
        <v>5493</v>
      </c>
      <c r="B5272" s="11">
        <v>1.0</v>
      </c>
      <c r="C5272" s="11">
        <v>0.0</v>
      </c>
      <c r="D5272" s="11">
        <v>0.0</v>
      </c>
      <c r="E5272" s="11">
        <v>0.0</v>
      </c>
      <c r="F5272" s="11">
        <v>0.0</v>
      </c>
      <c r="G5272" s="11">
        <v>0.0</v>
      </c>
      <c r="H5272" s="11">
        <v>0.0</v>
      </c>
      <c r="I5272" s="11">
        <v>0.0</v>
      </c>
      <c r="J5272" s="11">
        <v>0.0</v>
      </c>
      <c r="K5272" s="11">
        <v>0.0</v>
      </c>
      <c r="L5272" s="11">
        <v>0.0</v>
      </c>
      <c r="M5272" s="11">
        <v>0.0</v>
      </c>
      <c r="N5272" s="11">
        <v>0.0</v>
      </c>
    </row>
    <row r="5273" ht="13.5" customHeight="1">
      <c r="A5273" s="11" t="s">
        <v>5349</v>
      </c>
      <c r="B5273" s="11">
        <v>1.0</v>
      </c>
      <c r="C5273" s="11">
        <v>3.0</v>
      </c>
      <c r="D5273" s="11">
        <v>1.0</v>
      </c>
      <c r="E5273" s="11">
        <v>0.0</v>
      </c>
      <c r="F5273" s="11">
        <v>0.0</v>
      </c>
      <c r="G5273" s="11">
        <v>1.0</v>
      </c>
      <c r="H5273" s="11">
        <v>0.0</v>
      </c>
      <c r="I5273" s="11">
        <v>0.0</v>
      </c>
      <c r="J5273" s="11">
        <v>0.0</v>
      </c>
      <c r="K5273" s="11">
        <v>0.0</v>
      </c>
      <c r="L5273" s="11">
        <v>0.0</v>
      </c>
      <c r="M5273" s="11">
        <v>0.0</v>
      </c>
      <c r="N5273" s="11">
        <v>0.0</v>
      </c>
    </row>
    <row r="5274" ht="13.5" customHeight="1">
      <c r="A5274" s="11" t="s">
        <v>5462</v>
      </c>
      <c r="B5274" s="11">
        <v>1.0</v>
      </c>
      <c r="C5274" s="11">
        <v>1.0</v>
      </c>
      <c r="D5274" s="11">
        <v>0.0</v>
      </c>
      <c r="E5274" s="11">
        <v>0.0</v>
      </c>
      <c r="F5274" s="11">
        <v>1.0</v>
      </c>
      <c r="G5274" s="11">
        <v>0.0</v>
      </c>
      <c r="H5274" s="11">
        <v>0.0</v>
      </c>
      <c r="I5274" s="11">
        <v>0.0</v>
      </c>
      <c r="J5274" s="11">
        <v>0.0</v>
      </c>
      <c r="K5274" s="11">
        <v>0.0</v>
      </c>
      <c r="L5274" s="11">
        <v>0.0</v>
      </c>
      <c r="M5274" s="11">
        <v>0.0</v>
      </c>
      <c r="N5274" s="11">
        <v>0.0</v>
      </c>
    </row>
    <row r="5275" ht="13.5" customHeight="1">
      <c r="A5275" s="11" t="s">
        <v>5338</v>
      </c>
      <c r="B5275" s="11">
        <v>1.0</v>
      </c>
      <c r="C5275" s="11">
        <v>5.0</v>
      </c>
      <c r="D5275" s="11">
        <v>1.0</v>
      </c>
      <c r="E5275" s="11">
        <v>0.0</v>
      </c>
      <c r="F5275" s="11">
        <v>0.0</v>
      </c>
      <c r="G5275" s="11">
        <v>0.0</v>
      </c>
      <c r="H5275" s="11">
        <v>1.0</v>
      </c>
      <c r="I5275" s="11">
        <v>0.0</v>
      </c>
      <c r="J5275" s="11">
        <v>0.0</v>
      </c>
      <c r="K5275" s="11">
        <v>0.0</v>
      </c>
      <c r="L5275" s="11">
        <v>0.0</v>
      </c>
      <c r="M5275" s="11">
        <v>0.0</v>
      </c>
      <c r="N5275" s="11">
        <v>0.0</v>
      </c>
    </row>
    <row r="5276" ht="13.5" customHeight="1">
      <c r="A5276" s="11" t="s">
        <v>5442</v>
      </c>
      <c r="B5276" s="11">
        <v>1.0</v>
      </c>
      <c r="C5276" s="11">
        <v>1.0</v>
      </c>
      <c r="D5276" s="11">
        <v>1.0</v>
      </c>
      <c r="E5276" s="11">
        <v>0.0</v>
      </c>
      <c r="F5276" s="11">
        <v>0.0</v>
      </c>
      <c r="G5276" s="11">
        <v>0.0</v>
      </c>
      <c r="H5276" s="11">
        <v>0.0</v>
      </c>
      <c r="I5276" s="11">
        <v>0.0</v>
      </c>
      <c r="J5276" s="11">
        <v>0.0</v>
      </c>
      <c r="K5276" s="11">
        <v>0.0</v>
      </c>
      <c r="L5276" s="11">
        <v>0.0</v>
      </c>
      <c r="M5276" s="11">
        <v>0.0</v>
      </c>
      <c r="N5276" s="11">
        <v>0.0</v>
      </c>
    </row>
    <row r="5277" ht="13.5" customHeight="1">
      <c r="A5277" s="11" t="s">
        <v>5381</v>
      </c>
      <c r="B5277" s="11">
        <v>1.0</v>
      </c>
      <c r="C5277" s="11">
        <v>0.0</v>
      </c>
      <c r="D5277" s="11">
        <v>0.0</v>
      </c>
      <c r="E5277" s="11">
        <v>0.0</v>
      </c>
      <c r="F5277" s="11">
        <v>0.0</v>
      </c>
      <c r="G5277" s="11">
        <v>1.0</v>
      </c>
      <c r="H5277" s="11">
        <v>0.0</v>
      </c>
      <c r="I5277" s="11">
        <v>0.0</v>
      </c>
      <c r="J5277" s="11">
        <v>0.0</v>
      </c>
      <c r="K5277" s="11">
        <v>0.0</v>
      </c>
      <c r="L5277" s="11">
        <v>0.0</v>
      </c>
      <c r="M5277" s="11">
        <v>0.0</v>
      </c>
      <c r="N5277" s="11">
        <v>0.0</v>
      </c>
    </row>
    <row r="5278" ht="13.5" customHeight="1">
      <c r="A5278" s="11" t="s">
        <v>5427</v>
      </c>
      <c r="B5278" s="11">
        <v>1.0</v>
      </c>
      <c r="C5278" s="11">
        <v>3.0</v>
      </c>
      <c r="D5278" s="11">
        <v>1.0</v>
      </c>
      <c r="E5278" s="11">
        <v>0.0</v>
      </c>
      <c r="F5278" s="11">
        <v>0.0</v>
      </c>
      <c r="G5278" s="11">
        <v>0.0</v>
      </c>
      <c r="H5278" s="11">
        <v>0.0</v>
      </c>
      <c r="I5278" s="11">
        <v>0.0</v>
      </c>
      <c r="J5278" s="11">
        <v>0.0</v>
      </c>
      <c r="K5278" s="11">
        <v>0.0</v>
      </c>
      <c r="L5278" s="11">
        <v>0.0</v>
      </c>
      <c r="M5278" s="11">
        <v>0.0</v>
      </c>
      <c r="N5278" s="11">
        <v>0.0</v>
      </c>
    </row>
    <row r="5279" ht="13.5" customHeight="1">
      <c r="A5279" s="11" t="s">
        <v>5096</v>
      </c>
      <c r="B5279" s="11">
        <v>1.0</v>
      </c>
      <c r="C5279" s="11">
        <v>4.0</v>
      </c>
      <c r="D5279" s="11">
        <v>3.0</v>
      </c>
      <c r="E5279" s="11">
        <v>0.0</v>
      </c>
      <c r="F5279" s="11">
        <v>0.0</v>
      </c>
      <c r="G5279" s="11">
        <v>3.0</v>
      </c>
      <c r="H5279" s="11">
        <v>0.0</v>
      </c>
      <c r="I5279" s="11">
        <v>2.0</v>
      </c>
      <c r="J5279" s="11">
        <v>1.0</v>
      </c>
      <c r="K5279" s="11">
        <v>0.0</v>
      </c>
      <c r="L5279" s="11">
        <v>0.0</v>
      </c>
      <c r="M5279" s="11">
        <v>1.0</v>
      </c>
      <c r="N5279" s="11">
        <v>0.0</v>
      </c>
    </row>
    <row r="5280" ht="13.5" customHeight="1">
      <c r="A5280" s="11" t="s">
        <v>5293</v>
      </c>
      <c r="B5280" s="11">
        <v>1.0</v>
      </c>
      <c r="C5280" s="11">
        <v>1.0</v>
      </c>
      <c r="D5280" s="11">
        <v>3.0</v>
      </c>
      <c r="E5280" s="11">
        <v>0.0</v>
      </c>
      <c r="F5280" s="11">
        <v>0.0</v>
      </c>
      <c r="G5280" s="11">
        <v>1.0</v>
      </c>
      <c r="H5280" s="11">
        <v>1.0</v>
      </c>
      <c r="I5280" s="11">
        <v>0.0</v>
      </c>
      <c r="J5280" s="11">
        <v>0.0</v>
      </c>
      <c r="K5280" s="11">
        <v>0.0</v>
      </c>
      <c r="L5280" s="11">
        <v>0.0</v>
      </c>
      <c r="M5280" s="11">
        <v>0.0</v>
      </c>
      <c r="N5280" s="11">
        <v>0.0</v>
      </c>
    </row>
    <row r="5281" ht="13.5" customHeight="1">
      <c r="A5281" s="11" t="s">
        <v>5294</v>
      </c>
      <c r="B5281" s="11">
        <v>1.0</v>
      </c>
      <c r="C5281" s="11">
        <v>3.0</v>
      </c>
      <c r="D5281" s="11">
        <v>1.0</v>
      </c>
      <c r="E5281" s="11">
        <v>0.0</v>
      </c>
      <c r="F5281" s="11">
        <v>0.0</v>
      </c>
      <c r="G5281" s="11">
        <v>1.0</v>
      </c>
      <c r="H5281" s="11">
        <v>0.0</v>
      </c>
      <c r="I5281" s="11">
        <v>1.0</v>
      </c>
      <c r="J5281" s="11">
        <v>0.0</v>
      </c>
      <c r="K5281" s="11">
        <v>0.0</v>
      </c>
      <c r="L5281" s="11">
        <v>0.0</v>
      </c>
      <c r="M5281" s="11">
        <v>0.0</v>
      </c>
      <c r="N5281" s="11">
        <v>0.0</v>
      </c>
    </row>
    <row r="5282" ht="13.5" customHeight="1">
      <c r="A5282" s="11" t="s">
        <v>5128</v>
      </c>
      <c r="B5282" s="11">
        <v>1.0</v>
      </c>
      <c r="C5282" s="11">
        <v>5.0</v>
      </c>
      <c r="D5282" s="11">
        <v>3.0</v>
      </c>
      <c r="E5282" s="11">
        <v>0.0</v>
      </c>
      <c r="F5282" s="11">
        <v>0.0</v>
      </c>
      <c r="G5282" s="11">
        <v>1.0</v>
      </c>
      <c r="H5282" s="11">
        <v>0.0</v>
      </c>
      <c r="I5282" s="11">
        <v>1.0</v>
      </c>
      <c r="J5282" s="11">
        <v>1.0</v>
      </c>
      <c r="K5282" s="11">
        <v>0.0</v>
      </c>
      <c r="L5282" s="11">
        <v>1.0</v>
      </c>
      <c r="M5282" s="11">
        <v>2.0</v>
      </c>
      <c r="N5282" s="11">
        <v>0.0</v>
      </c>
    </row>
    <row r="5283" ht="13.5" customHeight="1">
      <c r="A5283" s="11" t="s">
        <v>5281</v>
      </c>
      <c r="B5283" s="11">
        <v>1.0</v>
      </c>
      <c r="C5283" s="11">
        <v>2.0</v>
      </c>
      <c r="D5283" s="11">
        <v>7.0</v>
      </c>
      <c r="E5283" s="11">
        <v>0.0</v>
      </c>
      <c r="F5283" s="11">
        <v>0.0</v>
      </c>
      <c r="G5283" s="11">
        <v>2.0</v>
      </c>
      <c r="H5283" s="11">
        <v>0.0</v>
      </c>
      <c r="I5283" s="11">
        <v>0.0</v>
      </c>
      <c r="J5283" s="11">
        <v>0.0</v>
      </c>
      <c r="K5283" s="11">
        <v>0.0</v>
      </c>
      <c r="L5283" s="11">
        <v>0.0</v>
      </c>
      <c r="M5283" s="11">
        <v>0.0</v>
      </c>
      <c r="N5283" s="11">
        <v>0.0</v>
      </c>
    </row>
    <row r="5284" ht="13.5" customHeight="1">
      <c r="A5284" s="11" t="s">
        <v>5350</v>
      </c>
      <c r="B5284" s="11">
        <v>1.0</v>
      </c>
      <c r="C5284" s="11">
        <v>2.0</v>
      </c>
      <c r="D5284" s="11">
        <v>2.0</v>
      </c>
      <c r="E5284" s="11">
        <v>0.0</v>
      </c>
      <c r="F5284" s="11">
        <v>1.0</v>
      </c>
      <c r="G5284" s="11">
        <v>0.0</v>
      </c>
      <c r="H5284" s="11">
        <v>0.0</v>
      </c>
      <c r="I5284" s="11">
        <v>0.0</v>
      </c>
      <c r="J5284" s="11">
        <v>1.0</v>
      </c>
      <c r="K5284" s="11">
        <v>0.0</v>
      </c>
      <c r="L5284" s="11">
        <v>0.0</v>
      </c>
      <c r="M5284" s="11">
        <v>0.0</v>
      </c>
      <c r="N5284" s="11">
        <v>0.0</v>
      </c>
    </row>
    <row r="5285" ht="13.5" customHeight="1">
      <c r="A5285" s="11" t="s">
        <v>5329</v>
      </c>
      <c r="B5285" s="11">
        <v>1.0</v>
      </c>
      <c r="C5285" s="11">
        <v>4.0</v>
      </c>
      <c r="D5285" s="11">
        <v>4.0</v>
      </c>
      <c r="E5285" s="11">
        <v>0.0</v>
      </c>
      <c r="F5285" s="11">
        <v>0.0</v>
      </c>
      <c r="G5285" s="11">
        <v>0.0</v>
      </c>
      <c r="H5285" s="11">
        <v>0.0</v>
      </c>
      <c r="I5285" s="11">
        <v>0.0</v>
      </c>
      <c r="J5285" s="11">
        <v>1.0</v>
      </c>
      <c r="K5285" s="11">
        <v>0.0</v>
      </c>
      <c r="L5285" s="11">
        <v>0.0</v>
      </c>
      <c r="M5285" s="11">
        <v>0.0</v>
      </c>
      <c r="N5285" s="11">
        <v>0.0</v>
      </c>
    </row>
    <row r="5286" ht="13.5" customHeight="1">
      <c r="A5286" s="11" t="s">
        <v>5351</v>
      </c>
      <c r="B5286" s="11">
        <v>1.0</v>
      </c>
      <c r="C5286" s="11">
        <v>3.0</v>
      </c>
      <c r="D5286" s="11">
        <v>1.0</v>
      </c>
      <c r="E5286" s="11">
        <v>0.0</v>
      </c>
      <c r="F5286" s="11">
        <v>0.0</v>
      </c>
      <c r="G5286" s="11">
        <v>1.0</v>
      </c>
      <c r="H5286" s="11">
        <v>0.0</v>
      </c>
      <c r="I5286" s="11">
        <v>0.0</v>
      </c>
      <c r="J5286" s="11">
        <v>0.0</v>
      </c>
      <c r="K5286" s="11">
        <v>0.0</v>
      </c>
      <c r="L5286" s="11">
        <v>0.0</v>
      </c>
      <c r="M5286" s="11">
        <v>0.0</v>
      </c>
      <c r="N5286" s="11">
        <v>0.0</v>
      </c>
    </row>
    <row r="5287" ht="13.5" customHeight="1">
      <c r="A5287" s="11" t="s">
        <v>5262</v>
      </c>
      <c r="B5287" s="11">
        <v>1.0</v>
      </c>
      <c r="C5287" s="11">
        <v>16.0</v>
      </c>
      <c r="D5287" s="11">
        <v>7.0</v>
      </c>
      <c r="E5287" s="11">
        <v>0.0</v>
      </c>
      <c r="F5287" s="11">
        <v>0.0</v>
      </c>
      <c r="G5287" s="11">
        <v>1.0</v>
      </c>
      <c r="H5287" s="11">
        <v>0.0</v>
      </c>
      <c r="I5287" s="11">
        <v>0.0</v>
      </c>
      <c r="J5287" s="11">
        <v>1.0</v>
      </c>
      <c r="K5287" s="11">
        <v>0.0</v>
      </c>
      <c r="L5287" s="11">
        <v>0.0</v>
      </c>
      <c r="M5287" s="11">
        <v>0.0</v>
      </c>
      <c r="N5287" s="11">
        <v>0.0</v>
      </c>
    </row>
    <row r="5288" ht="13.5" customHeight="1">
      <c r="A5288" s="11" t="s">
        <v>5494</v>
      </c>
      <c r="B5288" s="11">
        <v>1.0</v>
      </c>
      <c r="C5288" s="11">
        <v>0.0</v>
      </c>
      <c r="D5288" s="11">
        <v>0.0</v>
      </c>
      <c r="E5288" s="11">
        <v>0.0</v>
      </c>
      <c r="F5288" s="11">
        <v>0.0</v>
      </c>
      <c r="G5288" s="11">
        <v>0.0</v>
      </c>
      <c r="H5288" s="11">
        <v>0.0</v>
      </c>
      <c r="I5288" s="11">
        <v>0.0</v>
      </c>
      <c r="J5288" s="11">
        <v>0.0</v>
      </c>
      <c r="K5288" s="11">
        <v>0.0</v>
      </c>
      <c r="L5288" s="11">
        <v>0.0</v>
      </c>
      <c r="M5288" s="11">
        <v>0.0</v>
      </c>
      <c r="N5288" s="11">
        <v>0.0</v>
      </c>
    </row>
    <row r="5289" ht="13.5" customHeight="1">
      <c r="A5289" s="11" t="s">
        <v>5316</v>
      </c>
      <c r="B5289" s="11">
        <v>1.0</v>
      </c>
      <c r="C5289" s="11">
        <v>15.0</v>
      </c>
      <c r="D5289" s="11">
        <v>1.0</v>
      </c>
      <c r="E5289" s="11">
        <v>0.0</v>
      </c>
      <c r="F5289" s="11">
        <v>0.0</v>
      </c>
      <c r="G5289" s="11">
        <v>0.0</v>
      </c>
      <c r="H5289" s="11">
        <v>0.0</v>
      </c>
      <c r="I5289" s="11">
        <v>0.0</v>
      </c>
      <c r="J5289" s="11">
        <v>1.0</v>
      </c>
      <c r="K5289" s="11">
        <v>0.0</v>
      </c>
      <c r="L5289" s="11">
        <v>0.0</v>
      </c>
      <c r="M5289" s="11">
        <v>0.0</v>
      </c>
      <c r="N5289" s="11">
        <v>0.0</v>
      </c>
    </row>
    <row r="5290" ht="13.5" customHeight="1">
      <c r="A5290" s="11" t="s">
        <v>5343</v>
      </c>
      <c r="B5290" s="11">
        <v>1.0</v>
      </c>
      <c r="C5290" s="11">
        <v>4.0</v>
      </c>
      <c r="D5290" s="11">
        <v>1.0</v>
      </c>
      <c r="E5290" s="11">
        <v>0.0</v>
      </c>
      <c r="F5290" s="11">
        <v>0.0</v>
      </c>
      <c r="G5290" s="11">
        <v>0.0</v>
      </c>
      <c r="H5290" s="11">
        <v>0.0</v>
      </c>
      <c r="I5290" s="11">
        <v>0.0</v>
      </c>
      <c r="J5290" s="11">
        <v>0.0</v>
      </c>
      <c r="K5290" s="11">
        <v>0.0</v>
      </c>
      <c r="L5290" s="11">
        <v>0.0</v>
      </c>
      <c r="M5290" s="11">
        <v>1.0</v>
      </c>
      <c r="N5290" s="11">
        <v>0.0</v>
      </c>
    </row>
    <row r="5291" ht="13.5" customHeight="1">
      <c r="A5291" s="11" t="s">
        <v>5463</v>
      </c>
      <c r="B5291" s="11">
        <v>1.0</v>
      </c>
      <c r="C5291" s="11">
        <v>1.0</v>
      </c>
      <c r="D5291" s="11">
        <v>0.0</v>
      </c>
      <c r="E5291" s="11">
        <v>0.0</v>
      </c>
      <c r="F5291" s="11">
        <v>0.0</v>
      </c>
      <c r="G5291" s="11">
        <v>0.0</v>
      </c>
      <c r="H5291" s="11">
        <v>0.0</v>
      </c>
      <c r="I5291" s="11">
        <v>0.0</v>
      </c>
      <c r="J5291" s="11">
        <v>0.0</v>
      </c>
      <c r="K5291" s="11">
        <v>0.0</v>
      </c>
      <c r="L5291" s="11">
        <v>0.0</v>
      </c>
      <c r="M5291" s="11">
        <v>0.0</v>
      </c>
      <c r="N5291" s="11">
        <v>0.0</v>
      </c>
    </row>
    <row r="5292" ht="13.5" customHeight="1">
      <c r="A5292" s="11" t="s">
        <v>5344</v>
      </c>
      <c r="B5292" s="11">
        <v>1.0</v>
      </c>
      <c r="C5292" s="11">
        <v>2.0</v>
      </c>
      <c r="D5292" s="11">
        <v>3.0</v>
      </c>
      <c r="E5292" s="11">
        <v>91.0</v>
      </c>
      <c r="F5292" s="11">
        <v>7.0</v>
      </c>
      <c r="G5292" s="11">
        <v>0.0</v>
      </c>
      <c r="H5292" s="11">
        <v>0.0</v>
      </c>
      <c r="I5292" s="11">
        <v>0.0</v>
      </c>
      <c r="J5292" s="11">
        <v>0.0</v>
      </c>
      <c r="K5292" s="11">
        <v>0.0</v>
      </c>
      <c r="L5292" s="11">
        <v>0.0</v>
      </c>
      <c r="M5292" s="11">
        <v>1.0</v>
      </c>
      <c r="N5292" s="11">
        <v>10.0</v>
      </c>
    </row>
    <row r="5293" ht="13.5" customHeight="1">
      <c r="A5293" s="11" t="s">
        <v>5266</v>
      </c>
      <c r="B5293" s="11">
        <v>1.0</v>
      </c>
      <c r="C5293" s="11">
        <v>14.0</v>
      </c>
      <c r="D5293" s="11">
        <v>5.0</v>
      </c>
      <c r="E5293" s="11">
        <v>4.0</v>
      </c>
      <c r="F5293" s="11">
        <v>1.0</v>
      </c>
      <c r="G5293" s="11">
        <v>0.0</v>
      </c>
      <c r="H5293" s="11">
        <v>0.0</v>
      </c>
      <c r="I5293" s="11">
        <v>0.0</v>
      </c>
      <c r="J5293" s="11">
        <v>0.0</v>
      </c>
      <c r="K5293" s="11">
        <v>1.0</v>
      </c>
      <c r="L5293" s="11">
        <v>1.0</v>
      </c>
      <c r="M5293" s="11">
        <v>0.0</v>
      </c>
      <c r="N5293" s="11">
        <v>25.0</v>
      </c>
    </row>
    <row r="5294" ht="13.5" customHeight="1">
      <c r="A5294" s="11" t="s">
        <v>5237</v>
      </c>
      <c r="B5294" s="11">
        <v>1.0</v>
      </c>
      <c r="C5294" s="11">
        <v>6.0</v>
      </c>
      <c r="D5294" s="11">
        <v>4.0</v>
      </c>
      <c r="E5294" s="11">
        <v>0.0</v>
      </c>
      <c r="F5294" s="11">
        <v>1.0</v>
      </c>
      <c r="G5294" s="11">
        <v>2.0</v>
      </c>
      <c r="H5294" s="11">
        <v>0.0</v>
      </c>
      <c r="I5294" s="11">
        <v>0.0</v>
      </c>
      <c r="J5294" s="11">
        <v>1.0</v>
      </c>
      <c r="K5294" s="11">
        <v>0.0</v>
      </c>
      <c r="L5294" s="11">
        <v>0.0</v>
      </c>
      <c r="M5294" s="11">
        <v>0.0</v>
      </c>
      <c r="N5294" s="11">
        <v>5.0</v>
      </c>
    </row>
    <row r="5295" ht="13.5" customHeight="1">
      <c r="A5295" s="11" t="s">
        <v>5303</v>
      </c>
      <c r="B5295" s="11">
        <v>1.0</v>
      </c>
      <c r="C5295" s="11">
        <v>0.0</v>
      </c>
      <c r="D5295" s="11">
        <v>2.0</v>
      </c>
      <c r="E5295" s="11">
        <v>0.0</v>
      </c>
      <c r="F5295" s="11">
        <v>1.0</v>
      </c>
      <c r="G5295" s="11">
        <v>1.0</v>
      </c>
      <c r="H5295" s="11">
        <v>0.0</v>
      </c>
      <c r="I5295" s="11">
        <v>0.0</v>
      </c>
      <c r="J5295" s="11">
        <v>1.0</v>
      </c>
      <c r="K5295" s="11">
        <v>0.0</v>
      </c>
      <c r="L5295" s="11">
        <v>0.0</v>
      </c>
      <c r="M5295" s="11">
        <v>0.0</v>
      </c>
      <c r="N5295" s="11">
        <v>1.0</v>
      </c>
    </row>
    <row r="5296" ht="13.5" customHeight="1">
      <c r="A5296" s="11" t="s">
        <v>5161</v>
      </c>
      <c r="B5296" s="11">
        <v>1.0</v>
      </c>
      <c r="C5296" s="11">
        <v>8.0</v>
      </c>
      <c r="D5296" s="11">
        <v>5.0</v>
      </c>
      <c r="E5296" s="11">
        <v>2.0</v>
      </c>
      <c r="F5296" s="11">
        <v>0.0</v>
      </c>
      <c r="G5296" s="11">
        <v>1.0</v>
      </c>
      <c r="H5296" s="11">
        <v>1.0</v>
      </c>
      <c r="I5296" s="11">
        <v>0.0</v>
      </c>
      <c r="J5296" s="11">
        <v>0.0</v>
      </c>
      <c r="K5296" s="11">
        <v>0.0</v>
      </c>
      <c r="L5296" s="11">
        <v>1.0</v>
      </c>
      <c r="M5296" s="11">
        <v>2.0</v>
      </c>
      <c r="N5296" s="11">
        <v>2.0</v>
      </c>
    </row>
    <row r="5297" ht="13.5" customHeight="1">
      <c r="A5297" s="11" t="s">
        <v>5165</v>
      </c>
      <c r="B5297" s="11">
        <v>1.0</v>
      </c>
      <c r="C5297" s="11">
        <v>5.0</v>
      </c>
      <c r="D5297" s="11">
        <v>5.0</v>
      </c>
      <c r="E5297" s="11">
        <v>0.0</v>
      </c>
      <c r="F5297" s="11">
        <v>0.0</v>
      </c>
      <c r="G5297" s="11">
        <v>0.0</v>
      </c>
      <c r="H5297" s="11">
        <v>1.0</v>
      </c>
      <c r="I5297" s="11">
        <v>0.0</v>
      </c>
      <c r="J5297" s="11">
        <v>2.0</v>
      </c>
      <c r="K5297" s="11">
        <v>0.0</v>
      </c>
      <c r="L5297" s="11">
        <v>1.0</v>
      </c>
      <c r="M5297" s="11">
        <v>1.0</v>
      </c>
      <c r="N5297" s="11">
        <v>9.0</v>
      </c>
    </row>
    <row r="5298" ht="13.5" customHeight="1">
      <c r="A5298" s="11" t="s">
        <v>5145</v>
      </c>
      <c r="B5298" s="11">
        <v>1.0</v>
      </c>
      <c r="C5298" s="11">
        <v>19.0</v>
      </c>
      <c r="D5298" s="11">
        <v>7.0</v>
      </c>
      <c r="E5298" s="11">
        <v>0.0</v>
      </c>
      <c r="F5298" s="11">
        <v>0.0</v>
      </c>
      <c r="G5298" s="11">
        <v>0.0</v>
      </c>
      <c r="H5298" s="11">
        <v>1.0</v>
      </c>
      <c r="I5298" s="11">
        <v>2.0</v>
      </c>
      <c r="J5298" s="11">
        <v>2.0</v>
      </c>
      <c r="K5298" s="11">
        <v>0.0</v>
      </c>
      <c r="L5298" s="11">
        <v>0.0</v>
      </c>
      <c r="M5298" s="11">
        <v>0.0</v>
      </c>
      <c r="N5298" s="11">
        <v>0.0</v>
      </c>
    </row>
    <row r="5299" ht="13.5" customHeight="1">
      <c r="A5299" s="11" t="s">
        <v>5332</v>
      </c>
      <c r="B5299" s="11">
        <v>1.0</v>
      </c>
      <c r="C5299" s="11">
        <v>6.0</v>
      </c>
      <c r="D5299" s="11">
        <v>1.0</v>
      </c>
      <c r="E5299" s="11">
        <v>0.0</v>
      </c>
      <c r="F5299" s="11">
        <v>0.0</v>
      </c>
      <c r="G5299" s="11">
        <v>0.0</v>
      </c>
      <c r="H5299" s="11">
        <v>0.0</v>
      </c>
      <c r="I5299" s="11">
        <v>1.0</v>
      </c>
      <c r="J5299" s="11">
        <v>0.0</v>
      </c>
      <c r="K5299" s="11">
        <v>0.0</v>
      </c>
      <c r="L5299" s="11">
        <v>0.0</v>
      </c>
      <c r="M5299" s="11">
        <v>0.0</v>
      </c>
      <c r="N5299" s="11">
        <v>0.0</v>
      </c>
    </row>
    <row r="5300" ht="13.5" customHeight="1">
      <c r="A5300" s="11" t="s">
        <v>5218</v>
      </c>
      <c r="B5300" s="11">
        <v>1.0</v>
      </c>
      <c r="C5300" s="11">
        <v>12.0</v>
      </c>
      <c r="D5300" s="11">
        <v>11.0</v>
      </c>
      <c r="E5300" s="11">
        <v>0.0</v>
      </c>
      <c r="F5300" s="11">
        <v>0.0</v>
      </c>
      <c r="G5300" s="11">
        <v>0.0</v>
      </c>
      <c r="H5300" s="11">
        <v>1.0</v>
      </c>
      <c r="I5300" s="11">
        <v>2.0</v>
      </c>
      <c r="J5300" s="11">
        <v>0.0</v>
      </c>
      <c r="K5300" s="11">
        <v>0.0</v>
      </c>
      <c r="L5300" s="11">
        <v>0.0</v>
      </c>
      <c r="M5300" s="11">
        <v>0.0</v>
      </c>
      <c r="N5300" s="11">
        <v>0.0</v>
      </c>
    </row>
    <row r="5301" ht="13.5" customHeight="1">
      <c r="A5301" s="11" t="s">
        <v>5382</v>
      </c>
      <c r="B5301" s="11">
        <v>1.0</v>
      </c>
      <c r="C5301" s="11">
        <v>0.0</v>
      </c>
      <c r="D5301" s="11">
        <v>0.0</v>
      </c>
      <c r="E5301" s="11">
        <v>0.0</v>
      </c>
      <c r="F5301" s="11">
        <v>0.0</v>
      </c>
      <c r="G5301" s="11">
        <v>0.0</v>
      </c>
      <c r="H5301" s="11">
        <v>0.0</v>
      </c>
      <c r="I5301" s="11">
        <v>1.0</v>
      </c>
      <c r="J5301" s="11">
        <v>0.0</v>
      </c>
      <c r="K5301" s="11">
        <v>0.0</v>
      </c>
      <c r="L5301" s="11">
        <v>0.0</v>
      </c>
      <c r="M5301" s="11">
        <v>0.0</v>
      </c>
      <c r="N5301" s="11">
        <v>0.0</v>
      </c>
    </row>
    <row r="5302" ht="13.5" customHeight="1">
      <c r="A5302" s="11" t="s">
        <v>5398</v>
      </c>
      <c r="B5302" s="11">
        <v>1.0</v>
      </c>
      <c r="C5302" s="11">
        <v>6.0</v>
      </c>
      <c r="D5302" s="11">
        <v>7.0</v>
      </c>
      <c r="E5302" s="11">
        <v>0.0</v>
      </c>
      <c r="F5302" s="11">
        <v>0.0</v>
      </c>
      <c r="G5302" s="11">
        <v>0.0</v>
      </c>
      <c r="H5302" s="11">
        <v>0.0</v>
      </c>
      <c r="I5302" s="11">
        <v>0.0</v>
      </c>
      <c r="J5302" s="11">
        <v>0.0</v>
      </c>
      <c r="K5302" s="11">
        <v>0.0</v>
      </c>
      <c r="L5302" s="11">
        <v>0.0</v>
      </c>
      <c r="M5302" s="11">
        <v>0.0</v>
      </c>
      <c r="N5302" s="11">
        <v>1.0</v>
      </c>
    </row>
    <row r="5303" ht="13.5" customHeight="1">
      <c r="A5303" s="11" t="s">
        <v>5326</v>
      </c>
      <c r="B5303" s="11">
        <v>1.0</v>
      </c>
      <c r="C5303" s="11">
        <v>7.0</v>
      </c>
      <c r="D5303" s="11">
        <v>3.0</v>
      </c>
      <c r="E5303" s="11">
        <v>0.0</v>
      </c>
      <c r="F5303" s="11">
        <v>0.0</v>
      </c>
      <c r="G5303" s="11">
        <v>1.0</v>
      </c>
      <c r="H5303" s="11">
        <v>0.0</v>
      </c>
      <c r="I5303" s="11">
        <v>0.0</v>
      </c>
      <c r="J5303" s="11">
        <v>0.0</v>
      </c>
      <c r="K5303" s="11">
        <v>0.0</v>
      </c>
      <c r="L5303" s="11">
        <v>0.0</v>
      </c>
      <c r="M5303" s="11">
        <v>0.0</v>
      </c>
      <c r="N5303" s="11">
        <v>0.0</v>
      </c>
    </row>
    <row r="5304" ht="13.5" customHeight="1">
      <c r="A5304" s="11" t="s">
        <v>5495</v>
      </c>
      <c r="B5304" s="11">
        <v>1.0</v>
      </c>
      <c r="C5304" s="11">
        <v>0.0</v>
      </c>
      <c r="D5304" s="11">
        <v>0.0</v>
      </c>
      <c r="E5304" s="11">
        <v>0.0</v>
      </c>
      <c r="F5304" s="11">
        <v>0.0</v>
      </c>
      <c r="G5304" s="11">
        <v>0.0</v>
      </c>
      <c r="H5304" s="11">
        <v>0.0</v>
      </c>
      <c r="I5304" s="11">
        <v>0.0</v>
      </c>
      <c r="J5304" s="11">
        <v>0.0</v>
      </c>
      <c r="K5304" s="11">
        <v>0.0</v>
      </c>
      <c r="L5304" s="11">
        <v>0.0</v>
      </c>
      <c r="M5304" s="11">
        <v>0.0</v>
      </c>
      <c r="N5304" s="11">
        <v>0.0</v>
      </c>
    </row>
    <row r="5305" ht="13.5" customHeight="1">
      <c r="A5305" s="11" t="s">
        <v>5496</v>
      </c>
      <c r="B5305" s="11">
        <v>1.0</v>
      </c>
      <c r="C5305" s="11">
        <v>0.0</v>
      </c>
      <c r="D5305" s="11">
        <v>0.0</v>
      </c>
      <c r="E5305" s="11">
        <v>0.0</v>
      </c>
      <c r="F5305" s="11">
        <v>0.0</v>
      </c>
      <c r="G5305" s="11">
        <v>0.0</v>
      </c>
      <c r="H5305" s="11">
        <v>0.0</v>
      </c>
      <c r="I5305" s="11">
        <v>0.0</v>
      </c>
      <c r="J5305" s="11">
        <v>0.0</v>
      </c>
      <c r="K5305" s="11">
        <v>0.0</v>
      </c>
      <c r="L5305" s="11">
        <v>0.0</v>
      </c>
      <c r="M5305" s="11">
        <v>0.0</v>
      </c>
      <c r="N5305" s="11">
        <v>0.0</v>
      </c>
    </row>
    <row r="5306" ht="13.5" customHeight="1">
      <c r="A5306" s="11" t="s">
        <v>5497</v>
      </c>
      <c r="B5306" s="11">
        <v>1.0</v>
      </c>
      <c r="C5306" s="11">
        <v>0.0</v>
      </c>
      <c r="D5306" s="11">
        <v>0.0</v>
      </c>
      <c r="E5306" s="11">
        <v>0.0</v>
      </c>
      <c r="F5306" s="11">
        <v>0.0</v>
      </c>
      <c r="G5306" s="11">
        <v>0.0</v>
      </c>
      <c r="H5306" s="11">
        <v>0.0</v>
      </c>
      <c r="I5306" s="11">
        <v>0.0</v>
      </c>
      <c r="J5306" s="11">
        <v>0.0</v>
      </c>
      <c r="K5306" s="11">
        <v>0.0</v>
      </c>
      <c r="L5306" s="11">
        <v>0.0</v>
      </c>
      <c r="M5306" s="11">
        <v>0.0</v>
      </c>
      <c r="N5306" s="11">
        <v>0.0</v>
      </c>
    </row>
    <row r="5307" ht="13.5" customHeight="1">
      <c r="A5307" s="11" t="s">
        <v>5299</v>
      </c>
      <c r="B5307" s="11">
        <v>1.0</v>
      </c>
      <c r="C5307" s="11">
        <v>1.0</v>
      </c>
      <c r="D5307" s="11">
        <v>2.0</v>
      </c>
      <c r="E5307" s="11">
        <v>0.0</v>
      </c>
      <c r="F5307" s="11">
        <v>0.0</v>
      </c>
      <c r="G5307" s="11">
        <v>0.0</v>
      </c>
      <c r="H5307" s="11">
        <v>0.0</v>
      </c>
      <c r="I5307" s="11">
        <v>1.0</v>
      </c>
      <c r="J5307" s="11">
        <v>0.0</v>
      </c>
      <c r="K5307" s="11">
        <v>0.0</v>
      </c>
      <c r="L5307" s="11">
        <v>0.0</v>
      </c>
      <c r="M5307" s="11">
        <v>1.0</v>
      </c>
      <c r="N5307" s="11">
        <v>0.0</v>
      </c>
    </row>
    <row r="5308" ht="13.5" customHeight="1">
      <c r="A5308" s="11" t="s">
        <v>5233</v>
      </c>
      <c r="B5308" s="11">
        <v>1.0</v>
      </c>
      <c r="C5308" s="11">
        <v>7.0</v>
      </c>
      <c r="D5308" s="11">
        <v>4.0</v>
      </c>
      <c r="E5308" s="11">
        <v>0.0</v>
      </c>
      <c r="F5308" s="11">
        <v>0.0</v>
      </c>
      <c r="G5308" s="11">
        <v>1.0</v>
      </c>
      <c r="H5308" s="11">
        <v>0.0</v>
      </c>
      <c r="I5308" s="11">
        <v>1.0</v>
      </c>
      <c r="J5308" s="11">
        <v>0.0</v>
      </c>
      <c r="K5308" s="11">
        <v>0.0</v>
      </c>
      <c r="L5308" s="11">
        <v>0.0</v>
      </c>
      <c r="M5308" s="11">
        <v>1.0</v>
      </c>
      <c r="N5308" s="11">
        <v>1.0</v>
      </c>
    </row>
    <row r="5309" ht="13.5" customHeight="1">
      <c r="A5309" s="11" t="s">
        <v>5333</v>
      </c>
      <c r="B5309" s="11">
        <v>1.0</v>
      </c>
      <c r="C5309" s="11">
        <v>5.0</v>
      </c>
      <c r="D5309" s="11">
        <v>2.0</v>
      </c>
      <c r="E5309" s="11">
        <v>1.0</v>
      </c>
      <c r="F5309" s="11">
        <v>0.0</v>
      </c>
      <c r="G5309" s="11">
        <v>1.0</v>
      </c>
      <c r="H5309" s="11">
        <v>0.0</v>
      </c>
      <c r="I5309" s="11">
        <v>0.0</v>
      </c>
      <c r="J5309" s="11">
        <v>0.0</v>
      </c>
      <c r="K5309" s="11">
        <v>0.0</v>
      </c>
      <c r="L5309" s="11">
        <v>0.0</v>
      </c>
      <c r="M5309" s="11">
        <v>0.0</v>
      </c>
      <c r="N5309" s="11">
        <v>0.0</v>
      </c>
    </row>
    <row r="5310" ht="13.5" customHeight="1">
      <c r="A5310" s="11" t="s">
        <v>5498</v>
      </c>
      <c r="B5310" s="11">
        <v>1.0</v>
      </c>
      <c r="C5310" s="11">
        <v>0.0</v>
      </c>
      <c r="D5310" s="11">
        <v>0.0</v>
      </c>
      <c r="E5310" s="11">
        <v>0.0</v>
      </c>
      <c r="F5310" s="11">
        <v>0.0</v>
      </c>
      <c r="G5310" s="11">
        <v>0.0</v>
      </c>
      <c r="H5310" s="11">
        <v>0.0</v>
      </c>
      <c r="I5310" s="11">
        <v>0.0</v>
      </c>
      <c r="J5310" s="11">
        <v>0.0</v>
      </c>
      <c r="K5310" s="11">
        <v>0.0</v>
      </c>
      <c r="L5310" s="11">
        <v>0.0</v>
      </c>
      <c r="M5310" s="11">
        <v>0.0</v>
      </c>
      <c r="N5310" s="11">
        <v>1.0</v>
      </c>
    </row>
    <row r="5311" ht="13.5" customHeight="1">
      <c r="A5311" s="11" t="s">
        <v>5464</v>
      </c>
      <c r="B5311" s="11">
        <v>1.0</v>
      </c>
      <c r="C5311" s="11">
        <v>0.0</v>
      </c>
      <c r="D5311" s="11">
        <v>1.0</v>
      </c>
      <c r="E5311" s="11">
        <v>0.0</v>
      </c>
      <c r="F5311" s="11">
        <v>0.0</v>
      </c>
      <c r="G5311" s="11">
        <v>0.0</v>
      </c>
      <c r="H5311" s="11">
        <v>0.0</v>
      </c>
      <c r="I5311" s="11">
        <v>0.0</v>
      </c>
      <c r="J5311" s="11">
        <v>0.0</v>
      </c>
      <c r="K5311" s="11">
        <v>0.0</v>
      </c>
      <c r="L5311" s="11">
        <v>0.0</v>
      </c>
      <c r="M5311" s="11">
        <v>0.0</v>
      </c>
      <c r="N5311" s="11">
        <v>0.0</v>
      </c>
    </row>
    <row r="5312" ht="13.5" customHeight="1">
      <c r="A5312" s="11" t="s">
        <v>5272</v>
      </c>
      <c r="B5312" s="11">
        <v>1.0</v>
      </c>
      <c r="C5312" s="11">
        <v>7.0</v>
      </c>
      <c r="D5312" s="11">
        <v>5.0</v>
      </c>
      <c r="E5312" s="11">
        <v>0.0</v>
      </c>
      <c r="F5312" s="11">
        <v>0.0</v>
      </c>
      <c r="G5312" s="11">
        <v>0.0</v>
      </c>
      <c r="H5312" s="11">
        <v>1.0</v>
      </c>
      <c r="I5312" s="11">
        <v>0.0</v>
      </c>
      <c r="J5312" s="11">
        <v>1.0</v>
      </c>
      <c r="K5312" s="11">
        <v>0.0</v>
      </c>
      <c r="L5312" s="11">
        <v>0.0</v>
      </c>
      <c r="M5312" s="11">
        <v>0.0</v>
      </c>
      <c r="N5312" s="11">
        <v>0.0</v>
      </c>
    </row>
    <row r="5313" ht="13.5" customHeight="1">
      <c r="A5313" s="11" t="s">
        <v>5352</v>
      </c>
      <c r="B5313" s="11">
        <v>1.0</v>
      </c>
      <c r="C5313" s="11">
        <v>1.0</v>
      </c>
      <c r="D5313" s="11">
        <v>3.0</v>
      </c>
      <c r="E5313" s="11">
        <v>0.0</v>
      </c>
      <c r="F5313" s="11">
        <v>0.0</v>
      </c>
      <c r="G5313" s="11">
        <v>0.0</v>
      </c>
      <c r="H5313" s="11">
        <v>0.0</v>
      </c>
      <c r="I5313" s="11">
        <v>0.0</v>
      </c>
      <c r="J5313" s="11">
        <v>0.0</v>
      </c>
      <c r="K5313" s="11">
        <v>0.0</v>
      </c>
      <c r="L5313" s="11">
        <v>0.0</v>
      </c>
      <c r="M5313" s="11">
        <v>1.0</v>
      </c>
      <c r="N5313" s="11">
        <v>0.0</v>
      </c>
    </row>
    <row r="5314" ht="13.5" customHeight="1">
      <c r="A5314" s="11" t="s">
        <v>5499</v>
      </c>
      <c r="B5314" s="11">
        <v>1.0</v>
      </c>
      <c r="C5314" s="11">
        <v>0.0</v>
      </c>
      <c r="D5314" s="11">
        <v>0.0</v>
      </c>
      <c r="E5314" s="11">
        <v>1.0</v>
      </c>
      <c r="F5314" s="11">
        <v>0.0</v>
      </c>
      <c r="G5314" s="11">
        <v>0.0</v>
      </c>
      <c r="H5314" s="11">
        <v>0.0</v>
      </c>
      <c r="I5314" s="11">
        <v>0.0</v>
      </c>
      <c r="J5314" s="11">
        <v>0.0</v>
      </c>
      <c r="K5314" s="11">
        <v>0.0</v>
      </c>
      <c r="L5314" s="11">
        <v>0.0</v>
      </c>
      <c r="M5314" s="11">
        <v>0.0</v>
      </c>
      <c r="N5314" s="11">
        <v>0.0</v>
      </c>
    </row>
    <row r="5315" ht="13.5" customHeight="1">
      <c r="A5315" s="11" t="s">
        <v>5295</v>
      </c>
      <c r="B5315" s="11">
        <v>1.0</v>
      </c>
      <c r="C5315" s="11">
        <v>3.0</v>
      </c>
      <c r="D5315" s="11">
        <v>1.0</v>
      </c>
      <c r="E5315" s="11">
        <v>0.0</v>
      </c>
      <c r="F5315" s="11">
        <v>0.0</v>
      </c>
      <c r="G5315" s="11">
        <v>1.0</v>
      </c>
      <c r="H5315" s="11">
        <v>0.0</v>
      </c>
      <c r="I5315" s="11">
        <v>0.0</v>
      </c>
      <c r="J5315" s="11">
        <v>1.0</v>
      </c>
      <c r="K5315" s="11">
        <v>0.0</v>
      </c>
      <c r="L5315" s="11">
        <v>0.0</v>
      </c>
      <c r="M5315" s="11">
        <v>0.0</v>
      </c>
      <c r="N5315" s="11">
        <v>0.0</v>
      </c>
    </row>
    <row r="5316" ht="13.5" customHeight="1">
      <c r="A5316" s="11" t="s">
        <v>5500</v>
      </c>
      <c r="B5316" s="11">
        <v>1.0</v>
      </c>
      <c r="C5316" s="11">
        <v>0.0</v>
      </c>
      <c r="D5316" s="11">
        <v>0.0</v>
      </c>
      <c r="E5316" s="11">
        <v>4.0</v>
      </c>
      <c r="F5316" s="11">
        <v>0.0</v>
      </c>
      <c r="G5316" s="11">
        <v>0.0</v>
      </c>
      <c r="H5316" s="11">
        <v>0.0</v>
      </c>
      <c r="I5316" s="11">
        <v>0.0</v>
      </c>
      <c r="J5316" s="11">
        <v>0.0</v>
      </c>
      <c r="K5316" s="11">
        <v>0.0</v>
      </c>
      <c r="L5316" s="11">
        <v>0.0</v>
      </c>
      <c r="M5316" s="11">
        <v>0.0</v>
      </c>
      <c r="N5316" s="11">
        <v>0.0</v>
      </c>
    </row>
    <row r="5317" ht="13.5" customHeight="1">
      <c r="A5317" s="11" t="s">
        <v>5246</v>
      </c>
      <c r="B5317" s="11">
        <v>1.0</v>
      </c>
      <c r="C5317" s="11">
        <v>4.0</v>
      </c>
      <c r="D5317" s="11">
        <v>2.0</v>
      </c>
      <c r="E5317" s="11">
        <v>0.0</v>
      </c>
      <c r="F5317" s="11">
        <v>0.0</v>
      </c>
      <c r="G5317" s="11">
        <v>1.0</v>
      </c>
      <c r="H5317" s="11">
        <v>0.0</v>
      </c>
      <c r="I5317" s="11">
        <v>0.0</v>
      </c>
      <c r="J5317" s="11">
        <v>2.0</v>
      </c>
      <c r="K5317" s="11">
        <v>0.0</v>
      </c>
      <c r="L5317" s="11">
        <v>0.0</v>
      </c>
      <c r="M5317" s="11">
        <v>0.0</v>
      </c>
      <c r="N5317" s="11">
        <v>0.0</v>
      </c>
    </row>
    <row r="5318" ht="13.5" customHeight="1">
      <c r="A5318" s="11" t="s">
        <v>5423</v>
      </c>
      <c r="B5318" s="11">
        <v>1.0</v>
      </c>
      <c r="C5318" s="11">
        <v>3.0</v>
      </c>
      <c r="D5318" s="11">
        <v>2.0</v>
      </c>
      <c r="E5318" s="11">
        <v>0.0</v>
      </c>
      <c r="F5318" s="11">
        <v>0.0</v>
      </c>
      <c r="G5318" s="11">
        <v>0.0</v>
      </c>
      <c r="H5318" s="11">
        <v>0.0</v>
      </c>
      <c r="I5318" s="11">
        <v>0.0</v>
      </c>
      <c r="J5318" s="11">
        <v>0.0</v>
      </c>
      <c r="K5318" s="11">
        <v>0.0</v>
      </c>
      <c r="L5318" s="11">
        <v>0.0</v>
      </c>
      <c r="M5318" s="11">
        <v>0.0</v>
      </c>
      <c r="N5318" s="11">
        <v>0.0</v>
      </c>
    </row>
    <row r="5319" ht="13.5" customHeight="1">
      <c r="A5319" s="11" t="s">
        <v>5465</v>
      </c>
      <c r="B5319" s="11">
        <v>1.0</v>
      </c>
      <c r="C5319" s="11">
        <v>0.0</v>
      </c>
      <c r="D5319" s="11">
        <v>1.0</v>
      </c>
      <c r="E5319" s="11">
        <v>0.0</v>
      </c>
      <c r="F5319" s="11">
        <v>0.0</v>
      </c>
      <c r="G5319" s="11">
        <v>0.0</v>
      </c>
      <c r="H5319" s="11">
        <v>0.0</v>
      </c>
      <c r="I5319" s="11">
        <v>0.0</v>
      </c>
      <c r="J5319" s="11">
        <v>0.0</v>
      </c>
      <c r="K5319" s="11">
        <v>0.0</v>
      </c>
      <c r="L5319" s="11">
        <v>0.0</v>
      </c>
      <c r="M5319" s="11">
        <v>0.0</v>
      </c>
      <c r="N5319" s="11">
        <v>0.0</v>
      </c>
    </row>
    <row r="5320" ht="13.5" customHeight="1">
      <c r="A5320" s="11" t="s">
        <v>5345</v>
      </c>
      <c r="B5320" s="11">
        <v>1.0</v>
      </c>
      <c r="C5320" s="11">
        <v>4.0</v>
      </c>
      <c r="D5320" s="11">
        <v>1.0</v>
      </c>
      <c r="E5320" s="11">
        <v>0.0</v>
      </c>
      <c r="F5320" s="11">
        <v>0.0</v>
      </c>
      <c r="G5320" s="11">
        <v>1.0</v>
      </c>
      <c r="H5320" s="11">
        <v>0.0</v>
      </c>
      <c r="I5320" s="11">
        <v>0.0</v>
      </c>
      <c r="J5320" s="11">
        <v>0.0</v>
      </c>
      <c r="K5320" s="11">
        <v>0.0</v>
      </c>
      <c r="L5320" s="11">
        <v>0.0</v>
      </c>
      <c r="M5320" s="11">
        <v>0.0</v>
      </c>
      <c r="N5320" s="11">
        <v>0.0</v>
      </c>
    </row>
    <row r="5321" ht="13.5" customHeight="1">
      <c r="A5321" s="11" t="s">
        <v>5466</v>
      </c>
      <c r="B5321" s="11">
        <v>1.0</v>
      </c>
      <c r="C5321" s="11">
        <v>0.0</v>
      </c>
      <c r="D5321" s="11">
        <v>1.0</v>
      </c>
      <c r="E5321" s="11">
        <v>0.0</v>
      </c>
      <c r="F5321" s="11">
        <v>0.0</v>
      </c>
      <c r="G5321" s="11">
        <v>0.0</v>
      </c>
      <c r="H5321" s="11">
        <v>0.0</v>
      </c>
      <c r="I5321" s="11">
        <v>0.0</v>
      </c>
      <c r="J5321" s="11">
        <v>0.0</v>
      </c>
      <c r="K5321" s="11">
        <v>0.0</v>
      </c>
      <c r="L5321" s="11">
        <v>0.0</v>
      </c>
      <c r="M5321" s="11">
        <v>0.0</v>
      </c>
      <c r="N5321" s="11">
        <v>0.0</v>
      </c>
    </row>
    <row r="5322" ht="13.5" customHeight="1">
      <c r="A5322" s="11" t="s">
        <v>5245</v>
      </c>
      <c r="B5322" s="11">
        <v>1.0</v>
      </c>
      <c r="C5322" s="11">
        <v>6.0</v>
      </c>
      <c r="D5322" s="11">
        <v>1.0</v>
      </c>
      <c r="E5322" s="11">
        <v>0.0</v>
      </c>
      <c r="F5322" s="11">
        <v>0.0</v>
      </c>
      <c r="G5322" s="11">
        <v>1.0</v>
      </c>
      <c r="H5322" s="11">
        <v>0.0</v>
      </c>
      <c r="I5322" s="11">
        <v>1.0</v>
      </c>
      <c r="J5322" s="11">
        <v>0.0</v>
      </c>
      <c r="K5322" s="11">
        <v>0.0</v>
      </c>
      <c r="L5322" s="11">
        <v>1.0</v>
      </c>
      <c r="M5322" s="11">
        <v>0.0</v>
      </c>
      <c r="N5322" s="11">
        <v>0.0</v>
      </c>
    </row>
    <row r="5323" ht="13.5" customHeight="1">
      <c r="A5323" s="11" t="s">
        <v>5501</v>
      </c>
      <c r="B5323" s="11">
        <v>1.0</v>
      </c>
      <c r="C5323" s="11">
        <v>0.0</v>
      </c>
      <c r="D5323" s="11">
        <v>0.0</v>
      </c>
      <c r="E5323" s="11">
        <v>0.0</v>
      </c>
      <c r="F5323" s="11">
        <v>0.0</v>
      </c>
      <c r="G5323" s="11">
        <v>0.0</v>
      </c>
      <c r="H5323" s="11">
        <v>0.0</v>
      </c>
      <c r="I5323" s="11">
        <v>0.0</v>
      </c>
      <c r="J5323" s="11">
        <v>0.0</v>
      </c>
      <c r="K5323" s="11">
        <v>0.0</v>
      </c>
      <c r="L5323" s="11">
        <v>0.0</v>
      </c>
      <c r="M5323" s="11">
        <v>0.0</v>
      </c>
      <c r="N5323" s="11">
        <v>0.0</v>
      </c>
    </row>
    <row r="5324" ht="13.5" customHeight="1">
      <c r="A5324" s="11" t="s">
        <v>5443</v>
      </c>
      <c r="B5324" s="11">
        <v>1.0</v>
      </c>
      <c r="C5324" s="11">
        <v>1.0</v>
      </c>
      <c r="D5324" s="11">
        <v>1.0</v>
      </c>
      <c r="E5324" s="11">
        <v>0.0</v>
      </c>
      <c r="F5324" s="11">
        <v>0.0</v>
      </c>
      <c r="G5324" s="11">
        <v>0.0</v>
      </c>
      <c r="H5324" s="11">
        <v>0.0</v>
      </c>
      <c r="I5324" s="11">
        <v>0.0</v>
      </c>
      <c r="J5324" s="11">
        <v>0.0</v>
      </c>
      <c r="K5324" s="11">
        <v>0.0</v>
      </c>
      <c r="L5324" s="11">
        <v>0.0</v>
      </c>
      <c r="M5324" s="11">
        <v>0.0</v>
      </c>
      <c r="N5324" s="11">
        <v>1.0</v>
      </c>
    </row>
    <row r="5325" ht="13.5" customHeight="1">
      <c r="A5325" s="11" t="s">
        <v>5093</v>
      </c>
      <c r="B5325" s="11">
        <v>1.0</v>
      </c>
      <c r="C5325" s="11">
        <v>6.0</v>
      </c>
      <c r="D5325" s="11">
        <v>3.0</v>
      </c>
      <c r="E5325" s="11">
        <v>0.0</v>
      </c>
      <c r="F5325" s="11">
        <v>0.0</v>
      </c>
      <c r="G5325" s="11">
        <v>1.0</v>
      </c>
      <c r="H5325" s="11">
        <v>0.0</v>
      </c>
      <c r="I5325" s="11">
        <v>2.0</v>
      </c>
      <c r="J5325" s="11">
        <v>0.0</v>
      </c>
      <c r="K5325" s="11">
        <v>0.0</v>
      </c>
      <c r="L5325" s="11">
        <v>1.0</v>
      </c>
      <c r="M5325" s="11">
        <v>3.0</v>
      </c>
      <c r="N5325" s="11">
        <v>0.0</v>
      </c>
    </row>
    <row r="5326" ht="13.5" customHeight="1">
      <c r="A5326" s="11" t="s">
        <v>5424</v>
      </c>
      <c r="B5326" s="11">
        <v>1.0</v>
      </c>
      <c r="C5326" s="11">
        <v>1.0</v>
      </c>
      <c r="D5326" s="11">
        <v>4.0</v>
      </c>
      <c r="E5326" s="11">
        <v>0.0</v>
      </c>
      <c r="F5326" s="11">
        <v>0.0</v>
      </c>
      <c r="G5326" s="11">
        <v>0.0</v>
      </c>
      <c r="H5326" s="11">
        <v>0.0</v>
      </c>
      <c r="I5326" s="11">
        <v>0.0</v>
      </c>
      <c r="J5326" s="11">
        <v>0.0</v>
      </c>
      <c r="K5326" s="11">
        <v>0.0</v>
      </c>
      <c r="L5326" s="11">
        <v>0.0</v>
      </c>
      <c r="M5326" s="11">
        <v>0.0</v>
      </c>
      <c r="N5326" s="11">
        <v>0.0</v>
      </c>
    </row>
    <row r="5327" ht="13.5" customHeight="1">
      <c r="A5327" s="11" t="s">
        <v>5365</v>
      </c>
      <c r="B5327" s="11">
        <v>1.0</v>
      </c>
      <c r="C5327" s="11">
        <v>1.0</v>
      </c>
      <c r="D5327" s="11">
        <v>1.0</v>
      </c>
      <c r="E5327" s="11">
        <v>1.0</v>
      </c>
      <c r="F5327" s="11">
        <v>0.0</v>
      </c>
      <c r="G5327" s="11">
        <v>1.0</v>
      </c>
      <c r="H5327" s="11">
        <v>0.0</v>
      </c>
      <c r="I5327" s="11">
        <v>0.0</v>
      </c>
      <c r="J5327" s="11">
        <v>0.0</v>
      </c>
      <c r="K5327" s="11">
        <v>0.0</v>
      </c>
      <c r="L5327" s="11">
        <v>0.0</v>
      </c>
      <c r="M5327" s="11">
        <v>0.0</v>
      </c>
      <c r="N5327" s="11">
        <v>0.0</v>
      </c>
    </row>
    <row r="5328" ht="13.5" customHeight="1">
      <c r="A5328" s="11" t="s">
        <v>5339</v>
      </c>
      <c r="B5328" s="11">
        <v>1.0</v>
      </c>
      <c r="C5328" s="11">
        <v>3.0</v>
      </c>
      <c r="D5328" s="11">
        <v>3.0</v>
      </c>
      <c r="E5328" s="11">
        <v>0.0</v>
      </c>
      <c r="F5328" s="11">
        <v>0.0</v>
      </c>
      <c r="G5328" s="11">
        <v>0.0</v>
      </c>
      <c r="H5328" s="11">
        <v>0.0</v>
      </c>
      <c r="I5328" s="11">
        <v>0.0</v>
      </c>
      <c r="J5328" s="11">
        <v>0.0</v>
      </c>
      <c r="K5328" s="11">
        <v>0.0</v>
      </c>
      <c r="L5328" s="11">
        <v>0.0</v>
      </c>
      <c r="M5328" s="11">
        <v>1.0</v>
      </c>
      <c r="N5328" s="11">
        <v>0.0</v>
      </c>
    </row>
    <row r="5329" ht="13.5" customHeight="1">
      <c r="A5329" s="11" t="s">
        <v>5502</v>
      </c>
      <c r="B5329" s="11">
        <v>1.0</v>
      </c>
      <c r="C5329" s="11">
        <v>0.0</v>
      </c>
      <c r="D5329" s="11">
        <v>0.0</v>
      </c>
      <c r="E5329" s="11">
        <v>0.0</v>
      </c>
      <c r="F5329" s="11">
        <v>0.0</v>
      </c>
      <c r="G5329" s="11">
        <v>0.0</v>
      </c>
      <c r="H5329" s="11">
        <v>0.0</v>
      </c>
      <c r="I5329" s="11">
        <v>0.0</v>
      </c>
      <c r="J5329" s="11">
        <v>0.0</v>
      </c>
      <c r="K5329" s="11">
        <v>0.0</v>
      </c>
      <c r="L5329" s="11">
        <v>0.0</v>
      </c>
      <c r="M5329" s="11">
        <v>0.0</v>
      </c>
      <c r="N5329" s="11">
        <v>0.0</v>
      </c>
    </row>
    <row r="5330" ht="13.5" customHeight="1">
      <c r="A5330" s="11" t="s">
        <v>5444</v>
      </c>
      <c r="B5330" s="11">
        <v>1.0</v>
      </c>
      <c r="C5330" s="11">
        <v>1.0</v>
      </c>
      <c r="D5330" s="11">
        <v>1.0</v>
      </c>
      <c r="E5330" s="11">
        <v>1.0</v>
      </c>
      <c r="F5330" s="11">
        <v>0.0</v>
      </c>
      <c r="G5330" s="11">
        <v>0.0</v>
      </c>
      <c r="H5330" s="11">
        <v>0.0</v>
      </c>
      <c r="I5330" s="11">
        <v>0.0</v>
      </c>
      <c r="J5330" s="11">
        <v>0.0</v>
      </c>
      <c r="K5330" s="11">
        <v>0.0</v>
      </c>
      <c r="L5330" s="11">
        <v>0.0</v>
      </c>
      <c r="M5330" s="11">
        <v>0.0</v>
      </c>
      <c r="N5330" s="11">
        <v>1.0</v>
      </c>
    </row>
    <row r="5331" ht="13.5" customHeight="1">
      <c r="A5331" s="11" t="s">
        <v>5467</v>
      </c>
      <c r="B5331" s="11">
        <v>1.0</v>
      </c>
      <c r="C5331" s="11">
        <v>1.0</v>
      </c>
      <c r="D5331" s="11">
        <v>0.0</v>
      </c>
      <c r="E5331" s="11">
        <v>0.0</v>
      </c>
      <c r="F5331" s="11">
        <v>0.0</v>
      </c>
      <c r="G5331" s="11">
        <v>0.0</v>
      </c>
      <c r="H5331" s="11">
        <v>0.0</v>
      </c>
      <c r="I5331" s="11">
        <v>0.0</v>
      </c>
      <c r="J5331" s="11">
        <v>0.0</v>
      </c>
      <c r="K5331" s="11">
        <v>0.0</v>
      </c>
      <c r="L5331" s="11">
        <v>0.0</v>
      </c>
      <c r="M5331" s="11">
        <v>0.0</v>
      </c>
      <c r="N5331" s="11">
        <v>0.0</v>
      </c>
    </row>
    <row r="5332" ht="13.5" customHeight="1">
      <c r="A5332" s="11" t="s">
        <v>5503</v>
      </c>
      <c r="B5332" s="11">
        <v>1.0</v>
      </c>
      <c r="C5332" s="11">
        <v>0.0</v>
      </c>
      <c r="D5332" s="11">
        <v>0.0</v>
      </c>
      <c r="E5332" s="11">
        <v>1.0</v>
      </c>
      <c r="F5332" s="11">
        <v>0.0</v>
      </c>
      <c r="G5332" s="11">
        <v>0.0</v>
      </c>
      <c r="H5332" s="11">
        <v>0.0</v>
      </c>
      <c r="I5332" s="11">
        <v>0.0</v>
      </c>
      <c r="J5332" s="11">
        <v>0.0</v>
      </c>
      <c r="K5332" s="11">
        <v>0.0</v>
      </c>
      <c r="L5332" s="11">
        <v>0.0</v>
      </c>
      <c r="M5332" s="11">
        <v>0.0</v>
      </c>
      <c r="N5332" s="11">
        <v>0.0</v>
      </c>
    </row>
    <row r="5333" ht="13.5" customHeight="1">
      <c r="A5333" s="11" t="s">
        <v>5346</v>
      </c>
      <c r="B5333" s="11">
        <v>1.0</v>
      </c>
      <c r="C5333" s="11">
        <v>3.0</v>
      </c>
      <c r="D5333" s="11">
        <v>2.0</v>
      </c>
      <c r="E5333" s="11">
        <v>0.0</v>
      </c>
      <c r="F5333" s="11">
        <v>0.0</v>
      </c>
      <c r="G5333" s="11">
        <v>0.0</v>
      </c>
      <c r="H5333" s="11">
        <v>0.0</v>
      </c>
      <c r="I5333" s="11">
        <v>1.0</v>
      </c>
      <c r="J5333" s="11">
        <v>0.0</v>
      </c>
      <c r="K5333" s="11">
        <v>0.0</v>
      </c>
      <c r="L5333" s="11">
        <v>0.0</v>
      </c>
      <c r="M5333" s="11">
        <v>0.0</v>
      </c>
      <c r="N5333" s="11">
        <v>0.0</v>
      </c>
    </row>
    <row r="5334" ht="13.5" customHeight="1">
      <c r="A5334" s="11" t="s">
        <v>5445</v>
      </c>
      <c r="B5334" s="11">
        <v>1.0</v>
      </c>
      <c r="C5334" s="11">
        <v>1.0</v>
      </c>
      <c r="D5334" s="11">
        <v>1.0</v>
      </c>
      <c r="E5334" s="11">
        <v>3.0</v>
      </c>
      <c r="F5334" s="11">
        <v>0.0</v>
      </c>
      <c r="G5334" s="11">
        <v>0.0</v>
      </c>
      <c r="H5334" s="11">
        <v>0.0</v>
      </c>
      <c r="I5334" s="11">
        <v>0.0</v>
      </c>
      <c r="J5334" s="11">
        <v>0.0</v>
      </c>
      <c r="K5334" s="11">
        <v>0.0</v>
      </c>
      <c r="L5334" s="11">
        <v>0.0</v>
      </c>
      <c r="M5334" s="11">
        <v>0.0</v>
      </c>
      <c r="N5334" s="11">
        <v>0.0</v>
      </c>
    </row>
    <row r="5335" ht="13.5" customHeight="1">
      <c r="A5335" s="11" t="s">
        <v>5383</v>
      </c>
      <c r="B5335" s="11">
        <v>1.0</v>
      </c>
      <c r="C5335" s="11">
        <v>0.0</v>
      </c>
      <c r="D5335" s="11">
        <v>0.0</v>
      </c>
      <c r="E5335" s="11">
        <v>0.0</v>
      </c>
      <c r="F5335" s="11">
        <v>0.0</v>
      </c>
      <c r="G5335" s="11">
        <v>0.0</v>
      </c>
      <c r="H5335" s="11">
        <v>0.0</v>
      </c>
      <c r="I5335" s="11">
        <v>0.0</v>
      </c>
      <c r="J5335" s="11">
        <v>0.0</v>
      </c>
      <c r="K5335" s="11">
        <v>0.0</v>
      </c>
      <c r="L5335" s="11">
        <v>0.0</v>
      </c>
      <c r="M5335" s="11">
        <v>1.0</v>
      </c>
      <c r="N5335" s="11">
        <v>0.0</v>
      </c>
    </row>
    <row r="5336" ht="13.5" customHeight="1">
      <c r="A5336" s="11" t="s">
        <v>5230</v>
      </c>
      <c r="B5336" s="11">
        <v>1.0</v>
      </c>
      <c r="C5336" s="11">
        <v>9.0</v>
      </c>
      <c r="D5336" s="11">
        <v>3.0</v>
      </c>
      <c r="E5336" s="11">
        <v>0.0</v>
      </c>
      <c r="F5336" s="11">
        <v>0.0</v>
      </c>
      <c r="G5336" s="11">
        <v>0.0</v>
      </c>
      <c r="H5336" s="11">
        <v>2.0</v>
      </c>
      <c r="I5336" s="11">
        <v>1.0</v>
      </c>
      <c r="J5336" s="11">
        <v>0.0</v>
      </c>
      <c r="K5336" s="11">
        <v>0.0</v>
      </c>
      <c r="L5336" s="11">
        <v>0.0</v>
      </c>
      <c r="M5336" s="11">
        <v>0.0</v>
      </c>
      <c r="N5336" s="11">
        <v>0.0</v>
      </c>
    </row>
    <row r="5337" ht="13.5" customHeight="1">
      <c r="A5337" s="11" t="s">
        <v>5249</v>
      </c>
      <c r="B5337" s="11">
        <v>1.0</v>
      </c>
      <c r="C5337" s="11">
        <v>3.0</v>
      </c>
      <c r="D5337" s="11">
        <v>1.0</v>
      </c>
      <c r="E5337" s="11">
        <v>0.0</v>
      </c>
      <c r="F5337" s="11">
        <v>1.0</v>
      </c>
      <c r="G5337" s="11">
        <v>1.0</v>
      </c>
      <c r="H5337" s="11">
        <v>1.0</v>
      </c>
      <c r="I5337" s="11">
        <v>0.0</v>
      </c>
      <c r="J5337" s="11">
        <v>1.0</v>
      </c>
      <c r="K5337" s="11">
        <v>0.0</v>
      </c>
      <c r="L5337" s="11">
        <v>0.0</v>
      </c>
      <c r="M5337" s="11">
        <v>0.0</v>
      </c>
      <c r="N5337" s="11">
        <v>0.0</v>
      </c>
    </row>
    <row r="5338" ht="13.5" customHeight="1">
      <c r="A5338" s="11" t="s">
        <v>5304</v>
      </c>
      <c r="B5338" s="11">
        <v>1.0</v>
      </c>
      <c r="C5338" s="11">
        <v>0.0</v>
      </c>
      <c r="D5338" s="11">
        <v>2.0</v>
      </c>
      <c r="E5338" s="11">
        <v>0.0</v>
      </c>
      <c r="F5338" s="11">
        <v>0.0</v>
      </c>
      <c r="G5338" s="11">
        <v>0.0</v>
      </c>
      <c r="H5338" s="11">
        <v>1.0</v>
      </c>
      <c r="I5338" s="11">
        <v>0.0</v>
      </c>
      <c r="J5338" s="11">
        <v>0.0</v>
      </c>
      <c r="K5338" s="11">
        <v>0.0</v>
      </c>
      <c r="L5338" s="11">
        <v>0.0</v>
      </c>
      <c r="M5338" s="11">
        <v>1.0</v>
      </c>
      <c r="N5338" s="11">
        <v>1.0</v>
      </c>
    </row>
    <row r="5339" ht="13.5" customHeight="1">
      <c r="A5339" s="11" t="s">
        <v>5468</v>
      </c>
      <c r="B5339" s="11">
        <v>1.0</v>
      </c>
      <c r="C5339" s="11">
        <v>1.0</v>
      </c>
      <c r="D5339" s="11">
        <v>0.0</v>
      </c>
      <c r="E5339" s="11">
        <v>0.0</v>
      </c>
      <c r="F5339" s="11">
        <v>0.0</v>
      </c>
      <c r="G5339" s="11">
        <v>0.0</v>
      </c>
      <c r="H5339" s="11">
        <v>0.0</v>
      </c>
      <c r="I5339" s="11">
        <v>0.0</v>
      </c>
      <c r="J5339" s="11">
        <v>0.0</v>
      </c>
      <c r="K5339" s="11">
        <v>0.0</v>
      </c>
      <c r="L5339" s="11">
        <v>0.0</v>
      </c>
      <c r="M5339" s="11">
        <v>0.0</v>
      </c>
      <c r="N5339" s="11">
        <v>0.0</v>
      </c>
    </row>
    <row r="5340" ht="13.5" customHeight="1">
      <c r="A5340" s="11" t="s">
        <v>5469</v>
      </c>
      <c r="B5340" s="11">
        <v>1.0</v>
      </c>
      <c r="C5340" s="11">
        <v>1.0</v>
      </c>
      <c r="D5340" s="11">
        <v>0.0</v>
      </c>
      <c r="E5340" s="11">
        <v>0.0</v>
      </c>
      <c r="F5340" s="11">
        <v>0.0</v>
      </c>
      <c r="G5340" s="11">
        <v>0.0</v>
      </c>
      <c r="H5340" s="11">
        <v>0.0</v>
      </c>
      <c r="I5340" s="11">
        <v>0.0</v>
      </c>
      <c r="J5340" s="11">
        <v>0.0</v>
      </c>
      <c r="K5340" s="11">
        <v>0.0</v>
      </c>
      <c r="L5340" s="11">
        <v>0.0</v>
      </c>
      <c r="M5340" s="11">
        <v>0.0</v>
      </c>
      <c r="N5340" s="11">
        <v>0.0</v>
      </c>
    </row>
    <row r="5341" ht="13.5" customHeight="1">
      <c r="A5341" s="11" t="s">
        <v>5446</v>
      </c>
      <c r="B5341" s="11">
        <v>1.0</v>
      </c>
      <c r="C5341" s="11">
        <v>2.0</v>
      </c>
      <c r="D5341" s="11">
        <v>0.0</v>
      </c>
      <c r="E5341" s="11">
        <v>0.0</v>
      </c>
      <c r="F5341" s="11">
        <v>0.0</v>
      </c>
      <c r="G5341" s="11">
        <v>0.0</v>
      </c>
      <c r="H5341" s="11">
        <v>0.0</v>
      </c>
      <c r="I5341" s="11">
        <v>0.0</v>
      </c>
      <c r="J5341" s="11">
        <v>0.0</v>
      </c>
      <c r="K5341" s="11">
        <v>0.0</v>
      </c>
      <c r="L5341" s="11">
        <v>0.0</v>
      </c>
      <c r="M5341" s="11">
        <v>0.0</v>
      </c>
      <c r="N5341" s="11">
        <v>0.0</v>
      </c>
    </row>
    <row r="5342" ht="13.5" customHeight="1">
      <c r="A5342" s="11" t="s">
        <v>5504</v>
      </c>
      <c r="B5342" s="11">
        <v>1.0</v>
      </c>
      <c r="C5342" s="11">
        <v>0.0</v>
      </c>
      <c r="D5342" s="11">
        <v>0.0</v>
      </c>
      <c r="E5342" s="11">
        <v>4.0</v>
      </c>
      <c r="F5342" s="11">
        <v>0.0</v>
      </c>
      <c r="G5342" s="11">
        <v>0.0</v>
      </c>
      <c r="H5342" s="11">
        <v>0.0</v>
      </c>
      <c r="I5342" s="11">
        <v>0.0</v>
      </c>
      <c r="J5342" s="11">
        <v>0.0</v>
      </c>
      <c r="K5342" s="11">
        <v>0.0</v>
      </c>
      <c r="L5342" s="11">
        <v>0.0</v>
      </c>
      <c r="M5342" s="11">
        <v>0.0</v>
      </c>
      <c r="N5342" s="11">
        <v>0.0</v>
      </c>
    </row>
    <row r="5343" ht="13.5" customHeight="1">
      <c r="A5343" s="11" t="s">
        <v>5434</v>
      </c>
      <c r="B5343" s="11">
        <v>1.0</v>
      </c>
      <c r="C5343" s="11">
        <v>1.0</v>
      </c>
      <c r="D5343" s="11">
        <v>2.0</v>
      </c>
      <c r="E5343" s="11">
        <v>0.0</v>
      </c>
      <c r="F5343" s="11">
        <v>0.0</v>
      </c>
      <c r="G5343" s="11">
        <v>0.0</v>
      </c>
      <c r="H5343" s="11">
        <v>0.0</v>
      </c>
      <c r="I5343" s="11">
        <v>0.0</v>
      </c>
      <c r="J5343" s="11">
        <v>0.0</v>
      </c>
      <c r="K5343" s="11">
        <v>0.0</v>
      </c>
      <c r="L5343" s="11">
        <v>0.0</v>
      </c>
      <c r="M5343" s="11">
        <v>0.0</v>
      </c>
      <c r="N5343" s="11">
        <v>0.0</v>
      </c>
    </row>
    <row r="5344" ht="13.5" customHeight="1">
      <c r="A5344" s="11" t="s">
        <v>5470</v>
      </c>
      <c r="B5344" s="11">
        <v>1.0</v>
      </c>
      <c r="C5344" s="11">
        <v>0.0</v>
      </c>
      <c r="D5344" s="11">
        <v>1.0</v>
      </c>
      <c r="E5344" s="11">
        <v>0.0</v>
      </c>
      <c r="F5344" s="11">
        <v>0.0</v>
      </c>
      <c r="G5344" s="11">
        <v>0.0</v>
      </c>
      <c r="H5344" s="11">
        <v>0.0</v>
      </c>
      <c r="I5344" s="11">
        <v>0.0</v>
      </c>
      <c r="J5344" s="11">
        <v>0.0</v>
      </c>
      <c r="K5344" s="11">
        <v>0.0</v>
      </c>
      <c r="L5344" s="11">
        <v>0.0</v>
      </c>
      <c r="M5344" s="11">
        <v>0.0</v>
      </c>
      <c r="N5344" s="11">
        <v>0.0</v>
      </c>
    </row>
    <row r="5345" ht="13.5" customHeight="1">
      <c r="A5345" s="11" t="s">
        <v>5190</v>
      </c>
      <c r="B5345" s="11">
        <v>1.0</v>
      </c>
      <c r="C5345" s="11">
        <v>12.0</v>
      </c>
      <c r="D5345" s="11">
        <v>2.0</v>
      </c>
      <c r="E5345" s="11">
        <v>0.0</v>
      </c>
      <c r="F5345" s="11">
        <v>0.0</v>
      </c>
      <c r="G5345" s="11">
        <v>1.0</v>
      </c>
      <c r="H5345" s="11">
        <v>0.0</v>
      </c>
      <c r="I5345" s="11">
        <v>1.0</v>
      </c>
      <c r="J5345" s="11">
        <v>2.0</v>
      </c>
      <c r="K5345" s="11">
        <v>0.0</v>
      </c>
      <c r="L5345" s="11">
        <v>0.0</v>
      </c>
      <c r="M5345" s="11">
        <v>0.0</v>
      </c>
      <c r="N5345" s="11">
        <v>0.0</v>
      </c>
    </row>
    <row r="5346" ht="13.5" customHeight="1">
      <c r="A5346" s="11" t="s">
        <v>5360</v>
      </c>
      <c r="B5346" s="11">
        <v>1.0</v>
      </c>
      <c r="C5346" s="11">
        <v>3.0</v>
      </c>
      <c r="D5346" s="11">
        <v>0.0</v>
      </c>
      <c r="E5346" s="11">
        <v>0.0</v>
      </c>
      <c r="F5346" s="11">
        <v>0.0</v>
      </c>
      <c r="G5346" s="11">
        <v>0.0</v>
      </c>
      <c r="H5346" s="11">
        <v>0.0</v>
      </c>
      <c r="I5346" s="11">
        <v>0.0</v>
      </c>
      <c r="J5346" s="11">
        <v>1.0</v>
      </c>
      <c r="K5346" s="11">
        <v>0.0</v>
      </c>
      <c r="L5346" s="11">
        <v>0.0</v>
      </c>
      <c r="M5346" s="11">
        <v>0.0</v>
      </c>
      <c r="N5346" s="11">
        <v>0.0</v>
      </c>
    </row>
    <row r="5347" ht="13.5" customHeight="1">
      <c r="A5347" s="11" t="s">
        <v>5340</v>
      </c>
      <c r="B5347" s="11">
        <v>1.0</v>
      </c>
      <c r="C5347" s="11">
        <v>3.0</v>
      </c>
      <c r="D5347" s="11">
        <v>3.0</v>
      </c>
      <c r="E5347" s="11">
        <v>0.0</v>
      </c>
      <c r="F5347" s="11">
        <v>0.0</v>
      </c>
      <c r="G5347" s="11">
        <v>0.0</v>
      </c>
      <c r="H5347" s="11">
        <v>1.0</v>
      </c>
      <c r="I5347" s="11">
        <v>0.0</v>
      </c>
      <c r="J5347" s="11">
        <v>0.0</v>
      </c>
      <c r="K5347" s="11">
        <v>0.0</v>
      </c>
      <c r="L5347" s="11">
        <v>0.0</v>
      </c>
      <c r="M5347" s="11">
        <v>0.0</v>
      </c>
      <c r="N5347" s="11">
        <v>0.0</v>
      </c>
    </row>
    <row r="5348" ht="13.5" customHeight="1">
      <c r="A5348" s="11" t="s">
        <v>5399</v>
      </c>
      <c r="B5348" s="11">
        <v>1.0</v>
      </c>
      <c r="C5348" s="11">
        <v>7.0</v>
      </c>
      <c r="D5348" s="11">
        <v>6.0</v>
      </c>
      <c r="E5348" s="11">
        <v>0.0</v>
      </c>
      <c r="F5348" s="11">
        <v>0.0</v>
      </c>
      <c r="G5348" s="11">
        <v>0.0</v>
      </c>
      <c r="H5348" s="11">
        <v>0.0</v>
      </c>
      <c r="I5348" s="11">
        <v>0.0</v>
      </c>
      <c r="J5348" s="11">
        <v>0.0</v>
      </c>
      <c r="K5348" s="11">
        <v>0.0</v>
      </c>
      <c r="L5348" s="11">
        <v>0.0</v>
      </c>
      <c r="M5348" s="11">
        <v>0.0</v>
      </c>
      <c r="N5348" s="11">
        <v>0.0</v>
      </c>
    </row>
    <row r="5349" ht="13.5" customHeight="1">
      <c r="A5349" s="11" t="s">
        <v>5505</v>
      </c>
      <c r="B5349" s="11">
        <v>1.0</v>
      </c>
      <c r="C5349" s="11">
        <v>0.0</v>
      </c>
      <c r="D5349" s="11">
        <v>0.0</v>
      </c>
      <c r="E5349" s="11">
        <v>0.0</v>
      </c>
      <c r="F5349" s="11">
        <v>0.0</v>
      </c>
      <c r="G5349" s="11">
        <v>0.0</v>
      </c>
      <c r="H5349" s="11">
        <v>0.0</v>
      </c>
      <c r="I5349" s="11">
        <v>0.0</v>
      </c>
      <c r="J5349" s="11">
        <v>0.0</v>
      </c>
      <c r="K5349" s="11">
        <v>0.0</v>
      </c>
      <c r="L5349" s="11">
        <v>0.0</v>
      </c>
      <c r="M5349" s="11">
        <v>0.0</v>
      </c>
      <c r="N5349" s="11">
        <v>0.0</v>
      </c>
    </row>
    <row r="5350" ht="13.5" customHeight="1">
      <c r="A5350" s="11" t="s">
        <v>5506</v>
      </c>
      <c r="B5350" s="11">
        <v>1.0</v>
      </c>
      <c r="C5350" s="11">
        <v>0.0</v>
      </c>
      <c r="D5350" s="11">
        <v>0.0</v>
      </c>
      <c r="E5350" s="11">
        <v>0.0</v>
      </c>
      <c r="F5350" s="11">
        <v>0.0</v>
      </c>
      <c r="G5350" s="11">
        <v>0.0</v>
      </c>
      <c r="H5350" s="11">
        <v>0.0</v>
      </c>
      <c r="I5350" s="11">
        <v>0.0</v>
      </c>
      <c r="J5350" s="11">
        <v>0.0</v>
      </c>
      <c r="K5350" s="11">
        <v>0.0</v>
      </c>
      <c r="L5350" s="11">
        <v>0.0</v>
      </c>
      <c r="M5350" s="11">
        <v>0.0</v>
      </c>
      <c r="N5350" s="11">
        <v>0.0</v>
      </c>
    </row>
    <row r="5351" ht="13.5" customHeight="1">
      <c r="A5351" s="11" t="s">
        <v>5507</v>
      </c>
      <c r="B5351" s="11">
        <v>1.0</v>
      </c>
      <c r="C5351" s="11">
        <v>0.0</v>
      </c>
      <c r="D5351" s="11">
        <v>0.0</v>
      </c>
      <c r="E5351" s="11">
        <v>0.0</v>
      </c>
      <c r="F5351" s="11">
        <v>0.0</v>
      </c>
      <c r="G5351" s="11">
        <v>0.0</v>
      </c>
      <c r="H5351" s="11">
        <v>0.0</v>
      </c>
      <c r="I5351" s="11">
        <v>0.0</v>
      </c>
      <c r="J5351" s="11">
        <v>0.0</v>
      </c>
      <c r="K5351" s="11">
        <v>0.0</v>
      </c>
      <c r="L5351" s="11">
        <v>0.0</v>
      </c>
      <c r="M5351" s="11">
        <v>0.0</v>
      </c>
      <c r="N5351" s="11">
        <v>0.0</v>
      </c>
    </row>
    <row r="5352" ht="13.5" customHeight="1">
      <c r="A5352" s="11" t="s">
        <v>5203</v>
      </c>
      <c r="B5352" s="11">
        <v>1.0</v>
      </c>
      <c r="C5352" s="11">
        <v>6.0</v>
      </c>
      <c r="D5352" s="11">
        <v>2.0</v>
      </c>
      <c r="E5352" s="11">
        <v>0.0</v>
      </c>
      <c r="F5352" s="11">
        <v>0.0</v>
      </c>
      <c r="G5352" s="11">
        <v>1.0</v>
      </c>
      <c r="H5352" s="11">
        <v>1.0</v>
      </c>
      <c r="I5352" s="11">
        <v>0.0</v>
      </c>
      <c r="J5352" s="11">
        <v>1.0</v>
      </c>
      <c r="K5352" s="11">
        <v>0.0</v>
      </c>
      <c r="L5352" s="11">
        <v>0.0</v>
      </c>
      <c r="M5352" s="11">
        <v>1.0</v>
      </c>
      <c r="N5352" s="11">
        <v>0.0</v>
      </c>
    </row>
    <row r="5353" ht="13.5" customHeight="1">
      <c r="A5353" s="11" t="s">
        <v>5416</v>
      </c>
      <c r="B5353" s="11">
        <v>1.0</v>
      </c>
      <c r="C5353" s="11">
        <v>4.0</v>
      </c>
      <c r="D5353" s="11">
        <v>2.0</v>
      </c>
      <c r="E5353" s="11">
        <v>1.0</v>
      </c>
      <c r="F5353" s="11">
        <v>0.0</v>
      </c>
      <c r="G5353" s="11">
        <v>0.0</v>
      </c>
      <c r="H5353" s="11">
        <v>0.0</v>
      </c>
      <c r="I5353" s="11">
        <v>0.0</v>
      </c>
      <c r="J5353" s="11">
        <v>0.0</v>
      </c>
      <c r="K5353" s="11">
        <v>0.0</v>
      </c>
      <c r="L5353" s="11">
        <v>0.0</v>
      </c>
      <c r="M5353" s="11">
        <v>0.0</v>
      </c>
      <c r="N5353" s="11">
        <v>0.0</v>
      </c>
    </row>
    <row r="5354" ht="13.5" customHeight="1">
      <c r="A5354" s="11" t="s">
        <v>5396</v>
      </c>
      <c r="B5354" s="11">
        <v>1.0</v>
      </c>
      <c r="C5354" s="11">
        <v>10.0</v>
      </c>
      <c r="D5354" s="11">
        <v>4.0</v>
      </c>
      <c r="E5354" s="11">
        <v>0.0</v>
      </c>
      <c r="F5354" s="11">
        <v>1.0</v>
      </c>
      <c r="G5354" s="11">
        <v>0.0</v>
      </c>
      <c r="H5354" s="11">
        <v>0.0</v>
      </c>
      <c r="I5354" s="11">
        <v>0.0</v>
      </c>
      <c r="J5354" s="11">
        <v>0.0</v>
      </c>
      <c r="K5354" s="11">
        <v>0.0</v>
      </c>
      <c r="L5354" s="11">
        <v>0.0</v>
      </c>
      <c r="M5354" s="11">
        <v>0.0</v>
      </c>
      <c r="N5354" s="11">
        <v>0.0</v>
      </c>
    </row>
    <row r="5355" ht="13.5" customHeight="1">
      <c r="A5355" s="11" t="s">
        <v>5508</v>
      </c>
      <c r="B5355" s="11">
        <v>1.0</v>
      </c>
      <c r="C5355" s="11">
        <v>0.0</v>
      </c>
      <c r="D5355" s="11">
        <v>0.0</v>
      </c>
      <c r="E5355" s="11">
        <v>0.0</v>
      </c>
      <c r="F5355" s="11">
        <v>0.0</v>
      </c>
      <c r="G5355" s="11">
        <v>0.0</v>
      </c>
      <c r="H5355" s="11">
        <v>0.0</v>
      </c>
      <c r="I5355" s="11">
        <v>0.0</v>
      </c>
      <c r="J5355" s="11">
        <v>0.0</v>
      </c>
      <c r="K5355" s="11">
        <v>0.0</v>
      </c>
      <c r="L5355" s="11">
        <v>0.0</v>
      </c>
      <c r="M5355" s="11">
        <v>0.0</v>
      </c>
      <c r="N5355" s="11">
        <v>0.0</v>
      </c>
    </row>
    <row r="5356" ht="13.5" customHeight="1">
      <c r="A5356" s="11" t="s">
        <v>5208</v>
      </c>
      <c r="B5356" s="11">
        <v>1.0</v>
      </c>
      <c r="C5356" s="11">
        <v>28.0</v>
      </c>
      <c r="D5356" s="11">
        <v>11.0</v>
      </c>
      <c r="E5356" s="11">
        <v>0.0</v>
      </c>
      <c r="F5356" s="11">
        <v>0.0</v>
      </c>
      <c r="G5356" s="11">
        <v>0.0</v>
      </c>
      <c r="H5356" s="11">
        <v>1.0</v>
      </c>
      <c r="I5356" s="11">
        <v>1.0</v>
      </c>
      <c r="J5356" s="11">
        <v>1.0</v>
      </c>
      <c r="K5356" s="11">
        <v>0.0</v>
      </c>
      <c r="L5356" s="11">
        <v>0.0</v>
      </c>
      <c r="M5356" s="11">
        <v>0.0</v>
      </c>
      <c r="N5356" s="11">
        <v>0.0</v>
      </c>
    </row>
    <row r="5357" ht="13.5" customHeight="1">
      <c r="A5357" s="11" t="s">
        <v>5284</v>
      </c>
      <c r="B5357" s="11">
        <v>1.0</v>
      </c>
      <c r="C5357" s="11">
        <v>5.0</v>
      </c>
      <c r="D5357" s="11">
        <v>3.0</v>
      </c>
      <c r="E5357" s="11">
        <v>0.0</v>
      </c>
      <c r="F5357" s="11">
        <v>0.0</v>
      </c>
      <c r="G5357" s="11">
        <v>1.0</v>
      </c>
      <c r="H5357" s="11">
        <v>0.0</v>
      </c>
      <c r="I5357" s="11">
        <v>0.0</v>
      </c>
      <c r="J5357" s="11">
        <v>0.0</v>
      </c>
      <c r="K5357" s="11">
        <v>0.0</v>
      </c>
      <c r="L5357" s="11">
        <v>0.0</v>
      </c>
      <c r="M5357" s="11">
        <v>1.0</v>
      </c>
      <c r="N5357" s="11">
        <v>0.0</v>
      </c>
    </row>
    <row r="5358" ht="13.5" customHeight="1">
      <c r="A5358" s="11" t="s">
        <v>5186</v>
      </c>
      <c r="B5358" s="11">
        <v>1.0</v>
      </c>
      <c r="C5358" s="11">
        <v>10.0</v>
      </c>
      <c r="D5358" s="11">
        <v>5.0</v>
      </c>
      <c r="E5358" s="11">
        <v>0.0</v>
      </c>
      <c r="F5358" s="11">
        <v>0.0</v>
      </c>
      <c r="G5358" s="11">
        <v>1.0</v>
      </c>
      <c r="H5358" s="11">
        <v>2.0</v>
      </c>
      <c r="I5358" s="11">
        <v>0.0</v>
      </c>
      <c r="J5358" s="11">
        <v>0.0</v>
      </c>
      <c r="K5358" s="11">
        <v>0.0</v>
      </c>
      <c r="L5358" s="11">
        <v>0.0</v>
      </c>
      <c r="M5358" s="11">
        <v>1.0</v>
      </c>
      <c r="N5358" s="11">
        <v>1.0</v>
      </c>
    </row>
    <row r="5359" ht="13.5" customHeight="1">
      <c r="A5359" s="11" t="s">
        <v>5137</v>
      </c>
      <c r="B5359" s="11">
        <v>1.0</v>
      </c>
      <c r="C5359" s="11">
        <v>24.0</v>
      </c>
      <c r="D5359" s="11">
        <v>11.0</v>
      </c>
      <c r="E5359" s="11">
        <v>0.0</v>
      </c>
      <c r="F5359" s="11">
        <v>0.0</v>
      </c>
      <c r="G5359" s="11">
        <v>0.0</v>
      </c>
      <c r="H5359" s="11">
        <v>0.0</v>
      </c>
      <c r="I5359" s="11">
        <v>0.0</v>
      </c>
      <c r="J5359" s="11">
        <v>4.0</v>
      </c>
      <c r="K5359" s="11">
        <v>0.0</v>
      </c>
      <c r="L5359" s="11">
        <v>1.0</v>
      </c>
      <c r="M5359" s="11">
        <v>0.0</v>
      </c>
      <c r="N5359" s="11">
        <v>0.0</v>
      </c>
    </row>
    <row r="5360" ht="13.5" customHeight="1">
      <c r="A5360" s="11" t="s">
        <v>5509</v>
      </c>
      <c r="B5360" s="11">
        <v>0.0</v>
      </c>
      <c r="C5360" s="11">
        <v>1.0</v>
      </c>
      <c r="D5360" s="11">
        <v>0.0</v>
      </c>
      <c r="E5360" s="11">
        <v>0.0</v>
      </c>
      <c r="F5360" s="11">
        <v>0.0</v>
      </c>
      <c r="G5360" s="11">
        <v>0.0</v>
      </c>
      <c r="H5360" s="11">
        <v>0.0</v>
      </c>
      <c r="I5360" s="11">
        <v>0.0</v>
      </c>
      <c r="J5360" s="11">
        <v>0.0</v>
      </c>
      <c r="K5360" s="11">
        <v>0.0</v>
      </c>
      <c r="L5360" s="11">
        <v>0.0</v>
      </c>
      <c r="M5360" s="11">
        <v>0.0</v>
      </c>
      <c r="N5360" s="11">
        <v>0.0</v>
      </c>
    </row>
    <row r="5361" ht="13.5" customHeight="1">
      <c r="A5361" s="11" t="s">
        <v>5471</v>
      </c>
      <c r="B5361" s="11">
        <v>0.0</v>
      </c>
      <c r="C5361" s="11">
        <v>2.0</v>
      </c>
      <c r="D5361" s="11">
        <v>0.0</v>
      </c>
      <c r="E5361" s="11">
        <v>0.0</v>
      </c>
      <c r="F5361" s="11">
        <v>0.0</v>
      </c>
      <c r="G5361" s="11">
        <v>0.0</v>
      </c>
      <c r="H5361" s="11">
        <v>0.0</v>
      </c>
      <c r="I5361" s="11">
        <v>0.0</v>
      </c>
      <c r="J5361" s="11">
        <v>0.0</v>
      </c>
      <c r="K5361" s="11">
        <v>0.0</v>
      </c>
      <c r="L5361" s="11">
        <v>0.0</v>
      </c>
      <c r="M5361" s="11">
        <v>0.0</v>
      </c>
      <c r="N5361" s="11">
        <v>0.0</v>
      </c>
    </row>
    <row r="5362" ht="13.5" customHeight="1">
      <c r="A5362" s="11" t="s">
        <v>5310</v>
      </c>
      <c r="B5362" s="11">
        <v>0.0</v>
      </c>
      <c r="C5362" s="11">
        <v>1.0</v>
      </c>
      <c r="D5362" s="11">
        <v>0.0</v>
      </c>
      <c r="E5362" s="11">
        <v>0.0</v>
      </c>
      <c r="F5362" s="11">
        <v>0.0</v>
      </c>
      <c r="G5362" s="11">
        <v>0.0</v>
      </c>
      <c r="H5362" s="11">
        <v>0.0</v>
      </c>
      <c r="I5362" s="11">
        <v>1.0</v>
      </c>
      <c r="J5362" s="11">
        <v>0.0</v>
      </c>
      <c r="K5362" s="11">
        <v>0.0</v>
      </c>
      <c r="L5362" s="11">
        <v>1.0</v>
      </c>
      <c r="M5362" s="11">
        <v>0.0</v>
      </c>
      <c r="N5362" s="11">
        <v>0.0</v>
      </c>
    </row>
    <row r="5363" ht="13.5" customHeight="1">
      <c r="A5363" s="11" t="s">
        <v>5305</v>
      </c>
      <c r="B5363" s="11">
        <v>0.0</v>
      </c>
      <c r="C5363" s="11">
        <v>3.0</v>
      </c>
      <c r="D5363" s="11">
        <v>0.0</v>
      </c>
      <c r="E5363" s="11">
        <v>0.0</v>
      </c>
      <c r="F5363" s="11">
        <v>0.0</v>
      </c>
      <c r="G5363" s="11">
        <v>1.0</v>
      </c>
      <c r="H5363" s="11">
        <v>0.0</v>
      </c>
      <c r="I5363" s="11">
        <v>0.0</v>
      </c>
      <c r="J5363" s="11">
        <v>0.0</v>
      </c>
      <c r="K5363" s="11">
        <v>0.0</v>
      </c>
      <c r="L5363" s="11">
        <v>0.0</v>
      </c>
      <c r="M5363" s="11">
        <v>1.0</v>
      </c>
      <c r="N5363" s="11">
        <v>0.0</v>
      </c>
    </row>
    <row r="5364" ht="13.5" customHeight="1">
      <c r="A5364" s="11" t="s">
        <v>5425</v>
      </c>
      <c r="B5364" s="11">
        <v>0.0</v>
      </c>
      <c r="C5364" s="11">
        <v>3.0</v>
      </c>
      <c r="D5364" s="11">
        <v>3.0</v>
      </c>
      <c r="E5364" s="11">
        <v>0.0</v>
      </c>
      <c r="F5364" s="11">
        <v>0.0</v>
      </c>
      <c r="G5364" s="11">
        <v>0.0</v>
      </c>
      <c r="H5364" s="11">
        <v>0.0</v>
      </c>
      <c r="I5364" s="11">
        <v>0.0</v>
      </c>
      <c r="J5364" s="11">
        <v>0.0</v>
      </c>
      <c r="K5364" s="11">
        <v>0.0</v>
      </c>
      <c r="L5364" s="11">
        <v>0.0</v>
      </c>
      <c r="M5364" s="11">
        <v>0.0</v>
      </c>
      <c r="N5364" s="11">
        <v>0.0</v>
      </c>
    </row>
    <row r="5365" ht="13.5" customHeight="1">
      <c r="A5365" s="11" t="s">
        <v>5447</v>
      </c>
      <c r="B5365" s="11">
        <v>0.0</v>
      </c>
      <c r="C5365" s="11">
        <v>2.0</v>
      </c>
      <c r="D5365" s="11">
        <v>1.0</v>
      </c>
      <c r="E5365" s="11">
        <v>0.0</v>
      </c>
      <c r="F5365" s="11">
        <v>0.0</v>
      </c>
      <c r="G5365" s="11">
        <v>0.0</v>
      </c>
      <c r="H5365" s="11">
        <v>0.0</v>
      </c>
      <c r="I5365" s="11">
        <v>0.0</v>
      </c>
      <c r="J5365" s="11">
        <v>0.0</v>
      </c>
      <c r="K5365" s="11">
        <v>0.0</v>
      </c>
      <c r="L5365" s="11">
        <v>0.0</v>
      </c>
      <c r="M5365" s="11">
        <v>0.0</v>
      </c>
      <c r="N5365" s="11">
        <v>0.0</v>
      </c>
    </row>
    <row r="5366" ht="13.5" customHeight="1">
      <c r="A5366" s="11" t="s">
        <v>5366</v>
      </c>
      <c r="B5366" s="11">
        <v>0.0</v>
      </c>
      <c r="C5366" s="11">
        <v>2.0</v>
      </c>
      <c r="D5366" s="11">
        <v>1.0</v>
      </c>
      <c r="E5366" s="11">
        <v>0.0</v>
      </c>
      <c r="F5366" s="11">
        <v>0.0</v>
      </c>
      <c r="G5366" s="11">
        <v>1.0</v>
      </c>
      <c r="H5366" s="11">
        <v>0.0</v>
      </c>
      <c r="I5366" s="11">
        <v>0.0</v>
      </c>
      <c r="J5366" s="11">
        <v>0.0</v>
      </c>
      <c r="K5366" s="11">
        <v>0.0</v>
      </c>
      <c r="L5366" s="11">
        <v>0.0</v>
      </c>
      <c r="M5366" s="11">
        <v>0.0</v>
      </c>
      <c r="N5366" s="11">
        <v>0.0</v>
      </c>
    </row>
    <row r="5367" ht="13.5" customHeight="1">
      <c r="A5367" s="11" t="s">
        <v>5540</v>
      </c>
      <c r="B5367" s="11">
        <v>0.0</v>
      </c>
      <c r="C5367" s="11">
        <v>0.0</v>
      </c>
      <c r="D5367" s="11">
        <v>0.0</v>
      </c>
      <c r="E5367" s="11">
        <v>0.0</v>
      </c>
      <c r="F5367" s="11">
        <v>0.0</v>
      </c>
      <c r="G5367" s="11">
        <v>0.0</v>
      </c>
      <c r="H5367" s="11">
        <v>0.0</v>
      </c>
      <c r="I5367" s="11">
        <v>0.0</v>
      </c>
      <c r="J5367" s="11">
        <v>0.0</v>
      </c>
      <c r="K5367" s="11">
        <v>0.0</v>
      </c>
      <c r="L5367" s="11">
        <v>0.0</v>
      </c>
      <c r="M5367" s="11">
        <v>0.0</v>
      </c>
      <c r="N5367" s="11">
        <v>0.0</v>
      </c>
    </row>
    <row r="5368" ht="13.5" customHeight="1">
      <c r="A5368" s="11" t="s">
        <v>5472</v>
      </c>
      <c r="B5368" s="11">
        <v>0.0</v>
      </c>
      <c r="C5368" s="11">
        <v>2.0</v>
      </c>
      <c r="D5368" s="11">
        <v>0.0</v>
      </c>
      <c r="E5368" s="11">
        <v>0.0</v>
      </c>
      <c r="F5368" s="11">
        <v>0.0</v>
      </c>
      <c r="G5368" s="11">
        <v>0.0</v>
      </c>
      <c r="H5368" s="11">
        <v>0.0</v>
      </c>
      <c r="I5368" s="11">
        <v>0.0</v>
      </c>
      <c r="J5368" s="11">
        <v>0.0</v>
      </c>
      <c r="K5368" s="11">
        <v>0.0</v>
      </c>
      <c r="L5368" s="11">
        <v>0.0</v>
      </c>
      <c r="M5368" s="11">
        <v>0.0</v>
      </c>
      <c r="N5368" s="11">
        <v>0.0</v>
      </c>
    </row>
    <row r="5369" ht="13.5" customHeight="1">
      <c r="A5369" s="11" t="s">
        <v>5353</v>
      </c>
      <c r="B5369" s="11">
        <v>0.0</v>
      </c>
      <c r="C5369" s="11">
        <v>5.0</v>
      </c>
      <c r="D5369" s="11">
        <v>0.0</v>
      </c>
      <c r="E5369" s="11">
        <v>0.0</v>
      </c>
      <c r="F5369" s="11">
        <v>0.0</v>
      </c>
      <c r="G5369" s="11">
        <v>0.0</v>
      </c>
      <c r="H5369" s="11">
        <v>1.0</v>
      </c>
      <c r="I5369" s="11">
        <v>0.0</v>
      </c>
      <c r="J5369" s="11">
        <v>0.0</v>
      </c>
      <c r="K5369" s="11">
        <v>0.0</v>
      </c>
      <c r="L5369" s="11">
        <v>0.0</v>
      </c>
      <c r="M5369" s="11">
        <v>0.0</v>
      </c>
      <c r="N5369" s="11">
        <v>0.0</v>
      </c>
    </row>
    <row r="5370" ht="13.5" customHeight="1">
      <c r="A5370" s="11" t="s">
        <v>5473</v>
      </c>
      <c r="B5370" s="11">
        <v>0.0</v>
      </c>
      <c r="C5370" s="11">
        <v>0.0</v>
      </c>
      <c r="D5370" s="11">
        <v>2.0</v>
      </c>
      <c r="E5370" s="11">
        <v>0.0</v>
      </c>
      <c r="F5370" s="11">
        <v>0.0</v>
      </c>
      <c r="G5370" s="11">
        <v>0.0</v>
      </c>
      <c r="H5370" s="11">
        <v>0.0</v>
      </c>
      <c r="I5370" s="11">
        <v>0.0</v>
      </c>
      <c r="J5370" s="11">
        <v>0.0</v>
      </c>
      <c r="K5370" s="11">
        <v>0.0</v>
      </c>
      <c r="L5370" s="11">
        <v>0.0</v>
      </c>
      <c r="M5370" s="11">
        <v>0.0</v>
      </c>
      <c r="N5370" s="11">
        <v>0.0</v>
      </c>
    </row>
    <row r="5371" ht="13.5" customHeight="1">
      <c r="A5371" s="11" t="s">
        <v>5311</v>
      </c>
      <c r="B5371" s="11">
        <v>0.0</v>
      </c>
      <c r="C5371" s="11">
        <v>0.0</v>
      </c>
      <c r="D5371" s="11">
        <v>1.0</v>
      </c>
      <c r="E5371" s="11">
        <v>0.0</v>
      </c>
      <c r="F5371" s="11">
        <v>0.0</v>
      </c>
      <c r="G5371" s="11">
        <v>2.0</v>
      </c>
      <c r="H5371" s="11">
        <v>0.0</v>
      </c>
      <c r="I5371" s="11">
        <v>0.0</v>
      </c>
      <c r="J5371" s="11">
        <v>0.0</v>
      </c>
      <c r="K5371" s="11">
        <v>0.0</v>
      </c>
      <c r="L5371" s="11">
        <v>0.0</v>
      </c>
      <c r="M5371" s="11">
        <v>0.0</v>
      </c>
      <c r="N5371" s="11">
        <v>0.0</v>
      </c>
    </row>
    <row r="5372" ht="13.5" customHeight="1">
      <c r="A5372" s="11" t="s">
        <v>5510</v>
      </c>
      <c r="B5372" s="11">
        <v>0.0</v>
      </c>
      <c r="C5372" s="11">
        <v>1.0</v>
      </c>
      <c r="D5372" s="11">
        <v>0.0</v>
      </c>
      <c r="E5372" s="11">
        <v>0.0</v>
      </c>
      <c r="F5372" s="11">
        <v>0.0</v>
      </c>
      <c r="G5372" s="11">
        <v>0.0</v>
      </c>
      <c r="H5372" s="11">
        <v>0.0</v>
      </c>
      <c r="I5372" s="11">
        <v>0.0</v>
      </c>
      <c r="J5372" s="11">
        <v>0.0</v>
      </c>
      <c r="K5372" s="11">
        <v>0.0</v>
      </c>
      <c r="L5372" s="11">
        <v>0.0</v>
      </c>
      <c r="M5372" s="11">
        <v>0.0</v>
      </c>
      <c r="N5372" s="11">
        <v>0.0</v>
      </c>
    </row>
    <row r="5373" ht="13.5" customHeight="1">
      <c r="A5373" s="11" t="s">
        <v>5474</v>
      </c>
      <c r="B5373" s="11">
        <v>0.0</v>
      </c>
      <c r="C5373" s="11">
        <v>0.0</v>
      </c>
      <c r="D5373" s="11">
        <v>2.0</v>
      </c>
      <c r="E5373" s="11">
        <v>0.0</v>
      </c>
      <c r="F5373" s="11">
        <v>0.0</v>
      </c>
      <c r="G5373" s="11">
        <v>0.0</v>
      </c>
      <c r="H5373" s="11">
        <v>0.0</v>
      </c>
      <c r="I5373" s="11">
        <v>0.0</v>
      </c>
      <c r="J5373" s="11">
        <v>0.0</v>
      </c>
      <c r="K5373" s="11">
        <v>0.0</v>
      </c>
      <c r="L5373" s="11">
        <v>0.0</v>
      </c>
      <c r="M5373" s="11">
        <v>0.0</v>
      </c>
      <c r="N5373" s="11">
        <v>0.0</v>
      </c>
    </row>
    <row r="5374" ht="13.5" customHeight="1">
      <c r="A5374" s="11" t="s">
        <v>5367</v>
      </c>
      <c r="B5374" s="11">
        <v>0.0</v>
      </c>
      <c r="C5374" s="11">
        <v>1.0</v>
      </c>
      <c r="D5374" s="11">
        <v>2.0</v>
      </c>
      <c r="E5374" s="11">
        <v>0.0</v>
      </c>
      <c r="F5374" s="11">
        <v>0.0</v>
      </c>
      <c r="G5374" s="11">
        <v>0.0</v>
      </c>
      <c r="H5374" s="11">
        <v>0.0</v>
      </c>
      <c r="I5374" s="11">
        <v>0.0</v>
      </c>
      <c r="J5374" s="11">
        <v>1.0</v>
      </c>
      <c r="K5374" s="11">
        <v>0.0</v>
      </c>
      <c r="L5374" s="11">
        <v>0.0</v>
      </c>
      <c r="M5374" s="11">
        <v>0.0</v>
      </c>
      <c r="N5374" s="11">
        <v>0.0</v>
      </c>
    </row>
    <row r="5375" ht="13.5" customHeight="1">
      <c r="A5375" s="11" t="s">
        <v>5511</v>
      </c>
      <c r="B5375" s="11">
        <v>0.0</v>
      </c>
      <c r="C5375" s="11">
        <v>1.0</v>
      </c>
      <c r="D5375" s="11">
        <v>0.0</v>
      </c>
      <c r="E5375" s="11">
        <v>0.0</v>
      </c>
      <c r="F5375" s="11">
        <v>0.0</v>
      </c>
      <c r="G5375" s="11">
        <v>0.0</v>
      </c>
      <c r="H5375" s="11">
        <v>0.0</v>
      </c>
      <c r="I5375" s="11">
        <v>0.0</v>
      </c>
      <c r="J5375" s="11">
        <v>0.0</v>
      </c>
      <c r="K5375" s="11">
        <v>0.0</v>
      </c>
      <c r="L5375" s="11">
        <v>0.0</v>
      </c>
      <c r="M5375" s="11">
        <v>0.0</v>
      </c>
      <c r="N5375" s="11">
        <v>0.0</v>
      </c>
    </row>
    <row r="5376" ht="13.5" customHeight="1">
      <c r="A5376" s="11" t="s">
        <v>5475</v>
      </c>
      <c r="B5376" s="11">
        <v>0.0</v>
      </c>
      <c r="C5376" s="11">
        <v>2.0</v>
      </c>
      <c r="D5376" s="11">
        <v>0.0</v>
      </c>
      <c r="E5376" s="11">
        <v>0.0</v>
      </c>
      <c r="F5376" s="11">
        <v>0.0</v>
      </c>
      <c r="G5376" s="11">
        <v>0.0</v>
      </c>
      <c r="H5376" s="11">
        <v>0.0</v>
      </c>
      <c r="I5376" s="11">
        <v>0.0</v>
      </c>
      <c r="J5376" s="11">
        <v>0.0</v>
      </c>
      <c r="K5376" s="11">
        <v>0.0</v>
      </c>
      <c r="L5376" s="11">
        <v>0.0</v>
      </c>
      <c r="M5376" s="11">
        <v>0.0</v>
      </c>
      <c r="N5376" s="11">
        <v>0.0</v>
      </c>
    </row>
    <row r="5377" ht="13.5" customHeight="1">
      <c r="A5377" s="11" t="s">
        <v>5323</v>
      </c>
      <c r="B5377" s="11">
        <v>0.0</v>
      </c>
      <c r="C5377" s="11">
        <v>8.0</v>
      </c>
      <c r="D5377" s="11">
        <v>4.0</v>
      </c>
      <c r="E5377" s="11">
        <v>0.0</v>
      </c>
      <c r="F5377" s="11">
        <v>0.0</v>
      </c>
      <c r="G5377" s="11">
        <v>0.0</v>
      </c>
      <c r="H5377" s="11">
        <v>0.0</v>
      </c>
      <c r="I5377" s="11">
        <v>1.0</v>
      </c>
      <c r="J5377" s="11">
        <v>0.0</v>
      </c>
      <c r="K5377" s="11">
        <v>0.0</v>
      </c>
      <c r="L5377" s="11">
        <v>0.0</v>
      </c>
      <c r="M5377" s="11">
        <v>0.0</v>
      </c>
      <c r="N5377" s="11">
        <v>0.0</v>
      </c>
    </row>
    <row r="5378" ht="13.5" customHeight="1">
      <c r="A5378" s="11" t="s">
        <v>5448</v>
      </c>
      <c r="B5378" s="11">
        <v>0.0</v>
      </c>
      <c r="C5378" s="11">
        <v>1.0</v>
      </c>
      <c r="D5378" s="11">
        <v>2.0</v>
      </c>
      <c r="E5378" s="11">
        <v>0.0</v>
      </c>
      <c r="F5378" s="11">
        <v>0.0</v>
      </c>
      <c r="G5378" s="11">
        <v>0.0</v>
      </c>
      <c r="H5378" s="11">
        <v>0.0</v>
      </c>
      <c r="I5378" s="11">
        <v>0.0</v>
      </c>
      <c r="J5378" s="11">
        <v>0.0</v>
      </c>
      <c r="K5378" s="11">
        <v>0.0</v>
      </c>
      <c r="L5378" s="11">
        <v>0.0</v>
      </c>
      <c r="M5378" s="11">
        <v>0.0</v>
      </c>
      <c r="N5378" s="11">
        <v>0.0</v>
      </c>
    </row>
    <row r="5379" ht="13.5" customHeight="1">
      <c r="A5379" s="11" t="s">
        <v>5254</v>
      </c>
      <c r="B5379" s="11">
        <v>0.0</v>
      </c>
      <c r="C5379" s="11">
        <v>2.0</v>
      </c>
      <c r="D5379" s="11">
        <v>0.0</v>
      </c>
      <c r="E5379" s="11">
        <v>0.0</v>
      </c>
      <c r="F5379" s="11">
        <v>0.0</v>
      </c>
      <c r="G5379" s="11">
        <v>1.0</v>
      </c>
      <c r="H5379" s="11">
        <v>1.0</v>
      </c>
      <c r="I5379" s="11">
        <v>0.0</v>
      </c>
      <c r="J5379" s="11">
        <v>1.0</v>
      </c>
      <c r="K5379" s="11">
        <v>0.0</v>
      </c>
      <c r="L5379" s="11">
        <v>0.0</v>
      </c>
      <c r="M5379" s="11">
        <v>0.0</v>
      </c>
      <c r="N5379" s="11">
        <v>0.0</v>
      </c>
    </row>
    <row r="5380" ht="13.5" customHeight="1">
      <c r="A5380" s="11" t="s">
        <v>5512</v>
      </c>
      <c r="B5380" s="11">
        <v>0.0</v>
      </c>
      <c r="C5380" s="11">
        <v>1.0</v>
      </c>
      <c r="D5380" s="11">
        <v>0.0</v>
      </c>
      <c r="E5380" s="11">
        <v>0.0</v>
      </c>
      <c r="F5380" s="11">
        <v>0.0</v>
      </c>
      <c r="G5380" s="11">
        <v>0.0</v>
      </c>
      <c r="H5380" s="11">
        <v>0.0</v>
      </c>
      <c r="I5380" s="11">
        <v>0.0</v>
      </c>
      <c r="J5380" s="11">
        <v>0.0</v>
      </c>
      <c r="K5380" s="11">
        <v>0.0</v>
      </c>
      <c r="L5380" s="11">
        <v>0.0</v>
      </c>
      <c r="M5380" s="11">
        <v>0.0</v>
      </c>
      <c r="N5380" s="11">
        <v>0.0</v>
      </c>
    </row>
    <row r="5381" ht="13.5" customHeight="1">
      <c r="A5381" s="11" t="s">
        <v>5513</v>
      </c>
      <c r="B5381" s="11">
        <v>0.0</v>
      </c>
      <c r="C5381" s="11">
        <v>1.0</v>
      </c>
      <c r="D5381" s="11">
        <v>0.0</v>
      </c>
      <c r="E5381" s="11">
        <v>0.0</v>
      </c>
      <c r="F5381" s="11">
        <v>0.0</v>
      </c>
      <c r="G5381" s="11">
        <v>0.0</v>
      </c>
      <c r="H5381" s="11">
        <v>0.0</v>
      </c>
      <c r="I5381" s="11">
        <v>0.0</v>
      </c>
      <c r="J5381" s="11">
        <v>0.0</v>
      </c>
      <c r="K5381" s="11">
        <v>0.0</v>
      </c>
      <c r="L5381" s="11">
        <v>0.0</v>
      </c>
      <c r="M5381" s="11">
        <v>0.0</v>
      </c>
      <c r="N5381" s="11">
        <v>0.0</v>
      </c>
    </row>
    <row r="5382" ht="13.5" customHeight="1">
      <c r="A5382" s="11" t="s">
        <v>5435</v>
      </c>
      <c r="B5382" s="11">
        <v>0.0</v>
      </c>
      <c r="C5382" s="11">
        <v>3.0</v>
      </c>
      <c r="D5382" s="11">
        <v>1.0</v>
      </c>
      <c r="E5382" s="11">
        <v>0.0</v>
      </c>
      <c r="F5382" s="11">
        <v>0.0</v>
      </c>
      <c r="G5382" s="11">
        <v>0.0</v>
      </c>
      <c r="H5382" s="11">
        <v>0.0</v>
      </c>
      <c r="I5382" s="11">
        <v>0.0</v>
      </c>
      <c r="J5382" s="11">
        <v>0.0</v>
      </c>
      <c r="K5382" s="11">
        <v>0.0</v>
      </c>
      <c r="L5382" s="11">
        <v>0.0</v>
      </c>
      <c r="M5382" s="11">
        <v>0.0</v>
      </c>
      <c r="N5382" s="11">
        <v>0.0</v>
      </c>
    </row>
    <row r="5383" ht="13.5" customHeight="1">
      <c r="A5383" s="11" t="s">
        <v>5428</v>
      </c>
      <c r="B5383" s="11">
        <v>0.0</v>
      </c>
      <c r="C5383" s="11">
        <v>3.0</v>
      </c>
      <c r="D5383" s="11">
        <v>2.0</v>
      </c>
      <c r="E5383" s="11">
        <v>0.0</v>
      </c>
      <c r="F5383" s="11">
        <v>0.0</v>
      </c>
      <c r="G5383" s="11">
        <v>0.0</v>
      </c>
      <c r="H5383" s="11">
        <v>0.0</v>
      </c>
      <c r="I5383" s="11">
        <v>0.0</v>
      </c>
      <c r="J5383" s="11">
        <v>0.0</v>
      </c>
      <c r="K5383" s="11">
        <v>0.0</v>
      </c>
      <c r="L5383" s="11">
        <v>0.0</v>
      </c>
      <c r="M5383" s="11">
        <v>0.0</v>
      </c>
      <c r="N5383" s="11">
        <v>0.0</v>
      </c>
    </row>
    <row r="5384" ht="13.5" customHeight="1">
      <c r="A5384" s="11" t="s">
        <v>5255</v>
      </c>
      <c r="B5384" s="11">
        <v>0.0</v>
      </c>
      <c r="C5384" s="11">
        <v>1.0</v>
      </c>
      <c r="D5384" s="11">
        <v>1.0</v>
      </c>
      <c r="E5384" s="11">
        <v>0.0</v>
      </c>
      <c r="F5384" s="11">
        <v>0.0</v>
      </c>
      <c r="G5384" s="11">
        <v>1.0</v>
      </c>
      <c r="H5384" s="11">
        <v>0.0</v>
      </c>
      <c r="I5384" s="11">
        <v>1.0</v>
      </c>
      <c r="J5384" s="11">
        <v>0.0</v>
      </c>
      <c r="K5384" s="11">
        <v>0.0</v>
      </c>
      <c r="L5384" s="11">
        <v>0.0</v>
      </c>
      <c r="M5384" s="11">
        <v>1.0</v>
      </c>
      <c r="N5384" s="11">
        <v>0.0</v>
      </c>
    </row>
    <row r="5385" ht="13.5" customHeight="1">
      <c r="A5385" s="11" t="s">
        <v>5407</v>
      </c>
      <c r="B5385" s="11">
        <v>0.0</v>
      </c>
      <c r="C5385" s="11">
        <v>8.0</v>
      </c>
      <c r="D5385" s="11">
        <v>1.0</v>
      </c>
      <c r="E5385" s="11">
        <v>0.0</v>
      </c>
      <c r="F5385" s="11">
        <v>0.0</v>
      </c>
      <c r="G5385" s="11">
        <v>0.0</v>
      </c>
      <c r="H5385" s="11">
        <v>0.0</v>
      </c>
      <c r="I5385" s="11">
        <v>0.0</v>
      </c>
      <c r="J5385" s="11">
        <v>0.0</v>
      </c>
      <c r="K5385" s="11">
        <v>0.0</v>
      </c>
      <c r="L5385" s="11">
        <v>0.0</v>
      </c>
      <c r="M5385" s="11">
        <v>0.0</v>
      </c>
      <c r="N5385" s="11">
        <v>0.0</v>
      </c>
    </row>
    <row r="5386" ht="13.5" customHeight="1">
      <c r="A5386" s="11" t="s">
        <v>5514</v>
      </c>
      <c r="B5386" s="11">
        <v>0.0</v>
      </c>
      <c r="C5386" s="11">
        <v>1.0</v>
      </c>
      <c r="D5386" s="11">
        <v>0.0</v>
      </c>
      <c r="E5386" s="11">
        <v>0.0</v>
      </c>
      <c r="F5386" s="11">
        <v>0.0</v>
      </c>
      <c r="G5386" s="11">
        <v>0.0</v>
      </c>
      <c r="H5386" s="11">
        <v>0.0</v>
      </c>
      <c r="I5386" s="11">
        <v>0.0</v>
      </c>
      <c r="J5386" s="11">
        <v>0.0</v>
      </c>
      <c r="K5386" s="11">
        <v>0.0</v>
      </c>
      <c r="L5386" s="11">
        <v>0.0</v>
      </c>
      <c r="M5386" s="11">
        <v>0.0</v>
      </c>
      <c r="N5386" s="11">
        <v>0.0</v>
      </c>
    </row>
    <row r="5387" ht="13.5" customHeight="1">
      <c r="A5387" s="11" t="s">
        <v>5449</v>
      </c>
      <c r="B5387" s="11">
        <v>0.0</v>
      </c>
      <c r="C5387" s="11">
        <v>1.0</v>
      </c>
      <c r="D5387" s="11">
        <v>2.0</v>
      </c>
      <c r="E5387" s="11">
        <v>0.0</v>
      </c>
      <c r="F5387" s="11">
        <v>0.0</v>
      </c>
      <c r="G5387" s="11">
        <v>0.0</v>
      </c>
      <c r="H5387" s="11">
        <v>0.0</v>
      </c>
      <c r="I5387" s="11">
        <v>0.0</v>
      </c>
      <c r="J5387" s="11">
        <v>0.0</v>
      </c>
      <c r="K5387" s="11">
        <v>0.0</v>
      </c>
      <c r="L5387" s="11">
        <v>0.0</v>
      </c>
      <c r="M5387" s="11">
        <v>0.0</v>
      </c>
      <c r="N5387" s="11">
        <v>0.0</v>
      </c>
    </row>
    <row r="5388" ht="13.5" customHeight="1">
      <c r="A5388" s="11" t="s">
        <v>5515</v>
      </c>
      <c r="B5388" s="11">
        <v>0.0</v>
      </c>
      <c r="C5388" s="11">
        <v>1.0</v>
      </c>
      <c r="D5388" s="11">
        <v>0.0</v>
      </c>
      <c r="E5388" s="11">
        <v>0.0</v>
      </c>
      <c r="F5388" s="11">
        <v>0.0</v>
      </c>
      <c r="G5388" s="11">
        <v>0.0</v>
      </c>
      <c r="H5388" s="11">
        <v>0.0</v>
      </c>
      <c r="I5388" s="11">
        <v>0.0</v>
      </c>
      <c r="J5388" s="11">
        <v>0.0</v>
      </c>
      <c r="K5388" s="11">
        <v>0.0</v>
      </c>
      <c r="L5388" s="11">
        <v>0.0</v>
      </c>
      <c r="M5388" s="11">
        <v>0.0</v>
      </c>
      <c r="N5388" s="11">
        <v>0.0</v>
      </c>
    </row>
    <row r="5389" ht="13.5" customHeight="1">
      <c r="A5389" s="11" t="s">
        <v>5516</v>
      </c>
      <c r="B5389" s="11">
        <v>0.0</v>
      </c>
      <c r="C5389" s="11">
        <v>1.0</v>
      </c>
      <c r="D5389" s="11">
        <v>0.0</v>
      </c>
      <c r="E5389" s="11">
        <v>0.0</v>
      </c>
      <c r="F5389" s="11">
        <v>0.0</v>
      </c>
      <c r="G5389" s="11">
        <v>0.0</v>
      </c>
      <c r="H5389" s="11">
        <v>0.0</v>
      </c>
      <c r="I5389" s="11">
        <v>0.0</v>
      </c>
      <c r="J5389" s="11">
        <v>0.0</v>
      </c>
      <c r="K5389" s="11">
        <v>0.0</v>
      </c>
      <c r="L5389" s="11">
        <v>0.0</v>
      </c>
      <c r="M5389" s="11">
        <v>0.0</v>
      </c>
      <c r="N5389" s="11">
        <v>0.0</v>
      </c>
    </row>
    <row r="5390" ht="13.5" customHeight="1">
      <c r="A5390" s="11" t="s">
        <v>5408</v>
      </c>
      <c r="B5390" s="11">
        <v>0.0</v>
      </c>
      <c r="C5390" s="11">
        <v>7.0</v>
      </c>
      <c r="D5390" s="11">
        <v>2.0</v>
      </c>
      <c r="E5390" s="11">
        <v>0.0</v>
      </c>
      <c r="F5390" s="11">
        <v>0.0</v>
      </c>
      <c r="G5390" s="11">
        <v>0.0</v>
      </c>
      <c r="H5390" s="11">
        <v>0.0</v>
      </c>
      <c r="I5390" s="11">
        <v>0.0</v>
      </c>
      <c r="J5390" s="11">
        <v>0.0</v>
      </c>
      <c r="K5390" s="11">
        <v>0.0</v>
      </c>
      <c r="L5390" s="11">
        <v>0.0</v>
      </c>
      <c r="M5390" s="11">
        <v>0.0</v>
      </c>
      <c r="N5390" s="11">
        <v>0.0</v>
      </c>
    </row>
    <row r="5391" ht="13.5" customHeight="1">
      <c r="A5391" s="11" t="s">
        <v>5476</v>
      </c>
      <c r="B5391" s="11">
        <v>0.0</v>
      </c>
      <c r="C5391" s="11">
        <v>1.0</v>
      </c>
      <c r="D5391" s="11">
        <v>1.0</v>
      </c>
      <c r="E5391" s="11">
        <v>0.0</v>
      </c>
      <c r="F5391" s="11">
        <v>0.0</v>
      </c>
      <c r="G5391" s="11">
        <v>0.0</v>
      </c>
      <c r="H5391" s="11">
        <v>0.0</v>
      </c>
      <c r="I5391" s="11">
        <v>0.0</v>
      </c>
      <c r="J5391" s="11">
        <v>0.0</v>
      </c>
      <c r="K5391" s="11">
        <v>0.0</v>
      </c>
      <c r="L5391" s="11">
        <v>0.0</v>
      </c>
      <c r="M5391" s="11">
        <v>0.0</v>
      </c>
      <c r="N5391" s="11">
        <v>0.0</v>
      </c>
    </row>
    <row r="5392" ht="13.5" customHeight="1">
      <c r="A5392" s="11" t="s">
        <v>5405</v>
      </c>
      <c r="B5392" s="11">
        <v>0.0</v>
      </c>
      <c r="C5392" s="11">
        <v>7.0</v>
      </c>
      <c r="D5392" s="11">
        <v>3.0</v>
      </c>
      <c r="E5392" s="11">
        <v>0.0</v>
      </c>
      <c r="F5392" s="11">
        <v>0.0</v>
      </c>
      <c r="G5392" s="11">
        <v>0.0</v>
      </c>
      <c r="H5392" s="11">
        <v>0.0</v>
      </c>
      <c r="I5392" s="11">
        <v>0.0</v>
      </c>
      <c r="J5392" s="11">
        <v>0.0</v>
      </c>
      <c r="K5392" s="11">
        <v>0.0</v>
      </c>
      <c r="L5392" s="11">
        <v>0.0</v>
      </c>
      <c r="M5392" s="11">
        <v>0.0</v>
      </c>
      <c r="N5392" s="11">
        <v>0.0</v>
      </c>
    </row>
    <row r="5393" ht="13.5" customHeight="1">
      <c r="A5393" s="11" t="s">
        <v>5372</v>
      </c>
      <c r="B5393" s="11">
        <v>0.0</v>
      </c>
      <c r="C5393" s="11">
        <v>0.0</v>
      </c>
      <c r="D5393" s="11">
        <v>2.0</v>
      </c>
      <c r="E5393" s="11">
        <v>0.0</v>
      </c>
      <c r="F5393" s="11">
        <v>0.0</v>
      </c>
      <c r="G5393" s="11">
        <v>0.0</v>
      </c>
      <c r="H5393" s="11">
        <v>0.0</v>
      </c>
      <c r="I5393" s="11">
        <v>1.0</v>
      </c>
      <c r="J5393" s="11">
        <v>0.0</v>
      </c>
      <c r="K5393" s="11">
        <v>0.0</v>
      </c>
      <c r="L5393" s="11">
        <v>0.0</v>
      </c>
      <c r="M5393" s="11">
        <v>0.0</v>
      </c>
      <c r="N5393" s="11">
        <v>0.0</v>
      </c>
    </row>
    <row r="5394" ht="13.5" customHeight="1">
      <c r="A5394" s="11" t="s">
        <v>5354</v>
      </c>
      <c r="B5394" s="11">
        <v>0.0</v>
      </c>
      <c r="C5394" s="11">
        <v>3.0</v>
      </c>
      <c r="D5394" s="11">
        <v>2.0</v>
      </c>
      <c r="E5394" s="11">
        <v>0.0</v>
      </c>
      <c r="F5394" s="11">
        <v>0.0</v>
      </c>
      <c r="G5394" s="11">
        <v>0.0</v>
      </c>
      <c r="H5394" s="11">
        <v>0.0</v>
      </c>
      <c r="I5394" s="11">
        <v>0.0</v>
      </c>
      <c r="J5394" s="11">
        <v>0.0</v>
      </c>
      <c r="K5394" s="11">
        <v>0.0</v>
      </c>
      <c r="L5394" s="11">
        <v>0.0</v>
      </c>
      <c r="M5394" s="11">
        <v>1.0</v>
      </c>
      <c r="N5394" s="11">
        <v>0.0</v>
      </c>
    </row>
    <row r="5395" ht="13.5" customHeight="1">
      <c r="A5395" s="11" t="s">
        <v>5257</v>
      </c>
      <c r="B5395" s="11">
        <v>0.0</v>
      </c>
      <c r="C5395" s="11">
        <v>17.0</v>
      </c>
      <c r="D5395" s="11">
        <v>16.0</v>
      </c>
      <c r="E5395" s="11">
        <v>0.0</v>
      </c>
      <c r="F5395" s="11">
        <v>0.0</v>
      </c>
      <c r="G5395" s="11">
        <v>0.0</v>
      </c>
      <c r="H5395" s="11">
        <v>0.0</v>
      </c>
      <c r="I5395" s="11">
        <v>0.0</v>
      </c>
      <c r="J5395" s="11">
        <v>2.0</v>
      </c>
      <c r="K5395" s="11">
        <v>0.0</v>
      </c>
      <c r="L5395" s="11">
        <v>0.0</v>
      </c>
      <c r="M5395" s="11">
        <v>0.0</v>
      </c>
      <c r="N5395" s="11">
        <v>0.0</v>
      </c>
    </row>
    <row r="5396" ht="13.5" customHeight="1">
      <c r="A5396" s="11" t="s">
        <v>5273</v>
      </c>
      <c r="B5396" s="11">
        <v>0.0</v>
      </c>
      <c r="C5396" s="11">
        <v>9.0</v>
      </c>
      <c r="D5396" s="11">
        <v>4.0</v>
      </c>
      <c r="E5396" s="11">
        <v>0.0</v>
      </c>
      <c r="F5396" s="11">
        <v>0.0</v>
      </c>
      <c r="G5396" s="11">
        <v>1.0</v>
      </c>
      <c r="H5396" s="11">
        <v>0.0</v>
      </c>
      <c r="I5396" s="11">
        <v>0.0</v>
      </c>
      <c r="J5396" s="11">
        <v>1.0</v>
      </c>
      <c r="K5396" s="11">
        <v>0.0</v>
      </c>
      <c r="L5396" s="11">
        <v>0.0</v>
      </c>
      <c r="M5396" s="11">
        <v>0.0</v>
      </c>
      <c r="N5396" s="11">
        <v>0.0</v>
      </c>
    </row>
    <row r="5397" ht="13.5" customHeight="1">
      <c r="A5397" s="11" t="s">
        <v>4493</v>
      </c>
      <c r="B5397" s="11">
        <v>0.0</v>
      </c>
      <c r="C5397" s="11">
        <v>16.0</v>
      </c>
      <c r="D5397" s="11">
        <v>2.0</v>
      </c>
      <c r="E5397" s="11">
        <v>802.0</v>
      </c>
      <c r="F5397" s="11">
        <v>18.0</v>
      </c>
      <c r="G5397" s="11">
        <v>6.0</v>
      </c>
      <c r="H5397" s="11">
        <v>1.0</v>
      </c>
      <c r="I5397" s="11">
        <v>0.0</v>
      </c>
      <c r="J5397" s="11">
        <v>16.0</v>
      </c>
      <c r="K5397" s="11">
        <v>0.0</v>
      </c>
      <c r="L5397" s="11">
        <v>2.0</v>
      </c>
      <c r="M5397" s="11">
        <v>2.0</v>
      </c>
      <c r="N5397" s="11">
        <v>1575.0</v>
      </c>
    </row>
    <row r="5398" ht="13.5" customHeight="1">
      <c r="A5398" s="11" t="s">
        <v>5450</v>
      </c>
      <c r="B5398" s="11">
        <v>0.0</v>
      </c>
      <c r="C5398" s="11">
        <v>3.0</v>
      </c>
      <c r="D5398" s="11">
        <v>0.0</v>
      </c>
      <c r="E5398" s="11">
        <v>42.0</v>
      </c>
      <c r="F5398" s="11">
        <v>6.0</v>
      </c>
      <c r="G5398" s="11">
        <v>0.0</v>
      </c>
      <c r="H5398" s="11">
        <v>0.0</v>
      </c>
      <c r="I5398" s="11">
        <v>0.0</v>
      </c>
      <c r="J5398" s="11">
        <v>0.0</v>
      </c>
      <c r="K5398" s="11">
        <v>0.0</v>
      </c>
      <c r="L5398" s="11">
        <v>0.0</v>
      </c>
      <c r="M5398" s="11">
        <v>0.0</v>
      </c>
      <c r="N5398" s="11">
        <v>30.0</v>
      </c>
    </row>
    <row r="5399" ht="13.5" customHeight="1">
      <c r="A5399" s="11" t="s">
        <v>5451</v>
      </c>
      <c r="B5399" s="11">
        <v>0.0</v>
      </c>
      <c r="C5399" s="11">
        <v>3.0</v>
      </c>
      <c r="D5399" s="11">
        <v>0.0</v>
      </c>
      <c r="E5399" s="11">
        <v>42.0</v>
      </c>
      <c r="F5399" s="11">
        <v>6.0</v>
      </c>
      <c r="G5399" s="11">
        <v>0.0</v>
      </c>
      <c r="H5399" s="11">
        <v>0.0</v>
      </c>
      <c r="I5399" s="11">
        <v>0.0</v>
      </c>
      <c r="J5399" s="11">
        <v>0.0</v>
      </c>
      <c r="K5399" s="11">
        <v>0.0</v>
      </c>
      <c r="L5399" s="11">
        <v>0.0</v>
      </c>
      <c r="M5399" s="11">
        <v>0.0</v>
      </c>
      <c r="N5399" s="11">
        <v>30.0</v>
      </c>
    </row>
    <row r="5400" ht="13.5" customHeight="1">
      <c r="A5400" s="11" t="s">
        <v>5477</v>
      </c>
      <c r="B5400" s="11">
        <v>0.0</v>
      </c>
      <c r="C5400" s="11">
        <v>2.0</v>
      </c>
      <c r="D5400" s="11">
        <v>0.0</v>
      </c>
      <c r="E5400" s="11">
        <v>0.0</v>
      </c>
      <c r="F5400" s="11">
        <v>0.0</v>
      </c>
      <c r="G5400" s="11">
        <v>0.0</v>
      </c>
      <c r="H5400" s="11">
        <v>0.0</v>
      </c>
      <c r="I5400" s="11">
        <v>0.0</v>
      </c>
      <c r="J5400" s="11">
        <v>0.0</v>
      </c>
      <c r="K5400" s="11">
        <v>0.0</v>
      </c>
      <c r="L5400" s="11">
        <v>0.0</v>
      </c>
      <c r="M5400" s="11">
        <v>0.0</v>
      </c>
      <c r="N5400" s="11">
        <v>0.0</v>
      </c>
    </row>
    <row r="5401" ht="13.5" customHeight="1">
      <c r="A5401" s="11" t="s">
        <v>5417</v>
      </c>
      <c r="B5401" s="11">
        <v>0.0</v>
      </c>
      <c r="C5401" s="11">
        <v>6.0</v>
      </c>
      <c r="D5401" s="11">
        <v>1.0</v>
      </c>
      <c r="E5401" s="11">
        <v>0.0</v>
      </c>
      <c r="F5401" s="11">
        <v>0.0</v>
      </c>
      <c r="G5401" s="11">
        <v>0.0</v>
      </c>
      <c r="H5401" s="11">
        <v>0.0</v>
      </c>
      <c r="I5401" s="11">
        <v>0.0</v>
      </c>
      <c r="J5401" s="11">
        <v>0.0</v>
      </c>
      <c r="K5401" s="11">
        <v>0.0</v>
      </c>
      <c r="L5401" s="11">
        <v>0.0</v>
      </c>
      <c r="M5401" s="11">
        <v>0.0</v>
      </c>
      <c r="N5401" s="11">
        <v>0.0</v>
      </c>
    </row>
    <row r="5402" ht="13.5" customHeight="1">
      <c r="A5402" s="11" t="s">
        <v>5296</v>
      </c>
      <c r="B5402" s="11">
        <v>0.0</v>
      </c>
      <c r="C5402" s="11">
        <v>4.0</v>
      </c>
      <c r="D5402" s="11">
        <v>1.0</v>
      </c>
      <c r="E5402" s="11">
        <v>0.0</v>
      </c>
      <c r="F5402" s="11">
        <v>0.0</v>
      </c>
      <c r="G5402" s="11">
        <v>1.0</v>
      </c>
      <c r="H5402" s="11">
        <v>1.0</v>
      </c>
      <c r="I5402" s="11">
        <v>0.0</v>
      </c>
      <c r="J5402" s="11">
        <v>0.0</v>
      </c>
      <c r="K5402" s="11">
        <v>0.0</v>
      </c>
      <c r="L5402" s="11">
        <v>0.0</v>
      </c>
      <c r="M5402" s="11">
        <v>0.0</v>
      </c>
      <c r="N5402" s="11">
        <v>0.0</v>
      </c>
    </row>
    <row r="5403" ht="13.5" customHeight="1">
      <c r="A5403" s="11" t="s">
        <v>5478</v>
      </c>
      <c r="B5403" s="11">
        <v>0.0</v>
      </c>
      <c r="C5403" s="11">
        <v>1.0</v>
      </c>
      <c r="D5403" s="11">
        <v>1.0</v>
      </c>
      <c r="E5403" s="11">
        <v>0.0</v>
      </c>
      <c r="F5403" s="11">
        <v>0.0</v>
      </c>
      <c r="G5403" s="11">
        <v>0.0</v>
      </c>
      <c r="H5403" s="11">
        <v>0.0</v>
      </c>
      <c r="I5403" s="11">
        <v>0.0</v>
      </c>
      <c r="J5403" s="11">
        <v>0.0</v>
      </c>
      <c r="K5403" s="11">
        <v>0.0</v>
      </c>
      <c r="L5403" s="11">
        <v>0.0</v>
      </c>
      <c r="M5403" s="11">
        <v>0.0</v>
      </c>
      <c r="N5403" s="11">
        <v>0.0</v>
      </c>
    </row>
    <row r="5404" ht="13.5" customHeight="1">
      <c r="A5404" s="11" t="s">
        <v>5452</v>
      </c>
      <c r="B5404" s="11">
        <v>0.0</v>
      </c>
      <c r="C5404" s="11">
        <v>2.0</v>
      </c>
      <c r="D5404" s="11">
        <v>1.0</v>
      </c>
      <c r="E5404" s="11">
        <v>0.0</v>
      </c>
      <c r="F5404" s="11">
        <v>0.0</v>
      </c>
      <c r="G5404" s="11">
        <v>0.0</v>
      </c>
      <c r="H5404" s="11">
        <v>0.0</v>
      </c>
      <c r="I5404" s="11">
        <v>0.0</v>
      </c>
      <c r="J5404" s="11">
        <v>0.0</v>
      </c>
      <c r="K5404" s="11">
        <v>0.0</v>
      </c>
      <c r="L5404" s="11">
        <v>0.0</v>
      </c>
      <c r="M5404" s="11">
        <v>0.0</v>
      </c>
      <c r="N5404" s="11">
        <v>0.0</v>
      </c>
    </row>
    <row r="5405" ht="13.5" customHeight="1">
      <c r="A5405" s="11" t="s">
        <v>5373</v>
      </c>
      <c r="B5405" s="11">
        <v>0.0</v>
      </c>
      <c r="C5405" s="11">
        <v>2.0</v>
      </c>
      <c r="D5405" s="11">
        <v>0.0</v>
      </c>
      <c r="E5405" s="11">
        <v>0.0</v>
      </c>
      <c r="F5405" s="11">
        <v>0.0</v>
      </c>
      <c r="G5405" s="11">
        <v>0.0</v>
      </c>
      <c r="H5405" s="11">
        <v>0.0</v>
      </c>
      <c r="I5405" s="11">
        <v>0.0</v>
      </c>
      <c r="J5405" s="11">
        <v>1.0</v>
      </c>
      <c r="K5405" s="11">
        <v>0.0</v>
      </c>
      <c r="L5405" s="11">
        <v>0.0</v>
      </c>
      <c r="M5405" s="11">
        <v>0.0</v>
      </c>
      <c r="N5405" s="11">
        <v>0.0</v>
      </c>
    </row>
    <row r="5406" ht="13.5" customHeight="1">
      <c r="A5406" s="11" t="s">
        <v>5436</v>
      </c>
      <c r="B5406" s="11">
        <v>0.0</v>
      </c>
      <c r="C5406" s="11">
        <v>4.0</v>
      </c>
      <c r="D5406" s="11">
        <v>0.0</v>
      </c>
      <c r="E5406" s="11">
        <v>0.0</v>
      </c>
      <c r="F5406" s="11">
        <v>0.0</v>
      </c>
      <c r="G5406" s="11">
        <v>0.0</v>
      </c>
      <c r="H5406" s="11">
        <v>0.0</v>
      </c>
      <c r="I5406" s="11">
        <v>0.0</v>
      </c>
      <c r="J5406" s="11">
        <v>0.0</v>
      </c>
      <c r="K5406" s="11">
        <v>0.0</v>
      </c>
      <c r="L5406" s="11">
        <v>0.0</v>
      </c>
      <c r="M5406" s="11">
        <v>0.0</v>
      </c>
      <c r="N5406" s="11">
        <v>0.0</v>
      </c>
    </row>
    <row r="5407" ht="13.5" customHeight="1">
      <c r="A5407" s="11" t="s">
        <v>5517</v>
      </c>
      <c r="B5407" s="11">
        <v>0.0</v>
      </c>
      <c r="C5407" s="11">
        <v>1.0</v>
      </c>
      <c r="D5407" s="11">
        <v>0.0</v>
      </c>
      <c r="E5407" s="11">
        <v>0.0</v>
      </c>
      <c r="F5407" s="11">
        <v>0.0</v>
      </c>
      <c r="G5407" s="11">
        <v>0.0</v>
      </c>
      <c r="H5407" s="11">
        <v>0.0</v>
      </c>
      <c r="I5407" s="11">
        <v>0.0</v>
      </c>
      <c r="J5407" s="11">
        <v>0.0</v>
      </c>
      <c r="K5407" s="11">
        <v>0.0</v>
      </c>
      <c r="L5407" s="11">
        <v>0.0</v>
      </c>
      <c r="M5407" s="11">
        <v>0.0</v>
      </c>
      <c r="N5407" s="11">
        <v>0.0</v>
      </c>
    </row>
    <row r="5408" ht="13.5" customHeight="1">
      <c r="A5408" s="11" t="s">
        <v>5518</v>
      </c>
      <c r="B5408" s="11">
        <v>0.0</v>
      </c>
      <c r="C5408" s="11">
        <v>1.0</v>
      </c>
      <c r="D5408" s="11">
        <v>0.0</v>
      </c>
      <c r="E5408" s="11">
        <v>0.0</v>
      </c>
      <c r="F5408" s="11">
        <v>0.0</v>
      </c>
      <c r="G5408" s="11">
        <v>0.0</v>
      </c>
      <c r="H5408" s="11">
        <v>0.0</v>
      </c>
      <c r="I5408" s="11">
        <v>0.0</v>
      </c>
      <c r="J5408" s="11">
        <v>0.0</v>
      </c>
      <c r="K5408" s="11">
        <v>0.0</v>
      </c>
      <c r="L5408" s="11">
        <v>0.0</v>
      </c>
      <c r="M5408" s="11">
        <v>0.0</v>
      </c>
      <c r="N5408" s="11">
        <v>2.0</v>
      </c>
    </row>
    <row r="5409" ht="13.5" customHeight="1">
      <c r="A5409" s="11" t="s">
        <v>5384</v>
      </c>
      <c r="B5409" s="11">
        <v>0.0</v>
      </c>
      <c r="C5409" s="11">
        <v>0.0</v>
      </c>
      <c r="D5409" s="11">
        <v>1.0</v>
      </c>
      <c r="E5409" s="11">
        <v>1.0</v>
      </c>
      <c r="F5409" s="11">
        <v>0.0</v>
      </c>
      <c r="G5409" s="11">
        <v>0.0</v>
      </c>
      <c r="H5409" s="11">
        <v>0.0</v>
      </c>
      <c r="I5409" s="11">
        <v>0.0</v>
      </c>
      <c r="J5409" s="11">
        <v>1.0</v>
      </c>
      <c r="K5409" s="11">
        <v>0.0</v>
      </c>
      <c r="L5409" s="11">
        <v>0.0</v>
      </c>
      <c r="M5409" s="11">
        <v>0.0</v>
      </c>
      <c r="N5409" s="11">
        <v>0.0</v>
      </c>
    </row>
    <row r="5410" ht="13.5" customHeight="1">
      <c r="A5410" s="11" t="s">
        <v>5256</v>
      </c>
      <c r="B5410" s="11">
        <v>0.0</v>
      </c>
      <c r="C5410" s="11">
        <v>1.0</v>
      </c>
      <c r="D5410" s="11">
        <v>0.0</v>
      </c>
      <c r="E5410" s="11">
        <v>0.0</v>
      </c>
      <c r="F5410" s="11">
        <v>0.0</v>
      </c>
      <c r="G5410" s="11">
        <v>0.0</v>
      </c>
      <c r="H5410" s="11">
        <v>0.0</v>
      </c>
      <c r="I5410" s="11">
        <v>0.0</v>
      </c>
      <c r="J5410" s="11">
        <v>1.0</v>
      </c>
      <c r="K5410" s="11">
        <v>1.0</v>
      </c>
      <c r="L5410" s="11">
        <v>0.0</v>
      </c>
      <c r="M5410" s="11">
        <v>1.0</v>
      </c>
      <c r="N5410" s="11">
        <v>0.0</v>
      </c>
    </row>
    <row r="5411" ht="13.5" customHeight="1">
      <c r="A5411" s="11" t="s">
        <v>5453</v>
      </c>
      <c r="B5411" s="11">
        <v>0.0</v>
      </c>
      <c r="C5411" s="11">
        <v>3.0</v>
      </c>
      <c r="D5411" s="11">
        <v>0.0</v>
      </c>
      <c r="E5411" s="11">
        <v>0.0</v>
      </c>
      <c r="F5411" s="11">
        <v>0.0</v>
      </c>
      <c r="G5411" s="11">
        <v>0.0</v>
      </c>
      <c r="H5411" s="11">
        <v>0.0</v>
      </c>
      <c r="I5411" s="11">
        <v>0.0</v>
      </c>
      <c r="J5411" s="11">
        <v>0.0</v>
      </c>
      <c r="K5411" s="11">
        <v>0.0</v>
      </c>
      <c r="L5411" s="11">
        <v>0.0</v>
      </c>
      <c r="M5411" s="11">
        <v>0.0</v>
      </c>
      <c r="N5411" s="11">
        <v>0.0</v>
      </c>
    </row>
    <row r="5412" ht="13.5" customHeight="1">
      <c r="A5412" s="11" t="s">
        <v>5479</v>
      </c>
      <c r="B5412" s="11">
        <v>0.0</v>
      </c>
      <c r="C5412" s="11">
        <v>2.0</v>
      </c>
      <c r="D5412" s="11">
        <v>0.0</v>
      </c>
      <c r="E5412" s="11">
        <v>0.0</v>
      </c>
      <c r="F5412" s="11">
        <v>0.0</v>
      </c>
      <c r="G5412" s="11">
        <v>0.0</v>
      </c>
      <c r="H5412" s="11">
        <v>0.0</v>
      </c>
      <c r="I5412" s="11">
        <v>0.0</v>
      </c>
      <c r="J5412" s="11">
        <v>0.0</v>
      </c>
      <c r="K5412" s="11">
        <v>0.0</v>
      </c>
      <c r="L5412" s="11">
        <v>0.0</v>
      </c>
      <c r="M5412" s="11">
        <v>0.0</v>
      </c>
      <c r="N5412" s="11">
        <v>0.0</v>
      </c>
    </row>
    <row r="5413" ht="13.5" customHeight="1">
      <c r="A5413" s="11" t="s">
        <v>5541</v>
      </c>
      <c r="B5413" s="11">
        <v>0.0</v>
      </c>
      <c r="C5413" s="11">
        <v>0.0</v>
      </c>
      <c r="D5413" s="11">
        <v>0.0</v>
      </c>
      <c r="E5413" s="11">
        <v>3.0</v>
      </c>
      <c r="F5413" s="11">
        <v>0.0</v>
      </c>
      <c r="G5413" s="11">
        <v>0.0</v>
      </c>
      <c r="H5413" s="11">
        <v>0.0</v>
      </c>
      <c r="I5413" s="11">
        <v>0.0</v>
      </c>
      <c r="J5413" s="11">
        <v>0.0</v>
      </c>
      <c r="K5413" s="11">
        <v>0.0</v>
      </c>
      <c r="L5413" s="11">
        <v>0.0</v>
      </c>
      <c r="M5413" s="11">
        <v>0.0</v>
      </c>
      <c r="N5413" s="11">
        <v>0.0</v>
      </c>
    </row>
    <row r="5414" ht="13.5" customHeight="1">
      <c r="A5414" s="11" t="s">
        <v>5374</v>
      </c>
      <c r="B5414" s="11">
        <v>0.0</v>
      </c>
      <c r="C5414" s="11">
        <v>1.0</v>
      </c>
      <c r="D5414" s="11">
        <v>1.0</v>
      </c>
      <c r="E5414" s="11">
        <v>1.0</v>
      </c>
      <c r="F5414" s="11">
        <v>0.0</v>
      </c>
      <c r="G5414" s="11">
        <v>0.0</v>
      </c>
      <c r="H5414" s="11">
        <v>0.0</v>
      </c>
      <c r="I5414" s="11">
        <v>1.0</v>
      </c>
      <c r="J5414" s="11">
        <v>0.0</v>
      </c>
      <c r="K5414" s="11">
        <v>0.0</v>
      </c>
      <c r="L5414" s="11">
        <v>0.0</v>
      </c>
      <c r="M5414" s="11">
        <v>0.0</v>
      </c>
      <c r="N5414" s="11">
        <v>0.0</v>
      </c>
    </row>
    <row r="5415" ht="13.5" customHeight="1">
      <c r="A5415" s="11" t="s">
        <v>5480</v>
      </c>
      <c r="B5415" s="11">
        <v>0.0</v>
      </c>
      <c r="C5415" s="11">
        <v>0.0</v>
      </c>
      <c r="D5415" s="11">
        <v>2.0</v>
      </c>
      <c r="E5415" s="11">
        <v>1.0</v>
      </c>
      <c r="F5415" s="11">
        <v>0.0</v>
      </c>
      <c r="G5415" s="11">
        <v>0.0</v>
      </c>
      <c r="H5415" s="11">
        <v>0.0</v>
      </c>
      <c r="I5415" s="11">
        <v>0.0</v>
      </c>
      <c r="J5415" s="11">
        <v>0.0</v>
      </c>
      <c r="K5415" s="11">
        <v>0.0</v>
      </c>
      <c r="L5415" s="11">
        <v>0.0</v>
      </c>
      <c r="M5415" s="11">
        <v>0.0</v>
      </c>
      <c r="N5415" s="11">
        <v>0.0</v>
      </c>
    </row>
    <row r="5416" ht="13.5" customHeight="1">
      <c r="A5416" s="11" t="s">
        <v>5519</v>
      </c>
      <c r="B5416" s="11">
        <v>0.0</v>
      </c>
      <c r="C5416" s="11">
        <v>1.0</v>
      </c>
      <c r="D5416" s="11">
        <v>0.0</v>
      </c>
      <c r="E5416" s="11">
        <v>1.0</v>
      </c>
      <c r="F5416" s="11">
        <v>0.0</v>
      </c>
      <c r="G5416" s="11">
        <v>0.0</v>
      </c>
      <c r="H5416" s="11">
        <v>0.0</v>
      </c>
      <c r="I5416" s="11">
        <v>0.0</v>
      </c>
      <c r="J5416" s="11">
        <v>0.0</v>
      </c>
      <c r="K5416" s="11">
        <v>0.0</v>
      </c>
      <c r="L5416" s="11">
        <v>0.0</v>
      </c>
      <c r="M5416" s="11">
        <v>0.0</v>
      </c>
      <c r="N5416" s="11">
        <v>0.0</v>
      </c>
    </row>
    <row r="5417" ht="13.5" customHeight="1">
      <c r="A5417" s="11" t="s">
        <v>5385</v>
      </c>
      <c r="B5417" s="11">
        <v>0.0</v>
      </c>
      <c r="C5417" s="11">
        <v>0.0</v>
      </c>
      <c r="D5417" s="11">
        <v>1.0</v>
      </c>
      <c r="E5417" s="11">
        <v>0.0</v>
      </c>
      <c r="F5417" s="11">
        <v>0.0</v>
      </c>
      <c r="G5417" s="11">
        <v>0.0</v>
      </c>
      <c r="H5417" s="11">
        <v>0.0</v>
      </c>
      <c r="I5417" s="11">
        <v>0.0</v>
      </c>
      <c r="J5417" s="11">
        <v>0.0</v>
      </c>
      <c r="K5417" s="11">
        <v>0.0</v>
      </c>
      <c r="L5417" s="11">
        <v>0.0</v>
      </c>
      <c r="M5417" s="11">
        <v>1.0</v>
      </c>
      <c r="N5417" s="11">
        <v>0.0</v>
      </c>
    </row>
    <row r="5418" ht="13.5" customHeight="1">
      <c r="A5418" s="11" t="s">
        <v>5520</v>
      </c>
      <c r="B5418" s="11">
        <v>0.0</v>
      </c>
      <c r="C5418" s="11">
        <v>0.0</v>
      </c>
      <c r="D5418" s="11">
        <v>1.0</v>
      </c>
      <c r="E5418" s="11">
        <v>0.0</v>
      </c>
      <c r="F5418" s="11">
        <v>0.0</v>
      </c>
      <c r="G5418" s="11">
        <v>0.0</v>
      </c>
      <c r="H5418" s="11">
        <v>0.0</v>
      </c>
      <c r="I5418" s="11">
        <v>0.0</v>
      </c>
      <c r="J5418" s="11">
        <v>0.0</v>
      </c>
      <c r="K5418" s="11">
        <v>0.0</v>
      </c>
      <c r="L5418" s="11">
        <v>0.0</v>
      </c>
      <c r="M5418" s="11">
        <v>0.0</v>
      </c>
      <c r="N5418" s="11">
        <v>0.0</v>
      </c>
    </row>
    <row r="5419" ht="13.5" customHeight="1">
      <c r="A5419" s="11" t="s">
        <v>5521</v>
      </c>
      <c r="B5419" s="11">
        <v>0.0</v>
      </c>
      <c r="C5419" s="11">
        <v>0.0</v>
      </c>
      <c r="D5419" s="11">
        <v>1.0</v>
      </c>
      <c r="E5419" s="11">
        <v>0.0</v>
      </c>
      <c r="F5419" s="11">
        <v>0.0</v>
      </c>
      <c r="G5419" s="11">
        <v>0.0</v>
      </c>
      <c r="H5419" s="11">
        <v>0.0</v>
      </c>
      <c r="I5419" s="11">
        <v>0.0</v>
      </c>
      <c r="J5419" s="11">
        <v>0.0</v>
      </c>
      <c r="K5419" s="11">
        <v>0.0</v>
      </c>
      <c r="L5419" s="11">
        <v>0.0</v>
      </c>
      <c r="M5419" s="11">
        <v>0.0</v>
      </c>
      <c r="N5419" s="11">
        <v>0.0</v>
      </c>
    </row>
    <row r="5420" ht="13.5" customHeight="1">
      <c r="A5420" s="11" t="s">
        <v>5361</v>
      </c>
      <c r="B5420" s="11">
        <v>0.0</v>
      </c>
      <c r="C5420" s="11">
        <v>3.0</v>
      </c>
      <c r="D5420" s="11">
        <v>1.0</v>
      </c>
      <c r="E5420" s="11">
        <v>0.0</v>
      </c>
      <c r="F5420" s="11">
        <v>0.0</v>
      </c>
      <c r="G5420" s="11">
        <v>0.0</v>
      </c>
      <c r="H5420" s="11">
        <v>0.0</v>
      </c>
      <c r="I5420" s="11">
        <v>0.0</v>
      </c>
      <c r="J5420" s="11">
        <v>1.0</v>
      </c>
      <c r="K5420" s="11">
        <v>0.0</v>
      </c>
      <c r="L5420" s="11">
        <v>0.0</v>
      </c>
      <c r="M5420" s="11">
        <v>0.0</v>
      </c>
      <c r="N5420" s="11">
        <v>0.0</v>
      </c>
    </row>
    <row r="5421" ht="13.5" customHeight="1">
      <c r="A5421" s="11" t="s">
        <v>5481</v>
      </c>
      <c r="B5421" s="11">
        <v>0.0</v>
      </c>
      <c r="C5421" s="11">
        <v>2.0</v>
      </c>
      <c r="D5421" s="11">
        <v>0.0</v>
      </c>
      <c r="E5421" s="11">
        <v>0.0</v>
      </c>
      <c r="F5421" s="11">
        <v>0.0</v>
      </c>
      <c r="G5421" s="11">
        <v>0.0</v>
      </c>
      <c r="H5421" s="11">
        <v>0.0</v>
      </c>
      <c r="I5421" s="11">
        <v>0.0</v>
      </c>
      <c r="J5421" s="11">
        <v>0.0</v>
      </c>
      <c r="K5421" s="11">
        <v>0.0</v>
      </c>
      <c r="L5421" s="11">
        <v>0.0</v>
      </c>
      <c r="M5421" s="11">
        <v>0.0</v>
      </c>
      <c r="N5421" s="11">
        <v>0.0</v>
      </c>
    </row>
    <row r="5422" ht="13.5" customHeight="1">
      <c r="A5422" s="11" t="s">
        <v>5522</v>
      </c>
      <c r="B5422" s="11">
        <v>0.0</v>
      </c>
      <c r="C5422" s="11">
        <v>1.0</v>
      </c>
      <c r="D5422" s="11">
        <v>0.0</v>
      </c>
      <c r="E5422" s="11">
        <v>0.0</v>
      </c>
      <c r="F5422" s="11">
        <v>0.0</v>
      </c>
      <c r="G5422" s="11">
        <v>0.0</v>
      </c>
      <c r="H5422" s="11">
        <v>0.0</v>
      </c>
      <c r="I5422" s="11">
        <v>0.0</v>
      </c>
      <c r="J5422" s="11">
        <v>0.0</v>
      </c>
      <c r="K5422" s="11">
        <v>0.0</v>
      </c>
      <c r="L5422" s="11">
        <v>0.0</v>
      </c>
      <c r="M5422" s="11">
        <v>0.0</v>
      </c>
      <c r="N5422" s="11">
        <v>0.0</v>
      </c>
    </row>
    <row r="5423" ht="13.5" customHeight="1">
      <c r="A5423" s="11" t="s">
        <v>5129</v>
      </c>
      <c r="B5423" s="11">
        <v>0.0</v>
      </c>
      <c r="C5423" s="11">
        <v>3.0</v>
      </c>
      <c r="D5423" s="11">
        <v>0.0</v>
      </c>
      <c r="E5423" s="11">
        <v>0.0</v>
      </c>
      <c r="F5423" s="11">
        <v>0.0</v>
      </c>
      <c r="G5423" s="11">
        <v>4.0</v>
      </c>
      <c r="H5423" s="11">
        <v>1.0</v>
      </c>
      <c r="I5423" s="11">
        <v>0.0</v>
      </c>
      <c r="J5423" s="11">
        <v>0.0</v>
      </c>
      <c r="K5423" s="11">
        <v>0.0</v>
      </c>
      <c r="L5423" s="11">
        <v>1.0</v>
      </c>
      <c r="M5423" s="11">
        <v>0.0</v>
      </c>
      <c r="N5423" s="11">
        <v>0.0</v>
      </c>
    </row>
    <row r="5424" ht="13.5" customHeight="1">
      <c r="A5424" s="11" t="s">
        <v>5300</v>
      </c>
      <c r="B5424" s="11">
        <v>0.0</v>
      </c>
      <c r="C5424" s="11">
        <v>2.0</v>
      </c>
      <c r="D5424" s="11">
        <v>2.0</v>
      </c>
      <c r="E5424" s="11">
        <v>0.0</v>
      </c>
      <c r="F5424" s="11">
        <v>0.0</v>
      </c>
      <c r="G5424" s="11">
        <v>1.0</v>
      </c>
      <c r="H5424" s="11">
        <v>1.0</v>
      </c>
      <c r="I5424" s="11">
        <v>0.0</v>
      </c>
      <c r="J5424" s="11">
        <v>0.0</v>
      </c>
      <c r="K5424" s="11">
        <v>0.0</v>
      </c>
      <c r="L5424" s="11">
        <v>0.0</v>
      </c>
      <c r="M5424" s="11">
        <v>0.0</v>
      </c>
      <c r="N5424" s="11">
        <v>0.0</v>
      </c>
    </row>
    <row r="5425" ht="13.5" customHeight="1">
      <c r="A5425" s="11" t="s">
        <v>5386</v>
      </c>
      <c r="B5425" s="11">
        <v>0.0</v>
      </c>
      <c r="C5425" s="11">
        <v>0.0</v>
      </c>
      <c r="D5425" s="11">
        <v>1.0</v>
      </c>
      <c r="E5425" s="11">
        <v>5.0</v>
      </c>
      <c r="F5425" s="11">
        <v>0.0</v>
      </c>
      <c r="G5425" s="11">
        <v>0.0</v>
      </c>
      <c r="H5425" s="11">
        <v>0.0</v>
      </c>
      <c r="I5425" s="11">
        <v>0.0</v>
      </c>
      <c r="J5425" s="11">
        <v>0.0</v>
      </c>
      <c r="K5425" s="11">
        <v>0.0</v>
      </c>
      <c r="L5425" s="11">
        <v>0.0</v>
      </c>
      <c r="M5425" s="11">
        <v>1.0</v>
      </c>
      <c r="N5425" s="11">
        <v>1.0</v>
      </c>
    </row>
    <row r="5426" ht="13.5" customHeight="1">
      <c r="A5426" s="11" t="s">
        <v>5247</v>
      </c>
      <c r="B5426" s="11">
        <v>0.0</v>
      </c>
      <c r="C5426" s="11">
        <v>1.0</v>
      </c>
      <c r="D5426" s="11">
        <v>6.0</v>
      </c>
      <c r="E5426" s="11">
        <v>3.0</v>
      </c>
      <c r="F5426" s="11">
        <v>0.0</v>
      </c>
      <c r="G5426" s="11">
        <v>1.0</v>
      </c>
      <c r="H5426" s="11">
        <v>0.0</v>
      </c>
      <c r="I5426" s="11">
        <v>1.0</v>
      </c>
      <c r="J5426" s="11">
        <v>1.0</v>
      </c>
      <c r="K5426" s="11">
        <v>0.0</v>
      </c>
      <c r="L5426" s="11">
        <v>0.0</v>
      </c>
      <c r="M5426" s="11">
        <v>0.0</v>
      </c>
      <c r="N5426" s="11">
        <v>0.0</v>
      </c>
    </row>
    <row r="5427" ht="13.5" customHeight="1">
      <c r="A5427" s="11" t="s">
        <v>5308</v>
      </c>
      <c r="B5427" s="11">
        <v>0.0</v>
      </c>
      <c r="C5427" s="11">
        <v>1.0</v>
      </c>
      <c r="D5427" s="11">
        <v>1.0</v>
      </c>
      <c r="E5427" s="11">
        <v>0.0</v>
      </c>
      <c r="F5427" s="11">
        <v>0.0</v>
      </c>
      <c r="G5427" s="11">
        <v>0.0</v>
      </c>
      <c r="H5427" s="11">
        <v>0.0</v>
      </c>
      <c r="I5427" s="11">
        <v>0.0</v>
      </c>
      <c r="J5427" s="11">
        <v>1.0</v>
      </c>
      <c r="K5427" s="11">
        <v>0.0</v>
      </c>
      <c r="L5427" s="11">
        <v>0.0</v>
      </c>
      <c r="M5427" s="11">
        <v>1.0</v>
      </c>
      <c r="N5427" s="11">
        <v>0.0</v>
      </c>
    </row>
    <row r="5428" ht="13.5" customHeight="1">
      <c r="A5428" s="11" t="s">
        <v>5375</v>
      </c>
      <c r="B5428" s="11">
        <v>0.0</v>
      </c>
      <c r="C5428" s="11">
        <v>2.0</v>
      </c>
      <c r="D5428" s="11">
        <v>0.0</v>
      </c>
      <c r="E5428" s="11">
        <v>0.0</v>
      </c>
      <c r="F5428" s="11">
        <v>0.0</v>
      </c>
      <c r="G5428" s="11">
        <v>0.0</v>
      </c>
      <c r="H5428" s="11">
        <v>0.0</v>
      </c>
      <c r="I5428" s="11">
        <v>0.0</v>
      </c>
      <c r="J5428" s="11">
        <v>1.0</v>
      </c>
      <c r="K5428" s="11">
        <v>0.0</v>
      </c>
      <c r="L5428" s="11">
        <v>0.0</v>
      </c>
      <c r="M5428" s="11">
        <v>0.0</v>
      </c>
      <c r="N5428" s="11">
        <v>0.0</v>
      </c>
    </row>
    <row r="5429" ht="13.5" customHeight="1">
      <c r="A5429" s="11" t="s">
        <v>5306</v>
      </c>
      <c r="B5429" s="11">
        <v>0.0</v>
      </c>
      <c r="C5429" s="11">
        <v>0.0</v>
      </c>
      <c r="D5429" s="11">
        <v>3.0</v>
      </c>
      <c r="E5429" s="11">
        <v>0.0</v>
      </c>
      <c r="F5429" s="11">
        <v>0.0</v>
      </c>
      <c r="G5429" s="11">
        <v>0.0</v>
      </c>
      <c r="H5429" s="11">
        <v>1.0</v>
      </c>
      <c r="I5429" s="11">
        <v>1.0</v>
      </c>
      <c r="J5429" s="11">
        <v>0.0</v>
      </c>
      <c r="K5429" s="11">
        <v>0.0</v>
      </c>
      <c r="L5429" s="11">
        <v>0.0</v>
      </c>
      <c r="M5429" s="11">
        <v>0.0</v>
      </c>
      <c r="N5429" s="11">
        <v>0.0</v>
      </c>
    </row>
    <row r="5430" ht="13.5" customHeight="1">
      <c r="A5430" s="11" t="s">
        <v>5390</v>
      </c>
      <c r="B5430" s="11">
        <v>0.0</v>
      </c>
      <c r="C5430" s="11">
        <v>0.0</v>
      </c>
      <c r="D5430" s="11">
        <v>0.0</v>
      </c>
      <c r="E5430" s="11">
        <v>3.0</v>
      </c>
      <c r="F5430" s="11">
        <v>0.0</v>
      </c>
      <c r="G5430" s="11">
        <v>0.0</v>
      </c>
      <c r="H5430" s="11">
        <v>0.0</v>
      </c>
      <c r="I5430" s="11">
        <v>0.0</v>
      </c>
      <c r="J5430" s="11">
        <v>0.0</v>
      </c>
      <c r="K5430" s="11">
        <v>0.0</v>
      </c>
      <c r="L5430" s="11">
        <v>0.0</v>
      </c>
      <c r="M5430" s="11">
        <v>1.0</v>
      </c>
      <c r="N5430" s="11">
        <v>0.0</v>
      </c>
    </row>
    <row r="5431" ht="13.5" customHeight="1">
      <c r="A5431" s="11" t="s">
        <v>5523</v>
      </c>
      <c r="B5431" s="11">
        <v>0.0</v>
      </c>
      <c r="C5431" s="11">
        <v>0.0</v>
      </c>
      <c r="D5431" s="11">
        <v>1.0</v>
      </c>
      <c r="E5431" s="11">
        <v>0.0</v>
      </c>
      <c r="F5431" s="11">
        <v>0.0</v>
      </c>
      <c r="G5431" s="11">
        <v>0.0</v>
      </c>
      <c r="H5431" s="11">
        <v>0.0</v>
      </c>
      <c r="I5431" s="11">
        <v>0.0</v>
      </c>
      <c r="J5431" s="11">
        <v>0.0</v>
      </c>
      <c r="K5431" s="11">
        <v>0.0</v>
      </c>
      <c r="L5431" s="11">
        <v>0.0</v>
      </c>
      <c r="M5431" s="11">
        <v>0.0</v>
      </c>
      <c r="N5431" s="11">
        <v>0.0</v>
      </c>
    </row>
    <row r="5432" ht="13.5" customHeight="1">
      <c r="A5432" s="11" t="s">
        <v>5524</v>
      </c>
      <c r="B5432" s="11">
        <v>0.0</v>
      </c>
      <c r="C5432" s="11">
        <v>0.0</v>
      </c>
      <c r="D5432" s="11">
        <v>1.0</v>
      </c>
      <c r="E5432" s="11">
        <v>0.0</v>
      </c>
      <c r="F5432" s="11">
        <v>0.0</v>
      </c>
      <c r="G5432" s="11">
        <v>0.0</v>
      </c>
      <c r="H5432" s="11">
        <v>0.0</v>
      </c>
      <c r="I5432" s="11">
        <v>0.0</v>
      </c>
      <c r="J5432" s="11">
        <v>0.0</v>
      </c>
      <c r="K5432" s="11">
        <v>0.0</v>
      </c>
      <c r="L5432" s="11">
        <v>0.0</v>
      </c>
      <c r="M5432" s="11">
        <v>0.0</v>
      </c>
      <c r="N5432" s="11">
        <v>0.0</v>
      </c>
    </row>
    <row r="5433" ht="13.5" customHeight="1">
      <c r="A5433" s="11" t="s">
        <v>5542</v>
      </c>
      <c r="B5433" s="11">
        <v>0.0</v>
      </c>
      <c r="C5433" s="11">
        <v>0.0</v>
      </c>
      <c r="D5433" s="11">
        <v>0.0</v>
      </c>
      <c r="E5433" s="11">
        <v>1.0</v>
      </c>
      <c r="F5433" s="11">
        <v>0.0</v>
      </c>
      <c r="G5433" s="11">
        <v>0.0</v>
      </c>
      <c r="H5433" s="11">
        <v>0.0</v>
      </c>
      <c r="I5433" s="11">
        <v>0.0</v>
      </c>
      <c r="J5433" s="11">
        <v>0.0</v>
      </c>
      <c r="K5433" s="11">
        <v>0.0</v>
      </c>
      <c r="L5433" s="11">
        <v>0.0</v>
      </c>
      <c r="M5433" s="11">
        <v>0.0</v>
      </c>
      <c r="N5433" s="11">
        <v>1.0</v>
      </c>
    </row>
    <row r="5434" ht="13.5" customHeight="1">
      <c r="A5434" s="11" t="s">
        <v>5525</v>
      </c>
      <c r="B5434" s="11">
        <v>0.0</v>
      </c>
      <c r="C5434" s="11">
        <v>1.0</v>
      </c>
      <c r="D5434" s="11">
        <v>0.0</v>
      </c>
      <c r="E5434" s="11">
        <v>0.0</v>
      </c>
      <c r="F5434" s="11">
        <v>0.0</v>
      </c>
      <c r="G5434" s="11">
        <v>0.0</v>
      </c>
      <c r="H5434" s="11">
        <v>0.0</v>
      </c>
      <c r="I5434" s="11">
        <v>0.0</v>
      </c>
      <c r="J5434" s="11">
        <v>0.0</v>
      </c>
      <c r="K5434" s="11">
        <v>0.0</v>
      </c>
      <c r="L5434" s="11">
        <v>0.0</v>
      </c>
      <c r="M5434" s="11">
        <v>0.0</v>
      </c>
      <c r="N5434" s="11">
        <v>0.0</v>
      </c>
    </row>
    <row r="5435" ht="13.5" customHeight="1">
      <c r="A5435" s="11" t="s">
        <v>5429</v>
      </c>
      <c r="B5435" s="11">
        <v>0.0</v>
      </c>
      <c r="C5435" s="11">
        <v>3.0</v>
      </c>
      <c r="D5435" s="11">
        <v>2.0</v>
      </c>
      <c r="E5435" s="11">
        <v>2.0</v>
      </c>
      <c r="F5435" s="11">
        <v>0.0</v>
      </c>
      <c r="G5435" s="11">
        <v>0.0</v>
      </c>
      <c r="H5435" s="11">
        <v>0.0</v>
      </c>
      <c r="I5435" s="11">
        <v>0.0</v>
      </c>
      <c r="J5435" s="11">
        <v>0.0</v>
      </c>
      <c r="K5435" s="11">
        <v>0.0</v>
      </c>
      <c r="L5435" s="11">
        <v>0.0</v>
      </c>
      <c r="M5435" s="11">
        <v>0.0</v>
      </c>
      <c r="N5435" s="11">
        <v>0.0</v>
      </c>
    </row>
    <row r="5436" ht="13.5" customHeight="1">
      <c r="A5436" s="11" t="s">
        <v>5526</v>
      </c>
      <c r="B5436" s="11">
        <v>0.0</v>
      </c>
      <c r="C5436" s="11">
        <v>0.0</v>
      </c>
      <c r="D5436" s="11">
        <v>1.0</v>
      </c>
      <c r="E5436" s="11">
        <v>0.0</v>
      </c>
      <c r="F5436" s="11">
        <v>0.0</v>
      </c>
      <c r="G5436" s="11">
        <v>0.0</v>
      </c>
      <c r="H5436" s="11">
        <v>0.0</v>
      </c>
      <c r="I5436" s="11">
        <v>0.0</v>
      </c>
      <c r="J5436" s="11">
        <v>0.0</v>
      </c>
      <c r="K5436" s="11">
        <v>0.0</v>
      </c>
      <c r="L5436" s="11">
        <v>0.0</v>
      </c>
      <c r="M5436" s="11">
        <v>0.0</v>
      </c>
      <c r="N5436" s="11">
        <v>0.0</v>
      </c>
    </row>
    <row r="5437" ht="13.5" customHeight="1">
      <c r="A5437" s="11" t="s">
        <v>5163</v>
      </c>
      <c r="B5437" s="11">
        <v>0.0</v>
      </c>
      <c r="C5437" s="11">
        <v>7.0</v>
      </c>
      <c r="D5437" s="11">
        <v>5.0</v>
      </c>
      <c r="E5437" s="11">
        <v>0.0</v>
      </c>
      <c r="F5437" s="11">
        <v>0.0</v>
      </c>
      <c r="G5437" s="11">
        <v>2.0</v>
      </c>
      <c r="H5437" s="11">
        <v>0.0</v>
      </c>
      <c r="I5437" s="11">
        <v>1.0</v>
      </c>
      <c r="J5437" s="11">
        <v>1.0</v>
      </c>
      <c r="K5437" s="11">
        <v>1.0</v>
      </c>
      <c r="L5437" s="11">
        <v>0.0</v>
      </c>
      <c r="M5437" s="11">
        <v>0.0</v>
      </c>
      <c r="N5437" s="11">
        <v>0.0</v>
      </c>
    </row>
    <row r="5438" ht="13.5" customHeight="1">
      <c r="A5438" s="11" t="s">
        <v>5454</v>
      </c>
      <c r="B5438" s="11">
        <v>0.0</v>
      </c>
      <c r="C5438" s="11">
        <v>1.0</v>
      </c>
      <c r="D5438" s="11">
        <v>2.0</v>
      </c>
      <c r="E5438" s="11">
        <v>0.0</v>
      </c>
      <c r="F5438" s="11">
        <v>0.0</v>
      </c>
      <c r="G5438" s="11">
        <v>0.0</v>
      </c>
      <c r="H5438" s="11">
        <v>0.0</v>
      </c>
      <c r="I5438" s="11">
        <v>0.0</v>
      </c>
      <c r="J5438" s="11">
        <v>0.0</v>
      </c>
      <c r="K5438" s="11">
        <v>0.0</v>
      </c>
      <c r="L5438" s="11">
        <v>0.0</v>
      </c>
      <c r="M5438" s="11">
        <v>0.0</v>
      </c>
      <c r="N5438" s="11">
        <v>0.0</v>
      </c>
    </row>
    <row r="5439" ht="13.5" customHeight="1">
      <c r="A5439" s="11" t="s">
        <v>5301</v>
      </c>
      <c r="B5439" s="11">
        <v>0.0</v>
      </c>
      <c r="C5439" s="11">
        <v>3.0</v>
      </c>
      <c r="D5439" s="11">
        <v>1.0</v>
      </c>
      <c r="E5439" s="11">
        <v>0.0</v>
      </c>
      <c r="F5439" s="11">
        <v>0.0</v>
      </c>
      <c r="G5439" s="11">
        <v>0.0</v>
      </c>
      <c r="H5439" s="11">
        <v>0.0</v>
      </c>
      <c r="I5439" s="11">
        <v>0.0</v>
      </c>
      <c r="J5439" s="11">
        <v>0.0</v>
      </c>
      <c r="K5439" s="11">
        <v>0.0</v>
      </c>
      <c r="L5439" s="11">
        <v>0.0</v>
      </c>
      <c r="M5439" s="11">
        <v>2.0</v>
      </c>
      <c r="N5439" s="11">
        <v>0.0</v>
      </c>
    </row>
    <row r="5440" ht="13.5" customHeight="1">
      <c r="A5440" s="11" t="s">
        <v>5437</v>
      </c>
      <c r="B5440" s="11">
        <v>0.0</v>
      </c>
      <c r="C5440" s="11">
        <v>1.0</v>
      </c>
      <c r="D5440" s="11">
        <v>3.0</v>
      </c>
      <c r="E5440" s="11">
        <v>0.0</v>
      </c>
      <c r="F5440" s="11">
        <v>0.0</v>
      </c>
      <c r="G5440" s="11">
        <v>0.0</v>
      </c>
      <c r="H5440" s="11">
        <v>0.0</v>
      </c>
      <c r="I5440" s="11">
        <v>0.0</v>
      </c>
      <c r="J5440" s="11">
        <v>0.0</v>
      </c>
      <c r="K5440" s="11">
        <v>0.0</v>
      </c>
      <c r="L5440" s="11">
        <v>0.0</v>
      </c>
      <c r="M5440" s="11">
        <v>0.0</v>
      </c>
      <c r="N5440" s="11">
        <v>0.0</v>
      </c>
    </row>
    <row r="5441" ht="13.5" customHeight="1">
      <c r="A5441" s="11" t="s">
        <v>5368</v>
      </c>
      <c r="B5441" s="11">
        <v>0.0</v>
      </c>
      <c r="C5441" s="11">
        <v>1.0</v>
      </c>
      <c r="D5441" s="11">
        <v>2.0</v>
      </c>
      <c r="E5441" s="11">
        <v>0.0</v>
      </c>
      <c r="F5441" s="11">
        <v>0.0</v>
      </c>
      <c r="G5441" s="11">
        <v>0.0</v>
      </c>
      <c r="H5441" s="11">
        <v>0.0</v>
      </c>
      <c r="I5441" s="11">
        <v>1.0</v>
      </c>
      <c r="J5441" s="11">
        <v>0.0</v>
      </c>
      <c r="K5441" s="11">
        <v>0.0</v>
      </c>
      <c r="L5441" s="11">
        <v>0.0</v>
      </c>
      <c r="M5441" s="11">
        <v>0.0</v>
      </c>
      <c r="N5441" s="11">
        <v>0.0</v>
      </c>
    </row>
    <row r="5442" ht="13.5" customHeight="1">
      <c r="A5442" s="11" t="s">
        <v>5413</v>
      </c>
      <c r="B5442" s="11">
        <v>0.0</v>
      </c>
      <c r="C5442" s="11">
        <v>5.0</v>
      </c>
      <c r="D5442" s="11">
        <v>3.0</v>
      </c>
      <c r="E5442" s="11">
        <v>0.0</v>
      </c>
      <c r="F5442" s="11">
        <v>0.0</v>
      </c>
      <c r="G5442" s="11">
        <v>0.0</v>
      </c>
      <c r="H5442" s="11">
        <v>0.0</v>
      </c>
      <c r="I5442" s="11">
        <v>0.0</v>
      </c>
      <c r="J5442" s="11">
        <v>0.0</v>
      </c>
      <c r="K5442" s="11">
        <v>0.0</v>
      </c>
      <c r="L5442" s="11">
        <v>0.0</v>
      </c>
      <c r="M5442" s="11">
        <v>0.0</v>
      </c>
      <c r="N5442" s="11">
        <v>0.0</v>
      </c>
    </row>
    <row r="5443" ht="13.5" customHeight="1">
      <c r="A5443" s="11" t="s">
        <v>5169</v>
      </c>
      <c r="B5443" s="11">
        <v>0.0</v>
      </c>
      <c r="C5443" s="11">
        <v>0.0</v>
      </c>
      <c r="D5443" s="11">
        <v>2.0</v>
      </c>
      <c r="E5443" s="11">
        <v>11.0</v>
      </c>
      <c r="F5443" s="11">
        <v>0.0</v>
      </c>
      <c r="G5443" s="11">
        <v>0.0</v>
      </c>
      <c r="H5443" s="11">
        <v>0.0</v>
      </c>
      <c r="I5443" s="11">
        <v>0.0</v>
      </c>
      <c r="J5443" s="11">
        <v>0.0</v>
      </c>
      <c r="K5443" s="11">
        <v>0.0</v>
      </c>
      <c r="L5443" s="11">
        <v>0.0</v>
      </c>
      <c r="M5443" s="11">
        <v>5.0</v>
      </c>
      <c r="N5443" s="11">
        <v>2.0</v>
      </c>
    </row>
    <row r="5444" ht="13.5" customHeight="1">
      <c r="A5444" s="11" t="s">
        <v>5482</v>
      </c>
      <c r="B5444" s="11">
        <v>0.0</v>
      </c>
      <c r="C5444" s="11">
        <v>2.0</v>
      </c>
      <c r="D5444" s="11">
        <v>0.0</v>
      </c>
      <c r="E5444" s="11">
        <v>0.0</v>
      </c>
      <c r="F5444" s="11">
        <v>0.0</v>
      </c>
      <c r="G5444" s="11">
        <v>0.0</v>
      </c>
      <c r="H5444" s="11">
        <v>0.0</v>
      </c>
      <c r="I5444" s="11">
        <v>0.0</v>
      </c>
      <c r="J5444" s="11">
        <v>0.0</v>
      </c>
      <c r="K5444" s="11">
        <v>0.0</v>
      </c>
      <c r="L5444" s="11">
        <v>0.0</v>
      </c>
      <c r="M5444" s="11">
        <v>0.0</v>
      </c>
      <c r="N5444" s="11">
        <v>0.0</v>
      </c>
    </row>
    <row r="5445" ht="13.5" customHeight="1">
      <c r="A5445" s="11" t="s">
        <v>5483</v>
      </c>
      <c r="B5445" s="11">
        <v>0.0</v>
      </c>
      <c r="C5445" s="11">
        <v>2.0</v>
      </c>
      <c r="D5445" s="11">
        <v>0.0</v>
      </c>
      <c r="E5445" s="11">
        <v>0.0</v>
      </c>
      <c r="F5445" s="11">
        <v>0.0</v>
      </c>
      <c r="G5445" s="11">
        <v>0.0</v>
      </c>
      <c r="H5445" s="11">
        <v>0.0</v>
      </c>
      <c r="I5445" s="11">
        <v>0.0</v>
      </c>
      <c r="J5445" s="11">
        <v>0.0</v>
      </c>
      <c r="K5445" s="11">
        <v>0.0</v>
      </c>
      <c r="L5445" s="11">
        <v>0.0</v>
      </c>
      <c r="M5445" s="11">
        <v>0.0</v>
      </c>
      <c r="N5445" s="11">
        <v>0.0</v>
      </c>
    </row>
    <row r="5446" ht="13.5" customHeight="1">
      <c r="A5446" s="11" t="s">
        <v>5391</v>
      </c>
      <c r="B5446" s="11">
        <v>0.0</v>
      </c>
      <c r="C5446" s="11">
        <v>0.0</v>
      </c>
      <c r="D5446" s="11">
        <v>0.0</v>
      </c>
      <c r="E5446" s="11">
        <v>0.0</v>
      </c>
      <c r="F5446" s="11">
        <v>0.0</v>
      </c>
      <c r="G5446" s="11">
        <v>0.0</v>
      </c>
      <c r="H5446" s="11">
        <v>0.0</v>
      </c>
      <c r="I5446" s="11">
        <v>0.0</v>
      </c>
      <c r="J5446" s="11">
        <v>1.0</v>
      </c>
      <c r="K5446" s="11">
        <v>0.0</v>
      </c>
      <c r="L5446" s="11">
        <v>0.0</v>
      </c>
      <c r="M5446" s="11">
        <v>0.0</v>
      </c>
      <c r="N5446" s="11">
        <v>0.0</v>
      </c>
    </row>
    <row r="5447" ht="13.5" customHeight="1">
      <c r="A5447" s="11" t="s">
        <v>5309</v>
      </c>
      <c r="B5447" s="11">
        <v>0.0</v>
      </c>
      <c r="C5447" s="11">
        <v>1.0</v>
      </c>
      <c r="D5447" s="11">
        <v>1.0</v>
      </c>
      <c r="E5447" s="11">
        <v>0.0</v>
      </c>
      <c r="F5447" s="11">
        <v>0.0</v>
      </c>
      <c r="G5447" s="11">
        <v>0.0</v>
      </c>
      <c r="H5447" s="11">
        <v>0.0</v>
      </c>
      <c r="I5447" s="11">
        <v>0.0</v>
      </c>
      <c r="J5447" s="11">
        <v>0.0</v>
      </c>
      <c r="K5447" s="11">
        <v>0.0</v>
      </c>
      <c r="L5447" s="11">
        <v>0.0</v>
      </c>
      <c r="M5447" s="11">
        <v>2.0</v>
      </c>
      <c r="N5447" s="11">
        <v>0.0</v>
      </c>
    </row>
    <row r="5448" ht="13.5" customHeight="1">
      <c r="A5448" s="11" t="s">
        <v>5527</v>
      </c>
      <c r="B5448" s="11">
        <v>0.0</v>
      </c>
      <c r="C5448" s="11">
        <v>1.0</v>
      </c>
      <c r="D5448" s="11">
        <v>0.0</v>
      </c>
      <c r="E5448" s="11">
        <v>0.0</v>
      </c>
      <c r="F5448" s="11">
        <v>0.0</v>
      </c>
      <c r="G5448" s="11">
        <v>0.0</v>
      </c>
      <c r="H5448" s="11">
        <v>0.0</v>
      </c>
      <c r="I5448" s="11">
        <v>0.0</v>
      </c>
      <c r="J5448" s="11">
        <v>0.0</v>
      </c>
      <c r="K5448" s="11">
        <v>0.0</v>
      </c>
      <c r="L5448" s="11">
        <v>0.0</v>
      </c>
      <c r="M5448" s="11">
        <v>0.0</v>
      </c>
      <c r="N5448" s="11">
        <v>0.0</v>
      </c>
    </row>
    <row r="5449" ht="13.5" customHeight="1">
      <c r="A5449" s="11" t="s">
        <v>5528</v>
      </c>
      <c r="B5449" s="11">
        <v>0.0</v>
      </c>
      <c r="C5449" s="11">
        <v>1.0</v>
      </c>
      <c r="D5449" s="11">
        <v>0.0</v>
      </c>
      <c r="E5449" s="11">
        <v>0.0</v>
      </c>
      <c r="F5449" s="11">
        <v>0.0</v>
      </c>
      <c r="G5449" s="11">
        <v>0.0</v>
      </c>
      <c r="H5449" s="11">
        <v>0.0</v>
      </c>
      <c r="I5449" s="11">
        <v>0.0</v>
      </c>
      <c r="J5449" s="11">
        <v>0.0</v>
      </c>
      <c r="K5449" s="11">
        <v>0.0</v>
      </c>
      <c r="L5449" s="11">
        <v>0.0</v>
      </c>
      <c r="M5449" s="11">
        <v>0.0</v>
      </c>
      <c r="N5449" s="11">
        <v>0.0</v>
      </c>
    </row>
    <row r="5450" ht="13.5" customHeight="1">
      <c r="A5450" s="11" t="s">
        <v>5369</v>
      </c>
      <c r="B5450" s="11">
        <v>0.0</v>
      </c>
      <c r="C5450" s="11">
        <v>2.0</v>
      </c>
      <c r="D5450" s="11">
        <v>1.0</v>
      </c>
      <c r="E5450" s="11">
        <v>0.0</v>
      </c>
      <c r="F5450" s="11">
        <v>0.0</v>
      </c>
      <c r="G5450" s="11">
        <v>0.0</v>
      </c>
      <c r="H5450" s="11">
        <v>0.0</v>
      </c>
      <c r="I5450" s="11">
        <v>0.0</v>
      </c>
      <c r="J5450" s="11">
        <v>1.0</v>
      </c>
      <c r="K5450" s="11">
        <v>0.0</v>
      </c>
      <c r="L5450" s="11">
        <v>0.0</v>
      </c>
      <c r="M5450" s="11">
        <v>0.0</v>
      </c>
      <c r="N5450" s="11">
        <v>0.0</v>
      </c>
    </row>
    <row r="5451" ht="13.5" customHeight="1">
      <c r="A5451" s="11" t="s">
        <v>5455</v>
      </c>
      <c r="B5451" s="11">
        <v>0.0</v>
      </c>
      <c r="C5451" s="11">
        <v>3.0</v>
      </c>
      <c r="D5451" s="11">
        <v>0.0</v>
      </c>
      <c r="E5451" s="11">
        <v>0.0</v>
      </c>
      <c r="F5451" s="11">
        <v>0.0</v>
      </c>
      <c r="G5451" s="11">
        <v>0.0</v>
      </c>
      <c r="H5451" s="11">
        <v>0.0</v>
      </c>
      <c r="I5451" s="11">
        <v>0.0</v>
      </c>
      <c r="J5451" s="11">
        <v>0.0</v>
      </c>
      <c r="K5451" s="11">
        <v>0.0</v>
      </c>
      <c r="L5451" s="11">
        <v>0.0</v>
      </c>
      <c r="M5451" s="11">
        <v>0.0</v>
      </c>
      <c r="N5451" s="11">
        <v>0.0</v>
      </c>
    </row>
    <row r="5452" ht="13.5" customHeight="1">
      <c r="A5452" s="11" t="s">
        <v>5529</v>
      </c>
      <c r="B5452" s="11">
        <v>0.0</v>
      </c>
      <c r="C5452" s="11">
        <v>0.0</v>
      </c>
      <c r="D5452" s="11">
        <v>1.0</v>
      </c>
      <c r="E5452" s="11">
        <v>0.0</v>
      </c>
      <c r="F5452" s="11">
        <v>0.0</v>
      </c>
      <c r="G5452" s="11">
        <v>0.0</v>
      </c>
      <c r="H5452" s="11">
        <v>0.0</v>
      </c>
      <c r="I5452" s="11">
        <v>0.0</v>
      </c>
      <c r="J5452" s="11">
        <v>0.0</v>
      </c>
      <c r="K5452" s="11">
        <v>0.0</v>
      </c>
      <c r="L5452" s="11">
        <v>0.0</v>
      </c>
      <c r="M5452" s="11">
        <v>0.0</v>
      </c>
      <c r="N5452" s="11">
        <v>0.0</v>
      </c>
    </row>
    <row r="5453" ht="13.5" customHeight="1">
      <c r="A5453" s="11" t="s">
        <v>5530</v>
      </c>
      <c r="B5453" s="11">
        <v>0.0</v>
      </c>
      <c r="C5453" s="11">
        <v>0.0</v>
      </c>
      <c r="D5453" s="11">
        <v>1.0</v>
      </c>
      <c r="E5453" s="11">
        <v>0.0</v>
      </c>
      <c r="F5453" s="11">
        <v>0.0</v>
      </c>
      <c r="G5453" s="11">
        <v>0.0</v>
      </c>
      <c r="H5453" s="11">
        <v>0.0</v>
      </c>
      <c r="I5453" s="11">
        <v>0.0</v>
      </c>
      <c r="J5453" s="11">
        <v>0.0</v>
      </c>
      <c r="K5453" s="11">
        <v>0.0</v>
      </c>
      <c r="L5453" s="11">
        <v>0.0</v>
      </c>
      <c r="M5453" s="11">
        <v>0.0</v>
      </c>
      <c r="N5453" s="11">
        <v>0.0</v>
      </c>
    </row>
    <row r="5454" ht="13.5" customHeight="1">
      <c r="A5454" s="11" t="s">
        <v>5205</v>
      </c>
      <c r="B5454" s="11">
        <v>0.0</v>
      </c>
      <c r="C5454" s="11">
        <v>2.0</v>
      </c>
      <c r="D5454" s="11">
        <v>5.0</v>
      </c>
      <c r="E5454" s="11">
        <v>0.0</v>
      </c>
      <c r="F5454" s="11">
        <v>0.0</v>
      </c>
      <c r="G5454" s="11">
        <v>0.0</v>
      </c>
      <c r="H5454" s="11">
        <v>1.0</v>
      </c>
      <c r="I5454" s="11">
        <v>1.0</v>
      </c>
      <c r="J5454" s="11">
        <v>0.0</v>
      </c>
      <c r="K5454" s="11">
        <v>0.0</v>
      </c>
      <c r="L5454" s="11">
        <v>1.0</v>
      </c>
      <c r="M5454" s="11">
        <v>1.0</v>
      </c>
      <c r="N5454" s="11">
        <v>0.0</v>
      </c>
    </row>
    <row r="5455" ht="13.5" customHeight="1">
      <c r="A5455" s="11" t="s">
        <v>5387</v>
      </c>
      <c r="B5455" s="11">
        <v>0.0</v>
      </c>
      <c r="C5455" s="11">
        <v>1.0</v>
      </c>
      <c r="D5455" s="11">
        <v>0.0</v>
      </c>
      <c r="E5455" s="11">
        <v>0.0</v>
      </c>
      <c r="F5455" s="11">
        <v>0.0</v>
      </c>
      <c r="G5455" s="11">
        <v>1.0</v>
      </c>
      <c r="H5455" s="11">
        <v>0.0</v>
      </c>
      <c r="I5455" s="11">
        <v>0.0</v>
      </c>
      <c r="J5455" s="11">
        <v>0.0</v>
      </c>
      <c r="K5455" s="11">
        <v>0.0</v>
      </c>
      <c r="L5455" s="11">
        <v>0.0</v>
      </c>
      <c r="M5455" s="11">
        <v>0.0</v>
      </c>
      <c r="N5455" s="11">
        <v>0.0</v>
      </c>
    </row>
    <row r="5456" ht="13.5" customHeight="1">
      <c r="A5456" s="11" t="s">
        <v>5370</v>
      </c>
      <c r="B5456" s="11">
        <v>0.0</v>
      </c>
      <c r="C5456" s="11">
        <v>2.0</v>
      </c>
      <c r="D5456" s="11">
        <v>1.0</v>
      </c>
      <c r="E5456" s="11">
        <v>0.0</v>
      </c>
      <c r="F5456" s="11">
        <v>0.0</v>
      </c>
      <c r="G5456" s="11">
        <v>0.0</v>
      </c>
      <c r="H5456" s="11">
        <v>0.0</v>
      </c>
      <c r="I5456" s="11">
        <v>1.0</v>
      </c>
      <c r="J5456" s="11">
        <v>0.0</v>
      </c>
      <c r="K5456" s="11">
        <v>0.0</v>
      </c>
      <c r="L5456" s="11">
        <v>0.0</v>
      </c>
      <c r="M5456" s="11">
        <v>0.0</v>
      </c>
      <c r="N5456" s="11">
        <v>0.0</v>
      </c>
    </row>
    <row r="5457" ht="13.5" customHeight="1">
      <c r="A5457" s="11" t="s">
        <v>5362</v>
      </c>
      <c r="B5457" s="11">
        <v>0.0</v>
      </c>
      <c r="C5457" s="11">
        <v>1.0</v>
      </c>
      <c r="D5457" s="11">
        <v>3.0</v>
      </c>
      <c r="E5457" s="11">
        <v>0.0</v>
      </c>
      <c r="F5457" s="11">
        <v>0.0</v>
      </c>
      <c r="G5457" s="11">
        <v>1.0</v>
      </c>
      <c r="H5457" s="11">
        <v>0.0</v>
      </c>
      <c r="I5457" s="11">
        <v>0.0</v>
      </c>
      <c r="J5457" s="11">
        <v>0.0</v>
      </c>
      <c r="K5457" s="11">
        <v>0.0</v>
      </c>
      <c r="L5457" s="11">
        <v>0.0</v>
      </c>
      <c r="M5457" s="11">
        <v>0.0</v>
      </c>
      <c r="N5457" s="11">
        <v>2.0</v>
      </c>
    </row>
    <row r="5458" ht="13.5" customHeight="1">
      <c r="A5458" s="11" t="s">
        <v>5341</v>
      </c>
      <c r="B5458" s="11">
        <v>0.0</v>
      </c>
      <c r="C5458" s="11">
        <v>5.0</v>
      </c>
      <c r="D5458" s="11">
        <v>2.0</v>
      </c>
      <c r="E5458" s="11">
        <v>0.0</v>
      </c>
      <c r="F5458" s="11">
        <v>0.0</v>
      </c>
      <c r="G5458" s="11">
        <v>0.0</v>
      </c>
      <c r="H5458" s="11">
        <v>0.0</v>
      </c>
      <c r="I5458" s="11">
        <v>0.0</v>
      </c>
      <c r="J5458" s="11">
        <v>1.0</v>
      </c>
      <c r="K5458" s="11">
        <v>0.0</v>
      </c>
      <c r="L5458" s="11">
        <v>0.0</v>
      </c>
      <c r="M5458" s="11">
        <v>0.0</v>
      </c>
      <c r="N5458" s="11">
        <v>0.0</v>
      </c>
    </row>
    <row r="5459" ht="13.5" customHeight="1">
      <c r="A5459" s="11" t="s">
        <v>5543</v>
      </c>
      <c r="B5459" s="11">
        <v>0.0</v>
      </c>
      <c r="C5459" s="11">
        <v>0.0</v>
      </c>
      <c r="D5459" s="11">
        <v>0.0</v>
      </c>
      <c r="E5459" s="11">
        <v>2.0</v>
      </c>
      <c r="F5459" s="11">
        <v>0.0</v>
      </c>
      <c r="G5459" s="11">
        <v>0.0</v>
      </c>
      <c r="H5459" s="11">
        <v>0.0</v>
      </c>
      <c r="I5459" s="11">
        <v>0.0</v>
      </c>
      <c r="J5459" s="11">
        <v>0.0</v>
      </c>
      <c r="K5459" s="11">
        <v>0.0</v>
      </c>
      <c r="L5459" s="11">
        <v>0.0</v>
      </c>
      <c r="M5459" s="11">
        <v>0.0</v>
      </c>
      <c r="N5459" s="11">
        <v>0.0</v>
      </c>
    </row>
    <row r="5460" ht="13.5" customHeight="1">
      <c r="A5460" s="11" t="s">
        <v>5544</v>
      </c>
      <c r="B5460" s="11">
        <v>0.0</v>
      </c>
      <c r="C5460" s="11">
        <v>0.0</v>
      </c>
      <c r="D5460" s="11">
        <v>0.0</v>
      </c>
      <c r="E5460" s="11">
        <v>5.0</v>
      </c>
      <c r="F5460" s="11">
        <v>1.0</v>
      </c>
      <c r="G5460" s="11">
        <v>0.0</v>
      </c>
      <c r="H5460" s="11">
        <v>0.0</v>
      </c>
      <c r="I5460" s="11">
        <v>0.0</v>
      </c>
      <c r="J5460" s="11">
        <v>0.0</v>
      </c>
      <c r="K5460" s="11">
        <v>0.0</v>
      </c>
      <c r="L5460" s="11">
        <v>0.0</v>
      </c>
      <c r="M5460" s="11">
        <v>0.0</v>
      </c>
      <c r="N5460" s="11">
        <v>0.0</v>
      </c>
    </row>
    <row r="5461" ht="13.5" customHeight="1">
      <c r="A5461" s="11" t="s">
        <v>5376</v>
      </c>
      <c r="B5461" s="11">
        <v>0.0</v>
      </c>
      <c r="C5461" s="11">
        <v>0.0</v>
      </c>
      <c r="D5461" s="11">
        <v>2.0</v>
      </c>
      <c r="E5461" s="11">
        <v>0.0</v>
      </c>
      <c r="F5461" s="11">
        <v>0.0</v>
      </c>
      <c r="G5461" s="11">
        <v>0.0</v>
      </c>
      <c r="H5461" s="11">
        <v>0.0</v>
      </c>
      <c r="I5461" s="11">
        <v>0.0</v>
      </c>
      <c r="J5461" s="11">
        <v>1.0</v>
      </c>
      <c r="K5461" s="11">
        <v>0.0</v>
      </c>
      <c r="L5461" s="11">
        <v>0.0</v>
      </c>
      <c r="M5461" s="11">
        <v>0.0</v>
      </c>
      <c r="N5461" s="11">
        <v>0.0</v>
      </c>
    </row>
    <row r="5462" ht="13.5" customHeight="1">
      <c r="A5462" s="11" t="s">
        <v>5531</v>
      </c>
      <c r="B5462" s="11">
        <v>0.0</v>
      </c>
      <c r="C5462" s="11">
        <v>1.0</v>
      </c>
      <c r="D5462" s="11">
        <v>0.0</v>
      </c>
      <c r="E5462" s="11">
        <v>0.0</v>
      </c>
      <c r="F5462" s="11">
        <v>0.0</v>
      </c>
      <c r="G5462" s="11">
        <v>0.0</v>
      </c>
      <c r="H5462" s="11">
        <v>0.0</v>
      </c>
      <c r="I5462" s="11">
        <v>0.0</v>
      </c>
      <c r="J5462" s="11">
        <v>0.0</v>
      </c>
      <c r="K5462" s="11">
        <v>0.0</v>
      </c>
      <c r="L5462" s="11">
        <v>0.0</v>
      </c>
      <c r="M5462" s="11">
        <v>0.0</v>
      </c>
      <c r="N5462" s="11">
        <v>0.0</v>
      </c>
    </row>
    <row r="5463" ht="13.5" customHeight="1">
      <c r="A5463" s="11" t="s">
        <v>5206</v>
      </c>
      <c r="B5463" s="11">
        <v>0.0</v>
      </c>
      <c r="C5463" s="11">
        <v>2.0</v>
      </c>
      <c r="D5463" s="11">
        <v>1.0</v>
      </c>
      <c r="E5463" s="11">
        <v>1.0</v>
      </c>
      <c r="F5463" s="11">
        <v>0.0</v>
      </c>
      <c r="G5463" s="11">
        <v>1.0</v>
      </c>
      <c r="H5463" s="11">
        <v>0.0</v>
      </c>
      <c r="I5463" s="11">
        <v>0.0</v>
      </c>
      <c r="J5463" s="11">
        <v>2.0</v>
      </c>
      <c r="K5463" s="11">
        <v>0.0</v>
      </c>
      <c r="L5463" s="11">
        <v>0.0</v>
      </c>
      <c r="M5463" s="11">
        <v>1.0</v>
      </c>
      <c r="N5463" s="11">
        <v>0.0</v>
      </c>
    </row>
    <row r="5464" ht="13.5" customHeight="1">
      <c r="A5464" s="11" t="s">
        <v>5484</v>
      </c>
      <c r="B5464" s="11">
        <v>0.0</v>
      </c>
      <c r="C5464" s="11">
        <v>1.0</v>
      </c>
      <c r="D5464" s="11">
        <v>1.0</v>
      </c>
      <c r="E5464" s="11">
        <v>1.0</v>
      </c>
      <c r="F5464" s="11">
        <v>0.0</v>
      </c>
      <c r="G5464" s="11">
        <v>0.0</v>
      </c>
      <c r="H5464" s="11">
        <v>0.0</v>
      </c>
      <c r="I5464" s="11">
        <v>0.0</v>
      </c>
      <c r="J5464" s="11">
        <v>0.0</v>
      </c>
      <c r="K5464" s="11">
        <v>0.0</v>
      </c>
      <c r="L5464" s="11">
        <v>0.0</v>
      </c>
      <c r="M5464" s="11">
        <v>0.0</v>
      </c>
      <c r="N5464" s="11">
        <v>0.0</v>
      </c>
    </row>
    <row r="5465" ht="13.5" customHeight="1">
      <c r="A5465" s="11" t="s">
        <v>5312</v>
      </c>
      <c r="B5465" s="11">
        <v>0.0</v>
      </c>
      <c r="C5465" s="11">
        <v>1.0</v>
      </c>
      <c r="D5465" s="11">
        <v>0.0</v>
      </c>
      <c r="E5465" s="11">
        <v>0.0</v>
      </c>
      <c r="F5465" s="11">
        <v>0.0</v>
      </c>
      <c r="G5465" s="11">
        <v>0.0</v>
      </c>
      <c r="H5465" s="11">
        <v>0.0</v>
      </c>
      <c r="I5465" s="11">
        <v>2.0</v>
      </c>
      <c r="J5465" s="11">
        <v>0.0</v>
      </c>
      <c r="K5465" s="11">
        <v>0.0</v>
      </c>
      <c r="L5465" s="11">
        <v>0.0</v>
      </c>
      <c r="M5465" s="11">
        <v>0.0</v>
      </c>
      <c r="N5465" s="11">
        <v>0.0</v>
      </c>
    </row>
    <row r="5466" ht="13.5" customHeight="1">
      <c r="A5466" s="11" t="s">
        <v>5377</v>
      </c>
      <c r="B5466" s="11">
        <v>0.0</v>
      </c>
      <c r="C5466" s="11">
        <v>1.0</v>
      </c>
      <c r="D5466" s="11">
        <v>1.0</v>
      </c>
      <c r="E5466" s="11">
        <v>0.0</v>
      </c>
      <c r="F5466" s="11">
        <v>0.0</v>
      </c>
      <c r="G5466" s="11">
        <v>1.0</v>
      </c>
      <c r="H5466" s="11">
        <v>0.0</v>
      </c>
      <c r="I5466" s="11">
        <v>0.0</v>
      </c>
      <c r="J5466" s="11">
        <v>0.0</v>
      </c>
      <c r="K5466" s="11">
        <v>0.0</v>
      </c>
      <c r="L5466" s="11">
        <v>0.0</v>
      </c>
      <c r="M5466" s="11">
        <v>0.0</v>
      </c>
      <c r="N5466" s="11">
        <v>0.0</v>
      </c>
    </row>
    <row r="5467" ht="13.5" customHeight="1">
      <c r="A5467" s="11" t="s">
        <v>5456</v>
      </c>
      <c r="B5467" s="11">
        <v>0.0</v>
      </c>
      <c r="C5467" s="11">
        <v>1.0</v>
      </c>
      <c r="D5467" s="11">
        <v>2.0</v>
      </c>
      <c r="E5467" s="11">
        <v>0.0</v>
      </c>
      <c r="F5467" s="11">
        <v>0.0</v>
      </c>
      <c r="G5467" s="11">
        <v>0.0</v>
      </c>
      <c r="H5467" s="11">
        <v>0.0</v>
      </c>
      <c r="I5467" s="11">
        <v>0.0</v>
      </c>
      <c r="J5467" s="11">
        <v>0.0</v>
      </c>
      <c r="K5467" s="11">
        <v>0.0</v>
      </c>
      <c r="L5467" s="11">
        <v>0.0</v>
      </c>
      <c r="M5467" s="11">
        <v>0.0</v>
      </c>
      <c r="N5467" s="11">
        <v>0.0</v>
      </c>
    </row>
    <row r="5468" ht="13.5" customHeight="1">
      <c r="A5468" s="11" t="s">
        <v>5302</v>
      </c>
      <c r="B5468" s="11">
        <v>0.0</v>
      </c>
      <c r="C5468" s="11">
        <v>0.0</v>
      </c>
      <c r="D5468" s="11">
        <v>4.0</v>
      </c>
      <c r="E5468" s="11">
        <v>0.0</v>
      </c>
      <c r="F5468" s="11">
        <v>0.0</v>
      </c>
      <c r="G5468" s="11">
        <v>0.0</v>
      </c>
      <c r="H5468" s="11">
        <v>0.0</v>
      </c>
      <c r="I5468" s="11">
        <v>0.0</v>
      </c>
      <c r="J5468" s="11">
        <v>1.0</v>
      </c>
      <c r="K5468" s="11">
        <v>0.0</v>
      </c>
      <c r="L5468" s="11">
        <v>0.0</v>
      </c>
      <c r="M5468" s="11">
        <v>1.0</v>
      </c>
      <c r="N5468" s="11">
        <v>0.0</v>
      </c>
    </row>
    <row r="5469" ht="13.5" customHeight="1">
      <c r="A5469" s="11" t="s">
        <v>5355</v>
      </c>
      <c r="B5469" s="11">
        <v>0.0</v>
      </c>
      <c r="C5469" s="11">
        <v>2.0</v>
      </c>
      <c r="D5469" s="11">
        <v>3.0</v>
      </c>
      <c r="E5469" s="11">
        <v>0.0</v>
      </c>
      <c r="F5469" s="11">
        <v>0.0</v>
      </c>
      <c r="G5469" s="11">
        <v>0.0</v>
      </c>
      <c r="H5469" s="11">
        <v>0.0</v>
      </c>
      <c r="I5469" s="11">
        <v>1.0</v>
      </c>
      <c r="J5469" s="11">
        <v>0.0</v>
      </c>
      <c r="K5469" s="11">
        <v>0.0</v>
      </c>
      <c r="L5469" s="11">
        <v>0.0</v>
      </c>
      <c r="M5469" s="11">
        <v>0.0</v>
      </c>
      <c r="N5469" s="11">
        <v>0.0</v>
      </c>
    </row>
    <row r="5470" ht="13.5" customHeight="1">
      <c r="A5470" s="11" t="s">
        <v>5363</v>
      </c>
      <c r="B5470" s="11">
        <v>0.0</v>
      </c>
      <c r="C5470" s="11">
        <v>1.0</v>
      </c>
      <c r="D5470" s="11">
        <v>3.0</v>
      </c>
      <c r="E5470" s="11">
        <v>1.0</v>
      </c>
      <c r="F5470" s="11">
        <v>0.0</v>
      </c>
      <c r="G5470" s="11">
        <v>0.0</v>
      </c>
      <c r="H5470" s="11">
        <v>1.0</v>
      </c>
      <c r="I5470" s="11">
        <v>0.0</v>
      </c>
      <c r="J5470" s="11">
        <v>0.0</v>
      </c>
      <c r="K5470" s="11">
        <v>0.0</v>
      </c>
      <c r="L5470" s="11">
        <v>0.0</v>
      </c>
      <c r="M5470" s="11">
        <v>0.0</v>
      </c>
      <c r="N5470" s="11">
        <v>1.0</v>
      </c>
    </row>
    <row r="5471" ht="13.5" customHeight="1">
      <c r="A5471" s="11" t="s">
        <v>5168</v>
      </c>
      <c r="B5471" s="11">
        <v>0.0</v>
      </c>
      <c r="C5471" s="11">
        <v>2.0</v>
      </c>
      <c r="D5471" s="11">
        <v>1.0</v>
      </c>
      <c r="E5471" s="11">
        <v>0.0</v>
      </c>
      <c r="F5471" s="11">
        <v>0.0</v>
      </c>
      <c r="G5471" s="11">
        <v>2.0</v>
      </c>
      <c r="H5471" s="11">
        <v>0.0</v>
      </c>
      <c r="I5471" s="11">
        <v>0.0</v>
      </c>
      <c r="J5471" s="11">
        <v>1.0</v>
      </c>
      <c r="K5471" s="11">
        <v>0.0</v>
      </c>
      <c r="L5471" s="11">
        <v>2.0</v>
      </c>
      <c r="M5471" s="11">
        <v>0.0</v>
      </c>
      <c r="N5471" s="11">
        <v>0.0</v>
      </c>
    </row>
    <row r="5472" ht="13.5" customHeight="1">
      <c r="A5472" s="11" t="s">
        <v>5356</v>
      </c>
      <c r="B5472" s="11">
        <v>0.0</v>
      </c>
      <c r="C5472" s="11">
        <v>5.0</v>
      </c>
      <c r="D5472" s="11">
        <v>0.0</v>
      </c>
      <c r="E5472" s="11">
        <v>0.0</v>
      </c>
      <c r="F5472" s="11">
        <v>0.0</v>
      </c>
      <c r="G5472" s="11">
        <v>0.0</v>
      </c>
      <c r="H5472" s="11">
        <v>0.0</v>
      </c>
      <c r="I5472" s="11">
        <v>0.0</v>
      </c>
      <c r="J5472" s="11">
        <v>1.0</v>
      </c>
      <c r="K5472" s="11">
        <v>0.0</v>
      </c>
      <c r="L5472" s="11">
        <v>0.0</v>
      </c>
      <c r="M5472" s="11">
        <v>0.0</v>
      </c>
      <c r="N5472" s="11">
        <v>0.0</v>
      </c>
    </row>
    <row r="5473" ht="13.5" customHeight="1">
      <c r="A5473" s="11" t="s">
        <v>5430</v>
      </c>
      <c r="B5473" s="11">
        <v>0.0</v>
      </c>
      <c r="C5473" s="11">
        <v>3.0</v>
      </c>
      <c r="D5473" s="11">
        <v>2.0</v>
      </c>
      <c r="E5473" s="11">
        <v>0.0</v>
      </c>
      <c r="F5473" s="11">
        <v>0.0</v>
      </c>
      <c r="G5473" s="11">
        <v>0.0</v>
      </c>
      <c r="H5473" s="11">
        <v>0.0</v>
      </c>
      <c r="I5473" s="11">
        <v>0.0</v>
      </c>
      <c r="J5473" s="11">
        <v>0.0</v>
      </c>
      <c r="K5473" s="11">
        <v>0.0</v>
      </c>
      <c r="L5473" s="11">
        <v>0.0</v>
      </c>
      <c r="M5473" s="11">
        <v>0.0</v>
      </c>
      <c r="N5473" s="11">
        <v>0.0</v>
      </c>
    </row>
    <row r="5474" ht="13.5" customHeight="1">
      <c r="A5474" s="11" t="s">
        <v>5532</v>
      </c>
      <c r="B5474" s="11">
        <v>0.0</v>
      </c>
      <c r="C5474" s="11">
        <v>1.0</v>
      </c>
      <c r="D5474" s="11">
        <v>0.0</v>
      </c>
      <c r="E5474" s="11">
        <v>0.0</v>
      </c>
      <c r="F5474" s="11">
        <v>0.0</v>
      </c>
      <c r="G5474" s="11">
        <v>0.0</v>
      </c>
      <c r="H5474" s="11">
        <v>0.0</v>
      </c>
      <c r="I5474" s="11">
        <v>0.0</v>
      </c>
      <c r="J5474" s="11">
        <v>0.0</v>
      </c>
      <c r="K5474" s="11">
        <v>0.0</v>
      </c>
      <c r="L5474" s="11">
        <v>0.0</v>
      </c>
      <c r="M5474" s="11">
        <v>0.0</v>
      </c>
      <c r="N5474" s="11">
        <v>0.0</v>
      </c>
    </row>
    <row r="5475" ht="13.5" customHeight="1">
      <c r="A5475" s="11" t="s">
        <v>5388</v>
      </c>
      <c r="B5475" s="11">
        <v>0.0</v>
      </c>
      <c r="C5475" s="11">
        <v>0.0</v>
      </c>
      <c r="D5475" s="11">
        <v>1.0</v>
      </c>
      <c r="E5475" s="11">
        <v>0.0</v>
      </c>
      <c r="F5475" s="11">
        <v>0.0</v>
      </c>
      <c r="G5475" s="11">
        <v>1.0</v>
      </c>
      <c r="H5475" s="11">
        <v>0.0</v>
      </c>
      <c r="I5475" s="11">
        <v>0.0</v>
      </c>
      <c r="J5475" s="11">
        <v>0.0</v>
      </c>
      <c r="K5475" s="11">
        <v>0.0</v>
      </c>
      <c r="L5475" s="11">
        <v>0.0</v>
      </c>
      <c r="M5475" s="11">
        <v>0.0</v>
      </c>
      <c r="N5475" s="11">
        <v>0.0</v>
      </c>
    </row>
    <row r="5476" ht="13.5" customHeight="1">
      <c r="A5476" s="11" t="s">
        <v>5389</v>
      </c>
      <c r="B5476" s="11">
        <v>0.0</v>
      </c>
      <c r="C5476" s="11">
        <v>0.0</v>
      </c>
      <c r="D5476" s="11">
        <v>1.0</v>
      </c>
      <c r="E5476" s="11">
        <v>5.0</v>
      </c>
      <c r="F5476" s="11">
        <v>0.0</v>
      </c>
      <c r="G5476" s="11">
        <v>0.0</v>
      </c>
      <c r="H5476" s="11">
        <v>0.0</v>
      </c>
      <c r="I5476" s="11">
        <v>0.0</v>
      </c>
      <c r="J5476" s="11">
        <v>0.0</v>
      </c>
      <c r="K5476" s="11">
        <v>0.0</v>
      </c>
      <c r="L5476" s="11">
        <v>0.0</v>
      </c>
      <c r="M5476" s="11">
        <v>1.0</v>
      </c>
      <c r="N5476" s="11">
        <v>1.0</v>
      </c>
    </row>
    <row r="5477" ht="13.5" customHeight="1">
      <c r="A5477" s="11" t="s">
        <v>5252</v>
      </c>
      <c r="B5477" s="11">
        <v>0.0</v>
      </c>
      <c r="C5477" s="11">
        <v>1.0</v>
      </c>
      <c r="D5477" s="11">
        <v>3.0</v>
      </c>
      <c r="E5477" s="11">
        <v>3.0</v>
      </c>
      <c r="F5477" s="11">
        <v>0.0</v>
      </c>
      <c r="G5477" s="11">
        <v>1.0</v>
      </c>
      <c r="H5477" s="11">
        <v>0.0</v>
      </c>
      <c r="I5477" s="11">
        <v>1.0</v>
      </c>
      <c r="J5477" s="11">
        <v>1.0</v>
      </c>
      <c r="K5477" s="11">
        <v>0.0</v>
      </c>
      <c r="L5477" s="11">
        <v>0.0</v>
      </c>
      <c r="M5477" s="11">
        <v>0.0</v>
      </c>
      <c r="N5477" s="11">
        <v>0.0</v>
      </c>
    </row>
    <row r="5478" ht="13.5" customHeight="1">
      <c r="A5478" s="11" t="s">
        <v>5392</v>
      </c>
      <c r="B5478" s="11">
        <v>0.0</v>
      </c>
      <c r="C5478" s="11">
        <v>0.0</v>
      </c>
      <c r="D5478" s="11">
        <v>0.0</v>
      </c>
      <c r="E5478" s="11">
        <v>3.0</v>
      </c>
      <c r="F5478" s="11">
        <v>0.0</v>
      </c>
      <c r="G5478" s="11">
        <v>0.0</v>
      </c>
      <c r="H5478" s="11">
        <v>0.0</v>
      </c>
      <c r="I5478" s="11">
        <v>0.0</v>
      </c>
      <c r="J5478" s="11">
        <v>0.0</v>
      </c>
      <c r="K5478" s="11">
        <v>0.0</v>
      </c>
      <c r="L5478" s="11">
        <v>0.0</v>
      </c>
      <c r="M5478" s="11">
        <v>1.0</v>
      </c>
      <c r="N5478" s="11">
        <v>0.0</v>
      </c>
    </row>
    <row r="5479" ht="13.5" customHeight="1">
      <c r="A5479" s="11" t="s">
        <v>5485</v>
      </c>
      <c r="B5479" s="11">
        <v>0.0</v>
      </c>
      <c r="C5479" s="11">
        <v>2.0</v>
      </c>
      <c r="D5479" s="11">
        <v>0.0</v>
      </c>
      <c r="E5479" s="11">
        <v>0.0</v>
      </c>
      <c r="F5479" s="11">
        <v>0.0</v>
      </c>
      <c r="G5479" s="11">
        <v>0.0</v>
      </c>
      <c r="H5479" s="11">
        <v>0.0</v>
      </c>
      <c r="I5479" s="11">
        <v>0.0</v>
      </c>
      <c r="J5479" s="11">
        <v>0.0</v>
      </c>
      <c r="K5479" s="11">
        <v>0.0</v>
      </c>
      <c r="L5479" s="11">
        <v>0.0</v>
      </c>
      <c r="M5479" s="11">
        <v>0.0</v>
      </c>
      <c r="N5479" s="11">
        <v>0.0</v>
      </c>
    </row>
    <row r="5480" ht="13.5" customHeight="1">
      <c r="A5480" s="11" t="s">
        <v>5253</v>
      </c>
      <c r="B5480" s="11">
        <v>0.0</v>
      </c>
      <c r="C5480" s="11">
        <v>2.0</v>
      </c>
      <c r="D5480" s="11">
        <v>2.0</v>
      </c>
      <c r="E5480" s="11">
        <v>0.0</v>
      </c>
      <c r="F5480" s="11">
        <v>0.0</v>
      </c>
      <c r="G5480" s="11">
        <v>1.0</v>
      </c>
      <c r="H5480" s="11">
        <v>0.0</v>
      </c>
      <c r="I5480" s="11">
        <v>0.0</v>
      </c>
      <c r="J5480" s="11">
        <v>0.0</v>
      </c>
      <c r="K5480" s="11">
        <v>0.0</v>
      </c>
      <c r="L5480" s="11">
        <v>1.0</v>
      </c>
      <c r="M5480" s="11">
        <v>1.0</v>
      </c>
      <c r="N5480" s="11">
        <v>0.0</v>
      </c>
    </row>
    <row r="5481" ht="13.5" customHeight="1">
      <c r="A5481" s="11" t="s">
        <v>5533</v>
      </c>
      <c r="B5481" s="11">
        <v>0.0</v>
      </c>
      <c r="C5481" s="11">
        <v>1.0</v>
      </c>
      <c r="D5481" s="11">
        <v>0.0</v>
      </c>
      <c r="E5481" s="11">
        <v>0.0</v>
      </c>
      <c r="F5481" s="11">
        <v>0.0</v>
      </c>
      <c r="G5481" s="11">
        <v>0.0</v>
      </c>
      <c r="H5481" s="11">
        <v>0.0</v>
      </c>
      <c r="I5481" s="11">
        <v>0.0</v>
      </c>
      <c r="J5481" s="11">
        <v>0.0</v>
      </c>
      <c r="K5481" s="11">
        <v>0.0</v>
      </c>
      <c r="L5481" s="11">
        <v>0.0</v>
      </c>
      <c r="M5481" s="11">
        <v>0.0</v>
      </c>
      <c r="N5481" s="11">
        <v>0.0</v>
      </c>
    </row>
    <row r="5482" ht="13.5" customHeight="1">
      <c r="A5482" s="11" t="s">
        <v>5371</v>
      </c>
      <c r="B5482" s="11">
        <v>0.0</v>
      </c>
      <c r="C5482" s="11">
        <v>3.0</v>
      </c>
      <c r="D5482" s="11">
        <v>0.0</v>
      </c>
      <c r="E5482" s="11">
        <v>0.0</v>
      </c>
      <c r="F5482" s="11">
        <v>0.0</v>
      </c>
      <c r="G5482" s="11">
        <v>1.0</v>
      </c>
      <c r="H5482" s="11">
        <v>0.0</v>
      </c>
      <c r="I5482" s="11">
        <v>0.0</v>
      </c>
      <c r="J5482" s="11">
        <v>0.0</v>
      </c>
      <c r="K5482" s="11">
        <v>0.0</v>
      </c>
      <c r="L5482" s="11">
        <v>0.0</v>
      </c>
      <c r="M5482" s="11">
        <v>0.0</v>
      </c>
      <c r="N5482" s="11">
        <v>0.0</v>
      </c>
    </row>
    <row r="5483" ht="13.5" customHeight="1">
      <c r="A5483" s="11" t="s">
        <v>5534</v>
      </c>
      <c r="B5483" s="11">
        <v>0.0</v>
      </c>
      <c r="C5483" s="11">
        <v>0.0</v>
      </c>
      <c r="D5483" s="11">
        <v>1.0</v>
      </c>
      <c r="E5483" s="11">
        <v>0.0</v>
      </c>
      <c r="F5483" s="11">
        <v>0.0</v>
      </c>
      <c r="G5483" s="11">
        <v>0.0</v>
      </c>
      <c r="H5483" s="11">
        <v>0.0</v>
      </c>
      <c r="I5483" s="11">
        <v>0.0</v>
      </c>
      <c r="J5483" s="11">
        <v>0.0</v>
      </c>
      <c r="K5483" s="11">
        <v>0.0</v>
      </c>
      <c r="L5483" s="11">
        <v>0.0</v>
      </c>
      <c r="M5483" s="11">
        <v>0.0</v>
      </c>
      <c r="N5483" s="11">
        <v>0.0</v>
      </c>
    </row>
    <row r="5484" ht="13.5" customHeight="1">
      <c r="A5484" s="11" t="s">
        <v>5330</v>
      </c>
      <c r="B5484" s="11">
        <v>0.0</v>
      </c>
      <c r="C5484" s="11">
        <v>6.0</v>
      </c>
      <c r="D5484" s="11">
        <v>3.0</v>
      </c>
      <c r="E5484" s="11">
        <v>0.0</v>
      </c>
      <c r="F5484" s="11">
        <v>0.0</v>
      </c>
      <c r="G5484" s="11">
        <v>0.0</v>
      </c>
      <c r="H5484" s="11">
        <v>0.0</v>
      </c>
      <c r="I5484" s="11">
        <v>0.0</v>
      </c>
      <c r="J5484" s="11">
        <v>1.0</v>
      </c>
      <c r="K5484" s="11">
        <v>0.0</v>
      </c>
      <c r="L5484" s="11">
        <v>0.0</v>
      </c>
      <c r="M5484" s="11">
        <v>0.0</v>
      </c>
      <c r="N5484" s="11">
        <v>0.0</v>
      </c>
    </row>
    <row r="5485" ht="13.5" customHeight="1">
      <c r="A5485" s="11" t="s">
        <v>5535</v>
      </c>
      <c r="B5485" s="11">
        <v>0.0</v>
      </c>
      <c r="C5485" s="11">
        <v>0.0</v>
      </c>
      <c r="D5485" s="11">
        <v>1.0</v>
      </c>
      <c r="E5485" s="11">
        <v>0.0</v>
      </c>
      <c r="F5485" s="11">
        <v>0.0</v>
      </c>
      <c r="G5485" s="11">
        <v>0.0</v>
      </c>
      <c r="H5485" s="11">
        <v>0.0</v>
      </c>
      <c r="I5485" s="11">
        <v>0.0</v>
      </c>
      <c r="J5485" s="11">
        <v>0.0</v>
      </c>
      <c r="K5485" s="11">
        <v>0.0</v>
      </c>
      <c r="L5485" s="11">
        <v>0.0</v>
      </c>
      <c r="M5485" s="11">
        <v>0.0</v>
      </c>
      <c r="N5485" s="11">
        <v>1.0</v>
      </c>
    </row>
    <row r="5486" ht="13.5" customHeight="1">
      <c r="A5486" s="11" t="s">
        <v>5536</v>
      </c>
      <c r="B5486" s="11">
        <v>0.0</v>
      </c>
      <c r="C5486" s="11">
        <v>1.0</v>
      </c>
      <c r="D5486" s="11">
        <v>0.0</v>
      </c>
      <c r="E5486" s="11">
        <v>0.0</v>
      </c>
      <c r="F5486" s="11">
        <v>0.0</v>
      </c>
      <c r="G5486" s="11">
        <v>0.0</v>
      </c>
      <c r="H5486" s="11">
        <v>0.0</v>
      </c>
      <c r="I5486" s="11">
        <v>0.0</v>
      </c>
      <c r="J5486" s="11">
        <v>0.0</v>
      </c>
      <c r="K5486" s="11">
        <v>0.0</v>
      </c>
      <c r="L5486" s="11">
        <v>0.0</v>
      </c>
      <c r="M5486" s="11">
        <v>0.0</v>
      </c>
      <c r="N5486" s="11">
        <v>1.0</v>
      </c>
    </row>
    <row r="5487" ht="13.5" customHeight="1">
      <c r="A5487" s="11" t="s">
        <v>5378</v>
      </c>
      <c r="B5487" s="11">
        <v>0.0</v>
      </c>
      <c r="C5487" s="11">
        <v>1.0</v>
      </c>
      <c r="D5487" s="11">
        <v>1.0</v>
      </c>
      <c r="E5487" s="11">
        <v>0.0</v>
      </c>
      <c r="F5487" s="11">
        <v>0.0</v>
      </c>
      <c r="G5487" s="11">
        <v>0.0</v>
      </c>
      <c r="H5487" s="11">
        <v>0.0</v>
      </c>
      <c r="I5487" s="11">
        <v>0.0</v>
      </c>
      <c r="J5487" s="11">
        <v>0.0</v>
      </c>
      <c r="K5487" s="11">
        <v>0.0</v>
      </c>
      <c r="L5487" s="11">
        <v>0.0</v>
      </c>
      <c r="M5487" s="11">
        <v>1.0</v>
      </c>
      <c r="N5487" s="11">
        <v>0.0</v>
      </c>
    </row>
    <row r="5488" ht="13.5" customHeight="1">
      <c r="A5488" s="11" t="s">
        <v>5545</v>
      </c>
      <c r="B5488" s="11">
        <v>0.0</v>
      </c>
      <c r="C5488" s="11">
        <v>0.0</v>
      </c>
      <c r="D5488" s="11">
        <v>0.0</v>
      </c>
      <c r="E5488" s="11">
        <v>0.0</v>
      </c>
      <c r="F5488" s="11">
        <v>0.0</v>
      </c>
      <c r="G5488" s="11">
        <v>0.0</v>
      </c>
      <c r="H5488" s="11">
        <v>0.0</v>
      </c>
      <c r="I5488" s="11">
        <v>0.0</v>
      </c>
      <c r="J5488" s="11">
        <v>0.0</v>
      </c>
      <c r="K5488" s="11">
        <v>0.0</v>
      </c>
      <c r="L5488" s="11">
        <v>0.0</v>
      </c>
      <c r="M5488" s="11">
        <v>0.0</v>
      </c>
      <c r="N5488" s="11">
        <v>1.0</v>
      </c>
    </row>
    <row r="5489" ht="13.5" customHeight="1">
      <c r="A5489" s="11" t="s">
        <v>5457</v>
      </c>
      <c r="B5489" s="11">
        <v>0.0</v>
      </c>
      <c r="C5489" s="11">
        <v>2.0</v>
      </c>
      <c r="D5489" s="11">
        <v>1.0</v>
      </c>
      <c r="E5489" s="11">
        <v>0.0</v>
      </c>
      <c r="F5489" s="11">
        <v>0.0</v>
      </c>
      <c r="G5489" s="11">
        <v>0.0</v>
      </c>
      <c r="H5489" s="11">
        <v>0.0</v>
      </c>
      <c r="I5489" s="11">
        <v>0.0</v>
      </c>
      <c r="J5489" s="11">
        <v>0.0</v>
      </c>
      <c r="K5489" s="11">
        <v>0.0</v>
      </c>
      <c r="L5489" s="11">
        <v>0.0</v>
      </c>
      <c r="M5489" s="11">
        <v>0.0</v>
      </c>
      <c r="N5489" s="11">
        <v>0.0</v>
      </c>
    </row>
    <row r="5490" ht="13.5" customHeight="1">
      <c r="A5490" s="11" t="s">
        <v>5486</v>
      </c>
      <c r="B5490" s="11">
        <v>0.0</v>
      </c>
      <c r="C5490" s="11">
        <v>1.0</v>
      </c>
      <c r="D5490" s="11">
        <v>1.0</v>
      </c>
      <c r="E5490" s="11">
        <v>0.0</v>
      </c>
      <c r="F5490" s="11">
        <v>0.0</v>
      </c>
      <c r="G5490" s="11">
        <v>0.0</v>
      </c>
      <c r="H5490" s="11">
        <v>0.0</v>
      </c>
      <c r="I5490" s="11">
        <v>0.0</v>
      </c>
      <c r="J5490" s="11">
        <v>0.0</v>
      </c>
      <c r="K5490" s="11">
        <v>0.0</v>
      </c>
      <c r="L5490" s="11">
        <v>0.0</v>
      </c>
      <c r="M5490" s="11">
        <v>0.0</v>
      </c>
      <c r="N5490" s="11">
        <v>0.0</v>
      </c>
    </row>
    <row r="5491" ht="13.5" customHeight="1">
      <c r="A5491" s="11" t="s">
        <v>5487</v>
      </c>
      <c r="B5491" s="11">
        <v>0.0</v>
      </c>
      <c r="C5491" s="11">
        <v>2.0</v>
      </c>
      <c r="D5491" s="11">
        <v>0.0</v>
      </c>
      <c r="E5491" s="11">
        <v>0.0</v>
      </c>
      <c r="F5491" s="11">
        <v>0.0</v>
      </c>
      <c r="G5491" s="11">
        <v>0.0</v>
      </c>
      <c r="H5491" s="11">
        <v>0.0</v>
      </c>
      <c r="I5491" s="11">
        <v>0.0</v>
      </c>
      <c r="J5491" s="11">
        <v>0.0</v>
      </c>
      <c r="K5491" s="11">
        <v>0.0</v>
      </c>
      <c r="L5491" s="11">
        <v>0.0</v>
      </c>
      <c r="M5491" s="11">
        <v>0.0</v>
      </c>
      <c r="N5491" s="11">
        <v>0.0</v>
      </c>
    </row>
    <row r="5492" ht="13.5" customHeight="1">
      <c r="A5492" s="11" t="s">
        <v>5488</v>
      </c>
      <c r="B5492" s="11">
        <v>0.0</v>
      </c>
      <c r="C5492" s="11">
        <v>2.0</v>
      </c>
      <c r="D5492" s="11">
        <v>0.0</v>
      </c>
      <c r="E5492" s="11">
        <v>0.0</v>
      </c>
      <c r="F5492" s="11">
        <v>0.0</v>
      </c>
      <c r="G5492" s="11">
        <v>0.0</v>
      </c>
      <c r="H5492" s="11">
        <v>0.0</v>
      </c>
      <c r="I5492" s="11">
        <v>0.0</v>
      </c>
      <c r="J5492" s="11">
        <v>0.0</v>
      </c>
      <c r="K5492" s="11">
        <v>0.0</v>
      </c>
      <c r="L5492" s="11">
        <v>0.0</v>
      </c>
      <c r="M5492" s="11">
        <v>0.0</v>
      </c>
      <c r="N5492" s="11">
        <v>0.0</v>
      </c>
    </row>
    <row r="5493" ht="13.5" customHeight="1">
      <c r="A5493" s="11" t="s">
        <v>5418</v>
      </c>
      <c r="B5493" s="11">
        <v>0.0</v>
      </c>
      <c r="C5493" s="11">
        <v>6.0</v>
      </c>
      <c r="D5493" s="11">
        <v>1.0</v>
      </c>
      <c r="E5493" s="11">
        <v>2.0</v>
      </c>
      <c r="F5493" s="11">
        <v>0.0</v>
      </c>
      <c r="G5493" s="11">
        <v>0.0</v>
      </c>
      <c r="H5493" s="11">
        <v>0.0</v>
      </c>
      <c r="I5493" s="11">
        <v>0.0</v>
      </c>
      <c r="J5493" s="11">
        <v>0.0</v>
      </c>
      <c r="K5493" s="11">
        <v>0.0</v>
      </c>
      <c r="L5493" s="11">
        <v>0.0</v>
      </c>
      <c r="M5493" s="11">
        <v>0.0</v>
      </c>
      <c r="N5493" s="11">
        <v>0.0</v>
      </c>
    </row>
    <row r="5494" ht="13.5" customHeight="1">
      <c r="A5494" s="11" t="s">
        <v>5489</v>
      </c>
      <c r="B5494" s="11">
        <v>0.0</v>
      </c>
      <c r="C5494" s="11">
        <v>2.0</v>
      </c>
      <c r="D5494" s="11">
        <v>0.0</v>
      </c>
      <c r="E5494" s="11">
        <v>0.0</v>
      </c>
      <c r="F5494" s="11">
        <v>0.0</v>
      </c>
      <c r="G5494" s="11">
        <v>0.0</v>
      </c>
      <c r="H5494" s="11">
        <v>0.0</v>
      </c>
      <c r="I5494" s="11">
        <v>0.0</v>
      </c>
      <c r="J5494" s="11">
        <v>0.0</v>
      </c>
      <c r="K5494" s="11">
        <v>0.0</v>
      </c>
      <c r="L5494" s="11">
        <v>0.0</v>
      </c>
      <c r="M5494" s="11">
        <v>0.0</v>
      </c>
      <c r="N5494" s="11">
        <v>0.0</v>
      </c>
    </row>
    <row r="5495" ht="13.5" customHeight="1">
      <c r="A5495" s="11" t="s">
        <v>5546</v>
      </c>
      <c r="B5495" s="11">
        <v>0.0</v>
      </c>
      <c r="C5495" s="11">
        <v>0.0</v>
      </c>
      <c r="D5495" s="11">
        <v>0.0</v>
      </c>
      <c r="E5495" s="11">
        <v>1.0</v>
      </c>
      <c r="F5495" s="11">
        <v>0.0</v>
      </c>
      <c r="G5495" s="11">
        <v>0.0</v>
      </c>
      <c r="H5495" s="11">
        <v>0.0</v>
      </c>
      <c r="I5495" s="11">
        <v>0.0</v>
      </c>
      <c r="J5495" s="11">
        <v>0.0</v>
      </c>
      <c r="K5495" s="11">
        <v>0.0</v>
      </c>
      <c r="L5495" s="11">
        <v>0.0</v>
      </c>
      <c r="M5495" s="11">
        <v>0.0</v>
      </c>
      <c r="N5495" s="11">
        <v>0.0</v>
      </c>
    </row>
    <row r="5496" ht="13.5" customHeight="1">
      <c r="A5496" s="11" t="s">
        <v>5458</v>
      </c>
      <c r="B5496" s="11">
        <v>0.0</v>
      </c>
      <c r="C5496" s="11">
        <v>0.0</v>
      </c>
      <c r="D5496" s="11">
        <v>3.0</v>
      </c>
      <c r="E5496" s="11">
        <v>0.0</v>
      </c>
      <c r="F5496" s="11">
        <v>0.0</v>
      </c>
      <c r="G5496" s="11">
        <v>0.0</v>
      </c>
      <c r="H5496" s="11">
        <v>0.0</v>
      </c>
      <c r="I5496" s="11">
        <v>0.0</v>
      </c>
      <c r="J5496" s="11">
        <v>0.0</v>
      </c>
      <c r="K5496" s="11">
        <v>0.0</v>
      </c>
      <c r="L5496" s="11">
        <v>0.0</v>
      </c>
      <c r="M5496" s="11">
        <v>0.0</v>
      </c>
      <c r="N5496" s="11">
        <v>0.0</v>
      </c>
    </row>
    <row r="5497" ht="13.5" customHeight="1">
      <c r="A5497" s="11" t="s">
        <v>5364</v>
      </c>
      <c r="B5497" s="11">
        <v>0.0</v>
      </c>
      <c r="C5497" s="11">
        <v>3.0</v>
      </c>
      <c r="D5497" s="11">
        <v>1.0</v>
      </c>
      <c r="E5497" s="11">
        <v>0.0</v>
      </c>
      <c r="F5497" s="11">
        <v>0.0</v>
      </c>
      <c r="G5497" s="11">
        <v>0.0</v>
      </c>
      <c r="H5497" s="11">
        <v>1.0</v>
      </c>
      <c r="I5497" s="11">
        <v>0.0</v>
      </c>
      <c r="J5497" s="11">
        <v>0.0</v>
      </c>
      <c r="K5497" s="11">
        <v>0.0</v>
      </c>
      <c r="L5497" s="11">
        <v>0.0</v>
      </c>
      <c r="M5497" s="11">
        <v>0.0</v>
      </c>
      <c r="N5497" s="11">
        <v>0.0</v>
      </c>
    </row>
    <row r="5498" ht="13.5" customHeight="1">
      <c r="A5498" s="11" t="s">
        <v>5537</v>
      </c>
      <c r="B5498" s="11">
        <v>0.0</v>
      </c>
      <c r="C5498" s="11">
        <v>0.0</v>
      </c>
      <c r="D5498" s="11">
        <v>1.0</v>
      </c>
      <c r="E5498" s="11">
        <v>0.0</v>
      </c>
      <c r="F5498" s="11">
        <v>0.0</v>
      </c>
      <c r="G5498" s="11">
        <v>0.0</v>
      </c>
      <c r="H5498" s="11">
        <v>0.0</v>
      </c>
      <c r="I5498" s="11">
        <v>0.0</v>
      </c>
      <c r="J5498" s="11">
        <v>0.0</v>
      </c>
      <c r="K5498" s="11">
        <v>0.0</v>
      </c>
      <c r="L5498" s="11">
        <v>0.0</v>
      </c>
      <c r="M5498" s="11">
        <v>0.0</v>
      </c>
      <c r="N5498" s="11">
        <v>0.0</v>
      </c>
    </row>
    <row r="5499" ht="13.5" customHeight="1">
      <c r="A5499" s="11" t="s">
        <v>5538</v>
      </c>
      <c r="B5499" s="11">
        <v>0.0</v>
      </c>
      <c r="C5499" s="11">
        <v>1.0</v>
      </c>
      <c r="D5499" s="11">
        <v>0.0</v>
      </c>
      <c r="E5499" s="11">
        <v>0.0</v>
      </c>
      <c r="F5499" s="11">
        <v>0.0</v>
      </c>
      <c r="G5499" s="11">
        <v>0.0</v>
      </c>
      <c r="H5499" s="11">
        <v>0.0</v>
      </c>
      <c r="I5499" s="11">
        <v>0.0</v>
      </c>
      <c r="J5499" s="11">
        <v>0.0</v>
      </c>
      <c r="K5499" s="11">
        <v>0.0</v>
      </c>
      <c r="L5499" s="11">
        <v>0.0</v>
      </c>
      <c r="M5499" s="11">
        <v>0.0</v>
      </c>
      <c r="N5499" s="11">
        <v>0.0</v>
      </c>
    </row>
    <row r="5500" ht="13.5" customHeight="1">
      <c r="A5500" s="11" t="s">
        <v>5313</v>
      </c>
      <c r="B5500" s="11">
        <v>0.0</v>
      </c>
      <c r="C5500" s="11">
        <v>0.0</v>
      </c>
      <c r="D5500" s="11">
        <v>0.0</v>
      </c>
      <c r="E5500" s="11">
        <v>0.0</v>
      </c>
      <c r="F5500" s="11">
        <v>0.0</v>
      </c>
      <c r="G5500" s="11">
        <v>0.0</v>
      </c>
      <c r="H5500" s="11">
        <v>0.0</v>
      </c>
      <c r="I5500" s="11">
        <v>0.0</v>
      </c>
      <c r="J5500" s="11">
        <v>1.0</v>
      </c>
      <c r="K5500" s="11">
        <v>0.0</v>
      </c>
      <c r="L5500" s="11">
        <v>0.0</v>
      </c>
      <c r="M5500" s="11">
        <v>1.0</v>
      </c>
      <c r="N5500" s="11">
        <v>0.0</v>
      </c>
    </row>
    <row r="5501" ht="13.5" customHeight="1">
      <c r="A5501" s="11" t="s">
        <v>5539</v>
      </c>
      <c r="B5501" s="11">
        <v>0.0</v>
      </c>
      <c r="C5501" s="11">
        <v>1.0</v>
      </c>
      <c r="D5501" s="11">
        <v>0.0</v>
      </c>
      <c r="E5501" s="11">
        <v>2.0</v>
      </c>
      <c r="F5501" s="11">
        <v>0.0</v>
      </c>
      <c r="G5501" s="11">
        <v>0.0</v>
      </c>
      <c r="H5501" s="11">
        <v>0.0</v>
      </c>
      <c r="I5501" s="11">
        <v>0.0</v>
      </c>
      <c r="J5501" s="11">
        <v>0.0</v>
      </c>
      <c r="K5501" s="11">
        <v>0.0</v>
      </c>
      <c r="L5501" s="11">
        <v>0.0</v>
      </c>
      <c r="M5501" s="11">
        <v>0.0</v>
      </c>
      <c r="N5501" s="11">
        <v>0.0</v>
      </c>
    </row>
    <row r="5502" ht="13.5" customHeight="1">
      <c r="A5502" s="11" t="s">
        <v>5393</v>
      </c>
      <c r="B5502" s="11">
        <v>0.0</v>
      </c>
      <c r="C5502" s="11">
        <v>0.0</v>
      </c>
      <c r="D5502" s="11">
        <v>0.0</v>
      </c>
      <c r="E5502" s="11">
        <v>0.0</v>
      </c>
      <c r="F5502" s="11">
        <v>0.0</v>
      </c>
      <c r="G5502" s="11">
        <v>1.0</v>
      </c>
      <c r="H5502" s="11">
        <v>0.0</v>
      </c>
      <c r="I5502" s="11">
        <v>0.0</v>
      </c>
      <c r="J5502" s="11">
        <v>0.0</v>
      </c>
      <c r="K5502" s="11">
        <v>0.0</v>
      </c>
      <c r="L5502" s="11">
        <v>0.0</v>
      </c>
      <c r="M5502" s="11">
        <v>0.0</v>
      </c>
      <c r="N5502" s="11">
        <v>0.0</v>
      </c>
    </row>
    <row r="5503" ht="13.5" customHeight="1">
      <c r="A5503" s="11" t="s">
        <v>5394</v>
      </c>
      <c r="B5503" s="11">
        <v>0.0</v>
      </c>
      <c r="C5503" s="11">
        <v>0.0</v>
      </c>
      <c r="D5503" s="11">
        <v>0.0</v>
      </c>
      <c r="E5503" s="11">
        <v>1.0</v>
      </c>
      <c r="F5503" s="11">
        <v>0.0</v>
      </c>
      <c r="G5503" s="11">
        <v>0.0</v>
      </c>
      <c r="H5503" s="11">
        <v>0.0</v>
      </c>
      <c r="I5503" s="11">
        <v>0.0</v>
      </c>
      <c r="J5503" s="11">
        <v>1.0</v>
      </c>
      <c r="K5503" s="11">
        <v>0.0</v>
      </c>
      <c r="L5503" s="11">
        <v>0.0</v>
      </c>
      <c r="M5503" s="11">
        <v>0.0</v>
      </c>
      <c r="N5503" s="11">
        <v>0.0</v>
      </c>
    </row>
    <row r="5504" ht="13.5" customHeight="1">
      <c r="A5504" s="11" t="s">
        <v>5490</v>
      </c>
      <c r="B5504" s="11">
        <v>0.0</v>
      </c>
      <c r="C5504" s="11">
        <v>0.0</v>
      </c>
      <c r="D5504" s="11">
        <v>2.0</v>
      </c>
      <c r="E5504" s="11">
        <v>0.0</v>
      </c>
      <c r="F5504" s="11">
        <v>0.0</v>
      </c>
      <c r="G5504" s="11">
        <v>0.0</v>
      </c>
      <c r="H5504" s="11">
        <v>0.0</v>
      </c>
      <c r="I5504" s="11">
        <v>0.0</v>
      </c>
      <c r="J5504" s="11">
        <v>0.0</v>
      </c>
      <c r="K5504" s="11">
        <v>0.0</v>
      </c>
      <c r="L5504" s="11">
        <v>0.0</v>
      </c>
      <c r="M5504" s="11">
        <v>0.0</v>
      </c>
      <c r="N5504" s="11">
        <v>0.0</v>
      </c>
    </row>
    <row r="5505" ht="13.5" customHeight="1">
      <c r="A5505" s="11" t="s">
        <v>5491</v>
      </c>
      <c r="B5505" s="11">
        <v>0.0</v>
      </c>
      <c r="C5505" s="11">
        <v>0.0</v>
      </c>
      <c r="D5505" s="11">
        <v>2.0</v>
      </c>
      <c r="E5505" s="11">
        <v>0.0</v>
      </c>
      <c r="F5505" s="11">
        <v>0.0</v>
      </c>
      <c r="G5505" s="11">
        <v>0.0</v>
      </c>
      <c r="H5505" s="11">
        <v>0.0</v>
      </c>
      <c r="I5505" s="11">
        <v>0.0</v>
      </c>
      <c r="J5505" s="11">
        <v>0.0</v>
      </c>
      <c r="K5505" s="11">
        <v>0.0</v>
      </c>
      <c r="L5505" s="11">
        <v>0.0</v>
      </c>
      <c r="M5505" s="11">
        <v>0.0</v>
      </c>
      <c r="N5505" s="11">
        <v>0.0</v>
      </c>
    </row>
    <row r="5506" ht="13.5" customHeight="1">
      <c r="A5506" s="11" t="s">
        <v>5492</v>
      </c>
      <c r="B5506" s="11">
        <v>0.0</v>
      </c>
      <c r="C5506" s="11">
        <v>1.0</v>
      </c>
      <c r="D5506" s="11">
        <v>1.0</v>
      </c>
      <c r="E5506" s="11">
        <v>0.0</v>
      </c>
      <c r="F5506" s="11">
        <v>0.0</v>
      </c>
      <c r="G5506" s="11">
        <v>0.0</v>
      </c>
      <c r="H5506" s="11">
        <v>0.0</v>
      </c>
      <c r="I5506" s="11">
        <v>0.0</v>
      </c>
      <c r="J5506" s="11">
        <v>0.0</v>
      </c>
      <c r="K5506" s="11">
        <v>0.0</v>
      </c>
      <c r="L5506" s="11">
        <v>0.0</v>
      </c>
      <c r="M5506" s="11">
        <v>0.0</v>
      </c>
      <c r="N5506" s="11">
        <v>0.0</v>
      </c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4" width="13.0"/>
  </cols>
  <sheetData>
    <row r="1" ht="13.5" customHeight="1">
      <c r="A1" s="12" t="s">
        <v>3</v>
      </c>
      <c r="B1" s="12" t="s">
        <v>5555</v>
      </c>
      <c r="C1" s="12" t="s">
        <v>5556</v>
      </c>
      <c r="D1" s="12" t="s">
        <v>5557</v>
      </c>
      <c r="E1" s="12" t="s">
        <v>5558</v>
      </c>
      <c r="F1" s="12" t="s">
        <v>5559</v>
      </c>
      <c r="G1" s="12" t="s">
        <v>5560</v>
      </c>
      <c r="H1" s="12" t="s">
        <v>5561</v>
      </c>
      <c r="I1" s="12" t="s">
        <v>5562</v>
      </c>
      <c r="J1" s="12" t="s">
        <v>5563</v>
      </c>
      <c r="K1" s="12" t="s">
        <v>5564</v>
      </c>
      <c r="L1" s="12" t="s">
        <v>5565</v>
      </c>
      <c r="M1" s="12" t="s">
        <v>5566</v>
      </c>
      <c r="N1" s="12" t="s">
        <v>5567</v>
      </c>
    </row>
    <row r="2" ht="13.5" customHeight="1">
      <c r="A2" s="12" t="s">
        <v>5547</v>
      </c>
      <c r="B2" s="12">
        <v>999999.999999997</v>
      </c>
      <c r="C2" s="12">
        <v>1000000.0000000005</v>
      </c>
      <c r="D2" s="12">
        <v>1000000.0000000049</v>
      </c>
      <c r="E2" s="12">
        <v>1000000.0000000155</v>
      </c>
      <c r="F2" s="12">
        <v>1000000.0000000086</v>
      </c>
      <c r="G2" s="12">
        <v>999999.9999999993</v>
      </c>
      <c r="H2" s="12">
        <v>999999.9999999902</v>
      </c>
      <c r="I2" s="12">
        <v>1000000.0000000021</v>
      </c>
      <c r="J2" s="12">
        <v>1000000.0000000022</v>
      </c>
      <c r="K2" s="12">
        <v>999999.9999999785</v>
      </c>
      <c r="L2" s="12">
        <v>1000000.0000000055</v>
      </c>
      <c r="M2" s="12">
        <v>1000000.0000000054</v>
      </c>
      <c r="N2" s="12">
        <v>1000000.0000000048</v>
      </c>
    </row>
    <row r="3" ht="13.5" customHeight="1">
      <c r="A3" s="12" t="s">
        <v>27</v>
      </c>
      <c r="B3" s="12">
        <v>19820.996286546957</v>
      </c>
      <c r="C3" s="12">
        <v>18529.835365797953</v>
      </c>
      <c r="D3" s="12">
        <v>18683.46106820147</v>
      </c>
      <c r="E3" s="12">
        <v>1263.5078969243557</v>
      </c>
      <c r="F3" s="12">
        <v>9455.370650529501</v>
      </c>
      <c r="G3" s="12">
        <v>19872.996735515448</v>
      </c>
      <c r="H3" s="12">
        <v>12379.00918161686</v>
      </c>
      <c r="I3" s="12">
        <v>7647.983966373923</v>
      </c>
      <c r="J3" s="12">
        <v>19182.293410722923</v>
      </c>
      <c r="K3" s="12">
        <v>16135.55665423165</v>
      </c>
      <c r="L3" s="12">
        <v>17764.542440956797</v>
      </c>
      <c r="M3" s="12">
        <v>10484.053790325495</v>
      </c>
      <c r="N3" s="12">
        <v>4820.958997500244</v>
      </c>
    </row>
    <row r="4" ht="13.5" customHeight="1">
      <c r="A4" s="12" t="s">
        <v>29</v>
      </c>
      <c r="B4" s="12">
        <v>10928.833317664756</v>
      </c>
      <c r="C4" s="12">
        <v>11179.975155610766</v>
      </c>
      <c r="D4" s="12">
        <v>11518.504160081115</v>
      </c>
      <c r="E4" s="12">
        <v>3524.5220282626765</v>
      </c>
      <c r="F4" s="12">
        <v>9171.709531013616</v>
      </c>
      <c r="G4" s="12">
        <v>10991.453078781873</v>
      </c>
      <c r="H4" s="12">
        <v>11041.578541391924</v>
      </c>
      <c r="I4" s="12">
        <v>13034.280226586314</v>
      </c>
      <c r="J4" s="12">
        <v>14738.438069725044</v>
      </c>
      <c r="K4" s="12">
        <v>11955.593509820666</v>
      </c>
      <c r="L4" s="12">
        <v>16038.293833647405</v>
      </c>
      <c r="M4" s="12">
        <v>8220.33926148367</v>
      </c>
      <c r="N4" s="12">
        <v>2856.8645911112553</v>
      </c>
    </row>
    <row r="5" ht="13.5" customHeight="1">
      <c r="A5" s="12" t="s">
        <v>32</v>
      </c>
      <c r="B5" s="12">
        <v>10593.917457929867</v>
      </c>
      <c r="C5" s="12">
        <v>11623.924786339981</v>
      </c>
      <c r="D5" s="12">
        <v>11592.312050815615</v>
      </c>
      <c r="E5" s="12">
        <v>20515.378221113882</v>
      </c>
      <c r="F5" s="12">
        <v>7847.9576399394855</v>
      </c>
      <c r="G5" s="12">
        <v>11126.83467608037</v>
      </c>
      <c r="H5" s="12">
        <v>11029.137326134016</v>
      </c>
      <c r="I5" s="12">
        <v>10372.447772411586</v>
      </c>
      <c r="J5" s="12">
        <v>9071.417940990437</v>
      </c>
      <c r="K5" s="12">
        <v>6427.25515753517</v>
      </c>
      <c r="L5" s="12">
        <v>7331.398467696456</v>
      </c>
      <c r="M5" s="12">
        <v>10983.450899736174</v>
      </c>
      <c r="N5" s="12">
        <v>876.5379995454988</v>
      </c>
    </row>
    <row r="6" ht="13.5" customHeight="1">
      <c r="A6" s="12" t="s">
        <v>28</v>
      </c>
      <c r="B6" s="12">
        <v>10535.160289555326</v>
      </c>
      <c r="C6" s="12">
        <v>14645.893379496194</v>
      </c>
      <c r="D6" s="12">
        <v>15277.115080666807</v>
      </c>
      <c r="E6" s="12">
        <v>2693.266832917706</v>
      </c>
      <c r="F6" s="12">
        <v>11819.213313161876</v>
      </c>
      <c r="G6" s="12">
        <v>11050.2035832699</v>
      </c>
      <c r="H6" s="12">
        <v>10780.31302097589</v>
      </c>
      <c r="I6" s="12">
        <v>13406.588818215982</v>
      </c>
      <c r="J6" s="12">
        <v>17521.951854745694</v>
      </c>
      <c r="K6" s="12">
        <v>14292.77720346982</v>
      </c>
      <c r="L6" s="12">
        <v>16822.327065652466</v>
      </c>
      <c r="M6" s="12">
        <v>9314.413191968906</v>
      </c>
      <c r="N6" s="12">
        <v>1769.3081842677661</v>
      </c>
    </row>
    <row r="7" ht="13.5" customHeight="1">
      <c r="A7" s="12" t="s">
        <v>30</v>
      </c>
      <c r="B7" s="12">
        <v>10260.470527404343</v>
      </c>
      <c r="C7" s="12">
        <v>10655.77878962738</v>
      </c>
      <c r="D7" s="12">
        <v>10503.086511794352</v>
      </c>
      <c r="E7" s="12">
        <v>4655.029093931837</v>
      </c>
      <c r="F7" s="12">
        <v>9739.031770045385</v>
      </c>
      <c r="G7" s="12">
        <v>10508.677194075906</v>
      </c>
      <c r="H7" s="12">
        <v>10693.224514170544</v>
      </c>
      <c r="I7" s="12">
        <v>11106.6263970271</v>
      </c>
      <c r="J7" s="12">
        <v>13950.124641887116</v>
      </c>
      <c r="K7" s="12">
        <v>11191.514225358444</v>
      </c>
      <c r="L7" s="12">
        <v>12867.773483170795</v>
      </c>
      <c r="M7" s="12">
        <v>7517.240699550214</v>
      </c>
      <c r="N7" s="12">
        <v>1331.0391844950168</v>
      </c>
    </row>
    <row r="8" ht="13.5" customHeight="1">
      <c r="A8" s="12" t="s">
        <v>37</v>
      </c>
      <c r="B8" s="12">
        <v>10184.08620851744</v>
      </c>
      <c r="C8" s="12">
        <v>11510.097878794837</v>
      </c>
      <c r="D8" s="12">
        <v>11140.14552828557</v>
      </c>
      <c r="E8" s="12">
        <v>1263.5078969243557</v>
      </c>
      <c r="F8" s="12">
        <v>7753.403933434191</v>
      </c>
      <c r="G8" s="12">
        <v>8401.322141787956</v>
      </c>
      <c r="H8" s="12">
        <v>10096.046181791038</v>
      </c>
      <c r="I8" s="12">
        <v>9391.223259892275</v>
      </c>
      <c r="J8" s="12">
        <v>7280.853517877739</v>
      </c>
      <c r="K8" s="12">
        <v>5303.609150973078</v>
      </c>
      <c r="L8" s="12">
        <v>5921.514146985599</v>
      </c>
      <c r="M8" s="12">
        <v>5779.207338509103</v>
      </c>
      <c r="N8" s="12">
        <v>1152.4851475505632</v>
      </c>
    </row>
    <row r="9" ht="13.5" customHeight="1">
      <c r="A9" s="12" t="s">
        <v>31</v>
      </c>
      <c r="B9" s="12">
        <v>9871.204286923004</v>
      </c>
      <c r="C9" s="12">
        <v>7543.4400269233965</v>
      </c>
      <c r="D9" s="12">
        <v>8397.325023111562</v>
      </c>
      <c r="E9" s="12">
        <v>731.5045719035744</v>
      </c>
      <c r="F9" s="12">
        <v>16736.006051437216</v>
      </c>
      <c r="G9" s="12">
        <v>14020.935614555821</v>
      </c>
      <c r="H9" s="12">
        <v>15489.312996093458</v>
      </c>
      <c r="I9" s="12">
        <v>9680.023382371362</v>
      </c>
      <c r="J9" s="12">
        <v>8327.2872716449</v>
      </c>
      <c r="K9" s="12">
        <v>13169.131196907727</v>
      </c>
      <c r="L9" s="12">
        <v>6485.467875269941</v>
      </c>
      <c r="M9" s="12">
        <v>10158.788567748803</v>
      </c>
      <c r="N9" s="12">
        <v>1704.3794435606922</v>
      </c>
    </row>
    <row r="10" ht="13.5" customHeight="1">
      <c r="A10" s="12" t="s">
        <v>33</v>
      </c>
      <c r="B10" s="12">
        <v>8862.04992009025</v>
      </c>
      <c r="C10" s="12">
        <v>7084.922527332656</v>
      </c>
      <c r="D10" s="12">
        <v>7655.8912116422625</v>
      </c>
      <c r="E10" s="12">
        <v>964.2560266001663</v>
      </c>
      <c r="F10" s="12">
        <v>9266.263237518911</v>
      </c>
      <c r="G10" s="12">
        <v>8360.452225622372</v>
      </c>
      <c r="H10" s="12">
        <v>8111.672348154968</v>
      </c>
      <c r="I10" s="12">
        <v>10828.264833191834</v>
      </c>
      <c r="J10" s="12">
        <v>10945.697064404509</v>
      </c>
      <c r="K10" s="12">
        <v>7865.522045934648</v>
      </c>
      <c r="L10" s="12">
        <v>12014.965406253008</v>
      </c>
      <c r="M10" s="12">
        <v>9156.708841628692</v>
      </c>
      <c r="N10" s="12">
        <v>2710.774924520339</v>
      </c>
    </row>
    <row r="11" ht="13.5" customHeight="1">
      <c r="A11" s="12" t="s">
        <v>34</v>
      </c>
      <c r="B11" s="12">
        <v>7851.426624048134</v>
      </c>
      <c r="C11" s="12">
        <v>7625.415153398425</v>
      </c>
      <c r="D11" s="12">
        <v>7924.6563087108225</v>
      </c>
      <c r="E11" s="12">
        <v>5054.031587697423</v>
      </c>
      <c r="F11" s="12">
        <v>6335.0983358547655</v>
      </c>
      <c r="G11" s="12">
        <v>6766.525495164578</v>
      </c>
      <c r="H11" s="12">
        <v>6450.770111224464</v>
      </c>
      <c r="I11" s="12">
        <v>8570.056646578241</v>
      </c>
      <c r="J11" s="12">
        <v>11764.2408006846</v>
      </c>
      <c r="K11" s="12">
        <v>14247.831363207335</v>
      </c>
      <c r="L11" s="12">
        <v>16822.327065652466</v>
      </c>
      <c r="M11" s="12">
        <v>8792.017531466947</v>
      </c>
      <c r="N11" s="12">
        <v>1801.772554621303</v>
      </c>
    </row>
    <row r="12" ht="13.5" customHeight="1">
      <c r="A12" s="12" t="s">
        <v>36</v>
      </c>
      <c r="B12" s="12">
        <v>6955.379806336373</v>
      </c>
      <c r="C12" s="12">
        <v>6235.294785764673</v>
      </c>
      <c r="D12" s="12">
        <v>6307.219753675484</v>
      </c>
      <c r="E12" s="12">
        <v>4655.029093931837</v>
      </c>
      <c r="F12" s="12">
        <v>6996.97428139183</v>
      </c>
      <c r="G12" s="12">
        <v>7706.533566973021</v>
      </c>
      <c r="H12" s="12">
        <v>6649.829555350967</v>
      </c>
      <c r="I12" s="12">
        <v>7487.926067168645</v>
      </c>
      <c r="J12" s="12">
        <v>7838.951519886892</v>
      </c>
      <c r="K12" s="12">
        <v>4629.421547035822</v>
      </c>
      <c r="L12" s="12">
        <v>7523.9680334520845</v>
      </c>
      <c r="M12" s="12">
        <v>9406.40739633403</v>
      </c>
      <c r="N12" s="12">
        <v>1931.630036035451</v>
      </c>
    </row>
    <row r="13" ht="13.5" customHeight="1">
      <c r="A13" s="12" t="s">
        <v>35</v>
      </c>
      <c r="B13" s="12">
        <v>6883.402275077559</v>
      </c>
      <c r="C13" s="12">
        <v>7273.564083437839</v>
      </c>
      <c r="D13" s="12">
        <v>7092.267318760624</v>
      </c>
      <c r="E13" s="12">
        <v>14763.092269326684</v>
      </c>
      <c r="F13" s="12">
        <v>3971.25567322239</v>
      </c>
      <c r="G13" s="12">
        <v>6809.949781090511</v>
      </c>
      <c r="H13" s="12">
        <v>6195.725198437383</v>
      </c>
      <c r="I13" s="12">
        <v>6214.421912622305</v>
      </c>
      <c r="J13" s="12">
        <v>9969.025560888493</v>
      </c>
      <c r="K13" s="12">
        <v>10607.218301946155</v>
      </c>
      <c r="L13" s="12">
        <v>8899.46493170658</v>
      </c>
      <c r="M13" s="12">
        <v>10602.332053080656</v>
      </c>
      <c r="N13" s="12">
        <v>892.7701847222673</v>
      </c>
    </row>
    <row r="14" ht="13.5" customHeight="1">
      <c r="A14" s="12" t="s">
        <v>45</v>
      </c>
      <c r="B14" s="12">
        <v>6418.486180313998</v>
      </c>
      <c r="C14" s="12">
        <v>2792.586386845066</v>
      </c>
      <c r="D14" s="12">
        <v>3054.8265887334865</v>
      </c>
      <c r="E14" s="12">
        <v>2094.7630922693265</v>
      </c>
      <c r="F14" s="12">
        <v>5578.668683812405</v>
      </c>
      <c r="G14" s="12">
        <v>6526.414737691769</v>
      </c>
      <c r="H14" s="12">
        <v>5648.311727089502</v>
      </c>
      <c r="I14" s="12">
        <v>7487.926067168645</v>
      </c>
      <c r="J14" s="12">
        <v>4381.06931577185</v>
      </c>
      <c r="K14" s="12">
        <v>2966.4254573239245</v>
      </c>
      <c r="L14" s="12">
        <v>4614.792093643829</v>
      </c>
      <c r="M14" s="12">
        <v>2280.142065335598</v>
      </c>
      <c r="N14" s="12">
        <v>77638.54170048372</v>
      </c>
    </row>
    <row r="15" ht="13.5" customHeight="1">
      <c r="A15" s="12" t="s">
        <v>38</v>
      </c>
      <c r="B15" s="12">
        <v>6172.440537745605</v>
      </c>
      <c r="C15" s="12">
        <v>6925.910535013626</v>
      </c>
      <c r="D15" s="12">
        <v>6980.80994840903</v>
      </c>
      <c r="E15" s="12">
        <v>3358.2709891936825</v>
      </c>
      <c r="F15" s="12">
        <v>7091.527987897126</v>
      </c>
      <c r="G15" s="12">
        <v>7481.749028062306</v>
      </c>
      <c r="H15" s="12">
        <v>6089.974868745179</v>
      </c>
      <c r="I15" s="12">
        <v>6774.624559840777</v>
      </c>
      <c r="J15" s="12">
        <v>8227.294712951594</v>
      </c>
      <c r="K15" s="12">
        <v>4584.475706773338</v>
      </c>
      <c r="L15" s="12">
        <v>7517.090548960812</v>
      </c>
      <c r="M15" s="12">
        <v>5460.513130529919</v>
      </c>
      <c r="N15" s="12">
        <v>1753.0759990909976</v>
      </c>
    </row>
    <row r="16" ht="13.5" customHeight="1">
      <c r="A16" s="12" t="s">
        <v>39</v>
      </c>
      <c r="B16" s="12">
        <v>5717.806947447589</v>
      </c>
      <c r="C16" s="12">
        <v>5731.345288368495</v>
      </c>
      <c r="D16" s="12">
        <v>5578.0872573286015</v>
      </c>
      <c r="E16" s="12">
        <v>1529.5095594347465</v>
      </c>
      <c r="F16" s="12">
        <v>4160.36308623298</v>
      </c>
      <c r="G16" s="12">
        <v>6666.905074510966</v>
      </c>
      <c r="H16" s="12">
        <v>3999.850705416905</v>
      </c>
      <c r="I16" s="12">
        <v>4704.310428815989</v>
      </c>
      <c r="J16" s="12">
        <v>9043.51304088998</v>
      </c>
      <c r="K16" s="12">
        <v>5393.500831498045</v>
      </c>
      <c r="L16" s="12">
        <v>7634.007785312444</v>
      </c>
      <c r="M16" s="12">
        <v>3364.3594739245714</v>
      </c>
      <c r="N16" s="12">
        <v>1542.057591793007</v>
      </c>
    </row>
    <row r="17" ht="13.5" customHeight="1">
      <c r="A17" s="12" t="s">
        <v>125</v>
      </c>
      <c r="B17" s="12">
        <v>5696.507473911817</v>
      </c>
      <c r="C17" s="12">
        <v>2973.326725940609</v>
      </c>
      <c r="D17" s="12">
        <v>3517.4305907613398</v>
      </c>
      <c r="E17" s="12">
        <v>1662.510390689942</v>
      </c>
      <c r="F17" s="12">
        <v>2647.50378214826</v>
      </c>
      <c r="G17" s="12">
        <v>3558.2370761661973</v>
      </c>
      <c r="H17" s="12">
        <v>5480.355321107766</v>
      </c>
      <c r="I17" s="12">
        <v>2550.4878286406215</v>
      </c>
      <c r="J17" s="12">
        <v>1144.1009041187633</v>
      </c>
      <c r="K17" s="12">
        <v>1573.1044091869298</v>
      </c>
      <c r="L17" s="12">
        <v>859.685561409059</v>
      </c>
      <c r="M17" s="12">
        <v>2056.7275690202946</v>
      </c>
      <c r="N17" s="12">
        <v>64.92874070707398</v>
      </c>
    </row>
    <row r="18" ht="13.5" customHeight="1">
      <c r="A18" s="12" t="s">
        <v>40</v>
      </c>
      <c r="B18" s="12">
        <v>5554.021340603554</v>
      </c>
      <c r="C18" s="12">
        <v>7226.897520474646</v>
      </c>
      <c r="D18" s="12">
        <v>7116.497181880535</v>
      </c>
      <c r="E18" s="12">
        <v>1097.2568578553617</v>
      </c>
      <c r="F18" s="12">
        <v>6429.6520423600605</v>
      </c>
      <c r="G18" s="12">
        <v>5627.276582048911</v>
      </c>
      <c r="H18" s="12">
        <v>5598.546866057876</v>
      </c>
      <c r="I18" s="12">
        <v>5546.354159417668</v>
      </c>
      <c r="J18" s="12">
        <v>7250.623209435577</v>
      </c>
      <c r="K18" s="12">
        <v>5033.934109398175</v>
      </c>
      <c r="L18" s="12">
        <v>6313.530762988129</v>
      </c>
      <c r="M18" s="12">
        <v>4974.258050314259</v>
      </c>
      <c r="N18" s="12">
        <v>616.8230367172029</v>
      </c>
    </row>
    <row r="19" ht="13.5" customHeight="1">
      <c r="A19" s="12" t="s">
        <v>41</v>
      </c>
      <c r="B19" s="12">
        <v>5073.681489141675</v>
      </c>
      <c r="C19" s="12">
        <v>5698.752768203725</v>
      </c>
      <c r="D19" s="12">
        <v>5739.495422419706</v>
      </c>
      <c r="E19" s="12">
        <v>9409.80881130507</v>
      </c>
      <c r="F19" s="12">
        <v>4254.916792738275</v>
      </c>
      <c r="G19" s="12">
        <v>5668.146498214495</v>
      </c>
      <c r="H19" s="12">
        <v>5803.826917813332</v>
      </c>
      <c r="I19" s="12">
        <v>5052.262383610071</v>
      </c>
      <c r="J19" s="12">
        <v>5304.256427428656</v>
      </c>
      <c r="K19" s="12">
        <v>4854.15074834824</v>
      </c>
      <c r="L19" s="12">
        <v>5268.153120314713</v>
      </c>
      <c r="M19" s="12">
        <v>7385.820407600036</v>
      </c>
      <c r="N19" s="12">
        <v>762.9127033081194</v>
      </c>
    </row>
    <row r="20" ht="13.5" customHeight="1">
      <c r="A20" s="12" t="s">
        <v>52</v>
      </c>
      <c r="B20" s="12">
        <v>4887.861944157187</v>
      </c>
      <c r="C20" s="12">
        <v>4909.86563239736</v>
      </c>
      <c r="D20" s="12">
        <v>4844.481555482659</v>
      </c>
      <c r="E20" s="12">
        <v>3956.7747298420613</v>
      </c>
      <c r="F20" s="12">
        <v>3025.7186081694404</v>
      </c>
      <c r="G20" s="12">
        <v>4835.421956340712</v>
      </c>
      <c r="H20" s="12">
        <v>5038.692179452089</v>
      </c>
      <c r="I20" s="12">
        <v>5062.700942253894</v>
      </c>
      <c r="J20" s="12">
        <v>3039.308702608178</v>
      </c>
      <c r="K20" s="12">
        <v>2876.533776798957</v>
      </c>
      <c r="L20" s="12">
        <v>2585.9341687184497</v>
      </c>
      <c r="M20" s="12">
        <v>5749.637772820312</v>
      </c>
      <c r="N20" s="12">
        <v>470.7333701262864</v>
      </c>
    </row>
    <row r="21" ht="13.5" customHeight="1">
      <c r="A21" s="12" t="s">
        <v>59</v>
      </c>
      <c r="B21" s="12">
        <v>4660.1779167058385</v>
      </c>
      <c r="C21" s="12">
        <v>3151.84484775219</v>
      </c>
      <c r="D21" s="12">
        <v>3240.4646169445023</v>
      </c>
      <c r="E21" s="12">
        <v>10407.315045719035</v>
      </c>
      <c r="F21" s="12">
        <v>3593.0408472012105</v>
      </c>
      <c r="G21" s="12">
        <v>5806.082465273343</v>
      </c>
      <c r="H21" s="12">
        <v>5623.4292965736895</v>
      </c>
      <c r="I21" s="12">
        <v>2418.26608581887</v>
      </c>
      <c r="J21" s="12">
        <v>3227.666778286267</v>
      </c>
      <c r="K21" s="12">
        <v>3865.342262573599</v>
      </c>
      <c r="L21" s="12">
        <v>2929.808393282073</v>
      </c>
      <c r="M21" s="12">
        <v>3495.77976587475</v>
      </c>
      <c r="N21" s="12">
        <v>324.6437035353699</v>
      </c>
    </row>
    <row r="22" ht="13.5" customHeight="1">
      <c r="A22" s="12" t="s">
        <v>144</v>
      </c>
      <c r="B22" s="12">
        <v>4441.30746451067</v>
      </c>
      <c r="C22" s="12">
        <v>3966.9047649029917</v>
      </c>
      <c r="D22" s="12">
        <v>4045.6416067754153</v>
      </c>
      <c r="E22" s="12">
        <v>8678.304239401496</v>
      </c>
      <c r="F22" s="12">
        <v>1229.1981845688351</v>
      </c>
      <c r="G22" s="12">
        <v>3798.3478336390062</v>
      </c>
      <c r="H22" s="12">
        <v>3116.5244221055514</v>
      </c>
      <c r="I22" s="12">
        <v>1489.234366518671</v>
      </c>
      <c r="J22" s="12">
        <v>1585.928489042676</v>
      </c>
      <c r="K22" s="12">
        <v>1033.7543260371253</v>
      </c>
      <c r="L22" s="12">
        <v>1024.7451891995984</v>
      </c>
      <c r="M22" s="12">
        <v>2188.147860970473</v>
      </c>
      <c r="N22" s="12">
        <v>32.46437035353699</v>
      </c>
    </row>
    <row r="23" ht="13.5" customHeight="1">
      <c r="A23" s="12" t="s">
        <v>51</v>
      </c>
      <c r="B23" s="12">
        <v>4408.991021904672</v>
      </c>
      <c r="C23" s="12">
        <v>4012.830588771531</v>
      </c>
      <c r="D23" s="12">
        <v>3847.3294963170606</v>
      </c>
      <c r="E23" s="12">
        <v>4256.026600166251</v>
      </c>
      <c r="F23" s="12">
        <v>3687.5945537065054</v>
      </c>
      <c r="G23" s="12">
        <v>4153.405230327521</v>
      </c>
      <c r="H23" s="12">
        <v>4509.940530991067</v>
      </c>
      <c r="I23" s="12">
        <v>4561.6501273504155</v>
      </c>
      <c r="J23" s="12">
        <v>3939.241730847937</v>
      </c>
      <c r="K23" s="12">
        <v>4000.17978336105</v>
      </c>
      <c r="L23" s="12">
        <v>3817.003892656222</v>
      </c>
      <c r="M23" s="12">
        <v>5572.220378687572</v>
      </c>
      <c r="N23" s="12">
        <v>665.5195922475084</v>
      </c>
    </row>
    <row r="24" ht="13.5" customHeight="1">
      <c r="A24" s="12" t="s">
        <v>53</v>
      </c>
      <c r="B24" s="12">
        <v>4381.081366926765</v>
      </c>
      <c r="C24" s="12">
        <v>4511.841825536684</v>
      </c>
      <c r="D24" s="12">
        <v>4468.359526436644</v>
      </c>
      <c r="E24" s="12">
        <v>1928.5120532003325</v>
      </c>
      <c r="F24" s="12">
        <v>4444.024205748865</v>
      </c>
      <c r="G24" s="12">
        <v>4288.78682762602</v>
      </c>
      <c r="H24" s="12">
        <v>4541.043569135833</v>
      </c>
      <c r="I24" s="12">
        <v>4725.187546103634</v>
      </c>
      <c r="J24" s="12">
        <v>3371.842095471965</v>
      </c>
      <c r="K24" s="12">
        <v>2202.3461728617017</v>
      </c>
      <c r="L24" s="12">
        <v>2867.9110328606207</v>
      </c>
      <c r="M24" s="12">
        <v>5207.529068525826</v>
      </c>
      <c r="N24" s="12">
        <v>616.8230367172029</v>
      </c>
    </row>
    <row r="25" ht="13.5" customHeight="1">
      <c r="A25" s="12" t="s">
        <v>42</v>
      </c>
      <c r="B25" s="12">
        <v>4346.561530506722</v>
      </c>
      <c r="C25" s="12">
        <v>6047.393968754143</v>
      </c>
      <c r="D25" s="12">
        <v>5892.329943637611</v>
      </c>
      <c r="E25" s="12">
        <v>565.2535328345803</v>
      </c>
      <c r="F25" s="12">
        <v>4254.916792738275</v>
      </c>
      <c r="G25" s="12">
        <v>5124.065739260152</v>
      </c>
      <c r="H25" s="12">
        <v>4292.219263977705</v>
      </c>
      <c r="I25" s="12">
        <v>4478.141658199836</v>
      </c>
      <c r="J25" s="12">
        <v>8118.000520891468</v>
      </c>
      <c r="K25" s="12">
        <v>6157.580115960268</v>
      </c>
      <c r="L25" s="12">
        <v>6361.673154427037</v>
      </c>
      <c r="M25" s="12">
        <v>2165.149309879192</v>
      </c>
      <c r="N25" s="12">
        <v>665.5195922475084</v>
      </c>
    </row>
    <row r="26" ht="13.5" customHeight="1">
      <c r="A26" s="12" t="s">
        <v>43</v>
      </c>
      <c r="B26" s="12">
        <v>4288.538826736862</v>
      </c>
      <c r="C26" s="12">
        <v>5011.346888364939</v>
      </c>
      <c r="D26" s="12">
        <v>5264.590105269436</v>
      </c>
      <c r="E26" s="12">
        <v>166.25103906899417</v>
      </c>
      <c r="F26" s="12">
        <v>4160.36308623298</v>
      </c>
      <c r="G26" s="12">
        <v>3708.94489202679</v>
      </c>
      <c r="H26" s="12">
        <v>3595.5112095349473</v>
      </c>
      <c r="I26" s="12">
        <v>3855.307659118429</v>
      </c>
      <c r="J26" s="12">
        <v>6701.826840793244</v>
      </c>
      <c r="K26" s="12">
        <v>8539.709649871904</v>
      </c>
      <c r="L26" s="12">
        <v>8136.0641531753345</v>
      </c>
      <c r="M26" s="12">
        <v>5624.788495467643</v>
      </c>
      <c r="N26" s="12">
        <v>909.0023698990358</v>
      </c>
    </row>
    <row r="27" ht="13.5" customHeight="1">
      <c r="A27" s="12" t="s">
        <v>66</v>
      </c>
      <c r="B27" s="12">
        <v>4236.391839804456</v>
      </c>
      <c r="C27" s="12">
        <v>4556.286171215916</v>
      </c>
      <c r="D27" s="12">
        <v>4584.290102287299</v>
      </c>
      <c r="E27" s="12">
        <v>1197.0074812967582</v>
      </c>
      <c r="F27" s="12">
        <v>4065.809379727685</v>
      </c>
      <c r="G27" s="12">
        <v>4906.944309630485</v>
      </c>
      <c r="H27" s="12">
        <v>5436.811067705094</v>
      </c>
      <c r="I27" s="12">
        <v>4161.505379337221</v>
      </c>
      <c r="J27" s="12">
        <v>1930.0889236149867</v>
      </c>
      <c r="K27" s="12">
        <v>1887.7252910243158</v>
      </c>
      <c r="L27" s="12">
        <v>1932.5731420475647</v>
      </c>
      <c r="M27" s="12">
        <v>4606.281232853758</v>
      </c>
      <c r="N27" s="12">
        <v>275.94714800506443</v>
      </c>
    </row>
    <row r="28" ht="13.5" customHeight="1">
      <c r="A28" s="12" t="s">
        <v>65</v>
      </c>
      <c r="B28" s="12">
        <v>4218.764689292094</v>
      </c>
      <c r="C28" s="12">
        <v>4446.656785207144</v>
      </c>
      <c r="D28" s="12">
        <v>4388.960128828318</v>
      </c>
      <c r="E28" s="12">
        <v>565.2535328345803</v>
      </c>
      <c r="F28" s="12">
        <v>2269.2889561270804</v>
      </c>
      <c r="G28" s="12">
        <v>4350.091701874397</v>
      </c>
      <c r="H28" s="12">
        <v>4223.79258005922</v>
      </c>
      <c r="I28" s="12">
        <v>3851.828139570488</v>
      </c>
      <c r="J28" s="12">
        <v>2492.837742307549</v>
      </c>
      <c r="K28" s="12">
        <v>2157.400332599218</v>
      </c>
      <c r="L28" s="12">
        <v>2654.7090136311745</v>
      </c>
      <c r="M28" s="12">
        <v>5105.678342264438</v>
      </c>
      <c r="N28" s="12">
        <v>227.25059247475895</v>
      </c>
    </row>
    <row r="29" ht="13.5" customHeight="1">
      <c r="A29" s="12" t="s">
        <v>60</v>
      </c>
      <c r="B29" s="12">
        <v>4136.504653567736</v>
      </c>
      <c r="C29" s="12">
        <v>4864.433634591923</v>
      </c>
      <c r="D29" s="12">
        <v>4661.080130021173</v>
      </c>
      <c r="E29" s="12">
        <v>3657.522859517872</v>
      </c>
      <c r="F29" s="12">
        <v>2836.61119515885</v>
      </c>
      <c r="G29" s="12">
        <v>4293.895567146717</v>
      </c>
      <c r="H29" s="12">
        <v>4273.557441090846</v>
      </c>
      <c r="I29" s="12">
        <v>3771.799189967849</v>
      </c>
      <c r="J29" s="12">
        <v>2855.6014436134983</v>
      </c>
      <c r="K29" s="12">
        <v>3236.100498898827</v>
      </c>
      <c r="L29" s="12">
        <v>2372.732149489003</v>
      </c>
      <c r="M29" s="12">
        <v>5499.939218114973</v>
      </c>
      <c r="N29" s="12">
        <v>162.32185176768496</v>
      </c>
    </row>
    <row r="30" ht="13.5" customHeight="1">
      <c r="A30" s="12" t="s">
        <v>46</v>
      </c>
      <c r="B30" s="12">
        <v>4112.267321613237</v>
      </c>
      <c r="C30" s="12">
        <v>4304.434879033603</v>
      </c>
      <c r="D30" s="12">
        <v>4021.0389765305817</v>
      </c>
      <c r="E30" s="12">
        <v>764.7547797173733</v>
      </c>
      <c r="F30" s="12">
        <v>3971.25567322239</v>
      </c>
      <c r="G30" s="12">
        <v>4122.752793203333</v>
      </c>
      <c r="H30" s="12">
        <v>3962.527059643186</v>
      </c>
      <c r="I30" s="12">
        <v>4599.924842377764</v>
      </c>
      <c r="J30" s="12">
        <v>5806.544629236894</v>
      </c>
      <c r="K30" s="12">
        <v>5842.959234122882</v>
      </c>
      <c r="L30" s="12">
        <v>6251.633402566677</v>
      </c>
      <c r="M30" s="12">
        <v>5631.359510065152</v>
      </c>
      <c r="N30" s="12">
        <v>503.1977404798234</v>
      </c>
    </row>
    <row r="31" ht="13.5" customHeight="1">
      <c r="A31" s="12" t="s">
        <v>54</v>
      </c>
      <c r="B31" s="12">
        <v>3877.23864811507</v>
      </c>
      <c r="C31" s="12">
        <v>4382.212483972258</v>
      </c>
      <c r="D31" s="12">
        <v>4266.319744729073</v>
      </c>
      <c r="E31" s="12">
        <v>5453.034081463009</v>
      </c>
      <c r="F31" s="12">
        <v>2458.3963691376703</v>
      </c>
      <c r="G31" s="12">
        <v>3836.663380044242</v>
      </c>
      <c r="H31" s="12">
        <v>3701.261539227152</v>
      </c>
      <c r="I31" s="12">
        <v>3778.758229063731</v>
      </c>
      <c r="J31" s="12">
        <v>4443.8553409978795</v>
      </c>
      <c r="K31" s="12">
        <v>4224.908984673469</v>
      </c>
      <c r="L31" s="12">
        <v>4257.16290009766</v>
      </c>
      <c r="M31" s="12">
        <v>4747.558046700201</v>
      </c>
      <c r="N31" s="12">
        <v>486.9655553030549</v>
      </c>
    </row>
    <row r="32" ht="13.5" customHeight="1">
      <c r="A32" s="12" t="s">
        <v>67</v>
      </c>
      <c r="B32" s="12">
        <v>3830.2329134154365</v>
      </c>
      <c r="C32" s="12">
        <v>3797.275512227257</v>
      </c>
      <c r="D32" s="12">
        <v>3950.9587570452986</v>
      </c>
      <c r="E32" s="12">
        <v>199.50124688279303</v>
      </c>
      <c r="F32" s="12">
        <v>3876.7019667170953</v>
      </c>
      <c r="G32" s="12">
        <v>3890.3051450115713</v>
      </c>
      <c r="H32" s="12">
        <v>3234.715967055662</v>
      </c>
      <c r="I32" s="12">
        <v>3152.444710434383</v>
      </c>
      <c r="J32" s="12">
        <v>3297.4290285374113</v>
      </c>
      <c r="K32" s="12">
        <v>3685.558901523664</v>
      </c>
      <c r="L32" s="12">
        <v>3211.7852574242447</v>
      </c>
      <c r="M32" s="12">
        <v>5171.388488239527</v>
      </c>
      <c r="N32" s="12">
        <v>470.7333701262864</v>
      </c>
    </row>
    <row r="33" ht="13.5" customHeight="1">
      <c r="A33" s="12" t="s">
        <v>76</v>
      </c>
      <c r="B33" s="12">
        <v>3800.8543292281656</v>
      </c>
      <c r="C33" s="12">
        <v>3633.3252592772014</v>
      </c>
      <c r="D33" s="12">
        <v>3510.3480153878268</v>
      </c>
      <c r="E33" s="12">
        <v>7248.5453034081465</v>
      </c>
      <c r="F33" s="12">
        <v>2552.950075642965</v>
      </c>
      <c r="G33" s="12">
        <v>5193.033722789576</v>
      </c>
      <c r="H33" s="12">
        <v>3359.128119634726</v>
      </c>
      <c r="I33" s="12">
        <v>2773.177079708834</v>
      </c>
      <c r="J33" s="12">
        <v>2437.027942106634</v>
      </c>
      <c r="K33" s="12">
        <v>2202.3461728617017</v>
      </c>
      <c r="L33" s="12">
        <v>2640.9540446486294</v>
      </c>
      <c r="M33" s="12">
        <v>3834.1870176464595</v>
      </c>
      <c r="N33" s="12">
        <v>811.6092588384248</v>
      </c>
    </row>
    <row r="34" ht="13.5" customHeight="1">
      <c r="A34" s="12" t="s">
        <v>56</v>
      </c>
      <c r="B34" s="12">
        <v>3796.447541600075</v>
      </c>
      <c r="C34" s="12">
        <v>4028.879935822365</v>
      </c>
      <c r="D34" s="12">
        <v>3709.032892971103</v>
      </c>
      <c r="E34" s="12">
        <v>6284.28927680798</v>
      </c>
      <c r="F34" s="12">
        <v>3403.93343419062</v>
      </c>
      <c r="G34" s="12">
        <v>2952.8514429634774</v>
      </c>
      <c r="H34" s="12">
        <v>3191.1717136529896</v>
      </c>
      <c r="I34" s="12">
        <v>3670.8931230775656</v>
      </c>
      <c r="J34" s="12">
        <v>4890.333742605201</v>
      </c>
      <c r="K34" s="12">
        <v>6696.930199110072</v>
      </c>
      <c r="L34" s="12">
        <v>6010.921445372141</v>
      </c>
      <c r="M34" s="12">
        <v>3883.4696271277767</v>
      </c>
      <c r="N34" s="12">
        <v>259.71496282829594</v>
      </c>
    </row>
    <row r="35" ht="13.5" customHeight="1">
      <c r="A35" s="12" t="s">
        <v>70</v>
      </c>
      <c r="B35" s="12">
        <v>3754.583059133214</v>
      </c>
      <c r="C35" s="12">
        <v>4136.287104547175</v>
      </c>
      <c r="D35" s="12">
        <v>4104.166045388125</v>
      </c>
      <c r="E35" s="12">
        <v>1596.0099750623442</v>
      </c>
      <c r="F35" s="12">
        <v>3876.7019667170953</v>
      </c>
      <c r="G35" s="12">
        <v>3647.6400177784135</v>
      </c>
      <c r="H35" s="12">
        <v>3794.57065366145</v>
      </c>
      <c r="I35" s="12">
        <v>3166.3627886261465</v>
      </c>
      <c r="J35" s="12">
        <v>3241.619228336496</v>
      </c>
      <c r="K35" s="12">
        <v>4494.584026248371</v>
      </c>
      <c r="L35" s="12">
        <v>3404.3548231798736</v>
      </c>
      <c r="M35" s="12">
        <v>4724.55949560892</v>
      </c>
      <c r="N35" s="12">
        <v>454.5011849495179</v>
      </c>
    </row>
    <row r="36" ht="13.5" customHeight="1">
      <c r="A36" s="12" t="s">
        <v>75</v>
      </c>
      <c r="B36" s="12">
        <v>3717.8598288991257</v>
      </c>
      <c r="C36" s="12">
        <v>3279.0050590011033</v>
      </c>
      <c r="D36" s="12">
        <v>3300.1073569319774</v>
      </c>
      <c r="E36" s="12">
        <v>964.2560266001663</v>
      </c>
      <c r="F36" s="12">
        <v>3025.7186081694404</v>
      </c>
      <c r="G36" s="12">
        <v>3284.9195118088514</v>
      </c>
      <c r="H36" s="12">
        <v>3918.9828062405136</v>
      </c>
      <c r="I36" s="12">
        <v>3462.1219502011163</v>
      </c>
      <c r="J36" s="12">
        <v>3846.225397179745</v>
      </c>
      <c r="K36" s="12">
        <v>4045.1256236235336</v>
      </c>
      <c r="L36" s="12">
        <v>3087.99053658134</v>
      </c>
      <c r="M36" s="12">
        <v>3101.518890024214</v>
      </c>
      <c r="N36" s="12">
        <v>275.94714800506443</v>
      </c>
    </row>
    <row r="37" ht="13.5" customHeight="1">
      <c r="A37" s="12" t="s">
        <v>44</v>
      </c>
      <c r="B37" s="12">
        <v>3654.6958728964933</v>
      </c>
      <c r="C37" s="12">
        <v>4551.594823616441</v>
      </c>
      <c r="D37" s="12">
        <v>4592.490979035577</v>
      </c>
      <c r="E37" s="12">
        <v>3591.022443890274</v>
      </c>
      <c r="F37" s="12">
        <v>2552.950075642965</v>
      </c>
      <c r="G37" s="12">
        <v>3913.2944728547127</v>
      </c>
      <c r="H37" s="12">
        <v>4541.043569135833</v>
      </c>
      <c r="I37" s="12">
        <v>4189.341535720748</v>
      </c>
      <c r="J37" s="12">
        <v>5904.211779588496</v>
      </c>
      <c r="K37" s="12">
        <v>11461.189266933345</v>
      </c>
      <c r="L37" s="12">
        <v>7152.583870923371</v>
      </c>
      <c r="M37" s="12">
        <v>5706.926177936504</v>
      </c>
      <c r="N37" s="12">
        <v>211.01840729799045</v>
      </c>
    </row>
    <row r="38" ht="13.5" customHeight="1">
      <c r="A38" s="12" t="s">
        <v>136</v>
      </c>
      <c r="B38" s="12">
        <v>3617.238178057723</v>
      </c>
      <c r="C38" s="12">
        <v>2774.314822510271</v>
      </c>
      <c r="D38" s="12">
        <v>3025.377985864671</v>
      </c>
      <c r="E38" s="12">
        <v>5685.785536159601</v>
      </c>
      <c r="F38" s="12">
        <v>1323.75189107413</v>
      </c>
      <c r="G38" s="12">
        <v>3180.190351634541</v>
      </c>
      <c r="H38" s="12">
        <v>3477.3196645848366</v>
      </c>
      <c r="I38" s="12">
        <v>1635.3741875321855</v>
      </c>
      <c r="J38" s="12">
        <v>1853.3504483387283</v>
      </c>
      <c r="K38" s="12">
        <v>1707.9419299743809</v>
      </c>
      <c r="L38" s="12">
        <v>949.0928597956012</v>
      </c>
      <c r="M38" s="12">
        <v>2749.9696090574867</v>
      </c>
      <c r="N38" s="12">
        <v>64.92874070707398</v>
      </c>
    </row>
    <row r="39" ht="13.5" customHeight="1">
      <c r="A39" s="12" t="s">
        <v>61</v>
      </c>
      <c r="B39" s="12">
        <v>3589.3285230798156</v>
      </c>
      <c r="C39" s="12">
        <v>3851.3494661369887</v>
      </c>
      <c r="D39" s="12">
        <v>3828.691140070975</v>
      </c>
      <c r="E39" s="12">
        <v>1961.7622610141314</v>
      </c>
      <c r="F39" s="12">
        <v>3309.379727685325</v>
      </c>
      <c r="G39" s="12">
        <v>3609.3244713731783</v>
      </c>
      <c r="H39" s="12">
        <v>3502.2020951006493</v>
      </c>
      <c r="I39" s="12">
        <v>3695.249759913151</v>
      </c>
      <c r="J39" s="12">
        <v>3639.264054768017</v>
      </c>
      <c r="K39" s="12">
        <v>3101.262978111376</v>
      </c>
      <c r="L39" s="12">
        <v>4490.9973728009245</v>
      </c>
      <c r="M39" s="12">
        <v>4619.423262048776</v>
      </c>
      <c r="N39" s="12">
        <v>584.3586663636659</v>
      </c>
    </row>
    <row r="40" ht="13.5" customHeight="1">
      <c r="A40" s="12" t="s">
        <v>63</v>
      </c>
      <c r="B40" s="12">
        <v>3587.1251292657703</v>
      </c>
      <c r="C40" s="12">
        <v>3966.410938839889</v>
      </c>
      <c r="D40" s="12">
        <v>4044.5233054006503</v>
      </c>
      <c r="E40" s="12">
        <v>1230.2576891105568</v>
      </c>
      <c r="F40" s="12">
        <v>3214.8260211800302</v>
      </c>
      <c r="G40" s="12">
        <v>3785.575984837261</v>
      </c>
      <c r="H40" s="12">
        <v>3925.2034138694667</v>
      </c>
      <c r="I40" s="12">
        <v>3716.126877200796</v>
      </c>
      <c r="J40" s="12">
        <v>3888.082747330431</v>
      </c>
      <c r="K40" s="12">
        <v>3910.2881028360825</v>
      </c>
      <c r="L40" s="12">
        <v>3583.169419952958</v>
      </c>
      <c r="M40" s="12">
        <v>4123.311659936852</v>
      </c>
      <c r="N40" s="12">
        <v>178.55403694445346</v>
      </c>
    </row>
    <row r="41" ht="13.5" customHeight="1">
      <c r="A41" s="12" t="s">
        <v>71</v>
      </c>
      <c r="B41" s="12">
        <v>3542.3227883801824</v>
      </c>
      <c r="C41" s="12">
        <v>2792.0925607819636</v>
      </c>
      <c r="D41" s="12">
        <v>2783.452121790475</v>
      </c>
      <c r="E41" s="12">
        <v>1496.2593516209477</v>
      </c>
      <c r="F41" s="12">
        <v>3498.487140695915</v>
      </c>
      <c r="G41" s="12">
        <v>3910.7401030943633</v>
      </c>
      <c r="H41" s="12">
        <v>3807.011868919356</v>
      </c>
      <c r="I41" s="12">
        <v>3949.254686912831</v>
      </c>
      <c r="J41" s="12">
        <v>3053.261152658407</v>
      </c>
      <c r="K41" s="12">
        <v>3056.317137848892</v>
      </c>
      <c r="L41" s="12">
        <v>2833.5236104042588</v>
      </c>
      <c r="M41" s="12">
        <v>4182.4507913144325</v>
      </c>
      <c r="N41" s="12">
        <v>779.1448884848878</v>
      </c>
    </row>
    <row r="42" ht="13.5" customHeight="1">
      <c r="A42" s="12" t="s">
        <v>58</v>
      </c>
      <c r="B42" s="12">
        <v>3527.633496286547</v>
      </c>
      <c r="C42" s="12">
        <v>3461.473789317505</v>
      </c>
      <c r="D42" s="12">
        <v>3368.323740792652</v>
      </c>
      <c r="E42" s="12">
        <v>3524.5220282626765</v>
      </c>
      <c r="F42" s="12">
        <v>2458.3963691376703</v>
      </c>
      <c r="G42" s="12">
        <v>2973.28640104627</v>
      </c>
      <c r="H42" s="12">
        <v>3359.128119634726</v>
      </c>
      <c r="I42" s="12">
        <v>3364.6954028587734</v>
      </c>
      <c r="J42" s="12">
        <v>4285.727573761953</v>
      </c>
      <c r="K42" s="12">
        <v>7371.117803047328</v>
      </c>
      <c r="L42" s="12">
        <v>6595.5076271303005</v>
      </c>
      <c r="M42" s="12">
        <v>4267.873981082049</v>
      </c>
      <c r="N42" s="12">
        <v>649.2874070707398</v>
      </c>
    </row>
    <row r="43" ht="13.5" customHeight="1">
      <c r="A43" s="12" t="s">
        <v>86</v>
      </c>
      <c r="B43" s="12">
        <v>3497.5204474945945</v>
      </c>
      <c r="C43" s="12">
        <v>3655.053606053715</v>
      </c>
      <c r="D43" s="12">
        <v>3589.747412996153</v>
      </c>
      <c r="E43" s="12">
        <v>8079.800498753118</v>
      </c>
      <c r="F43" s="12">
        <v>3876.7019667170953</v>
      </c>
      <c r="G43" s="12">
        <v>2952.8514429634774</v>
      </c>
      <c r="H43" s="12">
        <v>3695.0409315981983</v>
      </c>
      <c r="I43" s="12">
        <v>3695.249759913151</v>
      </c>
      <c r="J43" s="12">
        <v>3041.6341109498826</v>
      </c>
      <c r="K43" s="12">
        <v>2966.4254573239245</v>
      </c>
      <c r="L43" s="12">
        <v>2799.1361879478964</v>
      </c>
      <c r="M43" s="12">
        <v>3370.9304885220804</v>
      </c>
      <c r="N43" s="12">
        <v>194.78622212122195</v>
      </c>
    </row>
    <row r="44" ht="13.5" customHeight="1">
      <c r="A44" s="12" t="s">
        <v>62</v>
      </c>
      <c r="B44" s="12">
        <v>3482.096690796277</v>
      </c>
      <c r="C44" s="12">
        <v>3283.696406600578</v>
      </c>
      <c r="D44" s="12">
        <v>3288.551576059404</v>
      </c>
      <c r="E44" s="12">
        <v>1197.0074812967582</v>
      </c>
      <c r="F44" s="12">
        <v>2931.1649016641454</v>
      </c>
      <c r="G44" s="12">
        <v>3404.9748905452557</v>
      </c>
      <c r="H44" s="12">
        <v>3328.02508148996</v>
      </c>
      <c r="I44" s="12">
        <v>3333.379726927306</v>
      </c>
      <c r="J44" s="12">
        <v>3897.3843806972504</v>
      </c>
      <c r="K44" s="12">
        <v>3146.2088183738597</v>
      </c>
      <c r="L44" s="12">
        <v>4559.772217713649</v>
      </c>
      <c r="M44" s="12">
        <v>4911.833411637924</v>
      </c>
      <c r="N44" s="12">
        <v>584.3586663636659</v>
      </c>
    </row>
    <row r="45" ht="13.5" customHeight="1">
      <c r="A45" s="12" t="s">
        <v>55</v>
      </c>
      <c r="B45" s="12">
        <v>3475.486509354141</v>
      </c>
      <c r="C45" s="12">
        <v>3602.9549563963933</v>
      </c>
      <c r="D45" s="12">
        <v>3511.466316762592</v>
      </c>
      <c r="E45" s="12">
        <v>964.2560266001663</v>
      </c>
      <c r="F45" s="12">
        <v>3025.7186081694404</v>
      </c>
      <c r="G45" s="12">
        <v>3652.7487572991117</v>
      </c>
      <c r="H45" s="12">
        <v>3856.7767299509815</v>
      </c>
      <c r="I45" s="12">
        <v>3820.5124636390206</v>
      </c>
      <c r="J45" s="12">
        <v>4399.672582505488</v>
      </c>
      <c r="K45" s="12">
        <v>4494.584026248371</v>
      </c>
      <c r="L45" s="12">
        <v>4490.9973728009245</v>
      </c>
      <c r="M45" s="12">
        <v>4576.711667164968</v>
      </c>
      <c r="N45" s="12">
        <v>259.71496282829594</v>
      </c>
    </row>
    <row r="46" ht="13.5" customHeight="1">
      <c r="A46" s="12" t="s">
        <v>108</v>
      </c>
      <c r="B46" s="12">
        <v>3451.9836420043243</v>
      </c>
      <c r="C46" s="12">
        <v>2369.871276829261</v>
      </c>
      <c r="D46" s="12">
        <v>2636.209107446396</v>
      </c>
      <c r="E46" s="12">
        <v>665.0041562759767</v>
      </c>
      <c r="F46" s="12">
        <v>2552.950075642965</v>
      </c>
      <c r="G46" s="12">
        <v>3767.6953965148177</v>
      </c>
      <c r="H46" s="12">
        <v>3315.5838662320534</v>
      </c>
      <c r="I46" s="12">
        <v>2195.576834750658</v>
      </c>
      <c r="J46" s="12">
        <v>2462.6074338653866</v>
      </c>
      <c r="K46" s="12">
        <v>2067.5086520742507</v>
      </c>
      <c r="L46" s="12">
        <v>1341.109475798132</v>
      </c>
      <c r="M46" s="12">
        <v>2960.242076177772</v>
      </c>
      <c r="N46" s="12">
        <v>211.01840729799045</v>
      </c>
    </row>
    <row r="47" ht="13.5" customHeight="1">
      <c r="A47" s="12" t="s">
        <v>72</v>
      </c>
      <c r="B47" s="12">
        <v>3421.1361286076904</v>
      </c>
      <c r="C47" s="12">
        <v>3498.016917987096</v>
      </c>
      <c r="D47" s="12">
        <v>3528.613604508991</v>
      </c>
      <c r="E47" s="12">
        <v>631.7539484621778</v>
      </c>
      <c r="F47" s="12">
        <v>3025.7186081694404</v>
      </c>
      <c r="G47" s="12">
        <v>3757.4779174734217</v>
      </c>
      <c r="H47" s="12">
        <v>4018.5125283037646</v>
      </c>
      <c r="I47" s="12">
        <v>3517.7942629681693</v>
      </c>
      <c r="J47" s="12">
        <v>2395.1705919559477</v>
      </c>
      <c r="K47" s="12">
        <v>1393.321048136995</v>
      </c>
      <c r="L47" s="12">
        <v>2579.056684227177</v>
      </c>
      <c r="M47" s="12">
        <v>5329.092838579741</v>
      </c>
      <c r="N47" s="12">
        <v>389.5724442424439</v>
      </c>
    </row>
    <row r="48" ht="13.5" customHeight="1">
      <c r="A48" s="12" t="s">
        <v>69</v>
      </c>
      <c r="B48" s="12">
        <v>3406.4468365140547</v>
      </c>
      <c r="C48" s="12">
        <v>3818.5100329406673</v>
      </c>
      <c r="D48" s="12">
        <v>3900.6351951808665</v>
      </c>
      <c r="E48" s="12">
        <v>199.50124688279303</v>
      </c>
      <c r="F48" s="12">
        <v>2363.8426626323753</v>
      </c>
      <c r="G48" s="12">
        <v>2814.91547590463</v>
      </c>
      <c r="H48" s="12">
        <v>3259.598397571475</v>
      </c>
      <c r="I48" s="12">
        <v>3235.953179584963</v>
      </c>
      <c r="J48" s="12">
        <v>4248.521040294676</v>
      </c>
      <c r="K48" s="12">
        <v>3865.342262573599</v>
      </c>
      <c r="L48" s="12">
        <v>4154.000632728573</v>
      </c>
      <c r="M48" s="12">
        <v>4389.437751135964</v>
      </c>
      <c r="N48" s="12">
        <v>405.8046294192124</v>
      </c>
    </row>
    <row r="49" ht="13.5" customHeight="1">
      <c r="A49" s="12" t="s">
        <v>83</v>
      </c>
      <c r="B49" s="12">
        <v>3382.209504559556</v>
      </c>
      <c r="C49" s="12">
        <v>3511.5971347224167</v>
      </c>
      <c r="D49" s="12">
        <v>3449.5869740255866</v>
      </c>
      <c r="E49" s="12">
        <v>1230.2576891105568</v>
      </c>
      <c r="F49" s="12">
        <v>1229.1981845688351</v>
      </c>
      <c r="G49" s="12">
        <v>3060.1349728981368</v>
      </c>
      <c r="H49" s="12">
        <v>3477.3196645848366</v>
      </c>
      <c r="I49" s="12">
        <v>2762.7385210650114</v>
      </c>
      <c r="J49" s="12">
        <v>3609.0337463258547</v>
      </c>
      <c r="K49" s="12">
        <v>4449.638185985887</v>
      </c>
      <c r="L49" s="12">
        <v>3156.7653814940645</v>
      </c>
      <c r="M49" s="12">
        <v>3288.7928060532186</v>
      </c>
      <c r="N49" s="12">
        <v>194.78622212122195</v>
      </c>
    </row>
    <row r="50" ht="13.5" customHeight="1">
      <c r="A50" s="12" t="s">
        <v>87</v>
      </c>
      <c r="B50" s="12">
        <v>3366.0512832565573</v>
      </c>
      <c r="C50" s="12">
        <v>3600.48582608088</v>
      </c>
      <c r="D50" s="12">
        <v>3627.024125488325</v>
      </c>
      <c r="E50" s="12">
        <v>5353.283458021612</v>
      </c>
      <c r="F50" s="12">
        <v>3593.0408472012105</v>
      </c>
      <c r="G50" s="12">
        <v>3083.124300741278</v>
      </c>
      <c r="H50" s="12">
        <v>3483.5402722137896</v>
      </c>
      <c r="I50" s="12">
        <v>2992.3868112291057</v>
      </c>
      <c r="J50" s="12">
        <v>2869.553893663727</v>
      </c>
      <c r="K50" s="12">
        <v>2741.696256011506</v>
      </c>
      <c r="L50" s="12">
        <v>2276.4473666111885</v>
      </c>
      <c r="M50" s="12">
        <v>3959.0362949991295</v>
      </c>
      <c r="N50" s="12">
        <v>227.25059247475895</v>
      </c>
    </row>
    <row r="51" ht="13.5" customHeight="1">
      <c r="A51" s="12" t="s">
        <v>121</v>
      </c>
      <c r="B51" s="12">
        <v>3357.972172605058</v>
      </c>
      <c r="C51" s="12">
        <v>3664.9301273157666</v>
      </c>
      <c r="D51" s="12">
        <v>3576.700563623893</v>
      </c>
      <c r="E51" s="12">
        <v>6982.543640897756</v>
      </c>
      <c r="F51" s="12">
        <v>2269.2889561270804</v>
      </c>
      <c r="G51" s="12">
        <v>3090.7874100223253</v>
      </c>
      <c r="H51" s="12">
        <v>3197.3923212819427</v>
      </c>
      <c r="I51" s="12">
        <v>2968.0301743935197</v>
      </c>
      <c r="J51" s="12">
        <v>1513.840830449827</v>
      </c>
      <c r="K51" s="12">
        <v>1438.2668883994786</v>
      </c>
      <c r="L51" s="12">
        <v>1389.2518672370393</v>
      </c>
      <c r="M51" s="12">
        <v>3449.7826636921873</v>
      </c>
      <c r="N51" s="12">
        <v>292.17933318183293</v>
      </c>
    </row>
    <row r="52" ht="13.5" customHeight="1">
      <c r="A52" s="12" t="s">
        <v>115</v>
      </c>
      <c r="B52" s="12">
        <v>3339.6105574880135</v>
      </c>
      <c r="C52" s="12">
        <v>3596.041391512957</v>
      </c>
      <c r="D52" s="12">
        <v>3630.3790296126203</v>
      </c>
      <c r="E52" s="12">
        <v>565.2535328345803</v>
      </c>
      <c r="F52" s="12">
        <v>3214.8260211800302</v>
      </c>
      <c r="G52" s="12">
        <v>2934.9708546410343</v>
      </c>
      <c r="H52" s="12">
        <v>3415.113588295305</v>
      </c>
      <c r="I52" s="12">
        <v>2400.868488079166</v>
      </c>
      <c r="J52" s="12">
        <v>1948.6921903486252</v>
      </c>
      <c r="K52" s="12">
        <v>2337.1836936491527</v>
      </c>
      <c r="L52" s="12">
        <v>1636.8413089228484</v>
      </c>
      <c r="M52" s="12">
        <v>3867.042090634004</v>
      </c>
      <c r="N52" s="12">
        <v>308.4115183586014</v>
      </c>
    </row>
    <row r="53" ht="13.5" customHeight="1">
      <c r="A53" s="12" t="s">
        <v>47</v>
      </c>
      <c r="B53" s="12">
        <v>3316.107690138197</v>
      </c>
      <c r="C53" s="12">
        <v>3275.301363527834</v>
      </c>
      <c r="D53" s="12">
        <v>3223.3173291981034</v>
      </c>
      <c r="E53" s="12">
        <v>12136.325852036574</v>
      </c>
      <c r="F53" s="12">
        <v>2931.1649016641454</v>
      </c>
      <c r="G53" s="12">
        <v>5359.067757212263</v>
      </c>
      <c r="H53" s="12">
        <v>4876.956381099306</v>
      </c>
      <c r="I53" s="12">
        <v>4478.141658199836</v>
      </c>
      <c r="J53" s="12">
        <v>4111.321948134092</v>
      </c>
      <c r="K53" s="12">
        <v>2651.804575486539</v>
      </c>
      <c r="L53" s="12">
        <v>5116.848461506719</v>
      </c>
      <c r="M53" s="12">
        <v>5246.955156110879</v>
      </c>
      <c r="N53" s="12">
        <v>746.6805181313508</v>
      </c>
    </row>
    <row r="54" ht="13.5" customHeight="1">
      <c r="A54" s="12" t="s">
        <v>79</v>
      </c>
      <c r="B54" s="12">
        <v>3309.497508696061</v>
      </c>
      <c r="C54" s="12">
        <v>4256.286837881101</v>
      </c>
      <c r="D54" s="12">
        <v>4423.254704321116</v>
      </c>
      <c r="E54" s="12">
        <v>33.25020781379884</v>
      </c>
      <c r="F54" s="12">
        <v>3120.2723146747353</v>
      </c>
      <c r="G54" s="12">
        <v>3249.158335163965</v>
      </c>
      <c r="H54" s="12">
        <v>3128.9656373634575</v>
      </c>
      <c r="I54" s="12">
        <v>3002.825369872928</v>
      </c>
      <c r="J54" s="12">
        <v>2834.672768538155</v>
      </c>
      <c r="K54" s="12">
        <v>2651.804575486539</v>
      </c>
      <c r="L54" s="12">
        <v>2950.4408467558906</v>
      </c>
      <c r="M54" s="12">
        <v>4721.273988310165</v>
      </c>
      <c r="N54" s="12">
        <v>730.4483329545824</v>
      </c>
    </row>
    <row r="55" ht="13.5" customHeight="1">
      <c r="A55" s="12" t="s">
        <v>85</v>
      </c>
      <c r="B55" s="12">
        <v>3284.525712136881</v>
      </c>
      <c r="C55" s="12">
        <v>3743.448471349076</v>
      </c>
      <c r="D55" s="12">
        <v>3800.3608385769244</v>
      </c>
      <c r="E55" s="12">
        <v>1662.510390689942</v>
      </c>
      <c r="F55" s="12">
        <v>2269.2889561270804</v>
      </c>
      <c r="G55" s="12">
        <v>3221.0602678001255</v>
      </c>
      <c r="H55" s="12">
        <v>3421.334195924258</v>
      </c>
      <c r="I55" s="12">
        <v>3173.321827722028</v>
      </c>
      <c r="J55" s="12">
        <v>2960.2448189902148</v>
      </c>
      <c r="K55" s="12">
        <v>2516.9670546990874</v>
      </c>
      <c r="L55" s="12">
        <v>2716.6063740526265</v>
      </c>
      <c r="M55" s="12">
        <v>3926.181222011585</v>
      </c>
      <c r="N55" s="12">
        <v>551.8942960101289</v>
      </c>
    </row>
    <row r="56" ht="13.5" customHeight="1">
      <c r="A56" s="12" t="s">
        <v>137</v>
      </c>
      <c r="B56" s="12">
        <v>3249.271411112156</v>
      </c>
      <c r="C56" s="12">
        <v>3456.5355286864797</v>
      </c>
      <c r="D56" s="12">
        <v>3317.6274118032984</v>
      </c>
      <c r="E56" s="12">
        <v>764.7547797173733</v>
      </c>
      <c r="F56" s="12">
        <v>1796.5204236006052</v>
      </c>
      <c r="G56" s="12">
        <v>2687.1969878871787</v>
      </c>
      <c r="H56" s="12">
        <v>3620.39364005076</v>
      </c>
      <c r="I56" s="12">
        <v>2814.931314284124</v>
      </c>
      <c r="J56" s="12">
        <v>1148.751720802173</v>
      </c>
      <c r="K56" s="12">
        <v>1797.8336104993482</v>
      </c>
      <c r="L56" s="12">
        <v>1169.1723635163203</v>
      </c>
      <c r="M56" s="12">
        <v>3052.236280542897</v>
      </c>
      <c r="N56" s="12">
        <v>211.01840729799045</v>
      </c>
    </row>
    <row r="57" ht="13.5" customHeight="1">
      <c r="A57" s="12" t="s">
        <v>95</v>
      </c>
      <c r="B57" s="12">
        <v>3244.130158879383</v>
      </c>
      <c r="C57" s="12">
        <v>2619.5003517276136</v>
      </c>
      <c r="D57" s="12">
        <v>2765.9320669191543</v>
      </c>
      <c r="E57" s="12">
        <v>365.7522859517872</v>
      </c>
      <c r="F57" s="12">
        <v>3876.7019667170953</v>
      </c>
      <c r="G57" s="12">
        <v>3200.6253097173335</v>
      </c>
      <c r="H57" s="12">
        <v>3228.495359426709</v>
      </c>
      <c r="I57" s="12">
        <v>3563.0280170914</v>
      </c>
      <c r="J57" s="12">
        <v>2264.9477248204785</v>
      </c>
      <c r="K57" s="12">
        <v>3281.0463391613107</v>
      </c>
      <c r="L57" s="12">
        <v>2324.5897580500955</v>
      </c>
      <c r="M57" s="12">
        <v>3377.501503119589</v>
      </c>
      <c r="N57" s="12">
        <v>665.5195922475084</v>
      </c>
    </row>
    <row r="58" ht="13.5" customHeight="1">
      <c r="A58" s="12" t="s">
        <v>64</v>
      </c>
      <c r="B58" s="12">
        <v>3240.4578358559743</v>
      </c>
      <c r="C58" s="12">
        <v>4240.4844038618185</v>
      </c>
      <c r="D58" s="12">
        <v>4016.938538156443</v>
      </c>
      <c r="E58" s="12">
        <v>8079.800498753118</v>
      </c>
      <c r="F58" s="12">
        <v>3025.7186081694404</v>
      </c>
      <c r="G58" s="12">
        <v>3203.1796794776824</v>
      </c>
      <c r="H58" s="12">
        <v>3464.8784493269304</v>
      </c>
      <c r="I58" s="12">
        <v>3239.4326991329035</v>
      </c>
      <c r="J58" s="12">
        <v>4129.925214867731</v>
      </c>
      <c r="K58" s="12">
        <v>4809.204908085757</v>
      </c>
      <c r="L58" s="12">
        <v>4119.613210272211</v>
      </c>
      <c r="M58" s="12">
        <v>4425.578331422264</v>
      </c>
      <c r="N58" s="12">
        <v>454.5011849495179</v>
      </c>
    </row>
    <row r="59" ht="13.5" customHeight="1">
      <c r="A59" s="12" t="s">
        <v>50</v>
      </c>
      <c r="B59" s="12">
        <v>3221.3617561342485</v>
      </c>
      <c r="C59" s="12">
        <v>3179.7460203174855</v>
      </c>
      <c r="D59" s="12">
        <v>3506.247577013688</v>
      </c>
      <c r="E59" s="12">
        <v>365.7522859517872</v>
      </c>
      <c r="F59" s="12">
        <v>3687.5945537065054</v>
      </c>
      <c r="G59" s="12">
        <v>4107.426574641238</v>
      </c>
      <c r="H59" s="12">
        <v>3384.0105501505386</v>
      </c>
      <c r="I59" s="12">
        <v>2487.8564767776866</v>
      </c>
      <c r="J59" s="12">
        <v>5834.449529337352</v>
      </c>
      <c r="K59" s="12">
        <v>11955.593509820666</v>
      </c>
      <c r="L59" s="12">
        <v>7063.176572536829</v>
      </c>
      <c r="M59" s="12">
        <v>3564.7754191485938</v>
      </c>
      <c r="N59" s="12">
        <v>340.8758887121384</v>
      </c>
    </row>
    <row r="60" ht="13.5" customHeight="1">
      <c r="A60" s="12" t="s">
        <v>81</v>
      </c>
      <c r="B60" s="12">
        <v>3219.892826924885</v>
      </c>
      <c r="C60" s="12">
        <v>3252.5853646251157</v>
      </c>
      <c r="D60" s="12">
        <v>3322.100617302359</v>
      </c>
      <c r="E60" s="12">
        <v>698.2543640897755</v>
      </c>
      <c r="F60" s="12">
        <v>3025.7186081694404</v>
      </c>
      <c r="G60" s="12">
        <v>3887.7507752512224</v>
      </c>
      <c r="H60" s="12">
        <v>3651.4966781955263</v>
      </c>
      <c r="I60" s="12">
        <v>3441.2448329134713</v>
      </c>
      <c r="J60" s="12">
        <v>2606.7827510510847</v>
      </c>
      <c r="K60" s="12">
        <v>3011.371297586408</v>
      </c>
      <c r="L60" s="12">
        <v>2214.550006189736</v>
      </c>
      <c r="M60" s="12">
        <v>3597.6304921361384</v>
      </c>
      <c r="N60" s="12">
        <v>357.1080738889069</v>
      </c>
    </row>
    <row r="61" ht="13.5" customHeight="1">
      <c r="A61" s="12" t="s">
        <v>78</v>
      </c>
      <c r="B61" s="12">
        <v>3186.8419197142052</v>
      </c>
      <c r="C61" s="12">
        <v>3515.5477432272373</v>
      </c>
      <c r="D61" s="12">
        <v>3398.517877911311</v>
      </c>
      <c r="E61" s="12">
        <v>532.0033250207814</v>
      </c>
      <c r="F61" s="12">
        <v>3971.25567322239</v>
      </c>
      <c r="G61" s="12">
        <v>3353.887495338275</v>
      </c>
      <c r="H61" s="12">
        <v>2593.993381273483</v>
      </c>
      <c r="I61" s="12">
        <v>2738.3818842294254</v>
      </c>
      <c r="J61" s="12">
        <v>3241.619228336496</v>
      </c>
      <c r="K61" s="12">
        <v>4135.017304148501</v>
      </c>
      <c r="L61" s="12">
        <v>3225.5402264067893</v>
      </c>
      <c r="M61" s="12">
        <v>4504.43050659237</v>
      </c>
      <c r="N61" s="12">
        <v>503.1977404798234</v>
      </c>
    </row>
    <row r="62" ht="13.5" customHeight="1">
      <c r="A62" s="12" t="s">
        <v>92</v>
      </c>
      <c r="B62" s="12">
        <v>3166.2769107831155</v>
      </c>
      <c r="C62" s="12">
        <v>2600.981874361267</v>
      </c>
      <c r="D62" s="12">
        <v>2649.255956818656</v>
      </c>
      <c r="E62" s="12">
        <v>698.2543640897755</v>
      </c>
      <c r="F62" s="12">
        <v>2647.50378214826</v>
      </c>
      <c r="G62" s="12">
        <v>3126.5485866672116</v>
      </c>
      <c r="H62" s="12">
        <v>3247.1571823135682</v>
      </c>
      <c r="I62" s="12">
        <v>2943.673537557934</v>
      </c>
      <c r="J62" s="12">
        <v>2518.417234066302</v>
      </c>
      <c r="K62" s="12">
        <v>2247.2920131241854</v>
      </c>
      <c r="L62" s="12">
        <v>2778.5037344740786</v>
      </c>
      <c r="M62" s="12">
        <v>3683.0536819037543</v>
      </c>
      <c r="N62" s="12">
        <v>551.8942960101289</v>
      </c>
    </row>
    <row r="63" ht="13.5" customHeight="1">
      <c r="A63" s="12" t="s">
        <v>103</v>
      </c>
      <c r="B63" s="12">
        <v>3156.7288709222526</v>
      </c>
      <c r="C63" s="12">
        <v>2524.93266064347</v>
      </c>
      <c r="D63" s="12">
        <v>2747.2937106730683</v>
      </c>
      <c r="E63" s="12">
        <v>232.75145469659185</v>
      </c>
      <c r="F63" s="12">
        <v>1701.96671709531</v>
      </c>
      <c r="G63" s="12">
        <v>2766.3824504579984</v>
      </c>
      <c r="H63" s="12">
        <v>2743.2879643683596</v>
      </c>
      <c r="I63" s="12">
        <v>2251.2491475177108</v>
      </c>
      <c r="J63" s="12">
        <v>3269.5241284369536</v>
      </c>
      <c r="K63" s="12">
        <v>4629.421547035822</v>
      </c>
      <c r="L63" s="12">
        <v>2558.4242307533596</v>
      </c>
      <c r="M63" s="12">
        <v>2937.243525086491</v>
      </c>
      <c r="N63" s="12">
        <v>97.39311106061098</v>
      </c>
    </row>
    <row r="64" ht="13.5" customHeight="1">
      <c r="A64" s="12" t="s">
        <v>89</v>
      </c>
      <c r="B64" s="12">
        <v>3106.05081319921</v>
      </c>
      <c r="C64" s="12">
        <v>3242.2150172999613</v>
      </c>
      <c r="D64" s="12">
        <v>3293.024781558465</v>
      </c>
      <c r="E64" s="12">
        <v>2360.7647547797174</v>
      </c>
      <c r="F64" s="12">
        <v>2174.735249621785</v>
      </c>
      <c r="G64" s="12">
        <v>2636.109592680198</v>
      </c>
      <c r="H64" s="12">
        <v>3116.5244221055514</v>
      </c>
      <c r="I64" s="12">
        <v>2881.0421856949993</v>
      </c>
      <c r="J64" s="12">
        <v>3202.087286527514</v>
      </c>
      <c r="K64" s="12">
        <v>4494.584026248371</v>
      </c>
      <c r="L64" s="12">
        <v>3583.169419952958</v>
      </c>
      <c r="M64" s="12">
        <v>3301.9348352482366</v>
      </c>
      <c r="N64" s="12">
        <v>211.01840729799045</v>
      </c>
    </row>
    <row r="65" ht="13.5" customHeight="1">
      <c r="A65" s="12" t="s">
        <v>99</v>
      </c>
      <c r="B65" s="12">
        <v>3086.2202688728025</v>
      </c>
      <c r="C65" s="12">
        <v>3829.374206328924</v>
      </c>
      <c r="D65" s="12">
        <v>3857.0214415650253</v>
      </c>
      <c r="E65" s="12">
        <v>166.25103906899417</v>
      </c>
      <c r="F65" s="12">
        <v>2458.3963691376703</v>
      </c>
      <c r="G65" s="12">
        <v>2426.6512723315777</v>
      </c>
      <c r="H65" s="12">
        <v>2743.2879643683596</v>
      </c>
      <c r="I65" s="12">
        <v>2463.4998399421006</v>
      </c>
      <c r="J65" s="12">
        <v>3213.7143282360385</v>
      </c>
      <c r="K65" s="12">
        <v>3775.4505820486315</v>
      </c>
      <c r="L65" s="12">
        <v>3356.2124317409666</v>
      </c>
      <c r="M65" s="12">
        <v>3177.085557895567</v>
      </c>
      <c r="N65" s="12">
        <v>162.32185176768496</v>
      </c>
    </row>
    <row r="66" ht="13.5" customHeight="1">
      <c r="A66" s="12" t="s">
        <v>77</v>
      </c>
      <c r="B66" s="12">
        <v>3077.4066936166214</v>
      </c>
      <c r="C66" s="12">
        <v>3242.461930331513</v>
      </c>
      <c r="D66" s="12">
        <v>3203.1879044523307</v>
      </c>
      <c r="E66" s="12">
        <v>199.50124688279303</v>
      </c>
      <c r="F66" s="12">
        <v>2269.2889561270804</v>
      </c>
      <c r="G66" s="12">
        <v>3131.65732618791</v>
      </c>
      <c r="H66" s="12">
        <v>3290.7014357162407</v>
      </c>
      <c r="I66" s="12">
        <v>2981.948252585283</v>
      </c>
      <c r="J66" s="12">
        <v>3229.992186627972</v>
      </c>
      <c r="K66" s="12">
        <v>5753.067553597914</v>
      </c>
      <c r="L66" s="12">
        <v>4209.020508658753</v>
      </c>
      <c r="M66" s="12">
        <v>3755.3348424763526</v>
      </c>
      <c r="N66" s="12">
        <v>519.4299256565919</v>
      </c>
    </row>
    <row r="67" ht="13.5" customHeight="1">
      <c r="A67" s="12" t="s">
        <v>124</v>
      </c>
      <c r="B67" s="12">
        <v>3051.7004324527593</v>
      </c>
      <c r="C67" s="12">
        <v>3450.362702897697</v>
      </c>
      <c r="D67" s="12">
        <v>3226.299466197477</v>
      </c>
      <c r="E67" s="12">
        <v>4655.029093931837</v>
      </c>
      <c r="F67" s="12">
        <v>2552.950075642965</v>
      </c>
      <c r="G67" s="12">
        <v>2653.9901810026413</v>
      </c>
      <c r="H67" s="12">
        <v>2923.6855856080024</v>
      </c>
      <c r="I67" s="12">
        <v>3089.8133585714486</v>
      </c>
      <c r="J67" s="12">
        <v>1764.9849313539457</v>
      </c>
      <c r="K67" s="12">
        <v>1842.779450761832</v>
      </c>
      <c r="L67" s="12">
        <v>1740.0035762919354</v>
      </c>
      <c r="M67" s="12">
        <v>2976.6696126715447</v>
      </c>
      <c r="N67" s="12">
        <v>389.5724442424439</v>
      </c>
    </row>
    <row r="68" ht="13.5" customHeight="1">
      <c r="A68" s="12" t="s">
        <v>73</v>
      </c>
      <c r="B68" s="12">
        <v>3019.3839898467613</v>
      </c>
      <c r="C68" s="12">
        <v>3238.7582348582437</v>
      </c>
      <c r="D68" s="12">
        <v>3179.3308084573405</v>
      </c>
      <c r="E68" s="12">
        <v>3291.7705735660847</v>
      </c>
      <c r="F68" s="12">
        <v>2742.057488653555</v>
      </c>
      <c r="G68" s="12">
        <v>2843.013543268469</v>
      </c>
      <c r="H68" s="12">
        <v>2556.6697354997636</v>
      </c>
      <c r="I68" s="12">
        <v>3295.105011899957</v>
      </c>
      <c r="J68" s="12">
        <v>4055.512147933177</v>
      </c>
      <c r="K68" s="12">
        <v>3820.396422311115</v>
      </c>
      <c r="L68" s="12">
        <v>4497.874857292197</v>
      </c>
      <c r="M68" s="12">
        <v>3699.481218397527</v>
      </c>
      <c r="N68" s="12">
        <v>681.7517774242768</v>
      </c>
    </row>
    <row r="69" ht="13.5" customHeight="1">
      <c r="A69" s="12" t="s">
        <v>153</v>
      </c>
      <c r="B69" s="12">
        <v>3016.4461314280343</v>
      </c>
      <c r="C69" s="12">
        <v>3131.3510661334335</v>
      </c>
      <c r="D69" s="12">
        <v>3204.3062058270957</v>
      </c>
      <c r="E69" s="12">
        <v>1097.2568578553617</v>
      </c>
      <c r="F69" s="12">
        <v>2742.057488653555</v>
      </c>
      <c r="G69" s="12">
        <v>2263.1716076692396</v>
      </c>
      <c r="H69" s="12">
        <v>2550.4491278708106</v>
      </c>
      <c r="I69" s="12">
        <v>2282.564823449178</v>
      </c>
      <c r="J69" s="12">
        <v>1381.2925549726533</v>
      </c>
      <c r="K69" s="12">
        <v>1213.53768708706</v>
      </c>
      <c r="L69" s="12">
        <v>1416.7618052021294</v>
      </c>
      <c r="M69" s="12">
        <v>2832.107291526348</v>
      </c>
      <c r="N69" s="12">
        <v>324.6437035353699</v>
      </c>
    </row>
    <row r="70" ht="13.5" customHeight="1">
      <c r="A70" s="12" t="s">
        <v>80</v>
      </c>
      <c r="B70" s="12">
        <v>3012.0393437999437</v>
      </c>
      <c r="C70" s="12">
        <v>3046.166070248239</v>
      </c>
      <c r="D70" s="12">
        <v>3023.514150240062</v>
      </c>
      <c r="E70" s="12">
        <v>598.5037406483791</v>
      </c>
      <c r="F70" s="12">
        <v>2269.2889561270804</v>
      </c>
      <c r="G70" s="12">
        <v>2699.9688366889236</v>
      </c>
      <c r="H70" s="12">
        <v>2606.434596531389</v>
      </c>
      <c r="I70" s="12">
        <v>2818.4108338320643</v>
      </c>
      <c r="J70" s="12">
        <v>3590.430479592216</v>
      </c>
      <c r="K70" s="12">
        <v>4854.15074834824</v>
      </c>
      <c r="L70" s="12">
        <v>4133.368179254756</v>
      </c>
      <c r="M70" s="12">
        <v>3982.0348460904106</v>
      </c>
      <c r="N70" s="12">
        <v>308.4115183586014</v>
      </c>
    </row>
    <row r="71" ht="13.5" customHeight="1">
      <c r="A71" s="12" t="s">
        <v>119</v>
      </c>
      <c r="B71" s="12">
        <v>3005.429162357808</v>
      </c>
      <c r="C71" s="12">
        <v>3726.411472172037</v>
      </c>
      <c r="D71" s="12">
        <v>3659.0820982315927</v>
      </c>
      <c r="E71" s="12">
        <v>199.50124688279303</v>
      </c>
      <c r="F71" s="12">
        <v>3498.487140695915</v>
      </c>
      <c r="G71" s="12">
        <v>3078.01556122058</v>
      </c>
      <c r="H71" s="12">
        <v>3408.8929806663514</v>
      </c>
      <c r="I71" s="12">
        <v>2665.3119737226684</v>
      </c>
      <c r="J71" s="12">
        <v>1583.603080700971</v>
      </c>
      <c r="K71" s="12">
        <v>1932.6711312867994</v>
      </c>
      <c r="L71" s="12">
        <v>1705.6161538355732</v>
      </c>
      <c r="M71" s="12">
        <v>3584.4884629411204</v>
      </c>
      <c r="N71" s="12">
        <v>373.3402590656754</v>
      </c>
    </row>
    <row r="72" ht="13.5" customHeight="1">
      <c r="A72" s="12" t="s">
        <v>68</v>
      </c>
      <c r="B72" s="12">
        <v>3005.429162357808</v>
      </c>
      <c r="C72" s="12">
        <v>3534.806959688238</v>
      </c>
      <c r="D72" s="12">
        <v>3619.196015864969</v>
      </c>
      <c r="E72" s="12">
        <v>1197.0074812967582</v>
      </c>
      <c r="F72" s="12">
        <v>2363.8426626323753</v>
      </c>
      <c r="G72" s="12">
        <v>2715.295055251018</v>
      </c>
      <c r="H72" s="12">
        <v>3166.289283137177</v>
      </c>
      <c r="I72" s="12">
        <v>3350.77732466701</v>
      </c>
      <c r="J72" s="12">
        <v>4050.8613312497673</v>
      </c>
      <c r="K72" s="12">
        <v>6651.984358847589</v>
      </c>
      <c r="L72" s="12">
        <v>5343.805449718711</v>
      </c>
      <c r="M72" s="12">
        <v>3978.749338791656</v>
      </c>
      <c r="N72" s="12">
        <v>162.32185176768496</v>
      </c>
    </row>
    <row r="73" ht="13.5" customHeight="1">
      <c r="A73" s="12" t="s">
        <v>132</v>
      </c>
      <c r="B73" s="12">
        <v>2985.5986180314</v>
      </c>
      <c r="C73" s="12">
        <v>3046.166070248239</v>
      </c>
      <c r="D73" s="12">
        <v>3022.7686159902187</v>
      </c>
      <c r="E73" s="12">
        <v>2527.0157938487114</v>
      </c>
      <c r="F73" s="12">
        <v>1985.627836611195</v>
      </c>
      <c r="G73" s="12">
        <v>2791.9261480614887</v>
      </c>
      <c r="H73" s="12">
        <v>3240.936574684615</v>
      </c>
      <c r="I73" s="12">
        <v>2439.143203106515</v>
      </c>
      <c r="J73" s="12">
        <v>1534.7695055251702</v>
      </c>
      <c r="K73" s="12">
        <v>1303.4293676120276</v>
      </c>
      <c r="L73" s="12">
        <v>1134.7849410599579</v>
      </c>
      <c r="M73" s="12">
        <v>3150.801499505531</v>
      </c>
      <c r="N73" s="12">
        <v>81.16092588384248</v>
      </c>
    </row>
    <row r="74" ht="13.5" customHeight="1">
      <c r="A74" s="12" t="s">
        <v>74</v>
      </c>
      <c r="B74" s="12">
        <v>2948.1409231926295</v>
      </c>
      <c r="C74" s="12">
        <v>2856.2899489852985</v>
      </c>
      <c r="D74" s="12">
        <v>2985.119136373125</v>
      </c>
      <c r="E74" s="12">
        <v>7780.548628428927</v>
      </c>
      <c r="F74" s="12">
        <v>3025.7186081694404</v>
      </c>
      <c r="G74" s="12">
        <v>4112.535314161937</v>
      </c>
      <c r="H74" s="12">
        <v>2755.7291796262657</v>
      </c>
      <c r="I74" s="12">
        <v>3510.8352238722878</v>
      </c>
      <c r="J74" s="12">
        <v>3104.4201361759124</v>
      </c>
      <c r="K74" s="12">
        <v>2247.2920131241854</v>
      </c>
      <c r="L74" s="12">
        <v>2592.811653209722</v>
      </c>
      <c r="M74" s="12">
        <v>4103.598616144326</v>
      </c>
      <c r="N74" s="12">
        <v>714.2161477778138</v>
      </c>
    </row>
    <row r="75" ht="13.5" customHeight="1">
      <c r="A75" s="12" t="s">
        <v>148</v>
      </c>
      <c r="B75" s="12">
        <v>2923.169126633449</v>
      </c>
      <c r="C75" s="12">
        <v>2751.351910576001</v>
      </c>
      <c r="D75" s="12">
        <v>2609.3698744520325</v>
      </c>
      <c r="E75" s="12">
        <v>665.0041562759767</v>
      </c>
      <c r="F75" s="12">
        <v>3025.7186081694404</v>
      </c>
      <c r="G75" s="12">
        <v>2562.032869630076</v>
      </c>
      <c r="H75" s="12">
        <v>2861.4795093184703</v>
      </c>
      <c r="I75" s="12">
        <v>2540.049269996799</v>
      </c>
      <c r="J75" s="12">
        <v>1820.794731554861</v>
      </c>
      <c r="K75" s="12">
        <v>1797.8336104993482</v>
      </c>
      <c r="L75" s="12">
        <v>1671.2287313792108</v>
      </c>
      <c r="M75" s="12">
        <v>1678.8942296635312</v>
      </c>
      <c r="N75" s="12">
        <v>292.17933318183293</v>
      </c>
    </row>
    <row r="76" ht="13.5" customHeight="1">
      <c r="A76" s="12" t="s">
        <v>113</v>
      </c>
      <c r="B76" s="12">
        <v>2918.027874400677</v>
      </c>
      <c r="C76" s="12">
        <v>2581.228831837164</v>
      </c>
      <c r="D76" s="12">
        <v>2609.3698744520325</v>
      </c>
      <c r="E76" s="12">
        <v>299.25187032418955</v>
      </c>
      <c r="F76" s="12">
        <v>2080.18154311649</v>
      </c>
      <c r="G76" s="12">
        <v>2569.6959789111233</v>
      </c>
      <c r="H76" s="12">
        <v>2929.9061932369555</v>
      </c>
      <c r="I76" s="12">
        <v>2449.5817617503376</v>
      </c>
      <c r="J76" s="12">
        <v>2355.638650146966</v>
      </c>
      <c r="K76" s="12">
        <v>1662.9960897118972</v>
      </c>
      <c r="L76" s="12">
        <v>1437.3942586759467</v>
      </c>
      <c r="M76" s="12">
        <v>4179.1652840156785</v>
      </c>
      <c r="N76" s="12">
        <v>129.85748141414797</v>
      </c>
    </row>
    <row r="77" ht="13.5" customHeight="1">
      <c r="A77" s="12" t="s">
        <v>139</v>
      </c>
      <c r="B77" s="12">
        <v>2914.355551377268</v>
      </c>
      <c r="C77" s="12">
        <v>2414.315622508493</v>
      </c>
      <c r="D77" s="12">
        <v>2432.6782572391376</v>
      </c>
      <c r="E77" s="12">
        <v>631.7539484621778</v>
      </c>
      <c r="F77" s="12">
        <v>1134.6444780635402</v>
      </c>
      <c r="G77" s="12">
        <v>2631.0008531595</v>
      </c>
      <c r="H77" s="12">
        <v>2363.8308990022147</v>
      </c>
      <c r="I77" s="12">
        <v>2247.7696279697698</v>
      </c>
      <c r="J77" s="12">
        <v>1792.8898314544033</v>
      </c>
      <c r="K77" s="12">
        <v>1033.7543260371253</v>
      </c>
      <c r="L77" s="12">
        <v>1506.1691035886713</v>
      </c>
      <c r="M77" s="12">
        <v>3236.2246892731473</v>
      </c>
      <c r="N77" s="12">
        <v>827.8414440151934</v>
      </c>
    </row>
    <row r="78" ht="13.5" customHeight="1">
      <c r="A78" s="12" t="s">
        <v>97</v>
      </c>
      <c r="B78" s="12">
        <v>2886.4458963993607</v>
      </c>
      <c r="C78" s="12">
        <v>2850.610949259619</v>
      </c>
      <c r="D78" s="12">
        <v>2862.851519398801</v>
      </c>
      <c r="E78" s="12">
        <v>133.00083125519535</v>
      </c>
      <c r="F78" s="12">
        <v>2269.2889561270804</v>
      </c>
      <c r="G78" s="12">
        <v>2564.587239390425</v>
      </c>
      <c r="H78" s="12">
        <v>2967.2298390106744</v>
      </c>
      <c r="I78" s="12">
        <v>2567.8854263803255</v>
      </c>
      <c r="J78" s="12">
        <v>2983.498902407263</v>
      </c>
      <c r="K78" s="12">
        <v>2741.696256011506</v>
      </c>
      <c r="L78" s="12">
        <v>2826.646125912986</v>
      </c>
      <c r="M78" s="12">
        <v>3702.7667256962814</v>
      </c>
      <c r="N78" s="12">
        <v>308.4115183586014</v>
      </c>
    </row>
    <row r="79" ht="13.5" customHeight="1">
      <c r="A79" s="12" t="s">
        <v>110</v>
      </c>
      <c r="B79" s="12">
        <v>2878.3667857478613</v>
      </c>
      <c r="C79" s="12">
        <v>2924.437945693454</v>
      </c>
      <c r="D79" s="12">
        <v>2839.7399576536545</v>
      </c>
      <c r="E79" s="12">
        <v>299.25187032418955</v>
      </c>
      <c r="F79" s="12">
        <v>1607.4130105900151</v>
      </c>
      <c r="G79" s="12">
        <v>2413.8794235298324</v>
      </c>
      <c r="H79" s="12">
        <v>2737.0673567394065</v>
      </c>
      <c r="I79" s="12">
        <v>2602.6806218597335</v>
      </c>
      <c r="J79" s="12">
        <v>2897.458793764185</v>
      </c>
      <c r="K79" s="12">
        <v>2921.479617061441</v>
      </c>
      <c r="L79" s="12">
        <v>2544.6692617708145</v>
      </c>
      <c r="M79" s="12">
        <v>3032.5232367503704</v>
      </c>
      <c r="N79" s="12">
        <v>324.6437035353699</v>
      </c>
    </row>
    <row r="80" ht="13.5" customHeight="1">
      <c r="A80" s="12" t="s">
        <v>102</v>
      </c>
      <c r="B80" s="12">
        <v>2854.8639183980445</v>
      </c>
      <c r="C80" s="12">
        <v>2896.7836861597098</v>
      </c>
      <c r="D80" s="12">
        <v>2866.206423523097</v>
      </c>
      <c r="E80" s="12">
        <v>1463.0091438071488</v>
      </c>
      <c r="F80" s="12">
        <v>2552.950075642965</v>
      </c>
      <c r="G80" s="12">
        <v>2917.090266318591</v>
      </c>
      <c r="H80" s="12">
        <v>2774.3910025131254</v>
      </c>
      <c r="I80" s="12">
        <v>2498.295035421509</v>
      </c>
      <c r="J80" s="12">
        <v>2562.5999925586934</v>
      </c>
      <c r="K80" s="12">
        <v>2067.5086520742507</v>
      </c>
      <c r="L80" s="12">
        <v>2358.977180506458</v>
      </c>
      <c r="M80" s="12">
        <v>3788.1899154638973</v>
      </c>
      <c r="N80" s="12">
        <v>486.9655553030549</v>
      </c>
    </row>
    <row r="81" ht="13.5" customHeight="1">
      <c r="A81" s="12" t="s">
        <v>129</v>
      </c>
      <c r="B81" s="12">
        <v>2841.6435555137728</v>
      </c>
      <c r="C81" s="12">
        <v>2448.6365338941223</v>
      </c>
      <c r="D81" s="12">
        <v>2471.4460382309962</v>
      </c>
      <c r="E81" s="12">
        <v>299.25187032418955</v>
      </c>
      <c r="F81" s="12">
        <v>1796.5204236006052</v>
      </c>
      <c r="G81" s="12">
        <v>2485.4017768196054</v>
      </c>
      <c r="H81" s="12">
        <v>2575.3315583866233</v>
      </c>
      <c r="I81" s="12">
        <v>2460.02032039416</v>
      </c>
      <c r="J81" s="12">
        <v>1978.9224987907876</v>
      </c>
      <c r="K81" s="12">
        <v>2067.5086520742507</v>
      </c>
      <c r="L81" s="12">
        <v>2441.5069944017278</v>
      </c>
      <c r="M81" s="12">
        <v>2940.5290323852455</v>
      </c>
      <c r="N81" s="12">
        <v>324.6437035353699</v>
      </c>
    </row>
    <row r="82" ht="13.5" customHeight="1">
      <c r="A82" s="12" t="s">
        <v>126</v>
      </c>
      <c r="B82" s="12">
        <v>2808.592648303093</v>
      </c>
      <c r="C82" s="12">
        <v>3312.83214432363</v>
      </c>
      <c r="D82" s="12">
        <v>3157.337548086959</v>
      </c>
      <c r="E82" s="12">
        <v>997.5062344139651</v>
      </c>
      <c r="F82" s="12">
        <v>1512.8593040847202</v>
      </c>
      <c r="G82" s="12">
        <v>2043.4958082792232</v>
      </c>
      <c r="H82" s="12">
        <v>2482.0224439523254</v>
      </c>
      <c r="I82" s="12">
        <v>2167.740678367131</v>
      </c>
      <c r="J82" s="12">
        <v>2448.6549838151577</v>
      </c>
      <c r="K82" s="12">
        <v>2516.9670546990874</v>
      </c>
      <c r="L82" s="12">
        <v>2627.1990756660844</v>
      </c>
      <c r="M82" s="12">
        <v>3160.6580214017945</v>
      </c>
      <c r="N82" s="12">
        <v>113.62529623737947</v>
      </c>
    </row>
    <row r="83" ht="13.5" customHeight="1">
      <c r="A83" s="12" t="s">
        <v>128</v>
      </c>
      <c r="B83" s="12">
        <v>2799.779073046912</v>
      </c>
      <c r="C83" s="12">
        <v>2847.894905912555</v>
      </c>
      <c r="D83" s="12">
        <v>3062.2819312319207</v>
      </c>
      <c r="E83" s="12">
        <v>498.75311720698255</v>
      </c>
      <c r="F83" s="12">
        <v>1985.627836611195</v>
      </c>
      <c r="G83" s="12">
        <v>2602.9027857956607</v>
      </c>
      <c r="H83" s="12">
        <v>2519.3460897260443</v>
      </c>
      <c r="I83" s="12">
        <v>2613.119180503556</v>
      </c>
      <c r="J83" s="12">
        <v>1825.4455482382707</v>
      </c>
      <c r="K83" s="12">
        <v>1078.700166299609</v>
      </c>
      <c r="L83" s="12">
        <v>1712.4936383268455</v>
      </c>
      <c r="M83" s="12">
        <v>3324.9333863395177</v>
      </c>
      <c r="N83" s="12">
        <v>405.8046294192124</v>
      </c>
    </row>
    <row r="84" ht="13.5" customHeight="1">
      <c r="A84" s="12" t="s">
        <v>160</v>
      </c>
      <c r="B84" s="12">
        <v>2791.699962395412</v>
      </c>
      <c r="C84" s="12">
        <v>1506.6633185259589</v>
      </c>
      <c r="D84" s="12">
        <v>1436.6444994483047</v>
      </c>
      <c r="E84" s="12">
        <v>33.25020781379884</v>
      </c>
      <c r="F84" s="12">
        <v>2174.735249621785</v>
      </c>
      <c r="G84" s="12">
        <v>2556.924130109378</v>
      </c>
      <c r="H84" s="12">
        <v>2538.007912612904</v>
      </c>
      <c r="I84" s="12">
        <v>2748.820442873248</v>
      </c>
      <c r="J84" s="12">
        <v>1539.4203222085798</v>
      </c>
      <c r="K84" s="12">
        <v>1662.9960897118972</v>
      </c>
      <c r="L84" s="12">
        <v>1396.1293517283118</v>
      </c>
      <c r="M84" s="12">
        <v>1429.1956749581918</v>
      </c>
      <c r="N84" s="12">
        <v>227.25059247475895</v>
      </c>
    </row>
    <row r="85" ht="13.5" customHeight="1">
      <c r="A85" s="12" t="s">
        <v>106</v>
      </c>
      <c r="B85" s="12">
        <v>2791.699962395412</v>
      </c>
      <c r="C85" s="12">
        <v>2929.623119356031</v>
      </c>
      <c r="D85" s="12">
        <v>3027.614588614201</v>
      </c>
      <c r="E85" s="12">
        <v>166.25103906899417</v>
      </c>
      <c r="F85" s="12">
        <v>1985.627836611195</v>
      </c>
      <c r="G85" s="12">
        <v>2595.2396765146136</v>
      </c>
      <c r="H85" s="12">
        <v>2226.9775311652443</v>
      </c>
      <c r="I85" s="12">
        <v>2359.114253503876</v>
      </c>
      <c r="J85" s="12">
        <v>2848.625218588384</v>
      </c>
      <c r="K85" s="12">
        <v>2696.7504157490225</v>
      </c>
      <c r="L85" s="12">
        <v>4387.835105431837</v>
      </c>
      <c r="M85" s="12">
        <v>2976.6696126715447</v>
      </c>
      <c r="N85" s="12">
        <v>259.71496282829594</v>
      </c>
    </row>
    <row r="86" ht="13.5" customHeight="1">
      <c r="A86" s="12" t="s">
        <v>199</v>
      </c>
      <c r="B86" s="12">
        <v>2765.9937012315504</v>
      </c>
      <c r="C86" s="12">
        <v>1441.9721042595213</v>
      </c>
      <c r="D86" s="12">
        <v>1410.1780335788626</v>
      </c>
      <c r="E86" s="12">
        <v>299.25187032418955</v>
      </c>
      <c r="F86" s="12">
        <v>1985.627836611195</v>
      </c>
      <c r="G86" s="12">
        <v>1463.6538726799936</v>
      </c>
      <c r="H86" s="12">
        <v>1300.106994451218</v>
      </c>
      <c r="I86" s="12">
        <v>2352.1552144079947</v>
      </c>
      <c r="J86" s="12">
        <v>1255.7205045205937</v>
      </c>
      <c r="K86" s="12">
        <v>1078.700166299609</v>
      </c>
      <c r="L86" s="12">
        <v>1843.1658436610226</v>
      </c>
      <c r="M86" s="12">
        <v>624.2463867633481</v>
      </c>
      <c r="N86" s="12">
        <v>16702.918546894784</v>
      </c>
    </row>
    <row r="87" ht="13.5" customHeight="1">
      <c r="A87" s="12" t="s">
        <v>105</v>
      </c>
      <c r="B87" s="12">
        <v>2741.02190467237</v>
      </c>
      <c r="C87" s="12">
        <v>2730.1173898625902</v>
      </c>
      <c r="D87" s="12">
        <v>2626.5171621984314</v>
      </c>
      <c r="E87" s="12">
        <v>5552.784704904406</v>
      </c>
      <c r="F87" s="12">
        <v>1796.5204236006052</v>
      </c>
      <c r="G87" s="12">
        <v>3795.7934638786573</v>
      </c>
      <c r="H87" s="12">
        <v>3240.936574684615</v>
      </c>
      <c r="I87" s="12">
        <v>2947.1530571058747</v>
      </c>
      <c r="J87" s="12">
        <v>1699.8734977862111</v>
      </c>
      <c r="K87" s="12">
        <v>1618.0502494494135</v>
      </c>
      <c r="L87" s="12">
        <v>1423.6392896934017</v>
      </c>
      <c r="M87" s="12">
        <v>3545.0623753560667</v>
      </c>
      <c r="N87" s="12">
        <v>714.2161477778138</v>
      </c>
    </row>
    <row r="88" ht="13.5" customHeight="1">
      <c r="A88" s="12" t="s">
        <v>161</v>
      </c>
      <c r="B88" s="12">
        <v>2735.146187834916</v>
      </c>
      <c r="C88" s="12">
        <v>2288.636889448888</v>
      </c>
      <c r="D88" s="12">
        <v>2323.084722512152</v>
      </c>
      <c r="E88" s="12">
        <v>365.7522859517872</v>
      </c>
      <c r="F88" s="12">
        <v>1891.0741301059002</v>
      </c>
      <c r="G88" s="12">
        <v>2832.796064227073</v>
      </c>
      <c r="H88" s="12">
        <v>3290.7014357162407</v>
      </c>
      <c r="I88" s="12">
        <v>2961.071135297638</v>
      </c>
      <c r="J88" s="12">
        <v>883.6551698478253</v>
      </c>
      <c r="K88" s="12">
        <v>674.1876039372556</v>
      </c>
      <c r="L88" s="12">
        <v>804.6656854788793</v>
      </c>
      <c r="M88" s="12">
        <v>1445.6232114519642</v>
      </c>
      <c r="N88" s="12">
        <v>422.0368145959809</v>
      </c>
    </row>
    <row r="89" ht="13.5" customHeight="1">
      <c r="A89" s="12" t="s">
        <v>141</v>
      </c>
      <c r="B89" s="12">
        <v>2729.270470997462</v>
      </c>
      <c r="C89" s="12">
        <v>2762.462996995809</v>
      </c>
      <c r="D89" s="12">
        <v>2784.1976560403186</v>
      </c>
      <c r="E89" s="12">
        <v>2028.262676641729</v>
      </c>
      <c r="F89" s="12">
        <v>2269.2889561270804</v>
      </c>
      <c r="G89" s="12">
        <v>2010.2890013946858</v>
      </c>
      <c r="H89" s="12">
        <v>2202.0951006494315</v>
      </c>
      <c r="I89" s="12">
        <v>2112.068365600078</v>
      </c>
      <c r="J89" s="12">
        <v>2562.5999925586934</v>
      </c>
      <c r="K89" s="12">
        <v>2876.533776798957</v>
      </c>
      <c r="L89" s="12">
        <v>1911.9406885737474</v>
      </c>
      <c r="M89" s="12">
        <v>2766.3971455512587</v>
      </c>
      <c r="N89" s="12">
        <v>275.94714800506443</v>
      </c>
    </row>
    <row r="90" ht="13.5" customHeight="1">
      <c r="A90" s="12" t="s">
        <v>94</v>
      </c>
      <c r="B90" s="12">
        <v>2728.53600639278</v>
      </c>
      <c r="C90" s="12">
        <v>2745.179084787219</v>
      </c>
      <c r="D90" s="12">
        <v>2849.804670026541</v>
      </c>
      <c r="E90" s="12">
        <v>5419.78387364921</v>
      </c>
      <c r="F90" s="12">
        <v>2836.61119515885</v>
      </c>
      <c r="G90" s="12">
        <v>3673.1837153819038</v>
      </c>
      <c r="H90" s="12">
        <v>2394.9339371469805</v>
      </c>
      <c r="I90" s="12">
        <v>3142.0061517905606</v>
      </c>
      <c r="J90" s="12">
        <v>2513.7664173828925</v>
      </c>
      <c r="K90" s="12">
        <v>2022.5628118117668</v>
      </c>
      <c r="L90" s="12">
        <v>2255.8149131373707</v>
      </c>
      <c r="M90" s="12">
        <v>3456.3536782896963</v>
      </c>
      <c r="N90" s="12">
        <v>405.8046294192124</v>
      </c>
    </row>
    <row r="91" ht="13.5" customHeight="1">
      <c r="A91" s="12" t="s">
        <v>84</v>
      </c>
      <c r="B91" s="12">
        <v>2727.0670771834166</v>
      </c>
      <c r="C91" s="12">
        <v>3023.4500713455204</v>
      </c>
      <c r="D91" s="12">
        <v>2739.4656010497124</v>
      </c>
      <c r="E91" s="12">
        <v>4688.279301745636</v>
      </c>
      <c r="F91" s="12">
        <v>2269.2889561270804</v>
      </c>
      <c r="G91" s="12">
        <v>2569.6959789111233</v>
      </c>
      <c r="H91" s="12">
        <v>2457.1400134365126</v>
      </c>
      <c r="I91" s="12">
        <v>3044.5796044482177</v>
      </c>
      <c r="J91" s="12">
        <v>3716.0025300442758</v>
      </c>
      <c r="K91" s="12">
        <v>4224.908984673469</v>
      </c>
      <c r="L91" s="12">
        <v>4236.530446623843</v>
      </c>
      <c r="M91" s="12">
        <v>3525.34933156354</v>
      </c>
      <c r="N91" s="12">
        <v>243.48277765152744</v>
      </c>
    </row>
    <row r="92" ht="13.5" customHeight="1">
      <c r="A92" s="12" t="s">
        <v>118</v>
      </c>
      <c r="B92" s="12">
        <v>2723.3947541600073</v>
      </c>
      <c r="C92" s="12">
        <v>3120.980718808279</v>
      </c>
      <c r="D92" s="12">
        <v>3250.156562192467</v>
      </c>
      <c r="E92" s="12">
        <v>199.50124688279303</v>
      </c>
      <c r="F92" s="12">
        <v>2458.3963691376703</v>
      </c>
      <c r="G92" s="12">
        <v>2786.817408540791</v>
      </c>
      <c r="H92" s="12">
        <v>2942.3474084948616</v>
      </c>
      <c r="I92" s="12">
        <v>2734.902364681485</v>
      </c>
      <c r="J92" s="12">
        <v>2157.9789411020574</v>
      </c>
      <c r="K92" s="12">
        <v>2157.400332599218</v>
      </c>
      <c r="L92" s="12">
        <v>2063.245347381742</v>
      </c>
      <c r="M92" s="12">
        <v>3272.3652695594465</v>
      </c>
      <c r="N92" s="12">
        <v>243.48277765152744</v>
      </c>
    </row>
    <row r="93" ht="13.5" customHeight="1">
      <c r="A93" s="12" t="s">
        <v>130</v>
      </c>
      <c r="B93" s="12">
        <v>2709.439926671054</v>
      </c>
      <c r="C93" s="12">
        <v>2747.6482151027317</v>
      </c>
      <c r="D93" s="12">
        <v>2756.985655921033</v>
      </c>
      <c r="E93" s="12">
        <v>166.25103906899417</v>
      </c>
      <c r="F93" s="12">
        <v>2458.3963691376703</v>
      </c>
      <c r="G93" s="12">
        <v>2702.523206449273</v>
      </c>
      <c r="H93" s="12">
        <v>2873.9207245763764</v>
      </c>
      <c r="I93" s="12">
        <v>2595.721582763852</v>
      </c>
      <c r="J93" s="12">
        <v>1890.556981806005</v>
      </c>
      <c r="K93" s="12">
        <v>1168.5918468245764</v>
      </c>
      <c r="L93" s="12">
        <v>1444.2717431672193</v>
      </c>
      <c r="M93" s="12">
        <v>2868.247871812647</v>
      </c>
      <c r="N93" s="12">
        <v>551.8942960101289</v>
      </c>
    </row>
    <row r="94" ht="13.5" customHeight="1">
      <c r="A94" s="12" t="s">
        <v>101</v>
      </c>
      <c r="B94" s="12">
        <v>2706.502068252327</v>
      </c>
      <c r="C94" s="12">
        <v>2883.9442085190426</v>
      </c>
      <c r="D94" s="12">
        <v>2702.1888885575404</v>
      </c>
      <c r="E94" s="12">
        <v>3790.5236907730673</v>
      </c>
      <c r="F94" s="12">
        <v>1796.5204236006052</v>
      </c>
      <c r="G94" s="12">
        <v>2498.1736256213503</v>
      </c>
      <c r="H94" s="12">
        <v>2282.962999825823</v>
      </c>
      <c r="I94" s="12">
        <v>2630.51677824326</v>
      </c>
      <c r="J94" s="12">
        <v>3097.443911150798</v>
      </c>
      <c r="K94" s="12">
        <v>4090.071463886017</v>
      </c>
      <c r="L94" s="12">
        <v>3314.9475247933315</v>
      </c>
      <c r="M94" s="12">
        <v>3108.0899046217232</v>
      </c>
      <c r="N94" s="12">
        <v>162.32185176768496</v>
      </c>
    </row>
    <row r="95" ht="13.5" customHeight="1">
      <c r="A95" s="12" t="s">
        <v>98</v>
      </c>
      <c r="B95" s="12">
        <v>2678.5924132744194</v>
      </c>
      <c r="C95" s="12">
        <v>2892.0923385602355</v>
      </c>
      <c r="D95" s="12">
        <v>3055.9448901082515</v>
      </c>
      <c r="E95" s="12">
        <v>631.7539484621778</v>
      </c>
      <c r="F95" s="12">
        <v>3214.8260211800302</v>
      </c>
      <c r="G95" s="12">
        <v>2579.9134579525194</v>
      </c>
      <c r="H95" s="12">
        <v>2457.1400134365126</v>
      </c>
      <c r="I95" s="12">
        <v>2522.6516722570946</v>
      </c>
      <c r="J95" s="12">
        <v>3009.0783941660156</v>
      </c>
      <c r="K95" s="12">
        <v>2921.479617061441</v>
      </c>
      <c r="L95" s="12">
        <v>2991.7057537035253</v>
      </c>
      <c r="M95" s="12">
        <v>3814.473973853933</v>
      </c>
      <c r="N95" s="12">
        <v>243.48277765152744</v>
      </c>
    </row>
    <row r="96" ht="13.5" customHeight="1">
      <c r="A96" s="12" t="s">
        <v>146</v>
      </c>
      <c r="B96" s="12">
        <v>2676.389019460374</v>
      </c>
      <c r="C96" s="12">
        <v>1777.0330880746192</v>
      </c>
      <c r="D96" s="12">
        <v>1751.632720007157</v>
      </c>
      <c r="E96" s="12">
        <v>1928.5120532003325</v>
      </c>
      <c r="F96" s="12">
        <v>1229.1981845688351</v>
      </c>
      <c r="G96" s="12">
        <v>1913.2229505014227</v>
      </c>
      <c r="H96" s="12">
        <v>2295.4042150837295</v>
      </c>
      <c r="I96" s="12">
        <v>2390.4299294353436</v>
      </c>
      <c r="J96" s="12">
        <v>2278.9001748707074</v>
      </c>
      <c r="K96" s="12">
        <v>4269.854824935952</v>
      </c>
      <c r="L96" s="12">
        <v>2998.583238194798</v>
      </c>
      <c r="M96" s="12">
        <v>1915.4507551738527</v>
      </c>
      <c r="N96" s="12">
        <v>97.39311106061098</v>
      </c>
    </row>
    <row r="97" ht="13.5" customHeight="1">
      <c r="A97" s="12" t="s">
        <v>109</v>
      </c>
      <c r="B97" s="12">
        <v>2642.6036476450126</v>
      </c>
      <c r="C97" s="12">
        <v>2544.9326161991244</v>
      </c>
      <c r="D97" s="12">
        <v>2607.5060388274237</v>
      </c>
      <c r="E97" s="12">
        <v>2560.2660016625105</v>
      </c>
      <c r="F97" s="12">
        <v>3309.379727685325</v>
      </c>
      <c r="G97" s="12">
        <v>2733.175643573461</v>
      </c>
      <c r="H97" s="12">
        <v>2923.6855856080024</v>
      </c>
      <c r="I97" s="12">
        <v>2734.902364681485</v>
      </c>
      <c r="J97" s="12">
        <v>2560.2745842169884</v>
      </c>
      <c r="K97" s="12">
        <v>2157.400332599218</v>
      </c>
      <c r="L97" s="12">
        <v>2434.629509910455</v>
      </c>
      <c r="M97" s="12">
        <v>3078.520338932933</v>
      </c>
      <c r="N97" s="12">
        <v>665.5195922475084</v>
      </c>
    </row>
    <row r="98" ht="13.5" customHeight="1">
      <c r="A98" s="12" t="s">
        <v>123</v>
      </c>
      <c r="B98" s="12">
        <v>2630.1177493654227</v>
      </c>
      <c r="C98" s="12">
        <v>2687.4014354042174</v>
      </c>
      <c r="D98" s="12">
        <v>2717.0995735544093</v>
      </c>
      <c r="E98" s="12">
        <v>1795.511221945137</v>
      </c>
      <c r="F98" s="12">
        <v>1891.0741301059002</v>
      </c>
      <c r="G98" s="12">
        <v>2671.8707693250844</v>
      </c>
      <c r="H98" s="12">
        <v>2314.066037970589</v>
      </c>
      <c r="I98" s="12">
        <v>2432.1841640106336</v>
      </c>
      <c r="J98" s="12">
        <v>2306.805074971165</v>
      </c>
      <c r="K98" s="12">
        <v>809.0251247247068</v>
      </c>
      <c r="L98" s="12">
        <v>1994.470502469017</v>
      </c>
      <c r="M98" s="12">
        <v>3190.2275870905846</v>
      </c>
      <c r="N98" s="12">
        <v>259.71496282829594</v>
      </c>
    </row>
    <row r="99" ht="13.5" customHeight="1">
      <c r="A99" s="12" t="s">
        <v>194</v>
      </c>
      <c r="B99" s="12">
        <v>2610.2872050390147</v>
      </c>
      <c r="C99" s="12">
        <v>2261.229542946695</v>
      </c>
      <c r="D99" s="12">
        <v>2267.1696537738944</v>
      </c>
      <c r="E99" s="12">
        <v>332.50207813798835</v>
      </c>
      <c r="F99" s="12">
        <v>378.21482602118004</v>
      </c>
      <c r="G99" s="12">
        <v>2069.0395058827135</v>
      </c>
      <c r="H99" s="12">
        <v>1387.1955012565627</v>
      </c>
      <c r="I99" s="12">
        <v>1169.1185681081156</v>
      </c>
      <c r="J99" s="12">
        <v>1276.649179595937</v>
      </c>
      <c r="K99" s="12">
        <v>898.9168052496741</v>
      </c>
      <c r="L99" s="12">
        <v>1155.4173945337752</v>
      </c>
      <c r="M99" s="12">
        <v>1534.3319085183348</v>
      </c>
      <c r="N99" s="12">
        <v>616.8230367172029</v>
      </c>
    </row>
    <row r="100" ht="13.5" customHeight="1">
      <c r="A100" s="12" t="s">
        <v>100</v>
      </c>
      <c r="B100" s="12">
        <v>2591.9255899219706</v>
      </c>
      <c r="C100" s="12">
        <v>2774.561735541822</v>
      </c>
      <c r="D100" s="12">
        <v>2779.7244505412577</v>
      </c>
      <c r="E100" s="12">
        <v>1463.0091438071488</v>
      </c>
      <c r="F100" s="12">
        <v>1985.627836611195</v>
      </c>
      <c r="G100" s="12">
        <v>2365.3463980832007</v>
      </c>
      <c r="H100" s="12">
        <v>2482.0224439523254</v>
      </c>
      <c r="I100" s="12">
        <v>2540.049269996799</v>
      </c>
      <c r="J100" s="12">
        <v>3036.983294266473</v>
      </c>
      <c r="K100" s="12">
        <v>4314.800665198436</v>
      </c>
      <c r="L100" s="12">
        <v>3507.517090548961</v>
      </c>
      <c r="M100" s="12">
        <v>3364.3594739245714</v>
      </c>
      <c r="N100" s="12">
        <v>405.8046294192124</v>
      </c>
    </row>
    <row r="101" ht="13.5" customHeight="1">
      <c r="A101" s="12" t="s">
        <v>147</v>
      </c>
      <c r="B101" s="12">
        <v>2583.846479270471</v>
      </c>
      <c r="C101" s="12">
        <v>2126.16811468814</v>
      </c>
      <c r="D101" s="12">
        <v>2142.2926669251187</v>
      </c>
      <c r="E101" s="12">
        <v>4189.526184538653</v>
      </c>
      <c r="F101" s="12">
        <v>3214.8260211800302</v>
      </c>
      <c r="G101" s="12">
        <v>2403.6619444884363</v>
      </c>
      <c r="H101" s="12">
        <v>2183.433277762572</v>
      </c>
      <c r="I101" s="12">
        <v>2066.8346114768474</v>
      </c>
      <c r="J101" s="12">
        <v>2053.3355657253414</v>
      </c>
      <c r="K101" s="12">
        <v>2472.0212144366037</v>
      </c>
      <c r="L101" s="12">
        <v>1753.7585452744804</v>
      </c>
      <c r="M101" s="12">
        <v>2372.136269700723</v>
      </c>
      <c r="N101" s="12">
        <v>48.69655553030549</v>
      </c>
    </row>
    <row r="102" ht="13.5" customHeight="1">
      <c r="A102" s="12" t="s">
        <v>114</v>
      </c>
      <c r="B102" s="12">
        <v>2559.6091473159727</v>
      </c>
      <c r="C102" s="12">
        <v>2635.302785746896</v>
      </c>
      <c r="D102" s="12">
        <v>2577.6846688336864</v>
      </c>
      <c r="E102" s="12">
        <v>432.25270157938485</v>
      </c>
      <c r="F102" s="12">
        <v>1607.4130105900151</v>
      </c>
      <c r="G102" s="12">
        <v>2186.540514858769</v>
      </c>
      <c r="H102" s="12">
        <v>2475.801836323372</v>
      </c>
      <c r="I102" s="12">
        <v>2473.938398585923</v>
      </c>
      <c r="J102" s="12">
        <v>2876.530118688842</v>
      </c>
      <c r="K102" s="12">
        <v>3460.8297002112454</v>
      </c>
      <c r="L102" s="12">
        <v>3493.7621215664158</v>
      </c>
      <c r="M102" s="12">
        <v>3002.9536710615803</v>
      </c>
      <c r="N102" s="12">
        <v>454.5011849495179</v>
      </c>
    </row>
    <row r="103" ht="13.5" customHeight="1">
      <c r="A103" s="12" t="s">
        <v>122</v>
      </c>
      <c r="B103" s="12">
        <v>2543.4509260129735</v>
      </c>
      <c r="C103" s="12">
        <v>2456.7846639353147</v>
      </c>
      <c r="D103" s="12">
        <v>2451.3166134852236</v>
      </c>
      <c r="E103" s="12">
        <v>365.7522859517872</v>
      </c>
      <c r="F103" s="12">
        <v>1607.4130105900151</v>
      </c>
      <c r="G103" s="12">
        <v>2457.303709455766</v>
      </c>
      <c r="H103" s="12">
        <v>2146.1096319888525</v>
      </c>
      <c r="I103" s="12">
        <v>1927.6538295592145</v>
      </c>
      <c r="J103" s="12">
        <v>2690.4974513524576</v>
      </c>
      <c r="K103" s="12">
        <v>2786.64209627399</v>
      </c>
      <c r="L103" s="12">
        <v>1870.6757816261124</v>
      </c>
      <c r="M103" s="12">
        <v>3492.4942585759954</v>
      </c>
      <c r="N103" s="12">
        <v>178.55403694445346</v>
      </c>
    </row>
    <row r="104" ht="13.5" customHeight="1">
      <c r="A104" s="12" t="s">
        <v>112</v>
      </c>
      <c r="B104" s="12">
        <v>2531.6994923380653</v>
      </c>
      <c r="C104" s="12">
        <v>2785.425908930079</v>
      </c>
      <c r="D104" s="12">
        <v>2651.4925595681866</v>
      </c>
      <c r="E104" s="12">
        <v>2227.763923524522</v>
      </c>
      <c r="F104" s="12">
        <v>2269.2889561270804</v>
      </c>
      <c r="G104" s="12">
        <v>2102.246312767251</v>
      </c>
      <c r="H104" s="12">
        <v>2314.066037970589</v>
      </c>
      <c r="I104" s="12">
        <v>2609.6396609556155</v>
      </c>
      <c r="J104" s="12">
        <v>3036.983294266473</v>
      </c>
      <c r="K104" s="12">
        <v>3910.2881028360825</v>
      </c>
      <c r="L104" s="12">
        <v>4002.695973920579</v>
      </c>
      <c r="M104" s="12">
        <v>2667.831926588625</v>
      </c>
      <c r="N104" s="12">
        <v>405.8046294192124</v>
      </c>
    </row>
    <row r="105" ht="13.5" customHeight="1">
      <c r="A105" s="12" t="s">
        <v>104</v>
      </c>
      <c r="B105" s="12">
        <v>2524.3548462912477</v>
      </c>
      <c r="C105" s="12">
        <v>2397.772449394557</v>
      </c>
      <c r="D105" s="12">
        <v>2342.0958458831597</v>
      </c>
      <c r="E105" s="12">
        <v>3990.0249376558604</v>
      </c>
      <c r="F105" s="12">
        <v>2458.3963691376703</v>
      </c>
      <c r="G105" s="12">
        <v>2196.757993900165</v>
      </c>
      <c r="H105" s="12">
        <v>2214.5363159073377</v>
      </c>
      <c r="I105" s="12">
        <v>2710.545727845899</v>
      </c>
      <c r="J105" s="12">
        <v>3269.5241284369536</v>
      </c>
      <c r="K105" s="12">
        <v>3236.100498898827</v>
      </c>
      <c r="L105" s="12">
        <v>2599.6891377009947</v>
      </c>
      <c r="M105" s="12">
        <v>3531.920346161049</v>
      </c>
      <c r="N105" s="12">
        <v>146.08966659091647</v>
      </c>
    </row>
    <row r="106" ht="13.5" customHeight="1">
      <c r="A106" s="12" t="s">
        <v>150</v>
      </c>
      <c r="B106" s="12">
        <v>2490.569474475886</v>
      </c>
      <c r="C106" s="12">
        <v>2133.3285926031276</v>
      </c>
      <c r="D106" s="12">
        <v>2367.4440103778365</v>
      </c>
      <c r="E106" s="12">
        <v>997.5062344139651</v>
      </c>
      <c r="F106" s="12">
        <v>1891.0741301059002</v>
      </c>
      <c r="G106" s="12">
        <v>2388.335725926342</v>
      </c>
      <c r="H106" s="12">
        <v>2954.788623752768</v>
      </c>
      <c r="I106" s="12">
        <v>2188.617795654776</v>
      </c>
      <c r="J106" s="12">
        <v>1671.9685976857536</v>
      </c>
      <c r="K106" s="12">
        <v>2427.07537417412</v>
      </c>
      <c r="L106" s="12">
        <v>1409.8843207108569</v>
      </c>
      <c r="M106" s="12">
        <v>2145.436266086665</v>
      </c>
      <c r="N106" s="12">
        <v>97.39311106061098</v>
      </c>
    </row>
    <row r="107" ht="13.5" customHeight="1">
      <c r="A107" s="12" t="s">
        <v>82</v>
      </c>
      <c r="B107" s="12">
        <v>2428.1399830779355</v>
      </c>
      <c r="C107" s="12">
        <v>2604.438656802985</v>
      </c>
      <c r="D107" s="12">
        <v>2608.6243402021887</v>
      </c>
      <c r="E107" s="12">
        <v>4222.776392352453</v>
      </c>
      <c r="F107" s="12">
        <v>3025.7186081694404</v>
      </c>
      <c r="G107" s="12">
        <v>3019.2650567325522</v>
      </c>
      <c r="H107" s="12">
        <v>3272.039612829381</v>
      </c>
      <c r="I107" s="12">
        <v>3055.01816309204</v>
      </c>
      <c r="J107" s="12">
        <v>3271.849536778658</v>
      </c>
      <c r="K107" s="12">
        <v>2786.64209627399</v>
      </c>
      <c r="L107" s="12">
        <v>3039.8481451424327</v>
      </c>
      <c r="M107" s="12">
        <v>3922.8957147128303</v>
      </c>
      <c r="N107" s="12">
        <v>438.2689997727494</v>
      </c>
    </row>
    <row r="108" ht="13.5" customHeight="1">
      <c r="A108" s="12" t="s">
        <v>117</v>
      </c>
      <c r="B108" s="12">
        <v>2403.168186518755</v>
      </c>
      <c r="C108" s="12">
        <v>2869.623252689068</v>
      </c>
      <c r="D108" s="12">
        <v>2751.7669161721287</v>
      </c>
      <c r="E108" s="12">
        <v>2261.014131338321</v>
      </c>
      <c r="F108" s="12">
        <v>2363.8426626323753</v>
      </c>
      <c r="G108" s="12">
        <v>1954.0928666670072</v>
      </c>
      <c r="H108" s="12">
        <v>2183.433277762572</v>
      </c>
      <c r="I108" s="12">
        <v>2199.0563542985983</v>
      </c>
      <c r="J108" s="12">
        <v>3034.6578859247684</v>
      </c>
      <c r="K108" s="12">
        <v>5663.175873072947</v>
      </c>
      <c r="L108" s="12">
        <v>3761.9840167260422</v>
      </c>
      <c r="M108" s="12">
        <v>3098.2333827254597</v>
      </c>
      <c r="N108" s="12">
        <v>275.94714800506443</v>
      </c>
    </row>
    <row r="109" ht="13.5" customHeight="1">
      <c r="A109" s="12" t="s">
        <v>134</v>
      </c>
      <c r="B109" s="12">
        <v>2378.196389959575</v>
      </c>
      <c r="C109" s="12">
        <v>2540.4881816312013</v>
      </c>
      <c r="D109" s="12">
        <v>2612.724778576328</v>
      </c>
      <c r="E109" s="12">
        <v>66.50041562759768</v>
      </c>
      <c r="F109" s="12">
        <v>2647.50378214826</v>
      </c>
      <c r="G109" s="12">
        <v>1989.8540433118937</v>
      </c>
      <c r="H109" s="12">
        <v>2444.698798178606</v>
      </c>
      <c r="I109" s="12">
        <v>1997.244220518031</v>
      </c>
      <c r="J109" s="12">
        <v>2613.758976076199</v>
      </c>
      <c r="K109" s="12">
        <v>2876.533776798957</v>
      </c>
      <c r="L109" s="12">
        <v>2221.4274906810083</v>
      </c>
      <c r="M109" s="12">
        <v>2799.2522185388034</v>
      </c>
      <c r="N109" s="12">
        <v>113.62529623737947</v>
      </c>
    </row>
    <row r="110" ht="13.5" customHeight="1">
      <c r="A110" s="12" t="s">
        <v>111</v>
      </c>
      <c r="B110" s="12">
        <v>2377.461925354893</v>
      </c>
      <c r="C110" s="12">
        <v>2921.968815377941</v>
      </c>
      <c r="D110" s="12">
        <v>2929.204067634867</v>
      </c>
      <c r="E110" s="12">
        <v>166.25103906899417</v>
      </c>
      <c r="F110" s="12">
        <v>2552.950075642965</v>
      </c>
      <c r="G110" s="12">
        <v>2608.0115253163585</v>
      </c>
      <c r="H110" s="12">
        <v>3029.4359153002065</v>
      </c>
      <c r="I110" s="12">
        <v>2536.569750448858</v>
      </c>
      <c r="J110" s="12">
        <v>2616.084384417904</v>
      </c>
      <c r="K110" s="12">
        <v>2741.696256011506</v>
      </c>
      <c r="L110" s="12">
        <v>2812.891156930441</v>
      </c>
      <c r="M110" s="12">
        <v>2966.813090775281</v>
      </c>
      <c r="N110" s="12">
        <v>243.48277765152744</v>
      </c>
    </row>
    <row r="111" ht="13.5" customHeight="1">
      <c r="A111" s="12" t="s">
        <v>120</v>
      </c>
      <c r="B111" s="12">
        <v>2354.6935226097585</v>
      </c>
      <c r="C111" s="12">
        <v>2488.3895319738795</v>
      </c>
      <c r="D111" s="12">
        <v>2402.484120120478</v>
      </c>
      <c r="E111" s="12">
        <v>232.75145469659185</v>
      </c>
      <c r="F111" s="12">
        <v>2647.50378214826</v>
      </c>
      <c r="G111" s="12">
        <v>2107.355052287949</v>
      </c>
      <c r="H111" s="12">
        <v>2444.698798178606</v>
      </c>
      <c r="I111" s="12">
        <v>2150.343080627427</v>
      </c>
      <c r="J111" s="12">
        <v>2974.1972690404436</v>
      </c>
      <c r="K111" s="12">
        <v>2382.1295339116364</v>
      </c>
      <c r="L111" s="12">
        <v>3122.3779590377026</v>
      </c>
      <c r="M111" s="12">
        <v>3127.80294841425</v>
      </c>
      <c r="N111" s="12">
        <v>308.4115183586014</v>
      </c>
    </row>
    <row r="112" ht="13.5" customHeight="1">
      <c r="A112" s="12" t="s">
        <v>88</v>
      </c>
      <c r="B112" s="12">
        <v>2318.7047569803517</v>
      </c>
      <c r="C112" s="12">
        <v>2460.7352724401353</v>
      </c>
      <c r="D112" s="12">
        <v>2418.885873617034</v>
      </c>
      <c r="E112" s="12">
        <v>2493.7655860349128</v>
      </c>
      <c r="F112" s="12">
        <v>2174.735249621785</v>
      </c>
      <c r="G112" s="12">
        <v>2510.9454744230957</v>
      </c>
      <c r="H112" s="12">
        <v>2264.301176938963</v>
      </c>
      <c r="I112" s="12">
        <v>2943.673537557934</v>
      </c>
      <c r="J112" s="12">
        <v>3297.4290285374113</v>
      </c>
      <c r="K112" s="12">
        <v>3640.61306126118</v>
      </c>
      <c r="L112" s="12">
        <v>4676.689454065281</v>
      </c>
      <c r="M112" s="12">
        <v>3393.9290396133615</v>
      </c>
      <c r="N112" s="12">
        <v>405.8046294192124</v>
      </c>
    </row>
    <row r="113" ht="13.5" customHeight="1">
      <c r="A113" s="12" t="s">
        <v>140</v>
      </c>
      <c r="B113" s="12">
        <v>2313.5635047475794</v>
      </c>
      <c r="C113" s="12">
        <v>2687.648348435769</v>
      </c>
      <c r="D113" s="12">
        <v>2725.6732174276085</v>
      </c>
      <c r="E113" s="12">
        <v>1961.7622610141314</v>
      </c>
      <c r="F113" s="12">
        <v>2363.8426626323753</v>
      </c>
      <c r="G113" s="12">
        <v>2311.7046331158713</v>
      </c>
      <c r="H113" s="12">
        <v>2593.993381273483</v>
      </c>
      <c r="I113" s="12">
        <v>2188.617795654776</v>
      </c>
      <c r="J113" s="12">
        <v>1944.0413736652156</v>
      </c>
      <c r="K113" s="12">
        <v>1752.8877702368645</v>
      </c>
      <c r="L113" s="12">
        <v>2269.5698821199157</v>
      </c>
      <c r="M113" s="12">
        <v>2907.673959397701</v>
      </c>
      <c r="N113" s="12">
        <v>389.5724442424439</v>
      </c>
    </row>
    <row r="114" ht="13.5" customHeight="1">
      <c r="A114" s="12" t="s">
        <v>151</v>
      </c>
      <c r="B114" s="12">
        <v>2300.343141863307</v>
      </c>
      <c r="C114" s="12">
        <v>2805.425864485733</v>
      </c>
      <c r="D114" s="12">
        <v>2715.981272179644</v>
      </c>
      <c r="E114" s="12">
        <v>166.25103906899417</v>
      </c>
      <c r="F114" s="12">
        <v>2742.057488653555</v>
      </c>
      <c r="G114" s="12">
        <v>2350.020179521107</v>
      </c>
      <c r="H114" s="12">
        <v>2463.3606210654657</v>
      </c>
      <c r="I114" s="12">
        <v>2230.372030230066</v>
      </c>
      <c r="J114" s="12">
        <v>1644.063697585296</v>
      </c>
      <c r="K114" s="12">
        <v>1393.321048136995</v>
      </c>
      <c r="L114" s="12">
        <v>1334.2319913068595</v>
      </c>
      <c r="M114" s="12">
        <v>2519.984098144674</v>
      </c>
      <c r="N114" s="12">
        <v>227.25059247475895</v>
      </c>
    </row>
    <row r="115" ht="13.5" customHeight="1">
      <c r="A115" s="12" t="s">
        <v>116</v>
      </c>
      <c r="B115" s="12">
        <v>2279.778132932218</v>
      </c>
      <c r="C115" s="12">
        <v>3327.8938392482582</v>
      </c>
      <c r="D115" s="12">
        <v>3241.210151194346</v>
      </c>
      <c r="E115" s="12">
        <v>199.50124688279303</v>
      </c>
      <c r="F115" s="12">
        <v>2269.2889561270804</v>
      </c>
      <c r="G115" s="12">
        <v>1650.1228651854728</v>
      </c>
      <c r="H115" s="12">
        <v>2164.771454875712</v>
      </c>
      <c r="I115" s="12">
        <v>2480.897437681805</v>
      </c>
      <c r="J115" s="12">
        <v>4513.6175912490235</v>
      </c>
      <c r="K115" s="12">
        <v>6022.742595172816</v>
      </c>
      <c r="L115" s="12">
        <v>5398.825325648891</v>
      </c>
      <c r="M115" s="12">
        <v>371.26232475925445</v>
      </c>
      <c r="N115" s="12">
        <v>64.92874070707398</v>
      </c>
    </row>
    <row r="116" ht="13.5" customHeight="1">
      <c r="A116" s="12" t="s">
        <v>145</v>
      </c>
      <c r="B116" s="12">
        <v>2277.5747391181726</v>
      </c>
      <c r="C116" s="12">
        <v>2400.9823188047235</v>
      </c>
      <c r="D116" s="12">
        <v>2263.4419825246773</v>
      </c>
      <c r="E116" s="12">
        <v>764.7547797173733</v>
      </c>
      <c r="F116" s="12">
        <v>2647.50378214826</v>
      </c>
      <c r="G116" s="12">
        <v>2063.9307663620157</v>
      </c>
      <c r="H116" s="12">
        <v>1996.815048893976</v>
      </c>
      <c r="I116" s="12">
        <v>2094.670767860374</v>
      </c>
      <c r="J116" s="12">
        <v>2339.360791755032</v>
      </c>
      <c r="K116" s="12">
        <v>2022.5628118117668</v>
      </c>
      <c r="L116" s="12">
        <v>1994.470502469017</v>
      </c>
      <c r="M116" s="12">
        <v>2779.539174746277</v>
      </c>
      <c r="N116" s="12">
        <v>373.3402590656754</v>
      </c>
    </row>
    <row r="117" ht="13.5" customHeight="1">
      <c r="A117" s="12" t="s">
        <v>162</v>
      </c>
      <c r="B117" s="12">
        <v>2276.840274513491</v>
      </c>
      <c r="C117" s="12">
        <v>2444.932838420853</v>
      </c>
      <c r="D117" s="12">
        <v>2291.3995168938063</v>
      </c>
      <c r="E117" s="12">
        <v>1662.510390689942</v>
      </c>
      <c r="F117" s="12">
        <v>1229.1981845688351</v>
      </c>
      <c r="G117" s="12">
        <v>1749.7432858390848</v>
      </c>
      <c r="H117" s="12">
        <v>1816.4174276543333</v>
      </c>
      <c r="I117" s="12">
        <v>2212.974432490362</v>
      </c>
      <c r="J117" s="12">
        <v>1920.7872902481677</v>
      </c>
      <c r="K117" s="12">
        <v>1393.321048136995</v>
      </c>
      <c r="L117" s="12">
        <v>2077.0003163642864</v>
      </c>
      <c r="M117" s="12">
        <v>2145.436266086665</v>
      </c>
      <c r="N117" s="12">
        <v>259.71496282829594</v>
      </c>
    </row>
    <row r="118" ht="13.5" customHeight="1">
      <c r="A118" s="12" t="s">
        <v>57</v>
      </c>
      <c r="B118" s="12">
        <v>2249.665084140265</v>
      </c>
      <c r="C118" s="12">
        <v>2304.9331495312726</v>
      </c>
      <c r="D118" s="12">
        <v>2242.567023529061</v>
      </c>
      <c r="E118" s="12">
        <v>5652.535328345803</v>
      </c>
      <c r="F118" s="12">
        <v>5105.90015128593</v>
      </c>
      <c r="G118" s="12">
        <v>4814.98699825792</v>
      </c>
      <c r="H118" s="12">
        <v>5312.398915126029</v>
      </c>
      <c r="I118" s="12">
        <v>4523.3754123230665</v>
      </c>
      <c r="J118" s="12">
        <v>2890.4825687390708</v>
      </c>
      <c r="K118" s="12">
        <v>3550.7213807362127</v>
      </c>
      <c r="L118" s="12">
        <v>3411.2323076711464</v>
      </c>
      <c r="M118" s="12">
        <v>3623.914550526174</v>
      </c>
      <c r="N118" s="12">
        <v>503.1977404798234</v>
      </c>
    </row>
    <row r="119" ht="13.5" customHeight="1">
      <c r="A119" s="12" t="s">
        <v>133</v>
      </c>
      <c r="B119" s="12">
        <v>2204.128278649995</v>
      </c>
      <c r="C119" s="12">
        <v>2439.2538386951733</v>
      </c>
      <c r="D119" s="12">
        <v>2405.839024244774</v>
      </c>
      <c r="E119" s="12">
        <v>798.0049875311721</v>
      </c>
      <c r="F119" s="12">
        <v>3593.0408472012105</v>
      </c>
      <c r="G119" s="12">
        <v>2590.1309369939154</v>
      </c>
      <c r="H119" s="12">
        <v>2071.462340441414</v>
      </c>
      <c r="I119" s="12">
        <v>2327.7985775724087</v>
      </c>
      <c r="J119" s="12">
        <v>1806.8422815046322</v>
      </c>
      <c r="K119" s="12">
        <v>1887.7252910243158</v>
      </c>
      <c r="L119" s="12">
        <v>1877.553266117385</v>
      </c>
      <c r="M119" s="12">
        <v>3334.7899082357812</v>
      </c>
      <c r="N119" s="12">
        <v>422.0368145959809</v>
      </c>
    </row>
    <row r="120" ht="13.5" customHeight="1">
      <c r="A120" s="12" t="s">
        <v>187</v>
      </c>
      <c r="B120" s="12">
        <v>2166.670583811225</v>
      </c>
      <c r="C120" s="12">
        <v>1775.5516098853113</v>
      </c>
      <c r="D120" s="12">
        <v>1923.1055974711478</v>
      </c>
      <c r="E120" s="12">
        <v>266.0016625103907</v>
      </c>
      <c r="F120" s="12">
        <v>945.5370650529501</v>
      </c>
      <c r="G120" s="12">
        <v>1657.78597446652</v>
      </c>
      <c r="H120" s="12">
        <v>1940.829580233397</v>
      </c>
      <c r="I120" s="12">
        <v>1196.954724491642</v>
      </c>
      <c r="J120" s="12">
        <v>1169.680395877516</v>
      </c>
      <c r="K120" s="12">
        <v>2516.9670546990874</v>
      </c>
      <c r="L120" s="12">
        <v>1114.1524875861405</v>
      </c>
      <c r="M120" s="12">
        <v>2050.1565544227856</v>
      </c>
      <c r="N120" s="12">
        <v>129.85748141414797</v>
      </c>
    </row>
    <row r="121" ht="13.5" customHeight="1">
      <c r="A121" s="12" t="s">
        <v>142</v>
      </c>
      <c r="B121" s="12">
        <v>2163.7327253924977</v>
      </c>
      <c r="C121" s="12">
        <v>2272.3406293665025</v>
      </c>
      <c r="D121" s="12">
        <v>1924.5966659708347</v>
      </c>
      <c r="E121" s="12">
        <v>199.50124688279303</v>
      </c>
      <c r="F121" s="12">
        <v>2080.18154311649</v>
      </c>
      <c r="G121" s="12">
        <v>1703.7646301528025</v>
      </c>
      <c r="H121" s="12">
        <v>1685.7846674463162</v>
      </c>
      <c r="I121" s="12">
        <v>2073.793650572729</v>
      </c>
      <c r="J121" s="12">
        <v>2930.0145105480524</v>
      </c>
      <c r="K121" s="12">
        <v>3820.396422311115</v>
      </c>
      <c r="L121" s="12">
        <v>3679.454202830773</v>
      </c>
      <c r="M121" s="12">
        <v>1810.3145216137098</v>
      </c>
      <c r="N121" s="12">
        <v>259.71496282829594</v>
      </c>
    </row>
    <row r="122" ht="13.5" customHeight="1">
      <c r="A122" s="12" t="s">
        <v>152</v>
      </c>
      <c r="B122" s="12">
        <v>2160.7948669737707</v>
      </c>
      <c r="C122" s="12">
        <v>1967.1561223691108</v>
      </c>
      <c r="D122" s="12">
        <v>1768.4072406286346</v>
      </c>
      <c r="E122" s="12">
        <v>232.75145469659185</v>
      </c>
      <c r="F122" s="12">
        <v>1512.8593040847202</v>
      </c>
      <c r="G122" s="12">
        <v>1706.3189999131514</v>
      </c>
      <c r="H122" s="12">
        <v>1586.254945383065</v>
      </c>
      <c r="I122" s="12">
        <v>2018.1213378056757</v>
      </c>
      <c r="J122" s="12">
        <v>2223.090374669792</v>
      </c>
      <c r="K122" s="12">
        <v>3910.2881028360825</v>
      </c>
      <c r="L122" s="12">
        <v>3046.725629633705</v>
      </c>
      <c r="M122" s="12">
        <v>2171.7203244767006</v>
      </c>
      <c r="N122" s="12">
        <v>227.25059247475895</v>
      </c>
    </row>
    <row r="123" ht="13.5" customHeight="1">
      <c r="A123" s="12" t="s">
        <v>159</v>
      </c>
      <c r="B123" s="12">
        <v>2156.38807934568</v>
      </c>
      <c r="C123" s="12">
        <v>2132.3409404769222</v>
      </c>
      <c r="D123" s="12">
        <v>2226.1652700325053</v>
      </c>
      <c r="E123" s="12">
        <v>166.25103906899417</v>
      </c>
      <c r="F123" s="12">
        <v>2080.18154311649</v>
      </c>
      <c r="G123" s="12">
        <v>2270.8347169502867</v>
      </c>
      <c r="H123" s="12">
        <v>2158.550847246759</v>
      </c>
      <c r="I123" s="12">
        <v>2164.2611588191903</v>
      </c>
      <c r="J123" s="12">
        <v>1585.928489042676</v>
      </c>
      <c r="K123" s="12">
        <v>1303.4293676120276</v>
      </c>
      <c r="L123" s="12">
        <v>1451.1492276584916</v>
      </c>
      <c r="M123" s="12">
        <v>2487.1290251571295</v>
      </c>
      <c r="N123" s="12">
        <v>194.78622212122195</v>
      </c>
    </row>
    <row r="124" ht="13.5" customHeight="1">
      <c r="A124" s="12" t="s">
        <v>107</v>
      </c>
      <c r="B124" s="12">
        <v>2124.806101344364</v>
      </c>
      <c r="C124" s="12">
        <v>2398.0193624261083</v>
      </c>
      <c r="D124" s="12">
        <v>2587.376614081651</v>
      </c>
      <c r="E124" s="12">
        <v>299.25187032418955</v>
      </c>
      <c r="F124" s="12">
        <v>3876.7019667170953</v>
      </c>
      <c r="G124" s="12">
        <v>3093.341779782674</v>
      </c>
      <c r="H124" s="12">
        <v>3402.6723730373983</v>
      </c>
      <c r="I124" s="12">
        <v>3378.6134810505364</v>
      </c>
      <c r="J124" s="12">
        <v>1795.215239796108</v>
      </c>
      <c r="K124" s="12">
        <v>853.9709649871904</v>
      </c>
      <c r="L124" s="12">
        <v>1533.6790415537614</v>
      </c>
      <c r="M124" s="12">
        <v>3660.055130812473</v>
      </c>
      <c r="N124" s="12">
        <v>438.2689997727494</v>
      </c>
    </row>
    <row r="125" ht="13.5" customHeight="1">
      <c r="A125" s="12" t="s">
        <v>131</v>
      </c>
      <c r="B125" s="12">
        <v>2095.427517157093</v>
      </c>
      <c r="C125" s="12">
        <v>2325.673844181581</v>
      </c>
      <c r="D125" s="12">
        <v>2204.917543911967</v>
      </c>
      <c r="E125" s="12">
        <v>1529.5095594347465</v>
      </c>
      <c r="F125" s="12">
        <v>2931.1649016641454</v>
      </c>
      <c r="G125" s="12">
        <v>2043.4958082792232</v>
      </c>
      <c r="H125" s="12">
        <v>1909.7265420886313</v>
      </c>
      <c r="I125" s="12">
        <v>2157.302119723309</v>
      </c>
      <c r="J125" s="12">
        <v>2692.822859694162</v>
      </c>
      <c r="K125" s="12">
        <v>2022.5628118117668</v>
      </c>
      <c r="L125" s="12">
        <v>2049.4903783991967</v>
      </c>
      <c r="M125" s="12">
        <v>3035.808744049125</v>
      </c>
      <c r="N125" s="12">
        <v>405.8046294192124</v>
      </c>
    </row>
    <row r="126" ht="13.5" customHeight="1">
      <c r="A126" s="12" t="s">
        <v>158</v>
      </c>
      <c r="B126" s="12">
        <v>2075.5969728306854</v>
      </c>
      <c r="C126" s="12">
        <v>2012.835033206099</v>
      </c>
      <c r="D126" s="12">
        <v>1980.1389675841708</v>
      </c>
      <c r="E126" s="12">
        <v>1496.2593516209477</v>
      </c>
      <c r="F126" s="12">
        <v>1418.305597579425</v>
      </c>
      <c r="G126" s="12">
        <v>1788.0588322443205</v>
      </c>
      <c r="H126" s="12">
        <v>2003.0356565229292</v>
      </c>
      <c r="I126" s="12">
        <v>2212.974432490362</v>
      </c>
      <c r="J126" s="12">
        <v>1885.9061651225954</v>
      </c>
      <c r="K126" s="12">
        <v>1797.8336104993482</v>
      </c>
      <c r="L126" s="12">
        <v>2235.1824596635533</v>
      </c>
      <c r="M126" s="12">
        <v>2401.705835389513</v>
      </c>
      <c r="N126" s="12">
        <v>405.8046294192124</v>
      </c>
    </row>
    <row r="127" ht="13.5" customHeight="1">
      <c r="A127" s="12" t="s">
        <v>174</v>
      </c>
      <c r="B127" s="12">
        <v>2068.252326783868</v>
      </c>
      <c r="C127" s="12">
        <v>1749.8726546039775</v>
      </c>
      <c r="D127" s="12">
        <v>1890.3020904780365</v>
      </c>
      <c r="E127" s="12">
        <v>133.00083125519535</v>
      </c>
      <c r="F127" s="12">
        <v>1229.1981845688351</v>
      </c>
      <c r="G127" s="12">
        <v>1905.5598412203758</v>
      </c>
      <c r="H127" s="12">
        <v>1716.887705591082</v>
      </c>
      <c r="I127" s="12">
        <v>1343.0945455051567</v>
      </c>
      <c r="J127" s="12">
        <v>1664.9923726606391</v>
      </c>
      <c r="K127" s="12">
        <v>1977.616971549283</v>
      </c>
      <c r="L127" s="12">
        <v>1176.0498480075928</v>
      </c>
      <c r="M127" s="12">
        <v>2086.2971347090847</v>
      </c>
      <c r="N127" s="12">
        <v>194.78622212122195</v>
      </c>
    </row>
    <row r="128" ht="13.5" customHeight="1">
      <c r="A128" s="12" t="s">
        <v>149</v>
      </c>
      <c r="B128" s="12">
        <v>2035.9358841778696</v>
      </c>
      <c r="C128" s="12">
        <v>1857.2798233287876</v>
      </c>
      <c r="D128" s="12">
        <v>1852.2798437360211</v>
      </c>
      <c r="E128" s="12">
        <v>2693.266832917706</v>
      </c>
      <c r="F128" s="12">
        <v>2742.057488653555</v>
      </c>
      <c r="G128" s="12">
        <v>2163.5511870156274</v>
      </c>
      <c r="H128" s="12">
        <v>1978.1532260071165</v>
      </c>
      <c r="I128" s="12">
        <v>2233.8515497780068</v>
      </c>
      <c r="J128" s="12">
        <v>1730.1038062283737</v>
      </c>
      <c r="K128" s="12">
        <v>1752.8877702368645</v>
      </c>
      <c r="L128" s="12">
        <v>1519.9240725712164</v>
      </c>
      <c r="M128" s="12">
        <v>2947.1000469827545</v>
      </c>
      <c r="N128" s="12">
        <v>470.7333701262864</v>
      </c>
    </row>
    <row r="129" ht="13.5" customHeight="1">
      <c r="A129" s="12" t="s">
        <v>182</v>
      </c>
      <c r="B129" s="12">
        <v>1977.178715803328</v>
      </c>
      <c r="C129" s="12">
        <v>2184.9334161973466</v>
      </c>
      <c r="D129" s="12">
        <v>2200.8171055378284</v>
      </c>
      <c r="E129" s="12">
        <v>299.25187032418955</v>
      </c>
      <c r="F129" s="12">
        <v>1418.305597579425</v>
      </c>
      <c r="G129" s="12">
        <v>1836.5918576909519</v>
      </c>
      <c r="H129" s="12">
        <v>2170.9920625046657</v>
      </c>
      <c r="I129" s="12">
        <v>1955.489985942741</v>
      </c>
      <c r="J129" s="12">
        <v>890.6313948729397</v>
      </c>
      <c r="K129" s="12">
        <v>943.8626455121579</v>
      </c>
      <c r="L129" s="12">
        <v>962.8478287781461</v>
      </c>
      <c r="M129" s="12">
        <v>1807.0290143149552</v>
      </c>
      <c r="N129" s="12">
        <v>340.8758887121384</v>
      </c>
    </row>
    <row r="130" ht="13.5" customHeight="1">
      <c r="A130" s="12" t="s">
        <v>167</v>
      </c>
      <c r="B130" s="12">
        <v>1918.4215474287864</v>
      </c>
      <c r="C130" s="12">
        <v>2108.3903764164475</v>
      </c>
      <c r="D130" s="12">
        <v>2056.1834610682013</v>
      </c>
      <c r="E130" s="12">
        <v>199.50124688279303</v>
      </c>
      <c r="F130" s="12">
        <v>1985.627836611195</v>
      </c>
      <c r="G130" s="12">
        <v>1668.003453507916</v>
      </c>
      <c r="H130" s="12">
        <v>1679.564059817363</v>
      </c>
      <c r="I130" s="12">
        <v>1558.8247574774875</v>
      </c>
      <c r="J130" s="12">
        <v>1941.7159653235108</v>
      </c>
      <c r="K130" s="12">
        <v>1618.0502494494135</v>
      </c>
      <c r="L130" s="12">
        <v>1719.371122818118</v>
      </c>
      <c r="M130" s="12">
        <v>2404.9913426882677</v>
      </c>
      <c r="N130" s="12">
        <v>275.94714800506443</v>
      </c>
    </row>
    <row r="131" ht="13.5" customHeight="1">
      <c r="A131" s="12" t="s">
        <v>191</v>
      </c>
      <c r="B131" s="12">
        <v>1915.4836890100592</v>
      </c>
      <c r="C131" s="12">
        <v>1695.0579615995914</v>
      </c>
      <c r="D131" s="12">
        <v>1728.5211582620107</v>
      </c>
      <c r="E131" s="12">
        <v>399.00249376558605</v>
      </c>
      <c r="F131" s="12">
        <v>1891.0741301059002</v>
      </c>
      <c r="G131" s="12">
        <v>1836.5918576909519</v>
      </c>
      <c r="H131" s="12">
        <v>1891.0647192017716</v>
      </c>
      <c r="I131" s="12">
        <v>1628.415148436304</v>
      </c>
      <c r="J131" s="12">
        <v>983.6477285411319</v>
      </c>
      <c r="K131" s="12">
        <v>988.8084857746416</v>
      </c>
      <c r="L131" s="12">
        <v>1004.1127357257809</v>
      </c>
      <c r="M131" s="12">
        <v>1764.3174194311473</v>
      </c>
      <c r="N131" s="12">
        <v>275.94714800506443</v>
      </c>
    </row>
    <row r="132" ht="13.5" customHeight="1">
      <c r="A132" s="12" t="s">
        <v>181</v>
      </c>
      <c r="B132" s="12">
        <v>1908.8735075679233</v>
      </c>
      <c r="C132" s="12">
        <v>1691.1073530947708</v>
      </c>
      <c r="D132" s="12">
        <v>1678.5703635225002</v>
      </c>
      <c r="E132" s="12">
        <v>133.00083125519535</v>
      </c>
      <c r="F132" s="12">
        <v>1607.4130105900151</v>
      </c>
      <c r="G132" s="12">
        <v>1639.9053861440766</v>
      </c>
      <c r="H132" s="12">
        <v>1772.8731742516609</v>
      </c>
      <c r="I132" s="12">
        <v>1482.2753274227894</v>
      </c>
      <c r="J132" s="12">
        <v>1306.8794880380995</v>
      </c>
      <c r="K132" s="12">
        <v>1258.4835273495437</v>
      </c>
      <c r="L132" s="12">
        <v>1141.6624255512304</v>
      </c>
      <c r="M132" s="12">
        <v>2027.1580033315045</v>
      </c>
      <c r="N132" s="12">
        <v>292.17933318183293</v>
      </c>
    </row>
    <row r="133" ht="13.5" customHeight="1">
      <c r="A133" s="12" t="s">
        <v>165</v>
      </c>
      <c r="B133" s="12">
        <v>1833.223653285701</v>
      </c>
      <c r="C133" s="12">
        <v>1809.1317821762866</v>
      </c>
      <c r="D133" s="12">
        <v>1834.7597888647003</v>
      </c>
      <c r="E133" s="12">
        <v>1795.511221945137</v>
      </c>
      <c r="F133" s="12">
        <v>1323.75189107413</v>
      </c>
      <c r="G133" s="12">
        <v>1905.5598412203758</v>
      </c>
      <c r="H133" s="12">
        <v>1754.2113513648012</v>
      </c>
      <c r="I133" s="12">
        <v>2303.441940736823</v>
      </c>
      <c r="J133" s="12">
        <v>1671.9685976857536</v>
      </c>
      <c r="K133" s="12">
        <v>1033.7543260371253</v>
      </c>
      <c r="L133" s="12">
        <v>1368.619413763222</v>
      </c>
      <c r="M133" s="12">
        <v>2138.865251489156</v>
      </c>
      <c r="N133" s="12">
        <v>973.9311106061098</v>
      </c>
    </row>
    <row r="134" ht="13.5" customHeight="1">
      <c r="A134" s="12" t="s">
        <v>155</v>
      </c>
      <c r="B134" s="12">
        <v>1822.941148820156</v>
      </c>
      <c r="C134" s="12">
        <v>2213.8222408888473</v>
      </c>
      <c r="D134" s="12">
        <v>2210.509050785793</v>
      </c>
      <c r="E134" s="12">
        <v>1596.0099750623442</v>
      </c>
      <c r="F134" s="12">
        <v>1229.1981845688351</v>
      </c>
      <c r="G134" s="12">
        <v>1795.7219415253674</v>
      </c>
      <c r="H134" s="12">
        <v>1940.829580233397</v>
      </c>
      <c r="I134" s="12">
        <v>1868.5019972442205</v>
      </c>
      <c r="J134" s="12">
        <v>2220.764966328087</v>
      </c>
      <c r="K134" s="12">
        <v>1977.616971549283</v>
      </c>
      <c r="L134" s="12">
        <v>1966.9605645039271</v>
      </c>
      <c r="M134" s="12">
        <v>2634.97685360108</v>
      </c>
      <c r="N134" s="12">
        <v>162.32185176768496</v>
      </c>
    </row>
    <row r="135" ht="13.5" customHeight="1">
      <c r="A135" s="12" t="s">
        <v>163</v>
      </c>
      <c r="B135" s="12">
        <v>1806.0484629124753</v>
      </c>
      <c r="C135" s="12">
        <v>2088.6373338923445</v>
      </c>
      <c r="D135" s="12">
        <v>2004.3688307040825</v>
      </c>
      <c r="E135" s="12">
        <v>731.5045719035744</v>
      </c>
      <c r="F135" s="12">
        <v>945.5370650529501</v>
      </c>
      <c r="G135" s="12">
        <v>1811.0481600874616</v>
      </c>
      <c r="H135" s="12">
        <v>1667.1228445594566</v>
      </c>
      <c r="I135" s="12">
        <v>1673.6489025595347</v>
      </c>
      <c r="J135" s="12">
        <v>1895.2077984894147</v>
      </c>
      <c r="K135" s="12">
        <v>1977.616971549283</v>
      </c>
      <c r="L135" s="12">
        <v>1863.79829713484</v>
      </c>
      <c r="M135" s="12">
        <v>2454.273952169585</v>
      </c>
      <c r="N135" s="12">
        <v>259.71496282829594</v>
      </c>
    </row>
    <row r="136" ht="13.5" customHeight="1">
      <c r="A136" s="12" t="s">
        <v>156</v>
      </c>
      <c r="B136" s="12">
        <v>1787.686847795431</v>
      </c>
      <c r="C136" s="12">
        <v>2040.4892927398432</v>
      </c>
      <c r="D136" s="12">
        <v>1914.90472072287</v>
      </c>
      <c r="E136" s="12">
        <v>3225.270157938487</v>
      </c>
      <c r="F136" s="12">
        <v>1323.75189107413</v>
      </c>
      <c r="G136" s="12">
        <v>1476.4257214817387</v>
      </c>
      <c r="H136" s="12">
        <v>1766.6525666227078</v>
      </c>
      <c r="I136" s="12">
        <v>1941.5719077509777</v>
      </c>
      <c r="J136" s="12">
        <v>2106.819957584552</v>
      </c>
      <c r="K136" s="12">
        <v>3685.558901523664</v>
      </c>
      <c r="L136" s="12">
        <v>2895.420970825711</v>
      </c>
      <c r="M136" s="12">
        <v>2625.120331704817</v>
      </c>
      <c r="N136" s="12">
        <v>227.25059247475895</v>
      </c>
    </row>
    <row r="137" ht="13.5" customHeight="1">
      <c r="A137" s="12" t="s">
        <v>157</v>
      </c>
      <c r="B137" s="12">
        <v>1772.2630910971138</v>
      </c>
      <c r="C137" s="12">
        <v>2053.3287703805104</v>
      </c>
      <c r="D137" s="12">
        <v>2055.437926818358</v>
      </c>
      <c r="E137" s="12">
        <v>598.5037406483791</v>
      </c>
      <c r="F137" s="12">
        <v>850.983358547655</v>
      </c>
      <c r="G137" s="12">
        <v>1578.6005118957</v>
      </c>
      <c r="H137" s="12">
        <v>1542.7106919803925</v>
      </c>
      <c r="I137" s="12">
        <v>1624.935628888363</v>
      </c>
      <c r="J137" s="12">
        <v>2367.26569185549</v>
      </c>
      <c r="K137" s="12">
        <v>2472.0212144366037</v>
      </c>
      <c r="L137" s="12">
        <v>2379.6096339802752</v>
      </c>
      <c r="M137" s="12">
        <v>2809.108740435067</v>
      </c>
      <c r="N137" s="12">
        <v>227.25059247475895</v>
      </c>
    </row>
    <row r="138" ht="13.5" customHeight="1">
      <c r="A138" s="12" t="s">
        <v>202</v>
      </c>
      <c r="B138" s="12">
        <v>1766.3873742596597</v>
      </c>
      <c r="C138" s="12">
        <v>1503.7003621473434</v>
      </c>
      <c r="D138" s="12">
        <v>1510.8251573077266</v>
      </c>
      <c r="E138" s="12">
        <v>698.2543640897755</v>
      </c>
      <c r="F138" s="12">
        <v>1040.090771558245</v>
      </c>
      <c r="G138" s="12">
        <v>1530.0674864490684</v>
      </c>
      <c r="H138" s="12">
        <v>1586.254945383065</v>
      </c>
      <c r="I138" s="12">
        <v>1430.0825342036771</v>
      </c>
      <c r="J138" s="12">
        <v>1420.824496781635</v>
      </c>
      <c r="K138" s="12">
        <v>1258.4835273495437</v>
      </c>
      <c r="L138" s="12">
        <v>1279.2121153766798</v>
      </c>
      <c r="M138" s="12">
        <v>1179.4971202528527</v>
      </c>
      <c r="N138" s="12">
        <v>146.08966659091647</v>
      </c>
    </row>
    <row r="139" ht="13.5" customHeight="1">
      <c r="A139" s="12" t="s">
        <v>175</v>
      </c>
      <c r="B139" s="12">
        <v>1725.9918210021622</v>
      </c>
      <c r="C139" s="12">
        <v>1759.5022628344777</v>
      </c>
      <c r="D139" s="12">
        <v>1608.8629111621387</v>
      </c>
      <c r="E139" s="12">
        <v>0.0</v>
      </c>
      <c r="F139" s="12">
        <v>1985.627836611195</v>
      </c>
      <c r="G139" s="12">
        <v>1522.4043771680213</v>
      </c>
      <c r="H139" s="12">
        <v>1449.4015775460948</v>
      </c>
      <c r="I139" s="12">
        <v>1367.4511823407424</v>
      </c>
      <c r="J139" s="12">
        <v>2013.8036239163598</v>
      </c>
      <c r="K139" s="12">
        <v>2516.9670546990874</v>
      </c>
      <c r="L139" s="12">
        <v>1850.043328152295</v>
      </c>
      <c r="M139" s="12">
        <v>1728.1768391448481</v>
      </c>
      <c r="N139" s="12">
        <v>211.01840729799045</v>
      </c>
    </row>
    <row r="140" ht="13.5" customHeight="1">
      <c r="A140" s="12" t="s">
        <v>177</v>
      </c>
      <c r="B140" s="12">
        <v>1674.5792986744382</v>
      </c>
      <c r="C140" s="12">
        <v>1344.9352828598653</v>
      </c>
      <c r="D140" s="12">
        <v>1435.1534309486178</v>
      </c>
      <c r="E140" s="12">
        <v>332.50207813798835</v>
      </c>
      <c r="F140" s="12">
        <v>1040.090771558245</v>
      </c>
      <c r="G140" s="12">
        <v>1680.7753023096611</v>
      </c>
      <c r="H140" s="12">
        <v>2202.0951006494315</v>
      </c>
      <c r="I140" s="12">
        <v>1819.788723573049</v>
      </c>
      <c r="J140" s="12">
        <v>1241.768054470365</v>
      </c>
      <c r="K140" s="12">
        <v>1033.7543260371253</v>
      </c>
      <c r="L140" s="12">
        <v>955.9703442868737</v>
      </c>
      <c r="M140" s="12">
        <v>2083.01162741033</v>
      </c>
      <c r="N140" s="12">
        <v>81.16092588384248</v>
      </c>
    </row>
    <row r="141" ht="13.5" customHeight="1">
      <c r="A141" s="12" t="s">
        <v>185</v>
      </c>
      <c r="B141" s="12">
        <v>1671.6414402557111</v>
      </c>
      <c r="C141" s="12">
        <v>1389.8734546021997</v>
      </c>
      <c r="D141" s="12">
        <v>1404.9592938299586</v>
      </c>
      <c r="E141" s="12">
        <v>365.7522859517872</v>
      </c>
      <c r="F141" s="12">
        <v>1796.5204236006052</v>
      </c>
      <c r="G141" s="12">
        <v>1499.41504932488</v>
      </c>
      <c r="H141" s="12">
        <v>1604.9167682699247</v>
      </c>
      <c r="I141" s="12">
        <v>1524.0295619980793</v>
      </c>
      <c r="J141" s="12">
        <v>1344.0860215053763</v>
      </c>
      <c r="K141" s="12">
        <v>1168.5918468245764</v>
      </c>
      <c r="L141" s="12">
        <v>1169.1723635163203</v>
      </c>
      <c r="M141" s="12">
        <v>1987.7319157464508</v>
      </c>
      <c r="N141" s="12">
        <v>146.08966659091647</v>
      </c>
    </row>
    <row r="142" ht="13.5" customHeight="1">
      <c r="A142" s="12" t="s">
        <v>135</v>
      </c>
      <c r="B142" s="12">
        <v>1670.1725110463476</v>
      </c>
      <c r="C142" s="12">
        <v>4617.273690009084</v>
      </c>
      <c r="D142" s="12">
        <v>4615.229773655802</v>
      </c>
      <c r="E142" s="12">
        <v>133.00083125519535</v>
      </c>
      <c r="F142" s="12">
        <v>2458.3963691376703</v>
      </c>
      <c r="G142" s="12">
        <v>1877.4617738565364</v>
      </c>
      <c r="H142" s="12">
        <v>1816.4174276543333</v>
      </c>
      <c r="I142" s="12">
        <v>1729.3212153265877</v>
      </c>
      <c r="J142" s="12">
        <v>4336.886557279458</v>
      </c>
      <c r="K142" s="12">
        <v>3011.371297586408</v>
      </c>
      <c r="L142" s="12">
        <v>3617.5568424093203</v>
      </c>
      <c r="M142" s="12">
        <v>387.6898612530268</v>
      </c>
      <c r="N142" s="12">
        <v>162.32185176768496</v>
      </c>
    </row>
    <row r="143" ht="13.5" customHeight="1">
      <c r="A143" s="12" t="s">
        <v>217</v>
      </c>
      <c r="B143" s="12">
        <v>1666.5001880229388</v>
      </c>
      <c r="C143" s="12">
        <v>1450.8609733953679</v>
      </c>
      <c r="D143" s="12">
        <v>1489.204664062267</v>
      </c>
      <c r="E143" s="12">
        <v>266.0016625103907</v>
      </c>
      <c r="F143" s="12">
        <v>1323.75189107413</v>
      </c>
      <c r="G143" s="12">
        <v>1187.7819385622986</v>
      </c>
      <c r="H143" s="12">
        <v>1362.31307074075</v>
      </c>
      <c r="I143" s="12">
        <v>1179.557126751938</v>
      </c>
      <c r="J143" s="12">
        <v>974.3460951743126</v>
      </c>
      <c r="K143" s="12">
        <v>943.8626455121579</v>
      </c>
      <c r="L143" s="12">
        <v>983.4802822519636</v>
      </c>
      <c r="M143" s="12">
        <v>1895.7377113813259</v>
      </c>
      <c r="N143" s="12">
        <v>146.08966659091647</v>
      </c>
    </row>
    <row r="144" ht="13.5" customHeight="1">
      <c r="A144" s="12" t="s">
        <v>213</v>
      </c>
      <c r="B144" s="12">
        <v>1664.2967942088935</v>
      </c>
      <c r="C144" s="12">
        <v>1503.7003621473434</v>
      </c>
      <c r="D144" s="12">
        <v>1436.6444994483047</v>
      </c>
      <c r="E144" s="12">
        <v>1330.0083125519534</v>
      </c>
      <c r="F144" s="12">
        <v>189.10741301059002</v>
      </c>
      <c r="G144" s="12">
        <v>2283.606565752032</v>
      </c>
      <c r="H144" s="12">
        <v>1132.1505884694816</v>
      </c>
      <c r="I144" s="12">
        <v>702.8629486840457</v>
      </c>
      <c r="J144" s="12">
        <v>790.6388361796331</v>
      </c>
      <c r="K144" s="12">
        <v>988.8084857746416</v>
      </c>
      <c r="L144" s="12">
        <v>1533.6790415537614</v>
      </c>
      <c r="M144" s="12">
        <v>1258.3492954229598</v>
      </c>
      <c r="N144" s="12">
        <v>16.232185176768496</v>
      </c>
    </row>
    <row r="145" ht="13.5" customHeight="1">
      <c r="A145" s="12" t="s">
        <v>170</v>
      </c>
      <c r="B145" s="12">
        <v>1645.9351790918492</v>
      </c>
      <c r="C145" s="12">
        <v>2242.9579786118993</v>
      </c>
      <c r="D145" s="12">
        <v>2206.781379536576</v>
      </c>
      <c r="E145" s="12">
        <v>33.25020781379884</v>
      </c>
      <c r="F145" s="12">
        <v>1985.627836611195</v>
      </c>
      <c r="G145" s="12">
        <v>1570.937402614653</v>
      </c>
      <c r="H145" s="12">
        <v>1965.71201074921</v>
      </c>
      <c r="I145" s="12">
        <v>1798.911606285404</v>
      </c>
      <c r="J145" s="12">
        <v>1841.7234066302042</v>
      </c>
      <c r="K145" s="12">
        <v>1662.9960897118972</v>
      </c>
      <c r="L145" s="12">
        <v>1781.2684832395703</v>
      </c>
      <c r="M145" s="12">
        <v>2076.440612812821</v>
      </c>
      <c r="N145" s="12">
        <v>194.78622212122195</v>
      </c>
    </row>
    <row r="146" ht="13.5" customHeight="1">
      <c r="A146" s="12" t="s">
        <v>127</v>
      </c>
      <c r="B146" s="12">
        <v>1637.1216038356679</v>
      </c>
      <c r="C146" s="12">
        <v>1957.032688075508</v>
      </c>
      <c r="D146" s="12">
        <v>2002.504995079474</v>
      </c>
      <c r="E146" s="12">
        <v>1629.260182876143</v>
      </c>
      <c r="F146" s="12">
        <v>2080.18154311649</v>
      </c>
      <c r="G146" s="12">
        <v>1711.4277394338494</v>
      </c>
      <c r="H146" s="12">
        <v>1841.299858170146</v>
      </c>
      <c r="I146" s="12">
        <v>1691.0465002992387</v>
      </c>
      <c r="J146" s="12">
        <v>3192.785653160695</v>
      </c>
      <c r="K146" s="12">
        <v>1213.53768708706</v>
      </c>
      <c r="L146" s="12">
        <v>3253.0501643718794</v>
      </c>
      <c r="M146" s="12">
        <v>3055.5217878416515</v>
      </c>
      <c r="N146" s="12">
        <v>211.01840729799045</v>
      </c>
    </row>
    <row r="147" ht="13.5" customHeight="1">
      <c r="A147" s="12" t="s">
        <v>193</v>
      </c>
      <c r="B147" s="12">
        <v>1624.635705556078</v>
      </c>
      <c r="C147" s="12">
        <v>1971.8474699685853</v>
      </c>
      <c r="D147" s="12">
        <v>1946.2171592162945</v>
      </c>
      <c r="E147" s="12">
        <v>166.25103906899417</v>
      </c>
      <c r="F147" s="12">
        <v>1891.0741301059002</v>
      </c>
      <c r="G147" s="12">
        <v>1402.348998431617</v>
      </c>
      <c r="H147" s="12">
        <v>1399.636716514469</v>
      </c>
      <c r="I147" s="12">
        <v>1346.5740650530975</v>
      </c>
      <c r="J147" s="12">
        <v>1520.8170554749413</v>
      </c>
      <c r="K147" s="12">
        <v>1662.9960897118972</v>
      </c>
      <c r="L147" s="12">
        <v>1258.5796619028624</v>
      </c>
      <c r="M147" s="12">
        <v>1839.8840873025</v>
      </c>
      <c r="N147" s="12">
        <v>227.25059247475895</v>
      </c>
    </row>
    <row r="148" ht="13.5" customHeight="1">
      <c r="A148" s="12" t="s">
        <v>211</v>
      </c>
      <c r="B148" s="12">
        <v>1606.2740904390337</v>
      </c>
      <c r="C148" s="12">
        <v>1490.1201454120226</v>
      </c>
      <c r="D148" s="12">
        <v>1422.852115826201</v>
      </c>
      <c r="E148" s="12">
        <v>598.5037406483791</v>
      </c>
      <c r="F148" s="12">
        <v>1040.090771558245</v>
      </c>
      <c r="G148" s="12">
        <v>1364.0334520263816</v>
      </c>
      <c r="H148" s="12">
        <v>1337.4306402249372</v>
      </c>
      <c r="I148" s="12">
        <v>1280.463193642222</v>
      </c>
      <c r="J148" s="12">
        <v>1223.1647877367266</v>
      </c>
      <c r="K148" s="12">
        <v>1528.158568924446</v>
      </c>
      <c r="L148" s="12">
        <v>1210.4372704639552</v>
      </c>
      <c r="M148" s="12">
        <v>1662.4666931697589</v>
      </c>
      <c r="N148" s="12">
        <v>146.08966659091647</v>
      </c>
    </row>
    <row r="149" ht="13.5" customHeight="1">
      <c r="A149" s="12" t="s">
        <v>164</v>
      </c>
      <c r="B149" s="12">
        <v>1603.3362320203064</v>
      </c>
      <c r="C149" s="12">
        <v>1578.021184644281</v>
      </c>
      <c r="D149" s="12">
        <v>1607.3718426624519</v>
      </c>
      <c r="E149" s="12">
        <v>166.25103906899417</v>
      </c>
      <c r="F149" s="12">
        <v>1229.1981845688351</v>
      </c>
      <c r="G149" s="12">
        <v>1698.6558906321043</v>
      </c>
      <c r="H149" s="12">
        <v>1853.7410734280525</v>
      </c>
      <c r="I149" s="12">
        <v>1541.4271597377833</v>
      </c>
      <c r="J149" s="12">
        <v>1653.3653309521153</v>
      </c>
      <c r="K149" s="12">
        <v>1752.8877702368645</v>
      </c>
      <c r="L149" s="12">
        <v>1740.0035762919354</v>
      </c>
      <c r="M149" s="12">
        <v>3006.239178360335</v>
      </c>
      <c r="N149" s="12">
        <v>64.92874070707398</v>
      </c>
    </row>
    <row r="150" ht="13.5" customHeight="1">
      <c r="A150" s="12" t="s">
        <v>176</v>
      </c>
      <c r="B150" s="12">
        <v>1598.9294443922158</v>
      </c>
      <c r="C150" s="12">
        <v>1269.3798952051711</v>
      </c>
      <c r="D150" s="12">
        <v>1189.1271285002833</v>
      </c>
      <c r="E150" s="12">
        <v>365.7522859517872</v>
      </c>
      <c r="F150" s="12">
        <v>661.875945537065</v>
      </c>
      <c r="G150" s="12">
        <v>1295.0654684969577</v>
      </c>
      <c r="H150" s="12">
        <v>1530.2694767224862</v>
      </c>
      <c r="I150" s="12">
        <v>1398.7668582722097</v>
      </c>
      <c r="J150" s="12">
        <v>1551.047363917104</v>
      </c>
      <c r="K150" s="12">
        <v>1797.8336104993482</v>
      </c>
      <c r="L150" s="12">
        <v>1774.3909987482978</v>
      </c>
      <c r="M150" s="12">
        <v>2480.5580105596205</v>
      </c>
      <c r="N150" s="12">
        <v>81.16092588384248</v>
      </c>
    </row>
    <row r="151" ht="13.5" customHeight="1">
      <c r="A151" s="12" t="s">
        <v>200</v>
      </c>
      <c r="B151" s="12">
        <v>1594.5226567641253</v>
      </c>
      <c r="C151" s="12">
        <v>901.9733042568547</v>
      </c>
      <c r="D151" s="12">
        <v>939.7459219276534</v>
      </c>
      <c r="E151" s="12">
        <v>864.5054031587697</v>
      </c>
      <c r="F151" s="12">
        <v>1323.75189107413</v>
      </c>
      <c r="G151" s="12">
        <v>1757.406395120132</v>
      </c>
      <c r="H151" s="12">
        <v>1810.19682002538</v>
      </c>
      <c r="I151" s="12">
        <v>2125.9864437918413</v>
      </c>
      <c r="J151" s="12">
        <v>948.7666034155598</v>
      </c>
      <c r="K151" s="12">
        <v>1033.7543260371253</v>
      </c>
      <c r="L151" s="12">
        <v>852.8080769177866</v>
      </c>
      <c r="M151" s="12">
        <v>1090.788423186482</v>
      </c>
      <c r="N151" s="12">
        <v>308.4115183586014</v>
      </c>
    </row>
    <row r="152" ht="13.5" customHeight="1">
      <c r="A152" s="12" t="s">
        <v>138</v>
      </c>
      <c r="B152" s="12">
        <v>1585.709081507944</v>
      </c>
      <c r="C152" s="12">
        <v>1756.5393064558623</v>
      </c>
      <c r="D152" s="12">
        <v>1590.5973220409746</v>
      </c>
      <c r="E152" s="12">
        <v>2194.5137157107233</v>
      </c>
      <c r="F152" s="12">
        <v>756.4296520423601</v>
      </c>
      <c r="G152" s="12">
        <v>1948.9841271463092</v>
      </c>
      <c r="H152" s="12">
        <v>1828.8586429122397</v>
      </c>
      <c r="I152" s="12">
        <v>2105.1093265041964</v>
      </c>
      <c r="J152" s="12">
        <v>2616.084384417904</v>
      </c>
      <c r="K152" s="12">
        <v>3550.7213807362127</v>
      </c>
      <c r="L152" s="12">
        <v>3349.334947249694</v>
      </c>
      <c r="M152" s="12">
        <v>2322.8536602194063</v>
      </c>
      <c r="N152" s="12">
        <v>551.8942960101289</v>
      </c>
    </row>
    <row r="153" ht="13.5" customHeight="1">
      <c r="A153" s="12" t="s">
        <v>178</v>
      </c>
      <c r="B153" s="12">
        <v>1572.4887186236722</v>
      </c>
      <c r="C153" s="12">
        <v>1768.391131970324</v>
      </c>
      <c r="D153" s="12">
        <v>1705.409596516864</v>
      </c>
      <c r="E153" s="12">
        <v>166.25103906899417</v>
      </c>
      <c r="F153" s="12">
        <v>1985.627836611195</v>
      </c>
      <c r="G153" s="12">
        <v>1777.8413532029242</v>
      </c>
      <c r="H153" s="12">
        <v>1312.5482097091244</v>
      </c>
      <c r="I153" s="12">
        <v>1795.4320867374634</v>
      </c>
      <c r="J153" s="12">
        <v>1978.9224987907876</v>
      </c>
      <c r="K153" s="12">
        <v>1977.616971549283</v>
      </c>
      <c r="L153" s="12">
        <v>1341.109475798132</v>
      </c>
      <c r="M153" s="12">
        <v>1097.359437783991</v>
      </c>
      <c r="N153" s="12">
        <v>535.6621108333604</v>
      </c>
    </row>
    <row r="154" ht="13.5" customHeight="1">
      <c r="A154" s="12" t="s">
        <v>204</v>
      </c>
      <c r="B154" s="12">
        <v>1560.002820344082</v>
      </c>
      <c r="C154" s="12">
        <v>1268.1453300474147</v>
      </c>
      <c r="D154" s="12">
        <v>1184.6539230012227</v>
      </c>
      <c r="E154" s="12">
        <v>2094.7630922693265</v>
      </c>
      <c r="F154" s="12">
        <v>1040.090771558245</v>
      </c>
      <c r="G154" s="12">
        <v>1118.8139550328747</v>
      </c>
      <c r="H154" s="12">
        <v>1138.371196098435</v>
      </c>
      <c r="I154" s="12">
        <v>1123.8848139848849</v>
      </c>
      <c r="J154" s="12">
        <v>1448.7293968820925</v>
      </c>
      <c r="K154" s="12">
        <v>2966.4254573239245</v>
      </c>
      <c r="L154" s="12">
        <v>1733.126091800663</v>
      </c>
      <c r="M154" s="12">
        <v>1728.1768391448481</v>
      </c>
      <c r="N154" s="12">
        <v>97.39311106061098</v>
      </c>
    </row>
    <row r="155" ht="13.5" customHeight="1">
      <c r="A155" s="12" t="s">
        <v>173</v>
      </c>
      <c r="B155" s="12">
        <v>1553.392638901946</v>
      </c>
      <c r="C155" s="12">
        <v>1287.4045465084153</v>
      </c>
      <c r="D155" s="12">
        <v>1270.390361733218</v>
      </c>
      <c r="E155" s="12">
        <v>2394.0149625935164</v>
      </c>
      <c r="F155" s="12">
        <v>1040.090771558245</v>
      </c>
      <c r="G155" s="12">
        <v>1307.8373172987028</v>
      </c>
      <c r="H155" s="12">
        <v>1486.725223319814</v>
      </c>
      <c r="I155" s="12">
        <v>1569.26331612131</v>
      </c>
      <c r="J155" s="12">
        <v>1609.1825724597238</v>
      </c>
      <c r="K155" s="12">
        <v>1348.3752078745113</v>
      </c>
      <c r="L155" s="12">
        <v>1581.8214329926686</v>
      </c>
      <c r="M155" s="12">
        <v>2963.5275834765266</v>
      </c>
      <c r="N155" s="12">
        <v>81.16092588384248</v>
      </c>
    </row>
    <row r="156" ht="13.5" customHeight="1">
      <c r="A156" s="12" t="s">
        <v>184</v>
      </c>
      <c r="B156" s="12">
        <v>1553.392638901946</v>
      </c>
      <c r="C156" s="12">
        <v>1654.8111374567316</v>
      </c>
      <c r="D156" s="12">
        <v>1628.9923359079116</v>
      </c>
      <c r="E156" s="12">
        <v>166.25103906899417</v>
      </c>
      <c r="F156" s="12">
        <v>3214.8260211800302</v>
      </c>
      <c r="G156" s="12">
        <v>1435.5558053161544</v>
      </c>
      <c r="H156" s="12">
        <v>1461.8427928040012</v>
      </c>
      <c r="I156" s="12">
        <v>1322.2174282175117</v>
      </c>
      <c r="J156" s="12">
        <v>1625.4604308516575</v>
      </c>
      <c r="K156" s="12">
        <v>1618.0502494494135</v>
      </c>
      <c r="L156" s="12">
        <v>1416.7618052021294</v>
      </c>
      <c r="M156" s="12">
        <v>1807.0290143149552</v>
      </c>
      <c r="N156" s="12">
        <v>211.01840729799045</v>
      </c>
    </row>
    <row r="157" ht="13.5" customHeight="1">
      <c r="A157" s="12" t="s">
        <v>168</v>
      </c>
      <c r="B157" s="12">
        <v>1544.5790636457648</v>
      </c>
      <c r="C157" s="12">
        <v>1459.0091034365603</v>
      </c>
      <c r="D157" s="12">
        <v>1500.7604449348403</v>
      </c>
      <c r="E157" s="12">
        <v>2227.763923524522</v>
      </c>
      <c r="F157" s="12">
        <v>1229.1981845688351</v>
      </c>
      <c r="G157" s="12">
        <v>1448.3276541178996</v>
      </c>
      <c r="H157" s="12">
        <v>1368.5336783697032</v>
      </c>
      <c r="I157" s="12">
        <v>1889.3791145318655</v>
      </c>
      <c r="J157" s="12">
        <v>1946.3667820069204</v>
      </c>
      <c r="K157" s="12">
        <v>3146.2088183738597</v>
      </c>
      <c r="L157" s="12">
        <v>2620.321591174812</v>
      </c>
      <c r="M157" s="12">
        <v>1977.8753938501875</v>
      </c>
      <c r="N157" s="12">
        <v>324.6437035353699</v>
      </c>
    </row>
    <row r="158" ht="13.5" customHeight="1">
      <c r="A158" s="12" t="s">
        <v>198</v>
      </c>
      <c r="B158" s="12">
        <v>1535.7654883895834</v>
      </c>
      <c r="C158" s="12">
        <v>1595.3050968528712</v>
      </c>
      <c r="D158" s="12">
        <v>1595.0705275400353</v>
      </c>
      <c r="E158" s="12">
        <v>1296.7581047381545</v>
      </c>
      <c r="F158" s="12">
        <v>850.983358547655</v>
      </c>
      <c r="G158" s="12">
        <v>1417.675216993711</v>
      </c>
      <c r="H158" s="12">
        <v>1013.959043519371</v>
      </c>
      <c r="I158" s="12">
        <v>1499.6729251624936</v>
      </c>
      <c r="J158" s="12">
        <v>1758.0087063288313</v>
      </c>
      <c r="K158" s="12">
        <v>1393.321048136995</v>
      </c>
      <c r="L158" s="12">
        <v>1733.126091800663</v>
      </c>
      <c r="M158" s="12">
        <v>1011.936248016375</v>
      </c>
      <c r="N158" s="12">
        <v>405.8046294192124</v>
      </c>
    </row>
    <row r="159" ht="13.5" customHeight="1">
      <c r="A159" s="12" t="s">
        <v>179</v>
      </c>
      <c r="B159" s="12">
        <v>1527.686377738084</v>
      </c>
      <c r="C159" s="12">
        <v>1436.7869305969443</v>
      </c>
      <c r="D159" s="12">
        <v>1379.9838964602034</v>
      </c>
      <c r="E159" s="12">
        <v>266.0016625103907</v>
      </c>
      <c r="F159" s="12">
        <v>1418.305597579425</v>
      </c>
      <c r="G159" s="12">
        <v>1455.9907633989467</v>
      </c>
      <c r="H159" s="12">
        <v>1138.371196098435</v>
      </c>
      <c r="I159" s="12">
        <v>1530.988601093961</v>
      </c>
      <c r="J159" s="12">
        <v>1541.7457305502846</v>
      </c>
      <c r="K159" s="12">
        <v>1483.2127286619623</v>
      </c>
      <c r="L159" s="12">
        <v>1911.9406885737474</v>
      </c>
      <c r="M159" s="12">
        <v>2017.301481435241</v>
      </c>
      <c r="N159" s="12">
        <v>422.0368145959809</v>
      </c>
    </row>
    <row r="160" ht="13.5" customHeight="1">
      <c r="A160" s="12" t="s">
        <v>171</v>
      </c>
      <c r="B160" s="12">
        <v>1516.6694086678574</v>
      </c>
      <c r="C160" s="12">
        <v>1725.9220905435025</v>
      </c>
      <c r="D160" s="12">
        <v>1649.4945277786062</v>
      </c>
      <c r="E160" s="12">
        <v>798.0049875311721</v>
      </c>
      <c r="F160" s="12">
        <v>1323.75189107413</v>
      </c>
      <c r="G160" s="12">
        <v>1611.8073187802374</v>
      </c>
      <c r="H160" s="12">
        <v>1461.8427928040012</v>
      </c>
      <c r="I160" s="12">
        <v>1530.988601093961</v>
      </c>
      <c r="J160" s="12">
        <v>1923.1126985898725</v>
      </c>
      <c r="K160" s="12">
        <v>1348.3752078745113</v>
      </c>
      <c r="L160" s="12">
        <v>1918.8181730650197</v>
      </c>
      <c r="M160" s="12">
        <v>2378.707284298232</v>
      </c>
      <c r="N160" s="12">
        <v>113.62529623737947</v>
      </c>
    </row>
    <row r="161" ht="13.5" customHeight="1">
      <c r="A161" s="12" t="s">
        <v>208</v>
      </c>
      <c r="B161" s="12">
        <v>1490.9631475039955</v>
      </c>
      <c r="C161" s="12">
        <v>1581.9717931491016</v>
      </c>
      <c r="D161" s="12">
        <v>1498.1510750603882</v>
      </c>
      <c r="E161" s="12">
        <v>0.0</v>
      </c>
      <c r="F161" s="12">
        <v>1323.75189107413</v>
      </c>
      <c r="G161" s="12">
        <v>896.5837858825092</v>
      </c>
      <c r="H161" s="12">
        <v>827.3408146507751</v>
      </c>
      <c r="I161" s="12">
        <v>922.0726802043174</v>
      </c>
      <c r="J161" s="12">
        <v>2283.550991554117</v>
      </c>
      <c r="K161" s="12">
        <v>3146.2088183738597</v>
      </c>
      <c r="L161" s="12">
        <v>3039.8481451424327</v>
      </c>
      <c r="M161" s="12">
        <v>436.97247073434374</v>
      </c>
      <c r="N161" s="12">
        <v>162.32185176768496</v>
      </c>
    </row>
    <row r="162" ht="13.5" customHeight="1">
      <c r="A162" s="12" t="s">
        <v>210</v>
      </c>
      <c r="B162" s="12">
        <v>1470.398138572906</v>
      </c>
      <c r="C162" s="12">
        <v>1592.589053505807</v>
      </c>
      <c r="D162" s="12">
        <v>1557.4210479229416</v>
      </c>
      <c r="E162" s="12">
        <v>33.25020781379884</v>
      </c>
      <c r="F162" s="12">
        <v>1040.090771558245</v>
      </c>
      <c r="G162" s="12">
        <v>1016.6391646189136</v>
      </c>
      <c r="H162" s="12">
        <v>1312.5482097091244</v>
      </c>
      <c r="I162" s="12">
        <v>1064.732981669891</v>
      </c>
      <c r="J162" s="12">
        <v>1374.3163299475389</v>
      </c>
      <c r="K162" s="12">
        <v>1662.9960897118972</v>
      </c>
      <c r="L162" s="12">
        <v>1478.6591656235814</v>
      </c>
      <c r="M162" s="12">
        <v>1997.5884376427143</v>
      </c>
      <c r="N162" s="12">
        <v>32.46437035353699</v>
      </c>
    </row>
    <row r="163" ht="13.5" customHeight="1">
      <c r="A163" s="12" t="s">
        <v>180</v>
      </c>
      <c r="B163" s="12">
        <v>1466.725815549497</v>
      </c>
      <c r="C163" s="12">
        <v>1809.8725212709403</v>
      </c>
      <c r="D163" s="12">
        <v>1804.1928846211194</v>
      </c>
      <c r="E163" s="12">
        <v>432.25270157938485</v>
      </c>
      <c r="F163" s="12">
        <v>1134.6444780635402</v>
      </c>
      <c r="G163" s="12">
        <v>1292.5110987366088</v>
      </c>
      <c r="H163" s="12">
        <v>1598.6961606409714</v>
      </c>
      <c r="I163" s="12">
        <v>1391.8078191763282</v>
      </c>
      <c r="J163" s="12">
        <v>1692.897272761097</v>
      </c>
      <c r="K163" s="12">
        <v>1887.7252910243158</v>
      </c>
      <c r="L163" s="12">
        <v>1774.3909987482978</v>
      </c>
      <c r="M163" s="12">
        <v>1935.1637989663793</v>
      </c>
      <c r="N163" s="12">
        <v>113.62529623737947</v>
      </c>
    </row>
    <row r="164" ht="13.5" customHeight="1">
      <c r="A164" s="12" t="s">
        <v>143</v>
      </c>
      <c r="B164" s="12">
        <v>1409.4375763843188</v>
      </c>
      <c r="C164" s="12">
        <v>635.3072301814638</v>
      </c>
      <c r="D164" s="12">
        <v>638.1773178659828</v>
      </c>
      <c r="E164" s="12">
        <v>365.7522859517872</v>
      </c>
      <c r="F164" s="12">
        <v>1701.96671709531</v>
      </c>
      <c r="G164" s="12">
        <v>2533.934802266237</v>
      </c>
      <c r="H164" s="12">
        <v>2027.918087038742</v>
      </c>
      <c r="I164" s="12">
        <v>2894.9602638867627</v>
      </c>
      <c r="J164" s="12">
        <v>2032.406890649998</v>
      </c>
      <c r="K164" s="12">
        <v>3011.371297586408</v>
      </c>
      <c r="L164" s="12">
        <v>3431.8647611449637</v>
      </c>
      <c r="M164" s="12">
        <v>1179.4971202528527</v>
      </c>
      <c r="N164" s="12">
        <v>1331.0391844950168</v>
      </c>
    </row>
    <row r="165" ht="13.5" customHeight="1">
      <c r="A165" s="12" t="s">
        <v>243</v>
      </c>
      <c r="B165" s="12">
        <v>1388.8725674532293</v>
      </c>
      <c r="C165" s="12">
        <v>1352.0957607748526</v>
      </c>
      <c r="D165" s="12">
        <v>1412.7874034533147</v>
      </c>
      <c r="E165" s="12">
        <v>365.7522859517872</v>
      </c>
      <c r="F165" s="12">
        <v>1040.090771558245</v>
      </c>
      <c r="G165" s="12">
        <v>814.8439535513403</v>
      </c>
      <c r="H165" s="12">
        <v>1256.5627410485456</v>
      </c>
      <c r="I165" s="12">
        <v>699.3834291361048</v>
      </c>
      <c r="J165" s="12">
        <v>1127.8230457268296</v>
      </c>
      <c r="K165" s="12">
        <v>1977.616971549283</v>
      </c>
      <c r="L165" s="12">
        <v>1004.1127357257809</v>
      </c>
      <c r="M165" s="12">
        <v>630.8174013608572</v>
      </c>
      <c r="N165" s="12">
        <v>64.92874070707398</v>
      </c>
    </row>
    <row r="166" ht="13.5" customHeight="1">
      <c r="A166" s="12" t="s">
        <v>154</v>
      </c>
      <c r="B166" s="12">
        <v>1384.4657798251387</v>
      </c>
      <c r="C166" s="12">
        <v>1215.3059412954392</v>
      </c>
      <c r="D166" s="12">
        <v>1284.5555124802434</v>
      </c>
      <c r="E166" s="12">
        <v>3458.021612635079</v>
      </c>
      <c r="F166" s="12">
        <v>1985.627836611195</v>
      </c>
      <c r="G166" s="12">
        <v>1864.6899250547913</v>
      </c>
      <c r="H166" s="12">
        <v>1760.4319589937545</v>
      </c>
      <c r="I166" s="12">
        <v>2630.51677824326</v>
      </c>
      <c r="J166" s="12">
        <v>1992.8749488410165</v>
      </c>
      <c r="K166" s="12">
        <v>1932.6711312867994</v>
      </c>
      <c r="L166" s="12">
        <v>2407.1195719453654</v>
      </c>
      <c r="M166" s="12">
        <v>2040.3000325265223</v>
      </c>
      <c r="N166" s="12">
        <v>2321.202480277895</v>
      </c>
    </row>
    <row r="167" ht="13.5" customHeight="1">
      <c r="A167" s="12" t="s">
        <v>166</v>
      </c>
      <c r="B167" s="12">
        <v>1363.9007708940492</v>
      </c>
      <c r="C167" s="12">
        <v>1273.577416741543</v>
      </c>
      <c r="D167" s="12">
        <v>1258.4618137357231</v>
      </c>
      <c r="E167" s="12">
        <v>365.7522859517872</v>
      </c>
      <c r="F167" s="12">
        <v>945.5370650529501</v>
      </c>
      <c r="G167" s="12">
        <v>1325.7179056211462</v>
      </c>
      <c r="H167" s="12">
        <v>1231.6803105327328</v>
      </c>
      <c r="I167" s="12">
        <v>1732.8007348745284</v>
      </c>
      <c r="J167" s="12">
        <v>2637.013059493247</v>
      </c>
      <c r="K167" s="12">
        <v>2427.07537417412</v>
      </c>
      <c r="L167" s="12">
        <v>2640.9540446486294</v>
      </c>
      <c r="M167" s="12">
        <v>1508.0478501282992</v>
      </c>
      <c r="N167" s="12">
        <v>146.08966659091647</v>
      </c>
    </row>
    <row r="168" ht="13.5" customHeight="1">
      <c r="A168" s="12" t="s">
        <v>206</v>
      </c>
      <c r="B168" s="12">
        <v>1352.1493372191408</v>
      </c>
      <c r="C168" s="12">
        <v>1293.5773722971974</v>
      </c>
      <c r="D168" s="12">
        <v>1382.5932663346555</v>
      </c>
      <c r="E168" s="12">
        <v>66.50041562759768</v>
      </c>
      <c r="F168" s="12">
        <v>1229.1981845688351</v>
      </c>
      <c r="G168" s="12">
        <v>1315.50042657975</v>
      </c>
      <c r="H168" s="12">
        <v>1293.8863868222647</v>
      </c>
      <c r="I168" s="12">
        <v>1130.8438530807666</v>
      </c>
      <c r="J168" s="12">
        <v>1304.5540796963946</v>
      </c>
      <c r="K168" s="12">
        <v>1573.1044091869298</v>
      </c>
      <c r="L168" s="12">
        <v>1389.2518672370393</v>
      </c>
      <c r="M168" s="12">
        <v>1754.4608975348838</v>
      </c>
      <c r="N168" s="12">
        <v>178.55403694445346</v>
      </c>
    </row>
    <row r="169" ht="13.5" customHeight="1">
      <c r="A169" s="12" t="s">
        <v>239</v>
      </c>
      <c r="B169" s="12">
        <v>1324.2396822412334</v>
      </c>
      <c r="C169" s="12">
        <v>1379.750020308597</v>
      </c>
      <c r="D169" s="12">
        <v>1395.6401157069156</v>
      </c>
      <c r="E169" s="12">
        <v>432.25270157938485</v>
      </c>
      <c r="F169" s="12">
        <v>850.983358547655</v>
      </c>
      <c r="G169" s="12">
        <v>835.2789116341326</v>
      </c>
      <c r="H169" s="12">
        <v>1163.2536266142477</v>
      </c>
      <c r="I169" s="12">
        <v>852.482289245501</v>
      </c>
      <c r="J169" s="12">
        <v>1151.0771291438778</v>
      </c>
      <c r="K169" s="12">
        <v>1438.2668883994786</v>
      </c>
      <c r="L169" s="12">
        <v>1066.0100961472333</v>
      </c>
      <c r="M169" s="12">
        <v>607.8188502695758</v>
      </c>
      <c r="N169" s="12">
        <v>81.16092588384248</v>
      </c>
    </row>
    <row r="170" ht="13.5" customHeight="1">
      <c r="A170" s="12" t="s">
        <v>190</v>
      </c>
      <c r="B170" s="12">
        <v>1297.064491868008</v>
      </c>
      <c r="C170" s="12">
        <v>1295.799589581159</v>
      </c>
      <c r="D170" s="12">
        <v>1300.957265976799</v>
      </c>
      <c r="E170" s="12">
        <v>532.0033250207814</v>
      </c>
      <c r="F170" s="12">
        <v>1134.6444780635402</v>
      </c>
      <c r="G170" s="12">
        <v>1274.6305104141654</v>
      </c>
      <c r="H170" s="12">
        <v>1405.8573241434224</v>
      </c>
      <c r="I170" s="12">
        <v>1457.9186905872036</v>
      </c>
      <c r="J170" s="12">
        <v>1551.047363917104</v>
      </c>
      <c r="K170" s="12">
        <v>1618.0502494494135</v>
      </c>
      <c r="L170" s="12">
        <v>1581.8214329926686</v>
      </c>
      <c r="M170" s="12">
        <v>1813.6000289124643</v>
      </c>
      <c r="N170" s="12">
        <v>97.39311106061098</v>
      </c>
    </row>
    <row r="171" ht="13.5" customHeight="1">
      <c r="A171" s="12" t="s">
        <v>189</v>
      </c>
      <c r="B171" s="12">
        <v>1291.1887750305536</v>
      </c>
      <c r="C171" s="12">
        <v>936.0473026109324</v>
      </c>
      <c r="D171" s="12">
        <v>980.004771419199</v>
      </c>
      <c r="E171" s="12">
        <v>498.75311720698255</v>
      </c>
      <c r="F171" s="12">
        <v>756.4296520423601</v>
      </c>
      <c r="G171" s="12">
        <v>1412.566477473013</v>
      </c>
      <c r="H171" s="12">
        <v>1262.783348677499</v>
      </c>
      <c r="I171" s="12">
        <v>1840.665840860694</v>
      </c>
      <c r="J171" s="12">
        <v>1527.7932805000557</v>
      </c>
      <c r="K171" s="12">
        <v>1528.158568924446</v>
      </c>
      <c r="L171" s="12">
        <v>2035.7354094166517</v>
      </c>
      <c r="M171" s="12">
        <v>1192.6391494478705</v>
      </c>
      <c r="N171" s="12">
        <v>795.3770736616564</v>
      </c>
    </row>
    <row r="172" ht="13.5" customHeight="1">
      <c r="A172" s="12" t="s">
        <v>218</v>
      </c>
      <c r="B172" s="12">
        <v>1276.4994829369184</v>
      </c>
      <c r="C172" s="12">
        <v>1152.8369443129632</v>
      </c>
      <c r="D172" s="12">
        <v>1071.7054841499419</v>
      </c>
      <c r="E172" s="12">
        <v>166.25103906899417</v>
      </c>
      <c r="F172" s="12">
        <v>1134.6444780635402</v>
      </c>
      <c r="G172" s="12">
        <v>1210.7712664054397</v>
      </c>
      <c r="H172" s="12">
        <v>1175.694841872154</v>
      </c>
      <c r="I172" s="12">
        <v>1304.8198304778077</v>
      </c>
      <c r="J172" s="12">
        <v>1188.2836626111546</v>
      </c>
      <c r="K172" s="12">
        <v>809.0251247247068</v>
      </c>
      <c r="L172" s="12">
        <v>1210.4372704639552</v>
      </c>
      <c r="M172" s="12">
        <v>1406.1971238669107</v>
      </c>
      <c r="N172" s="12">
        <v>470.7333701262864</v>
      </c>
    </row>
    <row r="173" ht="13.5" customHeight="1">
      <c r="A173" s="12" t="s">
        <v>209</v>
      </c>
      <c r="B173" s="12">
        <v>1252.2621509824198</v>
      </c>
      <c r="C173" s="12">
        <v>1202.466463654772</v>
      </c>
      <c r="D173" s="12">
        <v>1203.6650463722303</v>
      </c>
      <c r="E173" s="12">
        <v>0.0</v>
      </c>
      <c r="F173" s="12">
        <v>1229.1981845688351</v>
      </c>
      <c r="G173" s="12">
        <v>1108.5964759914787</v>
      </c>
      <c r="H173" s="12">
        <v>945.5323596008858</v>
      </c>
      <c r="I173" s="12">
        <v>1082.1305794095952</v>
      </c>
      <c r="J173" s="12">
        <v>1881.2553484391858</v>
      </c>
      <c r="K173" s="12">
        <v>3056.317137848892</v>
      </c>
      <c r="L173" s="12">
        <v>2544.6692617708145</v>
      </c>
      <c r="M173" s="12">
        <v>745.8101568172634</v>
      </c>
      <c r="N173" s="12">
        <v>259.71496282829594</v>
      </c>
    </row>
    <row r="174" ht="13.5" customHeight="1">
      <c r="A174" s="12" t="s">
        <v>229</v>
      </c>
      <c r="B174" s="12">
        <v>1235.369465074739</v>
      </c>
      <c r="C174" s="12">
        <v>937.2818677686889</v>
      </c>
      <c r="D174" s="12">
        <v>903.9602779351684</v>
      </c>
      <c r="E174" s="12">
        <v>66.50041562759768</v>
      </c>
      <c r="F174" s="12">
        <v>1040.090771558245</v>
      </c>
      <c r="G174" s="12">
        <v>1129.031434074271</v>
      </c>
      <c r="H174" s="12">
        <v>1275.2245639354053</v>
      </c>
      <c r="I174" s="12">
        <v>1276.983674094281</v>
      </c>
      <c r="J174" s="12">
        <v>820.8691446217956</v>
      </c>
      <c r="K174" s="12">
        <v>943.8626455121579</v>
      </c>
      <c r="L174" s="12">
        <v>935.3378908130562</v>
      </c>
      <c r="M174" s="12">
        <v>1103.9304523815</v>
      </c>
      <c r="N174" s="12">
        <v>243.48277765152744</v>
      </c>
    </row>
    <row r="175" ht="13.5" customHeight="1">
      <c r="A175" s="12" t="s">
        <v>223</v>
      </c>
      <c r="B175" s="12">
        <v>1206.7253454921502</v>
      </c>
      <c r="C175" s="12">
        <v>1153.0838573445146</v>
      </c>
      <c r="D175" s="12">
        <v>1148.8682790087378</v>
      </c>
      <c r="E175" s="12">
        <v>133.00083125519535</v>
      </c>
      <c r="F175" s="12">
        <v>1418.305597579425</v>
      </c>
      <c r="G175" s="12">
        <v>1134.140173594969</v>
      </c>
      <c r="H175" s="12">
        <v>1150.8124113563413</v>
      </c>
      <c r="I175" s="12">
        <v>1228.2704004231095</v>
      </c>
      <c r="J175" s="12">
        <v>1060.3862038173904</v>
      </c>
      <c r="K175" s="12">
        <v>853.9709649871904</v>
      </c>
      <c r="L175" s="12">
        <v>1017.8677047083258</v>
      </c>
      <c r="M175" s="12">
        <v>1517.9043720245625</v>
      </c>
      <c r="N175" s="12">
        <v>64.92874070707398</v>
      </c>
    </row>
    <row r="176" ht="13.5" customHeight="1">
      <c r="A176" s="12" t="s">
        <v>261</v>
      </c>
      <c r="B176" s="12">
        <v>1172.9399736767887</v>
      </c>
      <c r="C176" s="12">
        <v>1300.7378502121846</v>
      </c>
      <c r="D176" s="12">
        <v>1278.9640056064175</v>
      </c>
      <c r="E176" s="12">
        <v>33.25020781379884</v>
      </c>
      <c r="F176" s="12">
        <v>1134.6444780635402</v>
      </c>
      <c r="G176" s="12">
        <v>899.1381556428582</v>
      </c>
      <c r="H176" s="12">
        <v>1076.165119808903</v>
      </c>
      <c r="I176" s="12">
        <v>883.7979651769683</v>
      </c>
      <c r="J176" s="12">
        <v>486.0103434163039</v>
      </c>
      <c r="K176" s="12">
        <v>359.56672209986965</v>
      </c>
      <c r="L176" s="12">
        <v>371.3841625287135</v>
      </c>
      <c r="M176" s="12">
        <v>1011.936248016375</v>
      </c>
      <c r="N176" s="12">
        <v>64.92874070707398</v>
      </c>
    </row>
    <row r="177" ht="13.5" customHeight="1">
      <c r="A177" s="12" t="s">
        <v>232</v>
      </c>
      <c r="B177" s="12">
        <v>1160.4540753971985</v>
      </c>
      <c r="C177" s="12">
        <v>1415.5524098835335</v>
      </c>
      <c r="D177" s="12">
        <v>1387.0664718337162</v>
      </c>
      <c r="E177" s="12">
        <v>1396.508728179551</v>
      </c>
      <c r="F177" s="12">
        <v>1796.5204236006052</v>
      </c>
      <c r="G177" s="12">
        <v>940.0080718084427</v>
      </c>
      <c r="H177" s="12">
        <v>827.3408146507751</v>
      </c>
      <c r="I177" s="12">
        <v>998.6221102590155</v>
      </c>
      <c r="J177" s="12">
        <v>1092.9419206012576</v>
      </c>
      <c r="K177" s="12">
        <v>719.1334441997393</v>
      </c>
      <c r="L177" s="12">
        <v>983.4802822519636</v>
      </c>
      <c r="M177" s="12">
        <v>1343.772485190576</v>
      </c>
      <c r="N177" s="12">
        <v>48.69655553030549</v>
      </c>
    </row>
    <row r="178" ht="13.5" customHeight="1">
      <c r="A178" s="12" t="s">
        <v>207</v>
      </c>
      <c r="B178" s="12">
        <v>1158.985146187835</v>
      </c>
      <c r="C178" s="12">
        <v>1156.04681372313</v>
      </c>
      <c r="D178" s="12">
        <v>1164.8972653803717</v>
      </c>
      <c r="E178" s="12">
        <v>997.5062344139651</v>
      </c>
      <c r="F178" s="12">
        <v>1985.627836611195</v>
      </c>
      <c r="G178" s="12">
        <v>1501.969419085229</v>
      </c>
      <c r="H178" s="12">
        <v>1443.1809699171415</v>
      </c>
      <c r="I178" s="12">
        <v>1878.940555888043</v>
      </c>
      <c r="J178" s="12">
        <v>1041.782937083752</v>
      </c>
      <c r="K178" s="12">
        <v>764.079284462223</v>
      </c>
      <c r="L178" s="12">
        <v>907.8279528479663</v>
      </c>
      <c r="M178" s="12">
        <v>1383.1985727756294</v>
      </c>
      <c r="N178" s="12">
        <v>762.9127033081194</v>
      </c>
    </row>
    <row r="179" ht="13.5" customHeight="1">
      <c r="A179" s="12" t="s">
        <v>205</v>
      </c>
      <c r="B179" s="12">
        <v>1154.5783585597444</v>
      </c>
      <c r="C179" s="12">
        <v>1170.1208565215534</v>
      </c>
      <c r="D179" s="12">
        <v>1164.8972653803717</v>
      </c>
      <c r="E179" s="12">
        <v>764.7547797173733</v>
      </c>
      <c r="F179" s="12">
        <v>1134.6444780635402</v>
      </c>
      <c r="G179" s="12">
        <v>957.8886601308859</v>
      </c>
      <c r="H179" s="12">
        <v>1032.6208664062306</v>
      </c>
      <c r="I179" s="12">
        <v>1144.7619312725299</v>
      </c>
      <c r="J179" s="12">
        <v>1523.142463816646</v>
      </c>
      <c r="K179" s="12">
        <v>2696.7504157490225</v>
      </c>
      <c r="L179" s="12">
        <v>1905.0632040824748</v>
      </c>
      <c r="M179" s="12">
        <v>1718.3203172485848</v>
      </c>
      <c r="N179" s="12">
        <v>113.62529623737947</v>
      </c>
    </row>
    <row r="180" ht="13.5" customHeight="1">
      <c r="A180" s="12" t="s">
        <v>172</v>
      </c>
      <c r="B180" s="12">
        <v>1139.1546018614272</v>
      </c>
      <c r="C180" s="12">
        <v>1059.997644449679</v>
      </c>
      <c r="D180" s="12">
        <v>1078.7880595234544</v>
      </c>
      <c r="E180" s="12">
        <v>99.75062344139651</v>
      </c>
      <c r="F180" s="12">
        <v>1229.1981845688351</v>
      </c>
      <c r="G180" s="12">
        <v>1803.3850508064145</v>
      </c>
      <c r="H180" s="12">
        <v>1716.887705591082</v>
      </c>
      <c r="I180" s="12">
        <v>1819.788723573049</v>
      </c>
      <c r="J180" s="12">
        <v>1916.136473564758</v>
      </c>
      <c r="K180" s="12">
        <v>2112.4544923367343</v>
      </c>
      <c r="L180" s="12">
        <v>2551.5467462620873</v>
      </c>
      <c r="M180" s="12">
        <v>1143.3565399665536</v>
      </c>
      <c r="N180" s="12">
        <v>340.8758887121384</v>
      </c>
    </row>
    <row r="181" ht="13.5" customHeight="1">
      <c r="A181" s="12" t="s">
        <v>224</v>
      </c>
      <c r="B181" s="12">
        <v>1134.7478142333364</v>
      </c>
      <c r="C181" s="12">
        <v>1492.8361887590868</v>
      </c>
      <c r="D181" s="12">
        <v>1381.1021978349686</v>
      </c>
      <c r="E181" s="12">
        <v>399.00249376558605</v>
      </c>
      <c r="F181" s="12">
        <v>756.4296520423601</v>
      </c>
      <c r="G181" s="12">
        <v>991.0954670154233</v>
      </c>
      <c r="H181" s="12">
        <v>964.1941824877454</v>
      </c>
      <c r="I181" s="12">
        <v>1029.9377861904827</v>
      </c>
      <c r="J181" s="12">
        <v>1444.0785801986829</v>
      </c>
      <c r="K181" s="12">
        <v>764.079284462223</v>
      </c>
      <c r="L181" s="12">
        <v>1086.6425496210506</v>
      </c>
      <c r="M181" s="12">
        <v>1186.0681348503615</v>
      </c>
      <c r="N181" s="12">
        <v>194.78622212122195</v>
      </c>
    </row>
    <row r="182" ht="13.5" customHeight="1">
      <c r="A182" s="12" t="s">
        <v>186</v>
      </c>
      <c r="B182" s="12">
        <v>1108.3070884647927</v>
      </c>
      <c r="C182" s="12">
        <v>1099.0099034347825</v>
      </c>
      <c r="D182" s="12">
        <v>1078.4152923985328</v>
      </c>
      <c r="E182" s="12">
        <v>133.00083125519535</v>
      </c>
      <c r="F182" s="12">
        <v>1418.305597579425</v>
      </c>
      <c r="G182" s="12">
        <v>1167.3469804795063</v>
      </c>
      <c r="H182" s="12">
        <v>1213.0184876458732</v>
      </c>
      <c r="I182" s="12">
        <v>1611.0175506965998</v>
      </c>
      <c r="J182" s="12">
        <v>1944.0413736652156</v>
      </c>
      <c r="K182" s="12">
        <v>4224.908984673469</v>
      </c>
      <c r="L182" s="12">
        <v>2482.7719013493625</v>
      </c>
      <c r="M182" s="12">
        <v>831.2333465848794</v>
      </c>
      <c r="N182" s="12">
        <v>178.55403694445346</v>
      </c>
    </row>
    <row r="183" ht="13.5" customHeight="1">
      <c r="A183" s="12" t="s">
        <v>240</v>
      </c>
      <c r="B183" s="12">
        <v>1105.3692300460657</v>
      </c>
      <c r="C183" s="12">
        <v>1208.1454633804517</v>
      </c>
      <c r="D183" s="12">
        <v>1181.671786001849</v>
      </c>
      <c r="E183" s="12">
        <v>299.25187032418955</v>
      </c>
      <c r="F183" s="12">
        <v>850.983358547655</v>
      </c>
      <c r="G183" s="12">
        <v>776.5284071461049</v>
      </c>
      <c r="H183" s="12">
        <v>939.3117519719326</v>
      </c>
      <c r="I183" s="12">
        <v>883.7979651769683</v>
      </c>
      <c r="J183" s="12">
        <v>1016.203445324999</v>
      </c>
      <c r="K183" s="12">
        <v>898.9168052496741</v>
      </c>
      <c r="L183" s="12">
        <v>949.0928597956012</v>
      </c>
      <c r="M183" s="12">
        <v>1021.7927699126384</v>
      </c>
      <c r="N183" s="12">
        <v>97.39311106061098</v>
      </c>
    </row>
    <row r="184" ht="13.5" customHeight="1">
      <c r="A184" s="12" t="s">
        <v>250</v>
      </c>
      <c r="B184" s="12">
        <v>1097.290119394566</v>
      </c>
      <c r="C184" s="12">
        <v>961.4793448607152</v>
      </c>
      <c r="D184" s="12">
        <v>897.9960039364208</v>
      </c>
      <c r="E184" s="12">
        <v>33.25020781379884</v>
      </c>
      <c r="F184" s="12">
        <v>1796.5204236006052</v>
      </c>
      <c r="G184" s="12">
        <v>1136.694543355318</v>
      </c>
      <c r="H184" s="12">
        <v>1119.7093732115752</v>
      </c>
      <c r="I184" s="12">
        <v>862.9208478893235</v>
      </c>
      <c r="J184" s="12">
        <v>590.6537187930201</v>
      </c>
      <c r="K184" s="12">
        <v>404.5125623623534</v>
      </c>
      <c r="L184" s="12">
        <v>343.8742245636236</v>
      </c>
      <c r="M184" s="12">
        <v>1008.6507407176205</v>
      </c>
      <c r="N184" s="12">
        <v>146.08966659091647</v>
      </c>
    </row>
    <row r="185" ht="13.5" customHeight="1">
      <c r="A185" s="12" t="s">
        <v>244</v>
      </c>
      <c r="B185" s="12">
        <v>1092.1488671617938</v>
      </c>
      <c r="C185" s="12">
        <v>681.2330540500034</v>
      </c>
      <c r="D185" s="12">
        <v>665.76208511019</v>
      </c>
      <c r="E185" s="12">
        <v>0.0</v>
      </c>
      <c r="F185" s="12">
        <v>1040.090771558245</v>
      </c>
      <c r="G185" s="12">
        <v>1011.5304250982156</v>
      </c>
      <c r="H185" s="12">
        <v>926.8705367140262</v>
      </c>
      <c r="I185" s="12">
        <v>970.7859538754889</v>
      </c>
      <c r="J185" s="12">
        <v>1020.8542620084087</v>
      </c>
      <c r="K185" s="12">
        <v>1303.4293676120276</v>
      </c>
      <c r="L185" s="12">
        <v>1244.8246929203174</v>
      </c>
      <c r="M185" s="12">
        <v>361.40580286299104</v>
      </c>
      <c r="N185" s="12">
        <v>32.46437035353699</v>
      </c>
    </row>
    <row r="186" ht="13.5" customHeight="1">
      <c r="A186" s="12" t="s">
        <v>225</v>
      </c>
      <c r="B186" s="12">
        <v>1076.7251104634765</v>
      </c>
      <c r="C186" s="12">
        <v>1113.3308592647572</v>
      </c>
      <c r="D186" s="12">
        <v>1075.8059225240806</v>
      </c>
      <c r="E186" s="12">
        <v>133.00083125519535</v>
      </c>
      <c r="F186" s="12">
        <v>1607.4130105900151</v>
      </c>
      <c r="G186" s="12">
        <v>1144.357652636365</v>
      </c>
      <c r="H186" s="12">
        <v>901.9881061982135</v>
      </c>
      <c r="I186" s="12">
        <v>1047.335383930187</v>
      </c>
      <c r="J186" s="12">
        <v>1109.2197789931913</v>
      </c>
      <c r="K186" s="12">
        <v>809.0251247247068</v>
      </c>
      <c r="L186" s="12">
        <v>873.4405303916039</v>
      </c>
      <c r="M186" s="12">
        <v>1330.630455995558</v>
      </c>
      <c r="N186" s="12">
        <v>211.01840729799045</v>
      </c>
    </row>
    <row r="187" ht="13.5" customHeight="1">
      <c r="A187" s="12" t="s">
        <v>247</v>
      </c>
      <c r="B187" s="12">
        <v>1075.256181254113</v>
      </c>
      <c r="C187" s="12">
        <v>1131.8493366311038</v>
      </c>
      <c r="D187" s="12">
        <v>1009.4533742880147</v>
      </c>
      <c r="E187" s="12">
        <v>299.25187032418955</v>
      </c>
      <c r="F187" s="12">
        <v>1040.090771558245</v>
      </c>
      <c r="G187" s="12">
        <v>738.2128607408694</v>
      </c>
      <c r="H187" s="12">
        <v>790.017168877056</v>
      </c>
      <c r="I187" s="12">
        <v>765.4943005469805</v>
      </c>
      <c r="J187" s="12">
        <v>1178.9820292443353</v>
      </c>
      <c r="K187" s="12">
        <v>1842.779450761832</v>
      </c>
      <c r="L187" s="12">
        <v>1169.1723635163203</v>
      </c>
      <c r="M187" s="12">
        <v>627.5318940621027</v>
      </c>
      <c r="N187" s="12">
        <v>48.69655553030549</v>
      </c>
    </row>
    <row r="188" ht="13.5" customHeight="1">
      <c r="A188" s="12" t="s">
        <v>197</v>
      </c>
      <c r="B188" s="12">
        <v>1066.4426059979317</v>
      </c>
      <c r="C188" s="12">
        <v>1062.2198617336405</v>
      </c>
      <c r="D188" s="12">
        <v>1136.9397310112427</v>
      </c>
      <c r="E188" s="12">
        <v>465.5029093931837</v>
      </c>
      <c r="F188" s="12">
        <v>1985.627836611195</v>
      </c>
      <c r="G188" s="12">
        <v>1261.8586616124203</v>
      </c>
      <c r="H188" s="12">
        <v>1474.2840080619076</v>
      </c>
      <c r="I188" s="12">
        <v>1485.7548469707303</v>
      </c>
      <c r="J188" s="12">
        <v>1485.9359303493693</v>
      </c>
      <c r="K188" s="12">
        <v>1213.53768708706</v>
      </c>
      <c r="L188" s="12">
        <v>1561.1889795188513</v>
      </c>
      <c r="M188" s="12">
        <v>1590.1855325971608</v>
      </c>
      <c r="N188" s="12">
        <v>211.01840729799045</v>
      </c>
    </row>
    <row r="189" ht="13.5" customHeight="1">
      <c r="A189" s="12" t="s">
        <v>188</v>
      </c>
      <c r="B189" s="12">
        <v>1062.035818369841</v>
      </c>
      <c r="C189" s="12">
        <v>811.3562216775321</v>
      </c>
      <c r="D189" s="12">
        <v>809.2774282050517</v>
      </c>
      <c r="E189" s="12">
        <v>299.25187032418955</v>
      </c>
      <c r="F189" s="12">
        <v>1229.1981845688351</v>
      </c>
      <c r="G189" s="12">
        <v>1639.9053861440766</v>
      </c>
      <c r="H189" s="12">
        <v>1293.8863868222647</v>
      </c>
      <c r="I189" s="12">
        <v>1885.8995949839245</v>
      </c>
      <c r="J189" s="12">
        <v>1420.824496781635</v>
      </c>
      <c r="K189" s="12">
        <v>1932.6711312867994</v>
      </c>
      <c r="L189" s="12">
        <v>1609.3313709577585</v>
      </c>
      <c r="M189" s="12">
        <v>1195.924656746625</v>
      </c>
      <c r="N189" s="12">
        <v>340.8758887121384</v>
      </c>
    </row>
    <row r="190" ht="13.5" customHeight="1">
      <c r="A190" s="12" t="s">
        <v>230</v>
      </c>
      <c r="B190" s="12">
        <v>1045.1431324621603</v>
      </c>
      <c r="C190" s="12">
        <v>1310.367458442685</v>
      </c>
      <c r="D190" s="12">
        <v>1259.9528822354098</v>
      </c>
      <c r="E190" s="12">
        <v>432.25270157938485</v>
      </c>
      <c r="F190" s="12">
        <v>1134.6444780635402</v>
      </c>
      <c r="G190" s="12">
        <v>924.6818532463485</v>
      </c>
      <c r="H190" s="12">
        <v>1045.062081664137</v>
      </c>
      <c r="I190" s="12">
        <v>1050.8149034781277</v>
      </c>
      <c r="J190" s="12">
        <v>1137.1246790936489</v>
      </c>
      <c r="K190" s="12">
        <v>1258.4835273495437</v>
      </c>
      <c r="L190" s="12">
        <v>1121.029972077413</v>
      </c>
      <c r="M190" s="12">
        <v>1107.2159596802544</v>
      </c>
      <c r="N190" s="12">
        <v>113.62529623737947</v>
      </c>
    </row>
    <row r="191" ht="13.5" customHeight="1">
      <c r="A191" s="12" t="s">
        <v>226</v>
      </c>
      <c r="B191" s="12">
        <v>1043.6742032527968</v>
      </c>
      <c r="C191" s="12">
        <v>478.76436817794723</v>
      </c>
      <c r="D191" s="12">
        <v>465.5861390272269</v>
      </c>
      <c r="E191" s="12">
        <v>465.5029093931837</v>
      </c>
      <c r="F191" s="12">
        <v>567.3222390317701</v>
      </c>
      <c r="G191" s="12">
        <v>1402.348998431617</v>
      </c>
      <c r="H191" s="12">
        <v>1181.9154495011073</v>
      </c>
      <c r="I191" s="12">
        <v>1134.3233726287074</v>
      </c>
      <c r="J191" s="12">
        <v>630.1856606020017</v>
      </c>
      <c r="K191" s="12">
        <v>674.1876039372556</v>
      </c>
      <c r="L191" s="12">
        <v>680.8709646359747</v>
      </c>
      <c r="M191" s="12">
        <v>1445.6232114519642</v>
      </c>
      <c r="N191" s="12">
        <v>568.1264811868974</v>
      </c>
    </row>
    <row r="192" ht="13.5" customHeight="1">
      <c r="A192" s="12" t="s">
        <v>254</v>
      </c>
      <c r="B192" s="12">
        <v>1025.3125881357525</v>
      </c>
      <c r="C192" s="12">
        <v>1006.9113426661521</v>
      </c>
      <c r="D192" s="12">
        <v>914.7705245578982</v>
      </c>
      <c r="E192" s="12">
        <v>0.0</v>
      </c>
      <c r="F192" s="12">
        <v>661.875945537065</v>
      </c>
      <c r="G192" s="12">
        <v>848.0507604358777</v>
      </c>
      <c r="H192" s="12">
        <v>727.811092587524</v>
      </c>
      <c r="I192" s="12">
        <v>901.1955629166724</v>
      </c>
      <c r="J192" s="12">
        <v>690.6462774863267</v>
      </c>
      <c r="K192" s="12">
        <v>584.2959234122882</v>
      </c>
      <c r="L192" s="12">
        <v>797.7882009876067</v>
      </c>
      <c r="M192" s="12">
        <v>883.8014633649509</v>
      </c>
      <c r="N192" s="12">
        <v>227.25059247475895</v>
      </c>
    </row>
    <row r="193" ht="13.5" customHeight="1">
      <c r="A193" s="12" t="s">
        <v>195</v>
      </c>
      <c r="B193" s="12">
        <v>1024.5781235310708</v>
      </c>
      <c r="C193" s="12">
        <v>1301.7255023383898</v>
      </c>
      <c r="D193" s="12">
        <v>1319.9683893478066</v>
      </c>
      <c r="E193" s="12">
        <v>33.25020781379884</v>
      </c>
      <c r="F193" s="12">
        <v>1229.1981845688351</v>
      </c>
      <c r="G193" s="12">
        <v>988.5410972550743</v>
      </c>
      <c r="H193" s="12">
        <v>1169.474234243201</v>
      </c>
      <c r="I193" s="12">
        <v>1123.8848139848849</v>
      </c>
      <c r="J193" s="12">
        <v>1820.794731554861</v>
      </c>
      <c r="K193" s="12">
        <v>3056.317137848892</v>
      </c>
      <c r="L193" s="12">
        <v>2654.7090136311745</v>
      </c>
      <c r="M193" s="12">
        <v>1337.201470593067</v>
      </c>
      <c r="N193" s="12">
        <v>146.08966659091647</v>
      </c>
    </row>
    <row r="194" ht="13.5" customHeight="1">
      <c r="A194" s="12" t="s">
        <v>221</v>
      </c>
      <c r="B194" s="12">
        <v>1005.4820438093448</v>
      </c>
      <c r="C194" s="12">
        <v>787.4056576170572</v>
      </c>
      <c r="D194" s="12">
        <v>767.1547430888975</v>
      </c>
      <c r="E194" s="12">
        <v>99.75062344139651</v>
      </c>
      <c r="F194" s="12">
        <v>1134.6444780635402</v>
      </c>
      <c r="G194" s="12">
        <v>1067.7265598258941</v>
      </c>
      <c r="H194" s="12">
        <v>951.752967229839</v>
      </c>
      <c r="I194" s="12">
        <v>1266.5451154504585</v>
      </c>
      <c r="J194" s="12">
        <v>1385.9433716560627</v>
      </c>
      <c r="K194" s="12">
        <v>1977.616971549283</v>
      </c>
      <c r="L194" s="12">
        <v>1678.1062158704833</v>
      </c>
      <c r="M194" s="12">
        <v>900.2289998587232</v>
      </c>
      <c r="N194" s="12">
        <v>438.2689997727494</v>
      </c>
    </row>
    <row r="195" ht="13.5" customHeight="1">
      <c r="A195" s="12" t="s">
        <v>203</v>
      </c>
      <c r="B195" s="12">
        <v>998.137397762527</v>
      </c>
      <c r="C195" s="12">
        <v>1258.5157218169145</v>
      </c>
      <c r="D195" s="12">
        <v>1246.1604986133063</v>
      </c>
      <c r="E195" s="12">
        <v>0.0</v>
      </c>
      <c r="F195" s="12">
        <v>1229.1981845688351</v>
      </c>
      <c r="G195" s="12">
        <v>983.4323577343762</v>
      </c>
      <c r="H195" s="12">
        <v>1013.959043519371</v>
      </c>
      <c r="I195" s="12">
        <v>1270.0246349983995</v>
      </c>
      <c r="J195" s="12">
        <v>1497.5629720578934</v>
      </c>
      <c r="K195" s="12">
        <v>3191.1546586363434</v>
      </c>
      <c r="L195" s="12">
        <v>2138.897676785739</v>
      </c>
      <c r="M195" s="12">
        <v>1590.1855325971608</v>
      </c>
      <c r="N195" s="12">
        <v>64.92874070707398</v>
      </c>
    </row>
    <row r="196" ht="13.5" customHeight="1">
      <c r="A196" s="12" t="s">
        <v>252</v>
      </c>
      <c r="B196" s="12">
        <v>992.9961455297546</v>
      </c>
      <c r="C196" s="12">
        <v>923.7016510333681</v>
      </c>
      <c r="D196" s="12">
        <v>1006.8440044135627</v>
      </c>
      <c r="E196" s="12">
        <v>33.25020781379884</v>
      </c>
      <c r="F196" s="12">
        <v>756.4296520423601</v>
      </c>
      <c r="G196" s="12">
        <v>894.0294161221602</v>
      </c>
      <c r="H196" s="12">
        <v>1188.1360571300604</v>
      </c>
      <c r="I196" s="12">
        <v>807.2485351222704</v>
      </c>
      <c r="J196" s="12">
        <v>627.8602522602969</v>
      </c>
      <c r="K196" s="12">
        <v>719.1334441997393</v>
      </c>
      <c r="L196" s="12">
        <v>680.8709646359747</v>
      </c>
      <c r="M196" s="12">
        <v>1002.0797261201116</v>
      </c>
      <c r="N196" s="12">
        <v>16.232185176768496</v>
      </c>
    </row>
    <row r="197" ht="13.5" customHeight="1">
      <c r="A197" s="12" t="s">
        <v>196</v>
      </c>
      <c r="B197" s="12">
        <v>981.979176459528</v>
      </c>
      <c r="C197" s="12">
        <v>846.9116982209175</v>
      </c>
      <c r="D197" s="12">
        <v>776.1011540870188</v>
      </c>
      <c r="E197" s="12">
        <v>33.25020781379884</v>
      </c>
      <c r="F197" s="12">
        <v>756.4296520423601</v>
      </c>
      <c r="G197" s="12">
        <v>1279.7392499348637</v>
      </c>
      <c r="H197" s="12">
        <v>1107.2681579536688</v>
      </c>
      <c r="I197" s="12">
        <v>1513.5910033542568</v>
      </c>
      <c r="J197" s="12">
        <v>1706.8497228113256</v>
      </c>
      <c r="K197" s="12">
        <v>1932.6711312867994</v>
      </c>
      <c r="L197" s="12">
        <v>2015.1029559428343</v>
      </c>
      <c r="M197" s="12">
        <v>1163.0695837590804</v>
      </c>
      <c r="N197" s="12">
        <v>243.48277765152744</v>
      </c>
    </row>
    <row r="198" ht="13.5" customHeight="1">
      <c r="A198" s="12" t="s">
        <v>227</v>
      </c>
      <c r="B198" s="12">
        <v>981.2447118548463</v>
      </c>
      <c r="C198" s="12">
        <v>945.4299978098815</v>
      </c>
      <c r="D198" s="12">
        <v>1004.2346345391107</v>
      </c>
      <c r="E198" s="12">
        <v>199.50124688279303</v>
      </c>
      <c r="F198" s="12">
        <v>945.5370650529501</v>
      </c>
      <c r="G198" s="12">
        <v>1106.0421062311295</v>
      </c>
      <c r="H198" s="12">
        <v>908.2087138271667</v>
      </c>
      <c r="I198" s="12">
        <v>1057.7739425740094</v>
      </c>
      <c r="J198" s="12">
        <v>1132.4738624102392</v>
      </c>
      <c r="K198" s="12">
        <v>1123.6460065620927</v>
      </c>
      <c r="L198" s="12">
        <v>852.8080769177866</v>
      </c>
      <c r="M198" s="12">
        <v>1212.3521932403974</v>
      </c>
      <c r="N198" s="12">
        <v>211.01840729799045</v>
      </c>
    </row>
    <row r="199" ht="13.5" customHeight="1">
      <c r="A199" s="12" t="s">
        <v>246</v>
      </c>
      <c r="B199" s="12">
        <v>970.9622073893015</v>
      </c>
      <c r="C199" s="12">
        <v>638.023273528528</v>
      </c>
      <c r="D199" s="12">
        <v>612.0836191214624</v>
      </c>
      <c r="E199" s="12">
        <v>133.00083125519535</v>
      </c>
      <c r="F199" s="12">
        <v>472.76853252647504</v>
      </c>
      <c r="G199" s="12">
        <v>1466.2082424403427</v>
      </c>
      <c r="H199" s="12">
        <v>976.6353977456517</v>
      </c>
      <c r="I199" s="12">
        <v>876.8389260810867</v>
      </c>
      <c r="J199" s="12">
        <v>644.1381106522306</v>
      </c>
      <c r="K199" s="12">
        <v>359.56672209986965</v>
      </c>
      <c r="L199" s="12">
        <v>770.2782630225169</v>
      </c>
      <c r="M199" s="12">
        <v>578.2492845807857</v>
      </c>
      <c r="N199" s="12">
        <v>113.62529623737947</v>
      </c>
    </row>
    <row r="200" ht="13.5" customHeight="1">
      <c r="A200" s="12" t="s">
        <v>234</v>
      </c>
      <c r="B200" s="12">
        <v>957.7418445050296</v>
      </c>
      <c r="C200" s="12">
        <v>842.7141766845457</v>
      </c>
      <c r="D200" s="12">
        <v>767.9002773387409</v>
      </c>
      <c r="E200" s="12">
        <v>133.00083125519535</v>
      </c>
      <c r="F200" s="12">
        <v>945.5370650529501</v>
      </c>
      <c r="G200" s="12">
        <v>978.3236182136782</v>
      </c>
      <c r="H200" s="12">
        <v>1020.1796511483242</v>
      </c>
      <c r="I200" s="12">
        <v>1033.4173057384237</v>
      </c>
      <c r="J200" s="12">
        <v>1032.4813037169326</v>
      </c>
      <c r="K200" s="12">
        <v>1168.5918468245764</v>
      </c>
      <c r="L200" s="12">
        <v>955.9703442868737</v>
      </c>
      <c r="M200" s="12">
        <v>1034.9347991076563</v>
      </c>
      <c r="N200" s="12">
        <v>178.55403694445346</v>
      </c>
    </row>
    <row r="201" ht="13.5" customHeight="1">
      <c r="A201" s="12" t="s">
        <v>241</v>
      </c>
      <c r="B201" s="12">
        <v>950.3971984582118</v>
      </c>
      <c r="C201" s="12">
        <v>670.1219676301954</v>
      </c>
      <c r="D201" s="12">
        <v>644.514358989652</v>
      </c>
      <c r="E201" s="12">
        <v>33.25020781379884</v>
      </c>
      <c r="F201" s="12">
        <v>472.76853252647504</v>
      </c>
      <c r="G201" s="12">
        <v>773.9740373857558</v>
      </c>
      <c r="H201" s="12">
        <v>628.2813705242728</v>
      </c>
      <c r="I201" s="12">
        <v>706.3424682319866</v>
      </c>
      <c r="J201" s="12">
        <v>688.3208691446218</v>
      </c>
      <c r="K201" s="12">
        <v>988.8084857746416</v>
      </c>
      <c r="L201" s="12">
        <v>777.1557475137894</v>
      </c>
      <c r="M201" s="12">
        <v>1826.742058107482</v>
      </c>
      <c r="N201" s="12">
        <v>113.62529623737947</v>
      </c>
    </row>
    <row r="202" ht="13.5" customHeight="1">
      <c r="A202" s="12" t="s">
        <v>236</v>
      </c>
      <c r="B202" s="12">
        <v>932.0355833411676</v>
      </c>
      <c r="C202" s="12">
        <v>987.4052131736004</v>
      </c>
      <c r="D202" s="12">
        <v>962.8574836728</v>
      </c>
      <c r="E202" s="12">
        <v>99.75062344139651</v>
      </c>
      <c r="F202" s="12">
        <v>472.76853252647504</v>
      </c>
      <c r="G202" s="12">
        <v>983.4323577343762</v>
      </c>
      <c r="H202" s="12">
        <v>920.649929085073</v>
      </c>
      <c r="I202" s="12">
        <v>946.4293170399031</v>
      </c>
      <c r="J202" s="12">
        <v>834.8215946720244</v>
      </c>
      <c r="K202" s="12">
        <v>1033.7543260371253</v>
      </c>
      <c r="L202" s="12">
        <v>914.7054373392388</v>
      </c>
      <c r="M202" s="12">
        <v>1245.207266227942</v>
      </c>
      <c r="N202" s="12">
        <v>243.48277765152744</v>
      </c>
    </row>
    <row r="203" ht="13.5" customHeight="1">
      <c r="A203" s="12" t="s">
        <v>215</v>
      </c>
      <c r="B203" s="12">
        <v>915.8773620381687</v>
      </c>
      <c r="C203" s="12">
        <v>894.5659133103161</v>
      </c>
      <c r="D203" s="12">
        <v>881.2214833149435</v>
      </c>
      <c r="E203" s="12">
        <v>99.75062344139651</v>
      </c>
      <c r="F203" s="12">
        <v>1134.6444780635402</v>
      </c>
      <c r="G203" s="12">
        <v>1026.8566436603096</v>
      </c>
      <c r="H203" s="12">
        <v>1113.4887655826221</v>
      </c>
      <c r="I203" s="12">
        <v>831.6051719578561</v>
      </c>
      <c r="J203" s="12">
        <v>1988.2241321576068</v>
      </c>
      <c r="K203" s="12">
        <v>2067.5086520742507</v>
      </c>
      <c r="L203" s="12">
        <v>1533.6790415537614</v>
      </c>
      <c r="M203" s="12">
        <v>870.659434169933</v>
      </c>
      <c r="N203" s="12">
        <v>48.69655553030549</v>
      </c>
    </row>
    <row r="204" ht="13.5" customHeight="1">
      <c r="A204" s="12" t="s">
        <v>233</v>
      </c>
      <c r="B204" s="12">
        <v>901.922534549215</v>
      </c>
      <c r="C204" s="12">
        <v>1039.5038628309221</v>
      </c>
      <c r="D204" s="12">
        <v>975.5315659201384</v>
      </c>
      <c r="E204" s="12">
        <v>133.00083125519535</v>
      </c>
      <c r="F204" s="12">
        <v>1040.090771558245</v>
      </c>
      <c r="G204" s="12">
        <v>1039.6284924620547</v>
      </c>
      <c r="H204" s="12">
        <v>933.0911443429794</v>
      </c>
      <c r="I204" s="12">
        <v>1103.0076966972401</v>
      </c>
      <c r="J204" s="12">
        <v>978.9969118577222</v>
      </c>
      <c r="K204" s="12">
        <v>764.079284462223</v>
      </c>
      <c r="L204" s="12">
        <v>983.4802822519636</v>
      </c>
      <c r="M204" s="12">
        <v>1041.505813705165</v>
      </c>
      <c r="N204" s="12">
        <v>292.17933318183293</v>
      </c>
    </row>
    <row r="205" ht="13.5" customHeight="1">
      <c r="A205" s="12" t="s">
        <v>222</v>
      </c>
      <c r="B205" s="12">
        <v>893.1089592930338</v>
      </c>
      <c r="C205" s="12">
        <v>952.0966496617662</v>
      </c>
      <c r="D205" s="12">
        <v>940.1186890525751</v>
      </c>
      <c r="E205" s="12">
        <v>33.25020781379884</v>
      </c>
      <c r="F205" s="12">
        <v>1418.305597579425</v>
      </c>
      <c r="G205" s="12">
        <v>1111.1508457518275</v>
      </c>
      <c r="H205" s="12">
        <v>1306.3276020801711</v>
      </c>
      <c r="I205" s="12">
        <v>1158.680009464293</v>
      </c>
      <c r="J205" s="12">
        <v>1409.1974550731109</v>
      </c>
      <c r="K205" s="12">
        <v>1707.9419299743809</v>
      </c>
      <c r="L205" s="12">
        <v>1540.5565260450337</v>
      </c>
      <c r="M205" s="12">
        <v>768.8087079085446</v>
      </c>
      <c r="N205" s="12">
        <v>81.16092588384248</v>
      </c>
    </row>
    <row r="206" ht="13.5" customHeight="1">
      <c r="A206" s="12" t="s">
        <v>266</v>
      </c>
      <c r="B206" s="12">
        <v>892.374494688352</v>
      </c>
      <c r="C206" s="12">
        <v>706.4181832682347</v>
      </c>
      <c r="D206" s="12">
        <v>770.8824143381147</v>
      </c>
      <c r="E206" s="12">
        <v>432.25270157938485</v>
      </c>
      <c r="F206" s="12">
        <v>1134.6444780635402</v>
      </c>
      <c r="G206" s="12">
        <v>988.5410972550743</v>
      </c>
      <c r="H206" s="12">
        <v>821.1202070218219</v>
      </c>
      <c r="I206" s="12">
        <v>1109.9667357931216</v>
      </c>
      <c r="J206" s="12">
        <v>511.58983517505675</v>
      </c>
      <c r="K206" s="12">
        <v>269.67504157490225</v>
      </c>
      <c r="L206" s="12">
        <v>378.26164701998596</v>
      </c>
      <c r="M206" s="12">
        <v>532.2521823982232</v>
      </c>
      <c r="N206" s="12">
        <v>681.7517774242768</v>
      </c>
    </row>
    <row r="207" ht="13.5" customHeight="1">
      <c r="A207" s="12" t="s">
        <v>219</v>
      </c>
      <c r="B207" s="12">
        <v>890.1711008743067</v>
      </c>
      <c r="C207" s="12">
        <v>869.1338710605335</v>
      </c>
      <c r="D207" s="12">
        <v>883.8308531893955</v>
      </c>
      <c r="E207" s="12">
        <v>365.7522859517872</v>
      </c>
      <c r="F207" s="12">
        <v>1512.8593040847202</v>
      </c>
      <c r="G207" s="12">
        <v>1154.5751316777612</v>
      </c>
      <c r="H207" s="12">
        <v>1107.2681579536688</v>
      </c>
      <c r="I207" s="12">
        <v>1148.2414508204706</v>
      </c>
      <c r="J207" s="12">
        <v>1113.8705956766007</v>
      </c>
      <c r="K207" s="12">
        <v>1258.4835273495437</v>
      </c>
      <c r="L207" s="12">
        <v>1905.0632040824748</v>
      </c>
      <c r="M207" s="12">
        <v>1324.059441398049</v>
      </c>
      <c r="N207" s="12">
        <v>405.8046294192124</v>
      </c>
    </row>
    <row r="208" ht="13.5" customHeight="1">
      <c r="A208" s="12" t="s">
        <v>192</v>
      </c>
      <c r="B208" s="12">
        <v>885.0298486415343</v>
      </c>
      <c r="C208" s="12">
        <v>389.13493772482974</v>
      </c>
      <c r="D208" s="12">
        <v>433.9009334088808</v>
      </c>
      <c r="E208" s="12">
        <v>232.75145469659185</v>
      </c>
      <c r="F208" s="12">
        <v>1040.090771558245</v>
      </c>
      <c r="G208" s="12">
        <v>1693.5471511114063</v>
      </c>
      <c r="H208" s="12">
        <v>1617.357983527831</v>
      </c>
      <c r="I208" s="12">
        <v>2174.699717463013</v>
      </c>
      <c r="J208" s="12">
        <v>1204.561521003088</v>
      </c>
      <c r="K208" s="12">
        <v>1258.4835273495437</v>
      </c>
      <c r="L208" s="12">
        <v>1265.457146394135</v>
      </c>
      <c r="M208" s="12">
        <v>1087.5029158877276</v>
      </c>
      <c r="N208" s="12">
        <v>746.6805181313508</v>
      </c>
    </row>
    <row r="209" ht="13.5" customHeight="1">
      <c r="A209" s="12" t="s">
        <v>265</v>
      </c>
      <c r="B209" s="12">
        <v>865.9337689198082</v>
      </c>
      <c r="C209" s="12">
        <v>999.0101256565109</v>
      </c>
      <c r="D209" s="12">
        <v>990.4422509170071</v>
      </c>
      <c r="E209" s="12">
        <v>498.75311720698255</v>
      </c>
      <c r="F209" s="12">
        <v>661.875945537065</v>
      </c>
      <c r="G209" s="12">
        <v>763.7565583443597</v>
      </c>
      <c r="H209" s="12">
        <v>765.1347383612431</v>
      </c>
      <c r="I209" s="12">
        <v>678.50631184846</v>
      </c>
      <c r="J209" s="12">
        <v>779.0117944711092</v>
      </c>
      <c r="K209" s="12">
        <v>1123.6460065620927</v>
      </c>
      <c r="L209" s="12">
        <v>694.6259336185196</v>
      </c>
      <c r="M209" s="12">
        <v>673.5289962446651</v>
      </c>
      <c r="N209" s="12">
        <v>162.32185176768496</v>
      </c>
    </row>
    <row r="210" ht="13.5" customHeight="1">
      <c r="A210" s="12" t="s">
        <v>409</v>
      </c>
      <c r="B210" s="12">
        <v>854.1823352448998</v>
      </c>
      <c r="C210" s="12">
        <v>174.56751330676056</v>
      </c>
      <c r="D210" s="12">
        <v>177.06438433781648</v>
      </c>
      <c r="E210" s="12">
        <v>0.0</v>
      </c>
      <c r="F210" s="12">
        <v>0.0</v>
      </c>
      <c r="G210" s="12">
        <v>733.1041212201714</v>
      </c>
      <c r="H210" s="12">
        <v>746.4729154743835</v>
      </c>
      <c r="I210" s="12">
        <v>250.52540745173906</v>
      </c>
      <c r="J210" s="12">
        <v>241.84246753729954</v>
      </c>
      <c r="K210" s="12">
        <v>269.67504157490225</v>
      </c>
      <c r="L210" s="12">
        <v>123.7947208429045</v>
      </c>
      <c r="M210" s="12">
        <v>174.1318868339866</v>
      </c>
      <c r="N210" s="12">
        <v>0.0</v>
      </c>
    </row>
    <row r="211" ht="13.5" customHeight="1">
      <c r="A211" s="12" t="s">
        <v>212</v>
      </c>
      <c r="B211" s="12">
        <v>851.2444768261728</v>
      </c>
      <c r="C211" s="12">
        <v>1069.8741657117305</v>
      </c>
      <c r="D211" s="12">
        <v>1025.109593534727</v>
      </c>
      <c r="E211" s="12">
        <v>66.50041562759768</v>
      </c>
      <c r="F211" s="12">
        <v>1512.8593040847202</v>
      </c>
      <c r="G211" s="12">
        <v>1466.2082424403427</v>
      </c>
      <c r="H211" s="12">
        <v>1287.6657791933117</v>
      </c>
      <c r="I211" s="12">
        <v>1322.2174282175117</v>
      </c>
      <c r="J211" s="12">
        <v>1369.6655132641292</v>
      </c>
      <c r="K211" s="12">
        <v>1483.2127286619623</v>
      </c>
      <c r="L211" s="12">
        <v>1540.5565260450337</v>
      </c>
      <c r="M211" s="12">
        <v>1071.0753793939552</v>
      </c>
      <c r="N211" s="12">
        <v>146.08966659091647</v>
      </c>
    </row>
    <row r="212" ht="13.5" customHeight="1">
      <c r="A212" s="12" t="s">
        <v>231</v>
      </c>
      <c r="B212" s="12">
        <v>849.0410830121275</v>
      </c>
      <c r="C212" s="12">
        <v>891.849869963252</v>
      </c>
      <c r="D212" s="12">
        <v>895.7594011868905</v>
      </c>
      <c r="E212" s="12">
        <v>2959.2684954280962</v>
      </c>
      <c r="F212" s="12">
        <v>850.983358547655</v>
      </c>
      <c r="G212" s="12">
        <v>758.6478188236616</v>
      </c>
      <c r="H212" s="12">
        <v>839.7820299086815</v>
      </c>
      <c r="I212" s="12">
        <v>866.4003674372642</v>
      </c>
      <c r="J212" s="12">
        <v>1316.1811214049187</v>
      </c>
      <c r="K212" s="12">
        <v>1483.2127286619623</v>
      </c>
      <c r="L212" s="12">
        <v>1066.0100961472333</v>
      </c>
      <c r="M212" s="12">
        <v>1327.3449486968036</v>
      </c>
      <c r="N212" s="12">
        <v>4934.584293737623</v>
      </c>
    </row>
    <row r="213" ht="13.5" customHeight="1">
      <c r="A213" s="12" t="s">
        <v>306</v>
      </c>
      <c r="B213" s="12">
        <v>840.961972360628</v>
      </c>
      <c r="C213" s="12">
        <v>182.71564334795306</v>
      </c>
      <c r="D213" s="12">
        <v>196.07550770882415</v>
      </c>
      <c r="E213" s="12">
        <v>332.50207813798835</v>
      </c>
      <c r="F213" s="12">
        <v>283.66111951588505</v>
      </c>
      <c r="G213" s="12">
        <v>860.8226092376228</v>
      </c>
      <c r="H213" s="12">
        <v>895.7674985692603</v>
      </c>
      <c r="I213" s="12">
        <v>1057.7739425740094</v>
      </c>
      <c r="J213" s="12">
        <v>134.8736838188786</v>
      </c>
      <c r="K213" s="12">
        <v>224.72920131241852</v>
      </c>
      <c r="L213" s="12">
        <v>144.4271743167219</v>
      </c>
      <c r="M213" s="12">
        <v>308.8376860829196</v>
      </c>
      <c r="N213" s="12">
        <v>1022.6276661364153</v>
      </c>
    </row>
    <row r="214" ht="13.5" customHeight="1">
      <c r="A214" s="12" t="s">
        <v>256</v>
      </c>
      <c r="B214" s="12">
        <v>820.3969634295385</v>
      </c>
      <c r="C214" s="12">
        <v>1169.3801174268995</v>
      </c>
      <c r="D214" s="12">
        <v>1193.600333999344</v>
      </c>
      <c r="E214" s="12">
        <v>33.25020781379884</v>
      </c>
      <c r="F214" s="12">
        <v>756.4296520423601</v>
      </c>
      <c r="G214" s="12">
        <v>822.5070628323874</v>
      </c>
      <c r="H214" s="12">
        <v>671.8256239269452</v>
      </c>
      <c r="I214" s="12">
        <v>647.1906359169926</v>
      </c>
      <c r="J214" s="12">
        <v>1011.5526286415894</v>
      </c>
      <c r="K214" s="12">
        <v>719.1334441997393</v>
      </c>
      <c r="L214" s="12">
        <v>763.4007785312444</v>
      </c>
      <c r="M214" s="12">
        <v>699.8130546347008</v>
      </c>
      <c r="N214" s="12">
        <v>97.39311106061098</v>
      </c>
    </row>
    <row r="215" ht="13.5" customHeight="1">
      <c r="A215" s="12" t="s">
        <v>263</v>
      </c>
      <c r="B215" s="12">
        <v>820.3969634295385</v>
      </c>
      <c r="C215" s="12">
        <v>917.2819122130346</v>
      </c>
      <c r="D215" s="12">
        <v>949.8106343005397</v>
      </c>
      <c r="E215" s="12">
        <v>665.0041562759767</v>
      </c>
      <c r="F215" s="12">
        <v>283.66111951588505</v>
      </c>
      <c r="G215" s="12">
        <v>738.2128607408694</v>
      </c>
      <c r="H215" s="12">
        <v>951.752967229839</v>
      </c>
      <c r="I215" s="12">
        <v>591.5183231499394</v>
      </c>
      <c r="J215" s="12">
        <v>732.5036276370131</v>
      </c>
      <c r="K215" s="12">
        <v>809.0251247247068</v>
      </c>
      <c r="L215" s="12">
        <v>529.5663058279804</v>
      </c>
      <c r="M215" s="12">
        <v>929.7985655475134</v>
      </c>
      <c r="N215" s="12">
        <v>16.232185176768496</v>
      </c>
    </row>
    <row r="216" ht="13.5" customHeight="1">
      <c r="A216" s="12" t="s">
        <v>238</v>
      </c>
      <c r="B216" s="12">
        <v>815.255711196766</v>
      </c>
      <c r="C216" s="12">
        <v>990.1212565206645</v>
      </c>
      <c r="D216" s="12">
        <v>1036.2926072823786</v>
      </c>
      <c r="E216" s="12">
        <v>133.00083125519535</v>
      </c>
      <c r="F216" s="12">
        <v>756.4296520423601</v>
      </c>
      <c r="G216" s="12">
        <v>715.2235328977281</v>
      </c>
      <c r="H216" s="12">
        <v>846.0026375376347</v>
      </c>
      <c r="I216" s="12">
        <v>699.3834291361048</v>
      </c>
      <c r="J216" s="12">
        <v>1206.8869293447929</v>
      </c>
      <c r="K216" s="12">
        <v>1707.9419299743809</v>
      </c>
      <c r="L216" s="12">
        <v>1286.0895998679523</v>
      </c>
      <c r="M216" s="12">
        <v>979.0811750288303</v>
      </c>
      <c r="N216" s="12">
        <v>81.16092588384248</v>
      </c>
    </row>
    <row r="217" ht="13.5" customHeight="1">
      <c r="A217" s="12" t="s">
        <v>237</v>
      </c>
      <c r="B217" s="12">
        <v>814.5212465920843</v>
      </c>
      <c r="C217" s="12">
        <v>869.627697123636</v>
      </c>
      <c r="D217" s="12">
        <v>863.7014284436227</v>
      </c>
      <c r="E217" s="12">
        <v>2859.5178719867</v>
      </c>
      <c r="F217" s="12">
        <v>756.4296520423601</v>
      </c>
      <c r="G217" s="12">
        <v>682.0167260131908</v>
      </c>
      <c r="H217" s="12">
        <v>777.5759536191496</v>
      </c>
      <c r="I217" s="12">
        <v>810.7280546702111</v>
      </c>
      <c r="J217" s="12">
        <v>1185.9582542694498</v>
      </c>
      <c r="K217" s="12">
        <v>1348.3752078745113</v>
      </c>
      <c r="L217" s="12">
        <v>1038.5001581821432</v>
      </c>
      <c r="M217" s="12">
        <v>1218.9232078379061</v>
      </c>
      <c r="N217" s="12">
        <v>4902.119923384086</v>
      </c>
    </row>
    <row r="218" ht="13.5" customHeight="1">
      <c r="A218" s="12" t="s">
        <v>183</v>
      </c>
      <c r="B218" s="12">
        <v>796.8940960797217</v>
      </c>
      <c r="C218" s="12">
        <v>862.7141322402</v>
      </c>
      <c r="D218" s="12">
        <v>850.6545790713625</v>
      </c>
      <c r="E218" s="12">
        <v>299.25187032418955</v>
      </c>
      <c r="F218" s="12">
        <v>1418.305597579425</v>
      </c>
      <c r="G218" s="12">
        <v>1931.103538823866</v>
      </c>
      <c r="H218" s="12">
        <v>2233.1981387941973</v>
      </c>
      <c r="I218" s="12">
        <v>1736.2802544224694</v>
      </c>
      <c r="J218" s="12">
        <v>976.6715035160174</v>
      </c>
      <c r="K218" s="12">
        <v>1213.53768708706</v>
      </c>
      <c r="L218" s="12">
        <v>928.4604063217837</v>
      </c>
      <c r="M218" s="12">
        <v>1603.3275617921786</v>
      </c>
      <c r="N218" s="12">
        <v>308.4115183586014</v>
      </c>
    </row>
    <row r="219" ht="13.5" customHeight="1">
      <c r="A219" s="12" t="s">
        <v>255</v>
      </c>
      <c r="B219" s="12">
        <v>793.9562376609946</v>
      </c>
      <c r="C219" s="12">
        <v>466.66562963193417</v>
      </c>
      <c r="D219" s="12">
        <v>451.04822115527986</v>
      </c>
      <c r="E219" s="12">
        <v>33.25020781379884</v>
      </c>
      <c r="F219" s="12">
        <v>472.76853252647504</v>
      </c>
      <c r="G219" s="12">
        <v>768.8652978650578</v>
      </c>
      <c r="H219" s="12">
        <v>684.2668391848516</v>
      </c>
      <c r="I219" s="12">
        <v>678.50631184846</v>
      </c>
      <c r="J219" s="12">
        <v>799.9404695464524</v>
      </c>
      <c r="K219" s="12">
        <v>1483.2127286619623</v>
      </c>
      <c r="L219" s="12">
        <v>1189.8048169901376</v>
      </c>
      <c r="M219" s="12">
        <v>808.2347954935982</v>
      </c>
      <c r="N219" s="12">
        <v>146.08966659091647</v>
      </c>
    </row>
    <row r="220" ht="13.5" customHeight="1">
      <c r="A220" s="12" t="s">
        <v>220</v>
      </c>
      <c r="B220" s="12">
        <v>790.2839146375858</v>
      </c>
      <c r="C220" s="12">
        <v>1058.0223401972687</v>
      </c>
      <c r="D220" s="12">
        <v>1079.533593773298</v>
      </c>
      <c r="E220" s="12">
        <v>565.2535328345803</v>
      </c>
      <c r="F220" s="12">
        <v>1134.6444780635402</v>
      </c>
      <c r="G220" s="12">
        <v>1098.3789969500824</v>
      </c>
      <c r="H220" s="12">
        <v>989.0766130035582</v>
      </c>
      <c r="I220" s="12">
        <v>1203.9137635875238</v>
      </c>
      <c r="J220" s="12">
        <v>1504.5391970830078</v>
      </c>
      <c r="K220" s="12">
        <v>1932.6711312867994</v>
      </c>
      <c r="L220" s="12">
        <v>2028.8579249253794</v>
      </c>
      <c r="M220" s="12">
        <v>676.8145035434196</v>
      </c>
      <c r="N220" s="12">
        <v>146.08966659091647</v>
      </c>
    </row>
    <row r="221" ht="13.5" customHeight="1">
      <c r="A221" s="12" t="s">
        <v>248</v>
      </c>
      <c r="B221" s="12">
        <v>788.0805208235405</v>
      </c>
      <c r="C221" s="12">
        <v>916.788086149932</v>
      </c>
      <c r="D221" s="12">
        <v>907.6879491843855</v>
      </c>
      <c r="E221" s="12">
        <v>166.25103906899417</v>
      </c>
      <c r="F221" s="12">
        <v>661.875945537065</v>
      </c>
      <c r="G221" s="12">
        <v>781.6371466668029</v>
      </c>
      <c r="H221" s="12">
        <v>858.443852795541</v>
      </c>
      <c r="I221" s="12">
        <v>904.6750824646133</v>
      </c>
      <c r="J221" s="12">
        <v>920.8617033151021</v>
      </c>
      <c r="K221" s="12">
        <v>539.3500831498045</v>
      </c>
      <c r="L221" s="12">
        <v>749.6458095486995</v>
      </c>
      <c r="M221" s="12">
        <v>949.5116093400402</v>
      </c>
      <c r="N221" s="12">
        <v>113.62529623737947</v>
      </c>
    </row>
    <row r="222" ht="13.5" customHeight="1">
      <c r="A222" s="12" t="s">
        <v>269</v>
      </c>
      <c r="B222" s="12">
        <v>782.2048039860863</v>
      </c>
      <c r="C222" s="12">
        <v>987.899039236703</v>
      </c>
      <c r="D222" s="12">
        <v>917.3798944323502</v>
      </c>
      <c r="E222" s="12">
        <v>332.50207813798835</v>
      </c>
      <c r="F222" s="12">
        <v>756.4296520423601</v>
      </c>
      <c r="G222" s="12">
        <v>648.8099191286534</v>
      </c>
      <c r="H222" s="12">
        <v>696.708054442758</v>
      </c>
      <c r="I222" s="12">
        <v>681.9858313964008</v>
      </c>
      <c r="J222" s="12">
        <v>844.1232280388436</v>
      </c>
      <c r="K222" s="12">
        <v>719.1334441997393</v>
      </c>
      <c r="L222" s="12">
        <v>735.8908405661546</v>
      </c>
      <c r="M222" s="12">
        <v>604.5333429708214</v>
      </c>
      <c r="N222" s="12">
        <v>64.92874070707398</v>
      </c>
    </row>
    <row r="223" ht="13.5" customHeight="1">
      <c r="A223" s="12" t="s">
        <v>276</v>
      </c>
      <c r="B223" s="12">
        <v>771.9222995205415</v>
      </c>
      <c r="C223" s="12">
        <v>769.3810063138131</v>
      </c>
      <c r="D223" s="12">
        <v>733.9784689708645</v>
      </c>
      <c r="E223" s="12">
        <v>33.25020781379884</v>
      </c>
      <c r="F223" s="12">
        <v>283.66111951588505</v>
      </c>
      <c r="G223" s="12">
        <v>653.9186586493514</v>
      </c>
      <c r="H223" s="12">
        <v>634.501978153226</v>
      </c>
      <c r="I223" s="12">
        <v>814.207574218152</v>
      </c>
      <c r="J223" s="12">
        <v>723.2019942701938</v>
      </c>
      <c r="K223" s="12">
        <v>404.5125623623534</v>
      </c>
      <c r="L223" s="12">
        <v>598.3411507407051</v>
      </c>
      <c r="M223" s="12">
        <v>496.11160211192407</v>
      </c>
      <c r="N223" s="12">
        <v>129.85748141414797</v>
      </c>
    </row>
    <row r="224" ht="13.5" customHeight="1">
      <c r="A224" s="12" t="s">
        <v>169</v>
      </c>
      <c r="B224" s="12">
        <v>769.7189057064962</v>
      </c>
      <c r="C224" s="12">
        <v>789.1340488379161</v>
      </c>
      <c r="D224" s="12">
        <v>748.8891539677333</v>
      </c>
      <c r="E224" s="12">
        <v>465.5029093931837</v>
      </c>
      <c r="F224" s="12">
        <v>1418.305597579425</v>
      </c>
      <c r="G224" s="12">
        <v>2347.4658097607576</v>
      </c>
      <c r="H224" s="12">
        <v>1418.2985394013288</v>
      </c>
      <c r="I224" s="12">
        <v>1169.1185681081156</v>
      </c>
      <c r="J224" s="12">
        <v>2167.2805744688767</v>
      </c>
      <c r="K224" s="12">
        <v>1618.0502494494135</v>
      </c>
      <c r="L224" s="12">
        <v>2358.977180506458</v>
      </c>
      <c r="M224" s="12">
        <v>1327.3449486968036</v>
      </c>
      <c r="N224" s="12">
        <v>113.62529623737947</v>
      </c>
    </row>
    <row r="225" ht="13.5" customHeight="1">
      <c r="A225" s="12" t="s">
        <v>289</v>
      </c>
      <c r="B225" s="12">
        <v>755.7640782175425</v>
      </c>
      <c r="C225" s="12">
        <v>687.1589668072343</v>
      </c>
      <c r="D225" s="12">
        <v>728.014194972117</v>
      </c>
      <c r="E225" s="12">
        <v>66.50041562759768</v>
      </c>
      <c r="F225" s="12">
        <v>661.875945537065</v>
      </c>
      <c r="G225" s="12">
        <v>676.9079864924927</v>
      </c>
      <c r="H225" s="12">
        <v>821.1202070218219</v>
      </c>
      <c r="I225" s="12">
        <v>720.2605464237498</v>
      </c>
      <c r="J225" s="12">
        <v>725.5274026118987</v>
      </c>
      <c r="K225" s="12">
        <v>674.1876039372556</v>
      </c>
      <c r="L225" s="12">
        <v>722.1358715836096</v>
      </c>
      <c r="M225" s="12">
        <v>39.42608758505357</v>
      </c>
      <c r="N225" s="12">
        <v>146.08966659091647</v>
      </c>
    </row>
    <row r="226" ht="13.5" customHeight="1">
      <c r="A226" s="12" t="s">
        <v>332</v>
      </c>
      <c r="B226" s="12">
        <v>748.4194321707248</v>
      </c>
      <c r="C226" s="12">
        <v>588.3937541867191</v>
      </c>
      <c r="D226" s="12">
        <v>614.3202218709928</v>
      </c>
      <c r="E226" s="12">
        <v>33.25020781379884</v>
      </c>
      <c r="F226" s="12">
        <v>567.3222390317701</v>
      </c>
      <c r="G226" s="12">
        <v>638.5924400872573</v>
      </c>
      <c r="H226" s="12">
        <v>516.3104332031153</v>
      </c>
      <c r="I226" s="12">
        <v>584.5592840540578</v>
      </c>
      <c r="J226" s="12">
        <v>404.62105145663577</v>
      </c>
      <c r="K226" s="12">
        <v>314.6208818373859</v>
      </c>
      <c r="L226" s="12">
        <v>247.589441685809</v>
      </c>
      <c r="M226" s="12">
        <v>436.97247073434374</v>
      </c>
      <c r="N226" s="12">
        <v>48.69655553030549</v>
      </c>
    </row>
    <row r="227" ht="13.5" customHeight="1">
      <c r="A227" s="12" t="s">
        <v>271</v>
      </c>
      <c r="B227" s="12">
        <v>748.4194321707248</v>
      </c>
      <c r="C227" s="12">
        <v>743.2082249693766</v>
      </c>
      <c r="D227" s="12">
        <v>778.7105239614708</v>
      </c>
      <c r="E227" s="12">
        <v>1030.756442227764</v>
      </c>
      <c r="F227" s="12">
        <v>567.3222390317701</v>
      </c>
      <c r="G227" s="12">
        <v>738.2128607408694</v>
      </c>
      <c r="H227" s="12">
        <v>846.0026375376347</v>
      </c>
      <c r="I227" s="12">
        <v>636.7520772731701</v>
      </c>
      <c r="J227" s="12">
        <v>744.1306693455371</v>
      </c>
      <c r="K227" s="12">
        <v>539.3500831498045</v>
      </c>
      <c r="L227" s="12">
        <v>584.5861817581601</v>
      </c>
      <c r="M227" s="12">
        <v>657.1014597508928</v>
      </c>
      <c r="N227" s="12">
        <v>16.232185176768496</v>
      </c>
    </row>
    <row r="228" ht="13.5" customHeight="1">
      <c r="A228" s="12" t="s">
        <v>235</v>
      </c>
      <c r="B228" s="12">
        <v>732.2612108677258</v>
      </c>
      <c r="C228" s="12">
        <v>780.4920927336211</v>
      </c>
      <c r="D228" s="12">
        <v>774.2373184624101</v>
      </c>
      <c r="E228" s="12">
        <v>465.5029093931837</v>
      </c>
      <c r="F228" s="12">
        <v>1040.090771558245</v>
      </c>
      <c r="G228" s="12">
        <v>623.2662215251631</v>
      </c>
      <c r="H228" s="12">
        <v>653.1638010400856</v>
      </c>
      <c r="I228" s="12">
        <v>688.9448704922825</v>
      </c>
      <c r="J228" s="12">
        <v>1467.332663615731</v>
      </c>
      <c r="K228" s="12">
        <v>988.8084857746416</v>
      </c>
      <c r="L228" s="12">
        <v>1320.4770223243147</v>
      </c>
      <c r="M228" s="12">
        <v>1153.2130618628169</v>
      </c>
      <c r="N228" s="12">
        <v>0.0</v>
      </c>
    </row>
    <row r="229" ht="13.5" customHeight="1">
      <c r="A229" s="12" t="s">
        <v>355</v>
      </c>
      <c r="B229" s="12">
        <v>731.5267462630441</v>
      </c>
      <c r="C229" s="12">
        <v>937.0349547371376</v>
      </c>
      <c r="D229" s="12">
        <v>965.466853547252</v>
      </c>
      <c r="E229" s="12">
        <v>66.50041562759768</v>
      </c>
      <c r="F229" s="12">
        <v>567.3222390317701</v>
      </c>
      <c r="G229" s="12">
        <v>503.2108427887587</v>
      </c>
      <c r="H229" s="12">
        <v>740.2523078454303</v>
      </c>
      <c r="I229" s="12">
        <v>483.653217163774</v>
      </c>
      <c r="J229" s="12">
        <v>555.772593667448</v>
      </c>
      <c r="K229" s="12">
        <v>314.6208818373859</v>
      </c>
      <c r="L229" s="12">
        <v>502.05636786289045</v>
      </c>
      <c r="M229" s="12">
        <v>39.42608758505357</v>
      </c>
      <c r="N229" s="12">
        <v>0.0</v>
      </c>
    </row>
    <row r="230" ht="13.5" customHeight="1">
      <c r="A230" s="12" t="s">
        <v>258</v>
      </c>
      <c r="B230" s="12">
        <v>731.5267462630441</v>
      </c>
      <c r="C230" s="12">
        <v>617.2825788782197</v>
      </c>
      <c r="D230" s="12">
        <v>608.728714997167</v>
      </c>
      <c r="E230" s="12">
        <v>1197.0074812967582</v>
      </c>
      <c r="F230" s="12">
        <v>189.10741301059002</v>
      </c>
      <c r="G230" s="12">
        <v>628.3749610458611</v>
      </c>
      <c r="H230" s="12">
        <v>646.9431934111324</v>
      </c>
      <c r="I230" s="12">
        <v>678.50631184846</v>
      </c>
      <c r="J230" s="12">
        <v>997.6001785913606</v>
      </c>
      <c r="K230" s="12">
        <v>764.079284462223</v>
      </c>
      <c r="L230" s="12">
        <v>907.8279528479663</v>
      </c>
      <c r="M230" s="12">
        <v>857.5174049749152</v>
      </c>
      <c r="N230" s="12">
        <v>129.85748141414797</v>
      </c>
    </row>
    <row r="231" ht="13.5" customHeight="1">
      <c r="A231" s="12" t="s">
        <v>270</v>
      </c>
      <c r="B231" s="12">
        <v>726.3854940302717</v>
      </c>
      <c r="C231" s="12">
        <v>668.1466633777851</v>
      </c>
      <c r="D231" s="12">
        <v>728.7597292219605</v>
      </c>
      <c r="E231" s="12">
        <v>66.50041562759768</v>
      </c>
      <c r="F231" s="12">
        <v>661.875945537065</v>
      </c>
      <c r="G231" s="12">
        <v>513.4283218301548</v>
      </c>
      <c r="H231" s="12">
        <v>615.8401552663664</v>
      </c>
      <c r="I231" s="12">
        <v>608.9159208896435</v>
      </c>
      <c r="J231" s="12">
        <v>674.368419094393</v>
      </c>
      <c r="K231" s="12">
        <v>494.4042428873208</v>
      </c>
      <c r="L231" s="12">
        <v>598.3411507407051</v>
      </c>
      <c r="M231" s="12">
        <v>1192.6391494478705</v>
      </c>
      <c r="N231" s="12">
        <v>97.39311106061098</v>
      </c>
    </row>
    <row r="232" ht="13.5" customHeight="1">
      <c r="A232" s="12" t="s">
        <v>275</v>
      </c>
      <c r="B232" s="12">
        <v>720.5097771928175</v>
      </c>
      <c r="C232" s="12">
        <v>889.380739647739</v>
      </c>
      <c r="D232" s="12">
        <v>908.8062505591507</v>
      </c>
      <c r="E232" s="12">
        <v>0.0</v>
      </c>
      <c r="F232" s="12">
        <v>945.5370650529501</v>
      </c>
      <c r="G232" s="12">
        <v>827.6158023530854</v>
      </c>
      <c r="H232" s="12">
        <v>995.2972206325114</v>
      </c>
      <c r="I232" s="12">
        <v>849.0027696975602</v>
      </c>
      <c r="J232" s="12">
        <v>441.82758492391264</v>
      </c>
      <c r="K232" s="12">
        <v>404.5125623623534</v>
      </c>
      <c r="L232" s="12">
        <v>316.36428659853374</v>
      </c>
      <c r="M232" s="12">
        <v>594.676821074558</v>
      </c>
      <c r="N232" s="12">
        <v>211.01840729799045</v>
      </c>
    </row>
    <row r="233" ht="13.5" customHeight="1">
      <c r="A233" s="12" t="s">
        <v>334</v>
      </c>
      <c r="B233" s="12">
        <v>711.6962019366363</v>
      </c>
      <c r="C233" s="12">
        <v>832.8376554224941</v>
      </c>
      <c r="D233" s="12">
        <v>712.3579757254048</v>
      </c>
      <c r="E233" s="12">
        <v>266.0016625103907</v>
      </c>
      <c r="F233" s="12">
        <v>378.21482602118004</v>
      </c>
      <c r="G233" s="12">
        <v>643.7011796079553</v>
      </c>
      <c r="H233" s="12">
        <v>659.3844086690387</v>
      </c>
      <c r="I233" s="12">
        <v>591.5183231499394</v>
      </c>
      <c r="J233" s="12">
        <v>353.4620679391301</v>
      </c>
      <c r="K233" s="12">
        <v>224.72920131241852</v>
      </c>
      <c r="L233" s="12">
        <v>295.73183312471633</v>
      </c>
      <c r="M233" s="12">
        <v>387.6898612530268</v>
      </c>
      <c r="N233" s="12">
        <v>64.92874070707398</v>
      </c>
    </row>
    <row r="234" ht="13.5" customHeight="1">
      <c r="A234" s="12" t="s">
        <v>260</v>
      </c>
      <c r="B234" s="12">
        <v>704.3515558898185</v>
      </c>
      <c r="C234" s="12">
        <v>679.2577497975931</v>
      </c>
      <c r="D234" s="12">
        <v>671.3535919840158</v>
      </c>
      <c r="E234" s="12">
        <v>1064.0066500415628</v>
      </c>
      <c r="F234" s="12">
        <v>756.4296520423601</v>
      </c>
      <c r="G234" s="12">
        <v>1126.4770643139218</v>
      </c>
      <c r="H234" s="12">
        <v>1213.0184876458732</v>
      </c>
      <c r="I234" s="12">
        <v>1012.5401884507787</v>
      </c>
      <c r="J234" s="12">
        <v>423.22431819027423</v>
      </c>
      <c r="K234" s="12">
        <v>719.1334441997393</v>
      </c>
      <c r="L234" s="12">
        <v>302.6093176159888</v>
      </c>
      <c r="M234" s="12">
        <v>637.3884159583661</v>
      </c>
      <c r="N234" s="12">
        <v>64.92874070707398</v>
      </c>
    </row>
    <row r="235" ht="13.5" customHeight="1">
      <c r="A235" s="12" t="s">
        <v>366</v>
      </c>
      <c r="B235" s="12">
        <v>703.6170912851368</v>
      </c>
      <c r="C235" s="12">
        <v>173.5798611805554</v>
      </c>
      <c r="D235" s="12">
        <v>164.39030209047803</v>
      </c>
      <c r="E235" s="12">
        <v>33.25020781379884</v>
      </c>
      <c r="F235" s="12">
        <v>189.10741301059002</v>
      </c>
      <c r="G235" s="12">
        <v>574.7331960785316</v>
      </c>
      <c r="H235" s="12">
        <v>709.1492697006644</v>
      </c>
      <c r="I235" s="12">
        <v>716.781026875809</v>
      </c>
      <c r="J235" s="12">
        <v>311.6047177884436</v>
      </c>
      <c r="K235" s="12">
        <v>404.5125623623534</v>
      </c>
      <c r="L235" s="12">
        <v>392.0166160025309</v>
      </c>
      <c r="M235" s="12">
        <v>36.140580286299105</v>
      </c>
      <c r="N235" s="12">
        <v>0.0</v>
      </c>
    </row>
    <row r="236" ht="13.5" customHeight="1">
      <c r="A236" s="12" t="s">
        <v>245</v>
      </c>
      <c r="B236" s="12">
        <v>679.3797593306383</v>
      </c>
      <c r="C236" s="12">
        <v>2000.9832076916373</v>
      </c>
      <c r="D236" s="12">
        <v>1986.47600870784</v>
      </c>
      <c r="E236" s="12">
        <v>33.25020781379884</v>
      </c>
      <c r="F236" s="12">
        <v>1796.5204236006052</v>
      </c>
      <c r="G236" s="12">
        <v>955.3342903705369</v>
      </c>
      <c r="H236" s="12">
        <v>964.1941824877454</v>
      </c>
      <c r="I236" s="12">
        <v>911.6341215604949</v>
      </c>
      <c r="J236" s="12">
        <v>1269.6729545708226</v>
      </c>
      <c r="K236" s="12">
        <v>1618.0502494494135</v>
      </c>
      <c r="L236" s="12">
        <v>1279.2121153766798</v>
      </c>
      <c r="M236" s="12">
        <v>29.569565688790178</v>
      </c>
      <c r="N236" s="12">
        <v>81.16092588384248</v>
      </c>
    </row>
    <row r="237" ht="13.5" customHeight="1">
      <c r="A237" s="12" t="s">
        <v>201</v>
      </c>
      <c r="B237" s="12">
        <v>677.9108301212748</v>
      </c>
      <c r="C237" s="12">
        <v>2249.6246304637843</v>
      </c>
      <c r="D237" s="12">
        <v>2125.518146303641</v>
      </c>
      <c r="E237" s="12">
        <v>66.50041562759768</v>
      </c>
      <c r="F237" s="12">
        <v>1512.8593040847202</v>
      </c>
      <c r="G237" s="12">
        <v>546.6351287146922</v>
      </c>
      <c r="H237" s="12">
        <v>646.9431934111324</v>
      </c>
      <c r="I237" s="12">
        <v>654.1496750128742</v>
      </c>
      <c r="J237" s="12">
        <v>2857.9268519552033</v>
      </c>
      <c r="K237" s="12">
        <v>4045.1256236235336</v>
      </c>
      <c r="L237" s="12">
        <v>3204.907772932972</v>
      </c>
      <c r="M237" s="12">
        <v>542.1087042944866</v>
      </c>
      <c r="N237" s="12">
        <v>486.9655553030549</v>
      </c>
    </row>
    <row r="238" ht="13.5" customHeight="1">
      <c r="A238" s="12" t="s">
        <v>278</v>
      </c>
      <c r="B238" s="12">
        <v>677.9108301212748</v>
      </c>
      <c r="C238" s="12">
        <v>566.1715813471031</v>
      </c>
      <c r="D238" s="12">
        <v>587.480988876629</v>
      </c>
      <c r="E238" s="12">
        <v>166.25103906899417</v>
      </c>
      <c r="F238" s="12">
        <v>472.76853252647504</v>
      </c>
      <c r="G238" s="12">
        <v>717.7779026580772</v>
      </c>
      <c r="H238" s="12">
        <v>665.6050162979919</v>
      </c>
      <c r="I238" s="12">
        <v>741.1376637113947</v>
      </c>
      <c r="J238" s="12">
        <v>576.7012687427913</v>
      </c>
      <c r="K238" s="12">
        <v>494.4042428873208</v>
      </c>
      <c r="L238" s="12">
        <v>398.89410049380336</v>
      </c>
      <c r="M238" s="12">
        <v>647.2449378546295</v>
      </c>
      <c r="N238" s="12">
        <v>162.32185176768496</v>
      </c>
    </row>
    <row r="239" ht="13.5" customHeight="1">
      <c r="A239" s="12" t="s">
        <v>280</v>
      </c>
      <c r="B239" s="12">
        <v>672.0351132838206</v>
      </c>
      <c r="C239" s="12">
        <v>577.2826677669111</v>
      </c>
      <c r="D239" s="12">
        <v>558.4051531327349</v>
      </c>
      <c r="E239" s="12">
        <v>365.7522859517872</v>
      </c>
      <c r="F239" s="12">
        <v>945.5370650529501</v>
      </c>
      <c r="G239" s="12">
        <v>702.451684095983</v>
      </c>
      <c r="H239" s="12">
        <v>814.8995993928687</v>
      </c>
      <c r="I239" s="12">
        <v>765.4943005469805</v>
      </c>
      <c r="J239" s="12">
        <v>483.6849350745991</v>
      </c>
      <c r="K239" s="12">
        <v>359.56672209986965</v>
      </c>
      <c r="L239" s="12">
        <v>385.1391315112584</v>
      </c>
      <c r="M239" s="12">
        <v>634.1029086596116</v>
      </c>
      <c r="N239" s="12">
        <v>340.8758887121384</v>
      </c>
    </row>
    <row r="240" ht="13.5" customHeight="1">
      <c r="A240" s="12" t="s">
        <v>327</v>
      </c>
      <c r="B240" s="12">
        <v>668.3627902604118</v>
      </c>
      <c r="C240" s="12">
        <v>541.7271912235257</v>
      </c>
      <c r="D240" s="12">
        <v>568.4698655056213</v>
      </c>
      <c r="E240" s="12">
        <v>66.50041562759768</v>
      </c>
      <c r="F240" s="12">
        <v>756.4296520423601</v>
      </c>
      <c r="G240" s="12">
        <v>518.5370613508529</v>
      </c>
      <c r="H240" s="12">
        <v>435.4425340267237</v>
      </c>
      <c r="I240" s="12">
        <v>511.4893735473006</v>
      </c>
      <c r="J240" s="12">
        <v>518.5660602001711</v>
      </c>
      <c r="K240" s="12">
        <v>359.56672209986965</v>
      </c>
      <c r="L240" s="12">
        <v>495.178883371618</v>
      </c>
      <c r="M240" s="12">
        <v>476.3985583193973</v>
      </c>
      <c r="N240" s="12">
        <v>81.16092588384248</v>
      </c>
    </row>
    <row r="241" ht="13.5" customHeight="1">
      <c r="A241" s="12" t="s">
        <v>253</v>
      </c>
      <c r="B241" s="12">
        <v>661.7526088182758</v>
      </c>
      <c r="C241" s="12">
        <v>555.8012340219491</v>
      </c>
      <c r="D241" s="12">
        <v>606.1193451227149</v>
      </c>
      <c r="E241" s="12">
        <v>133.00083125519535</v>
      </c>
      <c r="F241" s="12">
        <v>1134.6444780635402</v>
      </c>
      <c r="G241" s="12">
        <v>1098.3789969500824</v>
      </c>
      <c r="H241" s="12">
        <v>1331.2100325959839</v>
      </c>
      <c r="I241" s="12">
        <v>1363.9716627928017</v>
      </c>
      <c r="J241" s="12">
        <v>506.9390184916471</v>
      </c>
      <c r="K241" s="12">
        <v>584.2959234122882</v>
      </c>
      <c r="L241" s="12">
        <v>467.6689454065281</v>
      </c>
      <c r="M241" s="12">
        <v>312.12319338167407</v>
      </c>
      <c r="N241" s="12">
        <v>405.8046294192124</v>
      </c>
    </row>
    <row r="242" ht="13.5" customHeight="1">
      <c r="A242" s="12" t="s">
        <v>216</v>
      </c>
      <c r="B242" s="12">
        <v>661.018144213594</v>
      </c>
      <c r="C242" s="12">
        <v>696.5416620061832</v>
      </c>
      <c r="D242" s="12">
        <v>772.3734828378016</v>
      </c>
      <c r="E242" s="12">
        <v>698.2543640897755</v>
      </c>
      <c r="F242" s="12">
        <v>1040.090771558245</v>
      </c>
      <c r="G242" s="12">
        <v>1129.031434074271</v>
      </c>
      <c r="H242" s="12">
        <v>1337.4306402249372</v>
      </c>
      <c r="I242" s="12">
        <v>1141.282411724589</v>
      </c>
      <c r="J242" s="12">
        <v>1334.7843881385572</v>
      </c>
      <c r="K242" s="12">
        <v>1977.616971549283</v>
      </c>
      <c r="L242" s="12">
        <v>1973.8380489951994</v>
      </c>
      <c r="M242" s="12">
        <v>1002.0797261201116</v>
      </c>
      <c r="N242" s="12">
        <v>422.0368145959809</v>
      </c>
    </row>
    <row r="243" ht="13.5" customHeight="1">
      <c r="A243" s="12" t="s">
        <v>290</v>
      </c>
      <c r="B243" s="12">
        <v>658.8147503995488</v>
      </c>
      <c r="C243" s="12">
        <v>762.4674414303771</v>
      </c>
      <c r="D243" s="12">
        <v>801.4493185816956</v>
      </c>
      <c r="E243" s="12">
        <v>0.0</v>
      </c>
      <c r="F243" s="12">
        <v>283.66111951588505</v>
      </c>
      <c r="G243" s="12">
        <v>569.6244565578335</v>
      </c>
      <c r="H243" s="12">
        <v>603.39894000846</v>
      </c>
      <c r="I243" s="12">
        <v>570.6412058622946</v>
      </c>
      <c r="J243" s="12">
        <v>623.2094355768872</v>
      </c>
      <c r="K243" s="12">
        <v>629.2417636747718</v>
      </c>
      <c r="L243" s="12">
        <v>591.4636662494327</v>
      </c>
      <c r="M243" s="12">
        <v>634.1029086596116</v>
      </c>
      <c r="N243" s="12">
        <v>48.69655553030549</v>
      </c>
    </row>
    <row r="244" ht="13.5" customHeight="1">
      <c r="A244" s="12" t="s">
        <v>268</v>
      </c>
      <c r="B244" s="12">
        <v>652.9390335620946</v>
      </c>
      <c r="C244" s="12">
        <v>817.0352214032117</v>
      </c>
      <c r="D244" s="12">
        <v>780.9471267110011</v>
      </c>
      <c r="E244" s="12">
        <v>698.2543640897755</v>
      </c>
      <c r="F244" s="12">
        <v>945.5370650529501</v>
      </c>
      <c r="G244" s="12">
        <v>740.7672305012185</v>
      </c>
      <c r="H244" s="12">
        <v>895.7674985692603</v>
      </c>
      <c r="I244" s="12">
        <v>678.50631184846</v>
      </c>
      <c r="J244" s="12">
        <v>560.4234103508576</v>
      </c>
      <c r="K244" s="12">
        <v>449.45840262483705</v>
      </c>
      <c r="L244" s="12">
        <v>508.9338523541629</v>
      </c>
      <c r="M244" s="12">
        <v>923.2275509500045</v>
      </c>
      <c r="N244" s="12">
        <v>48.69655553030549</v>
      </c>
    </row>
    <row r="245" ht="13.5" customHeight="1">
      <c r="A245" s="12" t="s">
        <v>272</v>
      </c>
      <c r="B245" s="12">
        <v>649.2667105386857</v>
      </c>
      <c r="C245" s="12">
        <v>410.1225454066892</v>
      </c>
      <c r="D245" s="12">
        <v>418.61748128709036</v>
      </c>
      <c r="E245" s="12">
        <v>0.0</v>
      </c>
      <c r="F245" s="12">
        <v>472.76853252647504</v>
      </c>
      <c r="G245" s="12">
        <v>554.2982379957393</v>
      </c>
      <c r="H245" s="12">
        <v>335.9128119634726</v>
      </c>
      <c r="I245" s="12">
        <v>577.6002449581762</v>
      </c>
      <c r="J245" s="12">
        <v>941.7903783904453</v>
      </c>
      <c r="K245" s="12">
        <v>1842.779450761832</v>
      </c>
      <c r="L245" s="12">
        <v>1182.9273324988653</v>
      </c>
      <c r="M245" s="12">
        <v>532.2521823982232</v>
      </c>
      <c r="N245" s="12">
        <v>113.62529623737947</v>
      </c>
    </row>
    <row r="246" ht="13.5" customHeight="1">
      <c r="A246" s="12" t="s">
        <v>305</v>
      </c>
      <c r="B246" s="12">
        <v>630.9050954216415</v>
      </c>
      <c r="C246" s="12">
        <v>607.159144584617</v>
      </c>
      <c r="D246" s="12">
        <v>611.338084871619</v>
      </c>
      <c r="E246" s="12">
        <v>33.25020781379884</v>
      </c>
      <c r="F246" s="12">
        <v>1229.1981845688351</v>
      </c>
      <c r="G246" s="12">
        <v>564.5157170371355</v>
      </c>
      <c r="H246" s="12">
        <v>671.8256239269452</v>
      </c>
      <c r="I246" s="12">
        <v>664.5882336566967</v>
      </c>
      <c r="J246" s="12">
        <v>423.22431819027423</v>
      </c>
      <c r="K246" s="12">
        <v>584.2959234122882</v>
      </c>
      <c r="L246" s="12">
        <v>419.5265539676208</v>
      </c>
      <c r="M246" s="12">
        <v>620.9608794645937</v>
      </c>
      <c r="N246" s="12">
        <v>48.69655553030549</v>
      </c>
    </row>
    <row r="247" ht="13.5" customHeight="1">
      <c r="A247" s="12" t="s">
        <v>279</v>
      </c>
      <c r="B247" s="12">
        <v>622.825984770142</v>
      </c>
      <c r="C247" s="12">
        <v>698.0231401954909</v>
      </c>
      <c r="D247" s="12">
        <v>724.2865237228998</v>
      </c>
      <c r="E247" s="12">
        <v>66.50041562759768</v>
      </c>
      <c r="F247" s="12">
        <v>472.76853252647504</v>
      </c>
      <c r="G247" s="12">
        <v>595.1681541613237</v>
      </c>
      <c r="H247" s="12">
        <v>416.78071113986414</v>
      </c>
      <c r="I247" s="12">
        <v>643.7111163690518</v>
      </c>
      <c r="J247" s="12">
        <v>632.5110689437065</v>
      </c>
      <c r="K247" s="12">
        <v>1393.321048136995</v>
      </c>
      <c r="L247" s="12">
        <v>763.4007785312444</v>
      </c>
      <c r="M247" s="12">
        <v>634.1029086596116</v>
      </c>
      <c r="N247" s="12">
        <v>129.85748141414797</v>
      </c>
    </row>
    <row r="248" ht="13.5" customHeight="1">
      <c r="A248" s="12" t="s">
        <v>323</v>
      </c>
      <c r="B248" s="12">
        <v>622.0915201654602</v>
      </c>
      <c r="C248" s="12">
        <v>454.56689108592104</v>
      </c>
      <c r="D248" s="12">
        <v>479.0057555244088</v>
      </c>
      <c r="E248" s="12">
        <v>33.25020781379884</v>
      </c>
      <c r="F248" s="12">
        <v>283.66111951588505</v>
      </c>
      <c r="G248" s="12">
        <v>528.754540392249</v>
      </c>
      <c r="H248" s="12">
        <v>584.7371171216005</v>
      </c>
      <c r="I248" s="12">
        <v>622.8339990814069</v>
      </c>
      <c r="J248" s="12">
        <v>455.7800349741415</v>
      </c>
      <c r="K248" s="12">
        <v>539.3500831498045</v>
      </c>
      <c r="L248" s="12">
        <v>474.5464298978006</v>
      </c>
      <c r="M248" s="12">
        <v>390.97536855178123</v>
      </c>
      <c r="N248" s="12">
        <v>97.39311106061098</v>
      </c>
    </row>
    <row r="249" ht="13.5" customHeight="1">
      <c r="A249" s="12" t="s">
        <v>291</v>
      </c>
      <c r="B249" s="12">
        <v>616.215803328006</v>
      </c>
      <c r="C249" s="12">
        <v>965.676866397087</v>
      </c>
      <c r="D249" s="12">
        <v>895.013866937047</v>
      </c>
      <c r="E249" s="12">
        <v>33.25020781379884</v>
      </c>
      <c r="F249" s="12">
        <v>1229.1981845688351</v>
      </c>
      <c r="G249" s="12">
        <v>538.9720194336452</v>
      </c>
      <c r="H249" s="12">
        <v>572.2959018636941</v>
      </c>
      <c r="I249" s="12">
        <v>581.079764506117</v>
      </c>
      <c r="J249" s="12">
        <v>811.5675112549764</v>
      </c>
      <c r="K249" s="12">
        <v>809.0251247247068</v>
      </c>
      <c r="L249" s="12">
        <v>811.5431699701517</v>
      </c>
      <c r="M249" s="12">
        <v>289.12464229039284</v>
      </c>
      <c r="N249" s="12">
        <v>146.08966659091647</v>
      </c>
    </row>
    <row r="250" ht="13.5" customHeight="1">
      <c r="A250" s="12" t="s">
        <v>286</v>
      </c>
      <c r="B250" s="12">
        <v>614.7468741186425</v>
      </c>
      <c r="C250" s="12">
        <v>389.8756768194836</v>
      </c>
      <c r="D250" s="12">
        <v>425.32728953568125</v>
      </c>
      <c r="E250" s="12">
        <v>365.7522859517872</v>
      </c>
      <c r="F250" s="12">
        <v>378.21482602118004</v>
      </c>
      <c r="G250" s="12">
        <v>554.2982379957393</v>
      </c>
      <c r="H250" s="12">
        <v>671.8256239269452</v>
      </c>
      <c r="I250" s="12">
        <v>702.8629486840457</v>
      </c>
      <c r="J250" s="12">
        <v>581.3520854262008</v>
      </c>
      <c r="K250" s="12">
        <v>404.5125623623534</v>
      </c>
      <c r="L250" s="12">
        <v>770.2782630225169</v>
      </c>
      <c r="M250" s="12">
        <v>509.25363130694194</v>
      </c>
      <c r="N250" s="12">
        <v>308.4115183586014</v>
      </c>
    </row>
    <row r="251" ht="13.5" customHeight="1">
      <c r="A251" s="12" t="s">
        <v>264</v>
      </c>
      <c r="B251" s="12">
        <v>611.8090156999153</v>
      </c>
      <c r="C251" s="12">
        <v>952.0966496617662</v>
      </c>
      <c r="D251" s="12">
        <v>893.5227984373602</v>
      </c>
      <c r="E251" s="12">
        <v>0.0</v>
      </c>
      <c r="F251" s="12">
        <v>567.3222390317701</v>
      </c>
      <c r="G251" s="12">
        <v>538.9720194336452</v>
      </c>
      <c r="H251" s="12">
        <v>460.3249645425365</v>
      </c>
      <c r="I251" s="12">
        <v>434.93994349260254</v>
      </c>
      <c r="J251" s="12">
        <v>1153.4025374855826</v>
      </c>
      <c r="K251" s="12">
        <v>1887.7252910243158</v>
      </c>
      <c r="L251" s="12">
        <v>1519.9240725712164</v>
      </c>
      <c r="M251" s="12">
        <v>397.5463831492902</v>
      </c>
      <c r="N251" s="12">
        <v>32.46437035353699</v>
      </c>
    </row>
    <row r="252" ht="13.5" customHeight="1">
      <c r="A252" s="12" t="s">
        <v>277</v>
      </c>
      <c r="B252" s="12">
        <v>605.9332988624612</v>
      </c>
      <c r="C252" s="12">
        <v>685.9244016494778</v>
      </c>
      <c r="D252" s="12">
        <v>632.9585781170787</v>
      </c>
      <c r="E252" s="12">
        <v>299.25187032418955</v>
      </c>
      <c r="F252" s="12">
        <v>756.4296520423601</v>
      </c>
      <c r="G252" s="12">
        <v>592.6137844009747</v>
      </c>
      <c r="H252" s="12">
        <v>547.4134713478812</v>
      </c>
      <c r="I252" s="12">
        <v>591.5183231499394</v>
      </c>
      <c r="J252" s="12">
        <v>685.995460802917</v>
      </c>
      <c r="K252" s="12">
        <v>674.1876039372556</v>
      </c>
      <c r="L252" s="12">
        <v>584.5861817581601</v>
      </c>
      <c r="M252" s="12">
        <v>814.8058100911071</v>
      </c>
      <c r="N252" s="12">
        <v>81.16092588384248</v>
      </c>
    </row>
    <row r="253" ht="13.5" customHeight="1">
      <c r="A253" s="12" t="s">
        <v>316</v>
      </c>
      <c r="B253" s="12">
        <v>604.4643696530977</v>
      </c>
      <c r="C253" s="12">
        <v>483.20880274587046</v>
      </c>
      <c r="D253" s="12">
        <v>511.80926251752004</v>
      </c>
      <c r="E253" s="12">
        <v>66.50041562759768</v>
      </c>
      <c r="F253" s="12">
        <v>283.66111951588505</v>
      </c>
      <c r="G253" s="12">
        <v>664.1361376907475</v>
      </c>
      <c r="H253" s="12">
        <v>516.3104332031153</v>
      </c>
      <c r="I253" s="12">
        <v>681.9858313964008</v>
      </c>
      <c r="J253" s="12">
        <v>453.45462663243666</v>
      </c>
      <c r="K253" s="12">
        <v>404.5125623623534</v>
      </c>
      <c r="L253" s="12">
        <v>460.79146091525564</v>
      </c>
      <c r="M253" s="12">
        <v>279.2681203941295</v>
      </c>
      <c r="N253" s="12">
        <v>324.6437035353699</v>
      </c>
    </row>
    <row r="254" ht="13.5" customHeight="1">
      <c r="A254" s="12" t="s">
        <v>315</v>
      </c>
      <c r="B254" s="12">
        <v>591.9784713735075</v>
      </c>
      <c r="C254" s="12">
        <v>1075.5531654374101</v>
      </c>
      <c r="D254" s="12">
        <v>1087.361703396654</v>
      </c>
      <c r="E254" s="12">
        <v>631.7539484621778</v>
      </c>
      <c r="F254" s="12">
        <v>945.5370650529501</v>
      </c>
      <c r="G254" s="12">
        <v>533.8632799129471</v>
      </c>
      <c r="H254" s="12">
        <v>603.39894000846</v>
      </c>
      <c r="I254" s="12">
        <v>570.6412058622946</v>
      </c>
      <c r="J254" s="12">
        <v>469.7324850243703</v>
      </c>
      <c r="K254" s="12">
        <v>539.3500831498045</v>
      </c>
      <c r="L254" s="12">
        <v>371.3841625287135</v>
      </c>
      <c r="M254" s="12">
        <v>525.6811678007143</v>
      </c>
      <c r="N254" s="12">
        <v>146.08966659091647</v>
      </c>
    </row>
    <row r="255" ht="13.5" customHeight="1">
      <c r="A255" s="12" t="s">
        <v>287</v>
      </c>
      <c r="B255" s="12">
        <v>589.0406129547805</v>
      </c>
      <c r="C255" s="12">
        <v>1456.293060089496</v>
      </c>
      <c r="D255" s="12">
        <v>1394.1490472072287</v>
      </c>
      <c r="E255" s="12">
        <v>99.75062344139651</v>
      </c>
      <c r="F255" s="12">
        <v>1040.090771558245</v>
      </c>
      <c r="G255" s="12">
        <v>467.4496661438723</v>
      </c>
      <c r="H255" s="12">
        <v>534.9722560899748</v>
      </c>
      <c r="I255" s="12">
        <v>386.2266698214311</v>
      </c>
      <c r="J255" s="12">
        <v>1037.1321204003423</v>
      </c>
      <c r="K255" s="12">
        <v>1483.2127286619623</v>
      </c>
      <c r="L255" s="12">
        <v>1203.5597859726827</v>
      </c>
      <c r="M255" s="12">
        <v>55.85362407882589</v>
      </c>
      <c r="N255" s="12">
        <v>32.46437035353699</v>
      </c>
    </row>
    <row r="256" ht="13.5" customHeight="1">
      <c r="A256" s="12" t="s">
        <v>251</v>
      </c>
      <c r="B256" s="12">
        <v>586.1027545360535</v>
      </c>
      <c r="C256" s="12">
        <v>514.0729316897814</v>
      </c>
      <c r="D256" s="12">
        <v>470.05934452628753</v>
      </c>
      <c r="E256" s="12">
        <v>133.00083125519535</v>
      </c>
      <c r="F256" s="12">
        <v>378.21482602118004</v>
      </c>
      <c r="G256" s="12">
        <v>556.8526077560883</v>
      </c>
      <c r="H256" s="12">
        <v>478.9867874293961</v>
      </c>
      <c r="I256" s="12">
        <v>675.0267923005191</v>
      </c>
      <c r="J256" s="12">
        <v>1448.7293968820925</v>
      </c>
      <c r="K256" s="12">
        <v>853.9709649871904</v>
      </c>
      <c r="L256" s="12">
        <v>1258.5796619028624</v>
      </c>
      <c r="M256" s="12">
        <v>551.96522619075</v>
      </c>
      <c r="N256" s="12">
        <v>48.69655553030549</v>
      </c>
    </row>
    <row r="257" ht="13.5" customHeight="1">
      <c r="A257" s="12" t="s">
        <v>302</v>
      </c>
      <c r="B257" s="12">
        <v>581.6959669079628</v>
      </c>
      <c r="C257" s="12">
        <v>588.8875802498217</v>
      </c>
      <c r="D257" s="12">
        <v>636.3134822413741</v>
      </c>
      <c r="E257" s="12">
        <v>33.25020781379884</v>
      </c>
      <c r="F257" s="12">
        <v>567.3222390317701</v>
      </c>
      <c r="G257" s="12">
        <v>541.5263891939942</v>
      </c>
      <c r="H257" s="12">
        <v>478.9867874293961</v>
      </c>
      <c r="I257" s="12">
        <v>619.354479533466</v>
      </c>
      <c r="J257" s="12">
        <v>574.3758604010865</v>
      </c>
      <c r="K257" s="12">
        <v>494.4042428873208</v>
      </c>
      <c r="L257" s="12">
        <v>563.9537282843427</v>
      </c>
      <c r="M257" s="12">
        <v>571.6782699832768</v>
      </c>
      <c r="N257" s="12">
        <v>162.32185176768496</v>
      </c>
    </row>
    <row r="258" ht="13.5" customHeight="1">
      <c r="A258" s="12" t="s">
        <v>281</v>
      </c>
      <c r="B258" s="12">
        <v>575.8202500705086</v>
      </c>
      <c r="C258" s="12">
        <v>598.7641015118732</v>
      </c>
      <c r="D258" s="12">
        <v>589.7175916261593</v>
      </c>
      <c r="E258" s="12">
        <v>199.50124688279303</v>
      </c>
      <c r="F258" s="12">
        <v>189.10741301059002</v>
      </c>
      <c r="G258" s="12">
        <v>722.8866421787752</v>
      </c>
      <c r="H258" s="12">
        <v>609.6195476374132</v>
      </c>
      <c r="I258" s="12">
        <v>748.0967028072764</v>
      </c>
      <c r="J258" s="12">
        <v>502.28820180823755</v>
      </c>
      <c r="K258" s="12">
        <v>269.67504157490225</v>
      </c>
      <c r="L258" s="12">
        <v>392.0166160025309</v>
      </c>
      <c r="M258" s="12">
        <v>699.8130546347008</v>
      </c>
      <c r="N258" s="12">
        <v>178.55403694445346</v>
      </c>
    </row>
    <row r="259" ht="13.5" customHeight="1">
      <c r="A259" s="12" t="s">
        <v>284</v>
      </c>
      <c r="B259" s="12">
        <v>575.8202500705086</v>
      </c>
      <c r="C259" s="12">
        <v>759.5044850517617</v>
      </c>
      <c r="D259" s="12">
        <v>748.1436197178898</v>
      </c>
      <c r="E259" s="12">
        <v>199.50124688279303</v>
      </c>
      <c r="F259" s="12">
        <v>189.10741301059002</v>
      </c>
      <c r="G259" s="12">
        <v>618.157482004465</v>
      </c>
      <c r="H259" s="12">
        <v>528.7516484610217</v>
      </c>
      <c r="I259" s="12">
        <v>626.3135186293476</v>
      </c>
      <c r="J259" s="12">
        <v>530.1931019086952</v>
      </c>
      <c r="K259" s="12">
        <v>1078.700166299609</v>
      </c>
      <c r="L259" s="12">
        <v>570.8312127756152</v>
      </c>
      <c r="M259" s="12">
        <v>732.6681276222455</v>
      </c>
      <c r="N259" s="12">
        <v>32.46437035353699</v>
      </c>
    </row>
    <row r="260" ht="13.5" customHeight="1">
      <c r="A260" s="12" t="s">
        <v>267</v>
      </c>
      <c r="B260" s="12">
        <v>574.351320861145</v>
      </c>
      <c r="C260" s="12">
        <v>529.6284526775125</v>
      </c>
      <c r="D260" s="12">
        <v>556.1685503832047</v>
      </c>
      <c r="E260" s="12">
        <v>565.2535328345803</v>
      </c>
      <c r="F260" s="12">
        <v>850.983358547655</v>
      </c>
      <c r="G260" s="12">
        <v>625.8205912855121</v>
      </c>
      <c r="H260" s="12">
        <v>615.8401552663664</v>
      </c>
      <c r="I260" s="12">
        <v>810.7280546702111</v>
      </c>
      <c r="J260" s="12">
        <v>697.622502511441</v>
      </c>
      <c r="K260" s="12">
        <v>134.83752078745113</v>
      </c>
      <c r="L260" s="12">
        <v>557.0762437930703</v>
      </c>
      <c r="M260" s="12">
        <v>913.371029053741</v>
      </c>
      <c r="N260" s="12">
        <v>129.85748141414797</v>
      </c>
    </row>
    <row r="261" ht="13.5" customHeight="1">
      <c r="A261" s="12" t="s">
        <v>356</v>
      </c>
      <c r="B261" s="12">
        <v>563.3343517909185</v>
      </c>
      <c r="C261" s="12">
        <v>576.5419286722573</v>
      </c>
      <c r="D261" s="12">
        <v>605.0010437479498</v>
      </c>
      <c r="E261" s="12">
        <v>332.50207813798835</v>
      </c>
      <c r="F261" s="12">
        <v>850.983358547655</v>
      </c>
      <c r="G261" s="12">
        <v>447.0147080610801</v>
      </c>
      <c r="H261" s="12">
        <v>528.7516484610217</v>
      </c>
      <c r="I261" s="12">
        <v>636.7520772731701</v>
      </c>
      <c r="J261" s="12">
        <v>351.1366595974253</v>
      </c>
      <c r="K261" s="12">
        <v>269.67504157490225</v>
      </c>
      <c r="L261" s="12">
        <v>330.1192555810787</v>
      </c>
      <c r="M261" s="12">
        <v>450.1144999293616</v>
      </c>
      <c r="N261" s="12">
        <v>32.46437035353699</v>
      </c>
    </row>
    <row r="262" ht="13.5" customHeight="1">
      <c r="A262" s="12" t="s">
        <v>475</v>
      </c>
      <c r="B262" s="12">
        <v>561.1309579768732</v>
      </c>
      <c r="C262" s="12">
        <v>253.0858573400701</v>
      </c>
      <c r="D262" s="12">
        <v>245.28076819849105</v>
      </c>
      <c r="E262" s="12">
        <v>365.7522859517872</v>
      </c>
      <c r="F262" s="12">
        <v>283.66111951588505</v>
      </c>
      <c r="G262" s="12">
        <v>449.5690778214291</v>
      </c>
      <c r="H262" s="12">
        <v>590.9577247505537</v>
      </c>
      <c r="I262" s="12">
        <v>546.2845690267088</v>
      </c>
      <c r="J262" s="12">
        <v>160.45317557763144</v>
      </c>
      <c r="K262" s="12">
        <v>0.0</v>
      </c>
      <c r="L262" s="12">
        <v>96.2847828778146</v>
      </c>
      <c r="M262" s="12">
        <v>95.27971166387947</v>
      </c>
      <c r="N262" s="12">
        <v>48.69655553030549</v>
      </c>
    </row>
    <row r="263" ht="13.5" customHeight="1">
      <c r="A263" s="12" t="s">
        <v>427</v>
      </c>
      <c r="B263" s="12">
        <v>560.3964933721915</v>
      </c>
      <c r="C263" s="12">
        <v>607.4060576161683</v>
      </c>
      <c r="D263" s="12">
        <v>560.2689887573435</v>
      </c>
      <c r="E263" s="12">
        <v>0.0</v>
      </c>
      <c r="F263" s="12">
        <v>661.875945537065</v>
      </c>
      <c r="G263" s="12">
        <v>421.4710104575898</v>
      </c>
      <c r="H263" s="12">
        <v>547.4134713478812</v>
      </c>
      <c r="I263" s="12">
        <v>393.1857089173127</v>
      </c>
      <c r="J263" s="12">
        <v>404.62105145663577</v>
      </c>
      <c r="K263" s="12">
        <v>314.6208818373859</v>
      </c>
      <c r="L263" s="12">
        <v>336.99674007235114</v>
      </c>
      <c r="M263" s="12">
        <v>39.42608758505357</v>
      </c>
      <c r="N263" s="12">
        <v>32.46437035353699</v>
      </c>
    </row>
    <row r="264" ht="13.5" customHeight="1">
      <c r="A264" s="12" t="s">
        <v>410</v>
      </c>
      <c r="B264" s="12">
        <v>558.9275641628278</v>
      </c>
      <c r="C264" s="12">
        <v>722.4675303190684</v>
      </c>
      <c r="D264" s="12">
        <v>776.8466883368621</v>
      </c>
      <c r="E264" s="12">
        <v>0.0</v>
      </c>
      <c r="F264" s="12">
        <v>567.3222390317701</v>
      </c>
      <c r="G264" s="12">
        <v>401.0360523747976</v>
      </c>
      <c r="H264" s="12">
        <v>559.8546866057876</v>
      </c>
      <c r="I264" s="12">
        <v>434.93994349260254</v>
      </c>
      <c r="J264" s="12">
        <v>444.15299326561745</v>
      </c>
      <c r="K264" s="12">
        <v>269.67504157490225</v>
      </c>
      <c r="L264" s="12">
        <v>302.6093176159888</v>
      </c>
      <c r="M264" s="12">
        <v>144.56232114519642</v>
      </c>
      <c r="N264" s="12">
        <v>0.0</v>
      </c>
    </row>
    <row r="265" ht="13.5" customHeight="1">
      <c r="A265" s="12" t="s">
        <v>363</v>
      </c>
      <c r="B265" s="12">
        <v>558.9275641628278</v>
      </c>
      <c r="C265" s="12">
        <v>780.9859187967237</v>
      </c>
      <c r="D265" s="12">
        <v>768.6458115885844</v>
      </c>
      <c r="E265" s="12">
        <v>1030.756442227764</v>
      </c>
      <c r="F265" s="12">
        <v>378.21482602118004</v>
      </c>
      <c r="G265" s="12">
        <v>521.0914311112019</v>
      </c>
      <c r="H265" s="12">
        <v>497.6486103162557</v>
      </c>
      <c r="I265" s="12">
        <v>504.5303344514189</v>
      </c>
      <c r="J265" s="12">
        <v>318.58094281355807</v>
      </c>
      <c r="K265" s="12">
        <v>629.2417636747718</v>
      </c>
      <c r="L265" s="12">
        <v>261.34441066835393</v>
      </c>
      <c r="M265" s="12">
        <v>502.68261670943303</v>
      </c>
      <c r="N265" s="12">
        <v>16.232185176768496</v>
      </c>
    </row>
    <row r="266" ht="13.5" customHeight="1">
      <c r="A266" s="12" t="s">
        <v>296</v>
      </c>
      <c r="B266" s="12">
        <v>555.9897057441008</v>
      </c>
      <c r="C266" s="12">
        <v>704.4428790158244</v>
      </c>
      <c r="D266" s="12">
        <v>685.1459756061194</v>
      </c>
      <c r="E266" s="12">
        <v>432.25270157938485</v>
      </c>
      <c r="F266" s="12">
        <v>378.21482602118004</v>
      </c>
      <c r="G266" s="12">
        <v>426.57974997828785</v>
      </c>
      <c r="H266" s="12">
        <v>466.5455721714897</v>
      </c>
      <c r="I266" s="12">
        <v>518.4484126431822</v>
      </c>
      <c r="J266" s="12">
        <v>779.0117944711092</v>
      </c>
      <c r="K266" s="12">
        <v>179.78336104993483</v>
      </c>
      <c r="L266" s="12">
        <v>907.8279528479663</v>
      </c>
      <c r="M266" s="12">
        <v>482.96957291690626</v>
      </c>
      <c r="N266" s="12">
        <v>113.62529623737947</v>
      </c>
    </row>
    <row r="267" ht="13.5" customHeight="1">
      <c r="A267" s="12" t="s">
        <v>257</v>
      </c>
      <c r="B267" s="12">
        <v>553.7863119300555</v>
      </c>
      <c r="C267" s="12">
        <v>436.7891528142283</v>
      </c>
      <c r="D267" s="12">
        <v>480.49682402409564</v>
      </c>
      <c r="E267" s="12">
        <v>66.50041562759768</v>
      </c>
      <c r="F267" s="12">
        <v>1229.1981845688351</v>
      </c>
      <c r="G267" s="12">
        <v>876.148827799717</v>
      </c>
      <c r="H267" s="12">
        <v>939.3117519719326</v>
      </c>
      <c r="I267" s="12">
        <v>970.7859538754889</v>
      </c>
      <c r="J267" s="12">
        <v>713.9003609033746</v>
      </c>
      <c r="K267" s="12">
        <v>314.6208818373859</v>
      </c>
      <c r="L267" s="12">
        <v>405.77158498507583</v>
      </c>
      <c r="M267" s="12">
        <v>785.236244402317</v>
      </c>
      <c r="N267" s="12">
        <v>81.16092588384248</v>
      </c>
    </row>
    <row r="268" ht="13.5" customHeight="1">
      <c r="A268" s="12" t="s">
        <v>321</v>
      </c>
      <c r="B268" s="12">
        <v>545.707201278556</v>
      </c>
      <c r="C268" s="12">
        <v>573.5789722936419</v>
      </c>
      <c r="D268" s="12">
        <v>591.2086601258462</v>
      </c>
      <c r="E268" s="12">
        <v>365.7522859517872</v>
      </c>
      <c r="F268" s="12">
        <v>283.66111951588505</v>
      </c>
      <c r="G268" s="12">
        <v>490.4389939870136</v>
      </c>
      <c r="H268" s="12">
        <v>423.0013187688173</v>
      </c>
      <c r="I268" s="12">
        <v>598.477362245821</v>
      </c>
      <c r="J268" s="12">
        <v>513.9152435167615</v>
      </c>
      <c r="K268" s="12">
        <v>539.3500831498045</v>
      </c>
      <c r="L268" s="12">
        <v>515.8113368454354</v>
      </c>
      <c r="M268" s="12">
        <v>473.11305102064284</v>
      </c>
      <c r="N268" s="12">
        <v>129.85748141414797</v>
      </c>
    </row>
    <row r="269" ht="13.5" customHeight="1">
      <c r="A269" s="12" t="s">
        <v>273</v>
      </c>
      <c r="B269" s="12">
        <v>543.5038074645107</v>
      </c>
      <c r="C269" s="12">
        <v>1179.5035517205024</v>
      </c>
      <c r="D269" s="12">
        <v>1189.8726627501267</v>
      </c>
      <c r="E269" s="12">
        <v>66.50041562759768</v>
      </c>
      <c r="F269" s="12">
        <v>1512.8593040847202</v>
      </c>
      <c r="G269" s="12">
        <v>523.6458008715509</v>
      </c>
      <c r="H269" s="12">
        <v>534.9722560899748</v>
      </c>
      <c r="I269" s="12">
        <v>455.81706078024746</v>
      </c>
      <c r="J269" s="12">
        <v>946.4411950738549</v>
      </c>
      <c r="K269" s="12">
        <v>809.0251247247068</v>
      </c>
      <c r="L269" s="12">
        <v>1017.8677047083258</v>
      </c>
      <c r="M269" s="12">
        <v>663.6724743484018</v>
      </c>
      <c r="N269" s="12">
        <v>113.62529623737947</v>
      </c>
    </row>
    <row r="270" ht="13.5" customHeight="1">
      <c r="A270" s="12" t="s">
        <v>307</v>
      </c>
      <c r="B270" s="12">
        <v>539.8314844411018</v>
      </c>
      <c r="C270" s="12">
        <v>484.1964548720756</v>
      </c>
      <c r="D270" s="12">
        <v>456.63972802910564</v>
      </c>
      <c r="E270" s="12">
        <v>33.25020781379884</v>
      </c>
      <c r="F270" s="12">
        <v>567.3222390317701</v>
      </c>
      <c r="G270" s="12">
        <v>495.54773350771165</v>
      </c>
      <c r="H270" s="12">
        <v>385.67767299509813</v>
      </c>
      <c r="I270" s="12">
        <v>372.3085916296678</v>
      </c>
      <c r="J270" s="12">
        <v>744.1306693455371</v>
      </c>
      <c r="K270" s="12">
        <v>1168.5918468245764</v>
      </c>
      <c r="L270" s="12">
        <v>942.2153753043287</v>
      </c>
      <c r="M270" s="12">
        <v>381.11884665551787</v>
      </c>
      <c r="N270" s="12">
        <v>0.0</v>
      </c>
    </row>
    <row r="271" ht="13.5" customHeight="1">
      <c r="A271" s="12" t="s">
        <v>293</v>
      </c>
      <c r="B271" s="12">
        <v>539.8314844411018</v>
      </c>
      <c r="C271" s="12">
        <v>270.61668258021155</v>
      </c>
      <c r="D271" s="12">
        <v>275.4749053171503</v>
      </c>
      <c r="E271" s="12">
        <v>33.25020781379884</v>
      </c>
      <c r="F271" s="12">
        <v>945.5370650529501</v>
      </c>
      <c r="G271" s="12">
        <v>628.3749610458611</v>
      </c>
      <c r="H271" s="12">
        <v>808.6789917639155</v>
      </c>
      <c r="I271" s="12">
        <v>309.677239766733</v>
      </c>
      <c r="J271" s="12">
        <v>725.5274026118987</v>
      </c>
      <c r="K271" s="12">
        <v>1887.7252910243158</v>
      </c>
      <c r="L271" s="12">
        <v>660.2385111621574</v>
      </c>
      <c r="M271" s="12">
        <v>377.83333935676336</v>
      </c>
      <c r="N271" s="12">
        <v>32.46437035353699</v>
      </c>
    </row>
    <row r="272" ht="13.5" customHeight="1">
      <c r="A272" s="12" t="s">
        <v>314</v>
      </c>
      <c r="B272" s="12">
        <v>539.09701983642</v>
      </c>
      <c r="C272" s="12">
        <v>241.72785788871087</v>
      </c>
      <c r="D272" s="12">
        <v>271.3744669430114</v>
      </c>
      <c r="E272" s="12">
        <v>399.00249376558605</v>
      </c>
      <c r="F272" s="12">
        <v>94.55370650529501</v>
      </c>
      <c r="G272" s="12">
        <v>610.494372723418</v>
      </c>
      <c r="H272" s="12">
        <v>534.9722560899748</v>
      </c>
      <c r="I272" s="12">
        <v>702.8629486840457</v>
      </c>
      <c r="J272" s="12">
        <v>348.8112512557205</v>
      </c>
      <c r="K272" s="12">
        <v>494.4042428873208</v>
      </c>
      <c r="L272" s="12">
        <v>199.44705024690168</v>
      </c>
      <c r="M272" s="12">
        <v>614.3898648670848</v>
      </c>
      <c r="N272" s="12">
        <v>48.69655553030549</v>
      </c>
    </row>
    <row r="273" ht="13.5" customHeight="1">
      <c r="A273" s="12" t="s">
        <v>328</v>
      </c>
      <c r="B273" s="12">
        <v>536.159161417693</v>
      </c>
      <c r="C273" s="12">
        <v>654.3195336109129</v>
      </c>
      <c r="D273" s="12">
        <v>552.8136462589091</v>
      </c>
      <c r="E273" s="12">
        <v>232.75145469659185</v>
      </c>
      <c r="F273" s="12">
        <v>661.875945537065</v>
      </c>
      <c r="G273" s="12">
        <v>485.3302544663155</v>
      </c>
      <c r="H273" s="12">
        <v>528.7516484610217</v>
      </c>
      <c r="I273" s="12">
        <v>598.477362245821</v>
      </c>
      <c r="J273" s="12">
        <v>509.26442683335193</v>
      </c>
      <c r="K273" s="12">
        <v>359.56672209986965</v>
      </c>
      <c r="L273" s="12">
        <v>488.3013988803455</v>
      </c>
      <c r="M273" s="12">
        <v>394.2608758505357</v>
      </c>
      <c r="N273" s="12">
        <v>178.55403694445346</v>
      </c>
    </row>
    <row r="274" ht="13.5" customHeight="1">
      <c r="A274" s="12" t="s">
        <v>242</v>
      </c>
      <c r="B274" s="12">
        <v>534.6902322083295</v>
      </c>
      <c r="C274" s="12">
        <v>689.3811840911958</v>
      </c>
      <c r="D274" s="12">
        <v>635.5679479915308</v>
      </c>
      <c r="E274" s="12">
        <v>532.0033250207814</v>
      </c>
      <c r="F274" s="12">
        <v>945.5370650529501</v>
      </c>
      <c r="G274" s="12">
        <v>689.6798352942378</v>
      </c>
      <c r="H274" s="12">
        <v>889.5468909403071</v>
      </c>
      <c r="I274" s="12">
        <v>890.75700427285</v>
      </c>
      <c r="J274" s="12">
        <v>1137.1246790936489</v>
      </c>
      <c r="K274" s="12">
        <v>853.9709649871904</v>
      </c>
      <c r="L274" s="12">
        <v>1244.8246929203174</v>
      </c>
      <c r="M274" s="12">
        <v>765.5232006097901</v>
      </c>
      <c r="N274" s="12">
        <v>146.08966659091647</v>
      </c>
    </row>
    <row r="275" ht="13.5" customHeight="1">
      <c r="A275" s="12" t="s">
        <v>378</v>
      </c>
      <c r="B275" s="12">
        <v>531.0179091849205</v>
      </c>
      <c r="C275" s="12">
        <v>439.99902222439505</v>
      </c>
      <c r="D275" s="12">
        <v>432.0370977842722</v>
      </c>
      <c r="E275" s="12">
        <v>0.0</v>
      </c>
      <c r="F275" s="12">
        <v>472.76853252647504</v>
      </c>
      <c r="G275" s="12">
        <v>426.57974997828785</v>
      </c>
      <c r="H275" s="12">
        <v>373.23645773719176</v>
      </c>
      <c r="I275" s="12">
        <v>521.9279321911231</v>
      </c>
      <c r="J275" s="12">
        <v>462.75625999925586</v>
      </c>
      <c r="K275" s="12">
        <v>89.89168052496741</v>
      </c>
      <c r="L275" s="12">
        <v>412.64906947634836</v>
      </c>
      <c r="M275" s="12">
        <v>282.55362769288394</v>
      </c>
      <c r="N275" s="12">
        <v>113.62529623737947</v>
      </c>
    </row>
    <row r="276" ht="13.5" customHeight="1">
      <c r="A276" s="12" t="s">
        <v>369</v>
      </c>
      <c r="B276" s="12">
        <v>527.3455861615117</v>
      </c>
      <c r="C276" s="12">
        <v>337.53011413061057</v>
      </c>
      <c r="D276" s="12">
        <v>341.82745355321623</v>
      </c>
      <c r="E276" s="12">
        <v>365.7522859517872</v>
      </c>
      <c r="F276" s="12">
        <v>378.21482602118004</v>
      </c>
      <c r="G276" s="12">
        <v>513.4283218301548</v>
      </c>
      <c r="H276" s="12">
        <v>391.8982806240514</v>
      </c>
      <c r="I276" s="12">
        <v>528.8869712870047</v>
      </c>
      <c r="J276" s="12">
        <v>288.35063437139564</v>
      </c>
      <c r="K276" s="12">
        <v>314.6208818373859</v>
      </c>
      <c r="L276" s="12">
        <v>171.9371122818118</v>
      </c>
      <c r="M276" s="12">
        <v>597.9623283733125</v>
      </c>
      <c r="N276" s="12">
        <v>422.0368145959809</v>
      </c>
    </row>
    <row r="277" ht="13.5" customHeight="1">
      <c r="A277" s="12" t="s">
        <v>295</v>
      </c>
      <c r="B277" s="12">
        <v>522.938798533421</v>
      </c>
      <c r="C277" s="12">
        <v>281.9746820315708</v>
      </c>
      <c r="D277" s="12">
        <v>293.7404944383145</v>
      </c>
      <c r="E277" s="12">
        <v>99.75062344139651</v>
      </c>
      <c r="F277" s="12">
        <v>283.66111951588505</v>
      </c>
      <c r="G277" s="12">
        <v>822.5070628323874</v>
      </c>
      <c r="H277" s="12">
        <v>653.1638010400856</v>
      </c>
      <c r="I277" s="12">
        <v>880.3184456290276</v>
      </c>
      <c r="J277" s="12">
        <v>420.8989098485694</v>
      </c>
      <c r="K277" s="12">
        <v>404.5125623623534</v>
      </c>
      <c r="L277" s="12">
        <v>419.5265539676208</v>
      </c>
      <c r="M277" s="12">
        <v>308.8376860829196</v>
      </c>
      <c r="N277" s="12">
        <v>227.25059247475895</v>
      </c>
    </row>
    <row r="278" ht="13.5" customHeight="1">
      <c r="A278" s="12" t="s">
        <v>304</v>
      </c>
      <c r="B278" s="12">
        <v>522.2043339287393</v>
      </c>
      <c r="C278" s="12">
        <v>627.8998392349251</v>
      </c>
      <c r="D278" s="12">
        <v>643.0232904899651</v>
      </c>
      <c r="E278" s="12">
        <v>931.0058187863674</v>
      </c>
      <c r="F278" s="12">
        <v>189.10741301059002</v>
      </c>
      <c r="G278" s="12">
        <v>487.8846242266645</v>
      </c>
      <c r="H278" s="12">
        <v>454.10435691358333</v>
      </c>
      <c r="I278" s="12">
        <v>598.477362245821</v>
      </c>
      <c r="J278" s="12">
        <v>699.9479108531458</v>
      </c>
      <c r="K278" s="12">
        <v>629.2417636747718</v>
      </c>
      <c r="L278" s="12">
        <v>715.2583870923371</v>
      </c>
      <c r="M278" s="12">
        <v>381.11884665551787</v>
      </c>
      <c r="N278" s="12">
        <v>178.55403694445346</v>
      </c>
    </row>
    <row r="279" ht="13.5" customHeight="1">
      <c r="A279" s="12" t="s">
        <v>324</v>
      </c>
      <c r="B279" s="12">
        <v>522.2043339287393</v>
      </c>
      <c r="C279" s="12">
        <v>636.5417953392202</v>
      </c>
      <c r="D279" s="12">
        <v>667.2531536098768</v>
      </c>
      <c r="E279" s="12">
        <v>66.50041562759768</v>
      </c>
      <c r="F279" s="12">
        <v>567.3222390317701</v>
      </c>
      <c r="G279" s="12">
        <v>602.8312634423709</v>
      </c>
      <c r="H279" s="12">
        <v>603.39894000846</v>
      </c>
      <c r="I279" s="12">
        <v>563.6821667664129</v>
      </c>
      <c r="J279" s="12">
        <v>353.4620679391301</v>
      </c>
      <c r="K279" s="12">
        <v>359.56672209986965</v>
      </c>
      <c r="L279" s="12">
        <v>385.1391315112584</v>
      </c>
      <c r="M279" s="12">
        <v>535.5376896969776</v>
      </c>
      <c r="N279" s="12">
        <v>64.92874070707398</v>
      </c>
    </row>
    <row r="280" ht="13.5" customHeight="1">
      <c r="A280" s="12" t="s">
        <v>336</v>
      </c>
      <c r="B280" s="12">
        <v>519.2664755100122</v>
      </c>
      <c r="C280" s="12">
        <v>478.27054211484466</v>
      </c>
      <c r="D280" s="12">
        <v>467.44997465183553</v>
      </c>
      <c r="E280" s="12">
        <v>99.75062344139651</v>
      </c>
      <c r="F280" s="12">
        <v>189.10741301059002</v>
      </c>
      <c r="G280" s="12">
        <v>457.2321871024762</v>
      </c>
      <c r="H280" s="12">
        <v>566.0752942347408</v>
      </c>
      <c r="I280" s="12">
        <v>532.3664908349455</v>
      </c>
      <c r="J280" s="12">
        <v>455.7800349741415</v>
      </c>
      <c r="K280" s="12">
        <v>179.78336104993483</v>
      </c>
      <c r="L280" s="12">
        <v>543.3212748105253</v>
      </c>
      <c r="M280" s="12">
        <v>463.2565291243794</v>
      </c>
      <c r="N280" s="12">
        <v>97.39311106061098</v>
      </c>
    </row>
    <row r="281" ht="13.5" customHeight="1">
      <c r="A281" s="12" t="s">
        <v>386</v>
      </c>
      <c r="B281" s="12">
        <v>512.6562940678763</v>
      </c>
      <c r="C281" s="12">
        <v>639.9985777809383</v>
      </c>
      <c r="D281" s="12">
        <v>678.8089344824501</v>
      </c>
      <c r="E281" s="12">
        <v>33.25020781379884</v>
      </c>
      <c r="F281" s="12">
        <v>189.10741301059002</v>
      </c>
      <c r="G281" s="12">
        <v>485.3302544663155</v>
      </c>
      <c r="H281" s="12">
        <v>205.28005175545547</v>
      </c>
      <c r="I281" s="12">
        <v>135.701262369692</v>
      </c>
      <c r="J281" s="12">
        <v>695.2970941697362</v>
      </c>
      <c r="K281" s="12">
        <v>359.56672209986965</v>
      </c>
      <c r="L281" s="12">
        <v>845.9305924265141</v>
      </c>
      <c r="M281" s="12">
        <v>29.569565688790178</v>
      </c>
      <c r="N281" s="12">
        <v>162.32185176768496</v>
      </c>
    </row>
    <row r="282" ht="13.5" customHeight="1">
      <c r="A282" s="12" t="s">
        <v>387</v>
      </c>
      <c r="B282" s="12">
        <v>511.9218294631945</v>
      </c>
      <c r="C282" s="12">
        <v>243.95007517267246</v>
      </c>
      <c r="D282" s="12">
        <v>222.54197357826618</v>
      </c>
      <c r="E282" s="12">
        <v>199.50124688279303</v>
      </c>
      <c r="F282" s="12">
        <v>0.0</v>
      </c>
      <c r="G282" s="12">
        <v>590.0594146406257</v>
      </c>
      <c r="H282" s="12">
        <v>553.6340789768344</v>
      </c>
      <c r="I282" s="12">
        <v>622.8339990814069</v>
      </c>
      <c r="J282" s="12">
        <v>265.0965509543476</v>
      </c>
      <c r="K282" s="12">
        <v>89.89168052496741</v>
      </c>
      <c r="L282" s="12">
        <v>268.2218951596264</v>
      </c>
      <c r="M282" s="12">
        <v>154.4188430414598</v>
      </c>
      <c r="N282" s="12">
        <v>32.46437035353699</v>
      </c>
    </row>
    <row r="283" ht="13.5" customHeight="1">
      <c r="A283" s="12" t="s">
        <v>300</v>
      </c>
      <c r="B283" s="12">
        <v>509.71843564914917</v>
      </c>
      <c r="C283" s="12">
        <v>427.40645761527935</v>
      </c>
      <c r="D283" s="12">
        <v>432.4098649091939</v>
      </c>
      <c r="E283" s="12">
        <v>1030.756442227764</v>
      </c>
      <c r="F283" s="12">
        <v>567.3222390317701</v>
      </c>
      <c r="G283" s="12">
        <v>607.9400029630689</v>
      </c>
      <c r="H283" s="12">
        <v>497.6486103162557</v>
      </c>
      <c r="I283" s="12">
        <v>755.055741903158</v>
      </c>
      <c r="J283" s="12">
        <v>451.12921829073184</v>
      </c>
      <c r="K283" s="12">
        <v>269.67504157490225</v>
      </c>
      <c r="L283" s="12">
        <v>440.15900744143823</v>
      </c>
      <c r="M283" s="12">
        <v>624.2463867633481</v>
      </c>
      <c r="N283" s="12">
        <v>243.48277765152744</v>
      </c>
    </row>
    <row r="284" ht="13.5" customHeight="1">
      <c r="A284" s="12" t="s">
        <v>326</v>
      </c>
      <c r="B284" s="12">
        <v>506.04611262574036</v>
      </c>
      <c r="C284" s="12">
        <v>465.9248905372803</v>
      </c>
      <c r="D284" s="12">
        <v>444.3384129066889</v>
      </c>
      <c r="E284" s="12">
        <v>332.50207813798835</v>
      </c>
      <c r="F284" s="12">
        <v>94.55370650529501</v>
      </c>
      <c r="G284" s="12">
        <v>500.6564730284097</v>
      </c>
      <c r="H284" s="12">
        <v>404.33949588195776</v>
      </c>
      <c r="I284" s="12">
        <v>563.6821667664129</v>
      </c>
      <c r="J284" s="12">
        <v>583.6774937679056</v>
      </c>
      <c r="K284" s="12">
        <v>539.3500831498045</v>
      </c>
      <c r="L284" s="12">
        <v>536.4437903192528</v>
      </c>
      <c r="M284" s="12">
        <v>354.83478826548213</v>
      </c>
      <c r="N284" s="12">
        <v>178.55403694445346</v>
      </c>
    </row>
    <row r="285" ht="13.5" customHeight="1">
      <c r="A285" s="12" t="s">
        <v>330</v>
      </c>
      <c r="B285" s="12">
        <v>506.04611262574036</v>
      </c>
      <c r="C285" s="12">
        <v>434.32002249871545</v>
      </c>
      <c r="D285" s="12">
        <v>421.22685116154236</v>
      </c>
      <c r="E285" s="12">
        <v>432.25270157938485</v>
      </c>
      <c r="F285" s="12">
        <v>1040.090771558245</v>
      </c>
      <c r="G285" s="12">
        <v>462.34092662317425</v>
      </c>
      <c r="H285" s="12">
        <v>485.2073950583493</v>
      </c>
      <c r="I285" s="12">
        <v>542.805049478768</v>
      </c>
      <c r="J285" s="12">
        <v>290.6760427131004</v>
      </c>
      <c r="K285" s="12">
        <v>224.72920131241852</v>
      </c>
      <c r="L285" s="12">
        <v>240.71195719453652</v>
      </c>
      <c r="M285" s="12">
        <v>903.5145071574776</v>
      </c>
      <c r="N285" s="12">
        <v>146.08966659091647</v>
      </c>
    </row>
    <row r="286" ht="13.5" customHeight="1">
      <c r="A286" s="12" t="s">
        <v>359</v>
      </c>
      <c r="B286" s="12">
        <v>506.04611262574036</v>
      </c>
      <c r="C286" s="12">
        <v>480.7396724303576</v>
      </c>
      <c r="D286" s="12">
        <v>448.8116184057496</v>
      </c>
      <c r="E286" s="12">
        <v>365.7522859517872</v>
      </c>
      <c r="F286" s="12">
        <v>378.21482602118004</v>
      </c>
      <c r="G286" s="12">
        <v>370.38361525060924</v>
      </c>
      <c r="H286" s="12">
        <v>404.33949588195776</v>
      </c>
      <c r="I286" s="12">
        <v>438.41946304054335</v>
      </c>
      <c r="J286" s="12">
        <v>413.922684823455</v>
      </c>
      <c r="K286" s="12">
        <v>719.1334441997393</v>
      </c>
      <c r="L286" s="12">
        <v>488.3013988803455</v>
      </c>
      <c r="M286" s="12">
        <v>591.3913137758035</v>
      </c>
      <c r="N286" s="12">
        <v>113.62529623737947</v>
      </c>
    </row>
    <row r="287" ht="13.5" customHeight="1">
      <c r="A287" s="12" t="s">
        <v>350</v>
      </c>
      <c r="B287" s="12">
        <v>504.5771834163768</v>
      </c>
      <c r="C287" s="12">
        <v>439.99902222439505</v>
      </c>
      <c r="D287" s="12">
        <v>441.3562759073152</v>
      </c>
      <c r="E287" s="12">
        <v>299.25187032418955</v>
      </c>
      <c r="F287" s="12">
        <v>189.10741301059002</v>
      </c>
      <c r="G287" s="12">
        <v>533.8632799129471</v>
      </c>
      <c r="H287" s="12">
        <v>416.78071113986414</v>
      </c>
      <c r="I287" s="12">
        <v>553.2436081225904</v>
      </c>
      <c r="J287" s="12">
        <v>351.1366595974253</v>
      </c>
      <c r="K287" s="12">
        <v>359.56672209986965</v>
      </c>
      <c r="L287" s="12">
        <v>165.05962779053934</v>
      </c>
      <c r="M287" s="12">
        <v>630.8174013608572</v>
      </c>
      <c r="N287" s="12">
        <v>32.46437035353699</v>
      </c>
    </row>
    <row r="288" ht="13.5" customHeight="1">
      <c r="A288" s="12" t="s">
        <v>317</v>
      </c>
      <c r="B288" s="12">
        <v>499.4359311836044</v>
      </c>
      <c r="C288" s="12">
        <v>475.0606727046779</v>
      </c>
      <c r="D288" s="12">
        <v>441.3562759073152</v>
      </c>
      <c r="E288" s="12">
        <v>0.0</v>
      </c>
      <c r="F288" s="12">
        <v>378.21482602118004</v>
      </c>
      <c r="G288" s="12">
        <v>584.9506751199276</v>
      </c>
      <c r="H288" s="12">
        <v>541.192863718928</v>
      </c>
      <c r="I288" s="12">
        <v>581.079764506117</v>
      </c>
      <c r="J288" s="12">
        <v>376.71615135617816</v>
      </c>
      <c r="K288" s="12">
        <v>134.83752078745113</v>
      </c>
      <c r="L288" s="12">
        <v>295.73183312471633</v>
      </c>
      <c r="M288" s="12">
        <v>663.6724743484018</v>
      </c>
      <c r="N288" s="12">
        <v>81.16092588384248</v>
      </c>
    </row>
    <row r="289" ht="13.5" customHeight="1">
      <c r="A289" s="12" t="s">
        <v>274</v>
      </c>
      <c r="B289" s="12">
        <v>498.70146657892263</v>
      </c>
      <c r="C289" s="12">
        <v>759.9983111148642</v>
      </c>
      <c r="D289" s="12">
        <v>711.9852086004831</v>
      </c>
      <c r="E289" s="12">
        <v>1562.7597672485454</v>
      </c>
      <c r="F289" s="12">
        <v>472.76853252647504</v>
      </c>
      <c r="G289" s="12">
        <v>477.66714518526845</v>
      </c>
      <c r="H289" s="12">
        <v>472.7661798004429</v>
      </c>
      <c r="I289" s="12">
        <v>389.7061893693719</v>
      </c>
      <c r="J289" s="12">
        <v>662.741377385869</v>
      </c>
      <c r="K289" s="12">
        <v>629.2417636747718</v>
      </c>
      <c r="L289" s="12">
        <v>612.09611972325</v>
      </c>
      <c r="M289" s="12">
        <v>1366.771036281857</v>
      </c>
      <c r="N289" s="12">
        <v>0.0</v>
      </c>
    </row>
    <row r="290" ht="13.5" customHeight="1">
      <c r="A290" s="12" t="s">
        <v>431</v>
      </c>
      <c r="B290" s="12">
        <v>497.9670019742409</v>
      </c>
      <c r="C290" s="12">
        <v>475.5544987677805</v>
      </c>
      <c r="D290" s="12">
        <v>498.38964602033815</v>
      </c>
      <c r="E290" s="12">
        <v>33.25020781379884</v>
      </c>
      <c r="F290" s="12">
        <v>283.66111951588505</v>
      </c>
      <c r="G290" s="12">
        <v>357.61176644886405</v>
      </c>
      <c r="H290" s="12">
        <v>279.9273433028938</v>
      </c>
      <c r="I290" s="12">
        <v>257.4844465476207</v>
      </c>
      <c r="J290" s="12">
        <v>409.2718681400454</v>
      </c>
      <c r="K290" s="12">
        <v>584.2959234122882</v>
      </c>
      <c r="L290" s="12">
        <v>295.73183312471633</v>
      </c>
      <c r="M290" s="12">
        <v>335.12174447295536</v>
      </c>
      <c r="N290" s="12">
        <v>81.16092588384248</v>
      </c>
    </row>
    <row r="291" ht="13.5" customHeight="1">
      <c r="A291" s="12" t="s">
        <v>294</v>
      </c>
      <c r="B291" s="12">
        <v>489.1534267180596</v>
      </c>
      <c r="C291" s="12">
        <v>488.3939764084475</v>
      </c>
      <c r="D291" s="12">
        <v>475.2780842751916</v>
      </c>
      <c r="E291" s="12">
        <v>99.75062344139651</v>
      </c>
      <c r="F291" s="12">
        <v>378.21482602118004</v>
      </c>
      <c r="G291" s="12">
        <v>536.4176496732961</v>
      </c>
      <c r="H291" s="12">
        <v>410.56010351091095</v>
      </c>
      <c r="I291" s="12">
        <v>588.0388036019987</v>
      </c>
      <c r="J291" s="12">
        <v>658.0905607024594</v>
      </c>
      <c r="K291" s="12">
        <v>404.5125623623534</v>
      </c>
      <c r="L291" s="12">
        <v>742.768325057427</v>
      </c>
      <c r="M291" s="12">
        <v>597.9623283733125</v>
      </c>
      <c r="N291" s="12">
        <v>162.32185176768496</v>
      </c>
    </row>
    <row r="292" ht="13.5" customHeight="1">
      <c r="A292" s="12" t="s">
        <v>360</v>
      </c>
      <c r="B292" s="12">
        <v>489.1534267180596</v>
      </c>
      <c r="C292" s="12">
        <v>450.61628258110045</v>
      </c>
      <c r="D292" s="12">
        <v>459.6218650284794</v>
      </c>
      <c r="E292" s="12">
        <v>232.75145469659185</v>
      </c>
      <c r="F292" s="12">
        <v>283.66111951588505</v>
      </c>
      <c r="G292" s="12">
        <v>434.2428592593349</v>
      </c>
      <c r="H292" s="12">
        <v>367.01585010823857</v>
      </c>
      <c r="I292" s="12">
        <v>514.9688930952414</v>
      </c>
      <c r="J292" s="12">
        <v>425.549726531979</v>
      </c>
      <c r="K292" s="12">
        <v>269.67504157490225</v>
      </c>
      <c r="L292" s="12">
        <v>426.4040384588933</v>
      </c>
      <c r="M292" s="12">
        <v>492.8260948131696</v>
      </c>
      <c r="N292" s="12">
        <v>64.92874070707398</v>
      </c>
    </row>
    <row r="293" ht="13.5" customHeight="1">
      <c r="A293" s="12" t="s">
        <v>312</v>
      </c>
      <c r="B293" s="12">
        <v>484.01217448528723</v>
      </c>
      <c r="C293" s="12">
        <v>304.6906809342893</v>
      </c>
      <c r="D293" s="12">
        <v>294.85879581307967</v>
      </c>
      <c r="E293" s="12">
        <v>66.50041562759768</v>
      </c>
      <c r="F293" s="12">
        <v>472.76853252647504</v>
      </c>
      <c r="G293" s="12">
        <v>500.6564730284097</v>
      </c>
      <c r="H293" s="12">
        <v>510.0898255741621</v>
      </c>
      <c r="I293" s="12">
        <v>441.89898258848416</v>
      </c>
      <c r="J293" s="12">
        <v>523.2168768835808</v>
      </c>
      <c r="K293" s="12">
        <v>943.8626455121579</v>
      </c>
      <c r="L293" s="12">
        <v>646.4835421796124</v>
      </c>
      <c r="M293" s="12">
        <v>551.96522619075</v>
      </c>
      <c r="N293" s="12">
        <v>64.92874070707398</v>
      </c>
    </row>
    <row r="294" ht="13.5" customHeight="1">
      <c r="A294" s="12" t="s">
        <v>403</v>
      </c>
      <c r="B294" s="12">
        <v>482.54324527592365</v>
      </c>
      <c r="C294" s="12">
        <v>212.0982941025563</v>
      </c>
      <c r="D294" s="12">
        <v>252.36334357200369</v>
      </c>
      <c r="E294" s="12">
        <v>266.0016625103907</v>
      </c>
      <c r="F294" s="12">
        <v>0.0</v>
      </c>
      <c r="G294" s="12">
        <v>462.34092662317425</v>
      </c>
      <c r="H294" s="12">
        <v>510.0898255741621</v>
      </c>
      <c r="I294" s="12">
        <v>445.378502136425</v>
      </c>
      <c r="J294" s="12">
        <v>309.27930944673886</v>
      </c>
      <c r="K294" s="12">
        <v>719.1334441997393</v>
      </c>
      <c r="L294" s="12">
        <v>405.77158498507583</v>
      </c>
      <c r="M294" s="12">
        <v>223.41449631530355</v>
      </c>
      <c r="N294" s="12">
        <v>178.55403694445346</v>
      </c>
    </row>
    <row r="295" ht="13.5" customHeight="1">
      <c r="A295" s="12" t="s">
        <v>352</v>
      </c>
      <c r="B295" s="12">
        <v>476.6675284384695</v>
      </c>
      <c r="C295" s="12">
        <v>508.6408449956531</v>
      </c>
      <c r="D295" s="12">
        <v>478.26022127456537</v>
      </c>
      <c r="E295" s="12">
        <v>465.5029093931837</v>
      </c>
      <c r="F295" s="12">
        <v>661.875945537065</v>
      </c>
      <c r="G295" s="12">
        <v>538.9720194336452</v>
      </c>
      <c r="H295" s="12">
        <v>522.5310408320685</v>
      </c>
      <c r="I295" s="12">
        <v>560.2026472184721</v>
      </c>
      <c r="J295" s="12">
        <v>365.08910964765414</v>
      </c>
      <c r="K295" s="12">
        <v>404.5125623623534</v>
      </c>
      <c r="L295" s="12">
        <v>261.34441066835393</v>
      </c>
      <c r="M295" s="12">
        <v>450.1144999293616</v>
      </c>
      <c r="N295" s="12">
        <v>48.69655553030549</v>
      </c>
    </row>
    <row r="296" ht="13.5" customHeight="1">
      <c r="A296" s="12" t="s">
        <v>388</v>
      </c>
      <c r="B296" s="12">
        <v>471.5262762056971</v>
      </c>
      <c r="C296" s="12">
        <v>350.12267873972627</v>
      </c>
      <c r="D296" s="12">
        <v>332.5082754301733</v>
      </c>
      <c r="E296" s="12">
        <v>532.0033250207814</v>
      </c>
      <c r="F296" s="12">
        <v>472.76853252647504</v>
      </c>
      <c r="G296" s="12">
        <v>424.02538021793885</v>
      </c>
      <c r="H296" s="12">
        <v>416.78071113986414</v>
      </c>
      <c r="I296" s="12">
        <v>490.6122562596557</v>
      </c>
      <c r="J296" s="12">
        <v>376.71615135617816</v>
      </c>
      <c r="K296" s="12">
        <v>89.89168052496741</v>
      </c>
      <c r="L296" s="12">
        <v>240.71195719453652</v>
      </c>
      <c r="M296" s="12">
        <v>413.97391964306246</v>
      </c>
      <c r="N296" s="12">
        <v>64.92874070707398</v>
      </c>
    </row>
    <row r="297" ht="13.5" customHeight="1">
      <c r="A297" s="12" t="s">
        <v>400</v>
      </c>
      <c r="B297" s="12">
        <v>471.5262762056971</v>
      </c>
      <c r="C297" s="12">
        <v>445.924934981626</v>
      </c>
      <c r="D297" s="12">
        <v>417.4991799123252</v>
      </c>
      <c r="E297" s="12">
        <v>532.0033250207814</v>
      </c>
      <c r="F297" s="12">
        <v>756.4296520423601</v>
      </c>
      <c r="G297" s="12">
        <v>470.0040359042213</v>
      </c>
      <c r="H297" s="12">
        <v>510.0898255741621</v>
      </c>
      <c r="I297" s="12">
        <v>396.6652284652535</v>
      </c>
      <c r="J297" s="12">
        <v>302.3030844216244</v>
      </c>
      <c r="K297" s="12">
        <v>314.6208818373859</v>
      </c>
      <c r="L297" s="12">
        <v>261.34441066835393</v>
      </c>
      <c r="M297" s="12">
        <v>390.97536855178123</v>
      </c>
      <c r="N297" s="12">
        <v>48.69655553030549</v>
      </c>
    </row>
    <row r="298" ht="13.5" customHeight="1">
      <c r="A298" s="12" t="s">
        <v>308</v>
      </c>
      <c r="B298" s="12">
        <v>471.5262762056971</v>
      </c>
      <c r="C298" s="12">
        <v>454.31997805436976</v>
      </c>
      <c r="D298" s="12">
        <v>450.67545403035814</v>
      </c>
      <c r="E298" s="12">
        <v>232.75145469659185</v>
      </c>
      <c r="F298" s="12">
        <v>1040.090771558245</v>
      </c>
      <c r="G298" s="12">
        <v>383.1554640523544</v>
      </c>
      <c r="H298" s="12">
        <v>379.45706536614495</v>
      </c>
      <c r="I298" s="12">
        <v>681.9858313964008</v>
      </c>
      <c r="J298" s="12">
        <v>623.2094355768872</v>
      </c>
      <c r="K298" s="12">
        <v>898.9168052496741</v>
      </c>
      <c r="L298" s="12">
        <v>653.3610266708848</v>
      </c>
      <c r="M298" s="12">
        <v>551.96522619075</v>
      </c>
      <c r="N298" s="12">
        <v>194.78622212122195</v>
      </c>
    </row>
    <row r="299" ht="13.5" customHeight="1">
      <c r="A299" s="12" t="s">
        <v>297</v>
      </c>
      <c r="B299" s="12">
        <v>470.7918116010153</v>
      </c>
      <c r="C299" s="12">
        <v>345.6782441718031</v>
      </c>
      <c r="D299" s="12">
        <v>357.11090567500673</v>
      </c>
      <c r="E299" s="12">
        <v>33.25020781379884</v>
      </c>
      <c r="F299" s="12">
        <v>472.76853252647504</v>
      </c>
      <c r="G299" s="12">
        <v>559.4069775164373</v>
      </c>
      <c r="H299" s="12">
        <v>416.78071113986414</v>
      </c>
      <c r="I299" s="12">
        <v>622.8339990814069</v>
      </c>
      <c r="J299" s="12">
        <v>497.6373851248279</v>
      </c>
      <c r="K299" s="12">
        <v>224.72920131241852</v>
      </c>
      <c r="L299" s="12">
        <v>495.178883371618</v>
      </c>
      <c r="M299" s="12">
        <v>795.0927662985804</v>
      </c>
      <c r="N299" s="12">
        <v>48.69655553030549</v>
      </c>
    </row>
    <row r="300" ht="13.5" customHeight="1">
      <c r="A300" s="12" t="s">
        <v>364</v>
      </c>
      <c r="B300" s="12">
        <v>467.85395318228825</v>
      </c>
      <c r="C300" s="12">
        <v>383.20902496759885</v>
      </c>
      <c r="D300" s="12">
        <v>378.3586317955447</v>
      </c>
      <c r="E300" s="12">
        <v>731.5045719035744</v>
      </c>
      <c r="F300" s="12">
        <v>378.21482602118004</v>
      </c>
      <c r="G300" s="12">
        <v>426.57974997828785</v>
      </c>
      <c r="H300" s="12">
        <v>404.33949588195776</v>
      </c>
      <c r="I300" s="12">
        <v>594.9978426978803</v>
      </c>
      <c r="J300" s="12">
        <v>358.1128846225397</v>
      </c>
      <c r="K300" s="12">
        <v>494.4042428873208</v>
      </c>
      <c r="L300" s="12">
        <v>254.46692617708146</v>
      </c>
      <c r="M300" s="12">
        <v>542.1087042944866</v>
      </c>
      <c r="N300" s="12">
        <v>129.85748141414797</v>
      </c>
    </row>
    <row r="301" ht="13.5" customHeight="1">
      <c r="A301" s="12" t="s">
        <v>380</v>
      </c>
      <c r="B301" s="12">
        <v>467.1194885776065</v>
      </c>
      <c r="C301" s="12">
        <v>240.987118794057</v>
      </c>
      <c r="D301" s="12">
        <v>234.47052157576118</v>
      </c>
      <c r="E301" s="12">
        <v>199.50124688279303</v>
      </c>
      <c r="F301" s="12">
        <v>189.10741301059002</v>
      </c>
      <c r="G301" s="12">
        <v>551.7438682353903</v>
      </c>
      <c r="H301" s="12">
        <v>485.2073950583493</v>
      </c>
      <c r="I301" s="12">
        <v>588.0388036019987</v>
      </c>
      <c r="J301" s="12">
        <v>302.3030844216244</v>
      </c>
      <c r="K301" s="12">
        <v>89.89168052496741</v>
      </c>
      <c r="L301" s="12">
        <v>343.8742245636236</v>
      </c>
      <c r="M301" s="12">
        <v>252.98406200409374</v>
      </c>
      <c r="N301" s="12">
        <v>194.78622212122195</v>
      </c>
    </row>
    <row r="302" ht="13.5" customHeight="1">
      <c r="A302" s="12" t="s">
        <v>362</v>
      </c>
      <c r="B302" s="12">
        <v>467.1194885776065</v>
      </c>
      <c r="C302" s="12">
        <v>658.2701421157336</v>
      </c>
      <c r="D302" s="12">
        <v>677.3178659827632</v>
      </c>
      <c r="E302" s="12">
        <v>0.0</v>
      </c>
      <c r="F302" s="12">
        <v>189.10741301059002</v>
      </c>
      <c r="G302" s="12">
        <v>393.3729430937505</v>
      </c>
      <c r="H302" s="12">
        <v>410.56010351091095</v>
      </c>
      <c r="I302" s="12">
        <v>375.7881111776086</v>
      </c>
      <c r="J302" s="12">
        <v>553.4471853257432</v>
      </c>
      <c r="K302" s="12">
        <v>449.45840262483705</v>
      </c>
      <c r="L302" s="12">
        <v>467.6689454065281</v>
      </c>
      <c r="M302" s="12">
        <v>427.1159488380803</v>
      </c>
      <c r="N302" s="12">
        <v>48.69655553030549</v>
      </c>
    </row>
    <row r="303" ht="13.5" customHeight="1">
      <c r="A303" s="12" t="s">
        <v>331</v>
      </c>
      <c r="B303" s="12">
        <v>465.6505593682429</v>
      </c>
      <c r="C303" s="12">
        <v>413.5793278484073</v>
      </c>
      <c r="D303" s="12">
        <v>434.2737005338025</v>
      </c>
      <c r="E303" s="12">
        <v>66.50041562759768</v>
      </c>
      <c r="F303" s="12">
        <v>472.76853252647504</v>
      </c>
      <c r="G303" s="12">
        <v>464.8952963835233</v>
      </c>
      <c r="H303" s="12">
        <v>441.66314165567695</v>
      </c>
      <c r="I303" s="12">
        <v>542.805049478768</v>
      </c>
      <c r="J303" s="12">
        <v>474.3833017077799</v>
      </c>
      <c r="K303" s="12">
        <v>359.56672209986965</v>
      </c>
      <c r="L303" s="12">
        <v>502.05636786289045</v>
      </c>
      <c r="M303" s="12">
        <v>525.6811678007143</v>
      </c>
      <c r="N303" s="12">
        <v>178.55403694445346</v>
      </c>
    </row>
    <row r="304" ht="13.5" customHeight="1">
      <c r="A304" s="12" t="s">
        <v>329</v>
      </c>
      <c r="B304" s="12">
        <v>464.91609476356115</v>
      </c>
      <c r="C304" s="12">
        <v>418.7645015109843</v>
      </c>
      <c r="D304" s="12">
        <v>393.26931679241346</v>
      </c>
      <c r="E304" s="12">
        <v>598.5037406483791</v>
      </c>
      <c r="F304" s="12">
        <v>472.76853252647504</v>
      </c>
      <c r="G304" s="12">
        <v>408.69916165584465</v>
      </c>
      <c r="H304" s="12">
        <v>348.354027221379</v>
      </c>
      <c r="I304" s="12">
        <v>490.6122562596557</v>
      </c>
      <c r="J304" s="12">
        <v>569.7250437176768</v>
      </c>
      <c r="K304" s="12">
        <v>494.4042428873208</v>
      </c>
      <c r="L304" s="12">
        <v>577.7086972668876</v>
      </c>
      <c r="M304" s="12">
        <v>545.394211593241</v>
      </c>
      <c r="N304" s="12">
        <v>48.69655553030549</v>
      </c>
    </row>
    <row r="305" ht="13.5" customHeight="1">
      <c r="A305" s="12" t="s">
        <v>394</v>
      </c>
      <c r="B305" s="12">
        <v>464.91609476356115</v>
      </c>
      <c r="C305" s="12">
        <v>501.48036708066576</v>
      </c>
      <c r="D305" s="12">
        <v>524.1105776399368</v>
      </c>
      <c r="E305" s="12">
        <v>798.0049875311721</v>
      </c>
      <c r="F305" s="12">
        <v>189.10741301059002</v>
      </c>
      <c r="G305" s="12">
        <v>452.1234475817781</v>
      </c>
      <c r="H305" s="12">
        <v>609.6195476374132</v>
      </c>
      <c r="I305" s="12">
        <v>323.5953179584963</v>
      </c>
      <c r="J305" s="12">
        <v>318.58094281355807</v>
      </c>
      <c r="K305" s="12">
        <v>494.4042428873208</v>
      </c>
      <c r="L305" s="12">
        <v>288.8543486334438</v>
      </c>
      <c r="M305" s="12">
        <v>420.5449342405714</v>
      </c>
      <c r="N305" s="12">
        <v>32.46437035353699</v>
      </c>
    </row>
    <row r="306" ht="13.5" customHeight="1">
      <c r="A306" s="12" t="s">
        <v>358</v>
      </c>
      <c r="B306" s="12">
        <v>461.97823634483404</v>
      </c>
      <c r="C306" s="12">
        <v>732.8378776442225</v>
      </c>
      <c r="D306" s="12">
        <v>783.1837294605314</v>
      </c>
      <c r="E306" s="12">
        <v>66.50041562759768</v>
      </c>
      <c r="F306" s="12">
        <v>0.0</v>
      </c>
      <c r="G306" s="12">
        <v>482.7758847059665</v>
      </c>
      <c r="H306" s="12">
        <v>678.0462315558984</v>
      </c>
      <c r="I306" s="12">
        <v>407.103787109076</v>
      </c>
      <c r="J306" s="12">
        <v>392.99400974811175</v>
      </c>
      <c r="K306" s="12">
        <v>449.45840262483705</v>
      </c>
      <c r="L306" s="12">
        <v>467.6689454065281</v>
      </c>
      <c r="M306" s="12">
        <v>394.2608758505357</v>
      </c>
      <c r="N306" s="12">
        <v>97.39311106061098</v>
      </c>
    </row>
    <row r="307" ht="13.5" customHeight="1">
      <c r="A307" s="12" t="s">
        <v>393</v>
      </c>
      <c r="B307" s="12">
        <v>459.77484253078876</v>
      </c>
      <c r="C307" s="12">
        <v>431.8508921832026</v>
      </c>
      <c r="D307" s="12">
        <v>390.6599469179614</v>
      </c>
      <c r="E307" s="12">
        <v>299.25187032418955</v>
      </c>
      <c r="F307" s="12">
        <v>567.3222390317701</v>
      </c>
      <c r="G307" s="12">
        <v>444.46033830073105</v>
      </c>
      <c r="H307" s="12">
        <v>435.4425340267237</v>
      </c>
      <c r="I307" s="12">
        <v>508.0098539993598</v>
      </c>
      <c r="J307" s="12">
        <v>320.9063511552629</v>
      </c>
      <c r="K307" s="12">
        <v>269.67504157490225</v>
      </c>
      <c r="L307" s="12">
        <v>295.73183312471633</v>
      </c>
      <c r="M307" s="12">
        <v>361.40580286299104</v>
      </c>
      <c r="N307" s="12">
        <v>48.69655553030549</v>
      </c>
    </row>
    <row r="308" ht="13.5" customHeight="1">
      <c r="A308" s="12" t="s">
        <v>342</v>
      </c>
      <c r="B308" s="12">
        <v>459.77484253078876</v>
      </c>
      <c r="C308" s="12">
        <v>329.87581015252067</v>
      </c>
      <c r="D308" s="12">
        <v>352.26493305102434</v>
      </c>
      <c r="E308" s="12">
        <v>166.25103906899417</v>
      </c>
      <c r="F308" s="12">
        <v>94.55370650529501</v>
      </c>
      <c r="G308" s="12">
        <v>464.8952963835233</v>
      </c>
      <c r="H308" s="12">
        <v>441.66314165567695</v>
      </c>
      <c r="I308" s="12">
        <v>459.29658032818827</v>
      </c>
      <c r="J308" s="12">
        <v>483.6849350745991</v>
      </c>
      <c r="K308" s="12">
        <v>539.3500831498045</v>
      </c>
      <c r="L308" s="12">
        <v>488.3013988803455</v>
      </c>
      <c r="M308" s="12">
        <v>519.1101532032053</v>
      </c>
      <c r="N308" s="12">
        <v>129.85748141414797</v>
      </c>
    </row>
    <row r="309" ht="13.5" customHeight="1">
      <c r="A309" s="12" t="s">
        <v>325</v>
      </c>
      <c r="B309" s="12">
        <v>459.040377926107</v>
      </c>
      <c r="C309" s="12">
        <v>484.6902809351782</v>
      </c>
      <c r="D309" s="12">
        <v>448.06608415590614</v>
      </c>
      <c r="E309" s="12">
        <v>232.75145469659185</v>
      </c>
      <c r="F309" s="12">
        <v>94.55370650529501</v>
      </c>
      <c r="G309" s="12">
        <v>526.2001706318999</v>
      </c>
      <c r="H309" s="12">
        <v>572.2959018636941</v>
      </c>
      <c r="I309" s="12">
        <v>542.805049478768</v>
      </c>
      <c r="J309" s="12">
        <v>430.2005432153886</v>
      </c>
      <c r="K309" s="12">
        <v>314.6208818373859</v>
      </c>
      <c r="L309" s="12">
        <v>419.5265539676208</v>
      </c>
      <c r="M309" s="12">
        <v>542.1087042944866</v>
      </c>
      <c r="N309" s="12">
        <v>48.69655553030549</v>
      </c>
    </row>
    <row r="310" ht="13.5" customHeight="1">
      <c r="A310" s="12" t="s">
        <v>377</v>
      </c>
      <c r="B310" s="12">
        <v>457.5714487167434</v>
      </c>
      <c r="C310" s="12">
        <v>289.13515994655813</v>
      </c>
      <c r="D310" s="12">
        <v>275.4749053171503</v>
      </c>
      <c r="E310" s="12">
        <v>399.00249376558605</v>
      </c>
      <c r="F310" s="12">
        <v>283.66111951588505</v>
      </c>
      <c r="G310" s="12">
        <v>388.26420357305244</v>
      </c>
      <c r="H310" s="12">
        <v>485.2073950583493</v>
      </c>
      <c r="I310" s="12">
        <v>441.89898258848416</v>
      </c>
      <c r="J310" s="12">
        <v>353.4620679391301</v>
      </c>
      <c r="K310" s="12">
        <v>179.78336104993483</v>
      </c>
      <c r="L310" s="12">
        <v>247.589441685809</v>
      </c>
      <c r="M310" s="12">
        <v>581.5347918795402</v>
      </c>
      <c r="N310" s="12">
        <v>162.32185176768496</v>
      </c>
    </row>
    <row r="311" ht="13.5" customHeight="1">
      <c r="A311" s="12" t="s">
        <v>353</v>
      </c>
      <c r="B311" s="12">
        <v>457.5714487167434</v>
      </c>
      <c r="C311" s="12">
        <v>386.4188943777656</v>
      </c>
      <c r="D311" s="12">
        <v>421.9723854113858</v>
      </c>
      <c r="E311" s="12">
        <v>33.25020781379884</v>
      </c>
      <c r="F311" s="12">
        <v>472.76853252647504</v>
      </c>
      <c r="G311" s="12">
        <v>464.8952963835233</v>
      </c>
      <c r="H311" s="12">
        <v>478.9867874293961</v>
      </c>
      <c r="I311" s="12">
        <v>525.4074517390638</v>
      </c>
      <c r="J311" s="12">
        <v>490.6611600997135</v>
      </c>
      <c r="K311" s="12">
        <v>314.6208818373859</v>
      </c>
      <c r="L311" s="12">
        <v>502.05636786289045</v>
      </c>
      <c r="M311" s="12">
        <v>305.55217878416516</v>
      </c>
      <c r="N311" s="12">
        <v>178.55403694445346</v>
      </c>
    </row>
    <row r="312" ht="13.5" customHeight="1">
      <c r="A312" s="12" t="s">
        <v>402</v>
      </c>
      <c r="B312" s="12">
        <v>456.1025195073799</v>
      </c>
      <c r="C312" s="12">
        <v>551.8506255171285</v>
      </c>
      <c r="D312" s="12">
        <v>509.19989264306804</v>
      </c>
      <c r="E312" s="12">
        <v>33.25020781379884</v>
      </c>
      <c r="F312" s="12">
        <v>283.66111951588505</v>
      </c>
      <c r="G312" s="12">
        <v>306.5243712418835</v>
      </c>
      <c r="H312" s="12">
        <v>298.5891661897534</v>
      </c>
      <c r="I312" s="12">
        <v>365.34955253378615</v>
      </c>
      <c r="J312" s="12">
        <v>448.803809949027</v>
      </c>
      <c r="K312" s="12">
        <v>449.45840262483705</v>
      </c>
      <c r="L312" s="12">
        <v>653.3610266708848</v>
      </c>
      <c r="M312" s="12">
        <v>318.69420797918303</v>
      </c>
      <c r="N312" s="12">
        <v>16.232185176768496</v>
      </c>
    </row>
    <row r="313" ht="13.5" customHeight="1">
      <c r="A313" s="12" t="s">
        <v>301</v>
      </c>
      <c r="B313" s="12">
        <v>452.43019648397103</v>
      </c>
      <c r="C313" s="12">
        <v>873.5783056284566</v>
      </c>
      <c r="D313" s="12">
        <v>865.1924969433096</v>
      </c>
      <c r="E313" s="12">
        <v>0.0</v>
      </c>
      <c r="F313" s="12">
        <v>567.3222390317701</v>
      </c>
      <c r="G313" s="12">
        <v>610.494372723418</v>
      </c>
      <c r="H313" s="12">
        <v>230.16248227126826</v>
      </c>
      <c r="I313" s="12">
        <v>445.378502136425</v>
      </c>
      <c r="J313" s="12">
        <v>837.1470030137292</v>
      </c>
      <c r="K313" s="12">
        <v>539.3500831498045</v>
      </c>
      <c r="L313" s="12">
        <v>729.013356074882</v>
      </c>
      <c r="M313" s="12">
        <v>338.4072517717098</v>
      </c>
      <c r="N313" s="12">
        <v>81.16092588384248</v>
      </c>
    </row>
    <row r="314" ht="13.5" customHeight="1">
      <c r="A314" s="12" t="s">
        <v>429</v>
      </c>
      <c r="B314" s="12">
        <v>450.22680266992575</v>
      </c>
      <c r="C314" s="12">
        <v>369.8757212638293</v>
      </c>
      <c r="D314" s="12">
        <v>373.88542629648407</v>
      </c>
      <c r="E314" s="12">
        <v>465.5029093931837</v>
      </c>
      <c r="F314" s="12">
        <v>189.10741301059002</v>
      </c>
      <c r="G314" s="12">
        <v>531.3089101525981</v>
      </c>
      <c r="H314" s="12">
        <v>566.0752942347408</v>
      </c>
      <c r="I314" s="12">
        <v>434.93994349260254</v>
      </c>
      <c r="J314" s="12">
        <v>181.38185065297466</v>
      </c>
      <c r="K314" s="12">
        <v>44.945840262483706</v>
      </c>
      <c r="L314" s="12">
        <v>123.7947208429045</v>
      </c>
      <c r="M314" s="12">
        <v>259.55507660160265</v>
      </c>
      <c r="N314" s="12">
        <v>81.16092588384248</v>
      </c>
    </row>
    <row r="315" ht="13.5" customHeight="1">
      <c r="A315" s="12" t="s">
        <v>340</v>
      </c>
      <c r="B315" s="12">
        <v>449.492338065244</v>
      </c>
      <c r="C315" s="12">
        <v>416.29537119547143</v>
      </c>
      <c r="D315" s="12">
        <v>377.98586467062296</v>
      </c>
      <c r="E315" s="12">
        <v>99.75062344139651</v>
      </c>
      <c r="F315" s="12">
        <v>472.76853252647504</v>
      </c>
      <c r="G315" s="12">
        <v>439.351598780033</v>
      </c>
      <c r="H315" s="12">
        <v>398.11888825300457</v>
      </c>
      <c r="I315" s="12">
        <v>400.1447480131943</v>
      </c>
      <c r="J315" s="12">
        <v>479.0341183911895</v>
      </c>
      <c r="K315" s="12">
        <v>269.67504157490225</v>
      </c>
      <c r="L315" s="12">
        <v>543.3212748105253</v>
      </c>
      <c r="M315" s="12">
        <v>637.3884159583661</v>
      </c>
      <c r="N315" s="12">
        <v>97.39311106061098</v>
      </c>
    </row>
    <row r="316" ht="13.5" customHeight="1">
      <c r="A316" s="12" t="s">
        <v>228</v>
      </c>
      <c r="B316" s="12">
        <v>448.75787346056217</v>
      </c>
      <c r="C316" s="12">
        <v>358.51772181247003</v>
      </c>
      <c r="D316" s="12">
        <v>351.14663167625923</v>
      </c>
      <c r="E316" s="12">
        <v>99.75062344139651</v>
      </c>
      <c r="F316" s="12">
        <v>756.4296520423601</v>
      </c>
      <c r="G316" s="12">
        <v>1233.7605942485811</v>
      </c>
      <c r="H316" s="12">
        <v>1032.6208664062306</v>
      </c>
      <c r="I316" s="12">
        <v>1047.335383930187</v>
      </c>
      <c r="J316" s="12">
        <v>965.0444618074933</v>
      </c>
      <c r="K316" s="12">
        <v>1393.321048136995</v>
      </c>
      <c r="L316" s="12">
        <v>1396.1293517283118</v>
      </c>
      <c r="M316" s="12">
        <v>929.7985655475134</v>
      </c>
      <c r="N316" s="12">
        <v>243.48277765152744</v>
      </c>
    </row>
    <row r="317" ht="13.5" customHeight="1">
      <c r="A317" s="12" t="s">
        <v>455</v>
      </c>
      <c r="B317" s="12">
        <v>448.75787346056217</v>
      </c>
      <c r="C317" s="12">
        <v>482.2211506196653</v>
      </c>
      <c r="D317" s="12">
        <v>438.0013717830197</v>
      </c>
      <c r="E317" s="12">
        <v>166.25103906899417</v>
      </c>
      <c r="F317" s="12">
        <v>283.66111951588505</v>
      </c>
      <c r="G317" s="12">
        <v>355.05739668851504</v>
      </c>
      <c r="H317" s="12">
        <v>360.7952424792854</v>
      </c>
      <c r="I317" s="12">
        <v>421.02186530083924</v>
      </c>
      <c r="J317" s="12">
        <v>246.49328422070914</v>
      </c>
      <c r="K317" s="12">
        <v>44.945840262483706</v>
      </c>
      <c r="L317" s="12">
        <v>281.97686414217134</v>
      </c>
      <c r="M317" s="12">
        <v>328.5507298754464</v>
      </c>
      <c r="N317" s="12">
        <v>32.46437035353699</v>
      </c>
    </row>
    <row r="318" ht="13.5" customHeight="1">
      <c r="A318" s="12" t="s">
        <v>593</v>
      </c>
      <c r="B318" s="12">
        <v>448.0234088558804</v>
      </c>
      <c r="C318" s="12">
        <v>438.5175440350873</v>
      </c>
      <c r="D318" s="12">
        <v>414.88981003787313</v>
      </c>
      <c r="E318" s="12">
        <v>33.25020781379884</v>
      </c>
      <c r="F318" s="12">
        <v>283.66111951588505</v>
      </c>
      <c r="G318" s="12">
        <v>227.3389086710636</v>
      </c>
      <c r="H318" s="12">
        <v>298.5891661897534</v>
      </c>
      <c r="I318" s="12">
        <v>180.93501649292267</v>
      </c>
      <c r="J318" s="12">
        <v>402.29564311493095</v>
      </c>
      <c r="K318" s="12">
        <v>314.6208818373859</v>
      </c>
      <c r="L318" s="12">
        <v>295.73183312471633</v>
      </c>
      <c r="M318" s="12">
        <v>9.856521896263393</v>
      </c>
      <c r="N318" s="12">
        <v>16.232185176768496</v>
      </c>
    </row>
    <row r="319" ht="13.5" customHeight="1">
      <c r="A319" s="12" t="s">
        <v>349</v>
      </c>
      <c r="B319" s="12">
        <v>445.8200150418351</v>
      </c>
      <c r="C319" s="12">
        <v>465.9248905372803</v>
      </c>
      <c r="D319" s="12">
        <v>435.01923478364597</v>
      </c>
      <c r="E319" s="12">
        <v>0.0</v>
      </c>
      <c r="F319" s="12">
        <v>189.10741301059002</v>
      </c>
      <c r="G319" s="12">
        <v>278.42630387804417</v>
      </c>
      <c r="H319" s="12">
        <v>354.5746348503322</v>
      </c>
      <c r="I319" s="12">
        <v>525.4074517390638</v>
      </c>
      <c r="J319" s="12">
        <v>618.5586188934777</v>
      </c>
      <c r="K319" s="12">
        <v>449.45840262483705</v>
      </c>
      <c r="L319" s="12">
        <v>618.9736042145225</v>
      </c>
      <c r="M319" s="12">
        <v>417.25942694181697</v>
      </c>
      <c r="N319" s="12">
        <v>97.39311106061098</v>
      </c>
    </row>
    <row r="320" ht="13.5" customHeight="1">
      <c r="A320" s="12" t="s">
        <v>319</v>
      </c>
      <c r="B320" s="12">
        <v>445.08555043715336</v>
      </c>
      <c r="C320" s="12">
        <v>411.6040235959969</v>
      </c>
      <c r="D320" s="12">
        <v>395.50591954194374</v>
      </c>
      <c r="E320" s="12">
        <v>565.2535328345803</v>
      </c>
      <c r="F320" s="12">
        <v>283.66111951588505</v>
      </c>
      <c r="G320" s="12">
        <v>467.4496661438723</v>
      </c>
      <c r="H320" s="12">
        <v>373.23645773719176</v>
      </c>
      <c r="I320" s="12">
        <v>494.0917758075965</v>
      </c>
      <c r="J320" s="12">
        <v>685.995460802917</v>
      </c>
      <c r="K320" s="12">
        <v>179.78336104993483</v>
      </c>
      <c r="L320" s="12">
        <v>529.5663058279804</v>
      </c>
      <c r="M320" s="12">
        <v>410.688412344308</v>
      </c>
      <c r="N320" s="12">
        <v>162.32185176768496</v>
      </c>
    </row>
    <row r="321" ht="13.5" customHeight="1">
      <c r="A321" s="12" t="s">
        <v>341</v>
      </c>
      <c r="B321" s="12">
        <v>445.08555043715336</v>
      </c>
      <c r="C321" s="12">
        <v>366.66585185366256</v>
      </c>
      <c r="D321" s="12">
        <v>392.89654966749174</v>
      </c>
      <c r="E321" s="12">
        <v>399.00249376558605</v>
      </c>
      <c r="F321" s="12">
        <v>283.66111951588505</v>
      </c>
      <c r="G321" s="12">
        <v>464.8952963835233</v>
      </c>
      <c r="H321" s="12">
        <v>485.2073950583493</v>
      </c>
      <c r="I321" s="12">
        <v>584.5592840540578</v>
      </c>
      <c r="J321" s="12">
        <v>497.6373851248279</v>
      </c>
      <c r="K321" s="12">
        <v>359.56672209986965</v>
      </c>
      <c r="L321" s="12">
        <v>515.8113368454354</v>
      </c>
      <c r="M321" s="12">
        <v>361.40580286299104</v>
      </c>
      <c r="N321" s="12">
        <v>64.92874070707398</v>
      </c>
    </row>
    <row r="322" ht="13.5" customHeight="1">
      <c r="A322" s="12" t="s">
        <v>372</v>
      </c>
      <c r="B322" s="12">
        <v>442.882156623108</v>
      </c>
      <c r="C322" s="12">
        <v>597.776449385668</v>
      </c>
      <c r="D322" s="12">
        <v>558.0323860078132</v>
      </c>
      <c r="E322" s="12">
        <v>133.00083125519535</v>
      </c>
      <c r="F322" s="12">
        <v>378.21482602118004</v>
      </c>
      <c r="G322" s="12">
        <v>523.6458008715509</v>
      </c>
      <c r="H322" s="12">
        <v>410.56010351091095</v>
      </c>
      <c r="I322" s="12">
        <v>497.5712953555373</v>
      </c>
      <c r="J322" s="12">
        <v>497.6373851248279</v>
      </c>
      <c r="K322" s="12">
        <v>449.45840262483705</v>
      </c>
      <c r="L322" s="12">
        <v>350.7517090548961</v>
      </c>
      <c r="M322" s="12">
        <v>157.7043503402143</v>
      </c>
      <c r="N322" s="12">
        <v>81.16092588384248</v>
      </c>
    </row>
    <row r="323" ht="13.5" customHeight="1">
      <c r="A323" s="12" t="s">
        <v>259</v>
      </c>
      <c r="B323" s="12">
        <v>441.4132274137445</v>
      </c>
      <c r="C323" s="12">
        <v>624.9368828563097</v>
      </c>
      <c r="D323" s="12">
        <v>631.8402767423136</v>
      </c>
      <c r="E323" s="12">
        <v>166.25103906899417</v>
      </c>
      <c r="F323" s="12">
        <v>567.3222390317701</v>
      </c>
      <c r="G323" s="12">
        <v>590.0594146406257</v>
      </c>
      <c r="H323" s="12">
        <v>603.39894000846</v>
      </c>
      <c r="I323" s="12">
        <v>685.4653509443416</v>
      </c>
      <c r="J323" s="12">
        <v>897.607619898054</v>
      </c>
      <c r="K323" s="12">
        <v>719.1334441997393</v>
      </c>
      <c r="L323" s="12">
        <v>1341.109475798132</v>
      </c>
      <c r="M323" s="12">
        <v>860.8029122736696</v>
      </c>
      <c r="N323" s="12">
        <v>373.3402590656754</v>
      </c>
    </row>
    <row r="324" ht="13.5" customHeight="1">
      <c r="A324" s="12" t="s">
        <v>421</v>
      </c>
      <c r="B324" s="12">
        <v>440.67876280906273</v>
      </c>
      <c r="C324" s="12">
        <v>464.4434123479726</v>
      </c>
      <c r="D324" s="12">
        <v>425.32728953568125</v>
      </c>
      <c r="E324" s="12">
        <v>399.00249376558605</v>
      </c>
      <c r="F324" s="12">
        <v>283.66111951588505</v>
      </c>
      <c r="G324" s="12">
        <v>311.63311076258157</v>
      </c>
      <c r="H324" s="12">
        <v>547.4134713478812</v>
      </c>
      <c r="I324" s="12">
        <v>354.91099388996366</v>
      </c>
      <c r="J324" s="12">
        <v>320.9063511552629</v>
      </c>
      <c r="K324" s="12">
        <v>134.83752078745113</v>
      </c>
      <c r="L324" s="12">
        <v>350.7517090548961</v>
      </c>
      <c r="M324" s="12">
        <v>410.688412344308</v>
      </c>
      <c r="N324" s="12">
        <v>64.92874070707398</v>
      </c>
    </row>
    <row r="325" ht="13.5" customHeight="1">
      <c r="A325" s="12" t="s">
        <v>354</v>
      </c>
      <c r="B325" s="12">
        <v>439.9442982043809</v>
      </c>
      <c r="C325" s="12">
        <v>352.34489602368785</v>
      </c>
      <c r="D325" s="12">
        <v>372.3943577967972</v>
      </c>
      <c r="E325" s="12">
        <v>166.25103906899417</v>
      </c>
      <c r="F325" s="12">
        <v>189.10741301059002</v>
      </c>
      <c r="G325" s="12">
        <v>454.6778173421272</v>
      </c>
      <c r="H325" s="12">
        <v>385.67767299509813</v>
      </c>
      <c r="I325" s="12">
        <v>459.29658032818827</v>
      </c>
      <c r="J325" s="12">
        <v>483.6849350745991</v>
      </c>
      <c r="K325" s="12">
        <v>404.5125623623534</v>
      </c>
      <c r="L325" s="12">
        <v>433.28152295016577</v>
      </c>
      <c r="M325" s="12">
        <v>443.54348533185265</v>
      </c>
      <c r="N325" s="12">
        <v>113.62529623737947</v>
      </c>
    </row>
    <row r="326" ht="13.5" customHeight="1">
      <c r="A326" s="12" t="s">
        <v>346</v>
      </c>
      <c r="B326" s="12">
        <v>439.20983359969915</v>
      </c>
      <c r="C326" s="12">
        <v>589.8752323760268</v>
      </c>
      <c r="D326" s="12">
        <v>617.3023588703666</v>
      </c>
      <c r="E326" s="12">
        <v>133.00083125519535</v>
      </c>
      <c r="F326" s="12">
        <v>472.76853252647504</v>
      </c>
      <c r="G326" s="12">
        <v>556.8526077560883</v>
      </c>
      <c r="H326" s="12">
        <v>423.0013187688173</v>
      </c>
      <c r="I326" s="12">
        <v>539.3255299308272</v>
      </c>
      <c r="J326" s="12">
        <v>469.7324850243703</v>
      </c>
      <c r="K326" s="12">
        <v>224.72920131241852</v>
      </c>
      <c r="L326" s="12">
        <v>330.1192555810787</v>
      </c>
      <c r="M326" s="12">
        <v>410.688412344308</v>
      </c>
      <c r="N326" s="12">
        <v>97.39311106061098</v>
      </c>
    </row>
    <row r="327" ht="13.5" customHeight="1">
      <c r="A327" s="12" t="s">
        <v>310</v>
      </c>
      <c r="B327" s="12">
        <v>438.4753689950174</v>
      </c>
      <c r="C327" s="12">
        <v>468.88784691589575</v>
      </c>
      <c r="D327" s="12">
        <v>457.01249515402736</v>
      </c>
      <c r="E327" s="12">
        <v>232.75145469659185</v>
      </c>
      <c r="F327" s="12">
        <v>378.21482602118004</v>
      </c>
      <c r="G327" s="12">
        <v>370.38361525060924</v>
      </c>
      <c r="H327" s="12">
        <v>404.33949588195776</v>
      </c>
      <c r="I327" s="12">
        <v>511.4893735473006</v>
      </c>
      <c r="J327" s="12">
        <v>595.3045354764297</v>
      </c>
      <c r="K327" s="12">
        <v>584.2959234122882</v>
      </c>
      <c r="L327" s="12">
        <v>632.7285731970675</v>
      </c>
      <c r="M327" s="12">
        <v>758.9521860122812</v>
      </c>
      <c r="N327" s="12">
        <v>32.46437035353699</v>
      </c>
    </row>
    <row r="328" ht="13.5" customHeight="1">
      <c r="A328" s="12" t="s">
        <v>436</v>
      </c>
      <c r="B328" s="12">
        <v>437.00643978565387</v>
      </c>
      <c r="C328" s="12">
        <v>390.86332894568875</v>
      </c>
      <c r="D328" s="12">
        <v>366.8028509229714</v>
      </c>
      <c r="E328" s="12">
        <v>0.0</v>
      </c>
      <c r="F328" s="12">
        <v>283.66111951588505</v>
      </c>
      <c r="G328" s="12">
        <v>383.1554640523544</v>
      </c>
      <c r="H328" s="12">
        <v>391.8982806240514</v>
      </c>
      <c r="I328" s="12">
        <v>330.55435705437793</v>
      </c>
      <c r="J328" s="12">
        <v>411.5972764817502</v>
      </c>
      <c r="K328" s="12">
        <v>359.56672209986965</v>
      </c>
      <c r="L328" s="12">
        <v>412.64906947634836</v>
      </c>
      <c r="M328" s="12">
        <v>111.70724815765178</v>
      </c>
      <c r="N328" s="12">
        <v>32.46437035353699</v>
      </c>
    </row>
    <row r="329" ht="13.5" customHeight="1">
      <c r="A329" s="12" t="s">
        <v>422</v>
      </c>
      <c r="B329" s="12">
        <v>434.06858136692676</v>
      </c>
      <c r="C329" s="12">
        <v>474.56684664157535</v>
      </c>
      <c r="D329" s="12">
        <v>479.75128977425226</v>
      </c>
      <c r="E329" s="12">
        <v>66.50041562759768</v>
      </c>
      <c r="F329" s="12">
        <v>472.76853252647504</v>
      </c>
      <c r="G329" s="12">
        <v>482.7758847059665</v>
      </c>
      <c r="H329" s="12">
        <v>311.0303814476598</v>
      </c>
      <c r="I329" s="12">
        <v>358.3905134379045</v>
      </c>
      <c r="J329" s="12">
        <v>276.7235926628716</v>
      </c>
      <c r="K329" s="12">
        <v>179.78336104993483</v>
      </c>
      <c r="L329" s="12">
        <v>302.6093176159888</v>
      </c>
      <c r="M329" s="12">
        <v>390.97536855178123</v>
      </c>
      <c r="N329" s="12">
        <v>64.92874070707398</v>
      </c>
    </row>
    <row r="330" ht="13.5" customHeight="1">
      <c r="A330" s="12" t="s">
        <v>432</v>
      </c>
      <c r="B330" s="12">
        <v>431.13072294819966</v>
      </c>
      <c r="C330" s="12">
        <v>236.29577119458253</v>
      </c>
      <c r="D330" s="12">
        <v>213.96832970506665</v>
      </c>
      <c r="E330" s="12">
        <v>166.25103906899417</v>
      </c>
      <c r="F330" s="12">
        <v>283.66111951588505</v>
      </c>
      <c r="G330" s="12">
        <v>355.05739668851504</v>
      </c>
      <c r="H330" s="12">
        <v>385.67767299509813</v>
      </c>
      <c r="I330" s="12">
        <v>431.4604239446617</v>
      </c>
      <c r="J330" s="12">
        <v>188.35807567808908</v>
      </c>
      <c r="K330" s="12">
        <v>44.945840262483706</v>
      </c>
      <c r="L330" s="12">
        <v>144.4271743167219</v>
      </c>
      <c r="M330" s="12">
        <v>538.8231969957321</v>
      </c>
      <c r="N330" s="12">
        <v>64.92874070707398</v>
      </c>
    </row>
    <row r="331" ht="13.5" customHeight="1">
      <c r="A331" s="12" t="s">
        <v>320</v>
      </c>
      <c r="B331" s="12">
        <v>429.66179373883614</v>
      </c>
      <c r="C331" s="12">
        <v>395.3077635136119</v>
      </c>
      <c r="D331" s="12">
        <v>389.1688784182745</v>
      </c>
      <c r="E331" s="12">
        <v>399.00249376558605</v>
      </c>
      <c r="F331" s="12">
        <v>472.76853252647504</v>
      </c>
      <c r="G331" s="12">
        <v>526.2001706318999</v>
      </c>
      <c r="H331" s="12">
        <v>640.7225857821792</v>
      </c>
      <c r="I331" s="12">
        <v>514.9688930952414</v>
      </c>
      <c r="J331" s="12">
        <v>518.5660602001711</v>
      </c>
      <c r="K331" s="12">
        <v>404.5125623623534</v>
      </c>
      <c r="L331" s="12">
        <v>577.7086972668876</v>
      </c>
      <c r="M331" s="12">
        <v>371.26232475925445</v>
      </c>
      <c r="N331" s="12">
        <v>48.69655553030549</v>
      </c>
    </row>
    <row r="332" ht="13.5" customHeight="1">
      <c r="A332" s="12" t="s">
        <v>361</v>
      </c>
      <c r="B332" s="12">
        <v>428.1928645294726</v>
      </c>
      <c r="C332" s="12">
        <v>358.7646348440213</v>
      </c>
      <c r="D332" s="12">
        <v>347.418960427042</v>
      </c>
      <c r="E332" s="12">
        <v>0.0</v>
      </c>
      <c r="F332" s="12">
        <v>567.3222390317701</v>
      </c>
      <c r="G332" s="12">
        <v>375.49235477130725</v>
      </c>
      <c r="H332" s="12">
        <v>391.8982806240514</v>
      </c>
      <c r="I332" s="12">
        <v>407.103787109076</v>
      </c>
      <c r="J332" s="12">
        <v>358.1128846225397</v>
      </c>
      <c r="K332" s="12">
        <v>89.89168052496741</v>
      </c>
      <c r="L332" s="12">
        <v>302.6093176159888</v>
      </c>
      <c r="M332" s="12">
        <v>824.6623319873705</v>
      </c>
      <c r="N332" s="12">
        <v>64.92874070707398</v>
      </c>
    </row>
    <row r="333" ht="13.5" customHeight="1">
      <c r="A333" s="12" t="s">
        <v>474</v>
      </c>
      <c r="B333" s="12">
        <v>428.1928645294726</v>
      </c>
      <c r="C333" s="12">
        <v>345.6782441718031</v>
      </c>
      <c r="D333" s="12">
        <v>332.5082754301733</v>
      </c>
      <c r="E333" s="12">
        <v>66.50041562759768</v>
      </c>
      <c r="F333" s="12">
        <v>94.55370650529501</v>
      </c>
      <c r="G333" s="12">
        <v>365.2748757299112</v>
      </c>
      <c r="H333" s="12">
        <v>335.9128119634726</v>
      </c>
      <c r="I333" s="12">
        <v>313.1567593146738</v>
      </c>
      <c r="J333" s="12">
        <v>318.58094281355807</v>
      </c>
      <c r="K333" s="12">
        <v>314.6208818373859</v>
      </c>
      <c r="L333" s="12">
        <v>226.9569882119916</v>
      </c>
      <c r="M333" s="12">
        <v>249.6985547053393</v>
      </c>
      <c r="N333" s="12">
        <v>146.08966659091647</v>
      </c>
    </row>
    <row r="334" ht="13.5" customHeight="1">
      <c r="A334" s="12" t="s">
        <v>443</v>
      </c>
      <c r="B334" s="12">
        <v>427.4583999247908</v>
      </c>
      <c r="C334" s="12">
        <v>420.245979700292</v>
      </c>
      <c r="D334" s="12">
        <v>405.5706319148302</v>
      </c>
      <c r="E334" s="12">
        <v>66.50041562759768</v>
      </c>
      <c r="F334" s="12">
        <v>283.66111951588505</v>
      </c>
      <c r="G334" s="12">
        <v>398.4816826144485</v>
      </c>
      <c r="H334" s="12">
        <v>534.9722560899748</v>
      </c>
      <c r="I334" s="12">
        <v>295.7591615749697</v>
      </c>
      <c r="J334" s="12">
        <v>267.42195929605236</v>
      </c>
      <c r="K334" s="12">
        <v>314.6208818373859</v>
      </c>
      <c r="L334" s="12">
        <v>281.97686414217134</v>
      </c>
      <c r="M334" s="12">
        <v>282.55362769288394</v>
      </c>
      <c r="N334" s="12">
        <v>64.92874070707398</v>
      </c>
    </row>
    <row r="335" ht="13.5" customHeight="1">
      <c r="A335" s="12" t="s">
        <v>525</v>
      </c>
      <c r="B335" s="12">
        <v>423.05161229670017</v>
      </c>
      <c r="C335" s="12">
        <v>263.20929163367293</v>
      </c>
      <c r="D335" s="12">
        <v>247.14460382309963</v>
      </c>
      <c r="E335" s="12">
        <v>0.0</v>
      </c>
      <c r="F335" s="12">
        <v>94.55370650529501</v>
      </c>
      <c r="G335" s="12">
        <v>434.2428592593349</v>
      </c>
      <c r="H335" s="12">
        <v>447.88374928463014</v>
      </c>
      <c r="I335" s="12">
        <v>421.02186530083924</v>
      </c>
      <c r="J335" s="12">
        <v>151.1515422108122</v>
      </c>
      <c r="K335" s="12">
        <v>314.6208818373859</v>
      </c>
      <c r="L335" s="12">
        <v>165.05962779053934</v>
      </c>
      <c r="M335" s="12">
        <v>82.1376824688616</v>
      </c>
      <c r="N335" s="12">
        <v>32.46437035353699</v>
      </c>
    </row>
    <row r="336" ht="13.5" customHeight="1">
      <c r="A336" s="12" t="s">
        <v>374</v>
      </c>
      <c r="B336" s="12">
        <v>422.3171476920184</v>
      </c>
      <c r="C336" s="12">
        <v>455.0607171490236</v>
      </c>
      <c r="D336" s="12">
        <v>438.74690603286314</v>
      </c>
      <c r="E336" s="12">
        <v>332.50207813798835</v>
      </c>
      <c r="F336" s="12">
        <v>189.10741301059002</v>
      </c>
      <c r="G336" s="12">
        <v>352.50302692816604</v>
      </c>
      <c r="H336" s="12">
        <v>385.67767299509813</v>
      </c>
      <c r="I336" s="12">
        <v>361.87003298584534</v>
      </c>
      <c r="J336" s="12">
        <v>341.8350262306061</v>
      </c>
      <c r="K336" s="12">
        <v>674.1876039372556</v>
      </c>
      <c r="L336" s="12">
        <v>385.1391315112584</v>
      </c>
      <c r="M336" s="12">
        <v>699.8130546347008</v>
      </c>
      <c r="N336" s="12">
        <v>48.69655553030549</v>
      </c>
    </row>
    <row r="337" ht="13.5" customHeight="1">
      <c r="A337" s="12" t="s">
        <v>376</v>
      </c>
      <c r="B337" s="12">
        <v>422.3171476920184</v>
      </c>
      <c r="C337" s="12">
        <v>531.1099308668203</v>
      </c>
      <c r="D337" s="12">
        <v>534.9208242626667</v>
      </c>
      <c r="E337" s="12">
        <v>166.25103906899417</v>
      </c>
      <c r="F337" s="12">
        <v>850.983358547655</v>
      </c>
      <c r="G337" s="12">
        <v>470.0040359042213</v>
      </c>
      <c r="H337" s="12">
        <v>423.0013187688173</v>
      </c>
      <c r="I337" s="12">
        <v>480.1736976158332</v>
      </c>
      <c r="J337" s="12">
        <v>358.1128846225397</v>
      </c>
      <c r="K337" s="12">
        <v>314.6208818373859</v>
      </c>
      <c r="L337" s="12">
        <v>378.26164701998596</v>
      </c>
      <c r="M337" s="12">
        <v>397.5463831492902</v>
      </c>
      <c r="N337" s="12">
        <v>16.232185176768496</v>
      </c>
    </row>
    <row r="338" ht="13.5" customHeight="1">
      <c r="A338" s="12" t="s">
        <v>365</v>
      </c>
      <c r="B338" s="12">
        <v>420.1137538779731</v>
      </c>
      <c r="C338" s="12">
        <v>395.3077635136119</v>
      </c>
      <c r="D338" s="12">
        <v>396.6242209167089</v>
      </c>
      <c r="E338" s="12">
        <v>133.00083125519535</v>
      </c>
      <c r="F338" s="12">
        <v>378.21482602118004</v>
      </c>
      <c r="G338" s="12">
        <v>398.4816826144485</v>
      </c>
      <c r="H338" s="12">
        <v>435.4425340267237</v>
      </c>
      <c r="I338" s="12">
        <v>539.3255299308272</v>
      </c>
      <c r="J338" s="12">
        <v>530.1931019086952</v>
      </c>
      <c r="K338" s="12">
        <v>494.4042428873208</v>
      </c>
      <c r="L338" s="12">
        <v>612.09611972325</v>
      </c>
      <c r="M338" s="12">
        <v>180.70290143149552</v>
      </c>
      <c r="N338" s="12">
        <v>64.92874070707398</v>
      </c>
    </row>
    <row r="339" ht="13.5" customHeight="1">
      <c r="A339" s="12" t="s">
        <v>351</v>
      </c>
      <c r="B339" s="12">
        <v>419.37928927329136</v>
      </c>
      <c r="C339" s="12">
        <v>498.5174107020503</v>
      </c>
      <c r="D339" s="12">
        <v>533.4297557629798</v>
      </c>
      <c r="E339" s="12">
        <v>99.75062344139651</v>
      </c>
      <c r="F339" s="12">
        <v>378.21482602118004</v>
      </c>
      <c r="G339" s="12">
        <v>352.50302692816604</v>
      </c>
      <c r="H339" s="12">
        <v>317.250989076613</v>
      </c>
      <c r="I339" s="12">
        <v>431.4604239446617</v>
      </c>
      <c r="J339" s="12">
        <v>581.3520854262008</v>
      </c>
      <c r="K339" s="12">
        <v>404.5125623623534</v>
      </c>
      <c r="L339" s="12">
        <v>453.9139764239832</v>
      </c>
      <c r="M339" s="12">
        <v>532.2521823982232</v>
      </c>
      <c r="N339" s="12">
        <v>64.92874070707398</v>
      </c>
    </row>
    <row r="340" ht="13.5" customHeight="1">
      <c r="A340" s="12" t="s">
        <v>419</v>
      </c>
      <c r="B340" s="12">
        <v>419.37928927329136</v>
      </c>
      <c r="C340" s="12">
        <v>404.93737174411217</v>
      </c>
      <c r="D340" s="12">
        <v>390.2871797930397</v>
      </c>
      <c r="E340" s="12">
        <v>232.75145469659185</v>
      </c>
      <c r="F340" s="12">
        <v>378.21482602118004</v>
      </c>
      <c r="G340" s="12">
        <v>286.08941315909124</v>
      </c>
      <c r="H340" s="12">
        <v>186.61822886859588</v>
      </c>
      <c r="I340" s="12">
        <v>292.2796420270289</v>
      </c>
      <c r="J340" s="12">
        <v>432.52595155709344</v>
      </c>
      <c r="K340" s="12">
        <v>314.6208818373859</v>
      </c>
      <c r="L340" s="12">
        <v>557.0762437930703</v>
      </c>
      <c r="M340" s="12">
        <v>433.6869634355893</v>
      </c>
      <c r="N340" s="12">
        <v>81.16092588384248</v>
      </c>
    </row>
    <row r="341" ht="13.5" customHeight="1">
      <c r="A341" s="12" t="s">
        <v>401</v>
      </c>
      <c r="B341" s="12">
        <v>418.64482466860954</v>
      </c>
      <c r="C341" s="12">
        <v>371.8510255162396</v>
      </c>
      <c r="D341" s="12">
        <v>369.41222079742346</v>
      </c>
      <c r="E341" s="12">
        <v>0.0</v>
      </c>
      <c r="F341" s="12">
        <v>94.55370650529501</v>
      </c>
      <c r="G341" s="12">
        <v>567.0700867974845</v>
      </c>
      <c r="H341" s="12">
        <v>466.5455721714897</v>
      </c>
      <c r="I341" s="12">
        <v>452.33754123230665</v>
      </c>
      <c r="J341" s="12">
        <v>244.16787587900436</v>
      </c>
      <c r="K341" s="12">
        <v>359.56672209986965</v>
      </c>
      <c r="L341" s="12">
        <v>171.9371122818118</v>
      </c>
      <c r="M341" s="12">
        <v>341.69275907046426</v>
      </c>
      <c r="N341" s="12">
        <v>32.46437035353699</v>
      </c>
    </row>
    <row r="342" ht="13.5" customHeight="1">
      <c r="A342" s="12" t="s">
        <v>457</v>
      </c>
      <c r="B342" s="12">
        <v>412.03464322647363</v>
      </c>
      <c r="C342" s="12">
        <v>551.3567994540259</v>
      </c>
      <c r="D342" s="12">
        <v>580.3984135031163</v>
      </c>
      <c r="E342" s="12">
        <v>33.25020781379884</v>
      </c>
      <c r="F342" s="12">
        <v>378.21482602118004</v>
      </c>
      <c r="G342" s="12">
        <v>337.17680836607184</v>
      </c>
      <c r="H342" s="12">
        <v>460.3249645425365</v>
      </c>
      <c r="I342" s="12">
        <v>407.103787109076</v>
      </c>
      <c r="J342" s="12">
        <v>334.85880120549166</v>
      </c>
      <c r="K342" s="12">
        <v>224.72920131241852</v>
      </c>
      <c r="L342" s="12">
        <v>350.7517090548961</v>
      </c>
      <c r="M342" s="12">
        <v>131.42029195017858</v>
      </c>
      <c r="N342" s="12">
        <v>64.92874070707398</v>
      </c>
    </row>
    <row r="343" ht="13.5" customHeight="1">
      <c r="A343" s="12" t="s">
        <v>716</v>
      </c>
      <c r="B343" s="12">
        <v>411.3001786217919</v>
      </c>
      <c r="C343" s="12">
        <v>224.690858711672</v>
      </c>
      <c r="D343" s="12">
        <v>227.76071332717024</v>
      </c>
      <c r="E343" s="12">
        <v>0.0</v>
      </c>
      <c r="F343" s="12">
        <v>94.55370650529501</v>
      </c>
      <c r="G343" s="12">
        <v>283.53504339874223</v>
      </c>
      <c r="H343" s="12">
        <v>404.33949588195776</v>
      </c>
      <c r="I343" s="12">
        <v>323.5953179584963</v>
      </c>
      <c r="J343" s="12">
        <v>109.29419206012575</v>
      </c>
      <c r="K343" s="12">
        <v>89.89168052496741</v>
      </c>
      <c r="L343" s="12">
        <v>171.9371122818118</v>
      </c>
      <c r="M343" s="12">
        <v>6.5710145975089285</v>
      </c>
      <c r="N343" s="12">
        <v>16.232185176768496</v>
      </c>
    </row>
    <row r="344" ht="13.5" customHeight="1">
      <c r="A344" s="12" t="s">
        <v>288</v>
      </c>
      <c r="B344" s="12">
        <v>410.5657140171101</v>
      </c>
      <c r="C344" s="12">
        <v>429.628674899241</v>
      </c>
      <c r="D344" s="12">
        <v>433.9009334088808</v>
      </c>
      <c r="E344" s="12">
        <v>133.00083125519535</v>
      </c>
      <c r="F344" s="12">
        <v>756.4296520423601</v>
      </c>
      <c r="G344" s="12">
        <v>538.9720194336452</v>
      </c>
      <c r="H344" s="12">
        <v>478.9867874293961</v>
      </c>
      <c r="I344" s="12">
        <v>508.0098539993598</v>
      </c>
      <c r="J344" s="12">
        <v>806.9166945715667</v>
      </c>
      <c r="K344" s="12">
        <v>988.8084857746416</v>
      </c>
      <c r="L344" s="12">
        <v>935.3378908130562</v>
      </c>
      <c r="M344" s="12">
        <v>364.69131016174555</v>
      </c>
      <c r="N344" s="12">
        <v>64.92874070707398</v>
      </c>
    </row>
    <row r="345" ht="13.5" customHeight="1">
      <c r="A345" s="12" t="s">
        <v>411</v>
      </c>
      <c r="B345" s="12">
        <v>406.89339099370125</v>
      </c>
      <c r="C345" s="12">
        <v>517.2828010999482</v>
      </c>
      <c r="D345" s="12">
        <v>530.447618763606</v>
      </c>
      <c r="E345" s="12">
        <v>0.0</v>
      </c>
      <c r="F345" s="12">
        <v>189.10741301059002</v>
      </c>
      <c r="G345" s="12">
        <v>385.7098338127034</v>
      </c>
      <c r="H345" s="12">
        <v>404.33949588195776</v>
      </c>
      <c r="I345" s="12">
        <v>361.87003298584534</v>
      </c>
      <c r="J345" s="12">
        <v>390.668601406407</v>
      </c>
      <c r="K345" s="12">
        <v>314.6208818373859</v>
      </c>
      <c r="L345" s="12">
        <v>288.8543486334438</v>
      </c>
      <c r="M345" s="12">
        <v>390.97536855178123</v>
      </c>
      <c r="N345" s="12">
        <v>64.92874070707398</v>
      </c>
    </row>
    <row r="346" ht="13.5" customHeight="1">
      <c r="A346" s="12" t="s">
        <v>517</v>
      </c>
      <c r="B346" s="12">
        <v>405.42446178433767</v>
      </c>
      <c r="C346" s="12">
        <v>289.6289860096607</v>
      </c>
      <c r="D346" s="12">
        <v>274.72937106730683</v>
      </c>
      <c r="E346" s="12">
        <v>133.00083125519535</v>
      </c>
      <c r="F346" s="12">
        <v>189.10741301059002</v>
      </c>
      <c r="G346" s="12">
        <v>367.8292454902602</v>
      </c>
      <c r="H346" s="12">
        <v>242.60369752917464</v>
      </c>
      <c r="I346" s="12">
        <v>396.6652284652535</v>
      </c>
      <c r="J346" s="12">
        <v>160.45317557763144</v>
      </c>
      <c r="K346" s="12">
        <v>179.78336104993483</v>
      </c>
      <c r="L346" s="12">
        <v>82.52981389526967</v>
      </c>
      <c r="M346" s="12">
        <v>364.69131016174555</v>
      </c>
      <c r="N346" s="12">
        <v>211.01840729799045</v>
      </c>
    </row>
    <row r="347" ht="13.5" customHeight="1">
      <c r="A347" s="12" t="s">
        <v>485</v>
      </c>
      <c r="B347" s="12">
        <v>401.75213876092886</v>
      </c>
      <c r="C347" s="12">
        <v>497.52975857584516</v>
      </c>
      <c r="D347" s="12">
        <v>488.6977007723735</v>
      </c>
      <c r="E347" s="12">
        <v>0.0</v>
      </c>
      <c r="F347" s="12">
        <v>378.21482602118004</v>
      </c>
      <c r="G347" s="12">
        <v>319.29622004362864</v>
      </c>
      <c r="H347" s="12">
        <v>379.45706536614495</v>
      </c>
      <c r="I347" s="12">
        <v>299.2386811229105</v>
      </c>
      <c r="J347" s="12">
        <v>267.42195929605236</v>
      </c>
      <c r="K347" s="12">
        <v>359.56672209986965</v>
      </c>
      <c r="L347" s="12">
        <v>178.81459677308428</v>
      </c>
      <c r="M347" s="12">
        <v>351.5492809667277</v>
      </c>
      <c r="N347" s="12">
        <v>32.46437035353699</v>
      </c>
    </row>
    <row r="348" ht="13.5" customHeight="1">
      <c r="A348" s="12" t="s">
        <v>384</v>
      </c>
      <c r="B348" s="12">
        <v>401.75213876092886</v>
      </c>
      <c r="C348" s="12">
        <v>384.6905031569066</v>
      </c>
      <c r="D348" s="12">
        <v>430.54602928458536</v>
      </c>
      <c r="E348" s="12">
        <v>465.5029093931837</v>
      </c>
      <c r="F348" s="12">
        <v>378.21482602118004</v>
      </c>
      <c r="G348" s="12">
        <v>505.7652125491078</v>
      </c>
      <c r="H348" s="12">
        <v>454.10435691358333</v>
      </c>
      <c r="I348" s="12">
        <v>619.354479533466</v>
      </c>
      <c r="J348" s="12">
        <v>272.072775979462</v>
      </c>
      <c r="K348" s="12">
        <v>134.83752078745113</v>
      </c>
      <c r="L348" s="12">
        <v>206.32453473817418</v>
      </c>
      <c r="M348" s="12">
        <v>341.69275907046426</v>
      </c>
      <c r="N348" s="12">
        <v>113.62529623737947</v>
      </c>
    </row>
    <row r="349" ht="13.5" customHeight="1">
      <c r="A349" s="12" t="s">
        <v>437</v>
      </c>
      <c r="B349" s="12">
        <v>401.01767415624704</v>
      </c>
      <c r="C349" s="12">
        <v>397.77689382912484</v>
      </c>
      <c r="D349" s="12">
        <v>432.4098649091939</v>
      </c>
      <c r="E349" s="12">
        <v>0.0</v>
      </c>
      <c r="F349" s="12">
        <v>283.66111951588505</v>
      </c>
      <c r="G349" s="12">
        <v>311.63311076258157</v>
      </c>
      <c r="H349" s="12">
        <v>385.67767299509813</v>
      </c>
      <c r="I349" s="12">
        <v>340.9929156982004</v>
      </c>
      <c r="J349" s="12">
        <v>386.01778472299736</v>
      </c>
      <c r="K349" s="12">
        <v>179.78336104993483</v>
      </c>
      <c r="L349" s="12">
        <v>281.97686414217134</v>
      </c>
      <c r="M349" s="12">
        <v>302.2666714854107</v>
      </c>
      <c r="N349" s="12">
        <v>16.232185176768496</v>
      </c>
    </row>
    <row r="350" ht="13.5" customHeight="1">
      <c r="A350" s="12" t="s">
        <v>620</v>
      </c>
      <c r="B350" s="12">
        <v>399.5487449468835</v>
      </c>
      <c r="C350" s="12">
        <v>164.19716598160647</v>
      </c>
      <c r="D350" s="12">
        <v>176.31885008797303</v>
      </c>
      <c r="E350" s="12">
        <v>0.0</v>
      </c>
      <c r="F350" s="12">
        <v>378.21482602118004</v>
      </c>
      <c r="G350" s="12">
        <v>362.7205059695621</v>
      </c>
      <c r="H350" s="12">
        <v>379.45706536614495</v>
      </c>
      <c r="I350" s="12">
        <v>327.0748375064371</v>
      </c>
      <c r="J350" s="12">
        <v>83.71470030137291</v>
      </c>
      <c r="K350" s="12">
        <v>44.945840262483706</v>
      </c>
      <c r="L350" s="12">
        <v>103.16226736908709</v>
      </c>
      <c r="M350" s="12">
        <v>154.4188430414598</v>
      </c>
      <c r="N350" s="12">
        <v>48.69655553030549</v>
      </c>
    </row>
    <row r="351" ht="13.5" customHeight="1">
      <c r="A351" s="12" t="s">
        <v>461</v>
      </c>
      <c r="B351" s="12">
        <v>398.07981573752</v>
      </c>
      <c r="C351" s="12">
        <v>336.29554897285414</v>
      </c>
      <c r="D351" s="12">
        <v>339.21808367876423</v>
      </c>
      <c r="E351" s="12">
        <v>99.75062344139651</v>
      </c>
      <c r="F351" s="12">
        <v>94.55370650529501</v>
      </c>
      <c r="G351" s="12">
        <v>362.7205059695621</v>
      </c>
      <c r="H351" s="12">
        <v>404.33949588195776</v>
      </c>
      <c r="I351" s="12">
        <v>292.2796420270289</v>
      </c>
      <c r="J351" s="12">
        <v>255.79491758752837</v>
      </c>
      <c r="K351" s="12">
        <v>314.6208818373859</v>
      </c>
      <c r="L351" s="12">
        <v>220.07950372071912</v>
      </c>
      <c r="M351" s="12">
        <v>381.11884665551787</v>
      </c>
      <c r="N351" s="12">
        <v>48.69655553030549</v>
      </c>
    </row>
    <row r="352" ht="13.5" customHeight="1">
      <c r="A352" s="12" t="s">
        <v>344</v>
      </c>
      <c r="B352" s="12">
        <v>398.07981573752</v>
      </c>
      <c r="C352" s="12">
        <v>641.7269690017973</v>
      </c>
      <c r="D352" s="12">
        <v>636.3134822413741</v>
      </c>
      <c r="E352" s="12">
        <v>166.25103906899417</v>
      </c>
      <c r="F352" s="12">
        <v>189.10741301059002</v>
      </c>
      <c r="G352" s="12">
        <v>337.17680836607184</v>
      </c>
      <c r="H352" s="12">
        <v>360.7952424792854</v>
      </c>
      <c r="I352" s="12">
        <v>414.0628262049576</v>
      </c>
      <c r="J352" s="12">
        <v>734.8290359787179</v>
      </c>
      <c r="K352" s="12">
        <v>584.2959234122882</v>
      </c>
      <c r="L352" s="12">
        <v>797.7882009876067</v>
      </c>
      <c r="M352" s="12">
        <v>256.2695693028482</v>
      </c>
      <c r="N352" s="12">
        <v>97.39311106061098</v>
      </c>
    </row>
    <row r="353" ht="13.5" customHeight="1">
      <c r="A353" s="12" t="s">
        <v>414</v>
      </c>
      <c r="B353" s="12">
        <v>397.34535113283823</v>
      </c>
      <c r="C353" s="12">
        <v>349.3819396450724</v>
      </c>
      <c r="D353" s="12">
        <v>351.8921659261026</v>
      </c>
      <c r="E353" s="12">
        <v>0.0</v>
      </c>
      <c r="F353" s="12">
        <v>378.21482602118004</v>
      </c>
      <c r="G353" s="12">
        <v>393.3729430937505</v>
      </c>
      <c r="H353" s="12">
        <v>236.38308990022145</v>
      </c>
      <c r="I353" s="12">
        <v>400.1447480131943</v>
      </c>
      <c r="J353" s="12">
        <v>402.29564311493095</v>
      </c>
      <c r="K353" s="12">
        <v>224.72920131241852</v>
      </c>
      <c r="L353" s="12">
        <v>447.0364919327107</v>
      </c>
      <c r="M353" s="12">
        <v>318.69420797918303</v>
      </c>
      <c r="N353" s="12">
        <v>16.232185176768496</v>
      </c>
    </row>
    <row r="354" ht="13.5" customHeight="1">
      <c r="A354" s="12" t="s">
        <v>428</v>
      </c>
      <c r="B354" s="12">
        <v>396.6108865281564</v>
      </c>
      <c r="C354" s="12">
        <v>502.7149322384222</v>
      </c>
      <c r="D354" s="12">
        <v>477.1419198998002</v>
      </c>
      <c r="E354" s="12">
        <v>33.25020781379884</v>
      </c>
      <c r="F354" s="12">
        <v>661.875945537065</v>
      </c>
      <c r="G354" s="12">
        <v>355.05739668851504</v>
      </c>
      <c r="H354" s="12">
        <v>354.5746348503322</v>
      </c>
      <c r="I354" s="12">
        <v>313.1567593146738</v>
      </c>
      <c r="J354" s="12">
        <v>374.39074301447334</v>
      </c>
      <c r="K354" s="12">
        <v>314.6208818373859</v>
      </c>
      <c r="L354" s="12">
        <v>330.1192555810787</v>
      </c>
      <c r="M354" s="12">
        <v>341.69275907046426</v>
      </c>
      <c r="N354" s="12">
        <v>64.92874070707398</v>
      </c>
    </row>
    <row r="355" ht="13.5" customHeight="1">
      <c r="A355" s="12" t="s">
        <v>603</v>
      </c>
      <c r="B355" s="12">
        <v>396.6108865281564</v>
      </c>
      <c r="C355" s="12">
        <v>378.51767736812434</v>
      </c>
      <c r="D355" s="12">
        <v>387.30504279366596</v>
      </c>
      <c r="E355" s="12">
        <v>232.75145469659185</v>
      </c>
      <c r="F355" s="12">
        <v>378.21482602118004</v>
      </c>
      <c r="G355" s="12">
        <v>319.29622004362864</v>
      </c>
      <c r="H355" s="12">
        <v>385.67767299509813</v>
      </c>
      <c r="I355" s="12">
        <v>361.87003298584534</v>
      </c>
      <c r="J355" s="12">
        <v>113.94500874353537</v>
      </c>
      <c r="K355" s="12">
        <v>179.78336104993483</v>
      </c>
      <c r="L355" s="12">
        <v>144.4271743167219</v>
      </c>
      <c r="M355" s="12">
        <v>144.56232114519642</v>
      </c>
      <c r="N355" s="12">
        <v>64.92874070707398</v>
      </c>
    </row>
    <row r="356" ht="13.5" customHeight="1">
      <c r="A356" s="12" t="s">
        <v>292</v>
      </c>
      <c r="B356" s="12">
        <v>395.87642192347465</v>
      </c>
      <c r="C356" s="12">
        <v>717.2823566564914</v>
      </c>
      <c r="D356" s="12">
        <v>685.518742731041</v>
      </c>
      <c r="E356" s="12">
        <v>432.25270157938485</v>
      </c>
      <c r="F356" s="12">
        <v>189.10741301059002</v>
      </c>
      <c r="G356" s="12">
        <v>390.81857333340145</v>
      </c>
      <c r="H356" s="12">
        <v>510.0898255741621</v>
      </c>
      <c r="I356" s="12">
        <v>462.7760998761291</v>
      </c>
      <c r="J356" s="12">
        <v>869.7027197975965</v>
      </c>
      <c r="K356" s="12">
        <v>494.4042428873208</v>
      </c>
      <c r="L356" s="12">
        <v>715.2583870923371</v>
      </c>
      <c r="M356" s="12">
        <v>597.9623283733125</v>
      </c>
      <c r="N356" s="12">
        <v>64.92874070707398</v>
      </c>
    </row>
    <row r="357" ht="13.5" customHeight="1">
      <c r="A357" s="12" t="s">
        <v>322</v>
      </c>
      <c r="B357" s="12">
        <v>393.67302810942937</v>
      </c>
      <c r="C357" s="12">
        <v>375.3078079579576</v>
      </c>
      <c r="D357" s="12">
        <v>400.35189216592613</v>
      </c>
      <c r="E357" s="12">
        <v>133.00083125519535</v>
      </c>
      <c r="F357" s="12">
        <v>0.0</v>
      </c>
      <c r="G357" s="12">
        <v>349.948657167817</v>
      </c>
      <c r="H357" s="12">
        <v>534.9722560899748</v>
      </c>
      <c r="I357" s="12">
        <v>490.6122562596557</v>
      </c>
      <c r="J357" s="12">
        <v>590.6537187930201</v>
      </c>
      <c r="K357" s="12">
        <v>539.3500831498045</v>
      </c>
      <c r="L357" s="12">
        <v>694.6259336185196</v>
      </c>
      <c r="M357" s="12">
        <v>499.3971094106786</v>
      </c>
      <c r="N357" s="12">
        <v>32.46437035353699</v>
      </c>
    </row>
    <row r="358" ht="13.5" customHeight="1">
      <c r="A358" s="12" t="s">
        <v>397</v>
      </c>
      <c r="B358" s="12">
        <v>392.2040989000658</v>
      </c>
      <c r="C358" s="12">
        <v>557.2827122112568</v>
      </c>
      <c r="D358" s="12">
        <v>516.2824680165807</v>
      </c>
      <c r="E358" s="12">
        <v>166.25103906899417</v>
      </c>
      <c r="F358" s="12">
        <v>661.875945537065</v>
      </c>
      <c r="G358" s="12">
        <v>337.17680836607184</v>
      </c>
      <c r="H358" s="12">
        <v>354.5746348503322</v>
      </c>
      <c r="I358" s="12">
        <v>393.1857089173127</v>
      </c>
      <c r="J358" s="12">
        <v>492.9865684414183</v>
      </c>
      <c r="K358" s="12">
        <v>314.6208818373859</v>
      </c>
      <c r="L358" s="12">
        <v>508.9338523541629</v>
      </c>
      <c r="M358" s="12">
        <v>282.55362769288394</v>
      </c>
      <c r="N358" s="12">
        <v>32.46437035353699</v>
      </c>
    </row>
    <row r="359" ht="13.5" customHeight="1">
      <c r="A359" s="12" t="s">
        <v>550</v>
      </c>
      <c r="B359" s="12">
        <v>392.2040989000658</v>
      </c>
      <c r="C359" s="12">
        <v>438.02371797198475</v>
      </c>
      <c r="D359" s="12">
        <v>436.13753615841114</v>
      </c>
      <c r="E359" s="12">
        <v>0.0</v>
      </c>
      <c r="F359" s="12">
        <v>472.76853252647504</v>
      </c>
      <c r="G359" s="12">
        <v>252.8826062745539</v>
      </c>
      <c r="H359" s="12">
        <v>292.36855856080024</v>
      </c>
      <c r="I359" s="12">
        <v>299.2386811229105</v>
      </c>
      <c r="J359" s="12">
        <v>388.3431930647022</v>
      </c>
      <c r="K359" s="12">
        <v>269.67504157490225</v>
      </c>
      <c r="L359" s="12">
        <v>281.97686414217134</v>
      </c>
      <c r="M359" s="12">
        <v>36.140580286299105</v>
      </c>
      <c r="N359" s="12">
        <v>16.232185176768496</v>
      </c>
    </row>
    <row r="360" ht="13.5" customHeight="1">
      <c r="A360" s="12" t="s">
        <v>471</v>
      </c>
      <c r="B360" s="12">
        <v>387.0628466672934</v>
      </c>
      <c r="C360" s="12">
        <v>446.91258710783114</v>
      </c>
      <c r="D360" s="12">
        <v>417.8719470372469</v>
      </c>
      <c r="E360" s="12">
        <v>99.75062344139651</v>
      </c>
      <c r="F360" s="12">
        <v>472.76853252647504</v>
      </c>
      <c r="G360" s="12">
        <v>227.3389086710636</v>
      </c>
      <c r="H360" s="12">
        <v>335.9128119634726</v>
      </c>
      <c r="I360" s="12">
        <v>236.60732925997578</v>
      </c>
      <c r="J360" s="12">
        <v>376.71615135617816</v>
      </c>
      <c r="K360" s="12">
        <v>314.6208818373859</v>
      </c>
      <c r="L360" s="12">
        <v>357.62919354616855</v>
      </c>
      <c r="M360" s="12">
        <v>361.40580286299104</v>
      </c>
      <c r="N360" s="12">
        <v>64.92874070707398</v>
      </c>
    </row>
    <row r="361" ht="13.5" customHeight="1">
      <c r="A361" s="12" t="s">
        <v>337</v>
      </c>
      <c r="B361" s="12">
        <v>385.5939174579299</v>
      </c>
      <c r="C361" s="12">
        <v>535.0605393716409</v>
      </c>
      <c r="D361" s="12">
        <v>547.9676736349268</v>
      </c>
      <c r="E361" s="12">
        <v>0.0</v>
      </c>
      <c r="F361" s="12">
        <v>472.76853252647504</v>
      </c>
      <c r="G361" s="12">
        <v>365.2748757299112</v>
      </c>
      <c r="H361" s="12">
        <v>429.2219263977705</v>
      </c>
      <c r="I361" s="12">
        <v>462.7760998761291</v>
      </c>
      <c r="J361" s="12">
        <v>618.5586188934777</v>
      </c>
      <c r="K361" s="12">
        <v>224.72920131241852</v>
      </c>
      <c r="L361" s="12">
        <v>557.0762437930703</v>
      </c>
      <c r="M361" s="12">
        <v>476.3985583193973</v>
      </c>
      <c r="N361" s="12">
        <v>32.46437035353699</v>
      </c>
    </row>
    <row r="362" ht="13.5" customHeight="1">
      <c r="A362" s="12" t="s">
        <v>576</v>
      </c>
      <c r="B362" s="12">
        <v>384.8594528532481</v>
      </c>
      <c r="C362" s="12">
        <v>372.34485157934216</v>
      </c>
      <c r="D362" s="12">
        <v>415.6353442877166</v>
      </c>
      <c r="E362" s="12">
        <v>66.50041562759768</v>
      </c>
      <c r="F362" s="12">
        <v>378.21482602118004</v>
      </c>
      <c r="G362" s="12">
        <v>316.74185028327963</v>
      </c>
      <c r="H362" s="12">
        <v>429.2219263977705</v>
      </c>
      <c r="I362" s="12">
        <v>375.7881111776086</v>
      </c>
      <c r="J362" s="12">
        <v>190.68348401979387</v>
      </c>
      <c r="K362" s="12">
        <v>314.6208818373859</v>
      </c>
      <c r="L362" s="12">
        <v>185.69208126435674</v>
      </c>
      <c r="M362" s="12">
        <v>39.42608758505357</v>
      </c>
      <c r="N362" s="12">
        <v>64.92874070707398</v>
      </c>
    </row>
    <row r="363" ht="13.5" customHeight="1">
      <c r="A363" s="12" t="s">
        <v>420</v>
      </c>
      <c r="B363" s="12">
        <v>383.39052364388453</v>
      </c>
      <c r="C363" s="12">
        <v>522.7148877940765</v>
      </c>
      <c r="D363" s="12">
        <v>473.0414815256613</v>
      </c>
      <c r="E363" s="12">
        <v>365.7522859517872</v>
      </c>
      <c r="F363" s="12">
        <v>0.0</v>
      </c>
      <c r="G363" s="12">
        <v>293.75252244013836</v>
      </c>
      <c r="H363" s="12">
        <v>404.33949588195776</v>
      </c>
      <c r="I363" s="12">
        <v>281.84108338320647</v>
      </c>
      <c r="J363" s="12">
        <v>467.4070766826655</v>
      </c>
      <c r="K363" s="12">
        <v>584.2959234122882</v>
      </c>
      <c r="L363" s="12">
        <v>584.5861817581601</v>
      </c>
      <c r="M363" s="12">
        <v>233.27101821156697</v>
      </c>
      <c r="N363" s="12">
        <v>0.0</v>
      </c>
    </row>
    <row r="364" ht="13.5" customHeight="1">
      <c r="A364" s="12" t="s">
        <v>502</v>
      </c>
      <c r="B364" s="12">
        <v>381.18712982983925</v>
      </c>
      <c r="C364" s="12">
        <v>459.2582386853955</v>
      </c>
      <c r="D364" s="12">
        <v>434.2737005338025</v>
      </c>
      <c r="E364" s="12">
        <v>66.50041562759768</v>
      </c>
      <c r="F364" s="12">
        <v>378.21482602118004</v>
      </c>
      <c r="G364" s="12">
        <v>270.7631945969971</v>
      </c>
      <c r="H364" s="12">
        <v>354.5746348503322</v>
      </c>
      <c r="I364" s="12">
        <v>365.34955253378615</v>
      </c>
      <c r="J364" s="12">
        <v>274.3981843211668</v>
      </c>
      <c r="K364" s="12">
        <v>404.5125623623534</v>
      </c>
      <c r="L364" s="12">
        <v>199.44705024690168</v>
      </c>
      <c r="M364" s="12">
        <v>262.84058390035716</v>
      </c>
      <c r="N364" s="12">
        <v>48.69655553030549</v>
      </c>
    </row>
    <row r="365" ht="13.5" customHeight="1">
      <c r="A365" s="12" t="s">
        <v>298</v>
      </c>
      <c r="B365" s="12">
        <v>379.71820062047567</v>
      </c>
      <c r="C365" s="12">
        <v>406.91267599652247</v>
      </c>
      <c r="D365" s="12">
        <v>415.26257716279486</v>
      </c>
      <c r="E365" s="12">
        <v>332.50207813798835</v>
      </c>
      <c r="F365" s="12">
        <v>283.66111951588505</v>
      </c>
      <c r="G365" s="12">
        <v>454.6778173421272</v>
      </c>
      <c r="H365" s="12">
        <v>410.56010351091095</v>
      </c>
      <c r="I365" s="12">
        <v>574.1207254102353</v>
      </c>
      <c r="J365" s="12">
        <v>744.1306693455371</v>
      </c>
      <c r="K365" s="12">
        <v>449.45840262483705</v>
      </c>
      <c r="L365" s="12">
        <v>412.64906947634836</v>
      </c>
      <c r="M365" s="12">
        <v>650.5304451533839</v>
      </c>
      <c r="N365" s="12">
        <v>113.62529623737947</v>
      </c>
    </row>
    <row r="366" ht="13.5" customHeight="1">
      <c r="A366" s="12" t="s">
        <v>438</v>
      </c>
      <c r="B366" s="12">
        <v>378.9837360157939</v>
      </c>
      <c r="C366" s="12">
        <v>198.02425130413292</v>
      </c>
      <c r="D366" s="12">
        <v>227.01517907732682</v>
      </c>
      <c r="E366" s="12">
        <v>66.50041562759768</v>
      </c>
      <c r="F366" s="12">
        <v>472.76853252647504</v>
      </c>
      <c r="G366" s="12">
        <v>441.90596854038205</v>
      </c>
      <c r="H366" s="12">
        <v>460.3249645425365</v>
      </c>
      <c r="I366" s="12">
        <v>424.5013848487801</v>
      </c>
      <c r="J366" s="12">
        <v>220.91379246195632</v>
      </c>
      <c r="K366" s="12">
        <v>89.89168052496741</v>
      </c>
      <c r="L366" s="12">
        <v>151.3046588079944</v>
      </c>
      <c r="M366" s="12">
        <v>318.69420797918303</v>
      </c>
      <c r="N366" s="12">
        <v>81.16092588384248</v>
      </c>
    </row>
    <row r="367" ht="13.5" customHeight="1">
      <c r="A367" s="12" t="s">
        <v>405</v>
      </c>
      <c r="B367" s="12">
        <v>378.9837360157939</v>
      </c>
      <c r="C367" s="12">
        <v>487.6532373137936</v>
      </c>
      <c r="D367" s="12">
        <v>441.7290430322369</v>
      </c>
      <c r="E367" s="12">
        <v>133.00083125519535</v>
      </c>
      <c r="F367" s="12">
        <v>378.21482602118004</v>
      </c>
      <c r="G367" s="12">
        <v>395.9273128540995</v>
      </c>
      <c r="H367" s="12">
        <v>348.354027221379</v>
      </c>
      <c r="I367" s="12">
        <v>316.63627886261463</v>
      </c>
      <c r="J367" s="12">
        <v>390.668601406407</v>
      </c>
      <c r="K367" s="12">
        <v>404.5125623623534</v>
      </c>
      <c r="L367" s="12">
        <v>330.1192555810787</v>
      </c>
      <c r="M367" s="12">
        <v>443.54348533185265</v>
      </c>
      <c r="N367" s="12">
        <v>48.69655553030549</v>
      </c>
    </row>
    <row r="368" ht="13.5" customHeight="1">
      <c r="A368" s="12" t="s">
        <v>482</v>
      </c>
      <c r="B368" s="12">
        <v>378.9837360157939</v>
      </c>
      <c r="C368" s="12">
        <v>371.1102864215857</v>
      </c>
      <c r="D368" s="12">
        <v>427.19112516028986</v>
      </c>
      <c r="E368" s="12">
        <v>66.50041562759768</v>
      </c>
      <c r="F368" s="12">
        <v>189.10741301059002</v>
      </c>
      <c r="G368" s="12">
        <v>286.08941315909124</v>
      </c>
      <c r="H368" s="12">
        <v>248.82430515812786</v>
      </c>
      <c r="I368" s="12">
        <v>205.2916533285084</v>
      </c>
      <c r="J368" s="12">
        <v>502.28820180823755</v>
      </c>
      <c r="K368" s="12">
        <v>494.4042428873208</v>
      </c>
      <c r="L368" s="12">
        <v>268.2218951596264</v>
      </c>
      <c r="M368" s="12">
        <v>180.70290143149552</v>
      </c>
      <c r="N368" s="12">
        <v>48.69655553030549</v>
      </c>
    </row>
    <row r="369" ht="13.5" customHeight="1">
      <c r="A369" s="12" t="s">
        <v>532</v>
      </c>
      <c r="B369" s="12">
        <v>376.7803422017486</v>
      </c>
      <c r="C369" s="12">
        <v>536.5420175609486</v>
      </c>
      <c r="D369" s="12">
        <v>527.4654817642322</v>
      </c>
      <c r="E369" s="12">
        <v>299.25187032418955</v>
      </c>
      <c r="F369" s="12">
        <v>189.10741301059002</v>
      </c>
      <c r="G369" s="12">
        <v>252.8826062745539</v>
      </c>
      <c r="H369" s="12">
        <v>311.0303814476598</v>
      </c>
      <c r="I369" s="12">
        <v>281.84108338320647</v>
      </c>
      <c r="J369" s="12">
        <v>272.072775979462</v>
      </c>
      <c r="K369" s="12">
        <v>134.83752078745113</v>
      </c>
      <c r="L369" s="12">
        <v>261.34441066835393</v>
      </c>
      <c r="M369" s="12">
        <v>282.55362769288394</v>
      </c>
      <c r="N369" s="12">
        <v>48.69655553030549</v>
      </c>
    </row>
    <row r="370" ht="13.5" customHeight="1">
      <c r="A370" s="12" t="s">
        <v>424</v>
      </c>
      <c r="B370" s="12">
        <v>367.9667669455674</v>
      </c>
      <c r="C370" s="12">
        <v>109.87629904032312</v>
      </c>
      <c r="D370" s="12">
        <v>136.80553484627083</v>
      </c>
      <c r="E370" s="12">
        <v>166.25103906899417</v>
      </c>
      <c r="F370" s="12">
        <v>0.0</v>
      </c>
      <c r="G370" s="12">
        <v>554.2982379957393</v>
      </c>
      <c r="H370" s="12">
        <v>491.4280026873025</v>
      </c>
      <c r="I370" s="12">
        <v>577.6002449581762</v>
      </c>
      <c r="J370" s="12">
        <v>153.47695055251702</v>
      </c>
      <c r="K370" s="12">
        <v>0.0</v>
      </c>
      <c r="L370" s="12">
        <v>123.7947208429045</v>
      </c>
      <c r="M370" s="12">
        <v>236.55652551032142</v>
      </c>
      <c r="N370" s="12">
        <v>178.55403694445346</v>
      </c>
    </row>
    <row r="371" ht="13.5" customHeight="1">
      <c r="A371" s="12" t="s">
        <v>395</v>
      </c>
      <c r="B371" s="12">
        <v>366.4978377362038</v>
      </c>
      <c r="C371" s="12">
        <v>478.51745514639595</v>
      </c>
      <c r="D371" s="12">
        <v>495.4075090209644</v>
      </c>
      <c r="E371" s="12">
        <v>731.5045719035744</v>
      </c>
      <c r="F371" s="12">
        <v>283.66111951588505</v>
      </c>
      <c r="G371" s="12">
        <v>421.4710104575898</v>
      </c>
      <c r="H371" s="12">
        <v>609.6195476374132</v>
      </c>
      <c r="I371" s="12">
        <v>542.805049478768</v>
      </c>
      <c r="J371" s="12">
        <v>323.23175949696764</v>
      </c>
      <c r="K371" s="12">
        <v>269.67504157490225</v>
      </c>
      <c r="L371" s="12">
        <v>213.20201922944665</v>
      </c>
      <c r="M371" s="12">
        <v>289.12464229039284</v>
      </c>
      <c r="N371" s="12">
        <v>32.46437035353699</v>
      </c>
    </row>
    <row r="372" ht="13.5" customHeight="1">
      <c r="A372" s="12" t="s">
        <v>470</v>
      </c>
      <c r="B372" s="12">
        <v>362.825514712795</v>
      </c>
      <c r="C372" s="12">
        <v>367.4065909483164</v>
      </c>
      <c r="D372" s="12">
        <v>358.22920704977184</v>
      </c>
      <c r="E372" s="12">
        <v>465.5029093931837</v>
      </c>
      <c r="F372" s="12">
        <v>189.10741301059002</v>
      </c>
      <c r="G372" s="12">
        <v>275.87193411769516</v>
      </c>
      <c r="H372" s="12">
        <v>410.56010351091095</v>
      </c>
      <c r="I372" s="12">
        <v>285.3206029311473</v>
      </c>
      <c r="J372" s="12">
        <v>311.6047177884436</v>
      </c>
      <c r="K372" s="12">
        <v>539.3500831498045</v>
      </c>
      <c r="L372" s="12">
        <v>350.7517090548961</v>
      </c>
      <c r="M372" s="12">
        <v>305.55217878416516</v>
      </c>
      <c r="N372" s="12">
        <v>16.232185176768496</v>
      </c>
    </row>
    <row r="373" ht="13.5" customHeight="1">
      <c r="A373" s="12" t="s">
        <v>596</v>
      </c>
      <c r="B373" s="12">
        <v>361.3565855034314</v>
      </c>
      <c r="C373" s="12">
        <v>199.9995555565432</v>
      </c>
      <c r="D373" s="12">
        <v>189.3656994602332</v>
      </c>
      <c r="E373" s="12">
        <v>33.25020781379884</v>
      </c>
      <c r="F373" s="12">
        <v>94.55370650529501</v>
      </c>
      <c r="G373" s="12">
        <v>227.3389086710636</v>
      </c>
      <c r="H373" s="12">
        <v>304.8097738187066</v>
      </c>
      <c r="I373" s="12">
        <v>427.9809043967209</v>
      </c>
      <c r="J373" s="12">
        <v>232.54083417048034</v>
      </c>
      <c r="K373" s="12">
        <v>314.6208818373859</v>
      </c>
      <c r="L373" s="12">
        <v>233.83447270326405</v>
      </c>
      <c r="M373" s="12">
        <v>39.42608758505357</v>
      </c>
      <c r="N373" s="12">
        <v>64.92874070707398</v>
      </c>
    </row>
    <row r="374" ht="13.5" customHeight="1">
      <c r="A374" s="12" t="s">
        <v>398</v>
      </c>
      <c r="B374" s="12">
        <v>360.62212089874964</v>
      </c>
      <c r="C374" s="12">
        <v>348.39428751886726</v>
      </c>
      <c r="D374" s="12">
        <v>344.06405630274656</v>
      </c>
      <c r="E374" s="12">
        <v>299.25187032418955</v>
      </c>
      <c r="F374" s="12">
        <v>378.21482602118004</v>
      </c>
      <c r="G374" s="12">
        <v>441.90596854038205</v>
      </c>
      <c r="H374" s="12">
        <v>478.9867874293961</v>
      </c>
      <c r="I374" s="12">
        <v>414.0628262049576</v>
      </c>
      <c r="J374" s="12">
        <v>367.41451798935896</v>
      </c>
      <c r="K374" s="12">
        <v>224.72920131241852</v>
      </c>
      <c r="L374" s="12">
        <v>316.36428659853374</v>
      </c>
      <c r="M374" s="12">
        <v>318.69420797918303</v>
      </c>
      <c r="N374" s="12">
        <v>16.232185176768496</v>
      </c>
    </row>
    <row r="375" ht="13.5" customHeight="1">
      <c r="A375" s="12" t="s">
        <v>381</v>
      </c>
      <c r="B375" s="12">
        <v>359.8876562940679</v>
      </c>
      <c r="C375" s="12">
        <v>346.41898326645696</v>
      </c>
      <c r="D375" s="12">
        <v>331.76274118032984</v>
      </c>
      <c r="E375" s="12">
        <v>66.50041562759768</v>
      </c>
      <c r="F375" s="12">
        <v>189.10741301059002</v>
      </c>
      <c r="G375" s="12">
        <v>357.61176644886405</v>
      </c>
      <c r="H375" s="12">
        <v>447.88374928463014</v>
      </c>
      <c r="I375" s="12">
        <v>473.21465851995157</v>
      </c>
      <c r="J375" s="12">
        <v>402.29564311493095</v>
      </c>
      <c r="K375" s="12">
        <v>449.45840262483705</v>
      </c>
      <c r="L375" s="12">
        <v>364.506678037441</v>
      </c>
      <c r="M375" s="12">
        <v>450.1144999293616</v>
      </c>
      <c r="N375" s="12">
        <v>113.62529623737947</v>
      </c>
    </row>
    <row r="376" ht="13.5" customHeight="1">
      <c r="A376" s="12" t="s">
        <v>566</v>
      </c>
      <c r="B376" s="12">
        <v>359.8876562940679</v>
      </c>
      <c r="C376" s="12">
        <v>266.1722480122884</v>
      </c>
      <c r="D376" s="12">
        <v>266.9012614439507</v>
      </c>
      <c r="E376" s="12">
        <v>66.50041562759768</v>
      </c>
      <c r="F376" s="12">
        <v>189.10741301059002</v>
      </c>
      <c r="G376" s="12">
        <v>319.29622004362864</v>
      </c>
      <c r="H376" s="12">
        <v>279.9273433028938</v>
      </c>
      <c r="I376" s="12">
        <v>285.3206029311473</v>
      </c>
      <c r="J376" s="12">
        <v>162.77858391933623</v>
      </c>
      <c r="K376" s="12">
        <v>314.6208818373859</v>
      </c>
      <c r="L376" s="12">
        <v>103.16226736908709</v>
      </c>
      <c r="M376" s="12">
        <v>315.4087006804286</v>
      </c>
      <c r="N376" s="12">
        <v>81.16092588384248</v>
      </c>
    </row>
    <row r="377" ht="13.5" customHeight="1">
      <c r="A377" s="12" t="s">
        <v>373</v>
      </c>
      <c r="B377" s="12">
        <v>358.41872708470436</v>
      </c>
      <c r="C377" s="12">
        <v>450.36936954954916</v>
      </c>
      <c r="D377" s="12">
        <v>459.6218650284794</v>
      </c>
      <c r="E377" s="12">
        <v>133.00083125519535</v>
      </c>
      <c r="F377" s="12">
        <v>567.3222390317701</v>
      </c>
      <c r="G377" s="12">
        <v>344.8399176471189</v>
      </c>
      <c r="H377" s="12">
        <v>317.250989076613</v>
      </c>
      <c r="I377" s="12">
        <v>501.0508149034781</v>
      </c>
      <c r="J377" s="12">
        <v>667.3921940692786</v>
      </c>
      <c r="K377" s="12">
        <v>853.9709649871904</v>
      </c>
      <c r="L377" s="12">
        <v>488.3013988803455</v>
      </c>
      <c r="M377" s="12">
        <v>98.56521896263392</v>
      </c>
      <c r="N377" s="12">
        <v>81.16092588384248</v>
      </c>
    </row>
    <row r="378" ht="13.5" customHeight="1">
      <c r="A378" s="12" t="s">
        <v>558</v>
      </c>
      <c r="B378" s="12">
        <v>358.41872708470436</v>
      </c>
      <c r="C378" s="12">
        <v>364.1967215381497</v>
      </c>
      <c r="D378" s="12">
        <v>370.53052217218857</v>
      </c>
      <c r="E378" s="12">
        <v>0.0</v>
      </c>
      <c r="F378" s="12">
        <v>189.10741301059002</v>
      </c>
      <c r="G378" s="12">
        <v>257.99134579525196</v>
      </c>
      <c r="H378" s="12">
        <v>379.45706536614495</v>
      </c>
      <c r="I378" s="12">
        <v>198.33261423262675</v>
      </c>
      <c r="J378" s="12">
        <v>220.91379246195632</v>
      </c>
      <c r="K378" s="12">
        <v>134.83752078745113</v>
      </c>
      <c r="L378" s="12">
        <v>110.03975186035956</v>
      </c>
      <c r="M378" s="12">
        <v>374.5478320580089</v>
      </c>
      <c r="N378" s="12">
        <v>16.232185176768496</v>
      </c>
    </row>
    <row r="379" ht="13.5" customHeight="1">
      <c r="A379" s="12" t="s">
        <v>575</v>
      </c>
      <c r="B379" s="12">
        <v>358.41872708470436</v>
      </c>
      <c r="C379" s="12">
        <v>442.22123950835663</v>
      </c>
      <c r="D379" s="12">
        <v>442.10181015715864</v>
      </c>
      <c r="E379" s="12">
        <v>0.0</v>
      </c>
      <c r="F379" s="12">
        <v>189.10741301059002</v>
      </c>
      <c r="G379" s="12">
        <v>260.54571555560096</v>
      </c>
      <c r="H379" s="12">
        <v>360.7952424792854</v>
      </c>
      <c r="I379" s="12">
        <v>226.16877061615332</v>
      </c>
      <c r="J379" s="12">
        <v>299.97767607991966</v>
      </c>
      <c r="K379" s="12">
        <v>269.67504157490225</v>
      </c>
      <c r="L379" s="12">
        <v>247.589441685809</v>
      </c>
      <c r="M379" s="12">
        <v>108.42174085889732</v>
      </c>
      <c r="N379" s="12">
        <v>16.232185176768496</v>
      </c>
    </row>
    <row r="380" ht="13.5" customHeight="1">
      <c r="A380" s="12" t="s">
        <v>491</v>
      </c>
      <c r="B380" s="12">
        <v>356.9497978753408</v>
      </c>
      <c r="C380" s="12">
        <v>355.80167846540587</v>
      </c>
      <c r="D380" s="12">
        <v>352.26493305102434</v>
      </c>
      <c r="E380" s="12">
        <v>0.0</v>
      </c>
      <c r="F380" s="12">
        <v>472.76853252647504</v>
      </c>
      <c r="G380" s="12">
        <v>372.93798501095824</v>
      </c>
      <c r="H380" s="12">
        <v>348.354027221379</v>
      </c>
      <c r="I380" s="12">
        <v>285.3206029311473</v>
      </c>
      <c r="J380" s="12">
        <v>253.46950924582356</v>
      </c>
      <c r="K380" s="12">
        <v>449.45840262483705</v>
      </c>
      <c r="L380" s="12">
        <v>330.1192555810787</v>
      </c>
      <c r="M380" s="12">
        <v>236.55652551032142</v>
      </c>
      <c r="N380" s="12">
        <v>64.92874070707398</v>
      </c>
    </row>
    <row r="381" ht="13.5" customHeight="1">
      <c r="A381" s="12" t="s">
        <v>677</v>
      </c>
      <c r="B381" s="12">
        <v>351.8085456425684</v>
      </c>
      <c r="C381" s="12">
        <v>374.32015583175246</v>
      </c>
      <c r="D381" s="12">
        <v>387.30504279366596</v>
      </c>
      <c r="E381" s="12">
        <v>0.0</v>
      </c>
      <c r="F381" s="12">
        <v>283.66111951588505</v>
      </c>
      <c r="G381" s="12">
        <v>245.2194969935068</v>
      </c>
      <c r="H381" s="12">
        <v>335.9128119634726</v>
      </c>
      <c r="I381" s="12">
        <v>208.7711728764492</v>
      </c>
      <c r="J381" s="12">
        <v>239.51705919559475</v>
      </c>
      <c r="K381" s="12">
        <v>314.6208818373859</v>
      </c>
      <c r="L381" s="12">
        <v>261.34441066835393</v>
      </c>
      <c r="M381" s="12">
        <v>16.427536493772323</v>
      </c>
      <c r="N381" s="12">
        <v>0.0</v>
      </c>
    </row>
    <row r="382" ht="13.5" customHeight="1">
      <c r="A382" s="12" t="s">
        <v>453</v>
      </c>
      <c r="B382" s="12">
        <v>351.8085456425684</v>
      </c>
      <c r="C382" s="12">
        <v>355.060939370752</v>
      </c>
      <c r="D382" s="12">
        <v>337.3542480541556</v>
      </c>
      <c r="E382" s="12">
        <v>798.0049875311721</v>
      </c>
      <c r="F382" s="12">
        <v>378.21482602118004</v>
      </c>
      <c r="G382" s="12">
        <v>306.5243712418835</v>
      </c>
      <c r="H382" s="12">
        <v>360.7952424792854</v>
      </c>
      <c r="I382" s="12">
        <v>354.91099388996366</v>
      </c>
      <c r="J382" s="12">
        <v>262.7711426126428</v>
      </c>
      <c r="K382" s="12">
        <v>134.83752078745113</v>
      </c>
      <c r="L382" s="12">
        <v>261.34441066835393</v>
      </c>
      <c r="M382" s="12">
        <v>440.2579780330982</v>
      </c>
      <c r="N382" s="12">
        <v>16.232185176768496</v>
      </c>
    </row>
    <row r="383" ht="13.5" customHeight="1">
      <c r="A383" s="12" t="s">
        <v>478</v>
      </c>
      <c r="B383" s="12">
        <v>350.33961643320487</v>
      </c>
      <c r="C383" s="12">
        <v>423.70276214201004</v>
      </c>
      <c r="D383" s="12">
        <v>403.33402916529985</v>
      </c>
      <c r="E383" s="12">
        <v>266.0016625103907</v>
      </c>
      <c r="F383" s="12">
        <v>661.875945537065</v>
      </c>
      <c r="G383" s="12">
        <v>283.53504339874223</v>
      </c>
      <c r="H383" s="12">
        <v>273.7067356739406</v>
      </c>
      <c r="I383" s="12">
        <v>299.2386811229105</v>
      </c>
      <c r="J383" s="12">
        <v>406.9464597983406</v>
      </c>
      <c r="K383" s="12">
        <v>449.45840262483705</v>
      </c>
      <c r="L383" s="12">
        <v>350.7517090548961</v>
      </c>
      <c r="M383" s="12">
        <v>193.8449306265134</v>
      </c>
      <c r="N383" s="12">
        <v>16.232185176768496</v>
      </c>
    </row>
    <row r="384" ht="13.5" customHeight="1">
      <c r="A384" s="12" t="s">
        <v>343</v>
      </c>
      <c r="B384" s="12">
        <v>349.6051518285231</v>
      </c>
      <c r="C384" s="12">
        <v>253.3327703716214</v>
      </c>
      <c r="D384" s="12">
        <v>229.25178182685713</v>
      </c>
      <c r="E384" s="12">
        <v>199.50124688279303</v>
      </c>
      <c r="F384" s="12">
        <v>283.66111951588505</v>
      </c>
      <c r="G384" s="12">
        <v>521.0914311112019</v>
      </c>
      <c r="H384" s="12">
        <v>335.9128119634726</v>
      </c>
      <c r="I384" s="12">
        <v>476.6941780678924</v>
      </c>
      <c r="J384" s="12">
        <v>481.3595267328943</v>
      </c>
      <c r="K384" s="12">
        <v>494.4042428873208</v>
      </c>
      <c r="L384" s="12">
        <v>364.506678037441</v>
      </c>
      <c r="M384" s="12">
        <v>548.6797188919955</v>
      </c>
      <c r="N384" s="12">
        <v>113.62529623737947</v>
      </c>
    </row>
    <row r="385" ht="13.5" customHeight="1">
      <c r="A385" s="12" t="s">
        <v>572</v>
      </c>
      <c r="B385" s="12">
        <v>348.8706872238413</v>
      </c>
      <c r="C385" s="12">
        <v>299.75242030326353</v>
      </c>
      <c r="D385" s="12">
        <v>260.9369874452032</v>
      </c>
      <c r="E385" s="12">
        <v>133.00083125519535</v>
      </c>
      <c r="F385" s="12">
        <v>0.0</v>
      </c>
      <c r="G385" s="12">
        <v>298.86126196083643</v>
      </c>
      <c r="H385" s="12">
        <v>199.05944412650229</v>
      </c>
      <c r="I385" s="12">
        <v>194.85309468468594</v>
      </c>
      <c r="J385" s="12">
        <v>262.7711426126428</v>
      </c>
      <c r="K385" s="12">
        <v>359.56672209986965</v>
      </c>
      <c r="L385" s="12">
        <v>240.71195719453652</v>
      </c>
      <c r="M385" s="12">
        <v>226.70000361405803</v>
      </c>
      <c r="N385" s="12">
        <v>129.85748141414797</v>
      </c>
    </row>
    <row r="386" ht="13.5" customHeight="1">
      <c r="A386" s="12" t="s">
        <v>452</v>
      </c>
      <c r="B386" s="12">
        <v>348.1362226191595</v>
      </c>
      <c r="C386" s="12">
        <v>354.32020027609815</v>
      </c>
      <c r="D386" s="12">
        <v>348.9100289267289</v>
      </c>
      <c r="E386" s="12">
        <v>0.0</v>
      </c>
      <c r="F386" s="12">
        <v>189.10741301059002</v>
      </c>
      <c r="G386" s="12">
        <v>314.18748052293057</v>
      </c>
      <c r="H386" s="12">
        <v>230.16248227126826</v>
      </c>
      <c r="I386" s="12">
        <v>274.8820442873248</v>
      </c>
      <c r="J386" s="12">
        <v>395.31941808981657</v>
      </c>
      <c r="K386" s="12">
        <v>269.67504157490225</v>
      </c>
      <c r="L386" s="12">
        <v>350.7517090548961</v>
      </c>
      <c r="M386" s="12">
        <v>335.12174447295536</v>
      </c>
      <c r="N386" s="12">
        <v>0.0</v>
      </c>
    </row>
    <row r="387" ht="13.5" customHeight="1">
      <c r="A387" s="12" t="s">
        <v>407</v>
      </c>
      <c r="B387" s="12">
        <v>348.1362226191595</v>
      </c>
      <c r="C387" s="12">
        <v>320.9869410166743</v>
      </c>
      <c r="D387" s="12">
        <v>355.99260430024157</v>
      </c>
      <c r="E387" s="12">
        <v>66.50041562759768</v>
      </c>
      <c r="F387" s="12">
        <v>283.66111951588505</v>
      </c>
      <c r="G387" s="12">
        <v>342.2855478867699</v>
      </c>
      <c r="H387" s="12">
        <v>311.0303814476598</v>
      </c>
      <c r="I387" s="12">
        <v>396.6652284652535</v>
      </c>
      <c r="J387" s="12">
        <v>425.549726531979</v>
      </c>
      <c r="K387" s="12">
        <v>584.2959234122882</v>
      </c>
      <c r="L387" s="12">
        <v>295.73183312471633</v>
      </c>
      <c r="M387" s="12">
        <v>407.40290504555355</v>
      </c>
      <c r="N387" s="12">
        <v>113.62529623737947</v>
      </c>
    </row>
    <row r="388" ht="13.5" customHeight="1">
      <c r="A388" s="12" t="s">
        <v>448</v>
      </c>
      <c r="B388" s="12">
        <v>347.40175801447776</v>
      </c>
      <c r="C388" s="12">
        <v>268.88829135935254</v>
      </c>
      <c r="D388" s="12">
        <v>296.34986431276656</v>
      </c>
      <c r="E388" s="12">
        <v>332.50207813798835</v>
      </c>
      <c r="F388" s="12">
        <v>378.21482602118004</v>
      </c>
      <c r="G388" s="12">
        <v>362.7205059695621</v>
      </c>
      <c r="H388" s="12">
        <v>367.01585010823857</v>
      </c>
      <c r="I388" s="12">
        <v>334.03387660231874</v>
      </c>
      <c r="J388" s="12">
        <v>318.58094281355807</v>
      </c>
      <c r="K388" s="12">
        <v>449.45840262483705</v>
      </c>
      <c r="L388" s="12">
        <v>309.48680210726127</v>
      </c>
      <c r="M388" s="12">
        <v>269.41159849786607</v>
      </c>
      <c r="N388" s="12">
        <v>48.69655553030549</v>
      </c>
    </row>
    <row r="389" ht="13.5" customHeight="1">
      <c r="A389" s="12" t="s">
        <v>486</v>
      </c>
      <c r="B389" s="12">
        <v>347.40175801447776</v>
      </c>
      <c r="C389" s="12">
        <v>465.18415144262644</v>
      </c>
      <c r="D389" s="12">
        <v>449.1843855306713</v>
      </c>
      <c r="E389" s="12">
        <v>0.0</v>
      </c>
      <c r="F389" s="12">
        <v>378.21482602118004</v>
      </c>
      <c r="G389" s="12">
        <v>303.97000148153444</v>
      </c>
      <c r="H389" s="12">
        <v>286.14795093184705</v>
      </c>
      <c r="I389" s="12">
        <v>222.6892510682125</v>
      </c>
      <c r="J389" s="12">
        <v>395.31941808981657</v>
      </c>
      <c r="K389" s="12">
        <v>404.5125623623534</v>
      </c>
      <c r="L389" s="12">
        <v>364.506678037441</v>
      </c>
      <c r="M389" s="12">
        <v>216.84348171779465</v>
      </c>
      <c r="N389" s="12">
        <v>16.232185176768496</v>
      </c>
    </row>
    <row r="390" ht="13.5" customHeight="1">
      <c r="A390" s="12" t="s">
        <v>648</v>
      </c>
      <c r="B390" s="12">
        <v>346.667293409796</v>
      </c>
      <c r="C390" s="12">
        <v>399.75219808153514</v>
      </c>
      <c r="D390" s="12">
        <v>385.0684400441356</v>
      </c>
      <c r="E390" s="12">
        <v>299.25187032418955</v>
      </c>
      <c r="F390" s="12">
        <v>283.66111951588505</v>
      </c>
      <c r="G390" s="12">
        <v>219.6757993900165</v>
      </c>
      <c r="H390" s="12">
        <v>342.1334195924258</v>
      </c>
      <c r="I390" s="12">
        <v>320.1157984105555</v>
      </c>
      <c r="J390" s="12">
        <v>148.82613386910742</v>
      </c>
      <c r="K390" s="12">
        <v>179.78336104993483</v>
      </c>
      <c r="L390" s="12">
        <v>137.54968982544943</v>
      </c>
      <c r="M390" s="12">
        <v>183.98840873025</v>
      </c>
      <c r="N390" s="12">
        <v>32.46437035353699</v>
      </c>
    </row>
    <row r="391" ht="13.5" customHeight="1">
      <c r="A391" s="12" t="s">
        <v>370</v>
      </c>
      <c r="B391" s="12">
        <v>346.667293409796</v>
      </c>
      <c r="C391" s="12">
        <v>271.6043347064167</v>
      </c>
      <c r="D391" s="12">
        <v>281.8119464408195</v>
      </c>
      <c r="E391" s="12">
        <v>731.5045719035744</v>
      </c>
      <c r="F391" s="12">
        <v>283.66111951588505</v>
      </c>
      <c r="G391" s="12">
        <v>472.5584056645704</v>
      </c>
      <c r="H391" s="12">
        <v>404.33949588195776</v>
      </c>
      <c r="I391" s="12">
        <v>567.1616863143537</v>
      </c>
      <c r="J391" s="12">
        <v>369.7399263310637</v>
      </c>
      <c r="K391" s="12">
        <v>404.5125623623534</v>
      </c>
      <c r="L391" s="12">
        <v>275.09937965089887</v>
      </c>
      <c r="M391" s="12">
        <v>427.1159488380803</v>
      </c>
      <c r="N391" s="12">
        <v>340.8758887121384</v>
      </c>
    </row>
    <row r="392" ht="13.5" customHeight="1">
      <c r="A392" s="12" t="s">
        <v>412</v>
      </c>
      <c r="B392" s="12">
        <v>345.93282880511424</v>
      </c>
      <c r="C392" s="12">
        <v>365.6781997274574</v>
      </c>
      <c r="D392" s="12">
        <v>376.49479617093607</v>
      </c>
      <c r="E392" s="12">
        <v>365.7522859517872</v>
      </c>
      <c r="F392" s="12">
        <v>283.66111951588505</v>
      </c>
      <c r="G392" s="12">
        <v>309.0787410022325</v>
      </c>
      <c r="H392" s="12">
        <v>267.4861280449874</v>
      </c>
      <c r="I392" s="12">
        <v>462.7760998761291</v>
      </c>
      <c r="J392" s="12">
        <v>367.41451798935896</v>
      </c>
      <c r="K392" s="12">
        <v>449.45840262483705</v>
      </c>
      <c r="L392" s="12">
        <v>275.09937965089887</v>
      </c>
      <c r="M392" s="12">
        <v>489.54058751441517</v>
      </c>
      <c r="N392" s="12">
        <v>48.69655553030549</v>
      </c>
    </row>
    <row r="393" ht="13.5" customHeight="1">
      <c r="A393" s="12" t="s">
        <v>416</v>
      </c>
      <c r="B393" s="12">
        <v>345.1983642004325</v>
      </c>
      <c r="C393" s="12">
        <v>359.75228697022646</v>
      </c>
      <c r="D393" s="12">
        <v>338.09978230399906</v>
      </c>
      <c r="E393" s="12">
        <v>266.0016625103907</v>
      </c>
      <c r="F393" s="12">
        <v>378.21482602118004</v>
      </c>
      <c r="G393" s="12">
        <v>421.4710104575898</v>
      </c>
      <c r="H393" s="12">
        <v>360.7952424792854</v>
      </c>
      <c r="I393" s="12">
        <v>389.7061893693719</v>
      </c>
      <c r="J393" s="12">
        <v>413.922684823455</v>
      </c>
      <c r="K393" s="12">
        <v>134.83752078745113</v>
      </c>
      <c r="L393" s="12">
        <v>398.89410049380336</v>
      </c>
      <c r="M393" s="12">
        <v>216.84348171779465</v>
      </c>
      <c r="N393" s="12">
        <v>81.16092588384248</v>
      </c>
    </row>
    <row r="394" ht="13.5" customHeight="1">
      <c r="A394" s="12" t="s">
        <v>444</v>
      </c>
      <c r="B394" s="12">
        <v>344.46389959575066</v>
      </c>
      <c r="C394" s="12">
        <v>242.22168395181345</v>
      </c>
      <c r="D394" s="12">
        <v>234.09775445083946</v>
      </c>
      <c r="E394" s="12">
        <v>365.7522859517872</v>
      </c>
      <c r="F394" s="12">
        <v>94.55370650529501</v>
      </c>
      <c r="G394" s="12">
        <v>416.3622709368917</v>
      </c>
      <c r="H394" s="12">
        <v>279.9273433028938</v>
      </c>
      <c r="I394" s="12">
        <v>382.74715027349026</v>
      </c>
      <c r="J394" s="12">
        <v>283.699817687986</v>
      </c>
      <c r="K394" s="12">
        <v>359.56672209986965</v>
      </c>
      <c r="L394" s="12">
        <v>288.8543486334438</v>
      </c>
      <c r="M394" s="12">
        <v>282.55362769288394</v>
      </c>
      <c r="N394" s="12">
        <v>16.232185176768496</v>
      </c>
    </row>
    <row r="395" ht="13.5" customHeight="1">
      <c r="A395" s="12" t="s">
        <v>460</v>
      </c>
      <c r="B395" s="12">
        <v>344.46389959575066</v>
      </c>
      <c r="C395" s="12">
        <v>229.62911934269775</v>
      </c>
      <c r="D395" s="12">
        <v>247.14460382309963</v>
      </c>
      <c r="E395" s="12">
        <v>133.00083125519535</v>
      </c>
      <c r="F395" s="12">
        <v>189.10741301059002</v>
      </c>
      <c r="G395" s="12">
        <v>355.05739668851504</v>
      </c>
      <c r="H395" s="12">
        <v>404.33949588195776</v>
      </c>
      <c r="I395" s="12">
        <v>427.9809043967209</v>
      </c>
      <c r="J395" s="12">
        <v>195.3343007032035</v>
      </c>
      <c r="K395" s="12">
        <v>44.945840262483706</v>
      </c>
      <c r="L395" s="12">
        <v>158.18214329926687</v>
      </c>
      <c r="M395" s="12">
        <v>407.40290504555355</v>
      </c>
      <c r="N395" s="12">
        <v>97.39311106061098</v>
      </c>
    </row>
    <row r="396" ht="13.5" customHeight="1">
      <c r="A396" s="12" t="s">
        <v>497</v>
      </c>
      <c r="B396" s="12">
        <v>342.99497038638714</v>
      </c>
      <c r="C396" s="12">
        <v>397.52998079757356</v>
      </c>
      <c r="D396" s="12">
        <v>378.3586317955447</v>
      </c>
      <c r="E396" s="12">
        <v>99.75062344139651</v>
      </c>
      <c r="F396" s="12">
        <v>189.10741301059002</v>
      </c>
      <c r="G396" s="12">
        <v>360.1661362092131</v>
      </c>
      <c r="H396" s="12">
        <v>323.4715967055662</v>
      </c>
      <c r="I396" s="12">
        <v>281.84108338320647</v>
      </c>
      <c r="J396" s="12">
        <v>288.35063437139564</v>
      </c>
      <c r="K396" s="12">
        <v>449.45840262483705</v>
      </c>
      <c r="L396" s="12">
        <v>178.81459677308428</v>
      </c>
      <c r="M396" s="12">
        <v>249.6985547053393</v>
      </c>
      <c r="N396" s="12">
        <v>97.39311106061098</v>
      </c>
    </row>
    <row r="397" ht="13.5" customHeight="1">
      <c r="A397" s="12" t="s">
        <v>299</v>
      </c>
      <c r="B397" s="12">
        <v>341.5260411770236</v>
      </c>
      <c r="C397" s="12">
        <v>313.57955007013567</v>
      </c>
      <c r="D397" s="12">
        <v>272.4927683177765</v>
      </c>
      <c r="E397" s="12">
        <v>0.0</v>
      </c>
      <c r="F397" s="12">
        <v>850.983358547655</v>
      </c>
      <c r="G397" s="12">
        <v>490.4389939870136</v>
      </c>
      <c r="H397" s="12">
        <v>335.9128119634726</v>
      </c>
      <c r="I397" s="12">
        <v>549.7640885746496</v>
      </c>
      <c r="J397" s="12">
        <v>688.3208691446218</v>
      </c>
      <c r="K397" s="12">
        <v>1033.7543260371253</v>
      </c>
      <c r="L397" s="12">
        <v>955.9703442868737</v>
      </c>
      <c r="M397" s="12">
        <v>420.5449342405714</v>
      </c>
      <c r="N397" s="12">
        <v>194.78622212122195</v>
      </c>
    </row>
    <row r="398" ht="13.5" customHeight="1">
      <c r="A398" s="12" t="s">
        <v>534</v>
      </c>
      <c r="B398" s="12">
        <v>341.5260411770236</v>
      </c>
      <c r="C398" s="12">
        <v>374.81398189485503</v>
      </c>
      <c r="D398" s="12">
        <v>366.8028509229714</v>
      </c>
      <c r="E398" s="12">
        <v>166.25103906899417</v>
      </c>
      <c r="F398" s="12">
        <v>378.21482602118004</v>
      </c>
      <c r="G398" s="12">
        <v>314.18748052293057</v>
      </c>
      <c r="H398" s="12">
        <v>516.3104332031153</v>
      </c>
      <c r="I398" s="12">
        <v>567.1616863143537</v>
      </c>
      <c r="J398" s="12">
        <v>102.31796703501135</v>
      </c>
      <c r="K398" s="12">
        <v>134.83752078745113</v>
      </c>
      <c r="L398" s="12">
        <v>96.2847828778146</v>
      </c>
      <c r="M398" s="12">
        <v>131.42029195017858</v>
      </c>
      <c r="N398" s="12">
        <v>146.08966659091647</v>
      </c>
    </row>
    <row r="399" ht="13.5" customHeight="1">
      <c r="A399" s="12" t="s">
        <v>333</v>
      </c>
      <c r="B399" s="12">
        <v>338.5881827582965</v>
      </c>
      <c r="C399" s="12">
        <v>428.6410227730358</v>
      </c>
      <c r="D399" s="12">
        <v>432.0370977842722</v>
      </c>
      <c r="E399" s="12">
        <v>232.75145469659185</v>
      </c>
      <c r="F399" s="12">
        <v>850.983358547655</v>
      </c>
      <c r="G399" s="12">
        <v>413.8079011765427</v>
      </c>
      <c r="H399" s="12">
        <v>329.6922043345194</v>
      </c>
      <c r="I399" s="12">
        <v>480.1736976158332</v>
      </c>
      <c r="J399" s="12">
        <v>641.8127023105258</v>
      </c>
      <c r="K399" s="12">
        <v>404.5125623623534</v>
      </c>
      <c r="L399" s="12">
        <v>550.1987593017977</v>
      </c>
      <c r="M399" s="12">
        <v>436.97247073434374</v>
      </c>
      <c r="N399" s="12">
        <v>324.6437035353699</v>
      </c>
    </row>
    <row r="400" ht="13.5" customHeight="1">
      <c r="A400" s="12" t="s">
        <v>473</v>
      </c>
      <c r="B400" s="12">
        <v>338.5881827582965</v>
      </c>
      <c r="C400" s="12">
        <v>472.59154238916506</v>
      </c>
      <c r="D400" s="12">
        <v>437.25583753317625</v>
      </c>
      <c r="E400" s="12">
        <v>399.00249376558605</v>
      </c>
      <c r="F400" s="12">
        <v>94.55370650529501</v>
      </c>
      <c r="G400" s="12">
        <v>388.26420357305244</v>
      </c>
      <c r="H400" s="12">
        <v>416.78071113986414</v>
      </c>
      <c r="I400" s="12">
        <v>128.74222327381034</v>
      </c>
      <c r="J400" s="12">
        <v>365.08910964765414</v>
      </c>
      <c r="K400" s="12">
        <v>134.83752078745113</v>
      </c>
      <c r="L400" s="12">
        <v>433.28152295016577</v>
      </c>
      <c r="M400" s="12">
        <v>203.70145252277678</v>
      </c>
      <c r="N400" s="12">
        <v>81.16092588384248</v>
      </c>
    </row>
    <row r="401" ht="13.5" customHeight="1">
      <c r="A401" s="12" t="s">
        <v>454</v>
      </c>
      <c r="B401" s="12">
        <v>338.5881827582965</v>
      </c>
      <c r="C401" s="12">
        <v>310.86350672307145</v>
      </c>
      <c r="D401" s="12">
        <v>277.7115080666806</v>
      </c>
      <c r="E401" s="12">
        <v>99.75062344139651</v>
      </c>
      <c r="F401" s="12">
        <v>94.55370650529501</v>
      </c>
      <c r="G401" s="12">
        <v>260.54571555560096</v>
      </c>
      <c r="H401" s="12">
        <v>261.26552041603424</v>
      </c>
      <c r="I401" s="12">
        <v>323.5953179584963</v>
      </c>
      <c r="J401" s="12">
        <v>330.2079845220821</v>
      </c>
      <c r="K401" s="12">
        <v>314.6208818373859</v>
      </c>
      <c r="L401" s="12">
        <v>398.89410049380336</v>
      </c>
      <c r="M401" s="12">
        <v>407.40290504555355</v>
      </c>
      <c r="N401" s="12">
        <v>81.16092588384248</v>
      </c>
    </row>
    <row r="402" ht="13.5" customHeight="1">
      <c r="A402" s="12" t="s">
        <v>509</v>
      </c>
      <c r="B402" s="12">
        <v>337.85371815361475</v>
      </c>
      <c r="C402" s="12">
        <v>369.8757212638293</v>
      </c>
      <c r="D402" s="12">
        <v>348.5372618018072</v>
      </c>
      <c r="E402" s="12">
        <v>133.00083125519535</v>
      </c>
      <c r="F402" s="12">
        <v>283.66111951588505</v>
      </c>
      <c r="G402" s="12">
        <v>332.0680688453738</v>
      </c>
      <c r="H402" s="12">
        <v>472.7661798004429</v>
      </c>
      <c r="I402" s="12">
        <v>320.1157984105555</v>
      </c>
      <c r="J402" s="12">
        <v>223.23920080366113</v>
      </c>
      <c r="K402" s="12">
        <v>269.67504157490225</v>
      </c>
      <c r="L402" s="12">
        <v>185.69208126435674</v>
      </c>
      <c r="M402" s="12">
        <v>236.55652551032142</v>
      </c>
      <c r="N402" s="12">
        <v>32.46437035353699</v>
      </c>
    </row>
    <row r="403" ht="13.5" customHeight="1">
      <c r="A403" s="12" t="s">
        <v>406</v>
      </c>
      <c r="B403" s="12">
        <v>337.119253548933</v>
      </c>
      <c r="C403" s="12">
        <v>390.3695028825862</v>
      </c>
      <c r="D403" s="12">
        <v>374.2581934214058</v>
      </c>
      <c r="E403" s="12">
        <v>232.75145469659185</v>
      </c>
      <c r="F403" s="12">
        <v>567.3222390317701</v>
      </c>
      <c r="G403" s="12">
        <v>298.86126196083643</v>
      </c>
      <c r="H403" s="12">
        <v>286.14795093184705</v>
      </c>
      <c r="I403" s="12">
        <v>438.41946304054335</v>
      </c>
      <c r="J403" s="12">
        <v>413.922684823455</v>
      </c>
      <c r="K403" s="12">
        <v>449.45840262483705</v>
      </c>
      <c r="L403" s="12">
        <v>288.8543486334438</v>
      </c>
      <c r="M403" s="12">
        <v>469.8275437218884</v>
      </c>
      <c r="N403" s="12">
        <v>32.46437035353699</v>
      </c>
    </row>
    <row r="404" ht="13.5" customHeight="1">
      <c r="A404" s="12" t="s">
        <v>527</v>
      </c>
      <c r="B404" s="12">
        <v>337.119253548933</v>
      </c>
      <c r="C404" s="12">
        <v>304.443767902738</v>
      </c>
      <c r="D404" s="12">
        <v>296.7226314376882</v>
      </c>
      <c r="E404" s="12">
        <v>99.75062344139651</v>
      </c>
      <c r="F404" s="12">
        <v>0.0</v>
      </c>
      <c r="G404" s="12">
        <v>291.1981526797893</v>
      </c>
      <c r="H404" s="12">
        <v>367.01585010823857</v>
      </c>
      <c r="I404" s="12">
        <v>257.4844465476207</v>
      </c>
      <c r="J404" s="12">
        <v>274.3981843211668</v>
      </c>
      <c r="K404" s="12">
        <v>134.83752078745113</v>
      </c>
      <c r="L404" s="12">
        <v>247.589441685809</v>
      </c>
      <c r="M404" s="12">
        <v>256.2695693028482</v>
      </c>
      <c r="N404" s="12">
        <v>16.232185176768496</v>
      </c>
    </row>
    <row r="405" ht="13.5" customHeight="1">
      <c r="A405" s="12" t="s">
        <v>425</v>
      </c>
      <c r="B405" s="12">
        <v>337.119253548933</v>
      </c>
      <c r="C405" s="12">
        <v>310.61659369152017</v>
      </c>
      <c r="D405" s="12">
        <v>321.32526168252167</v>
      </c>
      <c r="E405" s="12">
        <v>33.25020781379884</v>
      </c>
      <c r="F405" s="12">
        <v>94.55370650529501</v>
      </c>
      <c r="G405" s="12">
        <v>319.29622004362864</v>
      </c>
      <c r="H405" s="12">
        <v>317.250989076613</v>
      </c>
      <c r="I405" s="12">
        <v>375.7881111776086</v>
      </c>
      <c r="J405" s="12">
        <v>320.9063511552629</v>
      </c>
      <c r="K405" s="12">
        <v>269.67504157490225</v>
      </c>
      <c r="L405" s="12">
        <v>275.09937965089887</v>
      </c>
      <c r="M405" s="12">
        <v>482.96957291690626</v>
      </c>
      <c r="N405" s="12">
        <v>32.46437035353699</v>
      </c>
    </row>
    <row r="406" ht="13.5" customHeight="1">
      <c r="A406" s="12" t="s">
        <v>612</v>
      </c>
      <c r="B406" s="12">
        <v>336.3847889442512</v>
      </c>
      <c r="C406" s="12">
        <v>137.03673251096478</v>
      </c>
      <c r="D406" s="12">
        <v>131.58679509736677</v>
      </c>
      <c r="E406" s="12">
        <v>33.25020781379884</v>
      </c>
      <c r="F406" s="12">
        <v>94.55370650529501</v>
      </c>
      <c r="G406" s="12">
        <v>309.0787410022325</v>
      </c>
      <c r="H406" s="12">
        <v>317.250989076613</v>
      </c>
      <c r="I406" s="12">
        <v>323.5953179584963</v>
      </c>
      <c r="J406" s="12">
        <v>146.5007255274026</v>
      </c>
      <c r="K406" s="12">
        <v>314.6208818373859</v>
      </c>
      <c r="L406" s="12">
        <v>103.16226736908709</v>
      </c>
      <c r="M406" s="12">
        <v>183.98840873025</v>
      </c>
      <c r="N406" s="12">
        <v>81.16092588384248</v>
      </c>
    </row>
    <row r="407" ht="13.5" customHeight="1">
      <c r="A407" s="12" t="s">
        <v>493</v>
      </c>
      <c r="B407" s="12">
        <v>336.3847889442512</v>
      </c>
      <c r="C407" s="12">
        <v>319.99928889046913</v>
      </c>
      <c r="D407" s="12">
        <v>335.86317955446873</v>
      </c>
      <c r="E407" s="12">
        <v>66.50041562759768</v>
      </c>
      <c r="F407" s="12">
        <v>189.10741301059002</v>
      </c>
      <c r="G407" s="12">
        <v>329.51369908502477</v>
      </c>
      <c r="H407" s="12">
        <v>286.14795093184705</v>
      </c>
      <c r="I407" s="12">
        <v>222.6892510682125</v>
      </c>
      <c r="J407" s="12">
        <v>299.97767607991966</v>
      </c>
      <c r="K407" s="12">
        <v>269.67504157490225</v>
      </c>
      <c r="L407" s="12">
        <v>247.589441685809</v>
      </c>
      <c r="M407" s="12">
        <v>351.5492809667277</v>
      </c>
      <c r="N407" s="12">
        <v>81.16092588384248</v>
      </c>
    </row>
    <row r="408" ht="13.5" customHeight="1">
      <c r="A408" s="12" t="s">
        <v>440</v>
      </c>
      <c r="B408" s="12">
        <v>331.2435367114788</v>
      </c>
      <c r="C408" s="12">
        <v>299.9993333348148</v>
      </c>
      <c r="D408" s="12">
        <v>277.7115080666806</v>
      </c>
      <c r="E408" s="12">
        <v>99.75062344139651</v>
      </c>
      <c r="F408" s="12">
        <v>378.21482602118004</v>
      </c>
      <c r="G408" s="12">
        <v>439.351598780033</v>
      </c>
      <c r="H408" s="12">
        <v>323.4715967055662</v>
      </c>
      <c r="I408" s="12">
        <v>403.6242675611352</v>
      </c>
      <c r="J408" s="12">
        <v>283.699817687986</v>
      </c>
      <c r="K408" s="12">
        <v>224.72920131241852</v>
      </c>
      <c r="L408" s="12">
        <v>199.44705024690168</v>
      </c>
      <c r="M408" s="12">
        <v>282.55362769288394</v>
      </c>
      <c r="N408" s="12">
        <v>64.92874070707398</v>
      </c>
    </row>
    <row r="409" ht="13.5" customHeight="1">
      <c r="A409" s="12" t="s">
        <v>434</v>
      </c>
      <c r="B409" s="12">
        <v>329.0401428974335</v>
      </c>
      <c r="C409" s="12">
        <v>249.6290748983521</v>
      </c>
      <c r="D409" s="12">
        <v>248.63567232278652</v>
      </c>
      <c r="E409" s="12">
        <v>199.50124688279303</v>
      </c>
      <c r="F409" s="12">
        <v>283.66111951588505</v>
      </c>
      <c r="G409" s="12">
        <v>280.9806736383932</v>
      </c>
      <c r="H409" s="12">
        <v>385.67767299509813</v>
      </c>
      <c r="I409" s="12">
        <v>396.6652284652535</v>
      </c>
      <c r="J409" s="12">
        <v>423.22431819027423</v>
      </c>
      <c r="K409" s="12">
        <v>719.1334441997393</v>
      </c>
      <c r="L409" s="12">
        <v>522.6888213367079</v>
      </c>
      <c r="M409" s="12">
        <v>91.994204365125</v>
      </c>
      <c r="N409" s="12">
        <v>227.25059247475895</v>
      </c>
    </row>
    <row r="410" ht="13.5" customHeight="1">
      <c r="A410" s="12" t="s">
        <v>214</v>
      </c>
      <c r="B410" s="12">
        <v>328.30567829275174</v>
      </c>
      <c r="C410" s="12">
        <v>1261.7255912270812</v>
      </c>
      <c r="D410" s="12">
        <v>1299.466197477112</v>
      </c>
      <c r="E410" s="12">
        <v>99.75062344139651</v>
      </c>
      <c r="F410" s="12">
        <v>1229.1981845688351</v>
      </c>
      <c r="G410" s="12">
        <v>362.7205059695621</v>
      </c>
      <c r="H410" s="12">
        <v>404.33949588195776</v>
      </c>
      <c r="I410" s="12">
        <v>494.0917758075965</v>
      </c>
      <c r="J410" s="12">
        <v>2876.530118688842</v>
      </c>
      <c r="K410" s="12">
        <v>3730.504741786148</v>
      </c>
      <c r="L410" s="12">
        <v>3768.861501217315</v>
      </c>
      <c r="M410" s="12">
        <v>16.427536493772323</v>
      </c>
      <c r="N410" s="12">
        <v>16.232185176768496</v>
      </c>
    </row>
    <row r="411" ht="13.5" customHeight="1">
      <c r="A411" s="12" t="s">
        <v>347</v>
      </c>
      <c r="B411" s="12">
        <v>327.5712136880699</v>
      </c>
      <c r="C411" s="12">
        <v>417.52993635322787</v>
      </c>
      <c r="D411" s="12">
        <v>360.4658097993022</v>
      </c>
      <c r="E411" s="12">
        <v>133.00083125519535</v>
      </c>
      <c r="F411" s="12">
        <v>378.21482602118004</v>
      </c>
      <c r="G411" s="12">
        <v>311.63311076258157</v>
      </c>
      <c r="H411" s="12">
        <v>385.67767299509813</v>
      </c>
      <c r="I411" s="12">
        <v>375.7881111776086</v>
      </c>
      <c r="J411" s="12">
        <v>590.6537187930201</v>
      </c>
      <c r="K411" s="12">
        <v>674.1876039372556</v>
      </c>
      <c r="L411" s="12">
        <v>639.6060576883399</v>
      </c>
      <c r="M411" s="12">
        <v>525.6811678007143</v>
      </c>
      <c r="N411" s="12">
        <v>178.55403694445346</v>
      </c>
    </row>
    <row r="412" ht="13.5" customHeight="1">
      <c r="A412" s="12" t="s">
        <v>487</v>
      </c>
      <c r="B412" s="12">
        <v>326.1022844787064</v>
      </c>
      <c r="C412" s="12">
        <v>246.41920548818533</v>
      </c>
      <c r="D412" s="12">
        <v>259.81868607043805</v>
      </c>
      <c r="E412" s="12">
        <v>365.7522859517872</v>
      </c>
      <c r="F412" s="12">
        <v>0.0</v>
      </c>
      <c r="G412" s="12">
        <v>416.3622709368917</v>
      </c>
      <c r="H412" s="12">
        <v>304.8097738187066</v>
      </c>
      <c r="I412" s="12">
        <v>379.2676307255494</v>
      </c>
      <c r="J412" s="12">
        <v>251.14410090411877</v>
      </c>
      <c r="K412" s="12">
        <v>89.89168052496741</v>
      </c>
      <c r="L412" s="12">
        <v>192.5695657556292</v>
      </c>
      <c r="M412" s="12">
        <v>216.84348171779465</v>
      </c>
      <c r="N412" s="12">
        <v>0.0</v>
      </c>
    </row>
    <row r="413" ht="13.5" customHeight="1">
      <c r="A413" s="12" t="s">
        <v>399</v>
      </c>
      <c r="B413" s="12">
        <v>326.1022844787064</v>
      </c>
      <c r="C413" s="12">
        <v>299.75242030326353</v>
      </c>
      <c r="D413" s="12">
        <v>278.8298094414457</v>
      </c>
      <c r="E413" s="12">
        <v>0.0</v>
      </c>
      <c r="F413" s="12">
        <v>378.21482602118004</v>
      </c>
      <c r="G413" s="12">
        <v>349.948657167817</v>
      </c>
      <c r="H413" s="12">
        <v>273.7067356739406</v>
      </c>
      <c r="I413" s="12">
        <v>396.6652284652535</v>
      </c>
      <c r="J413" s="12">
        <v>444.15299326561745</v>
      </c>
      <c r="K413" s="12">
        <v>629.2417636747718</v>
      </c>
      <c r="L413" s="12">
        <v>529.5663058279804</v>
      </c>
      <c r="M413" s="12">
        <v>321.9797152779375</v>
      </c>
      <c r="N413" s="12">
        <v>97.39311106061098</v>
      </c>
    </row>
    <row r="414" ht="13.5" customHeight="1">
      <c r="A414" s="12" t="s">
        <v>699</v>
      </c>
      <c r="B414" s="12">
        <v>325.36781987402463</v>
      </c>
      <c r="C414" s="12">
        <v>235.30811906837738</v>
      </c>
      <c r="D414" s="12">
        <v>249.00843944770824</v>
      </c>
      <c r="E414" s="12">
        <v>33.25020781379884</v>
      </c>
      <c r="F414" s="12">
        <v>378.21482602118004</v>
      </c>
      <c r="G414" s="12">
        <v>247.77386675385583</v>
      </c>
      <c r="H414" s="12">
        <v>248.82430515812786</v>
      </c>
      <c r="I414" s="12">
        <v>226.16877061615332</v>
      </c>
      <c r="J414" s="12">
        <v>181.38185065297466</v>
      </c>
      <c r="K414" s="12">
        <v>224.72920131241852</v>
      </c>
      <c r="L414" s="12">
        <v>220.07950372071912</v>
      </c>
      <c r="M414" s="12">
        <v>114.99275545640624</v>
      </c>
      <c r="N414" s="12">
        <v>0.0</v>
      </c>
    </row>
    <row r="415" ht="13.5" customHeight="1">
      <c r="A415" s="12" t="s">
        <v>430</v>
      </c>
      <c r="B415" s="12">
        <v>324.63335526934287</v>
      </c>
      <c r="C415" s="12">
        <v>346.66589629800825</v>
      </c>
      <c r="D415" s="12">
        <v>317.9703575582262</v>
      </c>
      <c r="E415" s="12">
        <v>698.2543640897755</v>
      </c>
      <c r="F415" s="12">
        <v>283.66111951588505</v>
      </c>
      <c r="G415" s="12">
        <v>319.29622004362864</v>
      </c>
      <c r="H415" s="12">
        <v>255.04491278708105</v>
      </c>
      <c r="I415" s="12">
        <v>386.2266698214311</v>
      </c>
      <c r="J415" s="12">
        <v>383.69237638129255</v>
      </c>
      <c r="K415" s="12">
        <v>359.56672209986965</v>
      </c>
      <c r="L415" s="12">
        <v>261.34441066835393</v>
      </c>
      <c r="M415" s="12">
        <v>361.40580286299104</v>
      </c>
      <c r="N415" s="12">
        <v>162.32185176768496</v>
      </c>
    </row>
    <row r="416" ht="13.5" customHeight="1">
      <c r="A416" s="12" t="s">
        <v>426</v>
      </c>
      <c r="B416" s="12">
        <v>324.63335526934287</v>
      </c>
      <c r="C416" s="12">
        <v>471.6038902629599</v>
      </c>
      <c r="D416" s="12">
        <v>470.05934452628753</v>
      </c>
      <c r="E416" s="12">
        <v>831.255195344971</v>
      </c>
      <c r="F416" s="12">
        <v>94.55370650529501</v>
      </c>
      <c r="G416" s="12">
        <v>334.62243860572283</v>
      </c>
      <c r="H416" s="12">
        <v>261.26552041603424</v>
      </c>
      <c r="I416" s="12">
        <v>393.1857089173127</v>
      </c>
      <c r="J416" s="12">
        <v>311.6047177884436</v>
      </c>
      <c r="K416" s="12">
        <v>269.67504157490225</v>
      </c>
      <c r="L416" s="12">
        <v>226.9569882119916</v>
      </c>
      <c r="M416" s="12">
        <v>492.8260948131696</v>
      </c>
      <c r="N416" s="12">
        <v>113.62529623737947</v>
      </c>
    </row>
    <row r="417" ht="13.5" customHeight="1">
      <c r="A417" s="12" t="s">
        <v>303</v>
      </c>
      <c r="B417" s="12">
        <v>323.8988906646611</v>
      </c>
      <c r="C417" s="12">
        <v>562.4678858738339</v>
      </c>
      <c r="D417" s="12">
        <v>526.3471803894671</v>
      </c>
      <c r="E417" s="12">
        <v>66.50041562759768</v>
      </c>
      <c r="F417" s="12">
        <v>661.875945537065</v>
      </c>
      <c r="G417" s="12">
        <v>462.34092662317425</v>
      </c>
      <c r="H417" s="12">
        <v>335.9128119634726</v>
      </c>
      <c r="I417" s="12">
        <v>375.7881111776086</v>
      </c>
      <c r="J417" s="12">
        <v>797.6150612047476</v>
      </c>
      <c r="K417" s="12">
        <v>1483.2127286619623</v>
      </c>
      <c r="L417" s="12">
        <v>935.3378908130562</v>
      </c>
      <c r="M417" s="12">
        <v>384.4043539542723</v>
      </c>
      <c r="N417" s="12">
        <v>64.92874070707398</v>
      </c>
    </row>
    <row r="418" ht="13.5" customHeight="1">
      <c r="A418" s="12" t="s">
        <v>560</v>
      </c>
      <c r="B418" s="12">
        <v>323.8988906646611</v>
      </c>
      <c r="C418" s="12">
        <v>276.04876927433986</v>
      </c>
      <c r="D418" s="12">
        <v>269.5106313184028</v>
      </c>
      <c r="E418" s="12">
        <v>0.0</v>
      </c>
      <c r="F418" s="12">
        <v>0.0</v>
      </c>
      <c r="G418" s="12">
        <v>275.87193411769516</v>
      </c>
      <c r="H418" s="12">
        <v>242.60369752917464</v>
      </c>
      <c r="I418" s="12">
        <v>215.73021197233086</v>
      </c>
      <c r="J418" s="12">
        <v>255.79491758752837</v>
      </c>
      <c r="K418" s="12">
        <v>179.78336104993483</v>
      </c>
      <c r="L418" s="12">
        <v>233.83447270326405</v>
      </c>
      <c r="M418" s="12">
        <v>285.8391349916384</v>
      </c>
      <c r="N418" s="12">
        <v>32.46437035353699</v>
      </c>
    </row>
    <row r="419" ht="13.5" customHeight="1">
      <c r="A419" s="12" t="s">
        <v>655</v>
      </c>
      <c r="B419" s="12">
        <v>323.1644260599793</v>
      </c>
      <c r="C419" s="12">
        <v>334.5671577519951</v>
      </c>
      <c r="D419" s="12">
        <v>304.1779739361226</v>
      </c>
      <c r="E419" s="12">
        <v>465.5029093931837</v>
      </c>
      <c r="F419" s="12">
        <v>283.66111951588505</v>
      </c>
      <c r="G419" s="12">
        <v>201.7952110675733</v>
      </c>
      <c r="H419" s="12">
        <v>236.38308990022145</v>
      </c>
      <c r="I419" s="12">
        <v>240.0868488079166</v>
      </c>
      <c r="J419" s="12">
        <v>230.21542582877552</v>
      </c>
      <c r="K419" s="12">
        <v>134.83752078745113</v>
      </c>
      <c r="L419" s="12">
        <v>199.44705024690168</v>
      </c>
      <c r="M419" s="12">
        <v>183.98840873025</v>
      </c>
      <c r="N419" s="12">
        <v>81.16092588384248</v>
      </c>
    </row>
    <row r="420" ht="13.5" customHeight="1">
      <c r="A420" s="12" t="s">
        <v>451</v>
      </c>
      <c r="B420" s="12">
        <v>322.42996145529753</v>
      </c>
      <c r="C420" s="12">
        <v>315.3079412909947</v>
      </c>
      <c r="D420" s="12">
        <v>328.0350699311126</v>
      </c>
      <c r="E420" s="12">
        <v>33.25020781379884</v>
      </c>
      <c r="F420" s="12">
        <v>378.21482602118004</v>
      </c>
      <c r="G420" s="12">
        <v>352.50302692816604</v>
      </c>
      <c r="H420" s="12">
        <v>342.1334195924258</v>
      </c>
      <c r="I420" s="12">
        <v>469.73513897201076</v>
      </c>
      <c r="J420" s="12">
        <v>260.445734270938</v>
      </c>
      <c r="K420" s="12">
        <v>269.67504157490225</v>
      </c>
      <c r="L420" s="12">
        <v>206.32453473817418</v>
      </c>
      <c r="M420" s="12">
        <v>305.55217878416516</v>
      </c>
      <c r="N420" s="12">
        <v>129.85748141414797</v>
      </c>
    </row>
    <row r="421" ht="13.5" customHeight="1">
      <c r="A421" s="12" t="s">
        <v>313</v>
      </c>
      <c r="B421" s="12">
        <v>321.69549685061577</v>
      </c>
      <c r="C421" s="12">
        <v>335.5548098782003</v>
      </c>
      <c r="D421" s="12">
        <v>309.39671368502667</v>
      </c>
      <c r="E421" s="12">
        <v>299.25187032418955</v>
      </c>
      <c r="F421" s="12">
        <v>283.66111951588505</v>
      </c>
      <c r="G421" s="12">
        <v>326.9593293246757</v>
      </c>
      <c r="H421" s="12">
        <v>342.1334195924258</v>
      </c>
      <c r="I421" s="12">
        <v>427.9809043967209</v>
      </c>
      <c r="J421" s="12">
        <v>660.4159690441642</v>
      </c>
      <c r="K421" s="12">
        <v>719.1334441997393</v>
      </c>
      <c r="L421" s="12">
        <v>687.7484491272472</v>
      </c>
      <c r="M421" s="12">
        <v>673.5289962446651</v>
      </c>
      <c r="N421" s="12">
        <v>64.92874070707398</v>
      </c>
    </row>
    <row r="422" ht="13.5" customHeight="1">
      <c r="A422" s="12" t="s">
        <v>335</v>
      </c>
      <c r="B422" s="12">
        <v>321.69549685061577</v>
      </c>
      <c r="C422" s="12">
        <v>449.6286304548953</v>
      </c>
      <c r="D422" s="12">
        <v>459.99463215340114</v>
      </c>
      <c r="E422" s="12">
        <v>33.25020781379884</v>
      </c>
      <c r="F422" s="12">
        <v>567.3222390317701</v>
      </c>
      <c r="G422" s="12">
        <v>564.5157170371355</v>
      </c>
      <c r="H422" s="12">
        <v>460.3249645425365</v>
      </c>
      <c r="I422" s="12">
        <v>574.1207254102353</v>
      </c>
      <c r="J422" s="12">
        <v>492.9865684414183</v>
      </c>
      <c r="K422" s="12">
        <v>404.5125623623534</v>
      </c>
      <c r="L422" s="12">
        <v>316.36428659853374</v>
      </c>
      <c r="M422" s="12">
        <v>390.97536855178123</v>
      </c>
      <c r="N422" s="12">
        <v>0.0</v>
      </c>
    </row>
    <row r="423" ht="13.5" customHeight="1">
      <c r="A423" s="12" t="s">
        <v>249</v>
      </c>
      <c r="B423" s="12">
        <v>320.961032245934</v>
      </c>
      <c r="C423" s="12">
        <v>1156.04681372313</v>
      </c>
      <c r="D423" s="12">
        <v>1195.8369367488742</v>
      </c>
      <c r="E423" s="12">
        <v>0.0</v>
      </c>
      <c r="F423" s="12">
        <v>1512.8593040847202</v>
      </c>
      <c r="G423" s="12">
        <v>286.08941315909124</v>
      </c>
      <c r="H423" s="12">
        <v>298.5891661897534</v>
      </c>
      <c r="I423" s="12">
        <v>368.82907208172696</v>
      </c>
      <c r="J423" s="12">
        <v>1578.9522640175614</v>
      </c>
      <c r="K423" s="12">
        <v>1573.1044091869298</v>
      </c>
      <c r="L423" s="12">
        <v>1808.7784212046602</v>
      </c>
      <c r="M423" s="12">
        <v>821.376824688616</v>
      </c>
      <c r="N423" s="12">
        <v>308.4115183586014</v>
      </c>
    </row>
    <row r="424" ht="13.5" customHeight="1">
      <c r="A424" s="12" t="s">
        <v>492</v>
      </c>
      <c r="B424" s="12">
        <v>320.961032245934</v>
      </c>
      <c r="C424" s="12">
        <v>452.83849986506203</v>
      </c>
      <c r="D424" s="12">
        <v>458.50356365371425</v>
      </c>
      <c r="E424" s="12">
        <v>66.50041562759768</v>
      </c>
      <c r="F424" s="12">
        <v>378.21482602118004</v>
      </c>
      <c r="G424" s="12">
        <v>324.4049595643267</v>
      </c>
      <c r="H424" s="12">
        <v>298.5891661897534</v>
      </c>
      <c r="I424" s="12">
        <v>340.9929156982004</v>
      </c>
      <c r="J424" s="12">
        <v>330.2079845220821</v>
      </c>
      <c r="K424" s="12">
        <v>314.6208818373859</v>
      </c>
      <c r="L424" s="12">
        <v>275.09937965089887</v>
      </c>
      <c r="M424" s="12">
        <v>190.55942332775894</v>
      </c>
      <c r="N424" s="12">
        <v>16.232185176768496</v>
      </c>
    </row>
    <row r="425" ht="13.5" customHeight="1">
      <c r="A425" s="12" t="s">
        <v>375</v>
      </c>
      <c r="B425" s="12">
        <v>320.22656764125225</v>
      </c>
      <c r="C425" s="12">
        <v>286.91294266259655</v>
      </c>
      <c r="D425" s="12">
        <v>265.7829600691856</v>
      </c>
      <c r="E425" s="12">
        <v>99.75062344139651</v>
      </c>
      <c r="F425" s="12">
        <v>283.66111951588505</v>
      </c>
      <c r="G425" s="12">
        <v>416.3622709368917</v>
      </c>
      <c r="H425" s="12">
        <v>311.0303814476598</v>
      </c>
      <c r="I425" s="12">
        <v>365.34955253378615</v>
      </c>
      <c r="J425" s="12">
        <v>318.58094281355807</v>
      </c>
      <c r="K425" s="12">
        <v>224.72920131241852</v>
      </c>
      <c r="L425" s="12">
        <v>226.9569882119916</v>
      </c>
      <c r="M425" s="12">
        <v>781.9507371035625</v>
      </c>
      <c r="N425" s="12">
        <v>178.55403694445346</v>
      </c>
    </row>
    <row r="426" ht="13.5" customHeight="1">
      <c r="A426" s="12" t="s">
        <v>345</v>
      </c>
      <c r="B426" s="12">
        <v>320.22656764125225</v>
      </c>
      <c r="C426" s="12">
        <v>323.9498973952897</v>
      </c>
      <c r="D426" s="12">
        <v>326.17123430650406</v>
      </c>
      <c r="E426" s="12">
        <v>199.50124688279303</v>
      </c>
      <c r="F426" s="12">
        <v>472.76853252647504</v>
      </c>
      <c r="G426" s="12">
        <v>472.5584056645704</v>
      </c>
      <c r="H426" s="12">
        <v>398.11888825300457</v>
      </c>
      <c r="I426" s="12">
        <v>542.805049478768</v>
      </c>
      <c r="J426" s="12">
        <v>481.3595267328943</v>
      </c>
      <c r="K426" s="12">
        <v>809.0251247247068</v>
      </c>
      <c r="L426" s="12">
        <v>646.4835421796124</v>
      </c>
      <c r="M426" s="12">
        <v>341.69275907046426</v>
      </c>
      <c r="N426" s="12">
        <v>308.4115183586014</v>
      </c>
    </row>
    <row r="427" ht="13.5" customHeight="1">
      <c r="A427" s="12" t="s">
        <v>583</v>
      </c>
      <c r="B427" s="12">
        <v>320.22656764125225</v>
      </c>
      <c r="C427" s="12">
        <v>374.81398189485503</v>
      </c>
      <c r="D427" s="12">
        <v>373.1398920466406</v>
      </c>
      <c r="E427" s="12">
        <v>66.50041562759768</v>
      </c>
      <c r="F427" s="12">
        <v>283.66111951588505</v>
      </c>
      <c r="G427" s="12">
        <v>255.4369760349029</v>
      </c>
      <c r="H427" s="12">
        <v>311.0303814476598</v>
      </c>
      <c r="I427" s="12">
        <v>247.04588790379825</v>
      </c>
      <c r="J427" s="12">
        <v>248.81869256241396</v>
      </c>
      <c r="K427" s="12">
        <v>179.78336104993483</v>
      </c>
      <c r="L427" s="12">
        <v>178.81459677308428</v>
      </c>
      <c r="M427" s="12">
        <v>197.13043792526784</v>
      </c>
      <c r="N427" s="12">
        <v>32.46437035353699</v>
      </c>
    </row>
    <row r="428" ht="13.5" customHeight="1">
      <c r="A428" s="12" t="s">
        <v>503</v>
      </c>
      <c r="B428" s="12">
        <v>319.4921030365705</v>
      </c>
      <c r="C428" s="12">
        <v>394.0731983558555</v>
      </c>
      <c r="D428" s="12">
        <v>473.41424865058303</v>
      </c>
      <c r="E428" s="12">
        <v>0.0</v>
      </c>
      <c r="F428" s="12">
        <v>283.66111951588505</v>
      </c>
      <c r="G428" s="12">
        <v>326.9593293246757</v>
      </c>
      <c r="H428" s="12">
        <v>348.354027221379</v>
      </c>
      <c r="I428" s="12">
        <v>229.64829016409413</v>
      </c>
      <c r="J428" s="12">
        <v>311.6047177884436</v>
      </c>
      <c r="K428" s="12">
        <v>898.9168052496741</v>
      </c>
      <c r="L428" s="12">
        <v>178.81459677308428</v>
      </c>
      <c r="M428" s="12">
        <v>243.12754010783036</v>
      </c>
      <c r="N428" s="12">
        <v>0.0</v>
      </c>
    </row>
    <row r="429" ht="13.5" customHeight="1">
      <c r="A429" s="12" t="s">
        <v>543</v>
      </c>
      <c r="B429" s="12">
        <v>319.4921030365705</v>
      </c>
      <c r="C429" s="12">
        <v>411.8509366275482</v>
      </c>
      <c r="D429" s="12">
        <v>389.1688784182745</v>
      </c>
      <c r="E429" s="12">
        <v>33.25020781379884</v>
      </c>
      <c r="F429" s="12">
        <v>283.66111951588505</v>
      </c>
      <c r="G429" s="12">
        <v>237.5563877124597</v>
      </c>
      <c r="H429" s="12">
        <v>298.5891661897534</v>
      </c>
      <c r="I429" s="12">
        <v>243.56636835585743</v>
      </c>
      <c r="J429" s="12">
        <v>381.36696803958773</v>
      </c>
      <c r="K429" s="12">
        <v>584.2959234122882</v>
      </c>
      <c r="L429" s="12">
        <v>261.34441066835393</v>
      </c>
      <c r="M429" s="12">
        <v>121.56377005391518</v>
      </c>
      <c r="N429" s="12">
        <v>0.0</v>
      </c>
    </row>
    <row r="430" ht="13.5" customHeight="1">
      <c r="A430" s="12" t="s">
        <v>476</v>
      </c>
      <c r="B430" s="12">
        <v>318.0231738272069</v>
      </c>
      <c r="C430" s="12">
        <v>346.1720702349057</v>
      </c>
      <c r="D430" s="12">
        <v>351.14663167625923</v>
      </c>
      <c r="E430" s="12">
        <v>0.0</v>
      </c>
      <c r="F430" s="12">
        <v>189.10741301059002</v>
      </c>
      <c r="G430" s="12">
        <v>242.66512723315776</v>
      </c>
      <c r="H430" s="12">
        <v>354.5746348503322</v>
      </c>
      <c r="I430" s="12">
        <v>313.1567593146738</v>
      </c>
      <c r="J430" s="12">
        <v>502.28820180823755</v>
      </c>
      <c r="K430" s="12">
        <v>314.6208818373859</v>
      </c>
      <c r="L430" s="12">
        <v>440.15900744143823</v>
      </c>
      <c r="M430" s="12">
        <v>32.855072987544645</v>
      </c>
      <c r="N430" s="12">
        <v>32.46437035353699</v>
      </c>
    </row>
    <row r="431" ht="13.5" customHeight="1">
      <c r="A431" s="12" t="s">
        <v>285</v>
      </c>
      <c r="B431" s="12">
        <v>318.0231738272069</v>
      </c>
      <c r="C431" s="12">
        <v>753.5785722945307</v>
      </c>
      <c r="D431" s="12">
        <v>769.3913458384278</v>
      </c>
      <c r="E431" s="12">
        <v>498.75311720698255</v>
      </c>
      <c r="F431" s="12">
        <v>1418.305597579425</v>
      </c>
      <c r="G431" s="12">
        <v>311.63311076258157</v>
      </c>
      <c r="H431" s="12">
        <v>435.4425340267237</v>
      </c>
      <c r="I431" s="12">
        <v>494.0917758075965</v>
      </c>
      <c r="J431" s="12">
        <v>1051.0845704505712</v>
      </c>
      <c r="K431" s="12">
        <v>1168.5918468245764</v>
      </c>
      <c r="L431" s="12">
        <v>1114.1524875861405</v>
      </c>
      <c r="M431" s="12">
        <v>275.982613095375</v>
      </c>
      <c r="N431" s="12">
        <v>146.08966659091647</v>
      </c>
    </row>
    <row r="432" ht="13.5" customHeight="1">
      <c r="A432" s="12" t="s">
        <v>357</v>
      </c>
      <c r="B432" s="12">
        <v>317.28870922252514</v>
      </c>
      <c r="C432" s="12">
        <v>345.9251572033544</v>
      </c>
      <c r="D432" s="12">
        <v>319.83419318283484</v>
      </c>
      <c r="E432" s="12">
        <v>465.5029093931837</v>
      </c>
      <c r="F432" s="12">
        <v>283.66111951588505</v>
      </c>
      <c r="G432" s="12">
        <v>275.87193411769516</v>
      </c>
      <c r="H432" s="12">
        <v>329.6922043345194</v>
      </c>
      <c r="I432" s="12">
        <v>379.2676307255494</v>
      </c>
      <c r="J432" s="12">
        <v>465.0816683409607</v>
      </c>
      <c r="K432" s="12">
        <v>449.45840262483705</v>
      </c>
      <c r="L432" s="12">
        <v>687.7484491272472</v>
      </c>
      <c r="M432" s="12">
        <v>670.2434889459107</v>
      </c>
      <c r="N432" s="12">
        <v>64.92874070707398</v>
      </c>
    </row>
    <row r="433" ht="13.5" customHeight="1">
      <c r="A433" s="12" t="s">
        <v>743</v>
      </c>
      <c r="B433" s="12">
        <v>317.28870922252514</v>
      </c>
      <c r="C433" s="12">
        <v>246.17229245663404</v>
      </c>
      <c r="D433" s="12">
        <v>241.18032982435213</v>
      </c>
      <c r="E433" s="12">
        <v>0.0</v>
      </c>
      <c r="F433" s="12">
        <v>189.10741301059002</v>
      </c>
      <c r="G433" s="12">
        <v>245.2194969935068</v>
      </c>
      <c r="H433" s="12">
        <v>217.72126701336185</v>
      </c>
      <c r="I433" s="12">
        <v>229.64829016409413</v>
      </c>
      <c r="J433" s="12">
        <v>109.29419206012575</v>
      </c>
      <c r="K433" s="12">
        <v>224.72920131241852</v>
      </c>
      <c r="L433" s="12">
        <v>82.52981389526967</v>
      </c>
      <c r="M433" s="12">
        <v>226.70000361405803</v>
      </c>
      <c r="N433" s="12">
        <v>64.92874070707398</v>
      </c>
    </row>
    <row r="434" ht="13.5" customHeight="1">
      <c r="A434" s="12" t="s">
        <v>539</v>
      </c>
      <c r="B434" s="12">
        <v>315.08531540847986</v>
      </c>
      <c r="C434" s="12">
        <v>334.32024472044384</v>
      </c>
      <c r="D434" s="12">
        <v>323.561864432052</v>
      </c>
      <c r="E434" s="12">
        <v>166.25103906899417</v>
      </c>
      <c r="F434" s="12">
        <v>189.10741301059002</v>
      </c>
      <c r="G434" s="12">
        <v>326.9593293246757</v>
      </c>
      <c r="H434" s="12">
        <v>311.0303814476598</v>
      </c>
      <c r="I434" s="12">
        <v>337.51339615025955</v>
      </c>
      <c r="J434" s="12">
        <v>144.17531718569782</v>
      </c>
      <c r="K434" s="12">
        <v>224.72920131241852</v>
      </c>
      <c r="L434" s="12">
        <v>130.67220533417697</v>
      </c>
      <c r="M434" s="12">
        <v>351.5492809667277</v>
      </c>
      <c r="N434" s="12">
        <v>64.92874070707398</v>
      </c>
    </row>
    <row r="435" ht="13.5" customHeight="1">
      <c r="A435" s="12" t="s">
        <v>469</v>
      </c>
      <c r="B435" s="12">
        <v>314.35085080379804</v>
      </c>
      <c r="C435" s="12">
        <v>449.381717423344</v>
      </c>
      <c r="D435" s="12">
        <v>449.1843855306713</v>
      </c>
      <c r="E435" s="12">
        <v>232.75145469659185</v>
      </c>
      <c r="F435" s="12">
        <v>189.10741301059002</v>
      </c>
      <c r="G435" s="12">
        <v>326.9593293246757</v>
      </c>
      <c r="H435" s="12">
        <v>441.66314165567695</v>
      </c>
      <c r="I435" s="12">
        <v>358.3905134379045</v>
      </c>
      <c r="J435" s="12">
        <v>325.55716783867246</v>
      </c>
      <c r="K435" s="12">
        <v>224.72920131241852</v>
      </c>
      <c r="L435" s="12">
        <v>295.73183312471633</v>
      </c>
      <c r="M435" s="12">
        <v>187.27391602900445</v>
      </c>
      <c r="N435" s="12">
        <v>48.69655553030549</v>
      </c>
    </row>
    <row r="436" ht="13.5" customHeight="1">
      <c r="A436" s="12" t="s">
        <v>318</v>
      </c>
      <c r="B436" s="12">
        <v>313.6163861991163</v>
      </c>
      <c r="C436" s="12">
        <v>1441.4782781964188</v>
      </c>
      <c r="D436" s="12">
        <v>1450.0641159454865</v>
      </c>
      <c r="E436" s="12">
        <v>33.25020781379884</v>
      </c>
      <c r="F436" s="12">
        <v>1323.75189107413</v>
      </c>
      <c r="G436" s="12">
        <v>201.7952110675733</v>
      </c>
      <c r="H436" s="12">
        <v>223.94187464231507</v>
      </c>
      <c r="I436" s="12">
        <v>194.85309468468594</v>
      </c>
      <c r="J436" s="12">
        <v>1244.09346281207</v>
      </c>
      <c r="K436" s="12">
        <v>1033.7543260371253</v>
      </c>
      <c r="L436" s="12">
        <v>1100.3975186035955</v>
      </c>
      <c r="M436" s="12">
        <v>3.2855072987544642</v>
      </c>
      <c r="N436" s="12">
        <v>113.62529623737947</v>
      </c>
    </row>
    <row r="437" ht="13.5" customHeight="1">
      <c r="A437" s="12" t="s">
        <v>464</v>
      </c>
      <c r="B437" s="12">
        <v>312.8819215944345</v>
      </c>
      <c r="C437" s="12">
        <v>232.8389887528645</v>
      </c>
      <c r="D437" s="12">
        <v>240.43479557450868</v>
      </c>
      <c r="E437" s="12">
        <v>432.25270157938485</v>
      </c>
      <c r="F437" s="12">
        <v>94.55370650529501</v>
      </c>
      <c r="G437" s="12">
        <v>546.6351287146922</v>
      </c>
      <c r="H437" s="12">
        <v>367.01585010823857</v>
      </c>
      <c r="I437" s="12">
        <v>365.34955253378615</v>
      </c>
      <c r="J437" s="12">
        <v>165.10399226104104</v>
      </c>
      <c r="K437" s="12">
        <v>179.78336104993483</v>
      </c>
      <c r="L437" s="12">
        <v>178.81459677308428</v>
      </c>
      <c r="M437" s="12">
        <v>239.84203280907587</v>
      </c>
      <c r="N437" s="12">
        <v>178.55403694445346</v>
      </c>
    </row>
    <row r="438" ht="13.5" customHeight="1">
      <c r="A438" s="12" t="s">
        <v>477</v>
      </c>
      <c r="B438" s="12">
        <v>312.8819215944345</v>
      </c>
      <c r="C438" s="12">
        <v>387.653459535522</v>
      </c>
      <c r="D438" s="12">
        <v>385.44120716905735</v>
      </c>
      <c r="E438" s="12">
        <v>0.0</v>
      </c>
      <c r="F438" s="12">
        <v>189.10741301059002</v>
      </c>
      <c r="G438" s="12">
        <v>378.0467245316563</v>
      </c>
      <c r="H438" s="12">
        <v>404.33949588195776</v>
      </c>
      <c r="I438" s="12">
        <v>267.92300519144317</v>
      </c>
      <c r="J438" s="12">
        <v>344.1604345723109</v>
      </c>
      <c r="K438" s="12">
        <v>404.5125623623534</v>
      </c>
      <c r="L438" s="12">
        <v>343.8742245636236</v>
      </c>
      <c r="M438" s="12">
        <v>134.70579924893303</v>
      </c>
      <c r="N438" s="12">
        <v>64.92874070707398</v>
      </c>
    </row>
    <row r="439" ht="13.5" customHeight="1">
      <c r="A439" s="12" t="s">
        <v>541</v>
      </c>
      <c r="B439" s="12">
        <v>311.412992385071</v>
      </c>
      <c r="C439" s="12">
        <v>37.53078079579576</v>
      </c>
      <c r="D439" s="12">
        <v>41.00438374138908</v>
      </c>
      <c r="E439" s="12">
        <v>199.50124688279303</v>
      </c>
      <c r="F439" s="12">
        <v>94.55370650529501</v>
      </c>
      <c r="G439" s="12">
        <v>360.1661362092131</v>
      </c>
      <c r="H439" s="12">
        <v>236.38308990022145</v>
      </c>
      <c r="I439" s="12">
        <v>236.60732925997578</v>
      </c>
      <c r="J439" s="12">
        <v>58.135208542620084</v>
      </c>
      <c r="K439" s="12">
        <v>179.78336104993483</v>
      </c>
      <c r="L439" s="12">
        <v>55.01987593017978</v>
      </c>
      <c r="M439" s="12">
        <v>597.9623283733125</v>
      </c>
      <c r="N439" s="12">
        <v>48.69655553030549</v>
      </c>
    </row>
    <row r="440" ht="13.5" customHeight="1">
      <c r="A440" s="12" t="s">
        <v>516</v>
      </c>
      <c r="B440" s="12">
        <v>309.9440631757074</v>
      </c>
      <c r="C440" s="12">
        <v>680.4923149553495</v>
      </c>
      <c r="D440" s="12">
        <v>648.6147973637909</v>
      </c>
      <c r="E440" s="12">
        <v>0.0</v>
      </c>
      <c r="F440" s="12">
        <v>283.66111951588505</v>
      </c>
      <c r="G440" s="12">
        <v>321.85058980397764</v>
      </c>
      <c r="H440" s="12">
        <v>80.86789917639155</v>
      </c>
      <c r="I440" s="12">
        <v>267.92300519144317</v>
      </c>
      <c r="J440" s="12">
        <v>358.1128846225397</v>
      </c>
      <c r="K440" s="12">
        <v>314.6208818373859</v>
      </c>
      <c r="L440" s="12">
        <v>474.5464298978006</v>
      </c>
      <c r="M440" s="12">
        <v>154.4188430414598</v>
      </c>
      <c r="N440" s="12">
        <v>64.92874070707398</v>
      </c>
    </row>
    <row r="441" ht="13.5" customHeight="1">
      <c r="A441" s="12" t="s">
        <v>449</v>
      </c>
      <c r="B441" s="12">
        <v>307.00620475698037</v>
      </c>
      <c r="C441" s="12">
        <v>225.92542386942844</v>
      </c>
      <c r="D441" s="12">
        <v>221.42367220350104</v>
      </c>
      <c r="E441" s="12">
        <v>166.25103906899417</v>
      </c>
      <c r="F441" s="12">
        <v>283.66111951588505</v>
      </c>
      <c r="G441" s="12">
        <v>424.02538021793885</v>
      </c>
      <c r="H441" s="12">
        <v>410.56010351091095</v>
      </c>
      <c r="I441" s="12">
        <v>288.8001224790881</v>
      </c>
      <c r="J441" s="12">
        <v>237.19165085388994</v>
      </c>
      <c r="K441" s="12">
        <v>134.83752078745113</v>
      </c>
      <c r="L441" s="12">
        <v>213.20201922944665</v>
      </c>
      <c r="M441" s="12">
        <v>394.2608758505357</v>
      </c>
      <c r="N441" s="12">
        <v>64.92874070707398</v>
      </c>
    </row>
    <row r="442" ht="13.5" customHeight="1">
      <c r="A442" s="12" t="s">
        <v>518</v>
      </c>
      <c r="B442" s="12">
        <v>305.5372755476168</v>
      </c>
      <c r="C442" s="12">
        <v>206.666207408428</v>
      </c>
      <c r="D442" s="12">
        <v>174.08224733844273</v>
      </c>
      <c r="E442" s="12">
        <v>299.25187032418955</v>
      </c>
      <c r="F442" s="12">
        <v>94.55370650529501</v>
      </c>
      <c r="G442" s="12">
        <v>309.0787410022325</v>
      </c>
      <c r="H442" s="12">
        <v>279.9273433028938</v>
      </c>
      <c r="I442" s="12">
        <v>351.43147434202285</v>
      </c>
      <c r="J442" s="12">
        <v>246.49328422070914</v>
      </c>
      <c r="K442" s="12">
        <v>224.72920131241852</v>
      </c>
      <c r="L442" s="12">
        <v>206.32453473817418</v>
      </c>
      <c r="M442" s="12">
        <v>275.982613095375</v>
      </c>
      <c r="N442" s="12">
        <v>64.92874070707398</v>
      </c>
    </row>
    <row r="443" ht="13.5" customHeight="1">
      <c r="A443" s="12" t="s">
        <v>481</v>
      </c>
      <c r="B443" s="12">
        <v>304.802810942935</v>
      </c>
      <c r="C443" s="12">
        <v>589.8752323760268</v>
      </c>
      <c r="D443" s="12">
        <v>621.0300301195837</v>
      </c>
      <c r="E443" s="12">
        <v>66.50041562759768</v>
      </c>
      <c r="F443" s="12">
        <v>756.4296520423601</v>
      </c>
      <c r="G443" s="12">
        <v>291.1981526797893</v>
      </c>
      <c r="H443" s="12">
        <v>267.4861280449874</v>
      </c>
      <c r="I443" s="12">
        <v>313.1567593146738</v>
      </c>
      <c r="J443" s="12">
        <v>455.7800349741415</v>
      </c>
      <c r="K443" s="12">
        <v>539.3500831498045</v>
      </c>
      <c r="L443" s="12">
        <v>405.77158498507583</v>
      </c>
      <c r="M443" s="12">
        <v>59.139131377580355</v>
      </c>
      <c r="N443" s="12">
        <v>64.92874070707398</v>
      </c>
    </row>
    <row r="444" ht="13.5" customHeight="1">
      <c r="A444" s="12" t="s">
        <v>720</v>
      </c>
      <c r="B444" s="12">
        <v>304.06834633825326</v>
      </c>
      <c r="C444" s="12">
        <v>169.3823396441835</v>
      </c>
      <c r="D444" s="12">
        <v>171.10011033906898</v>
      </c>
      <c r="E444" s="12">
        <v>166.25103906899417</v>
      </c>
      <c r="F444" s="12">
        <v>0.0</v>
      </c>
      <c r="G444" s="12">
        <v>237.5563877124597</v>
      </c>
      <c r="H444" s="12">
        <v>304.8097738187066</v>
      </c>
      <c r="I444" s="12">
        <v>313.1567593146738</v>
      </c>
      <c r="J444" s="12">
        <v>83.71470030137291</v>
      </c>
      <c r="K444" s="12">
        <v>44.945840262483706</v>
      </c>
      <c r="L444" s="12">
        <v>158.18214329926687</v>
      </c>
      <c r="M444" s="12">
        <v>167.56087223647768</v>
      </c>
      <c r="N444" s="12">
        <v>64.92874070707398</v>
      </c>
    </row>
    <row r="445" ht="13.5" customHeight="1">
      <c r="A445" s="12" t="s">
        <v>439</v>
      </c>
      <c r="B445" s="12">
        <v>304.06834633825326</v>
      </c>
      <c r="C445" s="12">
        <v>349.6288526766237</v>
      </c>
      <c r="D445" s="12">
        <v>337.72701517907734</v>
      </c>
      <c r="E445" s="12">
        <v>365.7522859517872</v>
      </c>
      <c r="F445" s="12">
        <v>0.0</v>
      </c>
      <c r="G445" s="12">
        <v>444.46033830073105</v>
      </c>
      <c r="H445" s="12">
        <v>398.11888825300457</v>
      </c>
      <c r="I445" s="12">
        <v>309.677239766733</v>
      </c>
      <c r="J445" s="12">
        <v>239.51705919559475</v>
      </c>
      <c r="K445" s="12">
        <v>314.6208818373859</v>
      </c>
      <c r="L445" s="12">
        <v>233.83447270326405</v>
      </c>
      <c r="M445" s="12">
        <v>367.9768174605</v>
      </c>
      <c r="N445" s="12">
        <v>0.0</v>
      </c>
    </row>
    <row r="446" ht="13.5" customHeight="1">
      <c r="A446" s="12" t="s">
        <v>661</v>
      </c>
      <c r="B446" s="12">
        <v>303.3338817335715</v>
      </c>
      <c r="C446" s="12">
        <v>274.56729108503214</v>
      </c>
      <c r="D446" s="12">
        <v>289.6400560641756</v>
      </c>
      <c r="E446" s="12">
        <v>0.0</v>
      </c>
      <c r="F446" s="12">
        <v>0.0</v>
      </c>
      <c r="G446" s="12">
        <v>209.4583203486204</v>
      </c>
      <c r="H446" s="12">
        <v>255.04491278708105</v>
      </c>
      <c r="I446" s="12">
        <v>250.52540745173906</v>
      </c>
      <c r="J446" s="12">
        <v>193.00889236149868</v>
      </c>
      <c r="K446" s="12">
        <v>44.945840262483706</v>
      </c>
      <c r="L446" s="12">
        <v>206.32453473817418</v>
      </c>
      <c r="M446" s="12">
        <v>200.41594522402232</v>
      </c>
      <c r="N446" s="12">
        <v>32.46437035353699</v>
      </c>
    </row>
    <row r="447" ht="13.5" customHeight="1">
      <c r="A447" s="12" t="s">
        <v>466</v>
      </c>
      <c r="B447" s="12">
        <v>303.3338817335715</v>
      </c>
      <c r="C447" s="12">
        <v>237.0365102892364</v>
      </c>
      <c r="D447" s="12">
        <v>252.36334357200369</v>
      </c>
      <c r="E447" s="12">
        <v>133.00083125519535</v>
      </c>
      <c r="F447" s="12">
        <v>283.66111951588505</v>
      </c>
      <c r="G447" s="12">
        <v>413.8079011765427</v>
      </c>
      <c r="H447" s="12">
        <v>516.3104332031153</v>
      </c>
      <c r="I447" s="12">
        <v>393.1857089173127</v>
      </c>
      <c r="J447" s="12">
        <v>202.31052572831788</v>
      </c>
      <c r="K447" s="12">
        <v>134.83752078745113</v>
      </c>
      <c r="L447" s="12">
        <v>178.81459677308428</v>
      </c>
      <c r="M447" s="12">
        <v>246.4130474065848</v>
      </c>
      <c r="N447" s="12">
        <v>97.39311106061098</v>
      </c>
    </row>
    <row r="448" ht="13.5" customHeight="1">
      <c r="A448" s="12" t="s">
        <v>404</v>
      </c>
      <c r="B448" s="12">
        <v>301.864952524208</v>
      </c>
      <c r="C448" s="12">
        <v>263.9500307283268</v>
      </c>
      <c r="D448" s="12">
        <v>272.4927683177765</v>
      </c>
      <c r="E448" s="12">
        <v>764.7547797173733</v>
      </c>
      <c r="F448" s="12">
        <v>189.10741301059002</v>
      </c>
      <c r="G448" s="12">
        <v>370.38361525060924</v>
      </c>
      <c r="H448" s="12">
        <v>367.01585010823857</v>
      </c>
      <c r="I448" s="12">
        <v>532.3664908349455</v>
      </c>
      <c r="J448" s="12">
        <v>353.4620679391301</v>
      </c>
      <c r="K448" s="12">
        <v>404.5125623623534</v>
      </c>
      <c r="L448" s="12">
        <v>261.34441066835393</v>
      </c>
      <c r="M448" s="12">
        <v>351.5492809667277</v>
      </c>
      <c r="N448" s="12">
        <v>162.32185176768496</v>
      </c>
    </row>
    <row r="449" ht="13.5" customHeight="1">
      <c r="A449" s="12" t="s">
        <v>415</v>
      </c>
      <c r="B449" s="12">
        <v>301.13048791952616</v>
      </c>
      <c r="C449" s="12">
        <v>477.0359769570882</v>
      </c>
      <c r="D449" s="12">
        <v>523.3650433900933</v>
      </c>
      <c r="E449" s="12">
        <v>232.75145469659185</v>
      </c>
      <c r="F449" s="12">
        <v>283.66111951588505</v>
      </c>
      <c r="G449" s="12">
        <v>301.41563172118543</v>
      </c>
      <c r="H449" s="12">
        <v>155.5151907238299</v>
      </c>
      <c r="I449" s="12">
        <v>320.1157984105555</v>
      </c>
      <c r="J449" s="12">
        <v>444.15299326561745</v>
      </c>
      <c r="K449" s="12">
        <v>494.4042428873208</v>
      </c>
      <c r="L449" s="12">
        <v>460.79146091525564</v>
      </c>
      <c r="M449" s="12">
        <v>456.6855145268705</v>
      </c>
      <c r="N449" s="12">
        <v>340.8758887121384</v>
      </c>
    </row>
    <row r="450" ht="13.5" customHeight="1">
      <c r="A450" s="12" t="s">
        <v>524</v>
      </c>
      <c r="B450" s="12">
        <v>300.3960233148444</v>
      </c>
      <c r="C450" s="12">
        <v>334.5671577519951</v>
      </c>
      <c r="D450" s="12">
        <v>310.51501505979184</v>
      </c>
      <c r="E450" s="12">
        <v>33.25020781379884</v>
      </c>
      <c r="F450" s="12">
        <v>472.76853252647504</v>
      </c>
      <c r="G450" s="12">
        <v>196.68647154687525</v>
      </c>
      <c r="H450" s="12">
        <v>329.6922043345194</v>
      </c>
      <c r="I450" s="12">
        <v>254.0049269996799</v>
      </c>
      <c r="J450" s="12">
        <v>362.7637013059493</v>
      </c>
      <c r="K450" s="12">
        <v>224.72920131241852</v>
      </c>
      <c r="L450" s="12">
        <v>398.89410049380336</v>
      </c>
      <c r="M450" s="12">
        <v>203.70145252277678</v>
      </c>
      <c r="N450" s="12">
        <v>64.92874070707398</v>
      </c>
    </row>
    <row r="451" ht="13.5" customHeight="1">
      <c r="A451" s="12" t="s">
        <v>382</v>
      </c>
      <c r="B451" s="12">
        <v>299.66155871016264</v>
      </c>
      <c r="C451" s="12">
        <v>247.40685761439047</v>
      </c>
      <c r="D451" s="12">
        <v>263.17359019473355</v>
      </c>
      <c r="E451" s="12">
        <v>332.50207813798835</v>
      </c>
      <c r="F451" s="12">
        <v>283.66111951588505</v>
      </c>
      <c r="G451" s="12">
        <v>334.62243860572283</v>
      </c>
      <c r="H451" s="12">
        <v>273.7067356739406</v>
      </c>
      <c r="I451" s="12">
        <v>382.74715027349026</v>
      </c>
      <c r="J451" s="12">
        <v>439.5021765822078</v>
      </c>
      <c r="K451" s="12">
        <v>89.89168052496741</v>
      </c>
      <c r="L451" s="12">
        <v>336.99674007235114</v>
      </c>
      <c r="M451" s="12">
        <v>627.5318940621027</v>
      </c>
      <c r="N451" s="12">
        <v>48.69655553030549</v>
      </c>
    </row>
    <row r="452" ht="13.5" customHeight="1">
      <c r="A452" s="12" t="s">
        <v>379</v>
      </c>
      <c r="B452" s="12">
        <v>298.9270941054809</v>
      </c>
      <c r="C452" s="12">
        <v>488.6408894399988</v>
      </c>
      <c r="D452" s="12">
        <v>458.13079652879253</v>
      </c>
      <c r="E452" s="12">
        <v>399.00249376558605</v>
      </c>
      <c r="F452" s="12">
        <v>567.3222390317701</v>
      </c>
      <c r="G452" s="12">
        <v>413.8079011765427</v>
      </c>
      <c r="H452" s="12">
        <v>391.8982806240514</v>
      </c>
      <c r="I452" s="12">
        <v>417.5423457528984</v>
      </c>
      <c r="J452" s="12">
        <v>372.06533467276853</v>
      </c>
      <c r="K452" s="12">
        <v>449.45840262483705</v>
      </c>
      <c r="L452" s="12">
        <v>371.3841625287135</v>
      </c>
      <c r="M452" s="12">
        <v>502.68261670943303</v>
      </c>
      <c r="N452" s="12">
        <v>113.62529623737947</v>
      </c>
    </row>
    <row r="453" ht="13.5" customHeight="1">
      <c r="A453" s="12" t="s">
        <v>505</v>
      </c>
      <c r="B453" s="12">
        <v>298.9270941054809</v>
      </c>
      <c r="C453" s="12">
        <v>375.0608949264063</v>
      </c>
      <c r="D453" s="12">
        <v>357.8564399248501</v>
      </c>
      <c r="E453" s="12">
        <v>99.75062344139651</v>
      </c>
      <c r="F453" s="12">
        <v>283.66111951588505</v>
      </c>
      <c r="G453" s="12">
        <v>298.86126196083643</v>
      </c>
      <c r="H453" s="12">
        <v>248.82430515812786</v>
      </c>
      <c r="I453" s="12">
        <v>257.4844465476207</v>
      </c>
      <c r="J453" s="12">
        <v>325.55716783867246</v>
      </c>
      <c r="K453" s="12">
        <v>224.72920131241852</v>
      </c>
      <c r="L453" s="12">
        <v>343.8742245636236</v>
      </c>
      <c r="M453" s="12">
        <v>246.4130474065848</v>
      </c>
      <c r="N453" s="12">
        <v>64.92874070707398</v>
      </c>
    </row>
    <row r="454" ht="13.5" customHeight="1">
      <c r="A454" s="12" t="s">
        <v>463</v>
      </c>
      <c r="B454" s="12">
        <v>298.1926295007991</v>
      </c>
      <c r="C454" s="12">
        <v>411.8509366275482</v>
      </c>
      <c r="D454" s="12">
        <v>398.1152894163958</v>
      </c>
      <c r="E454" s="12">
        <v>0.0</v>
      </c>
      <c r="F454" s="12">
        <v>94.55370650529501</v>
      </c>
      <c r="G454" s="12">
        <v>204.34958082792232</v>
      </c>
      <c r="H454" s="12">
        <v>236.38308990022145</v>
      </c>
      <c r="I454" s="12">
        <v>236.60732925997578</v>
      </c>
      <c r="J454" s="12">
        <v>546.4709603006288</v>
      </c>
      <c r="K454" s="12">
        <v>584.2959234122882</v>
      </c>
      <c r="L454" s="12">
        <v>563.9537282843427</v>
      </c>
      <c r="M454" s="12">
        <v>118.27826275516071</v>
      </c>
      <c r="N454" s="12">
        <v>0.0</v>
      </c>
    </row>
    <row r="455" ht="13.5" customHeight="1">
      <c r="A455" s="12" t="s">
        <v>456</v>
      </c>
      <c r="B455" s="12">
        <v>298.1926295007991</v>
      </c>
      <c r="C455" s="12">
        <v>319.50546282736656</v>
      </c>
      <c r="D455" s="12">
        <v>307.5328780604181</v>
      </c>
      <c r="E455" s="12">
        <v>0.0</v>
      </c>
      <c r="F455" s="12">
        <v>567.3222390317701</v>
      </c>
      <c r="G455" s="12">
        <v>314.18748052293057</v>
      </c>
      <c r="H455" s="12">
        <v>367.01585010823857</v>
      </c>
      <c r="I455" s="12">
        <v>306.1977202187922</v>
      </c>
      <c r="J455" s="12">
        <v>495.3119767831231</v>
      </c>
      <c r="K455" s="12">
        <v>359.56672209986965</v>
      </c>
      <c r="L455" s="12">
        <v>453.9139764239832</v>
      </c>
      <c r="M455" s="12">
        <v>26.284058390035714</v>
      </c>
      <c r="N455" s="12">
        <v>0.0</v>
      </c>
    </row>
    <row r="456" ht="13.5" customHeight="1">
      <c r="A456" s="12" t="s">
        <v>663</v>
      </c>
      <c r="B456" s="12">
        <v>296.72370029143553</v>
      </c>
      <c r="C456" s="12">
        <v>234.32046694217223</v>
      </c>
      <c r="D456" s="12">
        <v>229.62454895177885</v>
      </c>
      <c r="E456" s="12">
        <v>99.75062344139651</v>
      </c>
      <c r="F456" s="12">
        <v>189.10741301059002</v>
      </c>
      <c r="G456" s="12">
        <v>240.11075747280873</v>
      </c>
      <c r="H456" s="12">
        <v>323.4715967055662</v>
      </c>
      <c r="I456" s="12">
        <v>226.16877061615332</v>
      </c>
      <c r="J456" s="12">
        <v>160.45317557763144</v>
      </c>
      <c r="K456" s="12">
        <v>269.67504157490225</v>
      </c>
      <c r="L456" s="12">
        <v>123.7947208429045</v>
      </c>
      <c r="M456" s="12">
        <v>216.84348171779465</v>
      </c>
      <c r="N456" s="12">
        <v>48.69655553030549</v>
      </c>
    </row>
    <row r="457" ht="13.5" customHeight="1">
      <c r="A457" s="12" t="s">
        <v>479</v>
      </c>
      <c r="B457" s="12">
        <v>296.72370029143553</v>
      </c>
      <c r="C457" s="12">
        <v>389.8756768194836</v>
      </c>
      <c r="D457" s="12">
        <v>377.98586467062296</v>
      </c>
      <c r="E457" s="12">
        <v>432.25270157938485</v>
      </c>
      <c r="F457" s="12">
        <v>189.10741301059002</v>
      </c>
      <c r="G457" s="12">
        <v>301.41563172118543</v>
      </c>
      <c r="H457" s="12">
        <v>255.04491278708105</v>
      </c>
      <c r="I457" s="12">
        <v>396.6652284652535</v>
      </c>
      <c r="J457" s="12">
        <v>267.42195929605236</v>
      </c>
      <c r="K457" s="12">
        <v>134.83752078745113</v>
      </c>
      <c r="L457" s="12">
        <v>261.34441066835393</v>
      </c>
      <c r="M457" s="12">
        <v>344.9782663692187</v>
      </c>
      <c r="N457" s="12">
        <v>0.0</v>
      </c>
    </row>
    <row r="458" ht="13.5" customHeight="1">
      <c r="A458" s="12" t="s">
        <v>500</v>
      </c>
      <c r="B458" s="12">
        <v>295.9892356867538</v>
      </c>
      <c r="C458" s="12">
        <v>305.43142002894314</v>
      </c>
      <c r="D458" s="12">
        <v>321.32526168252167</v>
      </c>
      <c r="E458" s="12">
        <v>199.50124688279303</v>
      </c>
      <c r="F458" s="12">
        <v>94.55370650529501</v>
      </c>
      <c r="G458" s="12">
        <v>291.1981526797893</v>
      </c>
      <c r="H458" s="12">
        <v>279.9273433028938</v>
      </c>
      <c r="I458" s="12">
        <v>309.677239766733</v>
      </c>
      <c r="J458" s="12">
        <v>251.14410090411877</v>
      </c>
      <c r="K458" s="12">
        <v>179.78336104993483</v>
      </c>
      <c r="L458" s="12">
        <v>220.07950372071912</v>
      </c>
      <c r="M458" s="12">
        <v>377.83333935676336</v>
      </c>
      <c r="N458" s="12">
        <v>64.92874070707398</v>
      </c>
    </row>
    <row r="459" ht="13.5" customHeight="1">
      <c r="A459" s="12" t="s">
        <v>408</v>
      </c>
      <c r="B459" s="12">
        <v>295.254771082072</v>
      </c>
      <c r="C459" s="12">
        <v>435.5545876564719</v>
      </c>
      <c r="D459" s="12">
        <v>433.9009334088808</v>
      </c>
      <c r="E459" s="12">
        <v>66.50041562759768</v>
      </c>
      <c r="F459" s="12">
        <v>378.21482602118004</v>
      </c>
      <c r="G459" s="12">
        <v>329.51369908502477</v>
      </c>
      <c r="H459" s="12">
        <v>248.82430515812786</v>
      </c>
      <c r="I459" s="12">
        <v>229.64829016409413</v>
      </c>
      <c r="J459" s="12">
        <v>537.1693269338095</v>
      </c>
      <c r="K459" s="12">
        <v>674.1876039372556</v>
      </c>
      <c r="L459" s="12">
        <v>701.5034181097922</v>
      </c>
      <c r="M459" s="12">
        <v>252.98406200409374</v>
      </c>
      <c r="N459" s="12">
        <v>64.92874070707398</v>
      </c>
    </row>
    <row r="460" ht="13.5" customHeight="1">
      <c r="A460" s="12" t="s">
        <v>413</v>
      </c>
      <c r="B460" s="12">
        <v>293.7858418727085</v>
      </c>
      <c r="C460" s="12">
        <v>311.85115884927666</v>
      </c>
      <c r="D460" s="12">
        <v>311.633316434557</v>
      </c>
      <c r="E460" s="12">
        <v>133.00083125519535</v>
      </c>
      <c r="F460" s="12">
        <v>378.21482602118004</v>
      </c>
      <c r="G460" s="12">
        <v>355.05739668851504</v>
      </c>
      <c r="H460" s="12">
        <v>391.8982806240514</v>
      </c>
      <c r="I460" s="12">
        <v>379.2676307255494</v>
      </c>
      <c r="J460" s="12">
        <v>353.4620679391301</v>
      </c>
      <c r="K460" s="12">
        <v>584.2959234122882</v>
      </c>
      <c r="L460" s="12">
        <v>426.4040384588933</v>
      </c>
      <c r="M460" s="12">
        <v>381.11884665551787</v>
      </c>
      <c r="N460" s="12">
        <v>0.0</v>
      </c>
    </row>
    <row r="461" ht="13.5" customHeight="1">
      <c r="A461" s="12" t="s">
        <v>511</v>
      </c>
      <c r="B461" s="12">
        <v>293.0513772680267</v>
      </c>
      <c r="C461" s="12">
        <v>375.0608949264063</v>
      </c>
      <c r="D461" s="12">
        <v>353.75600155071123</v>
      </c>
      <c r="E461" s="12">
        <v>33.25020781379884</v>
      </c>
      <c r="F461" s="12">
        <v>283.66111951588505</v>
      </c>
      <c r="G461" s="12">
        <v>291.1981526797893</v>
      </c>
      <c r="H461" s="12">
        <v>329.6922043345194</v>
      </c>
      <c r="I461" s="12">
        <v>194.85309468468594</v>
      </c>
      <c r="J461" s="12">
        <v>258.12032592923316</v>
      </c>
      <c r="K461" s="12">
        <v>224.72920131241852</v>
      </c>
      <c r="L461" s="12">
        <v>254.46692617708146</v>
      </c>
      <c r="M461" s="12">
        <v>394.2608758505357</v>
      </c>
      <c r="N461" s="12">
        <v>48.69655553030549</v>
      </c>
    </row>
    <row r="462" ht="13.5" customHeight="1">
      <c r="A462" s="12" t="s">
        <v>499</v>
      </c>
      <c r="B462" s="12">
        <v>292.3169126633449</v>
      </c>
      <c r="C462" s="12">
        <v>226.41924993253102</v>
      </c>
      <c r="D462" s="12">
        <v>237.82542570005666</v>
      </c>
      <c r="E462" s="12">
        <v>266.0016625103907</v>
      </c>
      <c r="F462" s="12">
        <v>378.21482602118004</v>
      </c>
      <c r="G462" s="12">
        <v>390.81857333340145</v>
      </c>
      <c r="H462" s="12">
        <v>354.5746348503322</v>
      </c>
      <c r="I462" s="12">
        <v>469.73513897201076</v>
      </c>
      <c r="J462" s="12">
        <v>174.40562562786025</v>
      </c>
      <c r="K462" s="12">
        <v>134.83752078745113</v>
      </c>
      <c r="L462" s="12">
        <v>171.9371122818118</v>
      </c>
      <c r="M462" s="12">
        <v>197.13043792526784</v>
      </c>
      <c r="N462" s="12">
        <v>665.5195922475084</v>
      </c>
    </row>
    <row r="463" ht="13.5" customHeight="1">
      <c r="A463" s="12" t="s">
        <v>371</v>
      </c>
      <c r="B463" s="12">
        <v>292.3169126633449</v>
      </c>
      <c r="C463" s="12">
        <v>345.6782441718031</v>
      </c>
      <c r="D463" s="12">
        <v>337.72701517907734</v>
      </c>
      <c r="E463" s="12">
        <v>33.25020781379884</v>
      </c>
      <c r="F463" s="12">
        <v>661.875945537065</v>
      </c>
      <c r="G463" s="12">
        <v>268.20882483664803</v>
      </c>
      <c r="H463" s="12">
        <v>186.61822886859588</v>
      </c>
      <c r="I463" s="12">
        <v>330.55435705437793</v>
      </c>
      <c r="J463" s="12">
        <v>648.7889273356401</v>
      </c>
      <c r="K463" s="12">
        <v>449.45840262483705</v>
      </c>
      <c r="L463" s="12">
        <v>632.7285731970675</v>
      </c>
      <c r="M463" s="12">
        <v>423.8304415393259</v>
      </c>
      <c r="N463" s="12">
        <v>64.92874070707398</v>
      </c>
    </row>
    <row r="464" ht="13.5" customHeight="1">
      <c r="A464" s="12" t="s">
        <v>665</v>
      </c>
      <c r="B464" s="12">
        <v>292.3169126633449</v>
      </c>
      <c r="C464" s="12">
        <v>300.7400724294687</v>
      </c>
      <c r="D464" s="12">
        <v>296.34986431276656</v>
      </c>
      <c r="E464" s="12">
        <v>0.0</v>
      </c>
      <c r="F464" s="12">
        <v>661.875945537065</v>
      </c>
      <c r="G464" s="12">
        <v>186.46899250547912</v>
      </c>
      <c r="H464" s="12">
        <v>273.7067356739406</v>
      </c>
      <c r="I464" s="12">
        <v>271.402524739384</v>
      </c>
      <c r="J464" s="12">
        <v>183.70725899467948</v>
      </c>
      <c r="K464" s="12">
        <v>44.945840262483706</v>
      </c>
      <c r="L464" s="12">
        <v>178.81459677308428</v>
      </c>
      <c r="M464" s="12">
        <v>220.1289890165491</v>
      </c>
      <c r="N464" s="12">
        <v>16.232185176768496</v>
      </c>
    </row>
    <row r="465" ht="13.5" customHeight="1">
      <c r="A465" s="12" t="s">
        <v>520</v>
      </c>
      <c r="B465" s="12">
        <v>292.3169126633449</v>
      </c>
      <c r="C465" s="12">
        <v>256.7895528133394</v>
      </c>
      <c r="D465" s="12">
        <v>251.990576447082</v>
      </c>
      <c r="E465" s="12">
        <v>33.25020781379884</v>
      </c>
      <c r="F465" s="12">
        <v>189.10741301059002</v>
      </c>
      <c r="G465" s="12">
        <v>235.00201795211066</v>
      </c>
      <c r="H465" s="12">
        <v>211.50065938440866</v>
      </c>
      <c r="I465" s="12">
        <v>254.0049269996799</v>
      </c>
      <c r="J465" s="12">
        <v>246.49328422070914</v>
      </c>
      <c r="K465" s="12">
        <v>269.67504157490225</v>
      </c>
      <c r="L465" s="12">
        <v>240.71195719453652</v>
      </c>
      <c r="M465" s="12">
        <v>466.54203642313394</v>
      </c>
      <c r="N465" s="12">
        <v>32.46437035353699</v>
      </c>
    </row>
    <row r="466" ht="13.5" customHeight="1">
      <c r="A466" s="12" t="s">
        <v>531</v>
      </c>
      <c r="B466" s="12">
        <v>292.3169126633449</v>
      </c>
      <c r="C466" s="12">
        <v>424.6904142682152</v>
      </c>
      <c r="D466" s="12">
        <v>373.88542629648407</v>
      </c>
      <c r="E466" s="12">
        <v>66.50041562759768</v>
      </c>
      <c r="F466" s="12">
        <v>283.66111951588505</v>
      </c>
      <c r="G466" s="12">
        <v>194.13210178652622</v>
      </c>
      <c r="H466" s="12">
        <v>255.04491278708105</v>
      </c>
      <c r="I466" s="12">
        <v>257.4844465476207</v>
      </c>
      <c r="J466" s="12">
        <v>316.25553447185325</v>
      </c>
      <c r="K466" s="12">
        <v>224.72920131241852</v>
      </c>
      <c r="L466" s="12">
        <v>240.71195719453652</v>
      </c>
      <c r="M466" s="12">
        <v>374.5478320580089</v>
      </c>
      <c r="N466" s="12">
        <v>16.232185176768496</v>
      </c>
    </row>
    <row r="467" ht="13.5" customHeight="1">
      <c r="A467" s="12" t="s">
        <v>573</v>
      </c>
      <c r="B467" s="12">
        <v>290.8479834539814</v>
      </c>
      <c r="C467" s="12">
        <v>243.45624910956988</v>
      </c>
      <c r="D467" s="12">
        <v>218.06876807920557</v>
      </c>
      <c r="E467" s="12">
        <v>133.00083125519535</v>
      </c>
      <c r="F467" s="12">
        <v>94.55370650529501</v>
      </c>
      <c r="G467" s="12">
        <v>250.32823651420486</v>
      </c>
      <c r="H467" s="12">
        <v>199.05944412650229</v>
      </c>
      <c r="I467" s="12">
        <v>222.6892510682125</v>
      </c>
      <c r="J467" s="12">
        <v>311.6047177884436</v>
      </c>
      <c r="K467" s="12">
        <v>359.56672209986965</v>
      </c>
      <c r="L467" s="12">
        <v>281.97686414217134</v>
      </c>
      <c r="M467" s="12">
        <v>174.1318868339866</v>
      </c>
      <c r="N467" s="12">
        <v>81.16092588384248</v>
      </c>
    </row>
    <row r="468" ht="13.5" customHeight="1">
      <c r="A468" s="12" t="s">
        <v>672</v>
      </c>
      <c r="B468" s="12">
        <v>290.8479834539814</v>
      </c>
      <c r="C468" s="12">
        <v>332.34494046803354</v>
      </c>
      <c r="D468" s="12">
        <v>314.24268630900906</v>
      </c>
      <c r="E468" s="12">
        <v>299.25187032418955</v>
      </c>
      <c r="F468" s="12">
        <v>189.10741301059002</v>
      </c>
      <c r="G468" s="12">
        <v>250.32823651420486</v>
      </c>
      <c r="H468" s="12">
        <v>273.7067356739406</v>
      </c>
      <c r="I468" s="12">
        <v>285.3206029311473</v>
      </c>
      <c r="J468" s="12">
        <v>130.222867135469</v>
      </c>
      <c r="K468" s="12">
        <v>179.78336104993483</v>
      </c>
      <c r="L468" s="12">
        <v>89.40729838654214</v>
      </c>
      <c r="M468" s="12">
        <v>226.70000361405803</v>
      </c>
      <c r="N468" s="12">
        <v>16.232185176768496</v>
      </c>
    </row>
    <row r="469" ht="13.5" customHeight="1">
      <c r="A469" s="12" t="s">
        <v>540</v>
      </c>
      <c r="B469" s="12">
        <v>290.1135188492996</v>
      </c>
      <c r="C469" s="12">
        <v>295.80181179844294</v>
      </c>
      <c r="D469" s="12">
        <v>278.08427519160233</v>
      </c>
      <c r="E469" s="12">
        <v>432.25270157938485</v>
      </c>
      <c r="F469" s="12">
        <v>189.10741301059002</v>
      </c>
      <c r="G469" s="12">
        <v>278.42630387804417</v>
      </c>
      <c r="H469" s="12">
        <v>286.14795093184705</v>
      </c>
      <c r="I469" s="12">
        <v>330.55435705437793</v>
      </c>
      <c r="J469" s="12">
        <v>230.21542582877552</v>
      </c>
      <c r="K469" s="12">
        <v>269.67504157490225</v>
      </c>
      <c r="L469" s="12">
        <v>171.9371122818118</v>
      </c>
      <c r="M469" s="12">
        <v>282.55362769288394</v>
      </c>
      <c r="N469" s="12">
        <v>97.39311106061098</v>
      </c>
    </row>
    <row r="470" ht="13.5" customHeight="1">
      <c r="A470" s="12" t="s">
        <v>578</v>
      </c>
      <c r="B470" s="12">
        <v>288.6445896399361</v>
      </c>
      <c r="C470" s="12">
        <v>227.15998902718488</v>
      </c>
      <c r="D470" s="12">
        <v>260.9369874452032</v>
      </c>
      <c r="E470" s="12">
        <v>133.00083125519535</v>
      </c>
      <c r="F470" s="12">
        <v>661.875945537065</v>
      </c>
      <c r="G470" s="12">
        <v>275.87193411769516</v>
      </c>
      <c r="H470" s="12">
        <v>261.26552041603424</v>
      </c>
      <c r="I470" s="12">
        <v>379.2676307255494</v>
      </c>
      <c r="J470" s="12">
        <v>179.05644231126985</v>
      </c>
      <c r="K470" s="12">
        <v>89.89168052496741</v>
      </c>
      <c r="L470" s="12">
        <v>96.2847828778146</v>
      </c>
      <c r="M470" s="12">
        <v>249.6985547053393</v>
      </c>
      <c r="N470" s="12">
        <v>194.78622212122195</v>
      </c>
    </row>
    <row r="471" ht="13.5" customHeight="1">
      <c r="A471" s="12" t="s">
        <v>867</v>
      </c>
      <c r="B471" s="12">
        <v>288.6445896399361</v>
      </c>
      <c r="C471" s="12">
        <v>290.36972510431457</v>
      </c>
      <c r="D471" s="12">
        <v>238.5709599499001</v>
      </c>
      <c r="E471" s="12">
        <v>299.25187032418955</v>
      </c>
      <c r="F471" s="12">
        <v>283.66111951588505</v>
      </c>
      <c r="G471" s="12">
        <v>232.44764819176166</v>
      </c>
      <c r="H471" s="12">
        <v>161.7357983527831</v>
      </c>
      <c r="I471" s="12">
        <v>83.50846915057969</v>
      </c>
      <c r="J471" s="12">
        <v>195.3343007032035</v>
      </c>
      <c r="K471" s="12">
        <v>224.72920131241852</v>
      </c>
      <c r="L471" s="12">
        <v>165.05962779053934</v>
      </c>
      <c r="M471" s="12">
        <v>91.994204365125</v>
      </c>
      <c r="N471" s="12">
        <v>16.232185176768496</v>
      </c>
    </row>
    <row r="472" ht="13.5" customHeight="1">
      <c r="A472" s="12" t="s">
        <v>625</v>
      </c>
      <c r="B472" s="12">
        <v>288.6445896399361</v>
      </c>
      <c r="C472" s="12">
        <v>195.55512098862002</v>
      </c>
      <c r="D472" s="12">
        <v>199.80317895804134</v>
      </c>
      <c r="E472" s="12">
        <v>0.0</v>
      </c>
      <c r="F472" s="12">
        <v>472.76853252647504</v>
      </c>
      <c r="G472" s="12">
        <v>311.63311076258157</v>
      </c>
      <c r="H472" s="12">
        <v>261.26552041603424</v>
      </c>
      <c r="I472" s="12">
        <v>358.3905134379045</v>
      </c>
      <c r="J472" s="12">
        <v>202.31052572831788</v>
      </c>
      <c r="K472" s="12">
        <v>89.89168052496741</v>
      </c>
      <c r="L472" s="12">
        <v>220.07950372071912</v>
      </c>
      <c r="M472" s="12">
        <v>9.856521896263393</v>
      </c>
      <c r="N472" s="12">
        <v>146.08966659091647</v>
      </c>
    </row>
    <row r="473" ht="13.5" customHeight="1">
      <c r="A473" s="12" t="s">
        <v>417</v>
      </c>
      <c r="B473" s="12">
        <v>287.9101250352543</v>
      </c>
      <c r="C473" s="12">
        <v>453.8261519912672</v>
      </c>
      <c r="D473" s="12">
        <v>442.8473444070021</v>
      </c>
      <c r="E473" s="12">
        <v>0.0</v>
      </c>
      <c r="F473" s="12">
        <v>567.3222390317701</v>
      </c>
      <c r="G473" s="12">
        <v>227.3389086710636</v>
      </c>
      <c r="H473" s="12">
        <v>304.8097738187066</v>
      </c>
      <c r="I473" s="12">
        <v>240.0868488079166</v>
      </c>
      <c r="J473" s="12">
        <v>520.891468541876</v>
      </c>
      <c r="K473" s="12">
        <v>539.3500831498045</v>
      </c>
      <c r="L473" s="12">
        <v>412.64906947634836</v>
      </c>
      <c r="M473" s="12">
        <v>443.54348533185265</v>
      </c>
      <c r="N473" s="12">
        <v>0.0</v>
      </c>
    </row>
    <row r="474" ht="13.5" customHeight="1">
      <c r="A474" s="12" t="s">
        <v>515</v>
      </c>
      <c r="B474" s="12">
        <v>287.9101250352543</v>
      </c>
      <c r="C474" s="12">
        <v>243.70316214112117</v>
      </c>
      <c r="D474" s="12">
        <v>244.90800107356932</v>
      </c>
      <c r="E474" s="12">
        <v>266.0016625103907</v>
      </c>
      <c r="F474" s="12">
        <v>283.66111951588505</v>
      </c>
      <c r="G474" s="12">
        <v>375.49235477130725</v>
      </c>
      <c r="H474" s="12">
        <v>335.9128119634726</v>
      </c>
      <c r="I474" s="12">
        <v>393.1857089173127</v>
      </c>
      <c r="J474" s="12">
        <v>190.68348401979387</v>
      </c>
      <c r="K474" s="12">
        <v>179.78336104993483</v>
      </c>
      <c r="L474" s="12">
        <v>158.18214329926687</v>
      </c>
      <c r="M474" s="12">
        <v>233.27101821156697</v>
      </c>
      <c r="N474" s="12">
        <v>97.39311106061098</v>
      </c>
    </row>
    <row r="475" ht="13.5" customHeight="1">
      <c r="A475" s="12" t="s">
        <v>418</v>
      </c>
      <c r="B475" s="12">
        <v>287.9101250352543</v>
      </c>
      <c r="C475" s="12">
        <v>596.5418842279116</v>
      </c>
      <c r="D475" s="12">
        <v>578.9073450034294</v>
      </c>
      <c r="E475" s="12">
        <v>33.25020781379884</v>
      </c>
      <c r="F475" s="12">
        <v>850.983358547655</v>
      </c>
      <c r="G475" s="12">
        <v>349.948657167817</v>
      </c>
      <c r="H475" s="12">
        <v>298.5891661897534</v>
      </c>
      <c r="I475" s="12">
        <v>354.91099388996366</v>
      </c>
      <c r="J475" s="12">
        <v>341.8350262306061</v>
      </c>
      <c r="K475" s="12">
        <v>224.72920131241852</v>
      </c>
      <c r="L475" s="12">
        <v>268.2218951596264</v>
      </c>
      <c r="M475" s="12">
        <v>522.3956605019598</v>
      </c>
      <c r="N475" s="12">
        <v>16.232185176768496</v>
      </c>
    </row>
    <row r="476" ht="13.5" customHeight="1">
      <c r="A476" s="12" t="s">
        <v>559</v>
      </c>
      <c r="B476" s="12">
        <v>287.1756604305725</v>
      </c>
      <c r="C476" s="12">
        <v>188.64155610518395</v>
      </c>
      <c r="D476" s="12">
        <v>210.61342558077118</v>
      </c>
      <c r="E476" s="12">
        <v>0.0</v>
      </c>
      <c r="F476" s="12">
        <v>94.55370650529501</v>
      </c>
      <c r="G476" s="12">
        <v>283.53504339874223</v>
      </c>
      <c r="H476" s="12">
        <v>435.4425340267237</v>
      </c>
      <c r="I476" s="12">
        <v>313.1567593146738</v>
      </c>
      <c r="J476" s="12">
        <v>260.445734270938</v>
      </c>
      <c r="K476" s="12">
        <v>269.67504157490225</v>
      </c>
      <c r="L476" s="12">
        <v>171.9371122818118</v>
      </c>
      <c r="M476" s="12">
        <v>108.42174085889732</v>
      </c>
      <c r="N476" s="12">
        <v>16.232185176768496</v>
      </c>
    </row>
    <row r="477" ht="13.5" customHeight="1">
      <c r="A477" s="12" t="s">
        <v>530</v>
      </c>
      <c r="B477" s="12">
        <v>286.44119582589076</v>
      </c>
      <c r="C477" s="12">
        <v>194.32055583086358</v>
      </c>
      <c r="D477" s="12">
        <v>187.50186383562462</v>
      </c>
      <c r="E477" s="12">
        <v>0.0</v>
      </c>
      <c r="F477" s="12">
        <v>94.55370650529501</v>
      </c>
      <c r="G477" s="12">
        <v>296.30689220048737</v>
      </c>
      <c r="H477" s="12">
        <v>211.50065938440866</v>
      </c>
      <c r="I477" s="12">
        <v>316.63627886261463</v>
      </c>
      <c r="J477" s="12">
        <v>288.35063437139564</v>
      </c>
      <c r="K477" s="12">
        <v>134.83752078745113</v>
      </c>
      <c r="L477" s="12">
        <v>275.09937965089887</v>
      </c>
      <c r="M477" s="12">
        <v>243.12754010783036</v>
      </c>
      <c r="N477" s="12">
        <v>16.232185176768496</v>
      </c>
    </row>
    <row r="478" ht="13.5" customHeight="1">
      <c r="A478" s="12" t="s">
        <v>707</v>
      </c>
      <c r="B478" s="12">
        <v>285.706731221209</v>
      </c>
      <c r="C478" s="12">
        <v>252.83894430851882</v>
      </c>
      <c r="D478" s="12">
        <v>254.59994632153402</v>
      </c>
      <c r="E478" s="12">
        <v>33.25020781379884</v>
      </c>
      <c r="F478" s="12">
        <v>189.10741301059002</v>
      </c>
      <c r="G478" s="12">
        <v>245.2194969935068</v>
      </c>
      <c r="H478" s="12">
        <v>161.7357983527831</v>
      </c>
      <c r="I478" s="12">
        <v>233.12780971203497</v>
      </c>
      <c r="J478" s="12">
        <v>120.92123376864977</v>
      </c>
      <c r="K478" s="12">
        <v>134.83752078745113</v>
      </c>
      <c r="L478" s="12">
        <v>185.69208126435674</v>
      </c>
      <c r="M478" s="12">
        <v>256.2695693028482</v>
      </c>
      <c r="N478" s="12">
        <v>32.46437035353699</v>
      </c>
    </row>
    <row r="479" ht="13.5" customHeight="1">
      <c r="A479" s="12" t="s">
        <v>695</v>
      </c>
      <c r="B479" s="12">
        <v>284.2378020118454</v>
      </c>
      <c r="C479" s="12">
        <v>334.8140707835464</v>
      </c>
      <c r="D479" s="12">
        <v>320.95249455759995</v>
      </c>
      <c r="E479" s="12">
        <v>66.50041562759768</v>
      </c>
      <c r="F479" s="12">
        <v>567.3222390317701</v>
      </c>
      <c r="G479" s="12">
        <v>183.9146227451301</v>
      </c>
      <c r="H479" s="12">
        <v>186.61822886859588</v>
      </c>
      <c r="I479" s="12">
        <v>212.25069242439005</v>
      </c>
      <c r="J479" s="12">
        <v>193.00889236149868</v>
      </c>
      <c r="K479" s="12">
        <v>134.83752078745113</v>
      </c>
      <c r="L479" s="12">
        <v>213.20201922944665</v>
      </c>
      <c r="M479" s="12">
        <v>246.4130474065848</v>
      </c>
      <c r="N479" s="12">
        <v>16.232185176768496</v>
      </c>
    </row>
    <row r="480" ht="13.5" customHeight="1">
      <c r="A480" s="12" t="s">
        <v>282</v>
      </c>
      <c r="B480" s="12">
        <v>283.50333740716366</v>
      </c>
      <c r="C480" s="12">
        <v>263.7031176967755</v>
      </c>
      <c r="D480" s="12">
        <v>237.82542570005666</v>
      </c>
      <c r="E480" s="12">
        <v>0.0</v>
      </c>
      <c r="F480" s="12">
        <v>1229.1981845688351</v>
      </c>
      <c r="G480" s="12">
        <v>722.8866421787752</v>
      </c>
      <c r="H480" s="12">
        <v>783.7965612481028</v>
      </c>
      <c r="I480" s="12">
        <v>678.50631184846</v>
      </c>
      <c r="J480" s="12">
        <v>632.5110689437065</v>
      </c>
      <c r="K480" s="12">
        <v>674.1876039372556</v>
      </c>
      <c r="L480" s="12">
        <v>557.0762437930703</v>
      </c>
      <c r="M480" s="12">
        <v>328.5507298754464</v>
      </c>
      <c r="N480" s="12">
        <v>162.32185176768496</v>
      </c>
    </row>
    <row r="481" ht="13.5" customHeight="1">
      <c r="A481" s="12" t="s">
        <v>621</v>
      </c>
      <c r="B481" s="12">
        <v>282.03440819780013</v>
      </c>
      <c r="C481" s="12">
        <v>338.764679288367</v>
      </c>
      <c r="D481" s="12">
        <v>337.72701517907734</v>
      </c>
      <c r="E481" s="12">
        <v>266.0016625103907</v>
      </c>
      <c r="F481" s="12">
        <v>378.21482602118004</v>
      </c>
      <c r="G481" s="12">
        <v>255.4369760349029</v>
      </c>
      <c r="H481" s="12">
        <v>248.82430515812786</v>
      </c>
      <c r="I481" s="12">
        <v>219.20973152027167</v>
      </c>
      <c r="J481" s="12">
        <v>225.56460914536592</v>
      </c>
      <c r="K481" s="12">
        <v>404.5125623623534</v>
      </c>
      <c r="L481" s="12">
        <v>199.44705024690168</v>
      </c>
      <c r="M481" s="12">
        <v>187.27391602900445</v>
      </c>
      <c r="N481" s="12">
        <v>32.46437035353699</v>
      </c>
    </row>
    <row r="482" ht="13.5" customHeight="1">
      <c r="A482" s="12" t="s">
        <v>741</v>
      </c>
      <c r="B482" s="12">
        <v>282.03440819780013</v>
      </c>
      <c r="C482" s="12">
        <v>190.61686035759428</v>
      </c>
      <c r="D482" s="12">
        <v>184.14695971132915</v>
      </c>
      <c r="E482" s="12">
        <v>0.0</v>
      </c>
      <c r="F482" s="12">
        <v>378.21482602118004</v>
      </c>
      <c r="G482" s="12">
        <v>242.66512723315776</v>
      </c>
      <c r="H482" s="12">
        <v>192.83883649754907</v>
      </c>
      <c r="I482" s="12">
        <v>201.8121337805676</v>
      </c>
      <c r="J482" s="12">
        <v>151.1515422108122</v>
      </c>
      <c r="K482" s="12">
        <v>224.72920131241852</v>
      </c>
      <c r="L482" s="12">
        <v>144.4271743167219</v>
      </c>
      <c r="M482" s="12">
        <v>183.98840873025</v>
      </c>
      <c r="N482" s="12">
        <v>16.232185176768496</v>
      </c>
    </row>
    <row r="483" ht="13.5" customHeight="1">
      <c r="A483" s="12" t="s">
        <v>435</v>
      </c>
      <c r="B483" s="12">
        <v>282.03440819780013</v>
      </c>
      <c r="C483" s="12">
        <v>260.74016131816</v>
      </c>
      <c r="D483" s="12">
        <v>242.2986311991173</v>
      </c>
      <c r="E483" s="12">
        <v>864.5054031587697</v>
      </c>
      <c r="F483" s="12">
        <v>283.66111951588505</v>
      </c>
      <c r="G483" s="12">
        <v>416.3622709368917</v>
      </c>
      <c r="H483" s="12">
        <v>292.36855856080024</v>
      </c>
      <c r="I483" s="12">
        <v>427.9809043967209</v>
      </c>
      <c r="J483" s="12">
        <v>327.88257618037727</v>
      </c>
      <c r="K483" s="12">
        <v>224.72920131241852</v>
      </c>
      <c r="L483" s="12">
        <v>254.46692617708146</v>
      </c>
      <c r="M483" s="12">
        <v>236.55652551032142</v>
      </c>
      <c r="N483" s="12">
        <v>486.9655553030549</v>
      </c>
    </row>
    <row r="484" ht="13.5" customHeight="1">
      <c r="A484" s="12" t="s">
        <v>783</v>
      </c>
      <c r="B484" s="12">
        <v>281.29994359311837</v>
      </c>
      <c r="C484" s="12">
        <v>356.54241756005973</v>
      </c>
      <c r="D484" s="12">
        <v>371.276056422032</v>
      </c>
      <c r="E484" s="12">
        <v>99.75062344139651</v>
      </c>
      <c r="F484" s="12">
        <v>189.10741301059002</v>
      </c>
      <c r="G484" s="12">
        <v>189.02336226582815</v>
      </c>
      <c r="H484" s="12">
        <v>298.5891661897534</v>
      </c>
      <c r="I484" s="12">
        <v>274.8820442873248</v>
      </c>
      <c r="J484" s="12">
        <v>162.77858391933623</v>
      </c>
      <c r="K484" s="12">
        <v>134.83752078745113</v>
      </c>
      <c r="L484" s="12">
        <v>158.18214329926687</v>
      </c>
      <c r="M484" s="12">
        <v>49.28260948131696</v>
      </c>
      <c r="N484" s="12">
        <v>48.69655553030549</v>
      </c>
    </row>
    <row r="485" ht="13.5" customHeight="1">
      <c r="A485" s="12" t="s">
        <v>498</v>
      </c>
      <c r="B485" s="12">
        <v>280.5654789884366</v>
      </c>
      <c r="C485" s="12">
        <v>285.6783775048401</v>
      </c>
      <c r="D485" s="12">
        <v>271.7472340679331</v>
      </c>
      <c r="E485" s="12">
        <v>33.25020781379884</v>
      </c>
      <c r="F485" s="12">
        <v>945.5370650529501</v>
      </c>
      <c r="G485" s="12">
        <v>247.77386675385583</v>
      </c>
      <c r="H485" s="12">
        <v>323.4715967055662</v>
      </c>
      <c r="I485" s="12">
        <v>302.7182006708514</v>
      </c>
      <c r="J485" s="12">
        <v>279.0490010045764</v>
      </c>
      <c r="K485" s="12">
        <v>269.67504157490225</v>
      </c>
      <c r="L485" s="12">
        <v>281.97686414217134</v>
      </c>
      <c r="M485" s="12">
        <v>344.9782663692187</v>
      </c>
      <c r="N485" s="12">
        <v>0.0</v>
      </c>
    </row>
    <row r="486" ht="13.5" customHeight="1">
      <c r="A486" s="12" t="s">
        <v>554</v>
      </c>
      <c r="B486" s="12">
        <v>279.8310143837548</v>
      </c>
      <c r="C486" s="12">
        <v>295.0610727037891</v>
      </c>
      <c r="D486" s="12">
        <v>296.7226314376882</v>
      </c>
      <c r="E486" s="12">
        <v>33.25020781379884</v>
      </c>
      <c r="F486" s="12">
        <v>189.10741301059002</v>
      </c>
      <c r="G486" s="12">
        <v>301.41563172118543</v>
      </c>
      <c r="H486" s="12">
        <v>373.23645773719176</v>
      </c>
      <c r="I486" s="12">
        <v>267.92300519144317</v>
      </c>
      <c r="J486" s="12">
        <v>265.0965509543476</v>
      </c>
      <c r="K486" s="12">
        <v>134.83752078745113</v>
      </c>
      <c r="L486" s="12">
        <v>261.34441066835393</v>
      </c>
      <c r="M486" s="12">
        <v>128.1347846514241</v>
      </c>
      <c r="N486" s="12">
        <v>97.39311106061098</v>
      </c>
    </row>
    <row r="487" ht="13.5" customHeight="1">
      <c r="A487" s="12" t="s">
        <v>467</v>
      </c>
      <c r="B487" s="12">
        <v>279.09654977907303</v>
      </c>
      <c r="C487" s="12">
        <v>296.0487248299942</v>
      </c>
      <c r="D487" s="12">
        <v>273.61106969254166</v>
      </c>
      <c r="E487" s="12">
        <v>33.25020781379884</v>
      </c>
      <c r="F487" s="12">
        <v>283.66111951588505</v>
      </c>
      <c r="G487" s="12">
        <v>293.75252244013836</v>
      </c>
      <c r="H487" s="12">
        <v>223.94187464231507</v>
      </c>
      <c r="I487" s="12">
        <v>285.3206029311473</v>
      </c>
      <c r="J487" s="12">
        <v>404.62105145663577</v>
      </c>
      <c r="K487" s="12">
        <v>89.89168052496741</v>
      </c>
      <c r="L487" s="12">
        <v>323.2417710898062</v>
      </c>
      <c r="M487" s="12">
        <v>302.2666714854107</v>
      </c>
      <c r="N487" s="12">
        <v>146.08966659091647</v>
      </c>
    </row>
    <row r="488" ht="13.5" customHeight="1">
      <c r="A488" s="12" t="s">
        <v>391</v>
      </c>
      <c r="B488" s="12">
        <v>279.09654977907303</v>
      </c>
      <c r="C488" s="12">
        <v>315.55485432254596</v>
      </c>
      <c r="D488" s="12">
        <v>299.3320013121403</v>
      </c>
      <c r="E488" s="12">
        <v>232.75145469659185</v>
      </c>
      <c r="F488" s="12">
        <v>567.3222390317701</v>
      </c>
      <c r="G488" s="12">
        <v>495.54773350771165</v>
      </c>
      <c r="H488" s="12">
        <v>367.01585010823857</v>
      </c>
      <c r="I488" s="12">
        <v>351.43147434202285</v>
      </c>
      <c r="J488" s="12">
        <v>418.5735015068646</v>
      </c>
      <c r="K488" s="12">
        <v>269.67504157490225</v>
      </c>
      <c r="L488" s="12">
        <v>378.26164701998596</v>
      </c>
      <c r="M488" s="12">
        <v>312.12319338167407</v>
      </c>
      <c r="N488" s="12">
        <v>81.16092588384248</v>
      </c>
    </row>
    <row r="489" ht="13.5" customHeight="1">
      <c r="A489" s="12" t="s">
        <v>389</v>
      </c>
      <c r="B489" s="12">
        <v>278.36208517439127</v>
      </c>
      <c r="C489" s="12">
        <v>315.0610282594434</v>
      </c>
      <c r="D489" s="12">
        <v>332.5082754301733</v>
      </c>
      <c r="E489" s="12">
        <v>232.75145469659185</v>
      </c>
      <c r="F489" s="12">
        <v>378.21482602118004</v>
      </c>
      <c r="G489" s="12">
        <v>444.46033830073105</v>
      </c>
      <c r="H489" s="12">
        <v>578.5165094926473</v>
      </c>
      <c r="I489" s="12">
        <v>400.1447480131943</v>
      </c>
      <c r="J489" s="12">
        <v>423.22431819027423</v>
      </c>
      <c r="K489" s="12">
        <v>404.5125623623534</v>
      </c>
      <c r="L489" s="12">
        <v>350.7517090548961</v>
      </c>
      <c r="M489" s="12">
        <v>236.55652551032142</v>
      </c>
      <c r="N489" s="12">
        <v>48.69655553030549</v>
      </c>
    </row>
    <row r="490" ht="13.5" customHeight="1">
      <c r="A490" s="12" t="s">
        <v>442</v>
      </c>
      <c r="B490" s="12">
        <v>276.89315596502774</v>
      </c>
      <c r="C490" s="12">
        <v>329.3819840894181</v>
      </c>
      <c r="D490" s="12">
        <v>365.3117824232845</v>
      </c>
      <c r="E490" s="12">
        <v>66.50041562759768</v>
      </c>
      <c r="F490" s="12">
        <v>472.76853252647504</v>
      </c>
      <c r="G490" s="12">
        <v>286.08941315909124</v>
      </c>
      <c r="H490" s="12">
        <v>223.94187464231507</v>
      </c>
      <c r="I490" s="12">
        <v>334.03387660231874</v>
      </c>
      <c r="J490" s="12">
        <v>451.12921829073184</v>
      </c>
      <c r="K490" s="12">
        <v>449.45840262483705</v>
      </c>
      <c r="L490" s="12">
        <v>378.26164701998596</v>
      </c>
      <c r="M490" s="12">
        <v>243.12754010783036</v>
      </c>
      <c r="N490" s="12">
        <v>64.92874070707398</v>
      </c>
    </row>
    <row r="491" ht="13.5" customHeight="1">
      <c r="A491" s="12" t="s">
        <v>570</v>
      </c>
      <c r="B491" s="12">
        <v>276.158691360346</v>
      </c>
      <c r="C491" s="12">
        <v>141.48116707888798</v>
      </c>
      <c r="D491" s="12">
        <v>138.29660334595772</v>
      </c>
      <c r="E491" s="12">
        <v>199.50124688279303</v>
      </c>
      <c r="F491" s="12">
        <v>94.55370650529501</v>
      </c>
      <c r="G491" s="12">
        <v>309.0787410022325</v>
      </c>
      <c r="H491" s="12">
        <v>286.14795093184705</v>
      </c>
      <c r="I491" s="12">
        <v>285.3206029311473</v>
      </c>
      <c r="J491" s="12">
        <v>227.89001748707074</v>
      </c>
      <c r="K491" s="12">
        <v>179.78336104993483</v>
      </c>
      <c r="L491" s="12">
        <v>165.05962779053934</v>
      </c>
      <c r="M491" s="12">
        <v>200.41594522402232</v>
      </c>
      <c r="N491" s="12">
        <v>32.46437035353699</v>
      </c>
    </row>
    <row r="492" ht="13.5" customHeight="1">
      <c r="A492" s="12" t="s">
        <v>685</v>
      </c>
      <c r="B492" s="12">
        <v>275.42422675566417</v>
      </c>
      <c r="C492" s="12">
        <v>234.8142930052748</v>
      </c>
      <c r="D492" s="12">
        <v>243.41693257388243</v>
      </c>
      <c r="E492" s="12">
        <v>266.0016625103907</v>
      </c>
      <c r="F492" s="12">
        <v>283.66111951588505</v>
      </c>
      <c r="G492" s="12">
        <v>250.32823651420486</v>
      </c>
      <c r="H492" s="12">
        <v>205.28005175545547</v>
      </c>
      <c r="I492" s="12">
        <v>271.402524739384</v>
      </c>
      <c r="J492" s="12">
        <v>172.08021728615546</v>
      </c>
      <c r="K492" s="12">
        <v>89.89168052496741</v>
      </c>
      <c r="L492" s="12">
        <v>206.32453473817418</v>
      </c>
      <c r="M492" s="12">
        <v>151.13333574270536</v>
      </c>
      <c r="N492" s="12">
        <v>113.62529623737947</v>
      </c>
    </row>
    <row r="493" ht="13.5" customHeight="1">
      <c r="A493" s="12" t="s">
        <v>635</v>
      </c>
      <c r="B493" s="12">
        <v>274.6897621509824</v>
      </c>
      <c r="C493" s="12">
        <v>283.20924718932724</v>
      </c>
      <c r="D493" s="12">
        <v>284.7940834401932</v>
      </c>
      <c r="E493" s="12">
        <v>365.7522859517872</v>
      </c>
      <c r="F493" s="12">
        <v>378.21482602118004</v>
      </c>
      <c r="G493" s="12">
        <v>273.3175643573461</v>
      </c>
      <c r="H493" s="12">
        <v>292.36855856080024</v>
      </c>
      <c r="I493" s="12">
        <v>257.4844465476207</v>
      </c>
      <c r="J493" s="12">
        <v>179.05644231126985</v>
      </c>
      <c r="K493" s="12">
        <v>179.78336104993483</v>
      </c>
      <c r="L493" s="12">
        <v>158.18214329926687</v>
      </c>
      <c r="M493" s="12">
        <v>174.1318868339866</v>
      </c>
      <c r="N493" s="12">
        <v>0.0</v>
      </c>
    </row>
    <row r="494" ht="13.5" customHeight="1">
      <c r="A494" s="12" t="s">
        <v>392</v>
      </c>
      <c r="B494" s="12">
        <v>273.95529754630064</v>
      </c>
      <c r="C494" s="12">
        <v>163.95025295005516</v>
      </c>
      <c r="D494" s="12">
        <v>172.96394596367756</v>
      </c>
      <c r="E494" s="12">
        <v>232.75145469659185</v>
      </c>
      <c r="F494" s="12">
        <v>378.21482602118004</v>
      </c>
      <c r="G494" s="12">
        <v>508.3195823094568</v>
      </c>
      <c r="H494" s="12">
        <v>435.4425340267237</v>
      </c>
      <c r="I494" s="12">
        <v>657.629194560815</v>
      </c>
      <c r="J494" s="12">
        <v>323.23175949696764</v>
      </c>
      <c r="K494" s="12">
        <v>314.6208818373859</v>
      </c>
      <c r="L494" s="12">
        <v>185.69208126435674</v>
      </c>
      <c r="M494" s="12">
        <v>190.55942332775894</v>
      </c>
      <c r="N494" s="12">
        <v>1103.7885920202577</v>
      </c>
    </row>
    <row r="495" ht="13.5" customHeight="1">
      <c r="A495" s="12" t="s">
        <v>490</v>
      </c>
      <c r="B495" s="12">
        <v>273.2208329416189</v>
      </c>
      <c r="C495" s="12">
        <v>194.56746886241487</v>
      </c>
      <c r="D495" s="12">
        <v>187.87463096054634</v>
      </c>
      <c r="E495" s="12">
        <v>0.0</v>
      </c>
      <c r="F495" s="12">
        <v>0.0</v>
      </c>
      <c r="G495" s="12">
        <v>209.4583203486204</v>
      </c>
      <c r="H495" s="12">
        <v>161.7357983527831</v>
      </c>
      <c r="I495" s="12">
        <v>260.96396609556155</v>
      </c>
      <c r="J495" s="12">
        <v>311.6047177884436</v>
      </c>
      <c r="K495" s="12">
        <v>179.78336104993483</v>
      </c>
      <c r="L495" s="12">
        <v>392.0166160025309</v>
      </c>
      <c r="M495" s="12">
        <v>479.68406561815175</v>
      </c>
      <c r="N495" s="12">
        <v>64.92874070707398</v>
      </c>
    </row>
    <row r="496" ht="13.5" customHeight="1">
      <c r="A496" s="12" t="s">
        <v>751</v>
      </c>
      <c r="B496" s="12">
        <v>272.4863683369371</v>
      </c>
      <c r="C496" s="12">
        <v>185.43168669501722</v>
      </c>
      <c r="D496" s="12">
        <v>176.69161721289476</v>
      </c>
      <c r="E496" s="12">
        <v>66.50041562759768</v>
      </c>
      <c r="F496" s="12">
        <v>189.10741301059002</v>
      </c>
      <c r="G496" s="12">
        <v>206.90395058827136</v>
      </c>
      <c r="H496" s="12">
        <v>317.250989076613</v>
      </c>
      <c r="I496" s="12">
        <v>226.16877061615332</v>
      </c>
      <c r="J496" s="12">
        <v>204.6359340700227</v>
      </c>
      <c r="K496" s="12">
        <v>179.78336104993483</v>
      </c>
      <c r="L496" s="12">
        <v>137.54968982544943</v>
      </c>
      <c r="M496" s="12">
        <v>55.85362407882589</v>
      </c>
      <c r="N496" s="12">
        <v>0.0</v>
      </c>
    </row>
    <row r="497" ht="13.5" customHeight="1">
      <c r="A497" s="12" t="s">
        <v>649</v>
      </c>
      <c r="B497" s="12">
        <v>272.4863683369371</v>
      </c>
      <c r="C497" s="12">
        <v>188.64155610518395</v>
      </c>
      <c r="D497" s="12">
        <v>202.03978170757165</v>
      </c>
      <c r="E497" s="12">
        <v>565.2535328345803</v>
      </c>
      <c r="F497" s="12">
        <v>189.10741301059002</v>
      </c>
      <c r="G497" s="12">
        <v>247.77386675385583</v>
      </c>
      <c r="H497" s="12">
        <v>211.50065938440866</v>
      </c>
      <c r="I497" s="12">
        <v>285.3206029311473</v>
      </c>
      <c r="J497" s="12">
        <v>111.61960040183057</v>
      </c>
      <c r="K497" s="12">
        <v>89.89168052496741</v>
      </c>
      <c r="L497" s="12">
        <v>75.6523294039972</v>
      </c>
      <c r="M497" s="12">
        <v>338.4072517717098</v>
      </c>
      <c r="N497" s="12">
        <v>194.78622212122195</v>
      </c>
    </row>
    <row r="498" ht="13.5" customHeight="1">
      <c r="A498" s="12" t="s">
        <v>472</v>
      </c>
      <c r="B498" s="12">
        <v>271.75190373225536</v>
      </c>
      <c r="C498" s="12">
        <v>306.172159123597</v>
      </c>
      <c r="D498" s="12">
        <v>263.54635731965527</v>
      </c>
      <c r="E498" s="12">
        <v>698.2543640897755</v>
      </c>
      <c r="F498" s="12">
        <v>94.55370650529501</v>
      </c>
      <c r="G498" s="12">
        <v>280.9806736383932</v>
      </c>
      <c r="H498" s="12">
        <v>311.0303814476598</v>
      </c>
      <c r="I498" s="12">
        <v>375.7881111776086</v>
      </c>
      <c r="J498" s="12">
        <v>276.7235926628716</v>
      </c>
      <c r="K498" s="12">
        <v>269.67504157490225</v>
      </c>
      <c r="L498" s="12">
        <v>309.48680210726127</v>
      </c>
      <c r="M498" s="12">
        <v>341.69275907046426</v>
      </c>
      <c r="N498" s="12">
        <v>97.39311106061098</v>
      </c>
    </row>
    <row r="499" ht="13.5" customHeight="1">
      <c r="A499" s="12" t="s">
        <v>630</v>
      </c>
      <c r="B499" s="12">
        <v>271.75190373225536</v>
      </c>
      <c r="C499" s="12">
        <v>282.71542112622467</v>
      </c>
      <c r="D499" s="12">
        <v>296.7226314376882</v>
      </c>
      <c r="E499" s="12">
        <v>33.25020781379884</v>
      </c>
      <c r="F499" s="12">
        <v>283.66111951588505</v>
      </c>
      <c r="G499" s="12">
        <v>255.4369760349029</v>
      </c>
      <c r="H499" s="12">
        <v>236.38308990022145</v>
      </c>
      <c r="I499" s="12">
        <v>354.91099388996366</v>
      </c>
      <c r="J499" s="12">
        <v>248.81869256241396</v>
      </c>
      <c r="K499" s="12">
        <v>134.83752078745113</v>
      </c>
      <c r="L499" s="12">
        <v>178.81459677308428</v>
      </c>
      <c r="M499" s="12">
        <v>39.42608758505357</v>
      </c>
      <c r="N499" s="12">
        <v>64.92874070707398</v>
      </c>
    </row>
    <row r="500" ht="13.5" customHeight="1">
      <c r="A500" s="12" t="s">
        <v>547</v>
      </c>
      <c r="B500" s="12">
        <v>271.75190373225536</v>
      </c>
      <c r="C500" s="12">
        <v>241.97477092026216</v>
      </c>
      <c r="D500" s="12">
        <v>252.36334357200369</v>
      </c>
      <c r="E500" s="12">
        <v>432.25270157938485</v>
      </c>
      <c r="F500" s="12">
        <v>283.66111951588505</v>
      </c>
      <c r="G500" s="12">
        <v>283.53504339874223</v>
      </c>
      <c r="H500" s="12">
        <v>211.50065938440866</v>
      </c>
      <c r="I500" s="12">
        <v>299.2386811229105</v>
      </c>
      <c r="J500" s="12">
        <v>237.19165085388994</v>
      </c>
      <c r="K500" s="12">
        <v>224.72920131241852</v>
      </c>
      <c r="L500" s="12">
        <v>226.9569882119916</v>
      </c>
      <c r="M500" s="12">
        <v>292.4101495891473</v>
      </c>
      <c r="N500" s="12">
        <v>48.69655553030549</v>
      </c>
    </row>
    <row r="501" ht="13.5" customHeight="1">
      <c r="A501" s="12" t="s">
        <v>506</v>
      </c>
      <c r="B501" s="12">
        <v>271.01743912757354</v>
      </c>
      <c r="C501" s="12">
        <v>254.81424856092912</v>
      </c>
      <c r="D501" s="12">
        <v>243.0441654489607</v>
      </c>
      <c r="E501" s="12">
        <v>199.50124688279303</v>
      </c>
      <c r="F501" s="12">
        <v>661.875945537065</v>
      </c>
      <c r="G501" s="12">
        <v>265.65445507629903</v>
      </c>
      <c r="H501" s="12">
        <v>304.8097738187066</v>
      </c>
      <c r="I501" s="12">
        <v>337.51339615025955</v>
      </c>
      <c r="J501" s="12">
        <v>286.0252260296908</v>
      </c>
      <c r="K501" s="12">
        <v>314.6208818373859</v>
      </c>
      <c r="L501" s="12">
        <v>220.07950372071912</v>
      </c>
      <c r="M501" s="12">
        <v>289.12464229039284</v>
      </c>
      <c r="N501" s="12">
        <v>48.69655553030549</v>
      </c>
    </row>
    <row r="502" ht="13.5" customHeight="1">
      <c r="A502" s="12" t="s">
        <v>1388</v>
      </c>
      <c r="B502" s="12">
        <v>270.2829745228918</v>
      </c>
      <c r="C502" s="12">
        <v>52.592475720424325</v>
      </c>
      <c r="D502" s="12">
        <v>57.77890436286643</v>
      </c>
      <c r="E502" s="12">
        <v>0.0</v>
      </c>
      <c r="F502" s="12">
        <v>94.55370650529501</v>
      </c>
      <c r="G502" s="12">
        <v>135.38159729849855</v>
      </c>
      <c r="H502" s="12">
        <v>143.07397546592352</v>
      </c>
      <c r="I502" s="12">
        <v>167.01693830115937</v>
      </c>
      <c r="J502" s="12">
        <v>48.833575175800874</v>
      </c>
      <c r="K502" s="12">
        <v>134.83752078745113</v>
      </c>
      <c r="L502" s="12">
        <v>75.6523294039972</v>
      </c>
      <c r="M502" s="12">
        <v>13.142029195017857</v>
      </c>
      <c r="N502" s="12">
        <v>0.0</v>
      </c>
    </row>
    <row r="503" ht="13.5" customHeight="1">
      <c r="A503" s="12" t="s">
        <v>309</v>
      </c>
      <c r="B503" s="12">
        <v>270.2829745228918</v>
      </c>
      <c r="C503" s="12">
        <v>214.3205113865179</v>
      </c>
      <c r="D503" s="12">
        <v>217.32323382936212</v>
      </c>
      <c r="E503" s="12">
        <v>0.0</v>
      </c>
      <c r="F503" s="12">
        <v>378.21482602118004</v>
      </c>
      <c r="G503" s="12">
        <v>572.1788263181825</v>
      </c>
      <c r="H503" s="12">
        <v>547.4134713478812</v>
      </c>
      <c r="I503" s="12">
        <v>591.5183231499394</v>
      </c>
      <c r="J503" s="12">
        <v>565.0742270342672</v>
      </c>
      <c r="K503" s="12">
        <v>404.5125623623534</v>
      </c>
      <c r="L503" s="12">
        <v>770.2782630225169</v>
      </c>
      <c r="M503" s="12">
        <v>351.5492809667277</v>
      </c>
      <c r="N503" s="12">
        <v>259.71496282829594</v>
      </c>
    </row>
    <row r="504" ht="13.5" customHeight="1">
      <c r="A504" s="12" t="s">
        <v>662</v>
      </c>
      <c r="B504" s="12">
        <v>269.54850991821</v>
      </c>
      <c r="C504" s="12">
        <v>285.4314644732888</v>
      </c>
      <c r="D504" s="12">
        <v>271.00169981808966</v>
      </c>
      <c r="E504" s="12">
        <v>99.75062344139651</v>
      </c>
      <c r="F504" s="12">
        <v>189.10741301059002</v>
      </c>
      <c r="G504" s="12">
        <v>247.77386675385583</v>
      </c>
      <c r="H504" s="12">
        <v>199.05944412650229</v>
      </c>
      <c r="I504" s="12">
        <v>271.402524739384</v>
      </c>
      <c r="J504" s="12">
        <v>165.10399226104104</v>
      </c>
      <c r="K504" s="12">
        <v>404.5125623623534</v>
      </c>
      <c r="L504" s="12">
        <v>158.18214329926687</v>
      </c>
      <c r="M504" s="12">
        <v>197.13043792526784</v>
      </c>
      <c r="N504" s="12">
        <v>16.232185176768496</v>
      </c>
    </row>
    <row r="505" ht="13.5" customHeight="1">
      <c r="A505" s="12" t="s">
        <v>567</v>
      </c>
      <c r="B505" s="12">
        <v>268.81404531352825</v>
      </c>
      <c r="C505" s="12">
        <v>234.32046694217223</v>
      </c>
      <c r="D505" s="12">
        <v>203.90361733218023</v>
      </c>
      <c r="E505" s="12">
        <v>99.75062344139651</v>
      </c>
      <c r="F505" s="12">
        <v>661.875945537065</v>
      </c>
      <c r="G505" s="12">
        <v>219.6757993900165</v>
      </c>
      <c r="H505" s="12">
        <v>223.94187464231507</v>
      </c>
      <c r="I505" s="12">
        <v>274.8820442873248</v>
      </c>
      <c r="J505" s="12">
        <v>216.26297577854672</v>
      </c>
      <c r="K505" s="12">
        <v>134.83752078745113</v>
      </c>
      <c r="L505" s="12">
        <v>233.83447270326405</v>
      </c>
      <c r="M505" s="12">
        <v>358.1202955642366</v>
      </c>
      <c r="N505" s="12">
        <v>32.46437035353699</v>
      </c>
    </row>
    <row r="506" ht="13.5" customHeight="1">
      <c r="A506" s="12" t="s">
        <v>950</v>
      </c>
      <c r="B506" s="12">
        <v>268.81404531352825</v>
      </c>
      <c r="C506" s="12">
        <v>210.122989850146</v>
      </c>
      <c r="D506" s="12">
        <v>211.73172695553635</v>
      </c>
      <c r="E506" s="12">
        <v>66.50041562759768</v>
      </c>
      <c r="F506" s="12">
        <v>94.55370650529501</v>
      </c>
      <c r="G506" s="12">
        <v>209.4583203486204</v>
      </c>
      <c r="H506" s="12">
        <v>87.08850680534475</v>
      </c>
      <c r="I506" s="12">
        <v>66.11087141087559</v>
      </c>
      <c r="J506" s="12">
        <v>197.65970904490828</v>
      </c>
      <c r="K506" s="12">
        <v>89.89168052496741</v>
      </c>
      <c r="L506" s="12">
        <v>137.54968982544943</v>
      </c>
      <c r="M506" s="12">
        <v>118.27826275516071</v>
      </c>
      <c r="N506" s="12">
        <v>32.46437035353699</v>
      </c>
    </row>
    <row r="507" ht="13.5" customHeight="1">
      <c r="A507" s="12" t="s">
        <v>753</v>
      </c>
      <c r="B507" s="12">
        <v>268.0795807088465</v>
      </c>
      <c r="C507" s="12">
        <v>286.91294266259655</v>
      </c>
      <c r="D507" s="12">
        <v>261.68252169504666</v>
      </c>
      <c r="E507" s="12">
        <v>332.50207813798835</v>
      </c>
      <c r="F507" s="12">
        <v>94.55370650529501</v>
      </c>
      <c r="G507" s="12">
        <v>201.7952110675733</v>
      </c>
      <c r="H507" s="12">
        <v>205.28005175545547</v>
      </c>
      <c r="I507" s="12">
        <v>309.677239766733</v>
      </c>
      <c r="J507" s="12">
        <v>132.5482754771738</v>
      </c>
      <c r="K507" s="12">
        <v>134.83752078745113</v>
      </c>
      <c r="L507" s="12">
        <v>116.91723635163203</v>
      </c>
      <c r="M507" s="12">
        <v>154.4188430414598</v>
      </c>
      <c r="N507" s="12">
        <v>64.92874070707398</v>
      </c>
    </row>
    <row r="508" ht="13.5" customHeight="1">
      <c r="A508" s="12" t="s">
        <v>519</v>
      </c>
      <c r="B508" s="12">
        <v>267.34511610416473</v>
      </c>
      <c r="C508" s="12">
        <v>274.56729108503214</v>
      </c>
      <c r="D508" s="12">
        <v>257.58208332090777</v>
      </c>
      <c r="E508" s="12">
        <v>133.00083125519535</v>
      </c>
      <c r="F508" s="12">
        <v>94.55370650529501</v>
      </c>
      <c r="G508" s="12">
        <v>357.61176644886405</v>
      </c>
      <c r="H508" s="12">
        <v>217.72126701336185</v>
      </c>
      <c r="I508" s="12">
        <v>281.84108338320647</v>
      </c>
      <c r="J508" s="12">
        <v>281.3744093462812</v>
      </c>
      <c r="K508" s="12">
        <v>179.78336104993483</v>
      </c>
      <c r="L508" s="12">
        <v>254.46692617708146</v>
      </c>
      <c r="M508" s="12">
        <v>229.9855109128125</v>
      </c>
      <c r="N508" s="12">
        <v>97.39311106061098</v>
      </c>
    </row>
    <row r="509" ht="13.5" customHeight="1">
      <c r="A509" s="12" t="s">
        <v>465</v>
      </c>
      <c r="B509" s="12">
        <v>265.1417222901194</v>
      </c>
      <c r="C509" s="12">
        <v>303.45611577653284</v>
      </c>
      <c r="D509" s="12">
        <v>309.7694808099484</v>
      </c>
      <c r="E509" s="12">
        <v>399.00249376558605</v>
      </c>
      <c r="F509" s="12">
        <v>189.10741301059002</v>
      </c>
      <c r="G509" s="12">
        <v>319.29622004362864</v>
      </c>
      <c r="H509" s="12">
        <v>236.38308990022145</v>
      </c>
      <c r="I509" s="12">
        <v>351.43147434202285</v>
      </c>
      <c r="J509" s="12">
        <v>367.41451798935896</v>
      </c>
      <c r="K509" s="12">
        <v>224.72920131241852</v>
      </c>
      <c r="L509" s="12">
        <v>261.34441066835393</v>
      </c>
      <c r="M509" s="12">
        <v>279.2681203941295</v>
      </c>
      <c r="N509" s="12">
        <v>162.32185176768496</v>
      </c>
    </row>
    <row r="510" ht="13.5" customHeight="1">
      <c r="A510" s="12" t="s">
        <v>613</v>
      </c>
      <c r="B510" s="12">
        <v>265.1417222901194</v>
      </c>
      <c r="C510" s="12">
        <v>244.69081426732632</v>
      </c>
      <c r="D510" s="12">
        <v>218.4415352041273</v>
      </c>
      <c r="E510" s="12">
        <v>565.2535328345803</v>
      </c>
      <c r="F510" s="12">
        <v>283.66111951588505</v>
      </c>
      <c r="G510" s="12">
        <v>275.87193411769516</v>
      </c>
      <c r="H510" s="12">
        <v>292.36855856080024</v>
      </c>
      <c r="I510" s="12">
        <v>354.91099388996366</v>
      </c>
      <c r="J510" s="12">
        <v>132.5482754771738</v>
      </c>
      <c r="K510" s="12">
        <v>179.78336104993483</v>
      </c>
      <c r="L510" s="12">
        <v>89.40729838654214</v>
      </c>
      <c r="M510" s="12">
        <v>243.12754010783036</v>
      </c>
      <c r="N510" s="12">
        <v>16.232185176768496</v>
      </c>
    </row>
    <row r="511" ht="13.5" customHeight="1">
      <c r="A511" s="12" t="s">
        <v>459</v>
      </c>
      <c r="B511" s="12">
        <v>264.4072576854376</v>
      </c>
      <c r="C511" s="12">
        <v>443.2088916345618</v>
      </c>
      <c r="D511" s="12">
        <v>417.8719470372469</v>
      </c>
      <c r="E511" s="12">
        <v>133.00083125519535</v>
      </c>
      <c r="F511" s="12">
        <v>378.21482602118004</v>
      </c>
      <c r="G511" s="12">
        <v>257.99134579525196</v>
      </c>
      <c r="H511" s="12">
        <v>273.7067356739406</v>
      </c>
      <c r="I511" s="12">
        <v>226.16877061615332</v>
      </c>
      <c r="J511" s="12">
        <v>392.99400974811175</v>
      </c>
      <c r="K511" s="12">
        <v>224.72920131241852</v>
      </c>
      <c r="L511" s="12">
        <v>336.99674007235114</v>
      </c>
      <c r="M511" s="12">
        <v>413.97391964306246</v>
      </c>
      <c r="N511" s="12">
        <v>64.92874070707398</v>
      </c>
    </row>
    <row r="512" ht="13.5" customHeight="1">
      <c r="A512" s="12" t="s">
        <v>450</v>
      </c>
      <c r="B512" s="12">
        <v>264.4072576854376</v>
      </c>
      <c r="C512" s="12">
        <v>177.03664362227343</v>
      </c>
      <c r="D512" s="12">
        <v>194.58443920913726</v>
      </c>
      <c r="E512" s="12">
        <v>232.75145469659185</v>
      </c>
      <c r="F512" s="12">
        <v>850.983358547655</v>
      </c>
      <c r="G512" s="12">
        <v>339.73117812642084</v>
      </c>
      <c r="H512" s="12">
        <v>236.38308990022145</v>
      </c>
      <c r="I512" s="12">
        <v>410.5833066570168</v>
      </c>
      <c r="J512" s="12">
        <v>327.88257618037727</v>
      </c>
      <c r="K512" s="12">
        <v>269.67504157490225</v>
      </c>
      <c r="L512" s="12">
        <v>364.506678037441</v>
      </c>
      <c r="M512" s="12">
        <v>266.1260911991116</v>
      </c>
      <c r="N512" s="12">
        <v>227.25059247475895</v>
      </c>
    </row>
    <row r="513" ht="13.5" customHeight="1">
      <c r="A513" s="12" t="s">
        <v>626</v>
      </c>
      <c r="B513" s="12">
        <v>264.4072576854376</v>
      </c>
      <c r="C513" s="12">
        <v>189.87612126294042</v>
      </c>
      <c r="D513" s="12">
        <v>172.59117883875587</v>
      </c>
      <c r="E513" s="12">
        <v>299.25187032418955</v>
      </c>
      <c r="F513" s="12">
        <v>189.10741301059002</v>
      </c>
      <c r="G513" s="12">
        <v>263.10008531594997</v>
      </c>
      <c r="H513" s="12">
        <v>279.9273433028938</v>
      </c>
      <c r="I513" s="12">
        <v>344.47243524614123</v>
      </c>
      <c r="J513" s="12">
        <v>144.17531718569782</v>
      </c>
      <c r="K513" s="12">
        <v>89.89168052496741</v>
      </c>
      <c r="L513" s="12">
        <v>123.7947208429045</v>
      </c>
      <c r="M513" s="12">
        <v>203.70145252277678</v>
      </c>
      <c r="N513" s="12">
        <v>48.69655553030549</v>
      </c>
    </row>
    <row r="514" ht="13.5" customHeight="1">
      <c r="A514" s="12" t="s">
        <v>507</v>
      </c>
      <c r="B514" s="12">
        <v>263.67279308075587</v>
      </c>
      <c r="C514" s="12">
        <v>168.64160054952964</v>
      </c>
      <c r="D514" s="12">
        <v>172.59117883875587</v>
      </c>
      <c r="E514" s="12">
        <v>33.25020781379884</v>
      </c>
      <c r="F514" s="12">
        <v>189.10741301059002</v>
      </c>
      <c r="G514" s="12">
        <v>291.1981526797893</v>
      </c>
      <c r="H514" s="12">
        <v>267.4861280449874</v>
      </c>
      <c r="I514" s="12">
        <v>247.04588790379825</v>
      </c>
      <c r="J514" s="12">
        <v>251.14410090411877</v>
      </c>
      <c r="K514" s="12">
        <v>404.5125623623534</v>
      </c>
      <c r="L514" s="12">
        <v>364.506678037441</v>
      </c>
      <c r="M514" s="12">
        <v>335.12174447295536</v>
      </c>
      <c r="N514" s="12">
        <v>32.46437035353699</v>
      </c>
    </row>
    <row r="515" ht="13.5" customHeight="1">
      <c r="A515" s="12" t="s">
        <v>528</v>
      </c>
      <c r="B515" s="12">
        <v>262.9383284760741</v>
      </c>
      <c r="C515" s="12">
        <v>285.18455144173754</v>
      </c>
      <c r="D515" s="12">
        <v>257.9548504458295</v>
      </c>
      <c r="E515" s="12">
        <v>166.25103906899417</v>
      </c>
      <c r="F515" s="12">
        <v>472.76853252647504</v>
      </c>
      <c r="G515" s="12">
        <v>189.02336226582815</v>
      </c>
      <c r="H515" s="12">
        <v>261.26552041603424</v>
      </c>
      <c r="I515" s="12">
        <v>313.1567593146738</v>
      </c>
      <c r="J515" s="12">
        <v>313.93012613014844</v>
      </c>
      <c r="K515" s="12">
        <v>449.45840262483705</v>
      </c>
      <c r="L515" s="12">
        <v>385.1391315112584</v>
      </c>
      <c r="M515" s="12">
        <v>246.4130474065848</v>
      </c>
      <c r="N515" s="12">
        <v>32.46437035353699</v>
      </c>
    </row>
    <row r="516" ht="13.5" customHeight="1">
      <c r="A516" s="12" t="s">
        <v>587</v>
      </c>
      <c r="B516" s="12">
        <v>262.2038638713923</v>
      </c>
      <c r="C516" s="12">
        <v>341.2338096038799</v>
      </c>
      <c r="D516" s="12">
        <v>324.6801658068172</v>
      </c>
      <c r="E516" s="12">
        <v>332.50207813798835</v>
      </c>
      <c r="F516" s="12">
        <v>378.21482602118004</v>
      </c>
      <c r="G516" s="12">
        <v>257.99134579525196</v>
      </c>
      <c r="H516" s="12">
        <v>211.50065938440866</v>
      </c>
      <c r="I516" s="12">
        <v>240.0868488079166</v>
      </c>
      <c r="J516" s="12">
        <v>225.56460914536592</v>
      </c>
      <c r="K516" s="12">
        <v>224.72920131241852</v>
      </c>
      <c r="L516" s="12">
        <v>192.5695657556292</v>
      </c>
      <c r="M516" s="12">
        <v>269.41159849786607</v>
      </c>
      <c r="N516" s="12">
        <v>16.232185176768496</v>
      </c>
    </row>
    <row r="517" ht="13.5" customHeight="1">
      <c r="A517" s="12" t="s">
        <v>632</v>
      </c>
      <c r="B517" s="12">
        <v>260.73493466202876</v>
      </c>
      <c r="C517" s="12">
        <v>228.6414672164926</v>
      </c>
      <c r="D517" s="12">
        <v>259.07315182059466</v>
      </c>
      <c r="E517" s="12">
        <v>199.50124688279303</v>
      </c>
      <c r="F517" s="12">
        <v>0.0</v>
      </c>
      <c r="G517" s="12">
        <v>199.24084130722426</v>
      </c>
      <c r="H517" s="12">
        <v>223.94187464231507</v>
      </c>
      <c r="I517" s="12">
        <v>299.2386811229105</v>
      </c>
      <c r="J517" s="12">
        <v>179.05644231126985</v>
      </c>
      <c r="K517" s="12">
        <v>0.0</v>
      </c>
      <c r="L517" s="12">
        <v>281.97686414217134</v>
      </c>
      <c r="M517" s="12">
        <v>229.9855109128125</v>
      </c>
      <c r="N517" s="12">
        <v>16.232185176768496</v>
      </c>
    </row>
    <row r="518" ht="13.5" customHeight="1">
      <c r="A518" s="12" t="s">
        <v>597</v>
      </c>
      <c r="B518" s="12">
        <v>259.26600545266524</v>
      </c>
      <c r="C518" s="12">
        <v>184.19712153726078</v>
      </c>
      <c r="D518" s="12">
        <v>196.44827483374587</v>
      </c>
      <c r="E518" s="12">
        <v>399.00249376558605</v>
      </c>
      <c r="F518" s="12">
        <v>661.875945537065</v>
      </c>
      <c r="G518" s="12">
        <v>247.77386675385583</v>
      </c>
      <c r="H518" s="12">
        <v>311.0303814476598</v>
      </c>
      <c r="I518" s="12">
        <v>323.5953179584963</v>
      </c>
      <c r="J518" s="12">
        <v>197.65970904490828</v>
      </c>
      <c r="K518" s="12">
        <v>179.78336104993483</v>
      </c>
      <c r="L518" s="12">
        <v>158.18214329926687</v>
      </c>
      <c r="M518" s="12">
        <v>203.70145252277678</v>
      </c>
      <c r="N518" s="12">
        <v>876.5379995454988</v>
      </c>
    </row>
    <row r="519" ht="13.5" customHeight="1">
      <c r="A519" s="12" t="s">
        <v>688</v>
      </c>
      <c r="B519" s="12">
        <v>259.26600545266524</v>
      </c>
      <c r="C519" s="12">
        <v>319.011636764264</v>
      </c>
      <c r="D519" s="12">
        <v>324.30739868189545</v>
      </c>
      <c r="E519" s="12">
        <v>232.75145469659185</v>
      </c>
      <c r="F519" s="12">
        <v>378.21482602118004</v>
      </c>
      <c r="G519" s="12">
        <v>224.78453891071456</v>
      </c>
      <c r="H519" s="12">
        <v>261.26552041603424</v>
      </c>
      <c r="I519" s="12">
        <v>264.44348564350236</v>
      </c>
      <c r="J519" s="12">
        <v>179.05644231126985</v>
      </c>
      <c r="K519" s="12">
        <v>269.67504157490225</v>
      </c>
      <c r="L519" s="12">
        <v>151.3046588079944</v>
      </c>
      <c r="M519" s="12">
        <v>160.98985763896874</v>
      </c>
      <c r="N519" s="12">
        <v>32.46437035353699</v>
      </c>
    </row>
    <row r="520" ht="13.5" customHeight="1">
      <c r="A520" s="12" t="s">
        <v>510</v>
      </c>
      <c r="B520" s="12">
        <v>259.26600545266524</v>
      </c>
      <c r="C520" s="12">
        <v>234.56737997372352</v>
      </c>
      <c r="D520" s="12">
        <v>214.7138639549101</v>
      </c>
      <c r="E520" s="12">
        <v>133.00083125519535</v>
      </c>
      <c r="F520" s="12">
        <v>283.66111951588505</v>
      </c>
      <c r="G520" s="12">
        <v>199.24084130722426</v>
      </c>
      <c r="H520" s="12">
        <v>317.250989076613</v>
      </c>
      <c r="I520" s="12">
        <v>205.2916533285084</v>
      </c>
      <c r="J520" s="12">
        <v>279.0490010045764</v>
      </c>
      <c r="K520" s="12">
        <v>359.56672209986965</v>
      </c>
      <c r="L520" s="12">
        <v>309.48680210726127</v>
      </c>
      <c r="M520" s="12">
        <v>450.1144999293616</v>
      </c>
      <c r="N520" s="12">
        <v>32.46437035353699</v>
      </c>
    </row>
    <row r="521" ht="13.5" customHeight="1">
      <c r="A521" s="12" t="s">
        <v>568</v>
      </c>
      <c r="B521" s="12">
        <v>258.5315408479835</v>
      </c>
      <c r="C521" s="12">
        <v>209.38225075549215</v>
      </c>
      <c r="D521" s="12">
        <v>203.5308502072585</v>
      </c>
      <c r="E521" s="12">
        <v>0.0</v>
      </c>
      <c r="F521" s="12">
        <v>189.10741301059002</v>
      </c>
      <c r="G521" s="12">
        <v>280.9806736383932</v>
      </c>
      <c r="H521" s="12">
        <v>236.38308990022145</v>
      </c>
      <c r="I521" s="12">
        <v>281.84108338320647</v>
      </c>
      <c r="J521" s="12">
        <v>202.31052572831788</v>
      </c>
      <c r="K521" s="12">
        <v>134.83752078745113</v>
      </c>
      <c r="L521" s="12">
        <v>178.81459677308428</v>
      </c>
      <c r="M521" s="12">
        <v>308.8376860829196</v>
      </c>
      <c r="N521" s="12">
        <v>32.46437035353699</v>
      </c>
    </row>
    <row r="522" ht="13.5" customHeight="1">
      <c r="A522" s="12" t="s">
        <v>654</v>
      </c>
      <c r="B522" s="12">
        <v>257.79707624330166</v>
      </c>
      <c r="C522" s="12">
        <v>202.71559890360737</v>
      </c>
      <c r="D522" s="12">
        <v>209.12235708108432</v>
      </c>
      <c r="E522" s="12">
        <v>133.00083125519535</v>
      </c>
      <c r="F522" s="12">
        <v>0.0</v>
      </c>
      <c r="G522" s="12">
        <v>224.78453891071456</v>
      </c>
      <c r="H522" s="12">
        <v>223.94187464231507</v>
      </c>
      <c r="I522" s="12">
        <v>243.56636835585743</v>
      </c>
      <c r="J522" s="12">
        <v>155.8023588942218</v>
      </c>
      <c r="K522" s="12">
        <v>224.72920131241852</v>
      </c>
      <c r="L522" s="12">
        <v>151.3046588079944</v>
      </c>
      <c r="M522" s="12">
        <v>282.55362769288394</v>
      </c>
      <c r="N522" s="12">
        <v>32.46437035353699</v>
      </c>
    </row>
    <row r="523" ht="13.5" customHeight="1">
      <c r="A523" s="12" t="s">
        <v>433</v>
      </c>
      <c r="B523" s="12">
        <v>257.0626116386199</v>
      </c>
      <c r="C523" s="12">
        <v>251.3574661192111</v>
      </c>
      <c r="D523" s="12">
        <v>226.6424119524051</v>
      </c>
      <c r="E523" s="12">
        <v>631.7539484621778</v>
      </c>
      <c r="F523" s="12">
        <v>472.76853252647504</v>
      </c>
      <c r="G523" s="12">
        <v>380.6010942920053</v>
      </c>
      <c r="H523" s="12">
        <v>404.33949588195776</v>
      </c>
      <c r="I523" s="12">
        <v>389.7061893693719</v>
      </c>
      <c r="J523" s="12">
        <v>237.19165085388994</v>
      </c>
      <c r="K523" s="12">
        <v>314.6208818373859</v>
      </c>
      <c r="L523" s="12">
        <v>309.48680210726127</v>
      </c>
      <c r="M523" s="12">
        <v>367.9768174605</v>
      </c>
      <c r="N523" s="12">
        <v>48.69655553030549</v>
      </c>
    </row>
    <row r="524" ht="13.5" customHeight="1">
      <c r="A524" s="12" t="s">
        <v>605</v>
      </c>
      <c r="B524" s="12">
        <v>257.0626116386199</v>
      </c>
      <c r="C524" s="12">
        <v>200.4933816196458</v>
      </c>
      <c r="D524" s="12">
        <v>199.80317895804134</v>
      </c>
      <c r="E524" s="12">
        <v>0.0</v>
      </c>
      <c r="F524" s="12">
        <v>283.66111951588505</v>
      </c>
      <c r="G524" s="12">
        <v>245.2194969935068</v>
      </c>
      <c r="H524" s="12">
        <v>199.05944412650229</v>
      </c>
      <c r="I524" s="12">
        <v>184.41453604086348</v>
      </c>
      <c r="J524" s="12">
        <v>293.0014510548052</v>
      </c>
      <c r="K524" s="12">
        <v>269.67504157490225</v>
      </c>
      <c r="L524" s="12">
        <v>343.8742245636236</v>
      </c>
      <c r="M524" s="12">
        <v>151.13333574270536</v>
      </c>
      <c r="N524" s="12">
        <v>48.69655553030549</v>
      </c>
    </row>
    <row r="525" ht="13.5" customHeight="1">
      <c r="A525" s="12" t="s">
        <v>690</v>
      </c>
      <c r="B525" s="12">
        <v>257.0626116386199</v>
      </c>
      <c r="C525" s="12">
        <v>235.80194513147995</v>
      </c>
      <c r="D525" s="12">
        <v>240.06202844958696</v>
      </c>
      <c r="E525" s="12">
        <v>99.75062344139651</v>
      </c>
      <c r="F525" s="12">
        <v>283.66111951588505</v>
      </c>
      <c r="G525" s="12">
        <v>242.66512723315776</v>
      </c>
      <c r="H525" s="12">
        <v>211.50065938440866</v>
      </c>
      <c r="I525" s="12">
        <v>299.2386811229105</v>
      </c>
      <c r="J525" s="12">
        <v>181.38185065297466</v>
      </c>
      <c r="K525" s="12">
        <v>89.89168052496741</v>
      </c>
      <c r="L525" s="12">
        <v>130.67220533417697</v>
      </c>
      <c r="M525" s="12">
        <v>147.84782844395087</v>
      </c>
      <c r="N525" s="12">
        <v>48.69655553030549</v>
      </c>
    </row>
    <row r="526" ht="13.5" customHeight="1">
      <c r="A526" s="12" t="s">
        <v>462</v>
      </c>
      <c r="B526" s="12">
        <v>256.32814703393814</v>
      </c>
      <c r="C526" s="12">
        <v>269.1352043909038</v>
      </c>
      <c r="D526" s="12">
        <v>272.1200011928548</v>
      </c>
      <c r="E526" s="12">
        <v>465.5029093931837</v>
      </c>
      <c r="F526" s="12">
        <v>283.66111951588505</v>
      </c>
      <c r="G526" s="12">
        <v>416.3622709368917</v>
      </c>
      <c r="H526" s="12">
        <v>354.5746348503322</v>
      </c>
      <c r="I526" s="12">
        <v>358.3905134379045</v>
      </c>
      <c r="J526" s="12">
        <v>241.84246753729954</v>
      </c>
      <c r="K526" s="12">
        <v>314.6208818373859</v>
      </c>
      <c r="L526" s="12">
        <v>206.32453473817418</v>
      </c>
      <c r="M526" s="12">
        <v>292.4101495891473</v>
      </c>
      <c r="N526" s="12">
        <v>16.232185176768496</v>
      </c>
    </row>
    <row r="527" ht="13.5" customHeight="1">
      <c r="A527" s="12" t="s">
        <v>589</v>
      </c>
      <c r="B527" s="12">
        <v>254.85921782457459</v>
      </c>
      <c r="C527" s="12">
        <v>232.59207572131322</v>
      </c>
      <c r="D527" s="12">
        <v>262.0552888199684</v>
      </c>
      <c r="E527" s="12">
        <v>0.0</v>
      </c>
      <c r="F527" s="12">
        <v>283.66111951588505</v>
      </c>
      <c r="G527" s="12">
        <v>257.99134579525196</v>
      </c>
      <c r="H527" s="12">
        <v>248.82430515812786</v>
      </c>
      <c r="I527" s="12">
        <v>215.73021197233086</v>
      </c>
      <c r="J527" s="12">
        <v>253.46950924582356</v>
      </c>
      <c r="K527" s="12">
        <v>179.78336104993483</v>
      </c>
      <c r="L527" s="12">
        <v>103.16226736908709</v>
      </c>
      <c r="M527" s="12">
        <v>279.2681203941295</v>
      </c>
      <c r="N527" s="12">
        <v>32.46437035353699</v>
      </c>
    </row>
    <row r="528" ht="13.5" customHeight="1">
      <c r="A528" s="12" t="s">
        <v>601</v>
      </c>
      <c r="B528" s="12">
        <v>254.12475321989282</v>
      </c>
      <c r="C528" s="12">
        <v>175.30825240141442</v>
      </c>
      <c r="D528" s="12">
        <v>174.45501446336445</v>
      </c>
      <c r="E528" s="12">
        <v>166.25103906899417</v>
      </c>
      <c r="F528" s="12">
        <v>378.21482602118004</v>
      </c>
      <c r="G528" s="12">
        <v>255.4369760349029</v>
      </c>
      <c r="H528" s="12">
        <v>298.5891661897534</v>
      </c>
      <c r="I528" s="12">
        <v>271.402524739384</v>
      </c>
      <c r="J528" s="12">
        <v>162.77858391933623</v>
      </c>
      <c r="K528" s="12">
        <v>44.945840262483706</v>
      </c>
      <c r="L528" s="12">
        <v>137.54968982544943</v>
      </c>
      <c r="M528" s="12">
        <v>312.12319338167407</v>
      </c>
      <c r="N528" s="12">
        <v>0.0</v>
      </c>
    </row>
    <row r="529" ht="13.5" customHeight="1">
      <c r="A529" s="12" t="s">
        <v>489</v>
      </c>
      <c r="B529" s="12">
        <v>254.12475321989282</v>
      </c>
      <c r="C529" s="12">
        <v>379.9991555574321</v>
      </c>
      <c r="D529" s="12">
        <v>378.3586317955447</v>
      </c>
      <c r="E529" s="12">
        <v>33.25020781379884</v>
      </c>
      <c r="F529" s="12">
        <v>94.55370650529501</v>
      </c>
      <c r="G529" s="12">
        <v>314.18748052293057</v>
      </c>
      <c r="H529" s="12">
        <v>311.0303814476598</v>
      </c>
      <c r="I529" s="12">
        <v>226.16877061615332</v>
      </c>
      <c r="J529" s="12">
        <v>344.1604345723109</v>
      </c>
      <c r="K529" s="12">
        <v>539.3500831498045</v>
      </c>
      <c r="L529" s="12">
        <v>295.73183312471633</v>
      </c>
      <c r="M529" s="12">
        <v>272.6971057966205</v>
      </c>
      <c r="N529" s="12">
        <v>16.232185176768496</v>
      </c>
    </row>
    <row r="530" ht="13.5" customHeight="1">
      <c r="A530" s="12" t="s">
        <v>581</v>
      </c>
      <c r="B530" s="12">
        <v>254.12475321989282</v>
      </c>
      <c r="C530" s="12">
        <v>390.61641591413746</v>
      </c>
      <c r="D530" s="12">
        <v>375.37649479617096</v>
      </c>
      <c r="E530" s="12">
        <v>33.25020781379884</v>
      </c>
      <c r="F530" s="12">
        <v>94.55370650529501</v>
      </c>
      <c r="G530" s="12">
        <v>206.90395058827136</v>
      </c>
      <c r="H530" s="12">
        <v>273.7067356739406</v>
      </c>
      <c r="I530" s="12">
        <v>208.7711728764492</v>
      </c>
      <c r="J530" s="12">
        <v>406.9464597983406</v>
      </c>
      <c r="K530" s="12">
        <v>314.6208818373859</v>
      </c>
      <c r="L530" s="12">
        <v>323.2417710898062</v>
      </c>
      <c r="M530" s="12">
        <v>16.427536493772323</v>
      </c>
      <c r="N530" s="12">
        <v>16.232185176768496</v>
      </c>
    </row>
    <row r="531" ht="13.5" customHeight="1">
      <c r="A531" s="12" t="s">
        <v>726</v>
      </c>
      <c r="B531" s="12">
        <v>254.12475321989282</v>
      </c>
      <c r="C531" s="12">
        <v>256.04881371868555</v>
      </c>
      <c r="D531" s="12">
        <v>254.59994632153402</v>
      </c>
      <c r="E531" s="12">
        <v>66.50041562759768</v>
      </c>
      <c r="F531" s="12">
        <v>283.66111951588505</v>
      </c>
      <c r="G531" s="12">
        <v>166.0340344226869</v>
      </c>
      <c r="H531" s="12">
        <v>186.61822886859588</v>
      </c>
      <c r="I531" s="12">
        <v>191.37357513674513</v>
      </c>
      <c r="J531" s="12">
        <v>199.9851173866131</v>
      </c>
      <c r="K531" s="12">
        <v>89.89168052496741</v>
      </c>
      <c r="L531" s="12">
        <v>206.32453473817418</v>
      </c>
      <c r="M531" s="12">
        <v>233.27101821156697</v>
      </c>
      <c r="N531" s="12">
        <v>16.232185176768496</v>
      </c>
    </row>
    <row r="532" ht="13.5" customHeight="1">
      <c r="A532" s="12" t="s">
        <v>712</v>
      </c>
      <c r="B532" s="12">
        <v>254.12475321989282</v>
      </c>
      <c r="C532" s="12">
        <v>219.01185898599238</v>
      </c>
      <c r="D532" s="12">
        <v>224.4058092028748</v>
      </c>
      <c r="E532" s="12">
        <v>0.0</v>
      </c>
      <c r="F532" s="12">
        <v>94.55370650529501</v>
      </c>
      <c r="G532" s="12">
        <v>212.01269010896942</v>
      </c>
      <c r="H532" s="12">
        <v>273.7067356739406</v>
      </c>
      <c r="I532" s="12">
        <v>274.8820442873248</v>
      </c>
      <c r="J532" s="12">
        <v>209.2867507534323</v>
      </c>
      <c r="K532" s="12">
        <v>89.89168052496741</v>
      </c>
      <c r="L532" s="12">
        <v>178.81459677308428</v>
      </c>
      <c r="M532" s="12">
        <v>75.56666787135268</v>
      </c>
      <c r="N532" s="12">
        <v>64.92874070707398</v>
      </c>
    </row>
    <row r="533" ht="13.5" customHeight="1">
      <c r="A533" s="12" t="s">
        <v>666</v>
      </c>
      <c r="B533" s="12">
        <v>254.12475321989282</v>
      </c>
      <c r="C533" s="12">
        <v>219.75259808064624</v>
      </c>
      <c r="D533" s="12">
        <v>205.76745295678884</v>
      </c>
      <c r="E533" s="12">
        <v>166.25103906899417</v>
      </c>
      <c r="F533" s="12">
        <v>283.66111951588505</v>
      </c>
      <c r="G533" s="12">
        <v>196.68647154687525</v>
      </c>
      <c r="H533" s="12">
        <v>292.36855856080024</v>
      </c>
      <c r="I533" s="12">
        <v>267.92300519144317</v>
      </c>
      <c r="J533" s="12">
        <v>148.82613386910742</v>
      </c>
      <c r="K533" s="12">
        <v>134.83752078745113</v>
      </c>
      <c r="L533" s="12">
        <v>158.18214329926687</v>
      </c>
      <c r="M533" s="12">
        <v>252.98406200409374</v>
      </c>
      <c r="N533" s="12">
        <v>16.232185176768496</v>
      </c>
    </row>
    <row r="534" ht="13.5" customHeight="1">
      <c r="A534" s="12" t="s">
        <v>631</v>
      </c>
      <c r="B534" s="12">
        <v>253.39028861521106</v>
      </c>
      <c r="C534" s="12">
        <v>242.71551001491602</v>
      </c>
      <c r="D534" s="12">
        <v>263.54635731965527</v>
      </c>
      <c r="E534" s="12">
        <v>166.25103906899417</v>
      </c>
      <c r="F534" s="12">
        <v>283.66111951588505</v>
      </c>
      <c r="G534" s="12">
        <v>237.5563877124597</v>
      </c>
      <c r="H534" s="12">
        <v>255.04491278708105</v>
      </c>
      <c r="I534" s="12">
        <v>212.25069242439005</v>
      </c>
      <c r="J534" s="12">
        <v>176.73103396956506</v>
      </c>
      <c r="K534" s="12">
        <v>44.945840262483706</v>
      </c>
      <c r="L534" s="12">
        <v>240.71195719453652</v>
      </c>
      <c r="M534" s="12">
        <v>266.1260911991116</v>
      </c>
      <c r="N534" s="12">
        <v>113.62529623737947</v>
      </c>
    </row>
    <row r="535" ht="13.5" customHeight="1">
      <c r="A535" s="12" t="s">
        <v>724</v>
      </c>
      <c r="B535" s="12">
        <v>252.65582401052927</v>
      </c>
      <c r="C535" s="12">
        <v>375.5547209895089</v>
      </c>
      <c r="D535" s="12">
        <v>386.5595085438225</v>
      </c>
      <c r="E535" s="12">
        <v>66.50041562759768</v>
      </c>
      <c r="F535" s="12">
        <v>850.983358547655</v>
      </c>
      <c r="G535" s="12">
        <v>171.14277394338495</v>
      </c>
      <c r="H535" s="12">
        <v>199.05944412650229</v>
      </c>
      <c r="I535" s="12">
        <v>212.25069242439005</v>
      </c>
      <c r="J535" s="12">
        <v>234.86624251218515</v>
      </c>
      <c r="K535" s="12">
        <v>44.945840262483706</v>
      </c>
      <c r="L535" s="12">
        <v>268.2218951596264</v>
      </c>
      <c r="M535" s="12">
        <v>131.42029195017858</v>
      </c>
      <c r="N535" s="12">
        <v>16.232185176768496</v>
      </c>
    </row>
    <row r="536" ht="13.5" customHeight="1">
      <c r="A536" s="12" t="s">
        <v>508</v>
      </c>
      <c r="B536" s="12">
        <v>252.65582401052927</v>
      </c>
      <c r="C536" s="12">
        <v>492.83841097637065</v>
      </c>
      <c r="D536" s="12">
        <v>448.43885128082786</v>
      </c>
      <c r="E536" s="12">
        <v>365.7522859517872</v>
      </c>
      <c r="F536" s="12">
        <v>189.10741301059002</v>
      </c>
      <c r="G536" s="12">
        <v>273.3175643573461</v>
      </c>
      <c r="H536" s="12">
        <v>261.26552041603424</v>
      </c>
      <c r="I536" s="12">
        <v>208.7711728764492</v>
      </c>
      <c r="J536" s="12">
        <v>353.4620679391301</v>
      </c>
      <c r="K536" s="12">
        <v>314.6208818373859</v>
      </c>
      <c r="L536" s="12">
        <v>288.8543486334438</v>
      </c>
      <c r="M536" s="12">
        <v>292.4101495891473</v>
      </c>
      <c r="N536" s="12">
        <v>16.232185176768496</v>
      </c>
    </row>
    <row r="537" ht="13.5" customHeight="1">
      <c r="A537" s="12" t="s">
        <v>777</v>
      </c>
      <c r="B537" s="12">
        <v>252.65582401052927</v>
      </c>
      <c r="C537" s="12">
        <v>255.80190068713426</v>
      </c>
      <c r="D537" s="12">
        <v>224.03304207795307</v>
      </c>
      <c r="E537" s="12">
        <v>66.50041562759768</v>
      </c>
      <c r="F537" s="12">
        <v>283.66111951588505</v>
      </c>
      <c r="G537" s="12">
        <v>196.68647154687525</v>
      </c>
      <c r="H537" s="12">
        <v>273.7067356739406</v>
      </c>
      <c r="I537" s="12">
        <v>254.0049269996799</v>
      </c>
      <c r="J537" s="12">
        <v>118.59582542694497</v>
      </c>
      <c r="K537" s="12">
        <v>89.89168052496741</v>
      </c>
      <c r="L537" s="12">
        <v>116.91723635163203</v>
      </c>
      <c r="M537" s="12">
        <v>167.56087223647768</v>
      </c>
      <c r="N537" s="12">
        <v>48.69655553030549</v>
      </c>
    </row>
    <row r="538" ht="13.5" customHeight="1">
      <c r="A538" s="12" t="s">
        <v>870</v>
      </c>
      <c r="B538" s="12">
        <v>250.45243019648396</v>
      </c>
      <c r="C538" s="12">
        <v>132.59229794304161</v>
      </c>
      <c r="D538" s="12">
        <v>134.56893209674053</v>
      </c>
      <c r="E538" s="12">
        <v>0.0</v>
      </c>
      <c r="F538" s="12">
        <v>94.55370650529501</v>
      </c>
      <c r="G538" s="12">
        <v>260.54571555560096</v>
      </c>
      <c r="H538" s="12">
        <v>230.16248227126826</v>
      </c>
      <c r="I538" s="12">
        <v>254.0049269996799</v>
      </c>
      <c r="J538" s="12">
        <v>76.73847527625851</v>
      </c>
      <c r="K538" s="12">
        <v>89.89168052496741</v>
      </c>
      <c r="L538" s="12">
        <v>96.2847828778146</v>
      </c>
      <c r="M538" s="12">
        <v>65.71014597508929</v>
      </c>
      <c r="N538" s="12">
        <v>81.16092588384248</v>
      </c>
    </row>
    <row r="539" ht="13.5" customHeight="1">
      <c r="A539" s="12" t="s">
        <v>494</v>
      </c>
      <c r="B539" s="12">
        <v>249.7179655918022</v>
      </c>
      <c r="C539" s="12">
        <v>421.72745788959975</v>
      </c>
      <c r="D539" s="12">
        <v>417.8719470372469</v>
      </c>
      <c r="E539" s="12">
        <v>99.75062344139651</v>
      </c>
      <c r="F539" s="12">
        <v>472.76853252647504</v>
      </c>
      <c r="G539" s="12">
        <v>214.56705986931846</v>
      </c>
      <c r="H539" s="12">
        <v>205.28005175545547</v>
      </c>
      <c r="I539" s="12">
        <v>201.8121337805676</v>
      </c>
      <c r="J539" s="12">
        <v>444.15299326561745</v>
      </c>
      <c r="K539" s="12">
        <v>494.4042428873208</v>
      </c>
      <c r="L539" s="12">
        <v>488.3013988803455</v>
      </c>
      <c r="M539" s="12">
        <v>223.41449631530355</v>
      </c>
      <c r="N539" s="12">
        <v>32.46437035353699</v>
      </c>
    </row>
    <row r="540" ht="13.5" customHeight="1">
      <c r="A540" s="12" t="s">
        <v>796</v>
      </c>
      <c r="B540" s="12">
        <v>249.7179655918022</v>
      </c>
      <c r="C540" s="12">
        <v>163.45642688695258</v>
      </c>
      <c r="D540" s="12">
        <v>165.5086034652432</v>
      </c>
      <c r="E540" s="12">
        <v>465.5029093931837</v>
      </c>
      <c r="F540" s="12">
        <v>283.66111951588505</v>
      </c>
      <c r="G540" s="12">
        <v>171.14277394338495</v>
      </c>
      <c r="H540" s="12">
        <v>180.3976212396427</v>
      </c>
      <c r="I540" s="12">
        <v>177.45549694498183</v>
      </c>
      <c r="J540" s="12">
        <v>137.1990921605834</v>
      </c>
      <c r="K540" s="12">
        <v>89.89168052496741</v>
      </c>
      <c r="L540" s="12">
        <v>151.3046588079944</v>
      </c>
      <c r="M540" s="12">
        <v>262.84058390035716</v>
      </c>
      <c r="N540" s="12">
        <v>16.232185176768496</v>
      </c>
    </row>
    <row r="541" ht="13.5" customHeight="1">
      <c r="A541" s="12" t="s">
        <v>458</v>
      </c>
      <c r="B541" s="12">
        <v>249.7179655918022</v>
      </c>
      <c r="C541" s="12">
        <v>217.03655473358208</v>
      </c>
      <c r="D541" s="12">
        <v>222.16920645334446</v>
      </c>
      <c r="E541" s="12">
        <v>199.50124688279303</v>
      </c>
      <c r="F541" s="12">
        <v>94.55370650529501</v>
      </c>
      <c r="G541" s="12">
        <v>385.7098338127034</v>
      </c>
      <c r="H541" s="12">
        <v>273.7067356739406</v>
      </c>
      <c r="I541" s="12">
        <v>309.677239766733</v>
      </c>
      <c r="J541" s="12">
        <v>286.0252260296908</v>
      </c>
      <c r="K541" s="12">
        <v>359.56672209986965</v>
      </c>
      <c r="L541" s="12">
        <v>350.7517090548961</v>
      </c>
      <c r="M541" s="12">
        <v>315.4087006804286</v>
      </c>
      <c r="N541" s="12">
        <v>48.69655553030549</v>
      </c>
    </row>
    <row r="542" ht="13.5" customHeight="1">
      <c r="A542" s="12" t="s">
        <v>595</v>
      </c>
      <c r="B542" s="12">
        <v>249.7179655918022</v>
      </c>
      <c r="C542" s="12">
        <v>291.3573772305197</v>
      </c>
      <c r="D542" s="12">
        <v>301.5686040616706</v>
      </c>
      <c r="E542" s="12">
        <v>199.50124688279303</v>
      </c>
      <c r="F542" s="12">
        <v>94.55370650529501</v>
      </c>
      <c r="G542" s="12">
        <v>245.2194969935068</v>
      </c>
      <c r="H542" s="12">
        <v>223.94187464231507</v>
      </c>
      <c r="I542" s="12">
        <v>240.0868488079166</v>
      </c>
      <c r="J542" s="12">
        <v>255.79491758752837</v>
      </c>
      <c r="K542" s="12">
        <v>449.45840262483705</v>
      </c>
      <c r="L542" s="12">
        <v>213.20201922944665</v>
      </c>
      <c r="M542" s="12">
        <v>203.70145252277678</v>
      </c>
      <c r="N542" s="12">
        <v>48.69655553030549</v>
      </c>
    </row>
    <row r="543" ht="13.5" customHeight="1">
      <c r="A543" s="12" t="s">
        <v>652</v>
      </c>
      <c r="B543" s="12">
        <v>248.98350098712044</v>
      </c>
      <c r="C543" s="12">
        <v>274.56729108503214</v>
      </c>
      <c r="D543" s="12">
        <v>267.27402856887244</v>
      </c>
      <c r="E543" s="12">
        <v>0.0</v>
      </c>
      <c r="F543" s="12">
        <v>0.0</v>
      </c>
      <c r="G543" s="12">
        <v>201.7952110675733</v>
      </c>
      <c r="H543" s="12">
        <v>230.16248227126826</v>
      </c>
      <c r="I543" s="12">
        <v>233.12780971203497</v>
      </c>
      <c r="J543" s="12">
        <v>255.79491758752837</v>
      </c>
      <c r="K543" s="12">
        <v>89.89168052496741</v>
      </c>
      <c r="L543" s="12">
        <v>185.69208126435674</v>
      </c>
      <c r="M543" s="12">
        <v>174.1318868339866</v>
      </c>
      <c r="N543" s="12">
        <v>48.69655553030549</v>
      </c>
    </row>
    <row r="544" ht="13.5" customHeight="1">
      <c r="A544" s="12" t="s">
        <v>721</v>
      </c>
      <c r="B544" s="12">
        <v>248.98350098712044</v>
      </c>
      <c r="C544" s="12">
        <v>202.71559890360737</v>
      </c>
      <c r="D544" s="12">
        <v>198.31211045835445</v>
      </c>
      <c r="E544" s="12">
        <v>0.0</v>
      </c>
      <c r="F544" s="12">
        <v>94.55370650529501</v>
      </c>
      <c r="G544" s="12">
        <v>166.0340344226869</v>
      </c>
      <c r="H544" s="12">
        <v>205.28005175545547</v>
      </c>
      <c r="I544" s="12">
        <v>208.7711728764492</v>
      </c>
      <c r="J544" s="12">
        <v>255.79491758752837</v>
      </c>
      <c r="K544" s="12">
        <v>314.6208818373859</v>
      </c>
      <c r="L544" s="12">
        <v>247.589441685809</v>
      </c>
      <c r="M544" s="12">
        <v>101.85072626138839</v>
      </c>
      <c r="N544" s="12">
        <v>32.46437035353699</v>
      </c>
    </row>
    <row r="545" ht="13.5" customHeight="1">
      <c r="A545" s="12" t="s">
        <v>484</v>
      </c>
      <c r="B545" s="12">
        <v>248.24903638243865</v>
      </c>
      <c r="C545" s="12">
        <v>200.74029465119708</v>
      </c>
      <c r="D545" s="12">
        <v>181.1648227119554</v>
      </c>
      <c r="E545" s="12">
        <v>465.5029093931837</v>
      </c>
      <c r="F545" s="12">
        <v>567.3222390317701</v>
      </c>
      <c r="G545" s="12">
        <v>344.8399176471189</v>
      </c>
      <c r="H545" s="12">
        <v>298.5891661897534</v>
      </c>
      <c r="I545" s="12">
        <v>288.8001224790881</v>
      </c>
      <c r="J545" s="12">
        <v>260.445734270938</v>
      </c>
      <c r="K545" s="12">
        <v>179.78336104993483</v>
      </c>
      <c r="L545" s="12">
        <v>275.09937965089887</v>
      </c>
      <c r="M545" s="12">
        <v>351.5492809667277</v>
      </c>
      <c r="N545" s="12">
        <v>32.46437035353699</v>
      </c>
    </row>
    <row r="546" ht="13.5" customHeight="1">
      <c r="A546" s="12" t="s">
        <v>396</v>
      </c>
      <c r="B546" s="12">
        <v>248.24903638243865</v>
      </c>
      <c r="C546" s="12">
        <v>178.51812181158115</v>
      </c>
      <c r="D546" s="12">
        <v>191.6023022097635</v>
      </c>
      <c r="E546" s="12">
        <v>66.50041562759768</v>
      </c>
      <c r="F546" s="12">
        <v>378.21482602118004</v>
      </c>
      <c r="G546" s="12">
        <v>452.1234475817781</v>
      </c>
      <c r="H546" s="12">
        <v>379.45706536614495</v>
      </c>
      <c r="I546" s="12">
        <v>514.9688930952414</v>
      </c>
      <c r="J546" s="12">
        <v>376.71615135617816</v>
      </c>
      <c r="K546" s="12">
        <v>494.4042428873208</v>
      </c>
      <c r="L546" s="12">
        <v>392.0166160025309</v>
      </c>
      <c r="M546" s="12">
        <v>220.1289890165491</v>
      </c>
      <c r="N546" s="12">
        <v>340.8758887121384</v>
      </c>
    </row>
    <row r="547" ht="13.5" customHeight="1">
      <c r="A547" s="12" t="s">
        <v>619</v>
      </c>
      <c r="B547" s="12">
        <v>247.51457177775688</v>
      </c>
      <c r="C547" s="12">
        <v>239.25872757319797</v>
      </c>
      <c r="D547" s="12">
        <v>239.31649419974354</v>
      </c>
      <c r="E547" s="12">
        <v>0.0</v>
      </c>
      <c r="F547" s="12">
        <v>94.55370650529501</v>
      </c>
      <c r="G547" s="12">
        <v>150.70781586059272</v>
      </c>
      <c r="H547" s="12">
        <v>211.50065938440866</v>
      </c>
      <c r="I547" s="12">
        <v>229.64829016409413</v>
      </c>
      <c r="J547" s="12">
        <v>293.0014510548052</v>
      </c>
      <c r="K547" s="12">
        <v>359.56672209986965</v>
      </c>
      <c r="L547" s="12">
        <v>323.2417710898062</v>
      </c>
      <c r="M547" s="12">
        <v>193.8449306265134</v>
      </c>
      <c r="N547" s="12">
        <v>0.0</v>
      </c>
    </row>
    <row r="548" ht="13.5" customHeight="1">
      <c r="A548" s="12" t="s">
        <v>806</v>
      </c>
      <c r="B548" s="12">
        <v>246.78010717307512</v>
      </c>
      <c r="C548" s="12">
        <v>310.1227676284176</v>
      </c>
      <c r="D548" s="12">
        <v>269.8833984433245</v>
      </c>
      <c r="E548" s="12">
        <v>0.0</v>
      </c>
      <c r="F548" s="12">
        <v>94.55370650529501</v>
      </c>
      <c r="G548" s="12">
        <v>183.9146227451301</v>
      </c>
      <c r="H548" s="12">
        <v>242.60369752917464</v>
      </c>
      <c r="I548" s="12">
        <v>170.4964578491002</v>
      </c>
      <c r="J548" s="12">
        <v>202.31052572831788</v>
      </c>
      <c r="K548" s="12">
        <v>314.6208818373859</v>
      </c>
      <c r="L548" s="12">
        <v>185.69208126435674</v>
      </c>
      <c r="M548" s="12">
        <v>78.85217517010715</v>
      </c>
      <c r="N548" s="12">
        <v>32.46437035353699</v>
      </c>
    </row>
    <row r="549" ht="13.5" customHeight="1">
      <c r="A549" s="12" t="s">
        <v>771</v>
      </c>
      <c r="B549" s="12">
        <v>246.78010717307512</v>
      </c>
      <c r="C549" s="12">
        <v>180.24651303244016</v>
      </c>
      <c r="D549" s="12">
        <v>171.10011033906898</v>
      </c>
      <c r="E549" s="12">
        <v>0.0</v>
      </c>
      <c r="F549" s="12">
        <v>283.66111951588505</v>
      </c>
      <c r="G549" s="12">
        <v>214.56705986931846</v>
      </c>
      <c r="H549" s="12">
        <v>180.3976212396427</v>
      </c>
      <c r="I549" s="12">
        <v>198.33261423262675</v>
      </c>
      <c r="J549" s="12">
        <v>155.8023588942218</v>
      </c>
      <c r="K549" s="12">
        <v>89.89168052496741</v>
      </c>
      <c r="L549" s="12">
        <v>130.67220533417697</v>
      </c>
      <c r="M549" s="12">
        <v>193.8449306265134</v>
      </c>
      <c r="N549" s="12">
        <v>32.46437035353699</v>
      </c>
    </row>
    <row r="550" ht="13.5" customHeight="1">
      <c r="A550" s="12" t="s">
        <v>937</v>
      </c>
      <c r="B550" s="12">
        <v>246.78010717307512</v>
      </c>
      <c r="C550" s="12">
        <v>164.93790507626034</v>
      </c>
      <c r="D550" s="12">
        <v>165.13583634032148</v>
      </c>
      <c r="E550" s="12">
        <v>0.0</v>
      </c>
      <c r="F550" s="12">
        <v>283.66111951588505</v>
      </c>
      <c r="G550" s="12">
        <v>194.13210178652622</v>
      </c>
      <c r="H550" s="12">
        <v>242.60369752917464</v>
      </c>
      <c r="I550" s="12">
        <v>153.0988601093961</v>
      </c>
      <c r="J550" s="12">
        <v>158.12776723592663</v>
      </c>
      <c r="K550" s="12">
        <v>224.72920131241852</v>
      </c>
      <c r="L550" s="12">
        <v>206.32453473817418</v>
      </c>
      <c r="M550" s="12">
        <v>0.0</v>
      </c>
      <c r="N550" s="12">
        <v>0.0</v>
      </c>
    </row>
    <row r="551" ht="13.5" customHeight="1">
      <c r="A551" s="12" t="s">
        <v>480</v>
      </c>
      <c r="B551" s="12">
        <v>246.04564256839333</v>
      </c>
      <c r="C551" s="12">
        <v>229.62911934269775</v>
      </c>
      <c r="D551" s="12">
        <v>235.96159007544807</v>
      </c>
      <c r="E551" s="12">
        <v>0.0</v>
      </c>
      <c r="F551" s="12">
        <v>472.76853252647504</v>
      </c>
      <c r="G551" s="12">
        <v>332.0680688453738</v>
      </c>
      <c r="H551" s="12">
        <v>273.7067356739406</v>
      </c>
      <c r="I551" s="12">
        <v>337.51339615025955</v>
      </c>
      <c r="J551" s="12">
        <v>304.62849276332923</v>
      </c>
      <c r="K551" s="12">
        <v>314.6208818373859</v>
      </c>
      <c r="L551" s="12">
        <v>357.62919354616855</v>
      </c>
      <c r="M551" s="12">
        <v>239.84203280907587</v>
      </c>
      <c r="N551" s="12">
        <v>48.69655553030549</v>
      </c>
    </row>
    <row r="552" ht="13.5" customHeight="1">
      <c r="A552" s="12" t="s">
        <v>604</v>
      </c>
      <c r="B552" s="12">
        <v>246.04564256839333</v>
      </c>
      <c r="C552" s="12">
        <v>284.1968993155324</v>
      </c>
      <c r="D552" s="12">
        <v>299.3320013121403</v>
      </c>
      <c r="E552" s="12">
        <v>99.75062344139651</v>
      </c>
      <c r="F552" s="12">
        <v>472.76853252647504</v>
      </c>
      <c r="G552" s="12">
        <v>217.12142962966746</v>
      </c>
      <c r="H552" s="12">
        <v>230.16248227126826</v>
      </c>
      <c r="I552" s="12">
        <v>219.20973152027167</v>
      </c>
      <c r="J552" s="12">
        <v>272.072775979462</v>
      </c>
      <c r="K552" s="12">
        <v>359.56672209986965</v>
      </c>
      <c r="L552" s="12">
        <v>357.62919354616855</v>
      </c>
      <c r="M552" s="12">
        <v>154.4188430414598</v>
      </c>
      <c r="N552" s="12">
        <v>32.46437035353699</v>
      </c>
    </row>
    <row r="553" ht="13.5" customHeight="1">
      <c r="A553" s="12" t="s">
        <v>584</v>
      </c>
      <c r="B553" s="12">
        <v>246.04564256839333</v>
      </c>
      <c r="C553" s="12">
        <v>338.5177662568157</v>
      </c>
      <c r="D553" s="12">
        <v>313.86991918408734</v>
      </c>
      <c r="E553" s="12">
        <v>33.25020781379884</v>
      </c>
      <c r="F553" s="12">
        <v>189.10741301059002</v>
      </c>
      <c r="G553" s="12">
        <v>224.78453891071456</v>
      </c>
      <c r="H553" s="12">
        <v>248.82430515812786</v>
      </c>
      <c r="I553" s="12">
        <v>247.04588790379825</v>
      </c>
      <c r="J553" s="12">
        <v>253.46950924582356</v>
      </c>
      <c r="K553" s="12">
        <v>494.4042428873208</v>
      </c>
      <c r="L553" s="12">
        <v>268.2218951596264</v>
      </c>
      <c r="M553" s="12">
        <v>197.13043792526784</v>
      </c>
      <c r="N553" s="12">
        <v>32.46437035353699</v>
      </c>
    </row>
    <row r="554" ht="13.5" customHeight="1">
      <c r="A554" s="12" t="s">
        <v>667</v>
      </c>
      <c r="B554" s="12">
        <v>246.04564256839333</v>
      </c>
      <c r="C554" s="12">
        <v>196.29586008327388</v>
      </c>
      <c r="D554" s="12">
        <v>220.6781379536576</v>
      </c>
      <c r="E554" s="12">
        <v>199.50124688279303</v>
      </c>
      <c r="F554" s="12">
        <v>94.55370650529501</v>
      </c>
      <c r="G554" s="12">
        <v>301.41563172118543</v>
      </c>
      <c r="H554" s="12">
        <v>199.05944412650229</v>
      </c>
      <c r="I554" s="12">
        <v>247.04588790379825</v>
      </c>
      <c r="J554" s="12">
        <v>197.65970904490828</v>
      </c>
      <c r="K554" s="12">
        <v>44.945840262483706</v>
      </c>
      <c r="L554" s="12">
        <v>144.4271743167219</v>
      </c>
      <c r="M554" s="12">
        <v>131.42029195017858</v>
      </c>
      <c r="N554" s="12">
        <v>16.232185176768496</v>
      </c>
    </row>
    <row r="555" ht="13.5" customHeight="1">
      <c r="A555" s="12" t="s">
        <v>775</v>
      </c>
      <c r="B555" s="12">
        <v>246.04564256839333</v>
      </c>
      <c r="C555" s="12">
        <v>291.3573772305197</v>
      </c>
      <c r="D555" s="12">
        <v>261.30975457012494</v>
      </c>
      <c r="E555" s="12">
        <v>565.2535328345803</v>
      </c>
      <c r="F555" s="12">
        <v>378.21482602118004</v>
      </c>
      <c r="G555" s="12">
        <v>189.02336226582815</v>
      </c>
      <c r="H555" s="12">
        <v>261.26552041603424</v>
      </c>
      <c r="I555" s="12">
        <v>173.97597739704102</v>
      </c>
      <c r="J555" s="12">
        <v>165.10399226104104</v>
      </c>
      <c r="K555" s="12">
        <v>44.945840262483706</v>
      </c>
      <c r="L555" s="12">
        <v>144.4271743167219</v>
      </c>
      <c r="M555" s="12">
        <v>183.98840873025</v>
      </c>
      <c r="N555" s="12">
        <v>16.232185176768496</v>
      </c>
    </row>
    <row r="556" ht="13.5" customHeight="1">
      <c r="A556" s="12" t="s">
        <v>785</v>
      </c>
      <c r="B556" s="12">
        <v>246.04564256839333</v>
      </c>
      <c r="C556" s="12">
        <v>108.14790781946411</v>
      </c>
      <c r="D556" s="12">
        <v>112.5756717263591</v>
      </c>
      <c r="E556" s="12">
        <v>33.25020781379884</v>
      </c>
      <c r="F556" s="12">
        <v>189.10741301059002</v>
      </c>
      <c r="G556" s="12">
        <v>227.3389086710636</v>
      </c>
      <c r="H556" s="12">
        <v>223.94187464231507</v>
      </c>
      <c r="I556" s="12">
        <v>229.64829016409413</v>
      </c>
      <c r="J556" s="12">
        <v>160.45317557763144</v>
      </c>
      <c r="K556" s="12">
        <v>224.72920131241852</v>
      </c>
      <c r="L556" s="12">
        <v>137.54968982544943</v>
      </c>
      <c r="M556" s="12">
        <v>88.70869706637053</v>
      </c>
      <c r="N556" s="12">
        <v>64.92874070707398</v>
      </c>
    </row>
    <row r="557" ht="13.5" customHeight="1">
      <c r="A557" s="12" t="s">
        <v>670</v>
      </c>
      <c r="B557" s="12">
        <v>246.04564256839333</v>
      </c>
      <c r="C557" s="12">
        <v>238.27107544699282</v>
      </c>
      <c r="D557" s="12">
        <v>235.58882295052635</v>
      </c>
      <c r="E557" s="12">
        <v>232.75145469659185</v>
      </c>
      <c r="F557" s="12">
        <v>0.0</v>
      </c>
      <c r="G557" s="12">
        <v>247.77386675385583</v>
      </c>
      <c r="H557" s="12">
        <v>180.3976212396427</v>
      </c>
      <c r="I557" s="12">
        <v>173.97597739704102</v>
      </c>
      <c r="J557" s="12">
        <v>218.5883841202515</v>
      </c>
      <c r="K557" s="12">
        <v>134.83752078745113</v>
      </c>
      <c r="L557" s="12">
        <v>199.44705024690168</v>
      </c>
      <c r="M557" s="12">
        <v>213.55797441904016</v>
      </c>
      <c r="N557" s="12">
        <v>16.232185176768496</v>
      </c>
    </row>
    <row r="558" ht="13.5" customHeight="1">
      <c r="A558" s="12" t="s">
        <v>659</v>
      </c>
      <c r="B558" s="12">
        <v>246.04564256839333</v>
      </c>
      <c r="C558" s="12">
        <v>398.2707198922274</v>
      </c>
      <c r="D558" s="12">
        <v>394.3876181671786</v>
      </c>
      <c r="E558" s="12">
        <v>33.25020781379884</v>
      </c>
      <c r="F558" s="12">
        <v>378.21482602118004</v>
      </c>
      <c r="G558" s="12">
        <v>186.46899250547912</v>
      </c>
      <c r="H558" s="12">
        <v>248.82430515812786</v>
      </c>
      <c r="I558" s="12">
        <v>194.85309468468594</v>
      </c>
      <c r="J558" s="12">
        <v>311.6047177884436</v>
      </c>
      <c r="K558" s="12">
        <v>314.6208818373859</v>
      </c>
      <c r="L558" s="12">
        <v>165.05962779053934</v>
      </c>
      <c r="M558" s="12">
        <v>121.56377005391518</v>
      </c>
      <c r="N558" s="12">
        <v>16.232185176768496</v>
      </c>
    </row>
    <row r="559" ht="13.5" customHeight="1">
      <c r="A559" s="12" t="s">
        <v>633</v>
      </c>
      <c r="B559" s="12">
        <v>244.5767133590298</v>
      </c>
      <c r="C559" s="12">
        <v>232.8389887528645</v>
      </c>
      <c r="D559" s="12">
        <v>217.32323382936212</v>
      </c>
      <c r="E559" s="12">
        <v>66.50041562759768</v>
      </c>
      <c r="F559" s="12">
        <v>189.10741301059002</v>
      </c>
      <c r="G559" s="12">
        <v>227.3389086710636</v>
      </c>
      <c r="H559" s="12">
        <v>136.8533678369703</v>
      </c>
      <c r="I559" s="12">
        <v>215.73021197233086</v>
      </c>
      <c r="J559" s="12">
        <v>218.5883841202515</v>
      </c>
      <c r="K559" s="12">
        <v>44.945840262483706</v>
      </c>
      <c r="L559" s="12">
        <v>323.2417710898062</v>
      </c>
      <c r="M559" s="12">
        <v>239.84203280907587</v>
      </c>
      <c r="N559" s="12">
        <v>129.85748141414797</v>
      </c>
    </row>
    <row r="560" ht="13.5" customHeight="1">
      <c r="A560" s="12" t="s">
        <v>733</v>
      </c>
      <c r="B560" s="12">
        <v>244.5767133590298</v>
      </c>
      <c r="C560" s="12">
        <v>233.0859017844158</v>
      </c>
      <c r="D560" s="12">
        <v>219.93260370381415</v>
      </c>
      <c r="E560" s="12">
        <v>0.0</v>
      </c>
      <c r="F560" s="12">
        <v>189.10741301059002</v>
      </c>
      <c r="G560" s="12">
        <v>224.78453891071456</v>
      </c>
      <c r="H560" s="12">
        <v>248.82430515812786</v>
      </c>
      <c r="I560" s="12">
        <v>208.7711728764492</v>
      </c>
      <c r="J560" s="12">
        <v>153.47695055251702</v>
      </c>
      <c r="K560" s="12">
        <v>89.89168052496741</v>
      </c>
      <c r="L560" s="12">
        <v>151.3046588079944</v>
      </c>
      <c r="M560" s="12">
        <v>193.8449306265134</v>
      </c>
      <c r="N560" s="12">
        <v>81.16092588384248</v>
      </c>
    </row>
    <row r="561" ht="13.5" customHeight="1">
      <c r="A561" s="12" t="s">
        <v>810</v>
      </c>
      <c r="B561" s="12">
        <v>243.84224875434802</v>
      </c>
      <c r="C561" s="12">
        <v>102.22199506223319</v>
      </c>
      <c r="D561" s="12">
        <v>102.13819222855098</v>
      </c>
      <c r="E561" s="12">
        <v>166.25103906899417</v>
      </c>
      <c r="F561" s="12">
        <v>94.55370650529501</v>
      </c>
      <c r="G561" s="12">
        <v>227.3389086710636</v>
      </c>
      <c r="H561" s="12">
        <v>217.72126701336185</v>
      </c>
      <c r="I561" s="12">
        <v>184.41453604086348</v>
      </c>
      <c r="J561" s="12">
        <v>88.36551698478253</v>
      </c>
      <c r="K561" s="12">
        <v>44.945840262483706</v>
      </c>
      <c r="L561" s="12">
        <v>82.52981389526967</v>
      </c>
      <c r="M561" s="12">
        <v>252.98406200409374</v>
      </c>
      <c r="N561" s="12">
        <v>16.232185176768496</v>
      </c>
    </row>
    <row r="562" ht="13.5" customHeight="1">
      <c r="A562" s="12" t="s">
        <v>673</v>
      </c>
      <c r="B562" s="12">
        <v>243.84224875434802</v>
      </c>
      <c r="C562" s="12">
        <v>197.03659917792774</v>
      </c>
      <c r="D562" s="12">
        <v>179.30098708734678</v>
      </c>
      <c r="E562" s="12">
        <v>33.25020781379884</v>
      </c>
      <c r="F562" s="12">
        <v>189.10741301059002</v>
      </c>
      <c r="G562" s="12">
        <v>250.32823651420486</v>
      </c>
      <c r="H562" s="12">
        <v>149.2945830948767</v>
      </c>
      <c r="I562" s="12">
        <v>118.30366462998789</v>
      </c>
      <c r="J562" s="12">
        <v>211.61215909513712</v>
      </c>
      <c r="K562" s="12">
        <v>44.945840262483706</v>
      </c>
      <c r="L562" s="12">
        <v>323.2417710898062</v>
      </c>
      <c r="M562" s="12">
        <v>229.9855109128125</v>
      </c>
      <c r="N562" s="12">
        <v>32.46437035353699</v>
      </c>
    </row>
    <row r="563" ht="13.5" customHeight="1">
      <c r="A563" s="12" t="s">
        <v>696</v>
      </c>
      <c r="B563" s="12">
        <v>243.10778414966626</v>
      </c>
      <c r="C563" s="12">
        <v>214.8143374496205</v>
      </c>
      <c r="D563" s="12">
        <v>227.38794620224854</v>
      </c>
      <c r="E563" s="12">
        <v>266.0016625103907</v>
      </c>
      <c r="F563" s="12">
        <v>94.55370650529501</v>
      </c>
      <c r="G563" s="12">
        <v>257.99134579525196</v>
      </c>
      <c r="H563" s="12">
        <v>199.05944412650229</v>
      </c>
      <c r="I563" s="12">
        <v>215.73021197233086</v>
      </c>
      <c r="J563" s="12">
        <v>137.1990921605834</v>
      </c>
      <c r="K563" s="12">
        <v>179.78336104993483</v>
      </c>
      <c r="L563" s="12">
        <v>116.91723635163203</v>
      </c>
      <c r="M563" s="12">
        <v>262.84058390035716</v>
      </c>
      <c r="N563" s="12">
        <v>16.232185176768496</v>
      </c>
    </row>
    <row r="564" ht="13.5" customHeight="1">
      <c r="A564" s="12" t="s">
        <v>629</v>
      </c>
      <c r="B564" s="12">
        <v>243.10778414966626</v>
      </c>
      <c r="C564" s="12">
        <v>94.07386502104069</v>
      </c>
      <c r="D564" s="12">
        <v>102.13819222855098</v>
      </c>
      <c r="E564" s="12">
        <v>66.50041562759768</v>
      </c>
      <c r="F564" s="12">
        <v>0.0</v>
      </c>
      <c r="G564" s="12">
        <v>293.75252244013836</v>
      </c>
      <c r="H564" s="12">
        <v>180.3976212396427</v>
      </c>
      <c r="I564" s="12">
        <v>267.92300519144317</v>
      </c>
      <c r="J564" s="12">
        <v>193.00889236149868</v>
      </c>
      <c r="K564" s="12">
        <v>314.6208818373859</v>
      </c>
      <c r="L564" s="12">
        <v>268.2218951596264</v>
      </c>
      <c r="M564" s="12">
        <v>128.1347846514241</v>
      </c>
      <c r="N564" s="12">
        <v>0.0</v>
      </c>
    </row>
    <row r="565" ht="13.5" customHeight="1">
      <c r="A565" s="12" t="s">
        <v>728</v>
      </c>
      <c r="B565" s="12">
        <v>243.10778414966626</v>
      </c>
      <c r="C565" s="12">
        <v>106.1726035670538</v>
      </c>
      <c r="D565" s="12">
        <v>128.2318909730713</v>
      </c>
      <c r="E565" s="12">
        <v>199.50124688279303</v>
      </c>
      <c r="F565" s="12">
        <v>0.0</v>
      </c>
      <c r="G565" s="12">
        <v>293.75252244013836</v>
      </c>
      <c r="H565" s="12">
        <v>167.9564059817363</v>
      </c>
      <c r="I565" s="12">
        <v>306.1977202187922</v>
      </c>
      <c r="J565" s="12">
        <v>155.8023588942218</v>
      </c>
      <c r="K565" s="12">
        <v>0.0</v>
      </c>
      <c r="L565" s="12">
        <v>158.18214329926687</v>
      </c>
      <c r="M565" s="12">
        <v>62.42463867633482</v>
      </c>
      <c r="N565" s="12">
        <v>2272.5059247475897</v>
      </c>
    </row>
    <row r="566" ht="13.5" customHeight="1">
      <c r="A566" s="12" t="s">
        <v>1038</v>
      </c>
      <c r="B566" s="12">
        <v>242.3733195449845</v>
      </c>
      <c r="C566" s="12">
        <v>193.826729767761</v>
      </c>
      <c r="D566" s="12">
        <v>200.17594608296307</v>
      </c>
      <c r="E566" s="12">
        <v>33.25020781379884</v>
      </c>
      <c r="F566" s="12">
        <v>94.55370650529501</v>
      </c>
      <c r="G566" s="12">
        <v>137.93596705884758</v>
      </c>
      <c r="H566" s="12">
        <v>155.5151907238299</v>
      </c>
      <c r="I566" s="12">
        <v>104.3855864382246</v>
      </c>
      <c r="J566" s="12">
        <v>165.10399226104104</v>
      </c>
      <c r="K566" s="12">
        <v>134.83752078745113</v>
      </c>
      <c r="L566" s="12">
        <v>123.7947208429045</v>
      </c>
      <c r="M566" s="12">
        <v>98.56521896263392</v>
      </c>
      <c r="N566" s="12">
        <v>0.0</v>
      </c>
    </row>
    <row r="567" ht="13.5" customHeight="1">
      <c r="A567" s="12" t="s">
        <v>746</v>
      </c>
      <c r="B567" s="12">
        <v>240.16992573093918</v>
      </c>
      <c r="C567" s="12">
        <v>163.2095138554013</v>
      </c>
      <c r="D567" s="12">
        <v>180.41928846211195</v>
      </c>
      <c r="E567" s="12">
        <v>99.75062344139651</v>
      </c>
      <c r="F567" s="12">
        <v>283.66111951588505</v>
      </c>
      <c r="G567" s="12">
        <v>278.42630387804417</v>
      </c>
      <c r="H567" s="12">
        <v>217.72126701336185</v>
      </c>
      <c r="I567" s="12">
        <v>316.63627886261463</v>
      </c>
      <c r="J567" s="12">
        <v>127.89745879376419</v>
      </c>
      <c r="K567" s="12">
        <v>89.89168052496741</v>
      </c>
      <c r="L567" s="12">
        <v>123.7947208429045</v>
      </c>
      <c r="M567" s="12">
        <v>59.139131377580355</v>
      </c>
      <c r="N567" s="12">
        <v>113.62529623737947</v>
      </c>
    </row>
    <row r="568" ht="13.5" customHeight="1">
      <c r="A568" s="12" t="s">
        <v>815</v>
      </c>
      <c r="B568" s="12">
        <v>239.4354611262574</v>
      </c>
      <c r="C568" s="12">
        <v>205.43164225067153</v>
      </c>
      <c r="D568" s="12">
        <v>195.3299734589807</v>
      </c>
      <c r="E568" s="12">
        <v>33.25020781379884</v>
      </c>
      <c r="F568" s="12">
        <v>94.55370650529501</v>
      </c>
      <c r="G568" s="12">
        <v>209.4583203486204</v>
      </c>
      <c r="H568" s="12">
        <v>211.50065938440866</v>
      </c>
      <c r="I568" s="12">
        <v>177.45549694498183</v>
      </c>
      <c r="J568" s="12">
        <v>160.45317557763144</v>
      </c>
      <c r="K568" s="12">
        <v>224.72920131241852</v>
      </c>
      <c r="L568" s="12">
        <v>165.05962779053934</v>
      </c>
      <c r="M568" s="12">
        <v>124.84927735266965</v>
      </c>
      <c r="N568" s="12">
        <v>32.46437035353699</v>
      </c>
    </row>
    <row r="569" ht="13.5" customHeight="1">
      <c r="A569" s="12" t="s">
        <v>441</v>
      </c>
      <c r="B569" s="12">
        <v>239.4354611262574</v>
      </c>
      <c r="C569" s="12">
        <v>268.1475522646987</v>
      </c>
      <c r="D569" s="12">
        <v>265.03742581934216</v>
      </c>
      <c r="E569" s="12">
        <v>631.7539484621778</v>
      </c>
      <c r="F569" s="12">
        <v>283.66111951588505</v>
      </c>
      <c r="G569" s="12">
        <v>265.65445507629903</v>
      </c>
      <c r="H569" s="12">
        <v>167.9564059817363</v>
      </c>
      <c r="I569" s="12">
        <v>347.95195479408204</v>
      </c>
      <c r="J569" s="12">
        <v>255.79491758752837</v>
      </c>
      <c r="K569" s="12">
        <v>44.945840262483706</v>
      </c>
      <c r="L569" s="12">
        <v>295.73183312471633</v>
      </c>
      <c r="M569" s="12">
        <v>640.6739232571205</v>
      </c>
      <c r="N569" s="12">
        <v>357.1080738889069</v>
      </c>
    </row>
    <row r="570" ht="13.5" customHeight="1">
      <c r="A570" s="12" t="s">
        <v>579</v>
      </c>
      <c r="B570" s="12">
        <v>237.96653191689387</v>
      </c>
      <c r="C570" s="12">
        <v>295.55489876689165</v>
      </c>
      <c r="D570" s="12">
        <v>273.23830256761994</v>
      </c>
      <c r="E570" s="12">
        <v>0.0</v>
      </c>
      <c r="F570" s="12">
        <v>283.66111951588505</v>
      </c>
      <c r="G570" s="12">
        <v>214.56705986931846</v>
      </c>
      <c r="H570" s="12">
        <v>167.9564059817363</v>
      </c>
      <c r="I570" s="12">
        <v>208.7711728764492</v>
      </c>
      <c r="J570" s="12">
        <v>339.5096178889013</v>
      </c>
      <c r="K570" s="12">
        <v>404.5125623623534</v>
      </c>
      <c r="L570" s="12">
        <v>288.8543486334438</v>
      </c>
      <c r="M570" s="12">
        <v>193.8449306265134</v>
      </c>
      <c r="N570" s="12">
        <v>32.46437035353699</v>
      </c>
    </row>
    <row r="571" ht="13.5" customHeight="1">
      <c r="A571" s="12" t="s">
        <v>762</v>
      </c>
      <c r="B571" s="12">
        <v>237.96653191689387</v>
      </c>
      <c r="C571" s="12">
        <v>304.6906809342893</v>
      </c>
      <c r="D571" s="12">
        <v>293.3677273133928</v>
      </c>
      <c r="E571" s="12">
        <v>66.50041562759768</v>
      </c>
      <c r="F571" s="12">
        <v>283.66111951588505</v>
      </c>
      <c r="G571" s="12">
        <v>176.25151346408302</v>
      </c>
      <c r="H571" s="12">
        <v>211.50065938440866</v>
      </c>
      <c r="I571" s="12">
        <v>271.402524739384</v>
      </c>
      <c r="J571" s="12">
        <v>153.47695055251702</v>
      </c>
      <c r="K571" s="12">
        <v>134.83752078745113</v>
      </c>
      <c r="L571" s="12">
        <v>171.9371122818118</v>
      </c>
      <c r="M571" s="12">
        <v>151.13333574270536</v>
      </c>
      <c r="N571" s="12">
        <v>81.16092588384248</v>
      </c>
    </row>
    <row r="572" ht="13.5" customHeight="1">
      <c r="A572" s="12" t="s">
        <v>367</v>
      </c>
      <c r="B572" s="12">
        <v>237.96653191689387</v>
      </c>
      <c r="C572" s="12">
        <v>202.2217728405048</v>
      </c>
      <c r="D572" s="12">
        <v>232.6066859511526</v>
      </c>
      <c r="E572" s="12">
        <v>0.0</v>
      </c>
      <c r="F572" s="12">
        <v>189.10741301059002</v>
      </c>
      <c r="G572" s="12">
        <v>324.4049595643267</v>
      </c>
      <c r="H572" s="12">
        <v>329.6922043345194</v>
      </c>
      <c r="I572" s="12">
        <v>254.0049269996799</v>
      </c>
      <c r="J572" s="12">
        <v>460.43085165755105</v>
      </c>
      <c r="K572" s="12">
        <v>1483.2127286619623</v>
      </c>
      <c r="L572" s="12">
        <v>907.8279528479663</v>
      </c>
      <c r="M572" s="12">
        <v>459.971021825625</v>
      </c>
      <c r="N572" s="12">
        <v>48.69655553030549</v>
      </c>
    </row>
    <row r="573" ht="13.5" customHeight="1">
      <c r="A573" s="12" t="s">
        <v>586</v>
      </c>
      <c r="B573" s="12">
        <v>237.96653191689387</v>
      </c>
      <c r="C573" s="12">
        <v>239.75255363630055</v>
      </c>
      <c r="D573" s="12">
        <v>225.52411057763993</v>
      </c>
      <c r="E573" s="12">
        <v>33.25020781379884</v>
      </c>
      <c r="F573" s="12">
        <v>0.0</v>
      </c>
      <c r="G573" s="12">
        <v>240.11075747280873</v>
      </c>
      <c r="H573" s="12">
        <v>211.50065938440866</v>
      </c>
      <c r="I573" s="12">
        <v>201.8121337805676</v>
      </c>
      <c r="J573" s="12">
        <v>167.42940060274583</v>
      </c>
      <c r="K573" s="12">
        <v>44.945840262483706</v>
      </c>
      <c r="L573" s="12">
        <v>199.44705024690168</v>
      </c>
      <c r="M573" s="12">
        <v>423.8304415393259</v>
      </c>
      <c r="N573" s="12">
        <v>48.69655553030549</v>
      </c>
    </row>
    <row r="574" ht="13.5" customHeight="1">
      <c r="A574" s="12" t="s">
        <v>668</v>
      </c>
      <c r="B574" s="12">
        <v>237.96653191689387</v>
      </c>
      <c r="C574" s="12">
        <v>112.09851632428472</v>
      </c>
      <c r="D574" s="12">
        <v>117.79441147526317</v>
      </c>
      <c r="E574" s="12">
        <v>133.00083125519535</v>
      </c>
      <c r="F574" s="12">
        <v>378.21482602118004</v>
      </c>
      <c r="G574" s="12">
        <v>222.23016915036553</v>
      </c>
      <c r="H574" s="12">
        <v>174.1770136106895</v>
      </c>
      <c r="I574" s="12">
        <v>393.1857089173127</v>
      </c>
      <c r="J574" s="12">
        <v>130.222867135469</v>
      </c>
      <c r="K574" s="12">
        <v>404.5125623623534</v>
      </c>
      <c r="L574" s="12">
        <v>151.3046588079944</v>
      </c>
      <c r="M574" s="12">
        <v>174.1318868339866</v>
      </c>
      <c r="N574" s="12">
        <v>113.62529623737947</v>
      </c>
    </row>
    <row r="575" ht="13.5" customHeight="1">
      <c r="A575" s="12" t="s">
        <v>660</v>
      </c>
      <c r="B575" s="12">
        <v>237.96653191689387</v>
      </c>
      <c r="C575" s="12">
        <v>181.48107819019663</v>
      </c>
      <c r="D575" s="12">
        <v>174.08224733844273</v>
      </c>
      <c r="E575" s="12">
        <v>133.00083125519535</v>
      </c>
      <c r="F575" s="12">
        <v>283.66111951588505</v>
      </c>
      <c r="G575" s="12">
        <v>206.90395058827136</v>
      </c>
      <c r="H575" s="12">
        <v>211.50065938440866</v>
      </c>
      <c r="I575" s="12">
        <v>260.96396609556155</v>
      </c>
      <c r="J575" s="12">
        <v>174.40562562786025</v>
      </c>
      <c r="K575" s="12">
        <v>224.72920131241852</v>
      </c>
      <c r="L575" s="12">
        <v>103.16226736908709</v>
      </c>
      <c r="M575" s="12">
        <v>282.55362769288394</v>
      </c>
      <c r="N575" s="12">
        <v>64.92874070707398</v>
      </c>
    </row>
    <row r="576" ht="13.5" customHeight="1">
      <c r="A576" s="12" t="s">
        <v>642</v>
      </c>
      <c r="B576" s="12">
        <v>237.96653191689387</v>
      </c>
      <c r="C576" s="12">
        <v>165.6786441709142</v>
      </c>
      <c r="D576" s="12">
        <v>161.780932216026</v>
      </c>
      <c r="E576" s="12">
        <v>33.25020781379884</v>
      </c>
      <c r="F576" s="12">
        <v>94.55370650529501</v>
      </c>
      <c r="G576" s="12">
        <v>337.17680836607184</v>
      </c>
      <c r="H576" s="12">
        <v>441.66314165567695</v>
      </c>
      <c r="I576" s="12">
        <v>320.1157984105555</v>
      </c>
      <c r="J576" s="12">
        <v>118.59582542694497</v>
      </c>
      <c r="K576" s="12">
        <v>44.945840262483706</v>
      </c>
      <c r="L576" s="12">
        <v>61.89736042145225</v>
      </c>
      <c r="M576" s="12">
        <v>91.994204365125</v>
      </c>
      <c r="N576" s="12">
        <v>32.46437035353699</v>
      </c>
    </row>
    <row r="577" ht="13.5" customHeight="1">
      <c r="A577" s="12" t="s">
        <v>569</v>
      </c>
      <c r="B577" s="12">
        <v>237.23206731221208</v>
      </c>
      <c r="C577" s="12">
        <v>412.5916757222021</v>
      </c>
      <c r="D577" s="12">
        <v>416.0081114126383</v>
      </c>
      <c r="E577" s="12">
        <v>133.00083125519535</v>
      </c>
      <c r="F577" s="12">
        <v>189.10741301059002</v>
      </c>
      <c r="G577" s="12">
        <v>227.3389086710636</v>
      </c>
      <c r="H577" s="12">
        <v>248.82430515812786</v>
      </c>
      <c r="I577" s="12">
        <v>267.92300519144317</v>
      </c>
      <c r="J577" s="12">
        <v>269.7473676377572</v>
      </c>
      <c r="K577" s="12">
        <v>179.78336104993483</v>
      </c>
      <c r="L577" s="12">
        <v>220.07950372071912</v>
      </c>
      <c r="M577" s="12">
        <v>262.84058390035716</v>
      </c>
      <c r="N577" s="12">
        <v>48.69655553030549</v>
      </c>
    </row>
    <row r="578" ht="13.5" customHeight="1">
      <c r="A578" s="12" t="s">
        <v>856</v>
      </c>
      <c r="B578" s="12">
        <v>237.23206731221208</v>
      </c>
      <c r="C578" s="12">
        <v>120.98738546013108</v>
      </c>
      <c r="D578" s="12">
        <v>127.85912384814958</v>
      </c>
      <c r="E578" s="12">
        <v>99.75062344139651</v>
      </c>
      <c r="F578" s="12">
        <v>189.10741301059002</v>
      </c>
      <c r="G578" s="12">
        <v>196.68647154687525</v>
      </c>
      <c r="H578" s="12">
        <v>230.16248227126826</v>
      </c>
      <c r="I578" s="12">
        <v>274.8820442873248</v>
      </c>
      <c r="J578" s="12">
        <v>113.94500874353537</v>
      </c>
      <c r="K578" s="12">
        <v>44.945840262483706</v>
      </c>
      <c r="L578" s="12">
        <v>48.1423914389073</v>
      </c>
      <c r="M578" s="12">
        <v>124.84927735266965</v>
      </c>
      <c r="N578" s="12">
        <v>0.0</v>
      </c>
    </row>
    <row r="579" ht="13.5" customHeight="1">
      <c r="A579" s="12" t="s">
        <v>845</v>
      </c>
      <c r="B579" s="12">
        <v>237.23206731221208</v>
      </c>
      <c r="C579" s="12">
        <v>164.69099204470905</v>
      </c>
      <c r="D579" s="12">
        <v>175.57331583812962</v>
      </c>
      <c r="E579" s="12">
        <v>299.25187032418955</v>
      </c>
      <c r="F579" s="12">
        <v>283.66111951588505</v>
      </c>
      <c r="G579" s="12">
        <v>189.02336226582815</v>
      </c>
      <c r="H579" s="12">
        <v>174.1770136106895</v>
      </c>
      <c r="I579" s="12">
        <v>229.64829016409413</v>
      </c>
      <c r="J579" s="12">
        <v>106.96878371842095</v>
      </c>
      <c r="K579" s="12">
        <v>89.89168052496741</v>
      </c>
      <c r="L579" s="12">
        <v>96.2847828778146</v>
      </c>
      <c r="M579" s="12">
        <v>200.41594522402232</v>
      </c>
      <c r="N579" s="12">
        <v>97.39311106061098</v>
      </c>
    </row>
    <row r="580" ht="13.5" customHeight="1">
      <c r="A580" s="12" t="s">
        <v>447</v>
      </c>
      <c r="B580" s="12">
        <v>236.49760270753032</v>
      </c>
      <c r="C580" s="12">
        <v>292.34502935672487</v>
      </c>
      <c r="D580" s="12">
        <v>276.2204395669937</v>
      </c>
      <c r="E580" s="12">
        <v>99.75062344139651</v>
      </c>
      <c r="F580" s="12">
        <v>283.66111951588505</v>
      </c>
      <c r="G580" s="12">
        <v>217.12142962966746</v>
      </c>
      <c r="H580" s="12">
        <v>223.94187464231507</v>
      </c>
      <c r="I580" s="12">
        <v>320.1157984105555</v>
      </c>
      <c r="J580" s="12">
        <v>395.31941808981657</v>
      </c>
      <c r="K580" s="12">
        <v>584.2959234122882</v>
      </c>
      <c r="L580" s="12">
        <v>502.05636786289045</v>
      </c>
      <c r="M580" s="12">
        <v>338.4072517717098</v>
      </c>
      <c r="N580" s="12">
        <v>48.69655553030549</v>
      </c>
    </row>
    <row r="581" ht="13.5" customHeight="1">
      <c r="A581" s="12" t="s">
        <v>1397</v>
      </c>
      <c r="B581" s="12">
        <v>236.49760270753032</v>
      </c>
      <c r="C581" s="12">
        <v>204.69090315601767</v>
      </c>
      <c r="D581" s="12">
        <v>198.68487758327618</v>
      </c>
      <c r="E581" s="12">
        <v>0.0</v>
      </c>
      <c r="F581" s="12">
        <v>94.55370650529501</v>
      </c>
      <c r="G581" s="12">
        <v>122.6097484967534</v>
      </c>
      <c r="H581" s="12">
        <v>174.1770136106895</v>
      </c>
      <c r="I581" s="12">
        <v>125.26270372586953</v>
      </c>
      <c r="J581" s="12">
        <v>72.08765859284891</v>
      </c>
      <c r="K581" s="12">
        <v>44.945840262483706</v>
      </c>
      <c r="L581" s="12">
        <v>103.16226736908709</v>
      </c>
      <c r="M581" s="12">
        <v>6.5710145975089285</v>
      </c>
      <c r="N581" s="12">
        <v>0.0</v>
      </c>
    </row>
    <row r="582" ht="13.5" customHeight="1">
      <c r="A582" s="12" t="s">
        <v>445</v>
      </c>
      <c r="B582" s="12">
        <v>236.49760270753032</v>
      </c>
      <c r="C582" s="12">
        <v>242.71551001491602</v>
      </c>
      <c r="D582" s="12">
        <v>238.19819282497838</v>
      </c>
      <c r="E582" s="12">
        <v>166.25103906899417</v>
      </c>
      <c r="F582" s="12">
        <v>189.10741301059002</v>
      </c>
      <c r="G582" s="12">
        <v>390.81857333340145</v>
      </c>
      <c r="H582" s="12">
        <v>398.11888825300457</v>
      </c>
      <c r="I582" s="12">
        <v>375.7881111776086</v>
      </c>
      <c r="J582" s="12">
        <v>262.7711426126428</v>
      </c>
      <c r="K582" s="12">
        <v>359.56672209986965</v>
      </c>
      <c r="L582" s="12">
        <v>412.64906947634836</v>
      </c>
      <c r="M582" s="12">
        <v>226.70000361405803</v>
      </c>
      <c r="N582" s="12">
        <v>113.62529623737947</v>
      </c>
    </row>
    <row r="583" ht="13.5" customHeight="1">
      <c r="A583" s="12" t="s">
        <v>562</v>
      </c>
      <c r="B583" s="12">
        <v>235.76313810284856</v>
      </c>
      <c r="C583" s="12">
        <v>367.15967791676513</v>
      </c>
      <c r="D583" s="12">
        <v>368.2939194226583</v>
      </c>
      <c r="E583" s="12">
        <v>33.25020781379884</v>
      </c>
      <c r="F583" s="12">
        <v>94.55370650529501</v>
      </c>
      <c r="G583" s="12">
        <v>280.9806736383932</v>
      </c>
      <c r="H583" s="12">
        <v>255.04491278708105</v>
      </c>
      <c r="I583" s="12">
        <v>194.85309468468594</v>
      </c>
      <c r="J583" s="12">
        <v>290.6760427131004</v>
      </c>
      <c r="K583" s="12">
        <v>179.78336104993483</v>
      </c>
      <c r="L583" s="12">
        <v>206.32453473817418</v>
      </c>
      <c r="M583" s="12">
        <v>252.98406200409374</v>
      </c>
      <c r="N583" s="12">
        <v>48.69655553030549</v>
      </c>
    </row>
    <row r="584" ht="13.5" customHeight="1">
      <c r="A584" s="12" t="s">
        <v>697</v>
      </c>
      <c r="B584" s="12">
        <v>235.02867349816677</v>
      </c>
      <c r="C584" s="12">
        <v>340.493070509226</v>
      </c>
      <c r="D584" s="12">
        <v>348.5372618018072</v>
      </c>
      <c r="E584" s="12">
        <v>0.0</v>
      </c>
      <c r="F584" s="12">
        <v>283.66111951588505</v>
      </c>
      <c r="G584" s="12">
        <v>206.90395058827136</v>
      </c>
      <c r="H584" s="12">
        <v>242.60369752917464</v>
      </c>
      <c r="I584" s="12">
        <v>194.85309468468594</v>
      </c>
      <c r="J584" s="12">
        <v>211.61215909513712</v>
      </c>
      <c r="K584" s="12">
        <v>179.78336104993483</v>
      </c>
      <c r="L584" s="12">
        <v>206.32453473817418</v>
      </c>
      <c r="M584" s="12">
        <v>174.1318868339866</v>
      </c>
      <c r="N584" s="12">
        <v>48.69655553030549</v>
      </c>
    </row>
    <row r="585" ht="13.5" customHeight="1">
      <c r="A585" s="12" t="s">
        <v>902</v>
      </c>
      <c r="B585" s="12">
        <v>234.294208893485</v>
      </c>
      <c r="C585" s="12">
        <v>144.19721042595214</v>
      </c>
      <c r="D585" s="12">
        <v>143.51534309486178</v>
      </c>
      <c r="E585" s="12">
        <v>99.75062344139651</v>
      </c>
      <c r="F585" s="12">
        <v>0.0</v>
      </c>
      <c r="G585" s="12">
        <v>217.12142962966746</v>
      </c>
      <c r="H585" s="12">
        <v>267.4861280449874</v>
      </c>
      <c r="I585" s="12">
        <v>219.20973152027167</v>
      </c>
      <c r="J585" s="12">
        <v>74.41306693455371</v>
      </c>
      <c r="K585" s="12">
        <v>0.0</v>
      </c>
      <c r="L585" s="12">
        <v>96.2847828778146</v>
      </c>
      <c r="M585" s="12">
        <v>108.42174085889732</v>
      </c>
      <c r="N585" s="12">
        <v>32.46437035353699</v>
      </c>
    </row>
    <row r="586" ht="13.5" customHeight="1">
      <c r="A586" s="12" t="s">
        <v>555</v>
      </c>
      <c r="B586" s="12">
        <v>232.82527968412145</v>
      </c>
      <c r="C586" s="12">
        <v>236.54268422613382</v>
      </c>
      <c r="D586" s="12">
        <v>224.7785763277965</v>
      </c>
      <c r="E586" s="12">
        <v>133.00083125519535</v>
      </c>
      <c r="F586" s="12">
        <v>189.10741301059002</v>
      </c>
      <c r="G586" s="12">
        <v>222.23016915036553</v>
      </c>
      <c r="H586" s="12">
        <v>230.16248227126826</v>
      </c>
      <c r="I586" s="12">
        <v>212.25069242439005</v>
      </c>
      <c r="J586" s="12">
        <v>337.1842095471965</v>
      </c>
      <c r="K586" s="12">
        <v>134.83752078745113</v>
      </c>
      <c r="L586" s="12">
        <v>343.8742245636236</v>
      </c>
      <c r="M586" s="12">
        <v>216.84348171779465</v>
      </c>
      <c r="N586" s="12">
        <v>97.39311106061098</v>
      </c>
    </row>
    <row r="587" ht="13.5" customHeight="1">
      <c r="A587" s="12" t="s">
        <v>385</v>
      </c>
      <c r="B587" s="12">
        <v>232.82527968412145</v>
      </c>
      <c r="C587" s="12">
        <v>176.04899149606828</v>
      </c>
      <c r="D587" s="12">
        <v>177.80991858765992</v>
      </c>
      <c r="E587" s="12">
        <v>498.75311720698255</v>
      </c>
      <c r="F587" s="12">
        <v>189.10741301059002</v>
      </c>
      <c r="G587" s="12">
        <v>449.5690778214291</v>
      </c>
      <c r="H587" s="12">
        <v>398.11888825300457</v>
      </c>
      <c r="I587" s="12">
        <v>518.4484126431822</v>
      </c>
      <c r="J587" s="12">
        <v>353.4620679391301</v>
      </c>
      <c r="K587" s="12">
        <v>359.56672209986965</v>
      </c>
      <c r="L587" s="12">
        <v>392.0166160025309</v>
      </c>
      <c r="M587" s="12">
        <v>315.4087006804286</v>
      </c>
      <c r="N587" s="12">
        <v>48.69655553030549</v>
      </c>
    </row>
    <row r="588" ht="13.5" customHeight="1">
      <c r="A588" s="12" t="s">
        <v>657</v>
      </c>
      <c r="B588" s="12">
        <v>232.0908150794397</v>
      </c>
      <c r="C588" s="12">
        <v>186.91316488432494</v>
      </c>
      <c r="D588" s="12">
        <v>191.6023022097635</v>
      </c>
      <c r="E588" s="12">
        <v>266.0016625103907</v>
      </c>
      <c r="F588" s="12">
        <v>189.10741301059002</v>
      </c>
      <c r="G588" s="12">
        <v>232.44764819176166</v>
      </c>
      <c r="H588" s="12">
        <v>279.9273433028938</v>
      </c>
      <c r="I588" s="12">
        <v>316.63627886261463</v>
      </c>
      <c r="J588" s="12">
        <v>130.222867135469</v>
      </c>
      <c r="K588" s="12">
        <v>314.6208818373859</v>
      </c>
      <c r="L588" s="12">
        <v>151.3046588079944</v>
      </c>
      <c r="M588" s="12">
        <v>197.13043792526784</v>
      </c>
      <c r="N588" s="12">
        <v>64.92874070707398</v>
      </c>
    </row>
    <row r="589" ht="13.5" customHeight="1">
      <c r="A589" s="12" t="s">
        <v>627</v>
      </c>
      <c r="B589" s="12">
        <v>232.0908150794397</v>
      </c>
      <c r="C589" s="12">
        <v>216.29581563892822</v>
      </c>
      <c r="D589" s="12">
        <v>214.7138639549101</v>
      </c>
      <c r="E589" s="12">
        <v>33.25020781379884</v>
      </c>
      <c r="F589" s="12">
        <v>283.66111951588505</v>
      </c>
      <c r="G589" s="12">
        <v>212.01269010896942</v>
      </c>
      <c r="H589" s="12">
        <v>199.05944412650229</v>
      </c>
      <c r="I589" s="12">
        <v>285.3206029311473</v>
      </c>
      <c r="J589" s="12">
        <v>186.03266733638426</v>
      </c>
      <c r="K589" s="12">
        <v>224.72920131241852</v>
      </c>
      <c r="L589" s="12">
        <v>192.5695657556292</v>
      </c>
      <c r="M589" s="12">
        <v>259.55507660160265</v>
      </c>
      <c r="N589" s="12">
        <v>81.16092588384248</v>
      </c>
    </row>
    <row r="590" ht="13.5" customHeight="1">
      <c r="A590" s="12" t="s">
        <v>903</v>
      </c>
      <c r="B590" s="12">
        <v>232.0908150794397</v>
      </c>
      <c r="C590" s="12">
        <v>99.75286474672032</v>
      </c>
      <c r="D590" s="12">
        <v>87.60027435660395</v>
      </c>
      <c r="E590" s="12">
        <v>66.50041562759768</v>
      </c>
      <c r="F590" s="12">
        <v>0.0</v>
      </c>
      <c r="G590" s="12">
        <v>217.12142962966746</v>
      </c>
      <c r="H590" s="12">
        <v>167.9564059817363</v>
      </c>
      <c r="I590" s="12">
        <v>194.85309468468594</v>
      </c>
      <c r="J590" s="12">
        <v>132.5482754771738</v>
      </c>
      <c r="K590" s="12">
        <v>89.89168052496741</v>
      </c>
      <c r="L590" s="12">
        <v>110.03975186035956</v>
      </c>
      <c r="M590" s="12">
        <v>88.70869706637053</v>
      </c>
      <c r="N590" s="12">
        <v>48.69655553030549</v>
      </c>
    </row>
    <row r="591" ht="13.5" customHeight="1">
      <c r="A591" s="12" t="s">
        <v>837</v>
      </c>
      <c r="B591" s="12">
        <v>232.0908150794397</v>
      </c>
      <c r="C591" s="12">
        <v>219.99951111219752</v>
      </c>
      <c r="D591" s="12">
        <v>202.03978170757165</v>
      </c>
      <c r="E591" s="12">
        <v>133.00083125519535</v>
      </c>
      <c r="F591" s="12">
        <v>94.55370650529501</v>
      </c>
      <c r="G591" s="12">
        <v>163.47966466233785</v>
      </c>
      <c r="H591" s="12">
        <v>223.94187464231507</v>
      </c>
      <c r="I591" s="12">
        <v>191.37357513674513</v>
      </c>
      <c r="J591" s="12">
        <v>144.17531718569782</v>
      </c>
      <c r="K591" s="12">
        <v>134.83752078745113</v>
      </c>
      <c r="L591" s="12">
        <v>130.67220533417697</v>
      </c>
      <c r="M591" s="12">
        <v>177.41739413274107</v>
      </c>
      <c r="N591" s="12">
        <v>32.46437035353699</v>
      </c>
    </row>
    <row r="592" ht="13.5" customHeight="1">
      <c r="A592" s="12" t="s">
        <v>535</v>
      </c>
      <c r="B592" s="12">
        <v>231.35635047475793</v>
      </c>
      <c r="C592" s="12">
        <v>414.32006694306114</v>
      </c>
      <c r="D592" s="12">
        <v>432.4098649091939</v>
      </c>
      <c r="E592" s="12">
        <v>33.25020781379884</v>
      </c>
      <c r="F592" s="12">
        <v>567.3222390317701</v>
      </c>
      <c r="G592" s="12">
        <v>183.9146227451301</v>
      </c>
      <c r="H592" s="12">
        <v>199.05944412650229</v>
      </c>
      <c r="I592" s="12">
        <v>160.05789920527775</v>
      </c>
      <c r="J592" s="12">
        <v>441.82758492391264</v>
      </c>
      <c r="K592" s="12">
        <v>674.1876039372556</v>
      </c>
      <c r="L592" s="12">
        <v>309.48680210726127</v>
      </c>
      <c r="M592" s="12">
        <v>226.70000361405803</v>
      </c>
      <c r="N592" s="12">
        <v>0.0</v>
      </c>
    </row>
    <row r="593" ht="13.5" customHeight="1">
      <c r="A593" s="12" t="s">
        <v>529</v>
      </c>
      <c r="B593" s="12">
        <v>231.35635047475793</v>
      </c>
      <c r="C593" s="12">
        <v>231.11059753200547</v>
      </c>
      <c r="D593" s="12">
        <v>274.3566039423851</v>
      </c>
      <c r="E593" s="12">
        <v>0.0</v>
      </c>
      <c r="F593" s="12">
        <v>472.76853252647504</v>
      </c>
      <c r="G593" s="12">
        <v>406.14479189549564</v>
      </c>
      <c r="H593" s="12">
        <v>223.94187464231507</v>
      </c>
      <c r="I593" s="12">
        <v>320.1157984105555</v>
      </c>
      <c r="J593" s="12">
        <v>225.56460914536592</v>
      </c>
      <c r="K593" s="12">
        <v>134.83752078745113</v>
      </c>
      <c r="L593" s="12">
        <v>199.44705024690168</v>
      </c>
      <c r="M593" s="12">
        <v>216.84348171779465</v>
      </c>
      <c r="N593" s="12">
        <v>129.85748141414797</v>
      </c>
    </row>
    <row r="594" ht="13.5" customHeight="1">
      <c r="A594" s="12" t="s">
        <v>763</v>
      </c>
      <c r="B594" s="12">
        <v>231.35635047475793</v>
      </c>
      <c r="C594" s="12">
        <v>216.04890260737693</v>
      </c>
      <c r="D594" s="12">
        <v>221.79643932842274</v>
      </c>
      <c r="E594" s="12">
        <v>66.50041562759768</v>
      </c>
      <c r="F594" s="12">
        <v>94.55370650529501</v>
      </c>
      <c r="G594" s="12">
        <v>206.90395058827136</v>
      </c>
      <c r="H594" s="12">
        <v>217.72126701336185</v>
      </c>
      <c r="I594" s="12">
        <v>194.85309468468594</v>
      </c>
      <c r="J594" s="12">
        <v>181.38185065297466</v>
      </c>
      <c r="K594" s="12">
        <v>89.89168052496741</v>
      </c>
      <c r="L594" s="12">
        <v>158.18214329926687</v>
      </c>
      <c r="M594" s="12">
        <v>151.13333574270536</v>
      </c>
      <c r="N594" s="12">
        <v>16.232185176768496</v>
      </c>
    </row>
    <row r="595" ht="13.5" customHeight="1">
      <c r="A595" s="12" t="s">
        <v>822</v>
      </c>
      <c r="B595" s="12">
        <v>230.62188587007614</v>
      </c>
      <c r="C595" s="12">
        <v>235.55503209992867</v>
      </c>
      <c r="D595" s="12">
        <v>222.54197357826618</v>
      </c>
      <c r="E595" s="12">
        <v>99.75062344139651</v>
      </c>
      <c r="F595" s="12">
        <v>283.66111951588505</v>
      </c>
      <c r="G595" s="12">
        <v>199.24084130722426</v>
      </c>
      <c r="H595" s="12">
        <v>167.9564059817363</v>
      </c>
      <c r="I595" s="12">
        <v>177.45549694498183</v>
      </c>
      <c r="J595" s="12">
        <v>172.08021728615546</v>
      </c>
      <c r="K595" s="12">
        <v>134.83752078745113</v>
      </c>
      <c r="L595" s="12">
        <v>82.52981389526967</v>
      </c>
      <c r="M595" s="12">
        <v>180.70290143149552</v>
      </c>
      <c r="N595" s="12">
        <v>48.69655553030549</v>
      </c>
    </row>
    <row r="596" ht="13.5" customHeight="1">
      <c r="A596" s="12" t="s">
        <v>710</v>
      </c>
      <c r="B596" s="12">
        <v>230.62188587007614</v>
      </c>
      <c r="C596" s="12">
        <v>200.2464685880945</v>
      </c>
      <c r="D596" s="12">
        <v>188.24739808546803</v>
      </c>
      <c r="E596" s="12">
        <v>266.0016625103907</v>
      </c>
      <c r="F596" s="12">
        <v>283.66111951588505</v>
      </c>
      <c r="G596" s="12">
        <v>196.68647154687525</v>
      </c>
      <c r="H596" s="12">
        <v>192.83883649754907</v>
      </c>
      <c r="I596" s="12">
        <v>264.44348564350236</v>
      </c>
      <c r="J596" s="12">
        <v>116.27041708524017</v>
      </c>
      <c r="K596" s="12">
        <v>134.83752078745113</v>
      </c>
      <c r="L596" s="12">
        <v>137.54968982544943</v>
      </c>
      <c r="M596" s="12">
        <v>298.98116418665626</v>
      </c>
      <c r="N596" s="12">
        <v>48.69655553030549</v>
      </c>
    </row>
    <row r="597" ht="13.5" customHeight="1">
      <c r="A597" s="12" t="s">
        <v>701</v>
      </c>
      <c r="B597" s="12">
        <v>230.62188587007614</v>
      </c>
      <c r="C597" s="12">
        <v>223.95011961701815</v>
      </c>
      <c r="D597" s="12">
        <v>220.6781379536576</v>
      </c>
      <c r="E597" s="12">
        <v>166.25103906899417</v>
      </c>
      <c r="F597" s="12">
        <v>94.55370650529501</v>
      </c>
      <c r="G597" s="12">
        <v>206.90395058827136</v>
      </c>
      <c r="H597" s="12">
        <v>261.26552041603424</v>
      </c>
      <c r="I597" s="12">
        <v>233.12780971203497</v>
      </c>
      <c r="J597" s="12">
        <v>179.05644231126985</v>
      </c>
      <c r="K597" s="12">
        <v>224.72920131241852</v>
      </c>
      <c r="L597" s="12">
        <v>171.9371122818118</v>
      </c>
      <c r="M597" s="12">
        <v>177.41739413274107</v>
      </c>
      <c r="N597" s="12">
        <v>64.92874070707398</v>
      </c>
    </row>
    <row r="598" ht="13.5" customHeight="1">
      <c r="A598" s="12" t="s">
        <v>841</v>
      </c>
      <c r="B598" s="12">
        <v>230.62188587007614</v>
      </c>
      <c r="C598" s="12">
        <v>317.77707160650755</v>
      </c>
      <c r="D598" s="12">
        <v>308.6511794351833</v>
      </c>
      <c r="E598" s="12">
        <v>0.0</v>
      </c>
      <c r="F598" s="12">
        <v>94.55370650529501</v>
      </c>
      <c r="G598" s="12">
        <v>145.59907633989465</v>
      </c>
      <c r="H598" s="12">
        <v>136.8533678369703</v>
      </c>
      <c r="I598" s="12">
        <v>114.82414508204707</v>
      </c>
      <c r="J598" s="12">
        <v>211.61215909513712</v>
      </c>
      <c r="K598" s="12">
        <v>404.5125623623534</v>
      </c>
      <c r="L598" s="12">
        <v>261.34441066835393</v>
      </c>
      <c r="M598" s="12">
        <v>137.9913065476875</v>
      </c>
      <c r="N598" s="12">
        <v>16.232185176768496</v>
      </c>
    </row>
    <row r="599" ht="13.5" customHeight="1">
      <c r="A599" s="12" t="s">
        <v>790</v>
      </c>
      <c r="B599" s="12">
        <v>229.88742126539438</v>
      </c>
      <c r="C599" s="12">
        <v>238.02416241544154</v>
      </c>
      <c r="D599" s="12">
        <v>225.89687770256165</v>
      </c>
      <c r="E599" s="12">
        <v>33.25020781379884</v>
      </c>
      <c r="F599" s="12">
        <v>189.10741301059002</v>
      </c>
      <c r="G599" s="12">
        <v>181.36025298478106</v>
      </c>
      <c r="H599" s="12">
        <v>242.60369752917464</v>
      </c>
      <c r="I599" s="12">
        <v>191.37357513674513</v>
      </c>
      <c r="J599" s="12">
        <v>158.12776723592663</v>
      </c>
      <c r="K599" s="12">
        <v>179.78336104993483</v>
      </c>
      <c r="L599" s="12">
        <v>96.2847828778146</v>
      </c>
      <c r="M599" s="12">
        <v>193.8449306265134</v>
      </c>
      <c r="N599" s="12">
        <v>0.0</v>
      </c>
    </row>
    <row r="600" ht="13.5" customHeight="1">
      <c r="A600" s="12" t="s">
        <v>348</v>
      </c>
      <c r="B600" s="12">
        <v>229.15295666071262</v>
      </c>
      <c r="C600" s="12">
        <v>201.23412071429965</v>
      </c>
      <c r="D600" s="12">
        <v>209.86789133092773</v>
      </c>
      <c r="E600" s="12">
        <v>2261.014131338321</v>
      </c>
      <c r="F600" s="12">
        <v>1040.090771558245</v>
      </c>
      <c r="G600" s="12">
        <v>577.2875658388806</v>
      </c>
      <c r="H600" s="12">
        <v>1013.959043519371</v>
      </c>
      <c r="I600" s="12">
        <v>810.7280546702111</v>
      </c>
      <c r="J600" s="12">
        <v>220.91379246195632</v>
      </c>
      <c r="K600" s="12">
        <v>359.56672209986965</v>
      </c>
      <c r="L600" s="12">
        <v>185.69208126435674</v>
      </c>
      <c r="M600" s="12">
        <v>197.13043792526784</v>
      </c>
      <c r="N600" s="12">
        <v>535.6621108333604</v>
      </c>
    </row>
    <row r="601" ht="13.5" customHeight="1">
      <c r="A601" s="12" t="s">
        <v>694</v>
      </c>
      <c r="B601" s="12">
        <v>229.15295666071262</v>
      </c>
      <c r="C601" s="12">
        <v>185.18477366346593</v>
      </c>
      <c r="D601" s="12">
        <v>184.14695971132915</v>
      </c>
      <c r="E601" s="12">
        <v>66.50041562759768</v>
      </c>
      <c r="F601" s="12">
        <v>189.10741301059002</v>
      </c>
      <c r="G601" s="12">
        <v>219.6757993900165</v>
      </c>
      <c r="H601" s="12">
        <v>248.82430515812786</v>
      </c>
      <c r="I601" s="12">
        <v>243.56636835585743</v>
      </c>
      <c r="J601" s="12">
        <v>169.75480894445064</v>
      </c>
      <c r="K601" s="12">
        <v>89.89168052496741</v>
      </c>
      <c r="L601" s="12">
        <v>151.3046588079944</v>
      </c>
      <c r="M601" s="12">
        <v>206.98695982153123</v>
      </c>
      <c r="N601" s="12">
        <v>64.92874070707398</v>
      </c>
    </row>
    <row r="602" ht="13.5" customHeight="1">
      <c r="A602" s="12" t="s">
        <v>918</v>
      </c>
      <c r="B602" s="12">
        <v>229.15295666071262</v>
      </c>
      <c r="C602" s="12">
        <v>187.40699094742752</v>
      </c>
      <c r="D602" s="12">
        <v>206.88575433155398</v>
      </c>
      <c r="E602" s="12">
        <v>199.50124688279303</v>
      </c>
      <c r="F602" s="12">
        <v>94.55370650529501</v>
      </c>
      <c r="G602" s="12">
        <v>227.3389086710636</v>
      </c>
      <c r="H602" s="12">
        <v>211.50065938440866</v>
      </c>
      <c r="I602" s="12">
        <v>229.64829016409413</v>
      </c>
      <c r="J602" s="12">
        <v>93.01633366819213</v>
      </c>
      <c r="K602" s="12">
        <v>89.89168052496741</v>
      </c>
      <c r="L602" s="12">
        <v>68.77484491272472</v>
      </c>
      <c r="M602" s="12">
        <v>85.42318976761607</v>
      </c>
      <c r="N602" s="12">
        <v>32.46437035353699</v>
      </c>
    </row>
    <row r="603" ht="13.5" customHeight="1">
      <c r="A603" s="12" t="s">
        <v>1227</v>
      </c>
      <c r="B603" s="12">
        <v>228.41849205603083</v>
      </c>
      <c r="C603" s="12">
        <v>127.90095034356713</v>
      </c>
      <c r="D603" s="12">
        <v>120.77654847463693</v>
      </c>
      <c r="E603" s="12">
        <v>0.0</v>
      </c>
      <c r="F603" s="12">
        <v>189.10741301059002</v>
      </c>
      <c r="G603" s="12">
        <v>163.47966466233785</v>
      </c>
      <c r="H603" s="12">
        <v>217.72126701336185</v>
      </c>
      <c r="I603" s="12">
        <v>118.30366462998789</v>
      </c>
      <c r="J603" s="12">
        <v>81.38929195966811</v>
      </c>
      <c r="K603" s="12">
        <v>134.83752078745113</v>
      </c>
      <c r="L603" s="12">
        <v>61.89736042145225</v>
      </c>
      <c r="M603" s="12">
        <v>32.855072987544645</v>
      </c>
      <c r="N603" s="12">
        <v>0.0</v>
      </c>
    </row>
    <row r="604" ht="13.5" customHeight="1">
      <c r="A604" s="12" t="s">
        <v>681</v>
      </c>
      <c r="B604" s="12">
        <v>228.41849205603083</v>
      </c>
      <c r="C604" s="12">
        <v>244.19698820422374</v>
      </c>
      <c r="D604" s="12">
        <v>229.62454895177885</v>
      </c>
      <c r="E604" s="12">
        <v>33.25020781379884</v>
      </c>
      <c r="F604" s="12">
        <v>0.0</v>
      </c>
      <c r="G604" s="12">
        <v>224.78453891071456</v>
      </c>
      <c r="H604" s="12">
        <v>205.28005175545547</v>
      </c>
      <c r="I604" s="12">
        <v>243.56636835585743</v>
      </c>
      <c r="J604" s="12">
        <v>188.35807567808908</v>
      </c>
      <c r="K604" s="12">
        <v>134.83752078745113</v>
      </c>
      <c r="L604" s="12">
        <v>116.91723635163203</v>
      </c>
      <c r="M604" s="12">
        <v>229.9855109128125</v>
      </c>
      <c r="N604" s="12">
        <v>48.69655553030549</v>
      </c>
    </row>
    <row r="605" ht="13.5" customHeight="1">
      <c r="A605" s="12" t="s">
        <v>671</v>
      </c>
      <c r="B605" s="12">
        <v>228.41849205603083</v>
      </c>
      <c r="C605" s="12">
        <v>208.394598629287</v>
      </c>
      <c r="D605" s="12">
        <v>199.80317895804134</v>
      </c>
      <c r="E605" s="12">
        <v>0.0</v>
      </c>
      <c r="F605" s="12">
        <v>567.3222390317701</v>
      </c>
      <c r="G605" s="12">
        <v>242.66512723315776</v>
      </c>
      <c r="H605" s="12">
        <v>292.36855856080024</v>
      </c>
      <c r="I605" s="12">
        <v>264.44348564350236</v>
      </c>
      <c r="J605" s="12">
        <v>172.08021728615546</v>
      </c>
      <c r="K605" s="12">
        <v>134.83752078745113</v>
      </c>
      <c r="L605" s="12">
        <v>158.18214329926687</v>
      </c>
      <c r="M605" s="12">
        <v>160.98985763896874</v>
      </c>
      <c r="N605" s="12">
        <v>32.46437035353699</v>
      </c>
    </row>
    <row r="606" ht="13.5" customHeight="1">
      <c r="A606" s="12" t="s">
        <v>468</v>
      </c>
      <c r="B606" s="12">
        <v>226.9495628466673</v>
      </c>
      <c r="C606" s="12">
        <v>228.6414672164926</v>
      </c>
      <c r="D606" s="12">
        <v>199.0576447081979</v>
      </c>
      <c r="E606" s="12">
        <v>432.25270157938485</v>
      </c>
      <c r="F606" s="12">
        <v>189.10741301059002</v>
      </c>
      <c r="G606" s="12">
        <v>375.49235477130725</v>
      </c>
      <c r="H606" s="12">
        <v>367.01585010823857</v>
      </c>
      <c r="I606" s="12">
        <v>334.03387660231874</v>
      </c>
      <c r="J606" s="12">
        <v>246.49328422070914</v>
      </c>
      <c r="K606" s="12">
        <v>314.6208818373859</v>
      </c>
      <c r="L606" s="12">
        <v>220.07950372071912</v>
      </c>
      <c r="M606" s="12">
        <v>331.8362371742009</v>
      </c>
      <c r="N606" s="12">
        <v>32.46437035353699</v>
      </c>
    </row>
    <row r="607" ht="13.5" customHeight="1">
      <c r="A607" s="12" t="s">
        <v>693</v>
      </c>
      <c r="B607" s="12">
        <v>226.9495628466673</v>
      </c>
      <c r="C607" s="12">
        <v>209.38225075549215</v>
      </c>
      <c r="D607" s="12">
        <v>200.92148033280648</v>
      </c>
      <c r="E607" s="12">
        <v>0.0</v>
      </c>
      <c r="F607" s="12">
        <v>189.10741301059002</v>
      </c>
      <c r="G607" s="12">
        <v>204.34958082792232</v>
      </c>
      <c r="H607" s="12">
        <v>267.4861280449874</v>
      </c>
      <c r="I607" s="12">
        <v>226.16877061615332</v>
      </c>
      <c r="J607" s="12">
        <v>195.3343007032035</v>
      </c>
      <c r="K607" s="12">
        <v>314.6208818373859</v>
      </c>
      <c r="L607" s="12">
        <v>151.3046588079944</v>
      </c>
      <c r="M607" s="12">
        <v>180.70290143149552</v>
      </c>
      <c r="N607" s="12">
        <v>16.232185176768496</v>
      </c>
    </row>
    <row r="608" ht="13.5" customHeight="1">
      <c r="A608" s="12" t="s">
        <v>644</v>
      </c>
      <c r="B608" s="12">
        <v>226.9495628466673</v>
      </c>
      <c r="C608" s="12">
        <v>211.60446803945374</v>
      </c>
      <c r="D608" s="12">
        <v>209.495124206006</v>
      </c>
      <c r="E608" s="12">
        <v>133.00083125519535</v>
      </c>
      <c r="F608" s="12">
        <v>189.10741301059002</v>
      </c>
      <c r="G608" s="12">
        <v>178.80588322443202</v>
      </c>
      <c r="H608" s="12">
        <v>286.14795093184705</v>
      </c>
      <c r="I608" s="12">
        <v>274.8820442873248</v>
      </c>
      <c r="J608" s="12">
        <v>174.40562562786025</v>
      </c>
      <c r="K608" s="12">
        <v>224.72920131241852</v>
      </c>
      <c r="L608" s="12">
        <v>192.5695657556292</v>
      </c>
      <c r="M608" s="12">
        <v>262.84058390035716</v>
      </c>
      <c r="N608" s="12">
        <v>32.46437035353699</v>
      </c>
    </row>
    <row r="609" ht="13.5" customHeight="1">
      <c r="A609" s="12" t="s">
        <v>801</v>
      </c>
      <c r="B609" s="12">
        <v>226.9495628466673</v>
      </c>
      <c r="C609" s="12">
        <v>225.67851083787716</v>
      </c>
      <c r="D609" s="12">
        <v>221.42367220350104</v>
      </c>
      <c r="E609" s="12">
        <v>0.0</v>
      </c>
      <c r="F609" s="12">
        <v>189.10741301059002</v>
      </c>
      <c r="G609" s="12">
        <v>263.10008531594997</v>
      </c>
      <c r="H609" s="12">
        <v>205.28005175545547</v>
      </c>
      <c r="I609" s="12">
        <v>194.85309468468594</v>
      </c>
      <c r="J609" s="12">
        <v>109.29419206012575</v>
      </c>
      <c r="K609" s="12">
        <v>179.78336104993483</v>
      </c>
      <c r="L609" s="12">
        <v>103.16226736908709</v>
      </c>
      <c r="M609" s="12">
        <v>160.98985763896874</v>
      </c>
      <c r="N609" s="12">
        <v>64.92874070707398</v>
      </c>
    </row>
    <row r="610" ht="13.5" customHeight="1">
      <c r="A610" s="12" t="s">
        <v>526</v>
      </c>
      <c r="B610" s="12">
        <v>226.21509824198552</v>
      </c>
      <c r="C610" s="12">
        <v>222.71555445926168</v>
      </c>
      <c r="D610" s="12">
        <v>229.62454895177885</v>
      </c>
      <c r="E610" s="12">
        <v>299.25187032418955</v>
      </c>
      <c r="F610" s="12">
        <v>94.55370650529501</v>
      </c>
      <c r="G610" s="12">
        <v>311.63311076258157</v>
      </c>
      <c r="H610" s="12">
        <v>429.2219263977705</v>
      </c>
      <c r="I610" s="12">
        <v>302.7182006708514</v>
      </c>
      <c r="J610" s="12">
        <v>199.9851173866131</v>
      </c>
      <c r="K610" s="12">
        <v>224.72920131241852</v>
      </c>
      <c r="L610" s="12">
        <v>199.44705024690168</v>
      </c>
      <c r="M610" s="12">
        <v>279.2681203941295</v>
      </c>
      <c r="N610" s="12">
        <v>113.62529623737947</v>
      </c>
    </row>
    <row r="611" ht="13.5" customHeight="1">
      <c r="A611" s="12" t="s">
        <v>512</v>
      </c>
      <c r="B611" s="12">
        <v>226.21509824198552</v>
      </c>
      <c r="C611" s="12">
        <v>306.4190721551483</v>
      </c>
      <c r="D611" s="12">
        <v>307.1601109354964</v>
      </c>
      <c r="E611" s="12">
        <v>133.00083125519535</v>
      </c>
      <c r="F611" s="12">
        <v>850.983358547655</v>
      </c>
      <c r="G611" s="12">
        <v>235.00201795211066</v>
      </c>
      <c r="H611" s="12">
        <v>261.26552041603424</v>
      </c>
      <c r="I611" s="12">
        <v>257.4844465476207</v>
      </c>
      <c r="J611" s="12">
        <v>330.2079845220821</v>
      </c>
      <c r="K611" s="12">
        <v>134.83752078745113</v>
      </c>
      <c r="L611" s="12">
        <v>302.6093176159888</v>
      </c>
      <c r="M611" s="12">
        <v>321.9797152779375</v>
      </c>
      <c r="N611" s="12">
        <v>146.08966659091647</v>
      </c>
    </row>
    <row r="612" ht="13.5" customHeight="1">
      <c r="A612" s="12" t="s">
        <v>538</v>
      </c>
      <c r="B612" s="12">
        <v>226.21509824198552</v>
      </c>
      <c r="C612" s="12">
        <v>138.02438463716993</v>
      </c>
      <c r="D612" s="12">
        <v>130.09572659767989</v>
      </c>
      <c r="E612" s="12">
        <v>99.75062344139651</v>
      </c>
      <c r="F612" s="12">
        <v>378.21482602118004</v>
      </c>
      <c r="G612" s="12">
        <v>314.18748052293057</v>
      </c>
      <c r="H612" s="12">
        <v>267.4861280449874</v>
      </c>
      <c r="I612" s="12">
        <v>400.1447480131943</v>
      </c>
      <c r="J612" s="12">
        <v>237.19165085388994</v>
      </c>
      <c r="K612" s="12">
        <v>134.83752078745113</v>
      </c>
      <c r="L612" s="12">
        <v>254.46692617708146</v>
      </c>
      <c r="M612" s="12">
        <v>151.13333574270536</v>
      </c>
      <c r="N612" s="12">
        <v>211.01840729799045</v>
      </c>
    </row>
    <row r="613" ht="13.5" customHeight="1">
      <c r="A613" s="12" t="s">
        <v>645</v>
      </c>
      <c r="B613" s="12">
        <v>226.21509824198552</v>
      </c>
      <c r="C613" s="12">
        <v>230.3698584373516</v>
      </c>
      <c r="D613" s="12">
        <v>232.6066859511526</v>
      </c>
      <c r="E613" s="12">
        <v>66.50041562759768</v>
      </c>
      <c r="F613" s="12">
        <v>283.66111951588505</v>
      </c>
      <c r="G613" s="12">
        <v>212.01269010896942</v>
      </c>
      <c r="H613" s="12">
        <v>223.94187464231507</v>
      </c>
      <c r="I613" s="12">
        <v>219.20973152027167</v>
      </c>
      <c r="J613" s="12">
        <v>288.35063437139564</v>
      </c>
      <c r="K613" s="12">
        <v>314.6208818373859</v>
      </c>
      <c r="L613" s="12">
        <v>254.46692617708146</v>
      </c>
      <c r="M613" s="12">
        <v>101.85072626138839</v>
      </c>
      <c r="N613" s="12">
        <v>16.232185176768496</v>
      </c>
    </row>
    <row r="614" ht="13.5" customHeight="1">
      <c r="A614" s="12" t="s">
        <v>832</v>
      </c>
      <c r="B614" s="12">
        <v>225.48063363730375</v>
      </c>
      <c r="C614" s="12">
        <v>96.049169273451</v>
      </c>
      <c r="D614" s="12">
        <v>101.39265797870755</v>
      </c>
      <c r="E614" s="12">
        <v>33.25020781379884</v>
      </c>
      <c r="F614" s="12">
        <v>378.21482602118004</v>
      </c>
      <c r="G614" s="12">
        <v>171.14277394338495</v>
      </c>
      <c r="H614" s="12">
        <v>143.07397546592352</v>
      </c>
      <c r="I614" s="12">
        <v>135.701262369692</v>
      </c>
      <c r="J614" s="12">
        <v>174.40562562786025</v>
      </c>
      <c r="K614" s="12">
        <v>134.83752078745113</v>
      </c>
      <c r="L614" s="12">
        <v>220.07950372071912</v>
      </c>
      <c r="M614" s="12">
        <v>187.27391602900445</v>
      </c>
      <c r="N614" s="12">
        <v>146.08966659091647</v>
      </c>
    </row>
    <row r="615" ht="13.5" customHeight="1">
      <c r="A615" s="12" t="s">
        <v>262</v>
      </c>
      <c r="B615" s="12">
        <v>225.48063363730375</v>
      </c>
      <c r="C615" s="12">
        <v>1454.3177558370858</v>
      </c>
      <c r="D615" s="12">
        <v>1508.2157874332747</v>
      </c>
      <c r="E615" s="12">
        <v>0.0</v>
      </c>
      <c r="F615" s="12">
        <v>1512.8593040847202</v>
      </c>
      <c r="G615" s="12">
        <v>242.66512723315776</v>
      </c>
      <c r="H615" s="12">
        <v>230.16248227126826</v>
      </c>
      <c r="I615" s="12">
        <v>187.8940555888043</v>
      </c>
      <c r="J615" s="12">
        <v>1862.6520817055475</v>
      </c>
      <c r="K615" s="12">
        <v>2112.4544923367343</v>
      </c>
      <c r="L615" s="12">
        <v>1808.7784212046602</v>
      </c>
      <c r="M615" s="12">
        <v>49.28260948131696</v>
      </c>
      <c r="N615" s="12">
        <v>32.46437035353699</v>
      </c>
    </row>
    <row r="616" ht="13.5" customHeight="1">
      <c r="A616" s="12" t="s">
        <v>715</v>
      </c>
      <c r="B616" s="12">
        <v>225.48063363730375</v>
      </c>
      <c r="C616" s="12">
        <v>214.3205113865179</v>
      </c>
      <c r="D616" s="12">
        <v>234.09775445083946</v>
      </c>
      <c r="E616" s="12">
        <v>99.75062344139651</v>
      </c>
      <c r="F616" s="12">
        <v>0.0</v>
      </c>
      <c r="G616" s="12">
        <v>201.7952110675733</v>
      </c>
      <c r="H616" s="12">
        <v>223.94187464231507</v>
      </c>
      <c r="I616" s="12">
        <v>250.52540745173906</v>
      </c>
      <c r="J616" s="12">
        <v>155.8023588942218</v>
      </c>
      <c r="K616" s="12">
        <v>89.89168052496741</v>
      </c>
      <c r="L616" s="12">
        <v>144.4271743167219</v>
      </c>
      <c r="M616" s="12">
        <v>226.70000361405803</v>
      </c>
      <c r="N616" s="12">
        <v>16.232185176768496</v>
      </c>
    </row>
    <row r="617" ht="13.5" customHeight="1">
      <c r="A617" s="12" t="s">
        <v>643</v>
      </c>
      <c r="B617" s="12">
        <v>225.48063363730375</v>
      </c>
      <c r="C617" s="12">
        <v>255.3080746240317</v>
      </c>
      <c r="D617" s="12">
        <v>249.38120657262994</v>
      </c>
      <c r="E617" s="12">
        <v>232.75145469659185</v>
      </c>
      <c r="F617" s="12">
        <v>283.66111951588505</v>
      </c>
      <c r="G617" s="12">
        <v>194.13210178652622</v>
      </c>
      <c r="H617" s="12">
        <v>211.50065938440866</v>
      </c>
      <c r="I617" s="12">
        <v>194.85309468468594</v>
      </c>
      <c r="J617" s="12">
        <v>283.699817687986</v>
      </c>
      <c r="K617" s="12">
        <v>224.72920131241852</v>
      </c>
      <c r="L617" s="12">
        <v>220.07950372071912</v>
      </c>
      <c r="M617" s="12">
        <v>190.55942332775894</v>
      </c>
      <c r="N617" s="12">
        <v>0.0</v>
      </c>
    </row>
    <row r="618" ht="13.5" customHeight="1">
      <c r="A618" s="12" t="s">
        <v>577</v>
      </c>
      <c r="B618" s="12">
        <v>223.27723982325844</v>
      </c>
      <c r="C618" s="12">
        <v>258.02411797109585</v>
      </c>
      <c r="D618" s="12">
        <v>257.9548504458295</v>
      </c>
      <c r="E618" s="12">
        <v>299.25187032418955</v>
      </c>
      <c r="F618" s="12">
        <v>94.55370650529501</v>
      </c>
      <c r="G618" s="12">
        <v>255.4369760349029</v>
      </c>
      <c r="H618" s="12">
        <v>199.05944412650229</v>
      </c>
      <c r="I618" s="12">
        <v>299.2386811229105</v>
      </c>
      <c r="J618" s="12">
        <v>262.7711426126428</v>
      </c>
      <c r="K618" s="12">
        <v>134.83752078745113</v>
      </c>
      <c r="L618" s="12">
        <v>226.9569882119916</v>
      </c>
      <c r="M618" s="12">
        <v>203.70145252277678</v>
      </c>
      <c r="N618" s="12">
        <v>32.46437035353699</v>
      </c>
    </row>
    <row r="619" ht="13.5" customHeight="1">
      <c r="A619" s="12" t="s">
        <v>616</v>
      </c>
      <c r="B619" s="12">
        <v>223.27723982325844</v>
      </c>
      <c r="C619" s="12">
        <v>206.91312043997928</v>
      </c>
      <c r="D619" s="12">
        <v>193.46613783437212</v>
      </c>
      <c r="E619" s="12">
        <v>232.75145469659185</v>
      </c>
      <c r="F619" s="12">
        <v>472.76853252647504</v>
      </c>
      <c r="G619" s="12">
        <v>224.78453891071456</v>
      </c>
      <c r="H619" s="12">
        <v>230.16248227126826</v>
      </c>
      <c r="I619" s="12">
        <v>180.93501649292267</v>
      </c>
      <c r="J619" s="12">
        <v>116.27041708524017</v>
      </c>
      <c r="K619" s="12">
        <v>89.89168052496741</v>
      </c>
      <c r="L619" s="12">
        <v>130.67220533417697</v>
      </c>
      <c r="M619" s="12">
        <v>509.25363130694194</v>
      </c>
      <c r="N619" s="12">
        <v>32.46437035353699</v>
      </c>
    </row>
    <row r="620" ht="13.5" customHeight="1">
      <c r="A620" s="12" t="s">
        <v>754</v>
      </c>
      <c r="B620" s="12">
        <v>222.54277521857668</v>
      </c>
      <c r="C620" s="12">
        <v>183.7032954741582</v>
      </c>
      <c r="D620" s="12">
        <v>198.31211045835445</v>
      </c>
      <c r="E620" s="12">
        <v>332.50207813798835</v>
      </c>
      <c r="F620" s="12">
        <v>189.10741301059002</v>
      </c>
      <c r="G620" s="12">
        <v>201.7952110675733</v>
      </c>
      <c r="H620" s="12">
        <v>217.72126701336185</v>
      </c>
      <c r="I620" s="12">
        <v>247.04588790379825</v>
      </c>
      <c r="J620" s="12">
        <v>132.5482754771738</v>
      </c>
      <c r="K620" s="12">
        <v>44.945840262483706</v>
      </c>
      <c r="L620" s="12">
        <v>96.2847828778146</v>
      </c>
      <c r="M620" s="12">
        <v>223.41449631530355</v>
      </c>
      <c r="N620" s="12">
        <v>32.46437035353699</v>
      </c>
    </row>
    <row r="621" ht="13.5" customHeight="1">
      <c r="A621" s="12" t="s">
        <v>920</v>
      </c>
      <c r="B621" s="12">
        <v>222.54277521857668</v>
      </c>
      <c r="C621" s="12">
        <v>166.91320932867063</v>
      </c>
      <c r="D621" s="12">
        <v>161.780932216026</v>
      </c>
      <c r="E621" s="12">
        <v>99.75062344139651</v>
      </c>
      <c r="F621" s="12">
        <v>0.0</v>
      </c>
      <c r="G621" s="12">
        <v>150.70781586059272</v>
      </c>
      <c r="H621" s="12">
        <v>199.05944412650229</v>
      </c>
      <c r="I621" s="12">
        <v>149.61934056145526</v>
      </c>
      <c r="J621" s="12">
        <v>146.5007255274026</v>
      </c>
      <c r="K621" s="12">
        <v>89.89168052496741</v>
      </c>
      <c r="L621" s="12">
        <v>171.9371122818118</v>
      </c>
      <c r="M621" s="12">
        <v>141.27681384644197</v>
      </c>
      <c r="N621" s="12">
        <v>32.46437035353699</v>
      </c>
    </row>
    <row r="622" ht="13.5" customHeight="1">
      <c r="A622" s="12" t="s">
        <v>737</v>
      </c>
      <c r="B622" s="12">
        <v>222.54277521857668</v>
      </c>
      <c r="C622" s="12">
        <v>275.0611171481347</v>
      </c>
      <c r="D622" s="12">
        <v>279.20257656636744</v>
      </c>
      <c r="E622" s="12">
        <v>0.0</v>
      </c>
      <c r="F622" s="12">
        <v>94.55370650529501</v>
      </c>
      <c r="G622" s="12">
        <v>232.44764819176166</v>
      </c>
      <c r="H622" s="12">
        <v>211.50065938440866</v>
      </c>
      <c r="I622" s="12">
        <v>212.25069242439005</v>
      </c>
      <c r="J622" s="12">
        <v>183.70725899467948</v>
      </c>
      <c r="K622" s="12">
        <v>89.89168052496741</v>
      </c>
      <c r="L622" s="12">
        <v>110.03975186035956</v>
      </c>
      <c r="M622" s="12">
        <v>164.2753649377232</v>
      </c>
      <c r="N622" s="12">
        <v>32.46437035353699</v>
      </c>
    </row>
    <row r="623" ht="13.5" customHeight="1">
      <c r="A623" s="12" t="s">
        <v>423</v>
      </c>
      <c r="B623" s="12">
        <v>222.54277521857668</v>
      </c>
      <c r="C623" s="12">
        <v>259.50559616040357</v>
      </c>
      <c r="D623" s="12">
        <v>253.85441207169058</v>
      </c>
      <c r="E623" s="12">
        <v>299.25187032418955</v>
      </c>
      <c r="F623" s="12">
        <v>661.875945537065</v>
      </c>
      <c r="G623" s="12">
        <v>424.02538021793885</v>
      </c>
      <c r="H623" s="12">
        <v>709.1492697006644</v>
      </c>
      <c r="I623" s="12">
        <v>622.8339990814069</v>
      </c>
      <c r="J623" s="12">
        <v>190.68348401979387</v>
      </c>
      <c r="K623" s="12">
        <v>89.89168052496741</v>
      </c>
      <c r="L623" s="12">
        <v>158.18214329926687</v>
      </c>
      <c r="M623" s="12">
        <v>180.70290143149552</v>
      </c>
      <c r="N623" s="12">
        <v>243.48277765152744</v>
      </c>
    </row>
    <row r="624" ht="13.5" customHeight="1">
      <c r="A624" s="12" t="s">
        <v>912</v>
      </c>
      <c r="B624" s="12">
        <v>222.54277521857668</v>
      </c>
      <c r="C624" s="12">
        <v>242.9624230464673</v>
      </c>
      <c r="D624" s="12">
        <v>230.74285032654402</v>
      </c>
      <c r="E624" s="12">
        <v>0.0</v>
      </c>
      <c r="F624" s="12">
        <v>94.55370650529501</v>
      </c>
      <c r="G624" s="12">
        <v>181.36025298478106</v>
      </c>
      <c r="H624" s="12">
        <v>205.28005175545547</v>
      </c>
      <c r="I624" s="12">
        <v>149.61934056145526</v>
      </c>
      <c r="J624" s="12">
        <v>111.61960040183057</v>
      </c>
      <c r="K624" s="12">
        <v>44.945840262483706</v>
      </c>
      <c r="L624" s="12">
        <v>96.2847828778146</v>
      </c>
      <c r="M624" s="12">
        <v>190.55942332775894</v>
      </c>
      <c r="N624" s="12">
        <v>16.232185176768496</v>
      </c>
    </row>
    <row r="625" ht="13.5" customHeight="1">
      <c r="A625" s="12" t="s">
        <v>606</v>
      </c>
      <c r="B625" s="12">
        <v>221.8083106138949</v>
      </c>
      <c r="C625" s="12">
        <v>187.16007791587623</v>
      </c>
      <c r="D625" s="12">
        <v>186.38356246085945</v>
      </c>
      <c r="E625" s="12">
        <v>33.25020781379884</v>
      </c>
      <c r="F625" s="12">
        <v>94.55370650529501</v>
      </c>
      <c r="G625" s="12">
        <v>204.34958082792232</v>
      </c>
      <c r="H625" s="12">
        <v>223.94187464231507</v>
      </c>
      <c r="I625" s="12">
        <v>281.84108338320647</v>
      </c>
      <c r="J625" s="12">
        <v>225.56460914536592</v>
      </c>
      <c r="K625" s="12">
        <v>449.45840262483705</v>
      </c>
      <c r="L625" s="12">
        <v>158.18214329926687</v>
      </c>
      <c r="M625" s="12">
        <v>266.1260911991116</v>
      </c>
      <c r="N625" s="12">
        <v>64.92874070707398</v>
      </c>
    </row>
    <row r="626" ht="13.5" customHeight="1">
      <c r="A626" s="12" t="s">
        <v>675</v>
      </c>
      <c r="B626" s="12">
        <v>221.8083106138949</v>
      </c>
      <c r="C626" s="12">
        <v>168.14777448642707</v>
      </c>
      <c r="D626" s="12">
        <v>162.52646646586945</v>
      </c>
      <c r="E626" s="12">
        <v>99.75062344139651</v>
      </c>
      <c r="F626" s="12">
        <v>189.10741301059002</v>
      </c>
      <c r="G626" s="12">
        <v>194.13210178652622</v>
      </c>
      <c r="H626" s="12">
        <v>192.83883649754907</v>
      </c>
      <c r="I626" s="12">
        <v>173.97597739704102</v>
      </c>
      <c r="J626" s="12">
        <v>199.9851173866131</v>
      </c>
      <c r="K626" s="12">
        <v>224.72920131241852</v>
      </c>
      <c r="L626" s="12">
        <v>281.97686414217134</v>
      </c>
      <c r="M626" s="12">
        <v>246.4130474065848</v>
      </c>
      <c r="N626" s="12">
        <v>48.69655553030549</v>
      </c>
    </row>
    <row r="627" ht="13.5" customHeight="1">
      <c r="A627" s="12" t="s">
        <v>495</v>
      </c>
      <c r="B627" s="12">
        <v>221.8083106138949</v>
      </c>
      <c r="C627" s="12">
        <v>255.0611615924804</v>
      </c>
      <c r="D627" s="12">
        <v>260.5642203202815</v>
      </c>
      <c r="E627" s="12">
        <v>99.75062344139651</v>
      </c>
      <c r="F627" s="12">
        <v>189.10741301059002</v>
      </c>
      <c r="G627" s="12">
        <v>298.86126196083643</v>
      </c>
      <c r="H627" s="12">
        <v>261.26552041603424</v>
      </c>
      <c r="I627" s="12">
        <v>250.52540745173906</v>
      </c>
      <c r="J627" s="12">
        <v>318.58094281355807</v>
      </c>
      <c r="K627" s="12">
        <v>269.67504157490225</v>
      </c>
      <c r="L627" s="12">
        <v>488.3013988803455</v>
      </c>
      <c r="M627" s="12">
        <v>233.27101821156697</v>
      </c>
      <c r="N627" s="12">
        <v>32.46437035353699</v>
      </c>
    </row>
    <row r="628" ht="13.5" customHeight="1">
      <c r="A628" s="12" t="s">
        <v>830</v>
      </c>
      <c r="B628" s="12">
        <v>221.8083106138949</v>
      </c>
      <c r="C628" s="12">
        <v>155.30829684576008</v>
      </c>
      <c r="D628" s="12">
        <v>156.56219246712195</v>
      </c>
      <c r="E628" s="12">
        <v>299.25187032418955</v>
      </c>
      <c r="F628" s="12">
        <v>0.0</v>
      </c>
      <c r="G628" s="12">
        <v>227.3389086710636</v>
      </c>
      <c r="H628" s="12">
        <v>211.50065938440866</v>
      </c>
      <c r="I628" s="12">
        <v>254.0049269996799</v>
      </c>
      <c r="J628" s="12">
        <v>62.78602522602969</v>
      </c>
      <c r="K628" s="12">
        <v>134.83752078745113</v>
      </c>
      <c r="L628" s="12">
        <v>48.1423914389073</v>
      </c>
      <c r="M628" s="12">
        <v>206.98695982153123</v>
      </c>
      <c r="N628" s="12">
        <v>113.62529623737947</v>
      </c>
    </row>
    <row r="629" ht="13.5" customHeight="1">
      <c r="A629" s="12" t="s">
        <v>533</v>
      </c>
      <c r="B629" s="12">
        <v>221.8083106138949</v>
      </c>
      <c r="C629" s="12">
        <v>295.55489876689165</v>
      </c>
      <c r="D629" s="12">
        <v>313.1243849342439</v>
      </c>
      <c r="E629" s="12">
        <v>33.25020781379884</v>
      </c>
      <c r="F629" s="12">
        <v>94.55370650529501</v>
      </c>
      <c r="G629" s="12">
        <v>242.66512723315776</v>
      </c>
      <c r="H629" s="12">
        <v>323.4715967055662</v>
      </c>
      <c r="I629" s="12">
        <v>257.4844465476207</v>
      </c>
      <c r="J629" s="12">
        <v>344.1604345723109</v>
      </c>
      <c r="K629" s="12">
        <v>269.67504157490225</v>
      </c>
      <c r="L629" s="12">
        <v>288.8543486334438</v>
      </c>
      <c r="M629" s="12">
        <v>177.41739413274107</v>
      </c>
      <c r="N629" s="12">
        <v>113.62529623737947</v>
      </c>
    </row>
    <row r="630" ht="13.5" customHeight="1">
      <c r="A630" s="12" t="s">
        <v>843</v>
      </c>
      <c r="B630" s="12">
        <v>221.07384600921313</v>
      </c>
      <c r="C630" s="12">
        <v>225.18468477477458</v>
      </c>
      <c r="D630" s="12">
        <v>234.8432887006829</v>
      </c>
      <c r="E630" s="12">
        <v>0.0</v>
      </c>
      <c r="F630" s="12">
        <v>189.10741301059002</v>
      </c>
      <c r="G630" s="12">
        <v>189.02336226582815</v>
      </c>
      <c r="H630" s="12">
        <v>155.5151907238299</v>
      </c>
      <c r="I630" s="12">
        <v>219.20973152027167</v>
      </c>
      <c r="J630" s="12">
        <v>160.45317557763144</v>
      </c>
      <c r="K630" s="12">
        <v>224.72920131241852</v>
      </c>
      <c r="L630" s="12">
        <v>130.67220533417697</v>
      </c>
      <c r="M630" s="12">
        <v>118.27826275516071</v>
      </c>
      <c r="N630" s="12">
        <v>81.16092588384248</v>
      </c>
    </row>
    <row r="631" ht="13.5" customHeight="1">
      <c r="A631" s="12" t="s">
        <v>788</v>
      </c>
      <c r="B631" s="12">
        <v>221.07384600921313</v>
      </c>
      <c r="C631" s="12">
        <v>206.91312043997928</v>
      </c>
      <c r="D631" s="12">
        <v>183.4014254614857</v>
      </c>
      <c r="E631" s="12">
        <v>0.0</v>
      </c>
      <c r="F631" s="12">
        <v>94.55370650529501</v>
      </c>
      <c r="G631" s="12">
        <v>227.3389086710636</v>
      </c>
      <c r="H631" s="12">
        <v>180.3976212396427</v>
      </c>
      <c r="I631" s="12">
        <v>215.73021197233086</v>
      </c>
      <c r="J631" s="12">
        <v>148.82613386910742</v>
      </c>
      <c r="K631" s="12">
        <v>224.72920131241852</v>
      </c>
      <c r="L631" s="12">
        <v>137.54968982544943</v>
      </c>
      <c r="M631" s="12">
        <v>137.9913065476875</v>
      </c>
      <c r="N631" s="12">
        <v>64.92874070707398</v>
      </c>
    </row>
    <row r="632" ht="13.5" customHeight="1">
      <c r="A632" s="12" t="s">
        <v>824</v>
      </c>
      <c r="B632" s="12">
        <v>221.07384600921313</v>
      </c>
      <c r="C632" s="12">
        <v>159.99964444523457</v>
      </c>
      <c r="D632" s="12">
        <v>156.56219246712195</v>
      </c>
      <c r="E632" s="12">
        <v>99.75062344139651</v>
      </c>
      <c r="F632" s="12">
        <v>0.0</v>
      </c>
      <c r="G632" s="12">
        <v>201.7952110675733</v>
      </c>
      <c r="H632" s="12">
        <v>261.26552041603424</v>
      </c>
      <c r="I632" s="12">
        <v>194.85309468468594</v>
      </c>
      <c r="J632" s="12">
        <v>125.57205045205939</v>
      </c>
      <c r="K632" s="12">
        <v>0.0</v>
      </c>
      <c r="L632" s="12">
        <v>75.6523294039972</v>
      </c>
      <c r="M632" s="12">
        <v>187.27391602900445</v>
      </c>
      <c r="N632" s="12">
        <v>81.16092588384248</v>
      </c>
    </row>
    <row r="633" ht="13.5" customHeight="1">
      <c r="A633" s="12" t="s">
        <v>641</v>
      </c>
      <c r="B633" s="12">
        <v>221.07384600921313</v>
      </c>
      <c r="C633" s="12">
        <v>305.6783330604944</v>
      </c>
      <c r="D633" s="12">
        <v>317.9703575582262</v>
      </c>
      <c r="E633" s="12">
        <v>133.00083125519535</v>
      </c>
      <c r="F633" s="12">
        <v>189.10741301059002</v>
      </c>
      <c r="G633" s="12">
        <v>178.80588322443202</v>
      </c>
      <c r="H633" s="12">
        <v>199.05944412650229</v>
      </c>
      <c r="I633" s="12">
        <v>153.0988601093961</v>
      </c>
      <c r="J633" s="12">
        <v>295.32685939651003</v>
      </c>
      <c r="K633" s="12">
        <v>314.6208818373859</v>
      </c>
      <c r="L633" s="12">
        <v>137.54968982544943</v>
      </c>
      <c r="M633" s="12">
        <v>275.982613095375</v>
      </c>
      <c r="N633" s="12">
        <v>0.0</v>
      </c>
    </row>
    <row r="634" ht="13.5" customHeight="1">
      <c r="A634" s="12" t="s">
        <v>838</v>
      </c>
      <c r="B634" s="12">
        <v>220.33938140453137</v>
      </c>
      <c r="C634" s="12">
        <v>146.41942770991372</v>
      </c>
      <c r="D634" s="12">
        <v>164.0175349655563</v>
      </c>
      <c r="E634" s="12">
        <v>133.00083125519535</v>
      </c>
      <c r="F634" s="12">
        <v>189.10741301059002</v>
      </c>
      <c r="G634" s="12">
        <v>237.5563877124597</v>
      </c>
      <c r="H634" s="12">
        <v>242.60369752917464</v>
      </c>
      <c r="I634" s="12">
        <v>254.0049269996799</v>
      </c>
      <c r="J634" s="12">
        <v>60.460616884324885</v>
      </c>
      <c r="K634" s="12">
        <v>44.945840262483706</v>
      </c>
      <c r="L634" s="12">
        <v>75.6523294039972</v>
      </c>
      <c r="M634" s="12">
        <v>164.2753649377232</v>
      </c>
      <c r="N634" s="12">
        <v>178.55403694445346</v>
      </c>
    </row>
    <row r="635" ht="13.5" customHeight="1">
      <c r="A635" s="12" t="s">
        <v>764</v>
      </c>
      <c r="B635" s="12">
        <v>220.33938140453137</v>
      </c>
      <c r="C635" s="12">
        <v>215.06125048117178</v>
      </c>
      <c r="D635" s="12">
        <v>190.48400083499837</v>
      </c>
      <c r="E635" s="12">
        <v>199.50124688279303</v>
      </c>
      <c r="F635" s="12">
        <v>283.66111951588505</v>
      </c>
      <c r="G635" s="12">
        <v>252.8826062745539</v>
      </c>
      <c r="H635" s="12">
        <v>167.9564059817363</v>
      </c>
      <c r="I635" s="12">
        <v>271.402524739384</v>
      </c>
      <c r="J635" s="12">
        <v>132.5482754771738</v>
      </c>
      <c r="K635" s="12">
        <v>0.0</v>
      </c>
      <c r="L635" s="12">
        <v>89.40729838654214</v>
      </c>
      <c r="M635" s="12">
        <v>154.4188430414598</v>
      </c>
      <c r="N635" s="12">
        <v>32.46437035353699</v>
      </c>
    </row>
    <row r="636" ht="13.5" customHeight="1">
      <c r="A636" s="12" t="s">
        <v>561</v>
      </c>
      <c r="B636" s="12">
        <v>220.33938140453137</v>
      </c>
      <c r="C636" s="12">
        <v>210.3699028816973</v>
      </c>
      <c r="D636" s="12">
        <v>222.16920645334446</v>
      </c>
      <c r="E636" s="12">
        <v>199.50124688279303</v>
      </c>
      <c r="F636" s="12">
        <v>94.55370650529501</v>
      </c>
      <c r="G636" s="12">
        <v>232.44764819176166</v>
      </c>
      <c r="H636" s="12">
        <v>174.1770136106895</v>
      </c>
      <c r="I636" s="12">
        <v>278.3615638352656</v>
      </c>
      <c r="J636" s="12">
        <v>286.0252260296908</v>
      </c>
      <c r="K636" s="12">
        <v>359.56672209986965</v>
      </c>
      <c r="L636" s="12">
        <v>316.36428659853374</v>
      </c>
      <c r="M636" s="12">
        <v>223.41449631530355</v>
      </c>
      <c r="N636" s="12">
        <v>32.46437035353699</v>
      </c>
    </row>
    <row r="637" ht="13.5" customHeight="1">
      <c r="A637" s="12" t="s">
        <v>537</v>
      </c>
      <c r="B637" s="12">
        <v>220.33938140453137</v>
      </c>
      <c r="C637" s="12">
        <v>210.6168159132486</v>
      </c>
      <c r="D637" s="12">
        <v>225.1513434527182</v>
      </c>
      <c r="E637" s="12">
        <v>66.50041562759768</v>
      </c>
      <c r="F637" s="12">
        <v>0.0</v>
      </c>
      <c r="G637" s="12">
        <v>237.5563877124597</v>
      </c>
      <c r="H637" s="12">
        <v>242.60369752917464</v>
      </c>
      <c r="I637" s="12">
        <v>368.82907208172696</v>
      </c>
      <c r="J637" s="12">
        <v>255.79491758752837</v>
      </c>
      <c r="K637" s="12">
        <v>134.83752078745113</v>
      </c>
      <c r="L637" s="12">
        <v>233.83447270326405</v>
      </c>
      <c r="M637" s="12">
        <v>275.982613095375</v>
      </c>
      <c r="N637" s="12">
        <v>32.46437035353699</v>
      </c>
    </row>
    <row r="638" ht="13.5" customHeight="1">
      <c r="A638" s="12" t="s">
        <v>636</v>
      </c>
      <c r="B638" s="12">
        <v>219.60491679984958</v>
      </c>
      <c r="C638" s="12">
        <v>250.61672702455724</v>
      </c>
      <c r="D638" s="12">
        <v>234.47052157576118</v>
      </c>
      <c r="E638" s="12">
        <v>0.0</v>
      </c>
      <c r="F638" s="12">
        <v>472.76853252647504</v>
      </c>
      <c r="G638" s="12">
        <v>176.25151346408302</v>
      </c>
      <c r="H638" s="12">
        <v>186.61822886859588</v>
      </c>
      <c r="I638" s="12">
        <v>180.93501649292267</v>
      </c>
      <c r="J638" s="12">
        <v>348.8112512557205</v>
      </c>
      <c r="K638" s="12">
        <v>179.78336104993483</v>
      </c>
      <c r="L638" s="12">
        <v>254.46692617708146</v>
      </c>
      <c r="M638" s="12">
        <v>141.27681384644197</v>
      </c>
      <c r="N638" s="12">
        <v>48.69655553030549</v>
      </c>
    </row>
    <row r="639" ht="13.5" customHeight="1">
      <c r="A639" s="12" t="s">
        <v>679</v>
      </c>
      <c r="B639" s="12">
        <v>219.60491679984958</v>
      </c>
      <c r="C639" s="12">
        <v>175.802078464517</v>
      </c>
      <c r="D639" s="12">
        <v>175.9460829630513</v>
      </c>
      <c r="E639" s="12">
        <v>33.25020781379884</v>
      </c>
      <c r="F639" s="12">
        <v>567.3222390317701</v>
      </c>
      <c r="G639" s="12">
        <v>247.77386675385583</v>
      </c>
      <c r="H639" s="12">
        <v>279.9273433028938</v>
      </c>
      <c r="I639" s="12">
        <v>313.1567593146738</v>
      </c>
      <c r="J639" s="12">
        <v>102.31796703501135</v>
      </c>
      <c r="K639" s="12">
        <v>134.83752078745113</v>
      </c>
      <c r="L639" s="12">
        <v>144.4271743167219</v>
      </c>
      <c r="M639" s="12">
        <v>206.98695982153123</v>
      </c>
      <c r="N639" s="12">
        <v>129.85748141414797</v>
      </c>
    </row>
    <row r="640" ht="13.5" customHeight="1">
      <c r="A640" s="12" t="s">
        <v>769</v>
      </c>
      <c r="B640" s="12">
        <v>219.60491679984958</v>
      </c>
      <c r="C640" s="12">
        <v>156.54286200351655</v>
      </c>
      <c r="D640" s="12">
        <v>164.39030209047803</v>
      </c>
      <c r="E640" s="12">
        <v>0.0</v>
      </c>
      <c r="F640" s="12">
        <v>189.10741301059002</v>
      </c>
      <c r="G640" s="12">
        <v>191.5777320261772</v>
      </c>
      <c r="H640" s="12">
        <v>223.94187464231507</v>
      </c>
      <c r="I640" s="12">
        <v>201.8121337805676</v>
      </c>
      <c r="J640" s="12">
        <v>162.77858391933623</v>
      </c>
      <c r="K640" s="12">
        <v>314.6208818373859</v>
      </c>
      <c r="L640" s="12">
        <v>185.69208126435674</v>
      </c>
      <c r="M640" s="12">
        <v>151.13333574270536</v>
      </c>
      <c r="N640" s="12">
        <v>16.232185176768496</v>
      </c>
    </row>
    <row r="641" ht="13.5" customHeight="1">
      <c r="A641" s="12" t="s">
        <v>766</v>
      </c>
      <c r="B641" s="12">
        <v>218.87045219516781</v>
      </c>
      <c r="C641" s="12">
        <v>196.78968614637645</v>
      </c>
      <c r="D641" s="12">
        <v>209.12235708108432</v>
      </c>
      <c r="E641" s="12">
        <v>33.25020781379884</v>
      </c>
      <c r="F641" s="12">
        <v>0.0</v>
      </c>
      <c r="G641" s="12">
        <v>260.54571555560096</v>
      </c>
      <c r="H641" s="12">
        <v>292.36855856080024</v>
      </c>
      <c r="I641" s="12">
        <v>191.37357513674513</v>
      </c>
      <c r="J641" s="12">
        <v>139.5245005022882</v>
      </c>
      <c r="K641" s="12">
        <v>44.945840262483706</v>
      </c>
      <c r="L641" s="12">
        <v>116.91723635163203</v>
      </c>
      <c r="M641" s="12">
        <v>124.84927735266965</v>
      </c>
      <c r="N641" s="12">
        <v>113.62529623737947</v>
      </c>
    </row>
    <row r="642" ht="13.5" customHeight="1">
      <c r="A642" s="12" t="s">
        <v>488</v>
      </c>
      <c r="B642" s="12">
        <v>218.87045219516781</v>
      </c>
      <c r="C642" s="12">
        <v>464.1964993164213</v>
      </c>
      <c r="D642" s="12">
        <v>461.8584677780097</v>
      </c>
      <c r="E642" s="12">
        <v>133.00083125519535</v>
      </c>
      <c r="F642" s="12">
        <v>378.21482602118004</v>
      </c>
      <c r="G642" s="12">
        <v>199.24084130722426</v>
      </c>
      <c r="H642" s="12">
        <v>236.38308990022145</v>
      </c>
      <c r="I642" s="12">
        <v>187.8940555888043</v>
      </c>
      <c r="J642" s="12">
        <v>441.82758492391264</v>
      </c>
      <c r="K642" s="12">
        <v>764.079284462223</v>
      </c>
      <c r="L642" s="12">
        <v>426.4040384588933</v>
      </c>
      <c r="M642" s="12">
        <v>279.2681203941295</v>
      </c>
      <c r="N642" s="12">
        <v>32.46437035353699</v>
      </c>
    </row>
    <row r="643" ht="13.5" customHeight="1">
      <c r="A643" s="12" t="s">
        <v>624</v>
      </c>
      <c r="B643" s="12">
        <v>218.87045219516781</v>
      </c>
      <c r="C643" s="12">
        <v>277.5302474636476</v>
      </c>
      <c r="D643" s="12">
        <v>288.1489875644887</v>
      </c>
      <c r="E643" s="12">
        <v>99.75062344139651</v>
      </c>
      <c r="F643" s="12">
        <v>283.66111951588505</v>
      </c>
      <c r="G643" s="12">
        <v>265.65445507629903</v>
      </c>
      <c r="H643" s="12">
        <v>304.8097738187066</v>
      </c>
      <c r="I643" s="12">
        <v>236.60732925997578</v>
      </c>
      <c r="J643" s="12">
        <v>220.91379246195632</v>
      </c>
      <c r="K643" s="12">
        <v>179.78336104993483</v>
      </c>
      <c r="L643" s="12">
        <v>151.3046588079944</v>
      </c>
      <c r="M643" s="12">
        <v>160.98985763896874</v>
      </c>
      <c r="N643" s="12">
        <v>48.69655553030549</v>
      </c>
    </row>
    <row r="644" ht="13.5" customHeight="1">
      <c r="A644" s="12" t="s">
        <v>545</v>
      </c>
      <c r="B644" s="12">
        <v>218.13598759048605</v>
      </c>
      <c r="C644" s="12">
        <v>184.69094760036336</v>
      </c>
      <c r="D644" s="12">
        <v>193.0933707094504</v>
      </c>
      <c r="E644" s="12">
        <v>166.25103906899417</v>
      </c>
      <c r="F644" s="12">
        <v>189.10741301059002</v>
      </c>
      <c r="G644" s="12">
        <v>380.6010942920053</v>
      </c>
      <c r="H644" s="12">
        <v>199.05944412650229</v>
      </c>
      <c r="I644" s="12">
        <v>320.1157984105555</v>
      </c>
      <c r="J644" s="12">
        <v>237.19165085388994</v>
      </c>
      <c r="K644" s="12">
        <v>89.89168052496741</v>
      </c>
      <c r="L644" s="12">
        <v>178.81459677308428</v>
      </c>
      <c r="M644" s="12">
        <v>197.13043792526784</v>
      </c>
      <c r="N644" s="12">
        <v>48.69655553030549</v>
      </c>
    </row>
    <row r="645" ht="13.5" customHeight="1">
      <c r="A645" s="12" t="s">
        <v>817</v>
      </c>
      <c r="B645" s="12">
        <v>218.13598759048605</v>
      </c>
      <c r="C645" s="12">
        <v>171.85146995969637</v>
      </c>
      <c r="D645" s="12">
        <v>167.7452062147735</v>
      </c>
      <c r="E645" s="12">
        <v>99.75062344139651</v>
      </c>
      <c r="F645" s="12">
        <v>283.66111951588505</v>
      </c>
      <c r="G645" s="12">
        <v>212.01269010896942</v>
      </c>
      <c r="H645" s="12">
        <v>155.5151907238299</v>
      </c>
      <c r="I645" s="12">
        <v>198.33261423262675</v>
      </c>
      <c r="J645" s="12">
        <v>130.222867135469</v>
      </c>
      <c r="K645" s="12">
        <v>134.83752078745113</v>
      </c>
      <c r="L645" s="12">
        <v>158.18214329926687</v>
      </c>
      <c r="M645" s="12">
        <v>183.98840873025</v>
      </c>
      <c r="N645" s="12">
        <v>162.32185176768496</v>
      </c>
    </row>
    <row r="646" ht="13.5" customHeight="1">
      <c r="A646" s="12" t="s">
        <v>504</v>
      </c>
      <c r="B646" s="12">
        <v>217.40152298580426</v>
      </c>
      <c r="C646" s="12">
        <v>280.2462908107118</v>
      </c>
      <c r="D646" s="12">
        <v>276.59320669191544</v>
      </c>
      <c r="E646" s="12">
        <v>199.50124688279303</v>
      </c>
      <c r="F646" s="12">
        <v>94.55370650529501</v>
      </c>
      <c r="G646" s="12">
        <v>240.11075747280873</v>
      </c>
      <c r="H646" s="12">
        <v>230.16248227126826</v>
      </c>
      <c r="I646" s="12">
        <v>229.64829016409413</v>
      </c>
      <c r="J646" s="12">
        <v>365.08910964765414</v>
      </c>
      <c r="K646" s="12">
        <v>359.56672209986965</v>
      </c>
      <c r="L646" s="12">
        <v>378.26164701998596</v>
      </c>
      <c r="M646" s="12">
        <v>285.8391349916384</v>
      </c>
      <c r="N646" s="12">
        <v>48.69655553030549</v>
      </c>
    </row>
    <row r="647" ht="13.5" customHeight="1">
      <c r="A647" s="12" t="s">
        <v>897</v>
      </c>
      <c r="B647" s="12">
        <v>217.40152298580426</v>
      </c>
      <c r="C647" s="12">
        <v>123.95034183874652</v>
      </c>
      <c r="D647" s="12">
        <v>111.45737035159395</v>
      </c>
      <c r="E647" s="12">
        <v>33.25020781379884</v>
      </c>
      <c r="F647" s="12">
        <v>94.55370650529501</v>
      </c>
      <c r="G647" s="12">
        <v>160.92529490198882</v>
      </c>
      <c r="H647" s="12">
        <v>161.7357983527831</v>
      </c>
      <c r="I647" s="12">
        <v>208.7711728764492</v>
      </c>
      <c r="J647" s="12">
        <v>186.03266733638426</v>
      </c>
      <c r="K647" s="12">
        <v>44.945840262483706</v>
      </c>
      <c r="L647" s="12">
        <v>110.03975186035956</v>
      </c>
      <c r="M647" s="12">
        <v>82.1376824688616</v>
      </c>
      <c r="N647" s="12">
        <v>16.232185176768496</v>
      </c>
    </row>
    <row r="648" ht="13.5" customHeight="1">
      <c r="A648" s="12" t="s">
        <v>765</v>
      </c>
      <c r="B648" s="12">
        <v>216.6670583811225</v>
      </c>
      <c r="C648" s="12">
        <v>170.86381783349123</v>
      </c>
      <c r="D648" s="12">
        <v>171.10011033906898</v>
      </c>
      <c r="E648" s="12">
        <v>66.50041562759768</v>
      </c>
      <c r="F648" s="12">
        <v>94.55370650529501</v>
      </c>
      <c r="G648" s="12">
        <v>196.68647154687525</v>
      </c>
      <c r="H648" s="12">
        <v>211.50065938440866</v>
      </c>
      <c r="I648" s="12">
        <v>250.52540745173906</v>
      </c>
      <c r="J648" s="12">
        <v>155.8023588942218</v>
      </c>
      <c r="K648" s="12">
        <v>44.945840262483706</v>
      </c>
      <c r="L648" s="12">
        <v>165.05962779053934</v>
      </c>
      <c r="M648" s="12">
        <v>151.13333574270536</v>
      </c>
      <c r="N648" s="12">
        <v>16.232185176768496</v>
      </c>
    </row>
    <row r="649" ht="13.5" customHeight="1">
      <c r="A649" s="12" t="s">
        <v>759</v>
      </c>
      <c r="B649" s="12">
        <v>216.6670583811225</v>
      </c>
      <c r="C649" s="12">
        <v>257.283378876442</v>
      </c>
      <c r="D649" s="12">
        <v>224.03304207795307</v>
      </c>
      <c r="E649" s="12">
        <v>266.0016625103907</v>
      </c>
      <c r="F649" s="12">
        <v>94.55370650529501</v>
      </c>
      <c r="G649" s="12">
        <v>163.47966466233785</v>
      </c>
      <c r="H649" s="12">
        <v>174.1770136106895</v>
      </c>
      <c r="I649" s="12">
        <v>254.0049269996799</v>
      </c>
      <c r="J649" s="12">
        <v>234.86624251218515</v>
      </c>
      <c r="K649" s="12">
        <v>179.78336104993483</v>
      </c>
      <c r="L649" s="12">
        <v>165.05962779053934</v>
      </c>
      <c r="M649" s="12">
        <v>91.994204365125</v>
      </c>
      <c r="N649" s="12">
        <v>64.92874070707398</v>
      </c>
    </row>
    <row r="650" ht="13.5" customHeight="1">
      <c r="A650" s="12" t="s">
        <v>729</v>
      </c>
      <c r="B650" s="12">
        <v>214.4636645670772</v>
      </c>
      <c r="C650" s="12">
        <v>307.900550344456</v>
      </c>
      <c r="D650" s="12">
        <v>245.28076819849105</v>
      </c>
      <c r="E650" s="12">
        <v>0.0</v>
      </c>
      <c r="F650" s="12">
        <v>378.21482602118004</v>
      </c>
      <c r="G650" s="12">
        <v>168.58840418303592</v>
      </c>
      <c r="H650" s="12">
        <v>143.07397546592352</v>
      </c>
      <c r="I650" s="12">
        <v>118.30366462998789</v>
      </c>
      <c r="J650" s="12">
        <v>297.65226773821485</v>
      </c>
      <c r="K650" s="12">
        <v>134.83752078745113</v>
      </c>
      <c r="L650" s="12">
        <v>309.48680210726127</v>
      </c>
      <c r="M650" s="12">
        <v>128.1347846514241</v>
      </c>
      <c r="N650" s="12">
        <v>48.69655553030549</v>
      </c>
    </row>
    <row r="651" ht="13.5" customHeight="1">
      <c r="A651" s="12" t="s">
        <v>549</v>
      </c>
      <c r="B651" s="12">
        <v>214.4636645670772</v>
      </c>
      <c r="C651" s="12">
        <v>109.13555994566926</v>
      </c>
      <c r="D651" s="12">
        <v>107.35693197745505</v>
      </c>
      <c r="E651" s="12">
        <v>0.0</v>
      </c>
      <c r="F651" s="12">
        <v>94.55370650529501</v>
      </c>
      <c r="G651" s="12">
        <v>255.4369760349029</v>
      </c>
      <c r="H651" s="12">
        <v>317.250989076613</v>
      </c>
      <c r="I651" s="12">
        <v>327.0748375064371</v>
      </c>
      <c r="J651" s="12">
        <v>232.54083417048034</v>
      </c>
      <c r="K651" s="12">
        <v>539.3500831498045</v>
      </c>
      <c r="L651" s="12">
        <v>233.83447270326405</v>
      </c>
      <c r="M651" s="12">
        <v>220.1289890165491</v>
      </c>
      <c r="N651" s="12">
        <v>129.85748141414797</v>
      </c>
    </row>
    <row r="652" ht="13.5" customHeight="1">
      <c r="A652" s="12" t="s">
        <v>885</v>
      </c>
      <c r="B652" s="12">
        <v>213.7291999623954</v>
      </c>
      <c r="C652" s="12">
        <v>264.1969437598781</v>
      </c>
      <c r="D652" s="12">
        <v>265.4101929442639</v>
      </c>
      <c r="E652" s="12">
        <v>66.50041562759768</v>
      </c>
      <c r="F652" s="12">
        <v>189.10741301059002</v>
      </c>
      <c r="G652" s="12">
        <v>189.02336226582815</v>
      </c>
      <c r="H652" s="12">
        <v>217.72126701336185</v>
      </c>
      <c r="I652" s="12">
        <v>170.4964578491002</v>
      </c>
      <c r="J652" s="12">
        <v>144.17531718569782</v>
      </c>
      <c r="K652" s="12">
        <v>44.945840262483706</v>
      </c>
      <c r="L652" s="12">
        <v>96.2847828778146</v>
      </c>
      <c r="M652" s="12">
        <v>131.42029195017858</v>
      </c>
      <c r="N652" s="12">
        <v>32.46437035353699</v>
      </c>
    </row>
    <row r="653" ht="13.5" customHeight="1">
      <c r="A653" s="12" t="s">
        <v>610</v>
      </c>
      <c r="B653" s="12">
        <v>213.7291999623954</v>
      </c>
      <c r="C653" s="12">
        <v>301.72772455567383</v>
      </c>
      <c r="D653" s="12">
        <v>298.95923418721856</v>
      </c>
      <c r="E653" s="12">
        <v>0.0</v>
      </c>
      <c r="F653" s="12">
        <v>94.55370650529501</v>
      </c>
      <c r="G653" s="12">
        <v>237.5563877124597</v>
      </c>
      <c r="H653" s="12">
        <v>105.75032969220433</v>
      </c>
      <c r="I653" s="12">
        <v>111.34462553410626</v>
      </c>
      <c r="J653" s="12">
        <v>374.39074301447334</v>
      </c>
      <c r="K653" s="12">
        <v>674.1876039372556</v>
      </c>
      <c r="L653" s="12">
        <v>467.6689454065281</v>
      </c>
      <c r="M653" s="12">
        <v>65.71014597508929</v>
      </c>
      <c r="N653" s="12">
        <v>48.69655553030549</v>
      </c>
    </row>
    <row r="654" ht="13.5" customHeight="1">
      <c r="A654" s="12" t="s">
        <v>779</v>
      </c>
      <c r="B654" s="12">
        <v>212.99473535771364</v>
      </c>
      <c r="C654" s="12">
        <v>210.86372894479987</v>
      </c>
      <c r="D654" s="12">
        <v>181.9103569617988</v>
      </c>
      <c r="E654" s="12">
        <v>0.0</v>
      </c>
      <c r="F654" s="12">
        <v>189.10741301059002</v>
      </c>
      <c r="G654" s="12">
        <v>212.01269010896942</v>
      </c>
      <c r="H654" s="12">
        <v>255.04491278708105</v>
      </c>
      <c r="I654" s="12">
        <v>163.53741875321856</v>
      </c>
      <c r="J654" s="12">
        <v>160.45317557763144</v>
      </c>
      <c r="K654" s="12">
        <v>134.83752078745113</v>
      </c>
      <c r="L654" s="12">
        <v>151.3046588079944</v>
      </c>
      <c r="M654" s="12">
        <v>164.2753649377232</v>
      </c>
      <c r="N654" s="12">
        <v>162.32185176768496</v>
      </c>
    </row>
    <row r="655" ht="13.5" customHeight="1">
      <c r="A655" s="12" t="s">
        <v>951</v>
      </c>
      <c r="B655" s="12">
        <v>212.99473535771364</v>
      </c>
      <c r="C655" s="12">
        <v>144.937949520606</v>
      </c>
      <c r="D655" s="12">
        <v>134.94169922166225</v>
      </c>
      <c r="E655" s="12">
        <v>0.0</v>
      </c>
      <c r="F655" s="12">
        <v>94.55370650529501</v>
      </c>
      <c r="G655" s="12">
        <v>173.69714370373399</v>
      </c>
      <c r="H655" s="12">
        <v>236.38308990022145</v>
      </c>
      <c r="I655" s="12">
        <v>184.41453604086348</v>
      </c>
      <c r="J655" s="12">
        <v>86.04010864307773</v>
      </c>
      <c r="K655" s="12">
        <v>0.0</v>
      </c>
      <c r="L655" s="12">
        <v>82.52981389526967</v>
      </c>
      <c r="M655" s="12">
        <v>164.2753649377232</v>
      </c>
      <c r="N655" s="12">
        <v>0.0</v>
      </c>
    </row>
    <row r="656" ht="13.5" customHeight="1">
      <c r="A656" s="12" t="s">
        <v>571</v>
      </c>
      <c r="B656" s="12">
        <v>212.99473535771364</v>
      </c>
      <c r="C656" s="12">
        <v>98.0244735258613</v>
      </c>
      <c r="D656" s="12">
        <v>114.81227447588942</v>
      </c>
      <c r="E656" s="12">
        <v>232.75145469659185</v>
      </c>
      <c r="F656" s="12">
        <v>94.55370650529501</v>
      </c>
      <c r="G656" s="12">
        <v>370.38361525060924</v>
      </c>
      <c r="H656" s="12">
        <v>360.7952424792854</v>
      </c>
      <c r="I656" s="12">
        <v>421.02186530083924</v>
      </c>
      <c r="J656" s="12">
        <v>134.8736838188786</v>
      </c>
      <c r="K656" s="12">
        <v>179.78336104993483</v>
      </c>
      <c r="L656" s="12">
        <v>61.89736042145225</v>
      </c>
      <c r="M656" s="12">
        <v>118.27826275516071</v>
      </c>
      <c r="N656" s="12">
        <v>194.78622212122195</v>
      </c>
    </row>
    <row r="657" ht="13.5" customHeight="1">
      <c r="A657" s="12" t="s">
        <v>591</v>
      </c>
      <c r="B657" s="12">
        <v>212.99473535771364</v>
      </c>
      <c r="C657" s="12">
        <v>187.6539039789788</v>
      </c>
      <c r="D657" s="12">
        <v>183.77419258640742</v>
      </c>
      <c r="E657" s="12">
        <v>66.50041562759768</v>
      </c>
      <c r="F657" s="12">
        <v>94.55370650529501</v>
      </c>
      <c r="G657" s="12">
        <v>222.23016915036553</v>
      </c>
      <c r="H657" s="12">
        <v>161.7357983527831</v>
      </c>
      <c r="I657" s="12">
        <v>226.16877061615332</v>
      </c>
      <c r="J657" s="12">
        <v>239.51705919559475</v>
      </c>
      <c r="K657" s="12">
        <v>44.945840262483706</v>
      </c>
      <c r="L657" s="12">
        <v>275.09937965089887</v>
      </c>
      <c r="M657" s="12">
        <v>308.8376860829196</v>
      </c>
      <c r="N657" s="12">
        <v>32.46437035353699</v>
      </c>
    </row>
    <row r="658" ht="13.5" customHeight="1">
      <c r="A658" s="12" t="s">
        <v>878</v>
      </c>
      <c r="B658" s="12">
        <v>212.99473535771364</v>
      </c>
      <c r="C658" s="12">
        <v>244.44390123577503</v>
      </c>
      <c r="D658" s="12">
        <v>253.10887782184713</v>
      </c>
      <c r="E658" s="12">
        <v>0.0</v>
      </c>
      <c r="F658" s="12">
        <v>94.55370650529501</v>
      </c>
      <c r="G658" s="12">
        <v>214.56705986931846</v>
      </c>
      <c r="H658" s="12">
        <v>335.9128119634726</v>
      </c>
      <c r="I658" s="12">
        <v>226.16877061615332</v>
      </c>
      <c r="J658" s="12">
        <v>81.38929195966811</v>
      </c>
      <c r="K658" s="12">
        <v>89.89168052496741</v>
      </c>
      <c r="L658" s="12">
        <v>110.03975186035956</v>
      </c>
      <c r="M658" s="12">
        <v>72.28116057259821</v>
      </c>
      <c r="N658" s="12">
        <v>16.232185176768496</v>
      </c>
    </row>
    <row r="659" ht="13.5" customHeight="1">
      <c r="A659" s="12" t="s">
        <v>607</v>
      </c>
      <c r="B659" s="12">
        <v>212.99473535771364</v>
      </c>
      <c r="C659" s="12">
        <v>138.27129766872122</v>
      </c>
      <c r="D659" s="12">
        <v>140.53320609548803</v>
      </c>
      <c r="E659" s="12">
        <v>332.50207813798835</v>
      </c>
      <c r="F659" s="12">
        <v>0.0</v>
      </c>
      <c r="G659" s="12">
        <v>227.3389086710636</v>
      </c>
      <c r="H659" s="12">
        <v>149.2945830948767</v>
      </c>
      <c r="I659" s="12">
        <v>337.51339615025955</v>
      </c>
      <c r="J659" s="12">
        <v>125.57205045205939</v>
      </c>
      <c r="K659" s="12">
        <v>44.945840262483706</v>
      </c>
      <c r="L659" s="12">
        <v>137.54968982544943</v>
      </c>
      <c r="M659" s="12">
        <v>404.1173977467991</v>
      </c>
      <c r="N659" s="12">
        <v>48.69655553030549</v>
      </c>
    </row>
    <row r="660" ht="13.5" customHeight="1">
      <c r="A660" s="12" t="s">
        <v>814</v>
      </c>
      <c r="B660" s="12">
        <v>212.99473535771364</v>
      </c>
      <c r="C660" s="12">
        <v>221.72790233305653</v>
      </c>
      <c r="D660" s="12">
        <v>250.12674082247338</v>
      </c>
      <c r="E660" s="12">
        <v>33.25020781379884</v>
      </c>
      <c r="F660" s="12">
        <v>189.10741301059002</v>
      </c>
      <c r="G660" s="12">
        <v>171.14277394338495</v>
      </c>
      <c r="H660" s="12">
        <v>136.8533678369703</v>
      </c>
      <c r="I660" s="12">
        <v>114.82414508204707</v>
      </c>
      <c r="J660" s="12">
        <v>253.46950924582356</v>
      </c>
      <c r="K660" s="12">
        <v>314.6208818373859</v>
      </c>
      <c r="L660" s="12">
        <v>123.7947208429045</v>
      </c>
      <c r="M660" s="12">
        <v>154.4188430414598</v>
      </c>
      <c r="N660" s="12">
        <v>16.232185176768496</v>
      </c>
    </row>
    <row r="661" ht="13.5" customHeight="1">
      <c r="A661" s="12" t="s">
        <v>446</v>
      </c>
      <c r="B661" s="12">
        <v>212.26027075303188</v>
      </c>
      <c r="C661" s="12">
        <v>182.2218172848505</v>
      </c>
      <c r="D661" s="12">
        <v>185.638028211016</v>
      </c>
      <c r="E661" s="12">
        <v>66.50041562759768</v>
      </c>
      <c r="F661" s="12">
        <v>283.66111951588505</v>
      </c>
      <c r="G661" s="12">
        <v>398.4816826144485</v>
      </c>
      <c r="H661" s="12">
        <v>279.9273433028938</v>
      </c>
      <c r="I661" s="12">
        <v>372.3085916296678</v>
      </c>
      <c r="J661" s="12">
        <v>283.699817687986</v>
      </c>
      <c r="K661" s="12">
        <v>224.72920131241852</v>
      </c>
      <c r="L661" s="12">
        <v>206.32453473817418</v>
      </c>
      <c r="M661" s="12">
        <v>354.83478826548213</v>
      </c>
      <c r="N661" s="12">
        <v>194.78622212122195</v>
      </c>
    </row>
    <row r="662" ht="13.5" customHeight="1">
      <c r="A662" s="12" t="s">
        <v>965</v>
      </c>
      <c r="B662" s="12">
        <v>212.26027075303188</v>
      </c>
      <c r="C662" s="12">
        <v>212.0982941025563</v>
      </c>
      <c r="D662" s="12">
        <v>199.80317895804134</v>
      </c>
      <c r="E662" s="12">
        <v>66.50041562759768</v>
      </c>
      <c r="F662" s="12">
        <v>189.10741301059002</v>
      </c>
      <c r="G662" s="12">
        <v>199.24084130722426</v>
      </c>
      <c r="H662" s="12">
        <v>155.5151907238299</v>
      </c>
      <c r="I662" s="12">
        <v>139.1807819176328</v>
      </c>
      <c r="J662" s="12">
        <v>88.36551698478253</v>
      </c>
      <c r="K662" s="12">
        <v>89.89168052496741</v>
      </c>
      <c r="L662" s="12">
        <v>103.16226736908709</v>
      </c>
      <c r="M662" s="12">
        <v>183.98840873025</v>
      </c>
      <c r="N662" s="12">
        <v>48.69655553030549</v>
      </c>
    </row>
    <row r="663" ht="13.5" customHeight="1">
      <c r="A663" s="12" t="s">
        <v>931</v>
      </c>
      <c r="B663" s="12">
        <v>212.26027075303188</v>
      </c>
      <c r="C663" s="12">
        <v>186.41933882122237</v>
      </c>
      <c r="D663" s="12">
        <v>186.75632958578117</v>
      </c>
      <c r="E663" s="12">
        <v>33.25020781379884</v>
      </c>
      <c r="F663" s="12">
        <v>0.0</v>
      </c>
      <c r="G663" s="12">
        <v>183.9146227451301</v>
      </c>
      <c r="H663" s="12">
        <v>167.9564059817363</v>
      </c>
      <c r="I663" s="12">
        <v>191.37357513674513</v>
      </c>
      <c r="J663" s="12">
        <v>97.66715035160175</v>
      </c>
      <c r="K663" s="12">
        <v>44.945840262483706</v>
      </c>
      <c r="L663" s="12">
        <v>75.6523294039972</v>
      </c>
      <c r="M663" s="12">
        <v>183.98840873025</v>
      </c>
      <c r="N663" s="12">
        <v>48.69655553030549</v>
      </c>
    </row>
    <row r="664" ht="13.5" customHeight="1">
      <c r="A664" s="12" t="s">
        <v>807</v>
      </c>
      <c r="B664" s="12">
        <v>211.52580614835009</v>
      </c>
      <c r="C664" s="12">
        <v>288.147507820353</v>
      </c>
      <c r="D664" s="12">
        <v>257.9548504458295</v>
      </c>
      <c r="E664" s="12">
        <v>133.00083125519535</v>
      </c>
      <c r="F664" s="12">
        <v>283.66111951588505</v>
      </c>
      <c r="G664" s="12">
        <v>178.80588322443202</v>
      </c>
      <c r="H664" s="12">
        <v>248.82430515812786</v>
      </c>
      <c r="I664" s="12">
        <v>128.74222327381034</v>
      </c>
      <c r="J664" s="12">
        <v>174.40562562786025</v>
      </c>
      <c r="K664" s="12">
        <v>44.945840262483706</v>
      </c>
      <c r="L664" s="12">
        <v>158.18214329926687</v>
      </c>
      <c r="M664" s="12">
        <v>193.8449306265134</v>
      </c>
      <c r="N664" s="12">
        <v>81.16092588384248</v>
      </c>
    </row>
    <row r="665" ht="13.5" customHeight="1">
      <c r="A665" s="12" t="s">
        <v>523</v>
      </c>
      <c r="B665" s="12">
        <v>211.52580614835009</v>
      </c>
      <c r="C665" s="12">
        <v>469.3816729789983</v>
      </c>
      <c r="D665" s="12">
        <v>487.95216652253004</v>
      </c>
      <c r="E665" s="12">
        <v>66.50041562759768</v>
      </c>
      <c r="F665" s="12">
        <v>378.21482602118004</v>
      </c>
      <c r="G665" s="12">
        <v>191.5777320261772</v>
      </c>
      <c r="H665" s="12">
        <v>192.83883649754907</v>
      </c>
      <c r="I665" s="12">
        <v>243.56636835585743</v>
      </c>
      <c r="J665" s="12">
        <v>427.8751348736838</v>
      </c>
      <c r="K665" s="12">
        <v>224.72920131241852</v>
      </c>
      <c r="L665" s="12">
        <v>378.26164701998596</v>
      </c>
      <c r="M665" s="12">
        <v>210.2724671202857</v>
      </c>
      <c r="N665" s="12">
        <v>81.16092588384248</v>
      </c>
    </row>
    <row r="666" ht="13.5" customHeight="1">
      <c r="A666" s="12" t="s">
        <v>725</v>
      </c>
      <c r="B666" s="12">
        <v>211.52580614835009</v>
      </c>
      <c r="C666" s="12">
        <v>245.1846403304289</v>
      </c>
      <c r="D666" s="12">
        <v>219.1870694539707</v>
      </c>
      <c r="E666" s="12">
        <v>133.00083125519535</v>
      </c>
      <c r="F666" s="12">
        <v>0.0</v>
      </c>
      <c r="G666" s="12">
        <v>235.00201795211066</v>
      </c>
      <c r="H666" s="12">
        <v>192.83883649754907</v>
      </c>
      <c r="I666" s="12">
        <v>198.33261423262675</v>
      </c>
      <c r="J666" s="12">
        <v>190.68348401979387</v>
      </c>
      <c r="K666" s="12">
        <v>134.83752078745113</v>
      </c>
      <c r="L666" s="12">
        <v>165.05962779053934</v>
      </c>
      <c r="M666" s="12">
        <v>167.56087223647768</v>
      </c>
      <c r="N666" s="12">
        <v>16.232185176768496</v>
      </c>
    </row>
    <row r="667" ht="13.5" customHeight="1">
      <c r="A667" s="12" t="s">
        <v>637</v>
      </c>
      <c r="B667" s="12">
        <v>210.79134154366832</v>
      </c>
      <c r="C667" s="12">
        <v>204.1970770929151</v>
      </c>
      <c r="D667" s="12">
        <v>212.47726120537976</v>
      </c>
      <c r="E667" s="12">
        <v>365.7522859517872</v>
      </c>
      <c r="F667" s="12">
        <v>283.66111951588505</v>
      </c>
      <c r="G667" s="12">
        <v>189.02336226582815</v>
      </c>
      <c r="H667" s="12">
        <v>236.38308990022145</v>
      </c>
      <c r="I667" s="12">
        <v>236.60732925997578</v>
      </c>
      <c r="J667" s="12">
        <v>158.12776723592663</v>
      </c>
      <c r="K667" s="12">
        <v>179.78336104993483</v>
      </c>
      <c r="L667" s="12">
        <v>185.69208126435674</v>
      </c>
      <c r="M667" s="12">
        <v>348.2637736679732</v>
      </c>
      <c r="N667" s="12">
        <v>0.0</v>
      </c>
    </row>
    <row r="668" ht="13.5" customHeight="1">
      <c r="A668" s="12" t="s">
        <v>556</v>
      </c>
      <c r="B668" s="12">
        <v>210.79134154366832</v>
      </c>
      <c r="C668" s="12">
        <v>233.33281481596708</v>
      </c>
      <c r="D668" s="12">
        <v>209.86789133092773</v>
      </c>
      <c r="E668" s="12">
        <v>66.50041562759768</v>
      </c>
      <c r="F668" s="12">
        <v>378.21482602118004</v>
      </c>
      <c r="G668" s="12">
        <v>224.78453891071456</v>
      </c>
      <c r="H668" s="12">
        <v>267.4861280449874</v>
      </c>
      <c r="I668" s="12">
        <v>267.92300519144317</v>
      </c>
      <c r="J668" s="12">
        <v>267.42195929605236</v>
      </c>
      <c r="K668" s="12">
        <v>179.78336104993483</v>
      </c>
      <c r="L668" s="12">
        <v>426.4040384588933</v>
      </c>
      <c r="M668" s="12">
        <v>197.13043792526784</v>
      </c>
      <c r="N668" s="12">
        <v>113.62529623737947</v>
      </c>
    </row>
    <row r="669" ht="13.5" customHeight="1">
      <c r="A669" s="12" t="s">
        <v>608</v>
      </c>
      <c r="B669" s="12">
        <v>210.05687693898656</v>
      </c>
      <c r="C669" s="12">
        <v>256.29572675023684</v>
      </c>
      <c r="D669" s="12">
        <v>242.2986311991173</v>
      </c>
      <c r="E669" s="12">
        <v>232.75145469659185</v>
      </c>
      <c r="F669" s="12">
        <v>283.66111951588505</v>
      </c>
      <c r="G669" s="12">
        <v>183.9146227451301</v>
      </c>
      <c r="H669" s="12">
        <v>223.94187464231507</v>
      </c>
      <c r="I669" s="12">
        <v>208.7711728764492</v>
      </c>
      <c r="J669" s="12">
        <v>279.0490010045764</v>
      </c>
      <c r="K669" s="12">
        <v>89.89168052496741</v>
      </c>
      <c r="L669" s="12">
        <v>323.2417710898062</v>
      </c>
      <c r="M669" s="12">
        <v>229.9855109128125</v>
      </c>
      <c r="N669" s="12">
        <v>81.16092588384248</v>
      </c>
    </row>
    <row r="670" ht="13.5" customHeight="1">
      <c r="A670" s="12" t="s">
        <v>706</v>
      </c>
      <c r="B670" s="12">
        <v>210.05687693898656</v>
      </c>
      <c r="C670" s="12">
        <v>310.61659369152017</v>
      </c>
      <c r="D670" s="12">
        <v>272.8655354426982</v>
      </c>
      <c r="E670" s="12">
        <v>66.50041562759768</v>
      </c>
      <c r="F670" s="12">
        <v>189.10741301059002</v>
      </c>
      <c r="G670" s="12">
        <v>219.6757993900165</v>
      </c>
      <c r="H670" s="12">
        <v>186.61822886859588</v>
      </c>
      <c r="I670" s="12">
        <v>194.85309468468594</v>
      </c>
      <c r="J670" s="12">
        <v>286.0252260296908</v>
      </c>
      <c r="K670" s="12">
        <v>269.67504157490225</v>
      </c>
      <c r="L670" s="12">
        <v>199.44705024690168</v>
      </c>
      <c r="M670" s="12">
        <v>62.42463867633482</v>
      </c>
      <c r="N670" s="12">
        <v>0.0</v>
      </c>
    </row>
    <row r="671" ht="13.5" customHeight="1">
      <c r="A671" s="12" t="s">
        <v>727</v>
      </c>
      <c r="B671" s="12">
        <v>210.05687693898656</v>
      </c>
      <c r="C671" s="12">
        <v>157.77742716127298</v>
      </c>
      <c r="D671" s="12">
        <v>158.42602809173053</v>
      </c>
      <c r="E671" s="12">
        <v>266.0016625103907</v>
      </c>
      <c r="F671" s="12">
        <v>94.55370650529501</v>
      </c>
      <c r="G671" s="12">
        <v>166.0340344226869</v>
      </c>
      <c r="H671" s="12">
        <v>167.9564059817363</v>
      </c>
      <c r="I671" s="12">
        <v>264.44348564350236</v>
      </c>
      <c r="J671" s="12">
        <v>218.5883841202515</v>
      </c>
      <c r="K671" s="12">
        <v>359.56672209986965</v>
      </c>
      <c r="L671" s="12">
        <v>254.46692617708146</v>
      </c>
      <c r="M671" s="12">
        <v>105.13623356014286</v>
      </c>
      <c r="N671" s="12">
        <v>113.62529623737947</v>
      </c>
    </row>
    <row r="672" ht="13.5" customHeight="1">
      <c r="A672" s="12" t="s">
        <v>855</v>
      </c>
      <c r="B672" s="12">
        <v>210.05687693898656</v>
      </c>
      <c r="C672" s="12">
        <v>241.97477092026216</v>
      </c>
      <c r="D672" s="12">
        <v>253.10887782184713</v>
      </c>
      <c r="E672" s="12">
        <v>33.25020781379884</v>
      </c>
      <c r="F672" s="12">
        <v>283.66111951588505</v>
      </c>
      <c r="G672" s="12">
        <v>196.68647154687525</v>
      </c>
      <c r="H672" s="12">
        <v>180.3976212396427</v>
      </c>
      <c r="I672" s="12">
        <v>208.7711728764492</v>
      </c>
      <c r="J672" s="12">
        <v>169.75480894445064</v>
      </c>
      <c r="K672" s="12">
        <v>44.945840262483706</v>
      </c>
      <c r="L672" s="12">
        <v>103.16226736908709</v>
      </c>
      <c r="M672" s="12">
        <v>108.42174085889732</v>
      </c>
      <c r="N672" s="12">
        <v>48.69655553030549</v>
      </c>
    </row>
    <row r="673" ht="13.5" customHeight="1">
      <c r="A673" s="12" t="s">
        <v>713</v>
      </c>
      <c r="B673" s="12">
        <v>209.32241233430477</v>
      </c>
      <c r="C673" s="12">
        <v>170.12307873883736</v>
      </c>
      <c r="D673" s="12">
        <v>170.35457608922553</v>
      </c>
      <c r="E673" s="12">
        <v>166.25103906899417</v>
      </c>
      <c r="F673" s="12">
        <v>94.55370650529501</v>
      </c>
      <c r="G673" s="12">
        <v>224.78453891071456</v>
      </c>
      <c r="H673" s="12">
        <v>192.83883649754907</v>
      </c>
      <c r="I673" s="12">
        <v>278.3615638352656</v>
      </c>
      <c r="J673" s="12">
        <v>139.5245005022882</v>
      </c>
      <c r="K673" s="12">
        <v>89.89168052496741</v>
      </c>
      <c r="L673" s="12">
        <v>130.67220533417697</v>
      </c>
      <c r="M673" s="12">
        <v>220.1289890165491</v>
      </c>
      <c r="N673" s="12">
        <v>48.69655553030549</v>
      </c>
    </row>
    <row r="674" ht="13.5" customHeight="1">
      <c r="A674" s="12" t="s">
        <v>618</v>
      </c>
      <c r="B674" s="12">
        <v>209.32241233430477</v>
      </c>
      <c r="C674" s="12">
        <v>173.33294814900412</v>
      </c>
      <c r="D674" s="12">
        <v>194.21167208421554</v>
      </c>
      <c r="E674" s="12">
        <v>199.50124688279303</v>
      </c>
      <c r="F674" s="12">
        <v>567.3222390317701</v>
      </c>
      <c r="G674" s="12">
        <v>206.90395058827136</v>
      </c>
      <c r="H674" s="12">
        <v>236.38308990022145</v>
      </c>
      <c r="I674" s="12">
        <v>236.60732925997578</v>
      </c>
      <c r="J674" s="12">
        <v>267.42195929605236</v>
      </c>
      <c r="K674" s="12">
        <v>269.67504157490225</v>
      </c>
      <c r="L674" s="12">
        <v>240.71195719453652</v>
      </c>
      <c r="M674" s="12">
        <v>187.27391602900445</v>
      </c>
      <c r="N674" s="12">
        <v>113.62529623737947</v>
      </c>
    </row>
    <row r="675" ht="13.5" customHeight="1">
      <c r="A675" s="12" t="s">
        <v>676</v>
      </c>
      <c r="B675" s="12">
        <v>209.32241233430477</v>
      </c>
      <c r="C675" s="12">
        <v>93.58003895793811</v>
      </c>
      <c r="D675" s="12">
        <v>87.60027435660395</v>
      </c>
      <c r="E675" s="12">
        <v>133.00083125519535</v>
      </c>
      <c r="F675" s="12">
        <v>189.10741301059002</v>
      </c>
      <c r="G675" s="12">
        <v>212.01269010896942</v>
      </c>
      <c r="H675" s="12">
        <v>149.2945830948767</v>
      </c>
      <c r="I675" s="12">
        <v>323.5953179584963</v>
      </c>
      <c r="J675" s="12">
        <v>141.849908843993</v>
      </c>
      <c r="K675" s="12">
        <v>44.945840262483706</v>
      </c>
      <c r="L675" s="12">
        <v>110.03975186035956</v>
      </c>
      <c r="M675" s="12">
        <v>282.55362769288394</v>
      </c>
      <c r="N675" s="12">
        <v>129.85748141414797</v>
      </c>
    </row>
    <row r="676" ht="13.5" customHeight="1">
      <c r="A676" s="12" t="s">
        <v>588</v>
      </c>
      <c r="B676" s="12">
        <v>208.587947729623</v>
      </c>
      <c r="C676" s="12">
        <v>305.18450699739185</v>
      </c>
      <c r="D676" s="12">
        <v>270.2561655682462</v>
      </c>
      <c r="E676" s="12">
        <v>33.25020781379884</v>
      </c>
      <c r="F676" s="12">
        <v>283.66111951588505</v>
      </c>
      <c r="G676" s="12">
        <v>296.30689220048737</v>
      </c>
      <c r="H676" s="12">
        <v>261.26552041603424</v>
      </c>
      <c r="I676" s="12">
        <v>163.53741875321856</v>
      </c>
      <c r="J676" s="12">
        <v>323.23175949696764</v>
      </c>
      <c r="K676" s="12">
        <v>449.45840262483705</v>
      </c>
      <c r="L676" s="12">
        <v>254.46692617708146</v>
      </c>
      <c r="M676" s="12">
        <v>82.1376824688616</v>
      </c>
      <c r="N676" s="12">
        <v>48.69655553030549</v>
      </c>
    </row>
    <row r="677" ht="13.5" customHeight="1">
      <c r="A677" s="12" t="s">
        <v>744</v>
      </c>
      <c r="B677" s="12">
        <v>208.587947729623</v>
      </c>
      <c r="C677" s="12">
        <v>189.13538216828653</v>
      </c>
      <c r="D677" s="12">
        <v>175.9460829630513</v>
      </c>
      <c r="E677" s="12">
        <v>0.0</v>
      </c>
      <c r="F677" s="12">
        <v>283.66111951588505</v>
      </c>
      <c r="G677" s="12">
        <v>191.5777320261772</v>
      </c>
      <c r="H677" s="12">
        <v>199.05944412650229</v>
      </c>
      <c r="I677" s="12">
        <v>208.7711728764492</v>
      </c>
      <c r="J677" s="12">
        <v>223.23920080366113</v>
      </c>
      <c r="K677" s="12">
        <v>44.945840262483706</v>
      </c>
      <c r="L677" s="12">
        <v>185.69208126435674</v>
      </c>
      <c r="M677" s="12">
        <v>128.1347846514241</v>
      </c>
      <c r="N677" s="12">
        <v>16.232185176768496</v>
      </c>
    </row>
    <row r="678" ht="13.5" customHeight="1">
      <c r="A678" s="12" t="s">
        <v>1108</v>
      </c>
      <c r="B678" s="12">
        <v>207.85348312494125</v>
      </c>
      <c r="C678" s="12">
        <v>207.40694650308185</v>
      </c>
      <c r="D678" s="12">
        <v>213.96832970506665</v>
      </c>
      <c r="E678" s="12">
        <v>0.0</v>
      </c>
      <c r="F678" s="12">
        <v>189.10741301059002</v>
      </c>
      <c r="G678" s="12">
        <v>181.36025298478106</v>
      </c>
      <c r="H678" s="12">
        <v>161.7357983527831</v>
      </c>
      <c r="I678" s="12">
        <v>177.45549694498183</v>
      </c>
      <c r="J678" s="12">
        <v>69.7622502511441</v>
      </c>
      <c r="K678" s="12">
        <v>134.83752078745113</v>
      </c>
      <c r="L678" s="12">
        <v>82.52981389526967</v>
      </c>
      <c r="M678" s="12">
        <v>62.42463867633482</v>
      </c>
      <c r="N678" s="12">
        <v>0.0</v>
      </c>
    </row>
    <row r="679" ht="13.5" customHeight="1">
      <c r="A679" s="12" t="s">
        <v>1155</v>
      </c>
      <c r="B679" s="12">
        <v>207.85348312494125</v>
      </c>
      <c r="C679" s="12">
        <v>172.59220905435026</v>
      </c>
      <c r="D679" s="12">
        <v>191.6023022097635</v>
      </c>
      <c r="E679" s="12">
        <v>0.0</v>
      </c>
      <c r="F679" s="12">
        <v>94.55370650529501</v>
      </c>
      <c r="G679" s="12">
        <v>140.4903368191966</v>
      </c>
      <c r="H679" s="12">
        <v>199.05944412650229</v>
      </c>
      <c r="I679" s="12">
        <v>177.45549694498183</v>
      </c>
      <c r="J679" s="12">
        <v>72.08765859284891</v>
      </c>
      <c r="K679" s="12">
        <v>44.945840262483706</v>
      </c>
      <c r="L679" s="12">
        <v>34.38742245636236</v>
      </c>
      <c r="M679" s="12">
        <v>91.994204365125</v>
      </c>
      <c r="N679" s="12">
        <v>0.0</v>
      </c>
    </row>
    <row r="680" ht="13.5" customHeight="1">
      <c r="A680" s="12" t="s">
        <v>544</v>
      </c>
      <c r="B680" s="12">
        <v>207.11901852025946</v>
      </c>
      <c r="C680" s="12">
        <v>344.93750507714924</v>
      </c>
      <c r="D680" s="12">
        <v>313.4971520591656</v>
      </c>
      <c r="E680" s="12">
        <v>133.00083125519535</v>
      </c>
      <c r="F680" s="12">
        <v>567.3222390317701</v>
      </c>
      <c r="G680" s="12">
        <v>178.80588322443202</v>
      </c>
      <c r="H680" s="12">
        <v>149.2945830948767</v>
      </c>
      <c r="I680" s="12">
        <v>198.33261423262675</v>
      </c>
      <c r="J680" s="12">
        <v>390.668601406407</v>
      </c>
      <c r="K680" s="12">
        <v>449.45840262483705</v>
      </c>
      <c r="L680" s="12">
        <v>481.42391438907305</v>
      </c>
      <c r="M680" s="12">
        <v>210.2724671202857</v>
      </c>
      <c r="N680" s="12">
        <v>48.69655553030549</v>
      </c>
    </row>
    <row r="681" ht="13.5" customHeight="1">
      <c r="A681" s="12" t="s">
        <v>1578</v>
      </c>
      <c r="B681" s="12">
        <v>207.11901852025946</v>
      </c>
      <c r="C681" s="12">
        <v>64.44430123488614</v>
      </c>
      <c r="D681" s="12">
        <v>50.69632898935377</v>
      </c>
      <c r="E681" s="12">
        <v>0.0</v>
      </c>
      <c r="F681" s="12">
        <v>0.0</v>
      </c>
      <c r="G681" s="12">
        <v>120.05537873640436</v>
      </c>
      <c r="H681" s="12">
        <v>105.75032969220433</v>
      </c>
      <c r="I681" s="12">
        <v>167.01693830115937</v>
      </c>
      <c r="J681" s="12">
        <v>44.182758492391265</v>
      </c>
      <c r="K681" s="12">
        <v>0.0</v>
      </c>
      <c r="L681" s="12">
        <v>20.632453473817417</v>
      </c>
      <c r="M681" s="12">
        <v>19.713043792526786</v>
      </c>
      <c r="N681" s="12">
        <v>32.46437035353699</v>
      </c>
    </row>
    <row r="682" ht="13.5" customHeight="1">
      <c r="A682" s="12" t="s">
        <v>735</v>
      </c>
      <c r="B682" s="12">
        <v>207.11901852025946</v>
      </c>
      <c r="C682" s="12">
        <v>256.29572675023684</v>
      </c>
      <c r="D682" s="12">
        <v>245.28076819849105</v>
      </c>
      <c r="E682" s="12">
        <v>99.75062344139651</v>
      </c>
      <c r="F682" s="12">
        <v>94.55370650529501</v>
      </c>
      <c r="G682" s="12">
        <v>155.81655538129078</v>
      </c>
      <c r="H682" s="12">
        <v>130.63276020801712</v>
      </c>
      <c r="I682" s="12">
        <v>250.52540745173906</v>
      </c>
      <c r="J682" s="12">
        <v>232.54083417048034</v>
      </c>
      <c r="K682" s="12">
        <v>269.67504157490225</v>
      </c>
      <c r="L682" s="12">
        <v>151.3046588079944</v>
      </c>
      <c r="M682" s="12">
        <v>177.41739413274107</v>
      </c>
      <c r="N682" s="12">
        <v>64.92874070707398</v>
      </c>
    </row>
    <row r="683" ht="13.5" customHeight="1">
      <c r="A683" s="12" t="s">
        <v>684</v>
      </c>
      <c r="B683" s="12">
        <v>206.3845539155777</v>
      </c>
      <c r="C683" s="12">
        <v>263.9500307283268</v>
      </c>
      <c r="D683" s="12">
        <v>273.61106969254166</v>
      </c>
      <c r="E683" s="12">
        <v>266.0016625103907</v>
      </c>
      <c r="F683" s="12">
        <v>94.55370650529501</v>
      </c>
      <c r="G683" s="12">
        <v>214.56705986931846</v>
      </c>
      <c r="H683" s="12">
        <v>255.04491278708105</v>
      </c>
      <c r="I683" s="12">
        <v>208.7711728764492</v>
      </c>
      <c r="J683" s="12">
        <v>225.56460914536592</v>
      </c>
      <c r="K683" s="12">
        <v>449.45840262483705</v>
      </c>
      <c r="L683" s="12">
        <v>137.54968982544943</v>
      </c>
      <c r="M683" s="12">
        <v>160.98985763896874</v>
      </c>
      <c r="N683" s="12">
        <v>64.92874070707398</v>
      </c>
    </row>
    <row r="684" ht="13.5" customHeight="1">
      <c r="A684" s="12" t="s">
        <v>999</v>
      </c>
      <c r="B684" s="12">
        <v>206.3845539155777</v>
      </c>
      <c r="C684" s="12">
        <v>226.41924993253102</v>
      </c>
      <c r="D684" s="12">
        <v>213.59556258014493</v>
      </c>
      <c r="E684" s="12">
        <v>0.0</v>
      </c>
      <c r="F684" s="12">
        <v>94.55370650529501</v>
      </c>
      <c r="G684" s="12">
        <v>163.47966466233785</v>
      </c>
      <c r="H684" s="12">
        <v>167.9564059817363</v>
      </c>
      <c r="I684" s="12">
        <v>132.22174282175118</v>
      </c>
      <c r="J684" s="12">
        <v>130.222867135469</v>
      </c>
      <c r="K684" s="12">
        <v>224.72920131241852</v>
      </c>
      <c r="L684" s="12">
        <v>110.03975186035956</v>
      </c>
      <c r="M684" s="12">
        <v>111.70724815765178</v>
      </c>
      <c r="N684" s="12">
        <v>0.0</v>
      </c>
    </row>
    <row r="685" ht="13.5" customHeight="1">
      <c r="A685" s="12" t="s">
        <v>651</v>
      </c>
      <c r="B685" s="12">
        <v>205.65008931089594</v>
      </c>
      <c r="C685" s="12">
        <v>351.1103308659314</v>
      </c>
      <c r="D685" s="12">
        <v>359.72027554945873</v>
      </c>
      <c r="E685" s="12">
        <v>33.25020781379884</v>
      </c>
      <c r="F685" s="12">
        <v>756.4296520423601</v>
      </c>
      <c r="G685" s="12">
        <v>232.44764819176166</v>
      </c>
      <c r="H685" s="12">
        <v>230.16248227126826</v>
      </c>
      <c r="I685" s="12">
        <v>184.41453604086348</v>
      </c>
      <c r="J685" s="12">
        <v>230.21542582877552</v>
      </c>
      <c r="K685" s="12">
        <v>269.67504157490225</v>
      </c>
      <c r="L685" s="12">
        <v>110.03975186035956</v>
      </c>
      <c r="M685" s="12">
        <v>239.84203280907587</v>
      </c>
      <c r="N685" s="12">
        <v>16.232185176768496</v>
      </c>
    </row>
    <row r="686" ht="13.5" customHeight="1">
      <c r="A686" s="12" t="s">
        <v>804</v>
      </c>
      <c r="B686" s="12">
        <v>205.65008931089594</v>
      </c>
      <c r="C686" s="12">
        <v>245.67846639353147</v>
      </c>
      <c r="D686" s="12">
        <v>240.43479557450868</v>
      </c>
      <c r="E686" s="12">
        <v>0.0</v>
      </c>
      <c r="F686" s="12">
        <v>0.0</v>
      </c>
      <c r="G686" s="12">
        <v>135.38159729849855</v>
      </c>
      <c r="H686" s="12">
        <v>87.08850680534475</v>
      </c>
      <c r="I686" s="12">
        <v>135.701262369692</v>
      </c>
      <c r="J686" s="12">
        <v>225.56460914536592</v>
      </c>
      <c r="K686" s="12">
        <v>269.67504157490225</v>
      </c>
      <c r="L686" s="12">
        <v>213.20201922944665</v>
      </c>
      <c r="M686" s="12">
        <v>216.84348171779465</v>
      </c>
      <c r="N686" s="12">
        <v>0.0</v>
      </c>
    </row>
    <row r="687" ht="13.5" customHeight="1">
      <c r="A687" s="12" t="s">
        <v>747</v>
      </c>
      <c r="B687" s="12">
        <v>205.65008931089594</v>
      </c>
      <c r="C687" s="12">
        <v>175.06133936986313</v>
      </c>
      <c r="D687" s="12">
        <v>173.709480213521</v>
      </c>
      <c r="E687" s="12">
        <v>0.0</v>
      </c>
      <c r="F687" s="12">
        <v>283.66111951588505</v>
      </c>
      <c r="G687" s="12">
        <v>148.15344610024368</v>
      </c>
      <c r="H687" s="12">
        <v>155.5151907238299</v>
      </c>
      <c r="I687" s="12">
        <v>160.05789920527775</v>
      </c>
      <c r="J687" s="12">
        <v>283.699817687986</v>
      </c>
      <c r="K687" s="12">
        <v>179.78336104993483</v>
      </c>
      <c r="L687" s="12">
        <v>178.81459677308428</v>
      </c>
      <c r="M687" s="12">
        <v>154.4188430414598</v>
      </c>
      <c r="N687" s="12">
        <v>16.232185176768496</v>
      </c>
    </row>
    <row r="688" ht="13.5" customHeight="1">
      <c r="A688" s="12" t="s">
        <v>590</v>
      </c>
      <c r="B688" s="12">
        <v>205.65008931089594</v>
      </c>
      <c r="C688" s="12">
        <v>236.29577119458253</v>
      </c>
      <c r="D688" s="12">
        <v>204.64915158202368</v>
      </c>
      <c r="E688" s="12">
        <v>33.25020781379884</v>
      </c>
      <c r="F688" s="12">
        <v>189.10741301059002</v>
      </c>
      <c r="G688" s="12">
        <v>291.1981526797893</v>
      </c>
      <c r="H688" s="12">
        <v>261.26552041603424</v>
      </c>
      <c r="I688" s="12">
        <v>254.0049269996799</v>
      </c>
      <c r="J688" s="12">
        <v>230.21542582877552</v>
      </c>
      <c r="K688" s="12">
        <v>134.83752078745113</v>
      </c>
      <c r="L688" s="12">
        <v>185.69208126435674</v>
      </c>
      <c r="M688" s="12">
        <v>190.55942332775894</v>
      </c>
      <c r="N688" s="12">
        <v>0.0</v>
      </c>
    </row>
    <row r="689" ht="13.5" customHeight="1">
      <c r="A689" s="12" t="s">
        <v>686</v>
      </c>
      <c r="B689" s="12">
        <v>204.91562470621415</v>
      </c>
      <c r="C689" s="12">
        <v>162.22186172919615</v>
      </c>
      <c r="D689" s="12">
        <v>156.56219246712195</v>
      </c>
      <c r="E689" s="12">
        <v>99.75062344139651</v>
      </c>
      <c r="F689" s="12">
        <v>94.55370650529501</v>
      </c>
      <c r="G689" s="12">
        <v>219.6757993900165</v>
      </c>
      <c r="H689" s="12">
        <v>124.41215257906393</v>
      </c>
      <c r="I689" s="12">
        <v>194.85309468468594</v>
      </c>
      <c r="J689" s="12">
        <v>183.70725899467948</v>
      </c>
      <c r="K689" s="12">
        <v>44.945840262483706</v>
      </c>
      <c r="L689" s="12">
        <v>137.54968982544943</v>
      </c>
      <c r="M689" s="12">
        <v>325.26522257669194</v>
      </c>
      <c r="N689" s="12">
        <v>81.16092588384248</v>
      </c>
    </row>
    <row r="690" ht="13.5" customHeight="1">
      <c r="A690" s="12" t="s">
        <v>745</v>
      </c>
      <c r="B690" s="12">
        <v>204.91562470621415</v>
      </c>
      <c r="C690" s="12">
        <v>351.604156929034</v>
      </c>
      <c r="D690" s="12">
        <v>358.9747412996153</v>
      </c>
      <c r="E690" s="12">
        <v>0.0</v>
      </c>
      <c r="F690" s="12">
        <v>378.21482602118004</v>
      </c>
      <c r="G690" s="12">
        <v>178.80588322443202</v>
      </c>
      <c r="H690" s="12">
        <v>180.3976212396427</v>
      </c>
      <c r="I690" s="12">
        <v>170.4964578491002</v>
      </c>
      <c r="J690" s="12">
        <v>211.61215909513712</v>
      </c>
      <c r="K690" s="12">
        <v>269.67504157490225</v>
      </c>
      <c r="L690" s="12">
        <v>137.54968982544943</v>
      </c>
      <c r="M690" s="12">
        <v>206.98695982153123</v>
      </c>
      <c r="N690" s="12">
        <v>0.0</v>
      </c>
    </row>
    <row r="691" ht="13.5" customHeight="1">
      <c r="A691" s="12" t="s">
        <v>794</v>
      </c>
      <c r="B691" s="12">
        <v>204.91562470621415</v>
      </c>
      <c r="C691" s="12">
        <v>179.99960000088888</v>
      </c>
      <c r="D691" s="12">
        <v>180.04652133719023</v>
      </c>
      <c r="E691" s="12">
        <v>199.50124688279303</v>
      </c>
      <c r="F691" s="12">
        <v>189.10741301059002</v>
      </c>
      <c r="G691" s="12">
        <v>132.82722753814951</v>
      </c>
      <c r="H691" s="12">
        <v>149.2945830948767</v>
      </c>
      <c r="I691" s="12">
        <v>243.56636835585743</v>
      </c>
      <c r="J691" s="12">
        <v>141.849908843993</v>
      </c>
      <c r="K691" s="12">
        <v>89.89168052496741</v>
      </c>
      <c r="L691" s="12">
        <v>192.5695657556292</v>
      </c>
      <c r="M691" s="12">
        <v>239.84203280907587</v>
      </c>
      <c r="N691" s="12">
        <v>48.69655553030549</v>
      </c>
    </row>
    <row r="692" ht="13.5" customHeight="1">
      <c r="A692" s="12" t="s">
        <v>925</v>
      </c>
      <c r="B692" s="12">
        <v>204.91562470621415</v>
      </c>
      <c r="C692" s="12">
        <v>110.61703813497698</v>
      </c>
      <c r="D692" s="12">
        <v>114.4395073509677</v>
      </c>
      <c r="E692" s="12">
        <v>0.0</v>
      </c>
      <c r="F692" s="12">
        <v>94.55370650529501</v>
      </c>
      <c r="G692" s="12">
        <v>183.9146227451301</v>
      </c>
      <c r="H692" s="12">
        <v>174.1770136106895</v>
      </c>
      <c r="I692" s="12">
        <v>222.6892510682125</v>
      </c>
      <c r="J692" s="12">
        <v>120.92123376864977</v>
      </c>
      <c r="K692" s="12">
        <v>134.83752078745113</v>
      </c>
      <c r="L692" s="12">
        <v>123.7947208429045</v>
      </c>
      <c r="M692" s="12">
        <v>95.27971166387947</v>
      </c>
      <c r="N692" s="12">
        <v>178.55403694445346</v>
      </c>
    </row>
    <row r="693" ht="13.5" customHeight="1">
      <c r="A693" s="12" t="s">
        <v>703</v>
      </c>
      <c r="B693" s="12">
        <v>204.18116010153238</v>
      </c>
      <c r="C693" s="12">
        <v>199.9995555565432</v>
      </c>
      <c r="D693" s="12">
        <v>213.96832970506665</v>
      </c>
      <c r="E693" s="12">
        <v>0.0</v>
      </c>
      <c r="F693" s="12">
        <v>0.0</v>
      </c>
      <c r="G693" s="12">
        <v>237.5563877124597</v>
      </c>
      <c r="H693" s="12">
        <v>279.9273433028938</v>
      </c>
      <c r="I693" s="12">
        <v>250.52540745173906</v>
      </c>
      <c r="J693" s="12">
        <v>158.12776723592663</v>
      </c>
      <c r="K693" s="12">
        <v>44.945840262483706</v>
      </c>
      <c r="L693" s="12">
        <v>116.91723635163203</v>
      </c>
      <c r="M693" s="12">
        <v>177.41739413274107</v>
      </c>
      <c r="N693" s="12">
        <v>64.92874070707398</v>
      </c>
    </row>
    <row r="694" ht="13.5" customHeight="1">
      <c r="A694" s="12" t="s">
        <v>692</v>
      </c>
      <c r="B694" s="12">
        <v>204.18116010153238</v>
      </c>
      <c r="C694" s="12">
        <v>226.9130759956336</v>
      </c>
      <c r="D694" s="12">
        <v>231.86115170130915</v>
      </c>
      <c r="E694" s="12">
        <v>33.25020781379884</v>
      </c>
      <c r="F694" s="12">
        <v>189.10741301059002</v>
      </c>
      <c r="G694" s="12">
        <v>181.36025298478106</v>
      </c>
      <c r="H694" s="12">
        <v>230.16248227126826</v>
      </c>
      <c r="I694" s="12">
        <v>271.402524739384</v>
      </c>
      <c r="J694" s="12">
        <v>172.08021728615546</v>
      </c>
      <c r="K694" s="12">
        <v>44.945840262483706</v>
      </c>
      <c r="L694" s="12">
        <v>192.5695657556292</v>
      </c>
      <c r="M694" s="12">
        <v>223.41449631530355</v>
      </c>
      <c r="N694" s="12">
        <v>64.92874070707398</v>
      </c>
    </row>
    <row r="695" ht="13.5" customHeight="1">
      <c r="A695" s="12" t="s">
        <v>611</v>
      </c>
      <c r="B695" s="12">
        <v>203.44669549685062</v>
      </c>
      <c r="C695" s="12">
        <v>181.9749042532992</v>
      </c>
      <c r="D695" s="12">
        <v>181.9103569617988</v>
      </c>
      <c r="E695" s="12">
        <v>199.50124688279303</v>
      </c>
      <c r="F695" s="12">
        <v>94.55370650529501</v>
      </c>
      <c r="G695" s="12">
        <v>252.8826062745539</v>
      </c>
      <c r="H695" s="12">
        <v>223.94187464231507</v>
      </c>
      <c r="I695" s="12">
        <v>292.2796420270289</v>
      </c>
      <c r="J695" s="12">
        <v>202.31052572831788</v>
      </c>
      <c r="K695" s="12">
        <v>89.89168052496741</v>
      </c>
      <c r="L695" s="12">
        <v>123.7947208429045</v>
      </c>
      <c r="M695" s="12">
        <v>262.84058390035716</v>
      </c>
      <c r="N695" s="12">
        <v>113.62529623737947</v>
      </c>
    </row>
    <row r="696" ht="13.5" customHeight="1">
      <c r="A696" s="12" t="s">
        <v>383</v>
      </c>
      <c r="B696" s="12">
        <v>201.97776628748707</v>
      </c>
      <c r="C696" s="12">
        <v>609.3813618685786</v>
      </c>
      <c r="D696" s="12">
        <v>653.0880028628516</v>
      </c>
      <c r="E696" s="12">
        <v>0.0</v>
      </c>
      <c r="F696" s="12">
        <v>472.76853252647504</v>
      </c>
      <c r="G696" s="12">
        <v>209.4583203486204</v>
      </c>
      <c r="H696" s="12">
        <v>174.1770136106895</v>
      </c>
      <c r="I696" s="12">
        <v>184.41453604086348</v>
      </c>
      <c r="J696" s="12">
        <v>960.3936451240838</v>
      </c>
      <c r="K696" s="12">
        <v>1033.7543260371253</v>
      </c>
      <c r="L696" s="12">
        <v>667.1159956534298</v>
      </c>
      <c r="M696" s="12">
        <v>22.99855109128125</v>
      </c>
      <c r="N696" s="12">
        <v>0.0</v>
      </c>
    </row>
    <row r="697" ht="13.5" customHeight="1">
      <c r="A697" s="12" t="s">
        <v>1058</v>
      </c>
      <c r="B697" s="12">
        <v>201.97776628748707</v>
      </c>
      <c r="C697" s="12">
        <v>83.45660466433532</v>
      </c>
      <c r="D697" s="12">
        <v>83.87260310738675</v>
      </c>
      <c r="E697" s="12">
        <v>0.0</v>
      </c>
      <c r="F697" s="12">
        <v>94.55370650529501</v>
      </c>
      <c r="G697" s="12">
        <v>158.37092514163982</v>
      </c>
      <c r="H697" s="12">
        <v>105.75032969220433</v>
      </c>
      <c r="I697" s="12">
        <v>132.22174282175118</v>
      </c>
      <c r="J697" s="12">
        <v>111.61960040183057</v>
      </c>
      <c r="K697" s="12">
        <v>89.89168052496741</v>
      </c>
      <c r="L697" s="12">
        <v>123.7947208429045</v>
      </c>
      <c r="M697" s="12">
        <v>134.70579924893303</v>
      </c>
      <c r="N697" s="12">
        <v>0.0</v>
      </c>
    </row>
    <row r="698" ht="13.5" customHeight="1">
      <c r="A698" s="12" t="s">
        <v>680</v>
      </c>
      <c r="B698" s="12">
        <v>201.2433016828053</v>
      </c>
      <c r="C698" s="12">
        <v>161.234209602991</v>
      </c>
      <c r="D698" s="12">
        <v>160.28986371633914</v>
      </c>
      <c r="E698" s="12">
        <v>99.75062344139651</v>
      </c>
      <c r="F698" s="12">
        <v>94.55370650529501</v>
      </c>
      <c r="G698" s="12">
        <v>240.11075747280873</v>
      </c>
      <c r="H698" s="12">
        <v>236.38308990022145</v>
      </c>
      <c r="I698" s="12">
        <v>240.0868488079166</v>
      </c>
      <c r="J698" s="12">
        <v>211.61215909513712</v>
      </c>
      <c r="K698" s="12">
        <v>44.945840262483706</v>
      </c>
      <c r="L698" s="12">
        <v>178.81459677308428</v>
      </c>
      <c r="M698" s="12">
        <v>144.56232114519642</v>
      </c>
      <c r="N698" s="12">
        <v>0.0</v>
      </c>
    </row>
    <row r="699" ht="13.5" customHeight="1">
      <c r="A699" s="12" t="s">
        <v>780</v>
      </c>
      <c r="B699" s="12">
        <v>201.2433016828053</v>
      </c>
      <c r="C699" s="12">
        <v>147.90090589922147</v>
      </c>
      <c r="D699" s="12">
        <v>130.4684937226016</v>
      </c>
      <c r="E699" s="12">
        <v>365.7522859517872</v>
      </c>
      <c r="F699" s="12">
        <v>283.66111951588505</v>
      </c>
      <c r="G699" s="12">
        <v>173.69714370373399</v>
      </c>
      <c r="H699" s="12">
        <v>149.2945830948767</v>
      </c>
      <c r="I699" s="12">
        <v>139.1807819176328</v>
      </c>
      <c r="J699" s="12">
        <v>132.5482754771738</v>
      </c>
      <c r="K699" s="12">
        <v>224.72920131241852</v>
      </c>
      <c r="L699" s="12">
        <v>89.40729838654214</v>
      </c>
      <c r="M699" s="12">
        <v>354.83478826548213</v>
      </c>
      <c r="N699" s="12">
        <v>0.0</v>
      </c>
    </row>
    <row r="700" ht="13.5" customHeight="1">
      <c r="A700" s="12" t="s">
        <v>961</v>
      </c>
      <c r="B700" s="12">
        <v>200.50883707812352</v>
      </c>
      <c r="C700" s="12">
        <v>237.53033635233896</v>
      </c>
      <c r="D700" s="12">
        <v>257.20931619598605</v>
      </c>
      <c r="E700" s="12">
        <v>399.00249376558605</v>
      </c>
      <c r="F700" s="12">
        <v>189.10741301059002</v>
      </c>
      <c r="G700" s="12">
        <v>135.38159729849855</v>
      </c>
      <c r="H700" s="12">
        <v>217.72126701336185</v>
      </c>
      <c r="I700" s="12">
        <v>264.44348564350236</v>
      </c>
      <c r="J700" s="12">
        <v>62.78602522602969</v>
      </c>
      <c r="K700" s="12">
        <v>89.89168052496741</v>
      </c>
      <c r="L700" s="12">
        <v>103.16226736908709</v>
      </c>
      <c r="M700" s="12">
        <v>154.4188430414598</v>
      </c>
      <c r="N700" s="12">
        <v>32.46437035353699</v>
      </c>
    </row>
    <row r="701" ht="13.5" customHeight="1">
      <c r="A701" s="12" t="s">
        <v>752</v>
      </c>
      <c r="B701" s="12">
        <v>200.50883707812352</v>
      </c>
      <c r="C701" s="12">
        <v>145.18486255215728</v>
      </c>
      <c r="D701" s="12">
        <v>157.3077267169654</v>
      </c>
      <c r="E701" s="12">
        <v>99.75062344139651</v>
      </c>
      <c r="F701" s="12">
        <v>283.66111951588505</v>
      </c>
      <c r="G701" s="12">
        <v>217.12142962966746</v>
      </c>
      <c r="H701" s="12">
        <v>174.1770136106895</v>
      </c>
      <c r="I701" s="12">
        <v>233.12780971203497</v>
      </c>
      <c r="J701" s="12">
        <v>174.40562562786025</v>
      </c>
      <c r="K701" s="12">
        <v>44.945840262483706</v>
      </c>
      <c r="L701" s="12">
        <v>110.03975186035956</v>
      </c>
      <c r="M701" s="12">
        <v>177.41739413274107</v>
      </c>
      <c r="N701" s="12">
        <v>16.232185176768496</v>
      </c>
    </row>
    <row r="702" ht="13.5" customHeight="1">
      <c r="A702" s="12" t="s">
        <v>776</v>
      </c>
      <c r="B702" s="12">
        <v>199.77437247344176</v>
      </c>
      <c r="C702" s="12">
        <v>276.7895083689937</v>
      </c>
      <c r="D702" s="12">
        <v>274.3566039423851</v>
      </c>
      <c r="E702" s="12">
        <v>0.0</v>
      </c>
      <c r="F702" s="12">
        <v>0.0</v>
      </c>
      <c r="G702" s="12">
        <v>127.71848801745145</v>
      </c>
      <c r="H702" s="12">
        <v>180.3976212396427</v>
      </c>
      <c r="I702" s="12">
        <v>118.30366462998789</v>
      </c>
      <c r="J702" s="12">
        <v>248.81869256241396</v>
      </c>
      <c r="K702" s="12">
        <v>539.3500831498045</v>
      </c>
      <c r="L702" s="12">
        <v>226.9569882119916</v>
      </c>
      <c r="M702" s="12">
        <v>164.2753649377232</v>
      </c>
      <c r="N702" s="12">
        <v>16.232185176768496</v>
      </c>
    </row>
    <row r="703" ht="13.5" customHeight="1">
      <c r="A703" s="12" t="s">
        <v>622</v>
      </c>
      <c r="B703" s="12">
        <v>199.77437247344176</v>
      </c>
      <c r="C703" s="12">
        <v>176.54281755917086</v>
      </c>
      <c r="D703" s="12">
        <v>142.02427459517492</v>
      </c>
      <c r="E703" s="12">
        <v>465.5029093931837</v>
      </c>
      <c r="F703" s="12">
        <v>283.66111951588505</v>
      </c>
      <c r="G703" s="12">
        <v>194.13210178652622</v>
      </c>
      <c r="H703" s="12">
        <v>255.04491278708105</v>
      </c>
      <c r="I703" s="12">
        <v>306.1977202187922</v>
      </c>
      <c r="J703" s="12">
        <v>209.2867507534323</v>
      </c>
      <c r="K703" s="12">
        <v>89.89168052496741</v>
      </c>
      <c r="L703" s="12">
        <v>199.44705024690168</v>
      </c>
      <c r="M703" s="12">
        <v>226.70000361405803</v>
      </c>
      <c r="N703" s="12">
        <v>32.46437035353699</v>
      </c>
    </row>
    <row r="704" ht="13.5" customHeight="1">
      <c r="A704" s="12" t="s">
        <v>795</v>
      </c>
      <c r="B704" s="12">
        <v>199.77437247344176</v>
      </c>
      <c r="C704" s="12">
        <v>174.81442633831185</v>
      </c>
      <c r="D704" s="12">
        <v>180.79205558703367</v>
      </c>
      <c r="E704" s="12">
        <v>66.50041562759768</v>
      </c>
      <c r="F704" s="12">
        <v>189.10741301059002</v>
      </c>
      <c r="G704" s="12">
        <v>176.25151346408302</v>
      </c>
      <c r="H704" s="12">
        <v>155.5151907238299</v>
      </c>
      <c r="I704" s="12">
        <v>173.97597739704102</v>
      </c>
      <c r="J704" s="12">
        <v>227.89001748707074</v>
      </c>
      <c r="K704" s="12">
        <v>179.78336104993483</v>
      </c>
      <c r="L704" s="12">
        <v>275.09937965089887</v>
      </c>
      <c r="M704" s="12">
        <v>78.85217517010715</v>
      </c>
      <c r="N704" s="12">
        <v>16.232185176768496</v>
      </c>
    </row>
    <row r="705" ht="13.5" customHeight="1">
      <c r="A705" s="12" t="s">
        <v>496</v>
      </c>
      <c r="B705" s="12">
        <v>199.77437247344176</v>
      </c>
      <c r="C705" s="12">
        <v>219.75259808064624</v>
      </c>
      <c r="D705" s="12">
        <v>197.566576208511</v>
      </c>
      <c r="E705" s="12">
        <v>0.0</v>
      </c>
      <c r="F705" s="12">
        <v>378.21482602118004</v>
      </c>
      <c r="G705" s="12">
        <v>229.89327843141263</v>
      </c>
      <c r="H705" s="12">
        <v>199.05944412650229</v>
      </c>
      <c r="I705" s="12">
        <v>288.8001224790881</v>
      </c>
      <c r="J705" s="12">
        <v>281.3744093462812</v>
      </c>
      <c r="K705" s="12">
        <v>269.67504157490225</v>
      </c>
      <c r="L705" s="12">
        <v>536.4437903192528</v>
      </c>
      <c r="M705" s="12">
        <v>338.4072517717098</v>
      </c>
      <c r="N705" s="12">
        <v>113.62529623737947</v>
      </c>
    </row>
    <row r="706" ht="13.5" customHeight="1">
      <c r="A706" s="12" t="s">
        <v>1154</v>
      </c>
      <c r="B706" s="12">
        <v>199.77437247344176</v>
      </c>
      <c r="C706" s="12">
        <v>223.20938052236428</v>
      </c>
      <c r="D706" s="12">
        <v>229.62454895177885</v>
      </c>
      <c r="E706" s="12">
        <v>266.0016625103907</v>
      </c>
      <c r="F706" s="12">
        <v>0.0</v>
      </c>
      <c r="G706" s="12">
        <v>160.92529490198882</v>
      </c>
      <c r="H706" s="12">
        <v>130.63276020801712</v>
      </c>
      <c r="I706" s="12">
        <v>48.713273671171486</v>
      </c>
      <c r="J706" s="12">
        <v>137.1990921605834</v>
      </c>
      <c r="K706" s="12">
        <v>89.89168052496741</v>
      </c>
      <c r="L706" s="12">
        <v>178.81459677308428</v>
      </c>
      <c r="M706" s="12">
        <v>59.139131377580355</v>
      </c>
      <c r="N706" s="12">
        <v>32.46437035353699</v>
      </c>
    </row>
    <row r="707" ht="13.5" customHeight="1">
      <c r="A707" s="12" t="s">
        <v>876</v>
      </c>
      <c r="B707" s="12">
        <v>199.77437247344176</v>
      </c>
      <c r="C707" s="12">
        <v>99.01212565206646</v>
      </c>
      <c r="D707" s="12">
        <v>125.62252109861927</v>
      </c>
      <c r="E707" s="12">
        <v>0.0</v>
      </c>
      <c r="F707" s="12">
        <v>189.10741301059002</v>
      </c>
      <c r="G707" s="12">
        <v>204.34958082792232</v>
      </c>
      <c r="H707" s="12">
        <v>255.04491278708105</v>
      </c>
      <c r="I707" s="12">
        <v>198.33261423262675</v>
      </c>
      <c r="J707" s="12">
        <v>160.45317557763144</v>
      </c>
      <c r="K707" s="12">
        <v>44.945840262483706</v>
      </c>
      <c r="L707" s="12">
        <v>192.5695657556292</v>
      </c>
      <c r="M707" s="12">
        <v>9.856521896263393</v>
      </c>
      <c r="N707" s="12">
        <v>32.46437035353699</v>
      </c>
    </row>
    <row r="708" ht="13.5" customHeight="1">
      <c r="A708" s="12" t="s">
        <v>736</v>
      </c>
      <c r="B708" s="12">
        <v>199.03990786876</v>
      </c>
      <c r="C708" s="12">
        <v>131.35773278528518</v>
      </c>
      <c r="D708" s="12">
        <v>137.17830197119255</v>
      </c>
      <c r="E708" s="12">
        <v>199.50124688279303</v>
      </c>
      <c r="F708" s="12">
        <v>283.66111951588505</v>
      </c>
      <c r="G708" s="12">
        <v>219.6757993900165</v>
      </c>
      <c r="H708" s="12">
        <v>273.7067356739406</v>
      </c>
      <c r="I708" s="12">
        <v>267.92300519144317</v>
      </c>
      <c r="J708" s="12">
        <v>137.1990921605834</v>
      </c>
      <c r="K708" s="12">
        <v>179.78336104993483</v>
      </c>
      <c r="L708" s="12">
        <v>103.16226736908709</v>
      </c>
      <c r="M708" s="12">
        <v>167.56087223647768</v>
      </c>
      <c r="N708" s="12">
        <v>697.9839626010454</v>
      </c>
    </row>
    <row r="709" ht="13.5" customHeight="1">
      <c r="A709" s="12" t="s">
        <v>829</v>
      </c>
      <c r="B709" s="12">
        <v>199.03990786876</v>
      </c>
      <c r="C709" s="12">
        <v>224.19703264856943</v>
      </c>
      <c r="D709" s="12">
        <v>237.45265857513493</v>
      </c>
      <c r="E709" s="12">
        <v>33.25020781379884</v>
      </c>
      <c r="F709" s="12">
        <v>0.0</v>
      </c>
      <c r="G709" s="12">
        <v>153.26218562094175</v>
      </c>
      <c r="H709" s="12">
        <v>236.38308990022145</v>
      </c>
      <c r="I709" s="12">
        <v>180.93501649292267</v>
      </c>
      <c r="J709" s="12">
        <v>158.12776723592663</v>
      </c>
      <c r="K709" s="12">
        <v>224.72920131241852</v>
      </c>
      <c r="L709" s="12">
        <v>123.7947208429045</v>
      </c>
      <c r="M709" s="12">
        <v>180.70290143149552</v>
      </c>
      <c r="N709" s="12">
        <v>16.232185176768496</v>
      </c>
    </row>
    <row r="710" ht="13.5" customHeight="1">
      <c r="A710" s="12" t="s">
        <v>782</v>
      </c>
      <c r="B710" s="12">
        <v>199.03990786876</v>
      </c>
      <c r="C710" s="12">
        <v>192.3452515784533</v>
      </c>
      <c r="D710" s="12">
        <v>179.6737542122685</v>
      </c>
      <c r="E710" s="12">
        <v>33.25020781379884</v>
      </c>
      <c r="F710" s="12">
        <v>189.10741301059002</v>
      </c>
      <c r="G710" s="12">
        <v>183.9146227451301</v>
      </c>
      <c r="H710" s="12">
        <v>174.1770136106895</v>
      </c>
      <c r="I710" s="12">
        <v>208.7711728764492</v>
      </c>
      <c r="J710" s="12">
        <v>146.5007255274026</v>
      </c>
      <c r="K710" s="12">
        <v>179.78336104993483</v>
      </c>
      <c r="L710" s="12">
        <v>123.7947208429045</v>
      </c>
      <c r="M710" s="12">
        <v>223.41449631530355</v>
      </c>
      <c r="N710" s="12">
        <v>129.85748141414797</v>
      </c>
    </row>
    <row r="711" ht="13.5" customHeight="1">
      <c r="A711" s="12" t="s">
        <v>740</v>
      </c>
      <c r="B711" s="12">
        <v>199.03990786876</v>
      </c>
      <c r="C711" s="12">
        <v>219.25877201754366</v>
      </c>
      <c r="D711" s="12">
        <v>218.06876807920557</v>
      </c>
      <c r="E711" s="12">
        <v>33.25020781379884</v>
      </c>
      <c r="F711" s="12">
        <v>189.10741301059002</v>
      </c>
      <c r="G711" s="12">
        <v>217.12142962966746</v>
      </c>
      <c r="H711" s="12">
        <v>199.05944412650229</v>
      </c>
      <c r="I711" s="12">
        <v>208.7711728764492</v>
      </c>
      <c r="J711" s="12">
        <v>197.65970904490828</v>
      </c>
      <c r="K711" s="12">
        <v>134.83752078745113</v>
      </c>
      <c r="L711" s="12">
        <v>213.20201922944665</v>
      </c>
      <c r="M711" s="12">
        <v>114.99275545640624</v>
      </c>
      <c r="N711" s="12">
        <v>16.232185176768496</v>
      </c>
    </row>
    <row r="712" ht="13.5" customHeight="1">
      <c r="A712" s="12" t="s">
        <v>653</v>
      </c>
      <c r="B712" s="12">
        <v>198.3054432640782</v>
      </c>
      <c r="C712" s="12">
        <v>196.54277311482517</v>
      </c>
      <c r="D712" s="12">
        <v>205.0219187069454</v>
      </c>
      <c r="E712" s="12">
        <v>0.0</v>
      </c>
      <c r="F712" s="12">
        <v>472.76853252647504</v>
      </c>
      <c r="G712" s="12">
        <v>273.3175643573461</v>
      </c>
      <c r="H712" s="12">
        <v>242.60369752917464</v>
      </c>
      <c r="I712" s="12">
        <v>180.93501649292267</v>
      </c>
      <c r="J712" s="12">
        <v>216.26297577854672</v>
      </c>
      <c r="K712" s="12">
        <v>134.83752078745113</v>
      </c>
      <c r="L712" s="12">
        <v>192.5695657556292</v>
      </c>
      <c r="M712" s="12">
        <v>174.1318868339866</v>
      </c>
      <c r="N712" s="12">
        <v>32.46437035353699</v>
      </c>
    </row>
    <row r="713" ht="13.5" customHeight="1">
      <c r="A713" s="12" t="s">
        <v>640</v>
      </c>
      <c r="B713" s="12">
        <v>198.3054432640782</v>
      </c>
      <c r="C713" s="12">
        <v>129.13551550132357</v>
      </c>
      <c r="D713" s="12">
        <v>130.4684937226016</v>
      </c>
      <c r="E713" s="12">
        <v>432.25270157938485</v>
      </c>
      <c r="F713" s="12">
        <v>94.55370650529501</v>
      </c>
      <c r="G713" s="12">
        <v>255.4369760349029</v>
      </c>
      <c r="H713" s="12">
        <v>317.250989076613</v>
      </c>
      <c r="I713" s="12">
        <v>247.04588790379825</v>
      </c>
      <c r="J713" s="12">
        <v>176.73103396956506</v>
      </c>
      <c r="K713" s="12">
        <v>224.72920131241852</v>
      </c>
      <c r="L713" s="12">
        <v>103.16226736908709</v>
      </c>
      <c r="M713" s="12">
        <v>220.1289890165491</v>
      </c>
      <c r="N713" s="12">
        <v>113.62529623737947</v>
      </c>
    </row>
    <row r="714" ht="13.5" customHeight="1">
      <c r="A714" s="12" t="s">
        <v>768</v>
      </c>
      <c r="B714" s="12">
        <v>197.57097865939645</v>
      </c>
      <c r="C714" s="12">
        <v>332.8387665311361</v>
      </c>
      <c r="D714" s="12">
        <v>328.0350699311126</v>
      </c>
      <c r="E714" s="12">
        <v>266.0016625103907</v>
      </c>
      <c r="F714" s="12">
        <v>189.10741301059002</v>
      </c>
      <c r="G714" s="12">
        <v>171.14277394338495</v>
      </c>
      <c r="H714" s="12">
        <v>174.1770136106895</v>
      </c>
      <c r="I714" s="12">
        <v>153.0988601093961</v>
      </c>
      <c r="J714" s="12">
        <v>204.6359340700227</v>
      </c>
      <c r="K714" s="12">
        <v>314.6208818373859</v>
      </c>
      <c r="L714" s="12">
        <v>165.05962779053934</v>
      </c>
      <c r="M714" s="12">
        <v>200.41594522402232</v>
      </c>
      <c r="N714" s="12">
        <v>48.69655553030549</v>
      </c>
    </row>
    <row r="715" ht="13.5" customHeight="1">
      <c r="A715" s="12" t="s">
        <v>890</v>
      </c>
      <c r="B715" s="12">
        <v>197.57097865939645</v>
      </c>
      <c r="C715" s="12">
        <v>225.43159780632587</v>
      </c>
      <c r="D715" s="12">
        <v>233.35222020099604</v>
      </c>
      <c r="E715" s="12">
        <v>133.00083125519535</v>
      </c>
      <c r="F715" s="12">
        <v>472.76853252647504</v>
      </c>
      <c r="G715" s="12">
        <v>112.39226945535728</v>
      </c>
      <c r="H715" s="12">
        <v>199.05944412650229</v>
      </c>
      <c r="I715" s="12">
        <v>100.9060668902838</v>
      </c>
      <c r="J715" s="12">
        <v>218.5883841202515</v>
      </c>
      <c r="K715" s="12">
        <v>404.5125623623534</v>
      </c>
      <c r="L715" s="12">
        <v>171.9371122818118</v>
      </c>
      <c r="M715" s="12">
        <v>131.42029195017858</v>
      </c>
      <c r="N715" s="12">
        <v>16.232185176768496</v>
      </c>
    </row>
    <row r="716" ht="13.5" customHeight="1">
      <c r="A716" s="12" t="s">
        <v>311</v>
      </c>
      <c r="B716" s="12">
        <v>197.57097865939645</v>
      </c>
      <c r="C716" s="12">
        <v>177.7773827169273</v>
      </c>
      <c r="D716" s="12">
        <v>191.97506933468523</v>
      </c>
      <c r="E716" s="12">
        <v>232.75145469659185</v>
      </c>
      <c r="F716" s="12">
        <v>378.21482602118004</v>
      </c>
      <c r="G716" s="12">
        <v>467.4496661438723</v>
      </c>
      <c r="H716" s="12">
        <v>379.45706536614495</v>
      </c>
      <c r="I716" s="12">
        <v>441.89898258848416</v>
      </c>
      <c r="J716" s="12">
        <v>758.083119395766</v>
      </c>
      <c r="K716" s="12">
        <v>1393.321048136995</v>
      </c>
      <c r="L716" s="12">
        <v>811.5431699701517</v>
      </c>
      <c r="M716" s="12">
        <v>338.4072517717098</v>
      </c>
      <c r="N716" s="12">
        <v>81.16092588384248</v>
      </c>
    </row>
    <row r="717" ht="13.5" customHeight="1">
      <c r="A717" s="12" t="s">
        <v>702</v>
      </c>
      <c r="B717" s="12">
        <v>196.83651405471468</v>
      </c>
      <c r="C717" s="12">
        <v>214.3205113865179</v>
      </c>
      <c r="D717" s="12">
        <v>211.73172695553635</v>
      </c>
      <c r="E717" s="12">
        <v>66.50041562759768</v>
      </c>
      <c r="F717" s="12">
        <v>189.10741301059002</v>
      </c>
      <c r="G717" s="12">
        <v>245.2194969935068</v>
      </c>
      <c r="H717" s="12">
        <v>267.4861280449874</v>
      </c>
      <c r="I717" s="12">
        <v>184.41453604086348</v>
      </c>
      <c r="J717" s="12">
        <v>211.61215909513712</v>
      </c>
      <c r="K717" s="12">
        <v>449.45840262483705</v>
      </c>
      <c r="L717" s="12">
        <v>158.18214329926687</v>
      </c>
      <c r="M717" s="12">
        <v>114.99275545640624</v>
      </c>
      <c r="N717" s="12">
        <v>16.232185176768496</v>
      </c>
    </row>
    <row r="718" ht="13.5" customHeight="1">
      <c r="A718" s="12" t="s">
        <v>656</v>
      </c>
      <c r="B718" s="12">
        <v>196.83651405471468</v>
      </c>
      <c r="C718" s="12">
        <v>189.13538216828653</v>
      </c>
      <c r="D718" s="12">
        <v>197.93934333343273</v>
      </c>
      <c r="E718" s="12">
        <v>598.5037406483791</v>
      </c>
      <c r="F718" s="12">
        <v>94.55370650529501</v>
      </c>
      <c r="G718" s="12">
        <v>143.04470657954562</v>
      </c>
      <c r="H718" s="12">
        <v>205.28005175545547</v>
      </c>
      <c r="I718" s="12">
        <v>212.25069242439005</v>
      </c>
      <c r="J718" s="12">
        <v>193.00889236149868</v>
      </c>
      <c r="K718" s="12">
        <v>359.56672209986965</v>
      </c>
      <c r="L718" s="12">
        <v>371.3841625287135</v>
      </c>
      <c r="M718" s="12">
        <v>256.2695693028482</v>
      </c>
      <c r="N718" s="12">
        <v>16.232185176768496</v>
      </c>
    </row>
    <row r="719" ht="13.5" customHeight="1">
      <c r="A719" s="12" t="s">
        <v>784</v>
      </c>
      <c r="B719" s="12">
        <v>196.1020494500329</v>
      </c>
      <c r="C719" s="12">
        <v>326.91285377390517</v>
      </c>
      <c r="D719" s="12">
        <v>294.1132615632362</v>
      </c>
      <c r="E719" s="12">
        <v>166.25103906899417</v>
      </c>
      <c r="F719" s="12">
        <v>283.66111951588505</v>
      </c>
      <c r="G719" s="12">
        <v>181.36025298478106</v>
      </c>
      <c r="H719" s="12">
        <v>192.83883649754907</v>
      </c>
      <c r="I719" s="12">
        <v>180.93501649292267</v>
      </c>
      <c r="J719" s="12">
        <v>193.00889236149868</v>
      </c>
      <c r="K719" s="12">
        <v>179.78336104993483</v>
      </c>
      <c r="L719" s="12">
        <v>192.5695657556292</v>
      </c>
      <c r="M719" s="12">
        <v>141.27681384644197</v>
      </c>
      <c r="N719" s="12">
        <v>0.0</v>
      </c>
    </row>
    <row r="720" ht="13.5" customHeight="1">
      <c r="A720" s="12" t="s">
        <v>722</v>
      </c>
      <c r="B720" s="12">
        <v>195.36758484535113</v>
      </c>
      <c r="C720" s="12">
        <v>210.3699028816973</v>
      </c>
      <c r="D720" s="12">
        <v>204.27638445710195</v>
      </c>
      <c r="E720" s="12">
        <v>66.50041562759768</v>
      </c>
      <c r="F720" s="12">
        <v>378.21482602118004</v>
      </c>
      <c r="G720" s="12">
        <v>153.26218562094175</v>
      </c>
      <c r="H720" s="12">
        <v>174.1770136106895</v>
      </c>
      <c r="I720" s="12">
        <v>274.8820442873248</v>
      </c>
      <c r="J720" s="12">
        <v>190.68348401979387</v>
      </c>
      <c r="K720" s="12">
        <v>134.83752078745113</v>
      </c>
      <c r="L720" s="12">
        <v>137.54968982544943</v>
      </c>
      <c r="M720" s="12">
        <v>229.9855109128125</v>
      </c>
      <c r="N720" s="12">
        <v>16.232185176768496</v>
      </c>
    </row>
    <row r="721" ht="13.5" customHeight="1">
      <c r="A721" s="12" t="s">
        <v>594</v>
      </c>
      <c r="B721" s="12">
        <v>193.89865563598758</v>
      </c>
      <c r="C721" s="12">
        <v>174.073687243658</v>
      </c>
      <c r="D721" s="12">
        <v>184.14695971132915</v>
      </c>
      <c r="E721" s="12">
        <v>33.25020781379884</v>
      </c>
      <c r="F721" s="12">
        <v>472.76853252647504</v>
      </c>
      <c r="G721" s="12">
        <v>168.58840418303592</v>
      </c>
      <c r="H721" s="12">
        <v>192.83883649754907</v>
      </c>
      <c r="I721" s="12">
        <v>208.7711728764492</v>
      </c>
      <c r="J721" s="12">
        <v>281.3744093462812</v>
      </c>
      <c r="K721" s="12">
        <v>359.56672209986965</v>
      </c>
      <c r="L721" s="12">
        <v>316.36428659853374</v>
      </c>
      <c r="M721" s="12">
        <v>272.6971057966205</v>
      </c>
      <c r="N721" s="12">
        <v>48.69655553030549</v>
      </c>
    </row>
    <row r="722" ht="13.5" customHeight="1">
      <c r="A722" s="12" t="s">
        <v>850</v>
      </c>
      <c r="B722" s="12">
        <v>193.89865563598758</v>
      </c>
      <c r="C722" s="12">
        <v>189.13538216828653</v>
      </c>
      <c r="D722" s="12">
        <v>176.69161721289476</v>
      </c>
      <c r="E722" s="12">
        <v>0.0</v>
      </c>
      <c r="F722" s="12">
        <v>94.55370650529501</v>
      </c>
      <c r="G722" s="12">
        <v>178.80588322443202</v>
      </c>
      <c r="H722" s="12">
        <v>192.83883649754907</v>
      </c>
      <c r="I722" s="12">
        <v>118.30366462998789</v>
      </c>
      <c r="J722" s="12">
        <v>158.12776723592663</v>
      </c>
      <c r="K722" s="12">
        <v>134.83752078745113</v>
      </c>
      <c r="L722" s="12">
        <v>123.7947208429045</v>
      </c>
      <c r="M722" s="12">
        <v>213.55797441904016</v>
      </c>
      <c r="N722" s="12">
        <v>0.0</v>
      </c>
    </row>
    <row r="723" ht="13.5" customHeight="1">
      <c r="A723" s="12" t="s">
        <v>1079</v>
      </c>
      <c r="B723" s="12">
        <v>193.16419103130582</v>
      </c>
      <c r="C723" s="12">
        <v>75.80230068624539</v>
      </c>
      <c r="D723" s="12">
        <v>85.36367160707363</v>
      </c>
      <c r="E723" s="12">
        <v>0.0</v>
      </c>
      <c r="F723" s="12">
        <v>94.55370650529501</v>
      </c>
      <c r="G723" s="12">
        <v>160.92529490198882</v>
      </c>
      <c r="H723" s="12">
        <v>180.3976212396427</v>
      </c>
      <c r="I723" s="12">
        <v>149.61934056145526</v>
      </c>
      <c r="J723" s="12">
        <v>109.29419206012575</v>
      </c>
      <c r="K723" s="12">
        <v>134.83752078745113</v>
      </c>
      <c r="L723" s="12">
        <v>89.40729838654214</v>
      </c>
      <c r="M723" s="12">
        <v>75.56666787135268</v>
      </c>
      <c r="N723" s="12">
        <v>81.16092588384248</v>
      </c>
    </row>
    <row r="724" ht="13.5" customHeight="1">
      <c r="A724" s="12" t="s">
        <v>574</v>
      </c>
      <c r="B724" s="12">
        <v>193.16419103130582</v>
      </c>
      <c r="C724" s="12">
        <v>125.67873305960555</v>
      </c>
      <c r="D724" s="12">
        <v>140.1604389705663</v>
      </c>
      <c r="E724" s="12">
        <v>66.50041562759768</v>
      </c>
      <c r="F724" s="12">
        <v>189.10741301059002</v>
      </c>
      <c r="G724" s="12">
        <v>158.37092514163982</v>
      </c>
      <c r="H724" s="12">
        <v>143.07397546592352</v>
      </c>
      <c r="I724" s="12">
        <v>191.37357513674513</v>
      </c>
      <c r="J724" s="12">
        <v>351.1366595974253</v>
      </c>
      <c r="K724" s="12">
        <v>494.4042428873208</v>
      </c>
      <c r="L724" s="12">
        <v>316.36428659853374</v>
      </c>
      <c r="M724" s="12">
        <v>269.41159849786607</v>
      </c>
      <c r="N724" s="12">
        <v>129.85748141414797</v>
      </c>
    </row>
    <row r="725" ht="13.5" customHeight="1">
      <c r="A725" s="12" t="s">
        <v>1039</v>
      </c>
      <c r="B725" s="12">
        <v>193.16419103130582</v>
      </c>
      <c r="C725" s="12">
        <v>203.9501640613638</v>
      </c>
      <c r="D725" s="12">
        <v>175.57331583812962</v>
      </c>
      <c r="E725" s="12">
        <v>99.75062344139651</v>
      </c>
      <c r="F725" s="12">
        <v>0.0</v>
      </c>
      <c r="G725" s="12">
        <v>127.71848801745145</v>
      </c>
      <c r="H725" s="12">
        <v>167.9564059817363</v>
      </c>
      <c r="I725" s="12">
        <v>167.01693830115937</v>
      </c>
      <c r="J725" s="12">
        <v>95.34174200989693</v>
      </c>
      <c r="K725" s="12">
        <v>44.945840262483706</v>
      </c>
      <c r="L725" s="12">
        <v>75.6523294039972</v>
      </c>
      <c r="M725" s="12">
        <v>174.1318868339866</v>
      </c>
      <c r="N725" s="12">
        <v>16.232185176768496</v>
      </c>
    </row>
    <row r="726" ht="13.5" customHeight="1">
      <c r="A726" s="12" t="s">
        <v>1160</v>
      </c>
      <c r="B726" s="12">
        <v>192.42972642662406</v>
      </c>
      <c r="C726" s="12">
        <v>94.81460411569456</v>
      </c>
      <c r="D726" s="12">
        <v>106.98416485253333</v>
      </c>
      <c r="E726" s="12">
        <v>0.0</v>
      </c>
      <c r="F726" s="12">
        <v>189.10741301059002</v>
      </c>
      <c r="G726" s="12">
        <v>168.58840418303592</v>
      </c>
      <c r="H726" s="12">
        <v>161.7357983527831</v>
      </c>
      <c r="I726" s="12">
        <v>180.93501649292267</v>
      </c>
      <c r="J726" s="12">
        <v>79.06388361796331</v>
      </c>
      <c r="K726" s="12">
        <v>0.0</v>
      </c>
      <c r="L726" s="12">
        <v>55.01987593017978</v>
      </c>
      <c r="M726" s="12">
        <v>55.85362407882589</v>
      </c>
      <c r="N726" s="12">
        <v>0.0</v>
      </c>
    </row>
    <row r="727" ht="13.5" customHeight="1">
      <c r="A727" s="12" t="s">
        <v>887</v>
      </c>
      <c r="B727" s="12">
        <v>192.42972642662406</v>
      </c>
      <c r="C727" s="12">
        <v>149.3823840885292</v>
      </c>
      <c r="D727" s="12">
        <v>161.780932216026</v>
      </c>
      <c r="E727" s="12">
        <v>99.75062344139651</v>
      </c>
      <c r="F727" s="12">
        <v>0.0</v>
      </c>
      <c r="G727" s="12">
        <v>194.13210178652622</v>
      </c>
      <c r="H727" s="12">
        <v>211.50065938440866</v>
      </c>
      <c r="I727" s="12">
        <v>198.33261423262675</v>
      </c>
      <c r="J727" s="12">
        <v>118.59582542694497</v>
      </c>
      <c r="K727" s="12">
        <v>179.78336104993483</v>
      </c>
      <c r="L727" s="12">
        <v>110.03975186035956</v>
      </c>
      <c r="M727" s="12">
        <v>121.56377005391518</v>
      </c>
      <c r="N727" s="12">
        <v>64.92874070707398</v>
      </c>
    </row>
    <row r="728" ht="13.5" customHeight="1">
      <c r="A728" s="12" t="s">
        <v>617</v>
      </c>
      <c r="B728" s="12">
        <v>192.42972642662406</v>
      </c>
      <c r="C728" s="12">
        <v>126.91329821736198</v>
      </c>
      <c r="D728" s="12">
        <v>120.77654847463693</v>
      </c>
      <c r="E728" s="12">
        <v>166.25103906899417</v>
      </c>
      <c r="F728" s="12">
        <v>94.55370650529501</v>
      </c>
      <c r="G728" s="12">
        <v>255.4369760349029</v>
      </c>
      <c r="H728" s="12">
        <v>236.38308990022145</v>
      </c>
      <c r="I728" s="12">
        <v>306.1977202187922</v>
      </c>
      <c r="J728" s="12">
        <v>213.9375674368419</v>
      </c>
      <c r="K728" s="12">
        <v>179.78336104993483</v>
      </c>
      <c r="L728" s="12">
        <v>213.20201922944665</v>
      </c>
      <c r="M728" s="12">
        <v>164.2753649377232</v>
      </c>
      <c r="N728" s="12">
        <v>48.69655553030549</v>
      </c>
    </row>
    <row r="729" ht="13.5" customHeight="1">
      <c r="A729" s="12" t="s">
        <v>1035</v>
      </c>
      <c r="B729" s="12">
        <v>192.42972642662406</v>
      </c>
      <c r="C729" s="12">
        <v>223.70320658546686</v>
      </c>
      <c r="D729" s="12">
        <v>236.70712432529152</v>
      </c>
      <c r="E729" s="12">
        <v>0.0</v>
      </c>
      <c r="F729" s="12">
        <v>189.10741301059002</v>
      </c>
      <c r="G729" s="12">
        <v>155.81655538129078</v>
      </c>
      <c r="H729" s="12">
        <v>192.83883649754907</v>
      </c>
      <c r="I729" s="12">
        <v>184.41453604086348</v>
      </c>
      <c r="J729" s="12">
        <v>116.27041708524017</v>
      </c>
      <c r="K729" s="12">
        <v>89.89168052496741</v>
      </c>
      <c r="L729" s="12">
        <v>151.3046588079944</v>
      </c>
      <c r="M729" s="12">
        <v>42.71159488380803</v>
      </c>
      <c r="N729" s="12">
        <v>48.69655553030549</v>
      </c>
    </row>
    <row r="730" ht="13.5" customHeight="1">
      <c r="A730" s="12" t="s">
        <v>891</v>
      </c>
      <c r="B730" s="12">
        <v>191.69526182194227</v>
      </c>
      <c r="C730" s="12">
        <v>212.83903319721017</v>
      </c>
      <c r="D730" s="12">
        <v>196.07550770882415</v>
      </c>
      <c r="E730" s="12">
        <v>0.0</v>
      </c>
      <c r="F730" s="12">
        <v>0.0</v>
      </c>
      <c r="G730" s="12">
        <v>132.82722753814951</v>
      </c>
      <c r="H730" s="12">
        <v>87.08850680534475</v>
      </c>
      <c r="I730" s="12">
        <v>118.30366462998789</v>
      </c>
      <c r="J730" s="12">
        <v>202.31052572831788</v>
      </c>
      <c r="K730" s="12">
        <v>269.67504157490225</v>
      </c>
      <c r="L730" s="12">
        <v>178.81459677308428</v>
      </c>
      <c r="M730" s="12">
        <v>177.41739413274107</v>
      </c>
      <c r="N730" s="12">
        <v>0.0</v>
      </c>
    </row>
    <row r="731" ht="13.5" customHeight="1">
      <c r="A731" s="12" t="s">
        <v>774</v>
      </c>
      <c r="B731" s="12">
        <v>191.69526182194227</v>
      </c>
      <c r="C731" s="12">
        <v>213.08594622876146</v>
      </c>
      <c r="D731" s="12">
        <v>166.99967196493006</v>
      </c>
      <c r="E731" s="12">
        <v>33.25020781379884</v>
      </c>
      <c r="F731" s="12">
        <v>378.21482602118004</v>
      </c>
      <c r="G731" s="12">
        <v>168.58840418303592</v>
      </c>
      <c r="H731" s="12">
        <v>149.2945830948767</v>
      </c>
      <c r="I731" s="12">
        <v>128.74222327381034</v>
      </c>
      <c r="J731" s="12">
        <v>213.9375674368419</v>
      </c>
      <c r="K731" s="12">
        <v>224.72920131241852</v>
      </c>
      <c r="L731" s="12">
        <v>192.5695657556292</v>
      </c>
      <c r="M731" s="12">
        <v>210.2724671202857</v>
      </c>
      <c r="N731" s="12">
        <v>16.232185176768496</v>
      </c>
    </row>
    <row r="732" ht="13.5" customHeight="1">
      <c r="A732" s="12" t="s">
        <v>926</v>
      </c>
      <c r="B732" s="12">
        <v>190.9607972172605</v>
      </c>
      <c r="C732" s="12">
        <v>180.98725212709405</v>
      </c>
      <c r="D732" s="12">
        <v>188.24739808546803</v>
      </c>
      <c r="E732" s="12">
        <v>0.0</v>
      </c>
      <c r="F732" s="12">
        <v>283.66111951588505</v>
      </c>
      <c r="G732" s="12">
        <v>209.4583203486204</v>
      </c>
      <c r="H732" s="12">
        <v>111.97093732115754</v>
      </c>
      <c r="I732" s="12">
        <v>191.37357513674513</v>
      </c>
      <c r="J732" s="12">
        <v>132.5482754771738</v>
      </c>
      <c r="K732" s="12">
        <v>404.5125623623534</v>
      </c>
      <c r="L732" s="12">
        <v>137.54968982544943</v>
      </c>
      <c r="M732" s="12">
        <v>78.85217517010715</v>
      </c>
      <c r="N732" s="12">
        <v>129.85748141414797</v>
      </c>
    </row>
    <row r="733" ht="13.5" customHeight="1">
      <c r="A733" s="12" t="s">
        <v>770</v>
      </c>
      <c r="B733" s="12">
        <v>190.9607972172605</v>
      </c>
      <c r="C733" s="12">
        <v>193.57981673620972</v>
      </c>
      <c r="D733" s="12">
        <v>191.22953508484179</v>
      </c>
      <c r="E733" s="12">
        <v>33.25020781379884</v>
      </c>
      <c r="F733" s="12">
        <v>94.55370650529501</v>
      </c>
      <c r="G733" s="12">
        <v>168.58840418303592</v>
      </c>
      <c r="H733" s="12">
        <v>192.83883649754907</v>
      </c>
      <c r="I733" s="12">
        <v>149.61934056145526</v>
      </c>
      <c r="J733" s="12">
        <v>199.9851173866131</v>
      </c>
      <c r="K733" s="12">
        <v>89.89168052496741</v>
      </c>
      <c r="L733" s="12">
        <v>213.20201922944665</v>
      </c>
      <c r="M733" s="12">
        <v>193.8449306265134</v>
      </c>
      <c r="N733" s="12">
        <v>0.0</v>
      </c>
    </row>
    <row r="734" ht="13.5" customHeight="1">
      <c r="A734" s="12" t="s">
        <v>600</v>
      </c>
      <c r="B734" s="12">
        <v>190.9607972172605</v>
      </c>
      <c r="C734" s="12">
        <v>398.76454595533</v>
      </c>
      <c r="D734" s="12">
        <v>383.57737154444874</v>
      </c>
      <c r="E734" s="12">
        <v>99.75062344139651</v>
      </c>
      <c r="F734" s="12">
        <v>378.21482602118004</v>
      </c>
      <c r="G734" s="12">
        <v>194.13210178652622</v>
      </c>
      <c r="H734" s="12">
        <v>217.72126701336185</v>
      </c>
      <c r="I734" s="12">
        <v>278.3615638352656</v>
      </c>
      <c r="J734" s="12">
        <v>316.25553447185325</v>
      </c>
      <c r="K734" s="12">
        <v>314.6208818373859</v>
      </c>
      <c r="L734" s="12">
        <v>302.6093176159888</v>
      </c>
      <c r="M734" s="12">
        <v>111.70724815765178</v>
      </c>
      <c r="N734" s="12">
        <v>16.232185176768496</v>
      </c>
    </row>
    <row r="735" ht="13.5" customHeight="1">
      <c r="A735" s="12" t="s">
        <v>871</v>
      </c>
      <c r="B735" s="12">
        <v>190.9607972172605</v>
      </c>
      <c r="C735" s="12">
        <v>183.20946941105564</v>
      </c>
      <c r="D735" s="12">
        <v>180.79205558703367</v>
      </c>
      <c r="E735" s="12">
        <v>365.7522859517872</v>
      </c>
      <c r="F735" s="12">
        <v>283.66111951588505</v>
      </c>
      <c r="G735" s="12">
        <v>173.69714370373399</v>
      </c>
      <c r="H735" s="12">
        <v>186.61822886859588</v>
      </c>
      <c r="I735" s="12">
        <v>167.01693830115937</v>
      </c>
      <c r="J735" s="12">
        <v>120.92123376864977</v>
      </c>
      <c r="K735" s="12">
        <v>179.78336104993483</v>
      </c>
      <c r="L735" s="12">
        <v>151.3046588079944</v>
      </c>
      <c r="M735" s="12">
        <v>183.98840873025</v>
      </c>
      <c r="N735" s="12">
        <v>16.232185176768496</v>
      </c>
    </row>
    <row r="736" ht="13.5" customHeight="1">
      <c r="A736" s="12" t="s">
        <v>849</v>
      </c>
      <c r="B736" s="12">
        <v>190.22633261257874</v>
      </c>
      <c r="C736" s="12">
        <v>309.13511550221244</v>
      </c>
      <c r="D736" s="12">
        <v>313.86991918408734</v>
      </c>
      <c r="E736" s="12">
        <v>166.25103906899417</v>
      </c>
      <c r="F736" s="12">
        <v>94.55370650529501</v>
      </c>
      <c r="G736" s="12">
        <v>137.93596705884758</v>
      </c>
      <c r="H736" s="12">
        <v>155.5151907238299</v>
      </c>
      <c r="I736" s="12">
        <v>135.701262369692</v>
      </c>
      <c r="J736" s="12">
        <v>206.9613424117275</v>
      </c>
      <c r="K736" s="12">
        <v>224.72920131241852</v>
      </c>
      <c r="L736" s="12">
        <v>233.83447270326405</v>
      </c>
      <c r="M736" s="12">
        <v>141.27681384644197</v>
      </c>
      <c r="N736" s="12">
        <v>16.232185176768496</v>
      </c>
    </row>
    <row r="737" ht="13.5" customHeight="1">
      <c r="A737" s="12" t="s">
        <v>927</v>
      </c>
      <c r="B737" s="12">
        <v>190.22633261257874</v>
      </c>
      <c r="C737" s="12">
        <v>145.43177558370857</v>
      </c>
      <c r="D737" s="12">
        <v>135.31446634658397</v>
      </c>
      <c r="E737" s="12">
        <v>0.0</v>
      </c>
      <c r="F737" s="12">
        <v>94.55370650529501</v>
      </c>
      <c r="G737" s="12">
        <v>199.24084130722426</v>
      </c>
      <c r="H737" s="12">
        <v>136.8533678369703</v>
      </c>
      <c r="I737" s="12">
        <v>180.93501649292267</v>
      </c>
      <c r="J737" s="12">
        <v>104.64337537671615</v>
      </c>
      <c r="K737" s="12">
        <v>44.945840262483706</v>
      </c>
      <c r="L737" s="12">
        <v>137.54968982544943</v>
      </c>
      <c r="M737" s="12">
        <v>154.4188430414598</v>
      </c>
      <c r="N737" s="12">
        <v>0.0</v>
      </c>
    </row>
    <row r="738" ht="13.5" customHeight="1">
      <c r="A738" s="12" t="s">
        <v>975</v>
      </c>
      <c r="B738" s="12">
        <v>189.49186800789695</v>
      </c>
      <c r="C738" s="12">
        <v>93.08621289483554</v>
      </c>
      <c r="D738" s="12">
        <v>88.7185757313691</v>
      </c>
      <c r="E738" s="12">
        <v>0.0</v>
      </c>
      <c r="F738" s="12">
        <v>0.0</v>
      </c>
      <c r="G738" s="12">
        <v>155.81655538129078</v>
      </c>
      <c r="H738" s="12">
        <v>199.05944412650229</v>
      </c>
      <c r="I738" s="12">
        <v>187.8940555888043</v>
      </c>
      <c r="J738" s="12">
        <v>134.8736838188786</v>
      </c>
      <c r="K738" s="12">
        <v>89.89168052496741</v>
      </c>
      <c r="L738" s="12">
        <v>82.52981389526967</v>
      </c>
      <c r="M738" s="12">
        <v>98.56521896263392</v>
      </c>
      <c r="N738" s="12">
        <v>48.69655553030549</v>
      </c>
    </row>
    <row r="739" ht="13.5" customHeight="1">
      <c r="A739" s="12" t="s">
        <v>708</v>
      </c>
      <c r="B739" s="12">
        <v>188.7574034032152</v>
      </c>
      <c r="C739" s="12">
        <v>272.83889986417313</v>
      </c>
      <c r="D739" s="12">
        <v>230.3700832016223</v>
      </c>
      <c r="E739" s="12">
        <v>332.50207813798835</v>
      </c>
      <c r="F739" s="12">
        <v>94.55370650529501</v>
      </c>
      <c r="G739" s="12">
        <v>194.13210178652622</v>
      </c>
      <c r="H739" s="12">
        <v>180.3976212396427</v>
      </c>
      <c r="I739" s="12">
        <v>170.4964578491002</v>
      </c>
      <c r="J739" s="12">
        <v>232.54083417048034</v>
      </c>
      <c r="K739" s="12">
        <v>314.6208818373859</v>
      </c>
      <c r="L739" s="12">
        <v>213.20201922944665</v>
      </c>
      <c r="M739" s="12">
        <v>187.27391602900445</v>
      </c>
      <c r="N739" s="12">
        <v>16.232185176768496</v>
      </c>
    </row>
    <row r="740" ht="13.5" customHeight="1">
      <c r="A740" s="12" t="s">
        <v>678</v>
      </c>
      <c r="B740" s="12">
        <v>188.7574034032152</v>
      </c>
      <c r="C740" s="12">
        <v>192.3452515784533</v>
      </c>
      <c r="D740" s="12">
        <v>180.04652133719023</v>
      </c>
      <c r="E740" s="12">
        <v>0.0</v>
      </c>
      <c r="F740" s="12">
        <v>189.10741301059002</v>
      </c>
      <c r="G740" s="12">
        <v>186.46899250547912</v>
      </c>
      <c r="H740" s="12">
        <v>180.3976212396427</v>
      </c>
      <c r="I740" s="12">
        <v>215.73021197233086</v>
      </c>
      <c r="J740" s="12">
        <v>193.00889236149868</v>
      </c>
      <c r="K740" s="12">
        <v>134.83752078745113</v>
      </c>
      <c r="L740" s="12">
        <v>226.9569882119916</v>
      </c>
      <c r="M740" s="12">
        <v>262.84058390035716</v>
      </c>
      <c r="N740" s="12">
        <v>0.0</v>
      </c>
    </row>
    <row r="741" ht="13.5" customHeight="1">
      <c r="A741" s="12" t="s">
        <v>868</v>
      </c>
      <c r="B741" s="12">
        <v>187.28847419385164</v>
      </c>
      <c r="C741" s="12">
        <v>157.77742716127298</v>
      </c>
      <c r="D741" s="12">
        <v>139.41490472072286</v>
      </c>
      <c r="E741" s="12">
        <v>365.7522859517872</v>
      </c>
      <c r="F741" s="12">
        <v>283.66111951588505</v>
      </c>
      <c r="G741" s="12">
        <v>181.36025298478106</v>
      </c>
      <c r="H741" s="12">
        <v>136.8533678369703</v>
      </c>
      <c r="I741" s="12">
        <v>226.16877061615332</v>
      </c>
      <c r="J741" s="12">
        <v>151.1515422108122</v>
      </c>
      <c r="K741" s="12">
        <v>179.78336104993483</v>
      </c>
      <c r="L741" s="12">
        <v>96.2847828778146</v>
      </c>
      <c r="M741" s="12">
        <v>134.70579924893303</v>
      </c>
      <c r="N741" s="12">
        <v>64.92874070707398</v>
      </c>
    </row>
    <row r="742" ht="13.5" customHeight="1">
      <c r="A742" s="12" t="s">
        <v>799</v>
      </c>
      <c r="B742" s="12">
        <v>187.28847419385164</v>
      </c>
      <c r="C742" s="12">
        <v>157.03668806661912</v>
      </c>
      <c r="D742" s="12">
        <v>172.21841171383414</v>
      </c>
      <c r="E742" s="12">
        <v>66.50041562759768</v>
      </c>
      <c r="F742" s="12">
        <v>283.66111951588505</v>
      </c>
      <c r="G742" s="12">
        <v>206.90395058827136</v>
      </c>
      <c r="H742" s="12">
        <v>192.83883649754907</v>
      </c>
      <c r="I742" s="12">
        <v>271.402524739384</v>
      </c>
      <c r="J742" s="12">
        <v>144.17531718569782</v>
      </c>
      <c r="K742" s="12">
        <v>89.89168052496741</v>
      </c>
      <c r="L742" s="12">
        <v>116.91723635163203</v>
      </c>
      <c r="M742" s="12">
        <v>124.84927735266965</v>
      </c>
      <c r="N742" s="12">
        <v>292.17933318183293</v>
      </c>
    </row>
    <row r="743" ht="13.5" customHeight="1">
      <c r="A743" s="12" t="s">
        <v>778</v>
      </c>
      <c r="B743" s="12">
        <v>187.28847419385164</v>
      </c>
      <c r="C743" s="12">
        <v>212.59212016565888</v>
      </c>
      <c r="D743" s="12">
        <v>214.7138639549101</v>
      </c>
      <c r="E743" s="12">
        <v>166.25103906899417</v>
      </c>
      <c r="F743" s="12">
        <v>283.66111951588505</v>
      </c>
      <c r="G743" s="12">
        <v>252.8826062745539</v>
      </c>
      <c r="H743" s="12">
        <v>255.04491278708105</v>
      </c>
      <c r="I743" s="12">
        <v>247.04588790379825</v>
      </c>
      <c r="J743" s="12">
        <v>134.8736838188786</v>
      </c>
      <c r="K743" s="12">
        <v>89.89168052496741</v>
      </c>
      <c r="L743" s="12">
        <v>123.7947208429045</v>
      </c>
      <c r="M743" s="12">
        <v>85.42318976761607</v>
      </c>
      <c r="N743" s="12">
        <v>0.0</v>
      </c>
    </row>
    <row r="744" ht="13.5" customHeight="1">
      <c r="A744" s="12" t="s">
        <v>866</v>
      </c>
      <c r="B744" s="12">
        <v>187.28847419385164</v>
      </c>
      <c r="C744" s="12">
        <v>148.14781893077276</v>
      </c>
      <c r="D744" s="12">
        <v>149.47961709360928</v>
      </c>
      <c r="E744" s="12">
        <v>0.0</v>
      </c>
      <c r="F744" s="12">
        <v>94.55370650529501</v>
      </c>
      <c r="G744" s="12">
        <v>183.9146227451301</v>
      </c>
      <c r="H744" s="12">
        <v>161.7357983527831</v>
      </c>
      <c r="I744" s="12">
        <v>215.73021197233086</v>
      </c>
      <c r="J744" s="12">
        <v>120.92123376864977</v>
      </c>
      <c r="K744" s="12">
        <v>269.67504157490225</v>
      </c>
      <c r="L744" s="12">
        <v>123.7947208429045</v>
      </c>
      <c r="M744" s="12">
        <v>154.4188430414598</v>
      </c>
      <c r="N744" s="12">
        <v>113.62529623737947</v>
      </c>
    </row>
    <row r="745" ht="13.5" customHeight="1">
      <c r="A745" s="12" t="s">
        <v>689</v>
      </c>
      <c r="B745" s="12">
        <v>187.28847419385164</v>
      </c>
      <c r="C745" s="12">
        <v>199.01190343033807</v>
      </c>
      <c r="D745" s="12">
        <v>211.35895983061462</v>
      </c>
      <c r="E745" s="12">
        <v>465.5029093931837</v>
      </c>
      <c r="F745" s="12">
        <v>189.10741301059002</v>
      </c>
      <c r="G745" s="12">
        <v>191.5777320261772</v>
      </c>
      <c r="H745" s="12">
        <v>192.83883649754907</v>
      </c>
      <c r="I745" s="12">
        <v>163.53741875321856</v>
      </c>
      <c r="J745" s="12">
        <v>186.03266733638426</v>
      </c>
      <c r="K745" s="12">
        <v>44.945840262483706</v>
      </c>
      <c r="L745" s="12">
        <v>151.3046588079944</v>
      </c>
      <c r="M745" s="12">
        <v>341.69275907046426</v>
      </c>
      <c r="N745" s="12">
        <v>0.0</v>
      </c>
    </row>
    <row r="746" ht="13.5" customHeight="1">
      <c r="A746" s="12" t="s">
        <v>886</v>
      </c>
      <c r="B746" s="12">
        <v>187.28847419385164</v>
      </c>
      <c r="C746" s="12">
        <v>182.71564334795306</v>
      </c>
      <c r="D746" s="12">
        <v>172.59117883875587</v>
      </c>
      <c r="E746" s="12">
        <v>99.75062344139651</v>
      </c>
      <c r="F746" s="12">
        <v>378.21482602118004</v>
      </c>
      <c r="G746" s="12">
        <v>127.71848801745145</v>
      </c>
      <c r="H746" s="12">
        <v>174.1770136106895</v>
      </c>
      <c r="I746" s="12">
        <v>205.2916533285084</v>
      </c>
      <c r="J746" s="12">
        <v>165.10399226104104</v>
      </c>
      <c r="K746" s="12">
        <v>269.67504157490225</v>
      </c>
      <c r="L746" s="12">
        <v>165.05962779053934</v>
      </c>
      <c r="M746" s="12">
        <v>121.56377005391518</v>
      </c>
      <c r="N746" s="12">
        <v>48.69655553030549</v>
      </c>
    </row>
    <row r="747" ht="13.5" customHeight="1">
      <c r="A747" s="12" t="s">
        <v>1194</v>
      </c>
      <c r="B747" s="12">
        <v>187.28847419385164</v>
      </c>
      <c r="C747" s="12">
        <v>141.97499314199055</v>
      </c>
      <c r="D747" s="12">
        <v>159.5443294664957</v>
      </c>
      <c r="E747" s="12">
        <v>99.75062344139651</v>
      </c>
      <c r="F747" s="12">
        <v>189.10741301059002</v>
      </c>
      <c r="G747" s="12">
        <v>125.16411825710243</v>
      </c>
      <c r="H747" s="12">
        <v>118.19154495011072</v>
      </c>
      <c r="I747" s="12">
        <v>149.61934056145526</v>
      </c>
      <c r="J747" s="12">
        <v>97.66715035160175</v>
      </c>
      <c r="K747" s="12">
        <v>89.89168052496741</v>
      </c>
      <c r="L747" s="12">
        <v>103.16226736908709</v>
      </c>
      <c r="M747" s="12">
        <v>88.70869706637053</v>
      </c>
      <c r="N747" s="12">
        <v>16.232185176768496</v>
      </c>
    </row>
    <row r="748" ht="13.5" customHeight="1">
      <c r="A748" s="12" t="s">
        <v>996</v>
      </c>
      <c r="B748" s="12">
        <v>186.55400958916988</v>
      </c>
      <c r="C748" s="12">
        <v>141.72808011043927</v>
      </c>
      <c r="D748" s="12">
        <v>144.63364446962694</v>
      </c>
      <c r="E748" s="12">
        <v>266.0016625103907</v>
      </c>
      <c r="F748" s="12">
        <v>94.55370650529501</v>
      </c>
      <c r="G748" s="12">
        <v>176.25151346408302</v>
      </c>
      <c r="H748" s="12">
        <v>230.16248227126826</v>
      </c>
      <c r="I748" s="12">
        <v>156.5783796573369</v>
      </c>
      <c r="J748" s="12">
        <v>99.99255869330655</v>
      </c>
      <c r="K748" s="12">
        <v>0.0</v>
      </c>
      <c r="L748" s="12">
        <v>96.2847828778146</v>
      </c>
      <c r="M748" s="12">
        <v>108.42174085889732</v>
      </c>
      <c r="N748" s="12">
        <v>48.69655553030549</v>
      </c>
    </row>
    <row r="749" ht="13.5" customHeight="1">
      <c r="A749" s="12" t="s">
        <v>338</v>
      </c>
      <c r="B749" s="12">
        <v>185.81954498448812</v>
      </c>
      <c r="C749" s="12">
        <v>1529.6262304602285</v>
      </c>
      <c r="D749" s="12">
        <v>1591.342856290818</v>
      </c>
      <c r="E749" s="12">
        <v>0.0</v>
      </c>
      <c r="F749" s="12">
        <v>661.875945537065</v>
      </c>
      <c r="G749" s="12">
        <v>107.28352993465923</v>
      </c>
      <c r="H749" s="12">
        <v>161.7357983527831</v>
      </c>
      <c r="I749" s="12">
        <v>107.86510598616543</v>
      </c>
      <c r="J749" s="12">
        <v>1299.903263012985</v>
      </c>
      <c r="K749" s="12">
        <v>1348.3752078745113</v>
      </c>
      <c r="L749" s="12">
        <v>1017.8677047083258</v>
      </c>
      <c r="M749" s="12">
        <v>13.142029195017857</v>
      </c>
      <c r="N749" s="12">
        <v>0.0</v>
      </c>
    </row>
    <row r="750" ht="13.5" customHeight="1">
      <c r="A750" s="12" t="s">
        <v>831</v>
      </c>
      <c r="B750" s="12">
        <v>185.81954498448812</v>
      </c>
      <c r="C750" s="12">
        <v>150.12312318318305</v>
      </c>
      <c r="D750" s="12">
        <v>151.34345271821786</v>
      </c>
      <c r="E750" s="12">
        <v>266.0016625103907</v>
      </c>
      <c r="F750" s="12">
        <v>0.0</v>
      </c>
      <c r="G750" s="12">
        <v>171.14277394338495</v>
      </c>
      <c r="H750" s="12">
        <v>167.9564059817363</v>
      </c>
      <c r="I750" s="12">
        <v>281.84108338320647</v>
      </c>
      <c r="J750" s="12">
        <v>130.222867135469</v>
      </c>
      <c r="K750" s="12">
        <v>44.945840262483706</v>
      </c>
      <c r="L750" s="12">
        <v>144.4271743167219</v>
      </c>
      <c r="M750" s="12">
        <v>141.27681384644197</v>
      </c>
      <c r="N750" s="12">
        <v>0.0</v>
      </c>
    </row>
    <row r="751" ht="13.5" customHeight="1">
      <c r="A751" s="12" t="s">
        <v>646</v>
      </c>
      <c r="B751" s="12">
        <v>185.08508037980633</v>
      </c>
      <c r="C751" s="12">
        <v>136.29599341631092</v>
      </c>
      <c r="D751" s="12">
        <v>141.27874034533147</v>
      </c>
      <c r="E751" s="12">
        <v>232.75145469659185</v>
      </c>
      <c r="F751" s="12">
        <v>472.76853252647504</v>
      </c>
      <c r="G751" s="12">
        <v>257.99134579525196</v>
      </c>
      <c r="H751" s="12">
        <v>211.50065938440866</v>
      </c>
      <c r="I751" s="12">
        <v>247.04588790379825</v>
      </c>
      <c r="J751" s="12">
        <v>188.35807567808908</v>
      </c>
      <c r="K751" s="12">
        <v>44.945840262483706</v>
      </c>
      <c r="L751" s="12">
        <v>185.69208126435674</v>
      </c>
      <c r="M751" s="12">
        <v>216.84348171779465</v>
      </c>
      <c r="N751" s="12">
        <v>162.32185176768496</v>
      </c>
    </row>
    <row r="752" ht="13.5" customHeight="1">
      <c r="A752" s="12" t="s">
        <v>592</v>
      </c>
      <c r="B752" s="12">
        <v>185.08508037980633</v>
      </c>
      <c r="C752" s="12">
        <v>200.4933816196458</v>
      </c>
      <c r="D752" s="12">
        <v>167.7452062147735</v>
      </c>
      <c r="E752" s="12">
        <v>133.00083125519535</v>
      </c>
      <c r="F752" s="12">
        <v>189.10741301059002</v>
      </c>
      <c r="G752" s="12">
        <v>217.12142962966746</v>
      </c>
      <c r="H752" s="12">
        <v>248.82430515812786</v>
      </c>
      <c r="I752" s="12">
        <v>274.8820442873248</v>
      </c>
      <c r="J752" s="12">
        <v>272.072775979462</v>
      </c>
      <c r="K752" s="12">
        <v>134.83752078745113</v>
      </c>
      <c r="L752" s="12">
        <v>226.9569882119916</v>
      </c>
      <c r="M752" s="12">
        <v>193.8449306265134</v>
      </c>
      <c r="N752" s="12">
        <v>16.232185176768496</v>
      </c>
    </row>
    <row r="753" ht="13.5" customHeight="1">
      <c r="A753" s="12" t="s">
        <v>730</v>
      </c>
      <c r="B753" s="12">
        <v>185.08508037980633</v>
      </c>
      <c r="C753" s="12">
        <v>181.9749042532992</v>
      </c>
      <c r="D753" s="12">
        <v>186.75632958578117</v>
      </c>
      <c r="E753" s="12">
        <v>133.00083125519535</v>
      </c>
      <c r="F753" s="12">
        <v>189.10741301059002</v>
      </c>
      <c r="G753" s="12">
        <v>186.46899250547912</v>
      </c>
      <c r="H753" s="12">
        <v>93.30911443429794</v>
      </c>
      <c r="I753" s="12">
        <v>215.73021197233086</v>
      </c>
      <c r="J753" s="12">
        <v>176.73103396956506</v>
      </c>
      <c r="K753" s="12">
        <v>0.0</v>
      </c>
      <c r="L753" s="12">
        <v>178.81459677308428</v>
      </c>
      <c r="M753" s="12">
        <v>282.55362769288394</v>
      </c>
      <c r="N753" s="12">
        <v>32.46437035353699</v>
      </c>
    </row>
    <row r="754" ht="13.5" customHeight="1">
      <c r="A754" s="12" t="s">
        <v>802</v>
      </c>
      <c r="B754" s="12">
        <v>184.35061577512457</v>
      </c>
      <c r="C754" s="12">
        <v>173.5798611805554</v>
      </c>
      <c r="D754" s="12">
        <v>173.33671308859928</v>
      </c>
      <c r="E754" s="12">
        <v>33.25020781379884</v>
      </c>
      <c r="F754" s="12">
        <v>661.875945537065</v>
      </c>
      <c r="G754" s="12">
        <v>194.13210178652622</v>
      </c>
      <c r="H754" s="12">
        <v>223.94187464231507</v>
      </c>
      <c r="I754" s="12">
        <v>198.33261423262675</v>
      </c>
      <c r="J754" s="12">
        <v>188.35807567808908</v>
      </c>
      <c r="K754" s="12">
        <v>179.78336104993483</v>
      </c>
      <c r="L754" s="12">
        <v>103.16226736908709</v>
      </c>
      <c r="M754" s="12">
        <v>124.84927735266965</v>
      </c>
      <c r="N754" s="12">
        <v>97.39311106061098</v>
      </c>
    </row>
    <row r="755" ht="13.5" customHeight="1">
      <c r="A755" s="12" t="s">
        <v>1028</v>
      </c>
      <c r="B755" s="12">
        <v>184.35061577512457</v>
      </c>
      <c r="C755" s="12">
        <v>128.88860246977228</v>
      </c>
      <c r="D755" s="12">
        <v>140.90597322040975</v>
      </c>
      <c r="E755" s="12">
        <v>66.50041562759768</v>
      </c>
      <c r="F755" s="12">
        <v>0.0</v>
      </c>
      <c r="G755" s="12">
        <v>140.4903368191966</v>
      </c>
      <c r="H755" s="12">
        <v>105.75032969220433</v>
      </c>
      <c r="I755" s="12">
        <v>153.0988601093961</v>
      </c>
      <c r="J755" s="12">
        <v>104.64337537671615</v>
      </c>
      <c r="K755" s="12">
        <v>0.0</v>
      </c>
      <c r="L755" s="12">
        <v>103.16226736908709</v>
      </c>
      <c r="M755" s="12">
        <v>190.55942332775894</v>
      </c>
      <c r="N755" s="12">
        <v>81.16092588384248</v>
      </c>
    </row>
    <row r="756" ht="13.5" customHeight="1">
      <c r="A756" s="12" t="s">
        <v>1008</v>
      </c>
      <c r="B756" s="12">
        <v>184.35061577512457</v>
      </c>
      <c r="C756" s="12">
        <v>169.6292526757348</v>
      </c>
      <c r="D756" s="12">
        <v>157.3077267169654</v>
      </c>
      <c r="E756" s="12">
        <v>0.0</v>
      </c>
      <c r="F756" s="12">
        <v>94.55370650529501</v>
      </c>
      <c r="G756" s="12">
        <v>150.70781586059272</v>
      </c>
      <c r="H756" s="12">
        <v>136.8533678369703</v>
      </c>
      <c r="I756" s="12">
        <v>177.45549694498183</v>
      </c>
      <c r="J756" s="12">
        <v>116.27041708524017</v>
      </c>
      <c r="K756" s="12">
        <v>44.945840262483706</v>
      </c>
      <c r="L756" s="12">
        <v>82.52981389526967</v>
      </c>
      <c r="M756" s="12">
        <v>144.56232114519642</v>
      </c>
      <c r="N756" s="12">
        <v>16.232185176768496</v>
      </c>
    </row>
    <row r="757" ht="13.5" customHeight="1">
      <c r="A757" s="12" t="s">
        <v>749</v>
      </c>
      <c r="B757" s="12">
        <v>184.35061577512457</v>
      </c>
      <c r="C757" s="12">
        <v>155.80212290886269</v>
      </c>
      <c r="D757" s="12">
        <v>153.20728834282647</v>
      </c>
      <c r="E757" s="12">
        <v>33.25020781379884</v>
      </c>
      <c r="F757" s="12">
        <v>378.21482602118004</v>
      </c>
      <c r="G757" s="12">
        <v>201.7952110675733</v>
      </c>
      <c r="H757" s="12">
        <v>161.7357983527831</v>
      </c>
      <c r="I757" s="12">
        <v>212.25069242439005</v>
      </c>
      <c r="J757" s="12">
        <v>141.849908843993</v>
      </c>
      <c r="K757" s="12">
        <v>89.89168052496741</v>
      </c>
      <c r="L757" s="12">
        <v>192.5695657556292</v>
      </c>
      <c r="M757" s="12">
        <v>229.9855109128125</v>
      </c>
      <c r="N757" s="12">
        <v>64.92874070707398</v>
      </c>
    </row>
    <row r="758" ht="13.5" customHeight="1">
      <c r="A758" s="12" t="s">
        <v>800</v>
      </c>
      <c r="B758" s="12">
        <v>184.35061577512457</v>
      </c>
      <c r="C758" s="12">
        <v>192.83907764155586</v>
      </c>
      <c r="D758" s="12">
        <v>197.566576208511</v>
      </c>
      <c r="E758" s="12">
        <v>232.75145469659185</v>
      </c>
      <c r="F758" s="12">
        <v>472.76853252647504</v>
      </c>
      <c r="G758" s="12">
        <v>217.12142962966746</v>
      </c>
      <c r="H758" s="12">
        <v>136.8533678369703</v>
      </c>
      <c r="I758" s="12">
        <v>194.85309468468594</v>
      </c>
      <c r="J758" s="12">
        <v>151.1515422108122</v>
      </c>
      <c r="K758" s="12">
        <v>134.83752078745113</v>
      </c>
      <c r="L758" s="12">
        <v>55.01987593017978</v>
      </c>
      <c r="M758" s="12">
        <v>226.70000361405803</v>
      </c>
      <c r="N758" s="12">
        <v>48.69655553030549</v>
      </c>
    </row>
    <row r="759" ht="13.5" customHeight="1">
      <c r="A759" s="12" t="s">
        <v>553</v>
      </c>
      <c r="B759" s="12">
        <v>184.35061577512457</v>
      </c>
      <c r="C759" s="12">
        <v>177.28355665382472</v>
      </c>
      <c r="D759" s="12">
        <v>174.82778158828617</v>
      </c>
      <c r="E759" s="12">
        <v>33.25020781379884</v>
      </c>
      <c r="F759" s="12">
        <v>94.55370650529501</v>
      </c>
      <c r="G759" s="12">
        <v>117.50100897605533</v>
      </c>
      <c r="H759" s="12">
        <v>155.5151907238299</v>
      </c>
      <c r="I759" s="12">
        <v>257.4844465476207</v>
      </c>
      <c r="J759" s="12">
        <v>304.62849276332923</v>
      </c>
      <c r="K759" s="12">
        <v>404.5125623623534</v>
      </c>
      <c r="L759" s="12">
        <v>364.506678037441</v>
      </c>
      <c r="M759" s="12">
        <v>374.5478320580089</v>
      </c>
      <c r="N759" s="12">
        <v>32.46437035353699</v>
      </c>
    </row>
    <row r="760" ht="13.5" customHeight="1">
      <c r="A760" s="12" t="s">
        <v>816</v>
      </c>
      <c r="B760" s="12">
        <v>183.6161511704428</v>
      </c>
      <c r="C760" s="12">
        <v>191.60451248379943</v>
      </c>
      <c r="D760" s="12">
        <v>208.7495899561626</v>
      </c>
      <c r="E760" s="12">
        <v>0.0</v>
      </c>
      <c r="F760" s="12">
        <v>94.55370650529501</v>
      </c>
      <c r="G760" s="12">
        <v>137.93596705884758</v>
      </c>
      <c r="H760" s="12">
        <v>149.2945830948767</v>
      </c>
      <c r="I760" s="12">
        <v>215.73021197233086</v>
      </c>
      <c r="J760" s="12">
        <v>213.9375674368419</v>
      </c>
      <c r="K760" s="12">
        <v>89.89168052496741</v>
      </c>
      <c r="L760" s="12">
        <v>178.81459677308428</v>
      </c>
      <c r="M760" s="12">
        <v>141.27681384644197</v>
      </c>
      <c r="N760" s="12">
        <v>16.232185176768496</v>
      </c>
    </row>
    <row r="761" ht="13.5" customHeight="1">
      <c r="A761" s="12" t="s">
        <v>842</v>
      </c>
      <c r="B761" s="12">
        <v>183.6161511704428</v>
      </c>
      <c r="C761" s="12">
        <v>255.55498765558298</v>
      </c>
      <c r="D761" s="12">
        <v>235.21605582560463</v>
      </c>
      <c r="E761" s="12">
        <v>33.25020781379884</v>
      </c>
      <c r="F761" s="12">
        <v>378.21482602118004</v>
      </c>
      <c r="G761" s="12">
        <v>127.71848801745145</v>
      </c>
      <c r="H761" s="12">
        <v>230.16248227126826</v>
      </c>
      <c r="I761" s="12">
        <v>194.85309468468594</v>
      </c>
      <c r="J761" s="12">
        <v>153.47695055251702</v>
      </c>
      <c r="K761" s="12">
        <v>179.78336104993483</v>
      </c>
      <c r="L761" s="12">
        <v>240.71195719453652</v>
      </c>
      <c r="M761" s="12">
        <v>141.27681384644197</v>
      </c>
      <c r="N761" s="12">
        <v>0.0</v>
      </c>
    </row>
    <row r="762" ht="13.5" customHeight="1">
      <c r="A762" s="12" t="s">
        <v>650</v>
      </c>
      <c r="B762" s="12">
        <v>183.6161511704428</v>
      </c>
      <c r="C762" s="12">
        <v>203.20942496670995</v>
      </c>
      <c r="D762" s="12">
        <v>205.39468583186712</v>
      </c>
      <c r="E762" s="12">
        <v>66.50041562759768</v>
      </c>
      <c r="F762" s="12">
        <v>94.55370650529501</v>
      </c>
      <c r="G762" s="12">
        <v>171.14277394338495</v>
      </c>
      <c r="H762" s="12">
        <v>211.50065938440866</v>
      </c>
      <c r="I762" s="12">
        <v>233.12780971203497</v>
      </c>
      <c r="J762" s="12">
        <v>220.91379246195632</v>
      </c>
      <c r="K762" s="12">
        <v>179.78336104993483</v>
      </c>
      <c r="L762" s="12">
        <v>323.2417710898062</v>
      </c>
      <c r="M762" s="12">
        <v>203.70145252277678</v>
      </c>
      <c r="N762" s="12">
        <v>48.69655553030549</v>
      </c>
    </row>
    <row r="763" ht="13.5" customHeight="1">
      <c r="A763" s="12" t="s">
        <v>908</v>
      </c>
      <c r="B763" s="12">
        <v>182.88168656576102</v>
      </c>
      <c r="C763" s="12">
        <v>159.99964444523457</v>
      </c>
      <c r="D763" s="12">
        <v>160.66263084126084</v>
      </c>
      <c r="E763" s="12">
        <v>232.75145469659185</v>
      </c>
      <c r="F763" s="12">
        <v>283.66111951588505</v>
      </c>
      <c r="G763" s="12">
        <v>214.56705986931846</v>
      </c>
      <c r="H763" s="12">
        <v>174.1770136106895</v>
      </c>
      <c r="I763" s="12">
        <v>167.01693830115937</v>
      </c>
      <c r="J763" s="12">
        <v>120.92123376864977</v>
      </c>
      <c r="K763" s="12">
        <v>179.78336104993483</v>
      </c>
      <c r="L763" s="12">
        <v>137.54968982544943</v>
      </c>
      <c r="M763" s="12">
        <v>108.42174085889732</v>
      </c>
      <c r="N763" s="12">
        <v>129.85748141414797</v>
      </c>
    </row>
    <row r="764" ht="13.5" customHeight="1">
      <c r="A764" s="12" t="s">
        <v>820</v>
      </c>
      <c r="B764" s="12">
        <v>182.14722196107925</v>
      </c>
      <c r="C764" s="12">
        <v>195.06129492551744</v>
      </c>
      <c r="D764" s="12">
        <v>175.57331583812962</v>
      </c>
      <c r="E764" s="12">
        <v>299.25187032418955</v>
      </c>
      <c r="F764" s="12">
        <v>94.55370650529501</v>
      </c>
      <c r="G764" s="12">
        <v>181.36025298478106</v>
      </c>
      <c r="H764" s="12">
        <v>205.28005175545547</v>
      </c>
      <c r="I764" s="12">
        <v>191.37357513674513</v>
      </c>
      <c r="J764" s="12">
        <v>151.1515422108122</v>
      </c>
      <c r="K764" s="12">
        <v>89.89168052496741</v>
      </c>
      <c r="L764" s="12">
        <v>137.54968982544943</v>
      </c>
      <c r="M764" s="12">
        <v>183.98840873025</v>
      </c>
      <c r="N764" s="12">
        <v>0.0</v>
      </c>
    </row>
    <row r="765" ht="13.5" customHeight="1">
      <c r="A765" s="12" t="s">
        <v>836</v>
      </c>
      <c r="B765" s="12">
        <v>182.14722196107925</v>
      </c>
      <c r="C765" s="12">
        <v>249.6290748983521</v>
      </c>
      <c r="D765" s="12">
        <v>257.58208332090777</v>
      </c>
      <c r="E765" s="12">
        <v>365.7522859517872</v>
      </c>
      <c r="F765" s="12">
        <v>283.66111951588505</v>
      </c>
      <c r="G765" s="12">
        <v>171.14277394338495</v>
      </c>
      <c r="H765" s="12">
        <v>124.41215257906393</v>
      </c>
      <c r="I765" s="12">
        <v>121.78318417792872</v>
      </c>
      <c r="J765" s="12">
        <v>181.38185065297466</v>
      </c>
      <c r="K765" s="12">
        <v>269.67504157490225</v>
      </c>
      <c r="L765" s="12">
        <v>199.44705024690168</v>
      </c>
      <c r="M765" s="12">
        <v>190.55942332775894</v>
      </c>
      <c r="N765" s="12">
        <v>48.69655553030549</v>
      </c>
    </row>
    <row r="766" ht="13.5" customHeight="1">
      <c r="A766" s="12" t="s">
        <v>683</v>
      </c>
      <c r="B766" s="12">
        <v>182.14722196107925</v>
      </c>
      <c r="C766" s="12">
        <v>127.90095034356713</v>
      </c>
      <c r="D766" s="12">
        <v>127.85912384814958</v>
      </c>
      <c r="E766" s="12">
        <v>166.25103906899417</v>
      </c>
      <c r="F766" s="12">
        <v>661.875945537065</v>
      </c>
      <c r="G766" s="12">
        <v>209.4583203486204</v>
      </c>
      <c r="H766" s="12">
        <v>167.9564059817363</v>
      </c>
      <c r="I766" s="12">
        <v>306.1977202187922</v>
      </c>
      <c r="J766" s="12">
        <v>148.82613386910742</v>
      </c>
      <c r="K766" s="12">
        <v>314.6208818373859</v>
      </c>
      <c r="L766" s="12">
        <v>178.81459677308428</v>
      </c>
      <c r="M766" s="12">
        <v>223.41449631530355</v>
      </c>
      <c r="N766" s="12">
        <v>129.85748141414797</v>
      </c>
    </row>
    <row r="767" ht="13.5" customHeight="1">
      <c r="A767" s="12" t="s">
        <v>860</v>
      </c>
      <c r="B767" s="12">
        <v>182.14722196107925</v>
      </c>
      <c r="C767" s="12">
        <v>110.1232120718744</v>
      </c>
      <c r="D767" s="12">
        <v>115.93057585065458</v>
      </c>
      <c r="E767" s="12">
        <v>99.75062344139651</v>
      </c>
      <c r="F767" s="12">
        <v>94.55370650529501</v>
      </c>
      <c r="G767" s="12">
        <v>229.89327843141263</v>
      </c>
      <c r="H767" s="12">
        <v>161.7357983527831</v>
      </c>
      <c r="I767" s="12">
        <v>184.41453604086348</v>
      </c>
      <c r="J767" s="12">
        <v>116.27041708524017</v>
      </c>
      <c r="K767" s="12">
        <v>44.945840262483706</v>
      </c>
      <c r="L767" s="12">
        <v>116.91723635163203</v>
      </c>
      <c r="M767" s="12">
        <v>160.98985763896874</v>
      </c>
      <c r="N767" s="12">
        <v>64.92874070707398</v>
      </c>
    </row>
    <row r="768" ht="13.5" customHeight="1">
      <c r="A768" s="12" t="s">
        <v>639</v>
      </c>
      <c r="B768" s="12">
        <v>182.14722196107925</v>
      </c>
      <c r="C768" s="12">
        <v>157.03668806661912</v>
      </c>
      <c r="D768" s="12">
        <v>178.55545283750337</v>
      </c>
      <c r="E768" s="12">
        <v>33.25020781379884</v>
      </c>
      <c r="F768" s="12">
        <v>283.66111951588505</v>
      </c>
      <c r="G768" s="12">
        <v>150.70781586059272</v>
      </c>
      <c r="H768" s="12">
        <v>186.61822886859588</v>
      </c>
      <c r="I768" s="12">
        <v>236.60732925997578</v>
      </c>
      <c r="J768" s="12">
        <v>253.46950924582356</v>
      </c>
      <c r="K768" s="12">
        <v>269.67504157490225</v>
      </c>
      <c r="L768" s="12">
        <v>199.44705024690168</v>
      </c>
      <c r="M768" s="12">
        <v>275.982613095375</v>
      </c>
      <c r="N768" s="12">
        <v>129.85748141414797</v>
      </c>
    </row>
    <row r="769" ht="13.5" customHeight="1">
      <c r="A769" s="12" t="s">
        <v>1132</v>
      </c>
      <c r="B769" s="12">
        <v>182.14722196107925</v>
      </c>
      <c r="C769" s="12">
        <v>199.50572949344064</v>
      </c>
      <c r="D769" s="12">
        <v>193.46613783437212</v>
      </c>
      <c r="E769" s="12">
        <v>0.0</v>
      </c>
      <c r="F769" s="12">
        <v>189.10741301059002</v>
      </c>
      <c r="G769" s="12">
        <v>148.15344610024368</v>
      </c>
      <c r="H769" s="12">
        <v>143.07397546592352</v>
      </c>
      <c r="I769" s="12">
        <v>114.82414508204707</v>
      </c>
      <c r="J769" s="12">
        <v>95.34174200989693</v>
      </c>
      <c r="K769" s="12">
        <v>89.89168052496741</v>
      </c>
      <c r="L769" s="12">
        <v>55.01987593017978</v>
      </c>
      <c r="M769" s="12">
        <v>141.27681384644197</v>
      </c>
      <c r="N769" s="12">
        <v>32.46437035353699</v>
      </c>
    </row>
    <row r="770" ht="13.5" customHeight="1">
      <c r="A770" s="12" t="s">
        <v>901</v>
      </c>
      <c r="B770" s="12">
        <v>182.14722196107925</v>
      </c>
      <c r="C770" s="12">
        <v>186.17242578967108</v>
      </c>
      <c r="D770" s="12">
        <v>157.68049384188708</v>
      </c>
      <c r="E770" s="12">
        <v>199.50124688279303</v>
      </c>
      <c r="F770" s="12">
        <v>94.55370650529501</v>
      </c>
      <c r="G770" s="12">
        <v>145.59907633989465</v>
      </c>
      <c r="H770" s="12">
        <v>155.5151907238299</v>
      </c>
      <c r="I770" s="12">
        <v>212.25069242439005</v>
      </c>
      <c r="J770" s="12">
        <v>102.31796703501135</v>
      </c>
      <c r="K770" s="12">
        <v>179.78336104993483</v>
      </c>
      <c r="L770" s="12">
        <v>89.40729838654214</v>
      </c>
      <c r="M770" s="12">
        <v>216.84348171779465</v>
      </c>
      <c r="N770" s="12">
        <v>32.46437035353699</v>
      </c>
    </row>
    <row r="771" ht="13.5" customHeight="1">
      <c r="A771" s="12" t="s">
        <v>793</v>
      </c>
      <c r="B771" s="12">
        <v>182.14722196107925</v>
      </c>
      <c r="C771" s="12">
        <v>184.19712153726078</v>
      </c>
      <c r="D771" s="12">
        <v>185.638028211016</v>
      </c>
      <c r="E771" s="12">
        <v>199.50124688279303</v>
      </c>
      <c r="F771" s="12">
        <v>189.10741301059002</v>
      </c>
      <c r="G771" s="12">
        <v>201.7952110675733</v>
      </c>
      <c r="H771" s="12">
        <v>217.72126701336185</v>
      </c>
      <c r="I771" s="12">
        <v>156.5783796573369</v>
      </c>
      <c r="J771" s="12">
        <v>176.73103396956506</v>
      </c>
      <c r="K771" s="12">
        <v>224.72920131241852</v>
      </c>
      <c r="L771" s="12">
        <v>130.67220533417697</v>
      </c>
      <c r="M771" s="12">
        <v>167.56087223647768</v>
      </c>
      <c r="N771" s="12">
        <v>32.46437035353699</v>
      </c>
    </row>
    <row r="772" ht="13.5" customHeight="1">
      <c r="A772" s="12" t="s">
        <v>943</v>
      </c>
      <c r="B772" s="12">
        <v>182.14722196107925</v>
      </c>
      <c r="C772" s="12">
        <v>98.0244735258613</v>
      </c>
      <c r="D772" s="12">
        <v>108.84800047714192</v>
      </c>
      <c r="E772" s="12">
        <v>66.50041562759768</v>
      </c>
      <c r="F772" s="12">
        <v>94.55370650529501</v>
      </c>
      <c r="G772" s="12">
        <v>173.69714370373399</v>
      </c>
      <c r="H772" s="12">
        <v>273.7067356739406</v>
      </c>
      <c r="I772" s="12">
        <v>194.85309468468594</v>
      </c>
      <c r="J772" s="12">
        <v>67.4368419094393</v>
      </c>
      <c r="K772" s="12">
        <v>44.945840262483706</v>
      </c>
      <c r="L772" s="12">
        <v>110.03975186035956</v>
      </c>
      <c r="M772" s="12">
        <v>154.4188430414598</v>
      </c>
      <c r="N772" s="12">
        <v>48.69655553030549</v>
      </c>
    </row>
    <row r="773" ht="13.5" customHeight="1">
      <c r="A773" s="12" t="s">
        <v>952</v>
      </c>
      <c r="B773" s="12">
        <v>181.4127573563975</v>
      </c>
      <c r="C773" s="12">
        <v>134.5676021954519</v>
      </c>
      <c r="D773" s="12">
        <v>139.04213759580117</v>
      </c>
      <c r="E773" s="12">
        <v>33.25020781379884</v>
      </c>
      <c r="F773" s="12">
        <v>0.0</v>
      </c>
      <c r="G773" s="12">
        <v>107.28352993465923</v>
      </c>
      <c r="H773" s="12">
        <v>93.30911443429794</v>
      </c>
      <c r="I773" s="12">
        <v>135.701262369692</v>
      </c>
      <c r="J773" s="12">
        <v>155.8023588942218</v>
      </c>
      <c r="K773" s="12">
        <v>179.78336104993483</v>
      </c>
      <c r="L773" s="12">
        <v>206.32453473817418</v>
      </c>
      <c r="M773" s="12">
        <v>200.41594522402232</v>
      </c>
      <c r="N773" s="12">
        <v>16.232185176768496</v>
      </c>
    </row>
    <row r="774" ht="13.5" customHeight="1">
      <c r="A774" s="12" t="s">
        <v>1157</v>
      </c>
      <c r="B774" s="12">
        <v>180.6782927517157</v>
      </c>
      <c r="C774" s="12">
        <v>152.09842743559335</v>
      </c>
      <c r="D774" s="12">
        <v>164.39030209047803</v>
      </c>
      <c r="E774" s="12">
        <v>33.25020781379884</v>
      </c>
      <c r="F774" s="12">
        <v>378.21482602118004</v>
      </c>
      <c r="G774" s="12">
        <v>125.16411825710243</v>
      </c>
      <c r="H774" s="12">
        <v>167.9564059817363</v>
      </c>
      <c r="I774" s="12">
        <v>118.30366462998789</v>
      </c>
      <c r="J774" s="12">
        <v>74.41306693455371</v>
      </c>
      <c r="K774" s="12">
        <v>89.89168052496741</v>
      </c>
      <c r="L774" s="12">
        <v>96.2847828778146</v>
      </c>
      <c r="M774" s="12">
        <v>147.84782844395087</v>
      </c>
      <c r="N774" s="12">
        <v>32.46437035353699</v>
      </c>
    </row>
    <row r="775" ht="13.5" customHeight="1">
      <c r="A775" s="12" t="s">
        <v>1002</v>
      </c>
      <c r="B775" s="12">
        <v>179.94382814703394</v>
      </c>
      <c r="C775" s="12">
        <v>136.29599341631092</v>
      </c>
      <c r="D775" s="12">
        <v>145.00641159454867</v>
      </c>
      <c r="E775" s="12">
        <v>33.25020781379884</v>
      </c>
      <c r="F775" s="12">
        <v>189.10741301059002</v>
      </c>
      <c r="G775" s="12">
        <v>84.29420209151796</v>
      </c>
      <c r="H775" s="12">
        <v>143.07397546592352</v>
      </c>
      <c r="I775" s="12">
        <v>191.37357513674513</v>
      </c>
      <c r="J775" s="12">
        <v>144.17531718569782</v>
      </c>
      <c r="K775" s="12">
        <v>134.83752078745113</v>
      </c>
      <c r="L775" s="12">
        <v>137.54968982544943</v>
      </c>
      <c r="M775" s="12">
        <v>144.56232114519642</v>
      </c>
      <c r="N775" s="12">
        <v>16.232185176768496</v>
      </c>
    </row>
    <row r="776" ht="13.5" customHeight="1">
      <c r="A776" s="12" t="s">
        <v>714</v>
      </c>
      <c r="B776" s="12">
        <v>179.94382814703394</v>
      </c>
      <c r="C776" s="12">
        <v>163.70333991850387</v>
      </c>
      <c r="D776" s="12">
        <v>150.59791846837444</v>
      </c>
      <c r="E776" s="12">
        <v>66.50041562759768</v>
      </c>
      <c r="F776" s="12">
        <v>0.0</v>
      </c>
      <c r="G776" s="12">
        <v>232.44764819176166</v>
      </c>
      <c r="H776" s="12">
        <v>267.4861280449874</v>
      </c>
      <c r="I776" s="12">
        <v>173.97597739704102</v>
      </c>
      <c r="J776" s="12">
        <v>202.31052572831788</v>
      </c>
      <c r="K776" s="12">
        <v>269.67504157490225</v>
      </c>
      <c r="L776" s="12">
        <v>158.18214329926687</v>
      </c>
      <c r="M776" s="12">
        <v>154.4188430414598</v>
      </c>
      <c r="N776" s="12">
        <v>16.232185176768496</v>
      </c>
    </row>
    <row r="777" ht="13.5" customHeight="1">
      <c r="A777" s="12" t="s">
        <v>748</v>
      </c>
      <c r="B777" s="12">
        <v>179.94382814703394</v>
      </c>
      <c r="C777" s="12">
        <v>137.53055857406736</v>
      </c>
      <c r="D777" s="12">
        <v>107.35693197745505</v>
      </c>
      <c r="E777" s="12">
        <v>66.50041562759768</v>
      </c>
      <c r="F777" s="12">
        <v>283.66111951588505</v>
      </c>
      <c r="G777" s="12">
        <v>212.01269010896942</v>
      </c>
      <c r="H777" s="12">
        <v>192.83883649754907</v>
      </c>
      <c r="I777" s="12">
        <v>201.8121337805676</v>
      </c>
      <c r="J777" s="12">
        <v>146.5007255274026</v>
      </c>
      <c r="K777" s="12">
        <v>314.6208818373859</v>
      </c>
      <c r="L777" s="12">
        <v>130.67220533417697</v>
      </c>
      <c r="M777" s="12">
        <v>220.1289890165491</v>
      </c>
      <c r="N777" s="12">
        <v>64.92874070707398</v>
      </c>
    </row>
    <row r="778" ht="13.5" customHeight="1">
      <c r="A778" s="12" t="s">
        <v>863</v>
      </c>
      <c r="B778" s="12">
        <v>179.20936354235218</v>
      </c>
      <c r="C778" s="12">
        <v>116.78986392375919</v>
      </c>
      <c r="D778" s="12">
        <v>110.3390689768288</v>
      </c>
      <c r="E778" s="12">
        <v>0.0</v>
      </c>
      <c r="F778" s="12">
        <v>189.10741301059002</v>
      </c>
      <c r="G778" s="12">
        <v>186.46899250547912</v>
      </c>
      <c r="H778" s="12">
        <v>167.9564059817363</v>
      </c>
      <c r="I778" s="12">
        <v>219.20973152027167</v>
      </c>
      <c r="J778" s="12">
        <v>146.5007255274026</v>
      </c>
      <c r="K778" s="12">
        <v>134.83752078745113</v>
      </c>
      <c r="L778" s="12">
        <v>165.05962779053934</v>
      </c>
      <c r="M778" s="12">
        <v>101.85072626138839</v>
      </c>
      <c r="N778" s="12">
        <v>146.08966659091647</v>
      </c>
    </row>
    <row r="779" ht="13.5" customHeight="1">
      <c r="A779" s="12" t="s">
        <v>969</v>
      </c>
      <c r="B779" s="12">
        <v>179.20936354235218</v>
      </c>
      <c r="C779" s="12">
        <v>197.03659917792774</v>
      </c>
      <c r="D779" s="12">
        <v>190.8567679599201</v>
      </c>
      <c r="E779" s="12">
        <v>99.75062344139651</v>
      </c>
      <c r="F779" s="12">
        <v>472.76853252647504</v>
      </c>
      <c r="G779" s="12">
        <v>137.93596705884758</v>
      </c>
      <c r="H779" s="12">
        <v>118.19154495011072</v>
      </c>
      <c r="I779" s="12">
        <v>104.3855864382246</v>
      </c>
      <c r="J779" s="12">
        <v>181.38185065297466</v>
      </c>
      <c r="K779" s="12">
        <v>179.78336104993483</v>
      </c>
      <c r="L779" s="12">
        <v>233.83447270326405</v>
      </c>
      <c r="M779" s="12">
        <v>108.42174085889732</v>
      </c>
      <c r="N779" s="12">
        <v>16.232185176768496</v>
      </c>
    </row>
    <row r="780" ht="13.5" customHeight="1">
      <c r="A780" s="12" t="s">
        <v>339</v>
      </c>
      <c r="B780" s="12">
        <v>179.20936354235218</v>
      </c>
      <c r="C780" s="12">
        <v>266.91298710694224</v>
      </c>
      <c r="D780" s="12">
        <v>317.5975904333045</v>
      </c>
      <c r="E780" s="12">
        <v>365.7522859517872</v>
      </c>
      <c r="F780" s="12">
        <v>567.3222390317701</v>
      </c>
      <c r="G780" s="12">
        <v>679.4623562528417</v>
      </c>
      <c r="H780" s="12">
        <v>640.7225857821792</v>
      </c>
      <c r="I780" s="12">
        <v>462.7760998761291</v>
      </c>
      <c r="J780" s="12">
        <v>369.7399263310637</v>
      </c>
      <c r="K780" s="12">
        <v>314.6208818373859</v>
      </c>
      <c r="L780" s="12">
        <v>336.99674007235114</v>
      </c>
      <c r="M780" s="12">
        <v>400.83189044804465</v>
      </c>
      <c r="N780" s="12">
        <v>64.92874070707398</v>
      </c>
    </row>
    <row r="781" ht="13.5" customHeight="1">
      <c r="A781" s="12" t="s">
        <v>536</v>
      </c>
      <c r="B781" s="12">
        <v>179.20936354235218</v>
      </c>
      <c r="C781" s="12">
        <v>358.51772181247003</v>
      </c>
      <c r="D781" s="12">
        <v>355.2470700503981</v>
      </c>
      <c r="E781" s="12">
        <v>465.5029093931837</v>
      </c>
      <c r="F781" s="12">
        <v>378.21482602118004</v>
      </c>
      <c r="G781" s="12">
        <v>153.26218562094175</v>
      </c>
      <c r="H781" s="12">
        <v>174.1770136106895</v>
      </c>
      <c r="I781" s="12">
        <v>229.64829016409413</v>
      </c>
      <c r="J781" s="12">
        <v>318.58094281355807</v>
      </c>
      <c r="K781" s="12">
        <v>269.67504157490225</v>
      </c>
      <c r="L781" s="12">
        <v>460.79146091525564</v>
      </c>
      <c r="M781" s="12">
        <v>344.9782663692187</v>
      </c>
      <c r="N781" s="12">
        <v>129.85748141414797</v>
      </c>
    </row>
    <row r="782" ht="13.5" customHeight="1">
      <c r="A782" s="12" t="s">
        <v>1258</v>
      </c>
      <c r="B782" s="12">
        <v>178.4748989376704</v>
      </c>
      <c r="C782" s="12">
        <v>75.06156159159153</v>
      </c>
      <c r="D782" s="12">
        <v>77.90832910863925</v>
      </c>
      <c r="E782" s="12">
        <v>0.0</v>
      </c>
      <c r="F782" s="12">
        <v>0.0</v>
      </c>
      <c r="G782" s="12">
        <v>168.58840418303592</v>
      </c>
      <c r="H782" s="12">
        <v>205.28005175545547</v>
      </c>
      <c r="I782" s="12">
        <v>128.74222327381034</v>
      </c>
      <c r="J782" s="12">
        <v>39.53194180898166</v>
      </c>
      <c r="K782" s="12">
        <v>44.945840262483706</v>
      </c>
      <c r="L782" s="12">
        <v>41.264906947634834</v>
      </c>
      <c r="M782" s="12">
        <v>78.85217517010715</v>
      </c>
      <c r="N782" s="12">
        <v>32.46437035353699</v>
      </c>
    </row>
    <row r="783" ht="13.5" customHeight="1">
      <c r="A783" s="12" t="s">
        <v>949</v>
      </c>
      <c r="B783" s="12">
        <v>178.4748989376704</v>
      </c>
      <c r="C783" s="12">
        <v>168.88851358108093</v>
      </c>
      <c r="D783" s="12">
        <v>140.53320609548803</v>
      </c>
      <c r="E783" s="12">
        <v>66.50041562759768</v>
      </c>
      <c r="F783" s="12">
        <v>94.55370650529501</v>
      </c>
      <c r="G783" s="12">
        <v>217.12142962966746</v>
      </c>
      <c r="H783" s="12">
        <v>124.41215257906393</v>
      </c>
      <c r="I783" s="12">
        <v>187.8940555888043</v>
      </c>
      <c r="J783" s="12">
        <v>88.36551698478253</v>
      </c>
      <c r="K783" s="12">
        <v>179.78336104993483</v>
      </c>
      <c r="L783" s="12">
        <v>82.52981389526967</v>
      </c>
      <c r="M783" s="12">
        <v>151.13333574270536</v>
      </c>
      <c r="N783" s="12">
        <v>64.92874070707398</v>
      </c>
    </row>
    <row r="784" ht="13.5" customHeight="1">
      <c r="A784" s="12" t="s">
        <v>1142</v>
      </c>
      <c r="B784" s="12">
        <v>177.74043433298863</v>
      </c>
      <c r="C784" s="12">
        <v>228.8883802480439</v>
      </c>
      <c r="D784" s="12">
        <v>221.42367220350104</v>
      </c>
      <c r="E784" s="12">
        <v>0.0</v>
      </c>
      <c r="F784" s="12">
        <v>0.0</v>
      </c>
      <c r="G784" s="12">
        <v>145.59907633989465</v>
      </c>
      <c r="H784" s="12">
        <v>68.42668391848515</v>
      </c>
      <c r="I784" s="12">
        <v>13.918078191763282</v>
      </c>
      <c r="J784" s="12">
        <v>174.40562562786025</v>
      </c>
      <c r="K784" s="12">
        <v>179.78336104993483</v>
      </c>
      <c r="L784" s="12">
        <v>254.46692617708146</v>
      </c>
      <c r="M784" s="12">
        <v>59.139131377580355</v>
      </c>
      <c r="N784" s="12">
        <v>32.46437035353699</v>
      </c>
    </row>
    <row r="785" ht="13.5" customHeight="1">
      <c r="A785" s="12" t="s">
        <v>623</v>
      </c>
      <c r="B785" s="12">
        <v>177.00596972830687</v>
      </c>
      <c r="C785" s="12">
        <v>179.99960000088888</v>
      </c>
      <c r="D785" s="12">
        <v>163.2720007157129</v>
      </c>
      <c r="E785" s="12">
        <v>66.50041562759768</v>
      </c>
      <c r="F785" s="12">
        <v>94.55370650529501</v>
      </c>
      <c r="G785" s="12">
        <v>199.24084130722426</v>
      </c>
      <c r="H785" s="12">
        <v>199.05944412650229</v>
      </c>
      <c r="I785" s="12">
        <v>236.60732925997578</v>
      </c>
      <c r="J785" s="12">
        <v>239.51705919559475</v>
      </c>
      <c r="K785" s="12">
        <v>359.56672209986965</v>
      </c>
      <c r="L785" s="12">
        <v>247.589441685809</v>
      </c>
      <c r="M785" s="12">
        <v>226.70000361405803</v>
      </c>
      <c r="N785" s="12">
        <v>16.232185176768496</v>
      </c>
    </row>
    <row r="786" ht="13.5" customHeight="1">
      <c r="A786" s="12" t="s">
        <v>914</v>
      </c>
      <c r="B786" s="12">
        <v>177.00596972830687</v>
      </c>
      <c r="C786" s="12">
        <v>122.22195061788752</v>
      </c>
      <c r="D786" s="12">
        <v>137.55106909611428</v>
      </c>
      <c r="E786" s="12">
        <v>166.25103906899417</v>
      </c>
      <c r="F786" s="12">
        <v>94.55370650529501</v>
      </c>
      <c r="G786" s="12">
        <v>206.90395058827136</v>
      </c>
      <c r="H786" s="12">
        <v>161.7357983527831</v>
      </c>
      <c r="I786" s="12">
        <v>247.04588790379825</v>
      </c>
      <c r="J786" s="12">
        <v>74.41306693455371</v>
      </c>
      <c r="K786" s="12">
        <v>0.0</v>
      </c>
      <c r="L786" s="12">
        <v>68.77484491272472</v>
      </c>
      <c r="M786" s="12">
        <v>157.7043503402143</v>
      </c>
      <c r="N786" s="12">
        <v>48.69655553030549</v>
      </c>
    </row>
    <row r="787" ht="13.5" customHeight="1">
      <c r="A787" s="12" t="s">
        <v>1093</v>
      </c>
      <c r="B787" s="12">
        <v>177.00596972830687</v>
      </c>
      <c r="C787" s="12">
        <v>129.87625459597743</v>
      </c>
      <c r="D787" s="12">
        <v>111.08460322667223</v>
      </c>
      <c r="E787" s="12">
        <v>0.0</v>
      </c>
      <c r="F787" s="12">
        <v>0.0</v>
      </c>
      <c r="G787" s="12">
        <v>201.7952110675733</v>
      </c>
      <c r="H787" s="12">
        <v>155.5151907238299</v>
      </c>
      <c r="I787" s="12">
        <v>69.5903909588164</v>
      </c>
      <c r="J787" s="12">
        <v>99.99255869330655</v>
      </c>
      <c r="K787" s="12">
        <v>44.945840262483706</v>
      </c>
      <c r="L787" s="12">
        <v>137.54968982544943</v>
      </c>
      <c r="M787" s="12">
        <v>88.70869706637053</v>
      </c>
      <c r="N787" s="12">
        <v>0.0</v>
      </c>
    </row>
    <row r="788" ht="13.5" customHeight="1">
      <c r="A788" s="12" t="s">
        <v>877</v>
      </c>
      <c r="B788" s="12">
        <v>177.00596972830687</v>
      </c>
      <c r="C788" s="12">
        <v>101.48125596757933</v>
      </c>
      <c r="D788" s="12">
        <v>119.28547997495005</v>
      </c>
      <c r="E788" s="12">
        <v>166.25103906899417</v>
      </c>
      <c r="F788" s="12">
        <v>189.10741301059002</v>
      </c>
      <c r="G788" s="12">
        <v>232.44764819176166</v>
      </c>
      <c r="H788" s="12">
        <v>192.83883649754907</v>
      </c>
      <c r="I788" s="12">
        <v>226.16877061615332</v>
      </c>
      <c r="J788" s="12">
        <v>95.34174200989693</v>
      </c>
      <c r="K788" s="12">
        <v>89.89168052496741</v>
      </c>
      <c r="L788" s="12">
        <v>144.4271743167219</v>
      </c>
      <c r="M788" s="12">
        <v>91.994204365125</v>
      </c>
      <c r="N788" s="12">
        <v>97.39311106061098</v>
      </c>
    </row>
    <row r="789" ht="13.5" customHeight="1">
      <c r="A789" s="12" t="s">
        <v>994</v>
      </c>
      <c r="B789" s="12">
        <v>176.27150512362508</v>
      </c>
      <c r="C789" s="12">
        <v>269.8759434855577</v>
      </c>
      <c r="D789" s="12">
        <v>251.990576447082</v>
      </c>
      <c r="E789" s="12">
        <v>33.25020781379884</v>
      </c>
      <c r="F789" s="12">
        <v>189.10741301059002</v>
      </c>
      <c r="G789" s="12">
        <v>189.02336226582815</v>
      </c>
      <c r="H789" s="12">
        <v>255.04491278708105</v>
      </c>
      <c r="I789" s="12">
        <v>167.01693830115937</v>
      </c>
      <c r="J789" s="12">
        <v>104.64337537671615</v>
      </c>
      <c r="K789" s="12">
        <v>89.89168052496741</v>
      </c>
      <c r="L789" s="12">
        <v>130.67220533417697</v>
      </c>
      <c r="M789" s="12">
        <v>42.71159488380803</v>
      </c>
      <c r="N789" s="12">
        <v>16.232185176768496</v>
      </c>
    </row>
    <row r="790" ht="13.5" customHeight="1">
      <c r="A790" s="12" t="s">
        <v>691</v>
      </c>
      <c r="B790" s="12">
        <v>176.27150512362508</v>
      </c>
      <c r="C790" s="12">
        <v>229.62911934269775</v>
      </c>
      <c r="D790" s="12">
        <v>231.86115170130915</v>
      </c>
      <c r="E790" s="12">
        <v>66.50041562759768</v>
      </c>
      <c r="F790" s="12">
        <v>0.0</v>
      </c>
      <c r="G790" s="12">
        <v>173.69714370373399</v>
      </c>
      <c r="H790" s="12">
        <v>118.19154495011072</v>
      </c>
      <c r="I790" s="12">
        <v>184.41453604086348</v>
      </c>
      <c r="J790" s="12">
        <v>253.46950924582356</v>
      </c>
      <c r="K790" s="12">
        <v>0.0</v>
      </c>
      <c r="L790" s="12">
        <v>220.07950372071912</v>
      </c>
      <c r="M790" s="12">
        <v>256.2695693028482</v>
      </c>
      <c r="N790" s="12">
        <v>64.92874070707398</v>
      </c>
    </row>
    <row r="791" ht="13.5" customHeight="1">
      <c r="A791" s="12" t="s">
        <v>585</v>
      </c>
      <c r="B791" s="12">
        <v>175.53704051894331</v>
      </c>
      <c r="C791" s="12">
        <v>124.44416790184911</v>
      </c>
      <c r="D791" s="12">
        <v>132.70509647213194</v>
      </c>
      <c r="E791" s="12">
        <v>0.0</v>
      </c>
      <c r="F791" s="12">
        <v>189.10741301059002</v>
      </c>
      <c r="G791" s="12">
        <v>163.47966466233785</v>
      </c>
      <c r="H791" s="12">
        <v>167.9564059817363</v>
      </c>
      <c r="I791" s="12">
        <v>247.04588790379825</v>
      </c>
      <c r="J791" s="12">
        <v>351.1366595974253</v>
      </c>
      <c r="K791" s="12">
        <v>224.72920131241852</v>
      </c>
      <c r="L791" s="12">
        <v>426.4040384588933</v>
      </c>
      <c r="M791" s="12">
        <v>124.84927735266965</v>
      </c>
      <c r="N791" s="12">
        <v>16.232185176768496</v>
      </c>
    </row>
    <row r="792" ht="13.5" customHeight="1">
      <c r="A792" s="12" t="s">
        <v>833</v>
      </c>
      <c r="B792" s="12">
        <v>175.53704051894331</v>
      </c>
      <c r="C792" s="12">
        <v>224.44394568012072</v>
      </c>
      <c r="D792" s="12">
        <v>218.81430232904899</v>
      </c>
      <c r="E792" s="12">
        <v>0.0</v>
      </c>
      <c r="F792" s="12">
        <v>0.0</v>
      </c>
      <c r="G792" s="12">
        <v>206.90395058827136</v>
      </c>
      <c r="H792" s="12">
        <v>180.3976212396427</v>
      </c>
      <c r="I792" s="12">
        <v>194.85309468468594</v>
      </c>
      <c r="J792" s="12">
        <v>134.8736838188786</v>
      </c>
      <c r="K792" s="12">
        <v>44.945840262483706</v>
      </c>
      <c r="L792" s="12">
        <v>123.7947208429045</v>
      </c>
      <c r="M792" s="12">
        <v>170.84637953523213</v>
      </c>
      <c r="N792" s="12">
        <v>0.0</v>
      </c>
    </row>
    <row r="793" ht="13.5" customHeight="1">
      <c r="A793" s="12" t="s">
        <v>700</v>
      </c>
      <c r="B793" s="12">
        <v>174.80257591426155</v>
      </c>
      <c r="C793" s="12">
        <v>301.72772455567383</v>
      </c>
      <c r="D793" s="12">
        <v>295.2315629380014</v>
      </c>
      <c r="E793" s="12">
        <v>232.75145469659185</v>
      </c>
      <c r="F793" s="12">
        <v>189.10741301059002</v>
      </c>
      <c r="G793" s="12">
        <v>176.25151346408302</v>
      </c>
      <c r="H793" s="12">
        <v>236.38308990022145</v>
      </c>
      <c r="I793" s="12">
        <v>139.1807819176328</v>
      </c>
      <c r="J793" s="12">
        <v>227.89001748707074</v>
      </c>
      <c r="K793" s="12">
        <v>224.72920131241852</v>
      </c>
      <c r="L793" s="12">
        <v>185.69208126435674</v>
      </c>
      <c r="M793" s="12">
        <v>243.12754010783036</v>
      </c>
      <c r="N793" s="12">
        <v>0.0</v>
      </c>
    </row>
    <row r="794" ht="13.5" customHeight="1">
      <c r="A794" s="12" t="s">
        <v>483</v>
      </c>
      <c r="B794" s="12">
        <v>174.80257591426155</v>
      </c>
      <c r="C794" s="12">
        <v>165.92555720246548</v>
      </c>
      <c r="D794" s="12">
        <v>185.638028211016</v>
      </c>
      <c r="E794" s="12">
        <v>33.25020781379884</v>
      </c>
      <c r="F794" s="12">
        <v>94.55370650529501</v>
      </c>
      <c r="G794" s="12">
        <v>196.68647154687525</v>
      </c>
      <c r="H794" s="12">
        <v>192.83883649754907</v>
      </c>
      <c r="I794" s="12">
        <v>309.677239766733</v>
      </c>
      <c r="J794" s="12">
        <v>369.7399263310637</v>
      </c>
      <c r="K794" s="12">
        <v>134.83752078745113</v>
      </c>
      <c r="L794" s="12">
        <v>405.77158498507583</v>
      </c>
      <c r="M794" s="12">
        <v>367.9768174605</v>
      </c>
      <c r="N794" s="12">
        <v>48.69655553030549</v>
      </c>
    </row>
    <row r="795" ht="13.5" customHeight="1">
      <c r="A795" s="12" t="s">
        <v>1011</v>
      </c>
      <c r="B795" s="12">
        <v>174.06811130957976</v>
      </c>
      <c r="C795" s="12">
        <v>117.53060301841305</v>
      </c>
      <c r="D795" s="12">
        <v>120.77654847463693</v>
      </c>
      <c r="E795" s="12">
        <v>0.0</v>
      </c>
      <c r="F795" s="12">
        <v>94.55370650529501</v>
      </c>
      <c r="G795" s="12">
        <v>140.4903368191966</v>
      </c>
      <c r="H795" s="12">
        <v>111.97093732115754</v>
      </c>
      <c r="I795" s="12">
        <v>135.701262369692</v>
      </c>
      <c r="J795" s="12">
        <v>123.24664211035457</v>
      </c>
      <c r="K795" s="12">
        <v>179.78336104993483</v>
      </c>
      <c r="L795" s="12">
        <v>96.2847828778146</v>
      </c>
      <c r="M795" s="12">
        <v>180.70290143149552</v>
      </c>
      <c r="N795" s="12">
        <v>113.62529623737947</v>
      </c>
    </row>
    <row r="796" ht="13.5" customHeight="1">
      <c r="A796" s="12" t="s">
        <v>893</v>
      </c>
      <c r="B796" s="12">
        <v>174.06811130957976</v>
      </c>
      <c r="C796" s="12">
        <v>89.62943045311751</v>
      </c>
      <c r="D796" s="12">
        <v>90.5824113559777</v>
      </c>
      <c r="E796" s="12">
        <v>299.25187032418955</v>
      </c>
      <c r="F796" s="12">
        <v>94.55370650529501</v>
      </c>
      <c r="G796" s="12">
        <v>173.69714370373399</v>
      </c>
      <c r="H796" s="12">
        <v>136.8533678369703</v>
      </c>
      <c r="I796" s="12">
        <v>170.4964578491002</v>
      </c>
      <c r="J796" s="12">
        <v>106.96878371842095</v>
      </c>
      <c r="K796" s="12">
        <v>269.67504157490225</v>
      </c>
      <c r="L796" s="12">
        <v>151.3046588079944</v>
      </c>
      <c r="M796" s="12">
        <v>197.13043792526784</v>
      </c>
      <c r="N796" s="12">
        <v>32.46437035353699</v>
      </c>
    </row>
    <row r="797" ht="13.5" customHeight="1">
      <c r="A797" s="12" t="s">
        <v>1030</v>
      </c>
      <c r="B797" s="12">
        <v>173.333646704898</v>
      </c>
      <c r="C797" s="12">
        <v>103.70347325154093</v>
      </c>
      <c r="D797" s="12">
        <v>97.66498672949035</v>
      </c>
      <c r="E797" s="12">
        <v>0.0</v>
      </c>
      <c r="F797" s="12">
        <v>94.55370650529501</v>
      </c>
      <c r="G797" s="12">
        <v>163.47966466233785</v>
      </c>
      <c r="H797" s="12">
        <v>186.61822886859588</v>
      </c>
      <c r="I797" s="12">
        <v>97.42654734234297</v>
      </c>
      <c r="J797" s="12">
        <v>130.222867135469</v>
      </c>
      <c r="K797" s="12">
        <v>224.72920131241852</v>
      </c>
      <c r="L797" s="12">
        <v>96.2847828778146</v>
      </c>
      <c r="M797" s="12">
        <v>121.56377005391518</v>
      </c>
      <c r="N797" s="12">
        <v>0.0</v>
      </c>
    </row>
    <row r="798" ht="13.5" customHeight="1">
      <c r="A798" s="12" t="s">
        <v>1144</v>
      </c>
      <c r="B798" s="12">
        <v>173.333646704898</v>
      </c>
      <c r="C798" s="12">
        <v>132.09847187993904</v>
      </c>
      <c r="D798" s="12">
        <v>138.29660334595772</v>
      </c>
      <c r="E798" s="12">
        <v>66.50041562759768</v>
      </c>
      <c r="F798" s="12">
        <v>0.0</v>
      </c>
      <c r="G798" s="12">
        <v>163.47966466233785</v>
      </c>
      <c r="H798" s="12">
        <v>105.75032969220433</v>
      </c>
      <c r="I798" s="12">
        <v>156.5783796573369</v>
      </c>
      <c r="J798" s="12">
        <v>99.99255869330655</v>
      </c>
      <c r="K798" s="12">
        <v>89.89168052496741</v>
      </c>
      <c r="L798" s="12">
        <v>103.16226736908709</v>
      </c>
      <c r="M798" s="12">
        <v>65.71014597508929</v>
      </c>
      <c r="N798" s="12">
        <v>32.46437035353699</v>
      </c>
    </row>
    <row r="799" ht="13.5" customHeight="1">
      <c r="A799" s="12" t="s">
        <v>789</v>
      </c>
      <c r="B799" s="12">
        <v>173.333646704898</v>
      </c>
      <c r="C799" s="12">
        <v>133.0861240061442</v>
      </c>
      <c r="D799" s="12">
        <v>135.31446634658397</v>
      </c>
      <c r="E799" s="12">
        <v>99.75062344139651</v>
      </c>
      <c r="F799" s="12">
        <v>189.10741301059002</v>
      </c>
      <c r="G799" s="12">
        <v>176.25151346408302</v>
      </c>
      <c r="H799" s="12">
        <v>211.50065938440866</v>
      </c>
      <c r="I799" s="12">
        <v>170.4964578491002</v>
      </c>
      <c r="J799" s="12">
        <v>151.1515422108122</v>
      </c>
      <c r="K799" s="12">
        <v>89.89168052496741</v>
      </c>
      <c r="L799" s="12">
        <v>206.32453473817418</v>
      </c>
      <c r="M799" s="12">
        <v>203.70145252277678</v>
      </c>
      <c r="N799" s="12">
        <v>16.232185176768496</v>
      </c>
    </row>
    <row r="800" ht="13.5" customHeight="1">
      <c r="A800" s="12" t="s">
        <v>609</v>
      </c>
      <c r="B800" s="12">
        <v>172.59918210021624</v>
      </c>
      <c r="C800" s="12">
        <v>210.6168159132486</v>
      </c>
      <c r="D800" s="12">
        <v>230.74285032654402</v>
      </c>
      <c r="E800" s="12">
        <v>0.0</v>
      </c>
      <c r="F800" s="12">
        <v>94.55370650529501</v>
      </c>
      <c r="G800" s="12">
        <v>173.69714370373399</v>
      </c>
      <c r="H800" s="12">
        <v>167.9564059817363</v>
      </c>
      <c r="I800" s="12">
        <v>215.73021197233086</v>
      </c>
      <c r="J800" s="12">
        <v>239.51705919559475</v>
      </c>
      <c r="K800" s="12">
        <v>224.72920131241852</v>
      </c>
      <c r="L800" s="12">
        <v>213.20201922944665</v>
      </c>
      <c r="M800" s="12">
        <v>364.69131016174555</v>
      </c>
      <c r="N800" s="12">
        <v>0.0</v>
      </c>
    </row>
    <row r="801" ht="13.5" customHeight="1">
      <c r="A801" s="12" t="s">
        <v>513</v>
      </c>
      <c r="B801" s="12">
        <v>172.59918210021624</v>
      </c>
      <c r="C801" s="12">
        <v>159.75273141368328</v>
      </c>
      <c r="D801" s="12">
        <v>163.2720007157129</v>
      </c>
      <c r="E801" s="12">
        <v>133.00083125519535</v>
      </c>
      <c r="F801" s="12">
        <v>94.55370650529501</v>
      </c>
      <c r="G801" s="12">
        <v>342.2855478867699</v>
      </c>
      <c r="H801" s="12">
        <v>267.4861280449874</v>
      </c>
      <c r="I801" s="12">
        <v>309.677239766733</v>
      </c>
      <c r="J801" s="12">
        <v>258.12032592923316</v>
      </c>
      <c r="K801" s="12">
        <v>224.72920131241852</v>
      </c>
      <c r="L801" s="12">
        <v>412.64906947634836</v>
      </c>
      <c r="M801" s="12">
        <v>174.1318868339866</v>
      </c>
      <c r="N801" s="12">
        <v>64.92874070707398</v>
      </c>
    </row>
    <row r="802" ht="13.5" customHeight="1">
      <c r="A802" s="12" t="s">
        <v>756</v>
      </c>
      <c r="B802" s="12">
        <v>172.59918210021624</v>
      </c>
      <c r="C802" s="12">
        <v>167.90086145487578</v>
      </c>
      <c r="D802" s="12">
        <v>160.28986371633914</v>
      </c>
      <c r="E802" s="12">
        <v>99.75062344139651</v>
      </c>
      <c r="F802" s="12">
        <v>94.55370650529501</v>
      </c>
      <c r="G802" s="12">
        <v>191.5777320261772</v>
      </c>
      <c r="H802" s="12">
        <v>199.05944412650229</v>
      </c>
      <c r="I802" s="12">
        <v>167.01693830115937</v>
      </c>
      <c r="J802" s="12">
        <v>193.00889236149868</v>
      </c>
      <c r="K802" s="12">
        <v>359.56672209986965</v>
      </c>
      <c r="L802" s="12">
        <v>165.05962779053934</v>
      </c>
      <c r="M802" s="12">
        <v>177.41739413274107</v>
      </c>
      <c r="N802" s="12">
        <v>32.46437035353699</v>
      </c>
    </row>
    <row r="803" ht="13.5" customHeight="1">
      <c r="A803" s="12" t="s">
        <v>1001</v>
      </c>
      <c r="B803" s="12">
        <v>172.59918210021624</v>
      </c>
      <c r="C803" s="12">
        <v>178.76503484313244</v>
      </c>
      <c r="D803" s="12">
        <v>193.83890495929384</v>
      </c>
      <c r="E803" s="12">
        <v>33.25020781379884</v>
      </c>
      <c r="F803" s="12">
        <v>94.55370650529501</v>
      </c>
      <c r="G803" s="12">
        <v>140.4903368191966</v>
      </c>
      <c r="H803" s="12">
        <v>130.63276020801712</v>
      </c>
      <c r="I803" s="12">
        <v>156.5783796573369</v>
      </c>
      <c r="J803" s="12">
        <v>118.59582542694497</v>
      </c>
      <c r="K803" s="12">
        <v>89.89168052496741</v>
      </c>
      <c r="L803" s="12">
        <v>116.91723635163203</v>
      </c>
      <c r="M803" s="12">
        <v>160.98985763896874</v>
      </c>
      <c r="N803" s="12">
        <v>0.0</v>
      </c>
    </row>
    <row r="804" ht="13.5" customHeight="1">
      <c r="A804" s="12" t="s">
        <v>634</v>
      </c>
      <c r="B804" s="12">
        <v>172.59918210021624</v>
      </c>
      <c r="C804" s="12">
        <v>115.80221179755404</v>
      </c>
      <c r="D804" s="12">
        <v>112.94843885128083</v>
      </c>
      <c r="E804" s="12">
        <v>0.0</v>
      </c>
      <c r="F804" s="12">
        <v>378.21482602118004</v>
      </c>
      <c r="G804" s="12">
        <v>242.66512723315776</v>
      </c>
      <c r="H804" s="12">
        <v>217.72126701336185</v>
      </c>
      <c r="I804" s="12">
        <v>295.7591615749697</v>
      </c>
      <c r="J804" s="12">
        <v>255.79491758752837</v>
      </c>
      <c r="K804" s="12">
        <v>0.0</v>
      </c>
      <c r="L804" s="12">
        <v>96.2847828778146</v>
      </c>
      <c r="M804" s="12">
        <v>157.7043503402143</v>
      </c>
      <c r="N804" s="12">
        <v>97.39311106061098</v>
      </c>
    </row>
    <row r="805" ht="13.5" customHeight="1">
      <c r="A805" s="12" t="s">
        <v>1007</v>
      </c>
      <c r="B805" s="12">
        <v>171.86471749553445</v>
      </c>
      <c r="C805" s="12">
        <v>177.7773827169273</v>
      </c>
      <c r="D805" s="12">
        <v>175.2005487132079</v>
      </c>
      <c r="E805" s="12">
        <v>66.50041562759768</v>
      </c>
      <c r="F805" s="12">
        <v>0.0</v>
      </c>
      <c r="G805" s="12">
        <v>150.70781586059272</v>
      </c>
      <c r="H805" s="12">
        <v>180.3976212396427</v>
      </c>
      <c r="I805" s="12">
        <v>173.97597739704102</v>
      </c>
      <c r="J805" s="12">
        <v>99.99255869330655</v>
      </c>
      <c r="K805" s="12">
        <v>134.83752078745113</v>
      </c>
      <c r="L805" s="12">
        <v>110.03975186035956</v>
      </c>
      <c r="M805" s="12">
        <v>128.1347846514241</v>
      </c>
      <c r="N805" s="12">
        <v>64.92874070707398</v>
      </c>
    </row>
    <row r="806" ht="13.5" customHeight="1">
      <c r="A806" s="12" t="s">
        <v>854</v>
      </c>
      <c r="B806" s="12">
        <v>171.86471749553445</v>
      </c>
      <c r="C806" s="12">
        <v>584.9369717450011</v>
      </c>
      <c r="D806" s="12">
        <v>572.943071004682</v>
      </c>
      <c r="E806" s="12">
        <v>0.0</v>
      </c>
      <c r="F806" s="12">
        <v>472.76853252647504</v>
      </c>
      <c r="G806" s="12">
        <v>120.05537873640436</v>
      </c>
      <c r="H806" s="12">
        <v>143.07397546592352</v>
      </c>
      <c r="I806" s="12">
        <v>167.01693830115937</v>
      </c>
      <c r="J806" s="12">
        <v>299.97767607991966</v>
      </c>
      <c r="K806" s="12">
        <v>179.78336104993483</v>
      </c>
      <c r="L806" s="12">
        <v>240.71195719453652</v>
      </c>
      <c r="M806" s="12">
        <v>6.5710145975089285</v>
      </c>
      <c r="N806" s="12">
        <v>0.0</v>
      </c>
    </row>
    <row r="807" ht="13.5" customHeight="1">
      <c r="A807" s="12" t="s">
        <v>1193</v>
      </c>
      <c r="B807" s="12">
        <v>171.86471749553445</v>
      </c>
      <c r="C807" s="12">
        <v>157.03668806661912</v>
      </c>
      <c r="D807" s="12">
        <v>166.99967196493006</v>
      </c>
      <c r="E807" s="12">
        <v>0.0</v>
      </c>
      <c r="F807" s="12">
        <v>0.0</v>
      </c>
      <c r="G807" s="12">
        <v>114.94663921570631</v>
      </c>
      <c r="H807" s="12">
        <v>167.9564059817363</v>
      </c>
      <c r="I807" s="12">
        <v>100.9060668902838</v>
      </c>
      <c r="J807" s="12">
        <v>111.61960040183057</v>
      </c>
      <c r="K807" s="12">
        <v>89.89168052496741</v>
      </c>
      <c r="L807" s="12">
        <v>110.03975186035956</v>
      </c>
      <c r="M807" s="12">
        <v>98.56521896263392</v>
      </c>
      <c r="N807" s="12">
        <v>0.0</v>
      </c>
    </row>
    <row r="808" ht="13.5" customHeight="1">
      <c r="A808" s="12" t="s">
        <v>1241</v>
      </c>
      <c r="B808" s="12">
        <v>171.1302528908527</v>
      </c>
      <c r="C808" s="12">
        <v>153.82681865645236</v>
      </c>
      <c r="D808" s="12">
        <v>165.5086034652432</v>
      </c>
      <c r="E808" s="12">
        <v>99.75062344139651</v>
      </c>
      <c r="F808" s="12">
        <v>0.0</v>
      </c>
      <c r="G808" s="12">
        <v>112.39226945535728</v>
      </c>
      <c r="H808" s="12">
        <v>105.75032969220433</v>
      </c>
      <c r="I808" s="12">
        <v>125.26270372586953</v>
      </c>
      <c r="J808" s="12">
        <v>109.29419206012575</v>
      </c>
      <c r="K808" s="12">
        <v>134.83752078745113</v>
      </c>
      <c r="L808" s="12">
        <v>82.52981389526967</v>
      </c>
      <c r="M808" s="12">
        <v>91.994204365125</v>
      </c>
      <c r="N808" s="12">
        <v>64.92874070707398</v>
      </c>
    </row>
    <row r="809" ht="13.5" customHeight="1">
      <c r="A809" s="12" t="s">
        <v>565</v>
      </c>
      <c r="B809" s="12">
        <v>170.39578828617093</v>
      </c>
      <c r="C809" s="12">
        <v>203.20942496670995</v>
      </c>
      <c r="D809" s="12">
        <v>201.66701458264993</v>
      </c>
      <c r="E809" s="12">
        <v>66.50041562759768</v>
      </c>
      <c r="F809" s="12">
        <v>0.0</v>
      </c>
      <c r="G809" s="12">
        <v>212.01269010896942</v>
      </c>
      <c r="H809" s="12">
        <v>217.72126701336185</v>
      </c>
      <c r="I809" s="12">
        <v>247.04588790379825</v>
      </c>
      <c r="J809" s="12">
        <v>330.2079845220821</v>
      </c>
      <c r="K809" s="12">
        <v>224.72920131241852</v>
      </c>
      <c r="L809" s="12">
        <v>385.1391315112584</v>
      </c>
      <c r="M809" s="12">
        <v>160.98985763896874</v>
      </c>
      <c r="N809" s="12">
        <v>16.232185176768496</v>
      </c>
    </row>
    <row r="810" ht="13.5" customHeight="1">
      <c r="A810" s="12" t="s">
        <v>1071</v>
      </c>
      <c r="B810" s="12">
        <v>170.39578828617093</v>
      </c>
      <c r="C810" s="12">
        <v>141.2342540473367</v>
      </c>
      <c r="D810" s="12">
        <v>163.2720007157129</v>
      </c>
      <c r="E810" s="12">
        <v>0.0</v>
      </c>
      <c r="F810" s="12">
        <v>0.0</v>
      </c>
      <c r="G810" s="12">
        <v>137.93596705884758</v>
      </c>
      <c r="H810" s="12">
        <v>217.72126701336185</v>
      </c>
      <c r="I810" s="12">
        <v>114.82414508204707</v>
      </c>
      <c r="J810" s="12">
        <v>118.59582542694497</v>
      </c>
      <c r="K810" s="12">
        <v>179.78336104993483</v>
      </c>
      <c r="L810" s="12">
        <v>110.03975186035956</v>
      </c>
      <c r="M810" s="12">
        <v>95.27971166387947</v>
      </c>
      <c r="N810" s="12">
        <v>16.232185176768496</v>
      </c>
    </row>
    <row r="811" ht="13.5" customHeight="1">
      <c r="A811" s="12" t="s">
        <v>1000</v>
      </c>
      <c r="B811" s="12">
        <v>170.39578828617093</v>
      </c>
      <c r="C811" s="12">
        <v>214.0735983549666</v>
      </c>
      <c r="D811" s="12">
        <v>214.7138639549101</v>
      </c>
      <c r="E811" s="12">
        <v>133.00083125519535</v>
      </c>
      <c r="F811" s="12">
        <v>283.66111951588505</v>
      </c>
      <c r="G811" s="12">
        <v>176.25151346408302</v>
      </c>
      <c r="H811" s="12">
        <v>143.07397546592352</v>
      </c>
      <c r="I811" s="12">
        <v>139.1807819176328</v>
      </c>
      <c r="J811" s="12">
        <v>125.57205045205939</v>
      </c>
      <c r="K811" s="12">
        <v>134.83752078745113</v>
      </c>
      <c r="L811" s="12">
        <v>123.7947208429045</v>
      </c>
      <c r="M811" s="12">
        <v>108.42174085889732</v>
      </c>
      <c r="N811" s="12">
        <v>0.0</v>
      </c>
    </row>
    <row r="812" ht="13.5" customHeight="1">
      <c r="A812" s="12" t="s">
        <v>798</v>
      </c>
      <c r="B812" s="12">
        <v>170.39578828617093</v>
      </c>
      <c r="C812" s="12">
        <v>195.55512098862002</v>
      </c>
      <c r="D812" s="12">
        <v>195.70274058390243</v>
      </c>
      <c r="E812" s="12">
        <v>0.0</v>
      </c>
      <c r="F812" s="12">
        <v>189.10741301059002</v>
      </c>
      <c r="G812" s="12">
        <v>209.4583203486204</v>
      </c>
      <c r="H812" s="12">
        <v>167.9564059817363</v>
      </c>
      <c r="I812" s="12">
        <v>160.05789920527775</v>
      </c>
      <c r="J812" s="12">
        <v>137.1990921605834</v>
      </c>
      <c r="K812" s="12">
        <v>134.83752078745113</v>
      </c>
      <c r="L812" s="12">
        <v>48.1423914389073</v>
      </c>
      <c r="M812" s="12">
        <v>279.2681203941295</v>
      </c>
      <c r="N812" s="12">
        <v>0.0</v>
      </c>
    </row>
    <row r="813" ht="13.5" customHeight="1">
      <c r="A813" s="12" t="s">
        <v>900</v>
      </c>
      <c r="B813" s="12">
        <v>170.39578828617093</v>
      </c>
      <c r="C813" s="12">
        <v>196.29586008327388</v>
      </c>
      <c r="D813" s="12">
        <v>195.70274058390243</v>
      </c>
      <c r="E813" s="12">
        <v>166.25103906899417</v>
      </c>
      <c r="F813" s="12">
        <v>189.10741301059002</v>
      </c>
      <c r="G813" s="12">
        <v>212.01269010896942</v>
      </c>
      <c r="H813" s="12">
        <v>211.50065938440866</v>
      </c>
      <c r="I813" s="12">
        <v>149.61934056145526</v>
      </c>
      <c r="J813" s="12">
        <v>118.59582542694497</v>
      </c>
      <c r="K813" s="12">
        <v>44.945840262483706</v>
      </c>
      <c r="L813" s="12">
        <v>116.91723635163203</v>
      </c>
      <c r="M813" s="12">
        <v>134.70579924893303</v>
      </c>
      <c r="N813" s="12">
        <v>0.0</v>
      </c>
    </row>
    <row r="814" ht="13.5" customHeight="1">
      <c r="A814" s="12" t="s">
        <v>548</v>
      </c>
      <c r="B814" s="12">
        <v>169.66132368148914</v>
      </c>
      <c r="C814" s="12">
        <v>191.11068642069685</v>
      </c>
      <c r="D814" s="12">
        <v>204.64915158202368</v>
      </c>
      <c r="E814" s="12">
        <v>232.75145469659185</v>
      </c>
      <c r="F814" s="12">
        <v>0.0</v>
      </c>
      <c r="G814" s="12">
        <v>245.2194969935068</v>
      </c>
      <c r="H814" s="12">
        <v>223.94187464231507</v>
      </c>
      <c r="I814" s="12">
        <v>247.04588790379825</v>
      </c>
      <c r="J814" s="12">
        <v>297.65226773821485</v>
      </c>
      <c r="K814" s="12">
        <v>224.72920131241852</v>
      </c>
      <c r="L814" s="12">
        <v>385.1391315112584</v>
      </c>
      <c r="M814" s="12">
        <v>216.84348171779465</v>
      </c>
      <c r="N814" s="12">
        <v>97.39311106061098</v>
      </c>
    </row>
    <row r="815" ht="13.5" customHeight="1">
      <c r="A815" s="12" t="s">
        <v>884</v>
      </c>
      <c r="B815" s="12">
        <v>169.66132368148914</v>
      </c>
      <c r="C815" s="12">
        <v>170.12307873883736</v>
      </c>
      <c r="D815" s="12">
        <v>164.0175349655563</v>
      </c>
      <c r="E815" s="12">
        <v>33.25020781379884</v>
      </c>
      <c r="F815" s="12">
        <v>189.10741301059002</v>
      </c>
      <c r="G815" s="12">
        <v>186.46899250547912</v>
      </c>
      <c r="H815" s="12">
        <v>223.94187464231507</v>
      </c>
      <c r="I815" s="12">
        <v>149.61934056145526</v>
      </c>
      <c r="J815" s="12">
        <v>148.82613386910742</v>
      </c>
      <c r="K815" s="12">
        <v>44.945840262483706</v>
      </c>
      <c r="L815" s="12">
        <v>123.7947208429045</v>
      </c>
      <c r="M815" s="12">
        <v>134.70579924893303</v>
      </c>
      <c r="N815" s="12">
        <v>32.46437035353699</v>
      </c>
    </row>
    <row r="816" ht="13.5" customHeight="1">
      <c r="A816" s="12" t="s">
        <v>704</v>
      </c>
      <c r="B816" s="12">
        <v>169.66132368148914</v>
      </c>
      <c r="C816" s="12">
        <v>154.8144707826575</v>
      </c>
      <c r="D816" s="12">
        <v>161.780932216026</v>
      </c>
      <c r="E816" s="12">
        <v>0.0</v>
      </c>
      <c r="F816" s="12">
        <v>189.10741301059002</v>
      </c>
      <c r="G816" s="12">
        <v>306.5243712418835</v>
      </c>
      <c r="H816" s="12">
        <v>192.83883649754907</v>
      </c>
      <c r="I816" s="12">
        <v>163.53741875321856</v>
      </c>
      <c r="J816" s="12">
        <v>176.73103396956506</v>
      </c>
      <c r="K816" s="12">
        <v>224.72920131241852</v>
      </c>
      <c r="L816" s="12">
        <v>158.18214329926687</v>
      </c>
      <c r="M816" s="12">
        <v>157.7043503402143</v>
      </c>
      <c r="N816" s="12">
        <v>97.39311106061098</v>
      </c>
    </row>
    <row r="817" ht="13.5" customHeight="1">
      <c r="A817" s="12" t="s">
        <v>906</v>
      </c>
      <c r="B817" s="12">
        <v>169.66132368148914</v>
      </c>
      <c r="C817" s="12">
        <v>170.86381783349123</v>
      </c>
      <c r="D817" s="12">
        <v>183.4014254614857</v>
      </c>
      <c r="E817" s="12">
        <v>33.25020781379884</v>
      </c>
      <c r="F817" s="12">
        <v>94.55370650529501</v>
      </c>
      <c r="G817" s="12">
        <v>181.36025298478106</v>
      </c>
      <c r="H817" s="12">
        <v>155.5151907238299</v>
      </c>
      <c r="I817" s="12">
        <v>153.0988601093961</v>
      </c>
      <c r="J817" s="12">
        <v>193.00889236149868</v>
      </c>
      <c r="K817" s="12">
        <v>44.945840262483706</v>
      </c>
      <c r="L817" s="12">
        <v>96.2847828778146</v>
      </c>
      <c r="M817" s="12">
        <v>101.85072626138839</v>
      </c>
      <c r="N817" s="12">
        <v>97.39311106061098</v>
      </c>
    </row>
    <row r="818" ht="13.5" customHeight="1">
      <c r="A818" s="12" t="s">
        <v>1199</v>
      </c>
      <c r="B818" s="12">
        <v>168.92685907680738</v>
      </c>
      <c r="C818" s="12">
        <v>60.987518793168114</v>
      </c>
      <c r="D818" s="12">
        <v>59.642739987475025</v>
      </c>
      <c r="E818" s="12">
        <v>66.50041562759768</v>
      </c>
      <c r="F818" s="12">
        <v>94.55370650529501</v>
      </c>
      <c r="G818" s="12">
        <v>168.58840418303592</v>
      </c>
      <c r="H818" s="12">
        <v>192.83883649754907</v>
      </c>
      <c r="I818" s="12">
        <v>156.5783796573369</v>
      </c>
      <c r="J818" s="12">
        <v>46.508166834096066</v>
      </c>
      <c r="K818" s="12">
        <v>0.0</v>
      </c>
      <c r="L818" s="12">
        <v>55.01987593017978</v>
      </c>
      <c r="M818" s="12">
        <v>88.70869706637053</v>
      </c>
      <c r="N818" s="12">
        <v>81.16092588384248</v>
      </c>
    </row>
    <row r="819" ht="13.5" customHeight="1">
      <c r="A819" s="12" t="s">
        <v>874</v>
      </c>
      <c r="B819" s="12">
        <v>168.92685907680738</v>
      </c>
      <c r="C819" s="12">
        <v>194.56746886241487</v>
      </c>
      <c r="D819" s="12">
        <v>202.41254883249337</v>
      </c>
      <c r="E819" s="12">
        <v>532.0033250207814</v>
      </c>
      <c r="F819" s="12">
        <v>189.10741301059002</v>
      </c>
      <c r="G819" s="12">
        <v>127.71848801745145</v>
      </c>
      <c r="H819" s="12">
        <v>211.50065938440866</v>
      </c>
      <c r="I819" s="12">
        <v>114.82414508204707</v>
      </c>
      <c r="J819" s="12">
        <v>137.1990921605834</v>
      </c>
      <c r="K819" s="12">
        <v>44.945840262483706</v>
      </c>
      <c r="L819" s="12">
        <v>96.2847828778146</v>
      </c>
      <c r="M819" s="12">
        <v>289.12464229039284</v>
      </c>
      <c r="N819" s="12">
        <v>32.46437035353699</v>
      </c>
    </row>
    <row r="820" ht="13.5" customHeight="1">
      <c r="A820" s="12" t="s">
        <v>883</v>
      </c>
      <c r="B820" s="12">
        <v>168.92685907680738</v>
      </c>
      <c r="C820" s="12">
        <v>197.53042524103031</v>
      </c>
      <c r="D820" s="12">
        <v>176.31885008797303</v>
      </c>
      <c r="E820" s="12">
        <v>199.50124688279303</v>
      </c>
      <c r="F820" s="12">
        <v>189.10741301059002</v>
      </c>
      <c r="G820" s="12">
        <v>173.69714370373399</v>
      </c>
      <c r="H820" s="12">
        <v>167.9564059817363</v>
      </c>
      <c r="I820" s="12">
        <v>194.85309468468594</v>
      </c>
      <c r="J820" s="12">
        <v>155.8023588942218</v>
      </c>
      <c r="K820" s="12">
        <v>179.78336104993483</v>
      </c>
      <c r="L820" s="12">
        <v>123.7947208429045</v>
      </c>
      <c r="M820" s="12">
        <v>121.56377005391518</v>
      </c>
      <c r="N820" s="12">
        <v>32.46437035353699</v>
      </c>
    </row>
    <row r="821" ht="13.5" customHeight="1">
      <c r="A821" s="12" t="s">
        <v>1029</v>
      </c>
      <c r="B821" s="12">
        <v>168.1923944721256</v>
      </c>
      <c r="C821" s="12">
        <v>132.8392109745929</v>
      </c>
      <c r="D821" s="12">
        <v>137.55106909611428</v>
      </c>
      <c r="E821" s="12">
        <v>99.75062344139651</v>
      </c>
      <c r="F821" s="12">
        <v>189.10741301059002</v>
      </c>
      <c r="G821" s="12">
        <v>120.05537873640436</v>
      </c>
      <c r="H821" s="12">
        <v>161.7357983527831</v>
      </c>
      <c r="I821" s="12">
        <v>135.701262369692</v>
      </c>
      <c r="J821" s="12">
        <v>153.47695055251702</v>
      </c>
      <c r="K821" s="12">
        <v>89.89168052496741</v>
      </c>
      <c r="L821" s="12">
        <v>171.9371122818118</v>
      </c>
      <c r="M821" s="12">
        <v>95.27971166387947</v>
      </c>
      <c r="N821" s="12">
        <v>16.232185176768496</v>
      </c>
    </row>
    <row r="822" ht="13.5" customHeight="1">
      <c r="A822" s="12" t="s">
        <v>962</v>
      </c>
      <c r="B822" s="12">
        <v>168.1923944721256</v>
      </c>
      <c r="C822" s="12">
        <v>137.28364554251607</v>
      </c>
      <c r="D822" s="12">
        <v>142.3970417200966</v>
      </c>
      <c r="E822" s="12">
        <v>133.00083125519535</v>
      </c>
      <c r="F822" s="12">
        <v>0.0</v>
      </c>
      <c r="G822" s="12">
        <v>191.5777320261772</v>
      </c>
      <c r="H822" s="12">
        <v>105.75032969220433</v>
      </c>
      <c r="I822" s="12">
        <v>170.4964578491002</v>
      </c>
      <c r="J822" s="12">
        <v>95.34174200989693</v>
      </c>
      <c r="K822" s="12">
        <v>134.83752078745113</v>
      </c>
      <c r="L822" s="12">
        <v>130.67220533417697</v>
      </c>
      <c r="M822" s="12">
        <v>167.56087223647768</v>
      </c>
      <c r="N822" s="12">
        <v>16.232185176768496</v>
      </c>
    </row>
    <row r="823" ht="13.5" customHeight="1">
      <c r="A823" s="12" t="s">
        <v>847</v>
      </c>
      <c r="B823" s="12">
        <v>168.1923944721256</v>
      </c>
      <c r="C823" s="12">
        <v>154.56755775110622</v>
      </c>
      <c r="D823" s="12">
        <v>157.68049384188708</v>
      </c>
      <c r="E823" s="12">
        <v>33.25020781379884</v>
      </c>
      <c r="F823" s="12">
        <v>0.0</v>
      </c>
      <c r="G823" s="12">
        <v>125.16411825710243</v>
      </c>
      <c r="H823" s="12">
        <v>180.3976212396427</v>
      </c>
      <c r="I823" s="12">
        <v>167.01693830115937</v>
      </c>
      <c r="J823" s="12">
        <v>123.24664211035457</v>
      </c>
      <c r="K823" s="12">
        <v>89.89168052496741</v>
      </c>
      <c r="L823" s="12">
        <v>151.3046588079944</v>
      </c>
      <c r="M823" s="12">
        <v>285.8391349916384</v>
      </c>
      <c r="N823" s="12">
        <v>16.232185176768496</v>
      </c>
    </row>
    <row r="824" ht="13.5" customHeight="1">
      <c r="A824" s="12" t="s">
        <v>514</v>
      </c>
      <c r="B824" s="12">
        <v>168.1923944721256</v>
      </c>
      <c r="C824" s="12">
        <v>135.80216735320835</v>
      </c>
      <c r="D824" s="12">
        <v>131.58679509736677</v>
      </c>
      <c r="E824" s="12">
        <v>0.0</v>
      </c>
      <c r="F824" s="12">
        <v>378.21482602118004</v>
      </c>
      <c r="G824" s="12">
        <v>309.0787410022325</v>
      </c>
      <c r="H824" s="12">
        <v>223.94187464231507</v>
      </c>
      <c r="I824" s="12">
        <v>292.2796420270289</v>
      </c>
      <c r="J824" s="12">
        <v>320.9063511552629</v>
      </c>
      <c r="K824" s="12">
        <v>314.6208818373859</v>
      </c>
      <c r="L824" s="12">
        <v>336.99674007235114</v>
      </c>
      <c r="M824" s="12">
        <v>197.13043792526784</v>
      </c>
      <c r="N824" s="12">
        <v>81.16092588384248</v>
      </c>
    </row>
    <row r="825" ht="13.5" customHeight="1">
      <c r="A825" s="12" t="s">
        <v>823</v>
      </c>
      <c r="B825" s="12">
        <v>168.1923944721256</v>
      </c>
      <c r="C825" s="12">
        <v>146.41942770991372</v>
      </c>
      <c r="D825" s="12">
        <v>162.15369934094772</v>
      </c>
      <c r="E825" s="12">
        <v>0.0</v>
      </c>
      <c r="F825" s="12">
        <v>0.0</v>
      </c>
      <c r="G825" s="12">
        <v>189.02336226582815</v>
      </c>
      <c r="H825" s="12">
        <v>174.1770136106895</v>
      </c>
      <c r="I825" s="12">
        <v>177.45549694498183</v>
      </c>
      <c r="J825" s="12">
        <v>213.9375674368419</v>
      </c>
      <c r="K825" s="12">
        <v>134.83752078745113</v>
      </c>
      <c r="L825" s="12">
        <v>220.07950372071912</v>
      </c>
      <c r="M825" s="12">
        <v>65.71014597508929</v>
      </c>
      <c r="N825" s="12">
        <v>81.16092588384248</v>
      </c>
    </row>
    <row r="826" ht="13.5" customHeight="1">
      <c r="A826" s="12" t="s">
        <v>809</v>
      </c>
      <c r="B826" s="12">
        <v>167.45792986744382</v>
      </c>
      <c r="C826" s="12">
        <v>201.23412071429965</v>
      </c>
      <c r="D826" s="12">
        <v>179.30098708734678</v>
      </c>
      <c r="E826" s="12">
        <v>99.75062344139651</v>
      </c>
      <c r="F826" s="12">
        <v>189.10741301059002</v>
      </c>
      <c r="G826" s="12">
        <v>183.9146227451301</v>
      </c>
      <c r="H826" s="12">
        <v>143.07397546592352</v>
      </c>
      <c r="I826" s="12">
        <v>184.41453604086348</v>
      </c>
      <c r="J826" s="12">
        <v>162.77858391933623</v>
      </c>
      <c r="K826" s="12">
        <v>179.78336104993483</v>
      </c>
      <c r="L826" s="12">
        <v>165.05962779053934</v>
      </c>
      <c r="M826" s="12">
        <v>193.8449306265134</v>
      </c>
      <c r="N826" s="12">
        <v>48.69655553030549</v>
      </c>
    </row>
    <row r="827" ht="13.5" customHeight="1">
      <c r="A827" s="12" t="s">
        <v>858</v>
      </c>
      <c r="B827" s="12">
        <v>166.72346526276206</v>
      </c>
      <c r="C827" s="12">
        <v>134.07377613234934</v>
      </c>
      <c r="D827" s="12">
        <v>110.71183610175052</v>
      </c>
      <c r="E827" s="12">
        <v>33.25020781379884</v>
      </c>
      <c r="F827" s="12">
        <v>94.55370650529501</v>
      </c>
      <c r="G827" s="12">
        <v>237.5563877124597</v>
      </c>
      <c r="H827" s="12">
        <v>230.16248227126826</v>
      </c>
      <c r="I827" s="12">
        <v>222.6892510682125</v>
      </c>
      <c r="J827" s="12">
        <v>125.57205045205939</v>
      </c>
      <c r="K827" s="12">
        <v>44.945840262483706</v>
      </c>
      <c r="L827" s="12">
        <v>89.40729838654214</v>
      </c>
      <c r="M827" s="12">
        <v>82.1376824688616</v>
      </c>
      <c r="N827" s="12">
        <v>32.46437035353699</v>
      </c>
    </row>
    <row r="828" ht="13.5" customHeight="1">
      <c r="A828" s="12" t="s">
        <v>971</v>
      </c>
      <c r="B828" s="12">
        <v>166.72346526276206</v>
      </c>
      <c r="C828" s="12">
        <v>188.88846913673524</v>
      </c>
      <c r="D828" s="12">
        <v>179.6737542122685</v>
      </c>
      <c r="E828" s="12">
        <v>266.0016625103907</v>
      </c>
      <c r="F828" s="12">
        <v>189.10741301059002</v>
      </c>
      <c r="G828" s="12">
        <v>148.15344610024368</v>
      </c>
      <c r="H828" s="12">
        <v>155.5151907238299</v>
      </c>
      <c r="I828" s="12">
        <v>160.05789920527775</v>
      </c>
      <c r="J828" s="12">
        <v>132.5482754771738</v>
      </c>
      <c r="K828" s="12">
        <v>224.72920131241852</v>
      </c>
      <c r="L828" s="12">
        <v>116.91723635163203</v>
      </c>
      <c r="M828" s="12">
        <v>137.9913065476875</v>
      </c>
      <c r="N828" s="12">
        <v>32.46437035353699</v>
      </c>
    </row>
    <row r="829" ht="13.5" customHeight="1">
      <c r="A829" s="12" t="s">
        <v>979</v>
      </c>
      <c r="B829" s="12">
        <v>166.72346526276206</v>
      </c>
      <c r="C829" s="12">
        <v>78.51834403330956</v>
      </c>
      <c r="D829" s="12">
        <v>82.38153460769988</v>
      </c>
      <c r="E829" s="12">
        <v>99.75062344139651</v>
      </c>
      <c r="F829" s="12">
        <v>0.0</v>
      </c>
      <c r="G829" s="12">
        <v>148.15344610024368</v>
      </c>
      <c r="H829" s="12">
        <v>149.2945830948767</v>
      </c>
      <c r="I829" s="12">
        <v>177.45549694498183</v>
      </c>
      <c r="J829" s="12">
        <v>95.34174200989693</v>
      </c>
      <c r="K829" s="12">
        <v>134.83752078745113</v>
      </c>
      <c r="L829" s="12">
        <v>96.2847828778146</v>
      </c>
      <c r="M829" s="12">
        <v>180.70290143149552</v>
      </c>
      <c r="N829" s="12">
        <v>48.69655553030549</v>
      </c>
    </row>
    <row r="830" ht="13.5" customHeight="1">
      <c r="A830" s="12" t="s">
        <v>742</v>
      </c>
      <c r="B830" s="12">
        <v>165.98900065808027</v>
      </c>
      <c r="C830" s="12">
        <v>110.1232120718744</v>
      </c>
      <c r="D830" s="12">
        <v>129.35019234783647</v>
      </c>
      <c r="E830" s="12">
        <v>698.2543640897755</v>
      </c>
      <c r="F830" s="12">
        <v>189.10741301059002</v>
      </c>
      <c r="G830" s="12">
        <v>278.42630387804417</v>
      </c>
      <c r="H830" s="12">
        <v>199.05944412650229</v>
      </c>
      <c r="I830" s="12">
        <v>167.01693830115937</v>
      </c>
      <c r="J830" s="12">
        <v>93.01633366819213</v>
      </c>
      <c r="K830" s="12">
        <v>89.89168052496741</v>
      </c>
      <c r="L830" s="12">
        <v>123.7947208429045</v>
      </c>
      <c r="M830" s="12">
        <v>269.41159849786607</v>
      </c>
      <c r="N830" s="12">
        <v>113.62529623737947</v>
      </c>
    </row>
    <row r="831" ht="13.5" customHeight="1">
      <c r="A831" s="12" t="s">
        <v>921</v>
      </c>
      <c r="B831" s="12">
        <v>165.98900065808027</v>
      </c>
      <c r="C831" s="12">
        <v>146.41942770991372</v>
      </c>
      <c r="D831" s="12">
        <v>139.41490472072286</v>
      </c>
      <c r="E831" s="12">
        <v>33.25020781379884</v>
      </c>
      <c r="F831" s="12">
        <v>283.66111951588505</v>
      </c>
      <c r="G831" s="12">
        <v>204.34958082792232</v>
      </c>
      <c r="H831" s="12">
        <v>149.2945830948767</v>
      </c>
      <c r="I831" s="12">
        <v>233.12780971203497</v>
      </c>
      <c r="J831" s="12">
        <v>74.41306693455371</v>
      </c>
      <c r="K831" s="12">
        <v>134.83752078745113</v>
      </c>
      <c r="L831" s="12">
        <v>96.2847828778146</v>
      </c>
      <c r="M831" s="12">
        <v>154.4188430414598</v>
      </c>
      <c r="N831" s="12">
        <v>48.69655553030549</v>
      </c>
    </row>
    <row r="832" ht="13.5" customHeight="1">
      <c r="A832" s="12" t="s">
        <v>664</v>
      </c>
      <c r="B832" s="12">
        <v>165.98900065808027</v>
      </c>
      <c r="C832" s="12">
        <v>344.6905920455979</v>
      </c>
      <c r="D832" s="12">
        <v>370.9032892971103</v>
      </c>
      <c r="E832" s="12">
        <v>66.50041562759768</v>
      </c>
      <c r="F832" s="12">
        <v>283.66111951588505</v>
      </c>
      <c r="G832" s="12">
        <v>206.90395058827136</v>
      </c>
      <c r="H832" s="12">
        <v>186.61822886859588</v>
      </c>
      <c r="I832" s="12">
        <v>149.61934056145526</v>
      </c>
      <c r="J832" s="12">
        <v>269.7473676377572</v>
      </c>
      <c r="K832" s="12">
        <v>584.2959234122882</v>
      </c>
      <c r="L832" s="12">
        <v>281.97686414217134</v>
      </c>
      <c r="M832" s="12">
        <v>147.84782844395087</v>
      </c>
      <c r="N832" s="12">
        <v>16.232185176768496</v>
      </c>
    </row>
    <row r="833" ht="13.5" customHeight="1">
      <c r="A833" s="12" t="s">
        <v>1317</v>
      </c>
      <c r="B833" s="12">
        <v>165.98900065808027</v>
      </c>
      <c r="C833" s="12">
        <v>131.35773278528518</v>
      </c>
      <c r="D833" s="12">
        <v>118.5399457251066</v>
      </c>
      <c r="E833" s="12">
        <v>33.25020781379884</v>
      </c>
      <c r="F833" s="12">
        <v>0.0</v>
      </c>
      <c r="G833" s="12">
        <v>79.18546257081991</v>
      </c>
      <c r="H833" s="12">
        <v>130.63276020801712</v>
      </c>
      <c r="I833" s="12">
        <v>156.5783796573369</v>
      </c>
      <c r="J833" s="12">
        <v>74.41306693455371</v>
      </c>
      <c r="K833" s="12">
        <v>44.945840262483706</v>
      </c>
      <c r="L833" s="12">
        <v>48.1423914389073</v>
      </c>
      <c r="M833" s="12">
        <v>124.84927735266965</v>
      </c>
      <c r="N833" s="12">
        <v>32.46437035353699</v>
      </c>
    </row>
    <row r="834" ht="13.5" customHeight="1">
      <c r="A834" s="12" t="s">
        <v>882</v>
      </c>
      <c r="B834" s="12">
        <v>165.2545360533985</v>
      </c>
      <c r="C834" s="12">
        <v>198.76499039878678</v>
      </c>
      <c r="D834" s="12">
        <v>201.2942474577282</v>
      </c>
      <c r="E834" s="12">
        <v>99.75062344139651</v>
      </c>
      <c r="F834" s="12">
        <v>189.10741301059002</v>
      </c>
      <c r="G834" s="12">
        <v>166.0340344226869</v>
      </c>
      <c r="H834" s="12">
        <v>205.28005175545547</v>
      </c>
      <c r="I834" s="12">
        <v>205.2916533285084</v>
      </c>
      <c r="J834" s="12">
        <v>188.35807567808908</v>
      </c>
      <c r="K834" s="12">
        <v>269.67504157490225</v>
      </c>
      <c r="L834" s="12">
        <v>116.91723635163203</v>
      </c>
      <c r="M834" s="12">
        <v>52.56811678007143</v>
      </c>
      <c r="N834" s="12">
        <v>113.62529623737947</v>
      </c>
    </row>
    <row r="835" ht="13.5" customHeight="1">
      <c r="A835" s="12" t="s">
        <v>896</v>
      </c>
      <c r="B835" s="12">
        <v>165.2545360533985</v>
      </c>
      <c r="C835" s="12">
        <v>132.8392109745929</v>
      </c>
      <c r="D835" s="12">
        <v>126.3680553484627</v>
      </c>
      <c r="E835" s="12">
        <v>0.0</v>
      </c>
      <c r="F835" s="12">
        <v>94.55370650529501</v>
      </c>
      <c r="G835" s="12">
        <v>171.14277394338495</v>
      </c>
      <c r="H835" s="12">
        <v>217.72126701336185</v>
      </c>
      <c r="I835" s="12">
        <v>149.61934056145526</v>
      </c>
      <c r="J835" s="12">
        <v>165.10399226104104</v>
      </c>
      <c r="K835" s="12">
        <v>89.89168052496741</v>
      </c>
      <c r="L835" s="12">
        <v>116.91723635163203</v>
      </c>
      <c r="M835" s="12">
        <v>118.27826275516071</v>
      </c>
      <c r="N835" s="12">
        <v>16.232185176768496</v>
      </c>
    </row>
    <row r="836" ht="13.5" customHeight="1">
      <c r="A836" s="12" t="s">
        <v>840</v>
      </c>
      <c r="B836" s="12">
        <v>165.2545360533985</v>
      </c>
      <c r="C836" s="12">
        <v>106.1726035670538</v>
      </c>
      <c r="D836" s="12">
        <v>128.97742522291475</v>
      </c>
      <c r="E836" s="12">
        <v>133.00083125519535</v>
      </c>
      <c r="F836" s="12">
        <v>189.10741301059002</v>
      </c>
      <c r="G836" s="12">
        <v>214.56705986931846</v>
      </c>
      <c r="H836" s="12">
        <v>223.94187464231507</v>
      </c>
      <c r="I836" s="12">
        <v>271.402524739384</v>
      </c>
      <c r="J836" s="12">
        <v>81.38929195966811</v>
      </c>
      <c r="K836" s="12">
        <v>179.78336104993483</v>
      </c>
      <c r="L836" s="12">
        <v>96.2847828778146</v>
      </c>
      <c r="M836" s="12">
        <v>137.9913065476875</v>
      </c>
      <c r="N836" s="12">
        <v>227.25059247475895</v>
      </c>
    </row>
    <row r="837" ht="13.5" customHeight="1">
      <c r="A837" s="12" t="s">
        <v>844</v>
      </c>
      <c r="B837" s="12">
        <v>164.52007144871675</v>
      </c>
      <c r="C837" s="12">
        <v>190.1230342944917</v>
      </c>
      <c r="D837" s="12">
        <v>185.26526108609428</v>
      </c>
      <c r="E837" s="12">
        <v>133.00083125519535</v>
      </c>
      <c r="F837" s="12">
        <v>283.66111951588505</v>
      </c>
      <c r="G837" s="12">
        <v>158.37092514163982</v>
      </c>
      <c r="H837" s="12">
        <v>174.1770136106895</v>
      </c>
      <c r="I837" s="12">
        <v>163.53741875321856</v>
      </c>
      <c r="J837" s="12">
        <v>169.75480894445064</v>
      </c>
      <c r="K837" s="12">
        <v>359.56672209986965</v>
      </c>
      <c r="L837" s="12">
        <v>199.44705024690168</v>
      </c>
      <c r="M837" s="12">
        <v>144.56232114519642</v>
      </c>
      <c r="N837" s="12">
        <v>16.232185176768496</v>
      </c>
    </row>
    <row r="838" ht="13.5" customHeight="1">
      <c r="A838" s="12" t="s">
        <v>786</v>
      </c>
      <c r="B838" s="12">
        <v>163.78560684403496</v>
      </c>
      <c r="C838" s="12">
        <v>120.4935593970285</v>
      </c>
      <c r="D838" s="12">
        <v>115.55780872573285</v>
      </c>
      <c r="E838" s="12">
        <v>33.25020781379884</v>
      </c>
      <c r="F838" s="12">
        <v>94.55370650529501</v>
      </c>
      <c r="G838" s="12">
        <v>173.69714370373399</v>
      </c>
      <c r="H838" s="12">
        <v>136.8533678369703</v>
      </c>
      <c r="I838" s="12">
        <v>226.16877061615332</v>
      </c>
      <c r="J838" s="12">
        <v>193.00889236149868</v>
      </c>
      <c r="K838" s="12">
        <v>134.83752078745113</v>
      </c>
      <c r="L838" s="12">
        <v>144.4271743167219</v>
      </c>
      <c r="M838" s="12">
        <v>164.2753649377232</v>
      </c>
      <c r="N838" s="12">
        <v>48.69655553030549</v>
      </c>
    </row>
    <row r="839" ht="13.5" customHeight="1">
      <c r="A839" s="12" t="s">
        <v>909</v>
      </c>
      <c r="B839" s="12">
        <v>163.78560684403496</v>
      </c>
      <c r="C839" s="12">
        <v>125.43182002805426</v>
      </c>
      <c r="D839" s="12">
        <v>132.33232934721022</v>
      </c>
      <c r="E839" s="12">
        <v>0.0</v>
      </c>
      <c r="F839" s="12">
        <v>94.55370650529501</v>
      </c>
      <c r="G839" s="12">
        <v>125.16411825710243</v>
      </c>
      <c r="H839" s="12">
        <v>111.97093732115754</v>
      </c>
      <c r="I839" s="12">
        <v>149.61934056145526</v>
      </c>
      <c r="J839" s="12">
        <v>155.8023588942218</v>
      </c>
      <c r="K839" s="12">
        <v>179.78336104993483</v>
      </c>
      <c r="L839" s="12">
        <v>123.7947208429045</v>
      </c>
      <c r="M839" s="12">
        <v>229.9855109128125</v>
      </c>
      <c r="N839" s="12">
        <v>0.0</v>
      </c>
    </row>
    <row r="840" ht="13.5" customHeight="1">
      <c r="A840" s="12" t="s">
        <v>1166</v>
      </c>
      <c r="B840" s="12">
        <v>163.78560684403496</v>
      </c>
      <c r="C840" s="12">
        <v>128.3947764066697</v>
      </c>
      <c r="D840" s="12">
        <v>133.45063072197536</v>
      </c>
      <c r="E840" s="12">
        <v>166.25103906899417</v>
      </c>
      <c r="F840" s="12">
        <v>94.55370650529501</v>
      </c>
      <c r="G840" s="12">
        <v>168.58840418303592</v>
      </c>
      <c r="H840" s="12">
        <v>43.544253402672375</v>
      </c>
      <c r="I840" s="12">
        <v>38.274715027349025</v>
      </c>
      <c r="J840" s="12">
        <v>113.94500874353537</v>
      </c>
      <c r="K840" s="12">
        <v>179.78336104993483</v>
      </c>
      <c r="L840" s="12">
        <v>247.589441685809</v>
      </c>
      <c r="M840" s="12">
        <v>95.27971166387947</v>
      </c>
      <c r="N840" s="12">
        <v>16.232185176768496</v>
      </c>
    </row>
    <row r="841" ht="13.5" customHeight="1">
      <c r="A841" s="12" t="s">
        <v>1229</v>
      </c>
      <c r="B841" s="12">
        <v>163.0511422393532</v>
      </c>
      <c r="C841" s="12">
        <v>108.3948208510154</v>
      </c>
      <c r="D841" s="12">
        <v>113.69397310112427</v>
      </c>
      <c r="E841" s="12">
        <v>232.75145469659185</v>
      </c>
      <c r="F841" s="12">
        <v>189.10741301059002</v>
      </c>
      <c r="G841" s="12">
        <v>148.15344610024368</v>
      </c>
      <c r="H841" s="12">
        <v>111.97093732115754</v>
      </c>
      <c r="I841" s="12">
        <v>160.05789920527775</v>
      </c>
      <c r="J841" s="12">
        <v>79.06388361796331</v>
      </c>
      <c r="K841" s="12">
        <v>0.0</v>
      </c>
      <c r="L841" s="12">
        <v>48.1423914389073</v>
      </c>
      <c r="M841" s="12">
        <v>88.70869706637053</v>
      </c>
      <c r="N841" s="12">
        <v>48.69655553030549</v>
      </c>
    </row>
    <row r="842" ht="13.5" customHeight="1">
      <c r="A842" s="12" t="s">
        <v>875</v>
      </c>
      <c r="B842" s="12">
        <v>163.0511422393532</v>
      </c>
      <c r="C842" s="12">
        <v>190.86377338914556</v>
      </c>
      <c r="D842" s="12">
        <v>175.2005487132079</v>
      </c>
      <c r="E842" s="12">
        <v>66.50041562759768</v>
      </c>
      <c r="F842" s="12">
        <v>94.55370650529501</v>
      </c>
      <c r="G842" s="12">
        <v>143.04470657954562</v>
      </c>
      <c r="H842" s="12">
        <v>93.30911443429794</v>
      </c>
      <c r="I842" s="12">
        <v>149.61934056145526</v>
      </c>
      <c r="J842" s="12">
        <v>218.5883841202515</v>
      </c>
      <c r="K842" s="12">
        <v>89.89168052496741</v>
      </c>
      <c r="L842" s="12">
        <v>178.81459677308428</v>
      </c>
      <c r="M842" s="12">
        <v>141.27681384644197</v>
      </c>
      <c r="N842" s="12">
        <v>0.0</v>
      </c>
    </row>
    <row r="843" ht="13.5" customHeight="1">
      <c r="A843" s="12" t="s">
        <v>881</v>
      </c>
      <c r="B843" s="12">
        <v>163.0511422393532</v>
      </c>
      <c r="C843" s="12">
        <v>119.25899423927206</v>
      </c>
      <c r="D843" s="12">
        <v>127.85912384814958</v>
      </c>
      <c r="E843" s="12">
        <v>0.0</v>
      </c>
      <c r="F843" s="12">
        <v>189.10741301059002</v>
      </c>
      <c r="G843" s="12">
        <v>186.46899250547912</v>
      </c>
      <c r="H843" s="12">
        <v>155.5151907238299</v>
      </c>
      <c r="I843" s="12">
        <v>156.5783796573369</v>
      </c>
      <c r="J843" s="12">
        <v>134.8736838188786</v>
      </c>
      <c r="K843" s="12">
        <v>89.89168052496741</v>
      </c>
      <c r="L843" s="12">
        <v>220.07950372071912</v>
      </c>
      <c r="M843" s="12">
        <v>141.27681384644197</v>
      </c>
      <c r="N843" s="12">
        <v>243.48277765152744</v>
      </c>
    </row>
    <row r="844" ht="13.5" customHeight="1">
      <c r="A844" s="12" t="s">
        <v>1115</v>
      </c>
      <c r="B844" s="12">
        <v>162.31667763467144</v>
      </c>
      <c r="C844" s="12">
        <v>155.30829684576008</v>
      </c>
      <c r="D844" s="12">
        <v>156.18942534220022</v>
      </c>
      <c r="E844" s="12">
        <v>199.50124688279303</v>
      </c>
      <c r="F844" s="12">
        <v>189.10741301059002</v>
      </c>
      <c r="G844" s="12">
        <v>145.59907633989465</v>
      </c>
      <c r="H844" s="12">
        <v>136.8533678369703</v>
      </c>
      <c r="I844" s="12">
        <v>170.4964578491002</v>
      </c>
      <c r="J844" s="12">
        <v>120.92123376864977</v>
      </c>
      <c r="K844" s="12">
        <v>44.945840262483706</v>
      </c>
      <c r="L844" s="12">
        <v>55.01987593017978</v>
      </c>
      <c r="M844" s="12">
        <v>72.28116057259821</v>
      </c>
      <c r="N844" s="12">
        <v>32.46437035353699</v>
      </c>
    </row>
    <row r="845" ht="13.5" customHeight="1">
      <c r="A845" s="12" t="s">
        <v>892</v>
      </c>
      <c r="B845" s="12">
        <v>162.31667763467144</v>
      </c>
      <c r="C845" s="12">
        <v>154.32064471955493</v>
      </c>
      <c r="D845" s="12">
        <v>130.4684937226016</v>
      </c>
      <c r="E845" s="12">
        <v>33.25020781379884</v>
      </c>
      <c r="F845" s="12">
        <v>0.0</v>
      </c>
      <c r="G845" s="12">
        <v>201.7952110675733</v>
      </c>
      <c r="H845" s="12">
        <v>180.3976212396427</v>
      </c>
      <c r="I845" s="12">
        <v>198.33261423262675</v>
      </c>
      <c r="J845" s="12">
        <v>99.99255869330655</v>
      </c>
      <c r="K845" s="12">
        <v>89.89168052496741</v>
      </c>
      <c r="L845" s="12">
        <v>48.1423914389073</v>
      </c>
      <c r="M845" s="12">
        <v>183.98840873025</v>
      </c>
      <c r="N845" s="12">
        <v>16.232185176768496</v>
      </c>
    </row>
    <row r="846" ht="13.5" customHeight="1">
      <c r="A846" s="12" t="s">
        <v>895</v>
      </c>
      <c r="B846" s="12">
        <v>162.31667763467144</v>
      </c>
      <c r="C846" s="12">
        <v>158.02434019282427</v>
      </c>
      <c r="D846" s="12">
        <v>169.9818089643038</v>
      </c>
      <c r="E846" s="12">
        <v>33.25020781379884</v>
      </c>
      <c r="F846" s="12">
        <v>94.55370650529501</v>
      </c>
      <c r="G846" s="12">
        <v>209.4583203486204</v>
      </c>
      <c r="H846" s="12">
        <v>124.41215257906393</v>
      </c>
      <c r="I846" s="12">
        <v>184.41453604086348</v>
      </c>
      <c r="J846" s="12">
        <v>134.8736838188786</v>
      </c>
      <c r="K846" s="12">
        <v>224.72920131241852</v>
      </c>
      <c r="L846" s="12">
        <v>96.2847828778146</v>
      </c>
      <c r="M846" s="12">
        <v>128.1347846514241</v>
      </c>
      <c r="N846" s="12">
        <v>16.232185176768496</v>
      </c>
    </row>
    <row r="847" ht="13.5" customHeight="1">
      <c r="A847" s="12" t="s">
        <v>953</v>
      </c>
      <c r="B847" s="12">
        <v>161.58221302998965</v>
      </c>
      <c r="C847" s="12">
        <v>179.7526869693376</v>
      </c>
      <c r="D847" s="12">
        <v>165.5086034652432</v>
      </c>
      <c r="E847" s="12">
        <v>66.50041562759768</v>
      </c>
      <c r="F847" s="12">
        <v>94.55370650529501</v>
      </c>
      <c r="G847" s="12">
        <v>178.80588322443202</v>
      </c>
      <c r="H847" s="12">
        <v>93.30911443429794</v>
      </c>
      <c r="I847" s="12">
        <v>146.13982101351445</v>
      </c>
      <c r="J847" s="12">
        <v>151.1515422108122</v>
      </c>
      <c r="K847" s="12">
        <v>224.72920131241852</v>
      </c>
      <c r="L847" s="12">
        <v>171.9371122818118</v>
      </c>
      <c r="M847" s="12">
        <v>114.99275545640624</v>
      </c>
      <c r="N847" s="12">
        <v>32.46437035353699</v>
      </c>
    </row>
    <row r="848" ht="13.5" customHeight="1">
      <c r="A848" s="12" t="s">
        <v>919</v>
      </c>
      <c r="B848" s="12">
        <v>161.58221302998965</v>
      </c>
      <c r="C848" s="12">
        <v>176.29590452761957</v>
      </c>
      <c r="D848" s="12">
        <v>185.26526108609428</v>
      </c>
      <c r="E848" s="12">
        <v>199.50124688279303</v>
      </c>
      <c r="F848" s="12">
        <v>283.66111951588505</v>
      </c>
      <c r="G848" s="12">
        <v>143.04470657954562</v>
      </c>
      <c r="H848" s="12">
        <v>261.26552041603424</v>
      </c>
      <c r="I848" s="12">
        <v>177.45549694498183</v>
      </c>
      <c r="J848" s="12">
        <v>139.5245005022882</v>
      </c>
      <c r="K848" s="12">
        <v>89.89168052496741</v>
      </c>
      <c r="L848" s="12">
        <v>96.2847828778146</v>
      </c>
      <c r="M848" s="12">
        <v>137.9913065476875</v>
      </c>
      <c r="N848" s="12">
        <v>0.0</v>
      </c>
    </row>
    <row r="849" ht="13.5" customHeight="1">
      <c r="A849" s="12" t="s">
        <v>907</v>
      </c>
      <c r="B849" s="12">
        <v>161.58221302998965</v>
      </c>
      <c r="C849" s="12">
        <v>179.5057739377863</v>
      </c>
      <c r="D849" s="12">
        <v>155.8166582172785</v>
      </c>
      <c r="E849" s="12">
        <v>33.25020781379884</v>
      </c>
      <c r="F849" s="12">
        <v>283.66111951588505</v>
      </c>
      <c r="G849" s="12">
        <v>206.90395058827136</v>
      </c>
      <c r="H849" s="12">
        <v>279.9273433028938</v>
      </c>
      <c r="I849" s="12">
        <v>163.53741875321856</v>
      </c>
      <c r="J849" s="12">
        <v>153.47695055251702</v>
      </c>
      <c r="K849" s="12">
        <v>89.89168052496741</v>
      </c>
      <c r="L849" s="12">
        <v>158.18214329926687</v>
      </c>
      <c r="M849" s="12">
        <v>16.427536493772323</v>
      </c>
      <c r="N849" s="12">
        <v>0.0</v>
      </c>
    </row>
    <row r="850" ht="13.5" customHeight="1">
      <c r="A850" s="12" t="s">
        <v>974</v>
      </c>
      <c r="B850" s="12">
        <v>160.84774842530788</v>
      </c>
      <c r="C850" s="12">
        <v>164.19716598160647</v>
      </c>
      <c r="D850" s="12">
        <v>163.2720007157129</v>
      </c>
      <c r="E850" s="12">
        <v>66.50041562759768</v>
      </c>
      <c r="F850" s="12">
        <v>189.10741301059002</v>
      </c>
      <c r="G850" s="12">
        <v>163.47966466233785</v>
      </c>
      <c r="H850" s="12">
        <v>99.52972206325114</v>
      </c>
      <c r="I850" s="12">
        <v>111.34462553410626</v>
      </c>
      <c r="J850" s="12">
        <v>132.5482754771738</v>
      </c>
      <c r="K850" s="12">
        <v>89.89168052496741</v>
      </c>
      <c r="L850" s="12">
        <v>240.71195719453652</v>
      </c>
      <c r="M850" s="12">
        <v>141.27681384644197</v>
      </c>
      <c r="N850" s="12">
        <v>113.62529623737947</v>
      </c>
    </row>
    <row r="851" ht="13.5" customHeight="1">
      <c r="A851" s="12" t="s">
        <v>982</v>
      </c>
      <c r="B851" s="12">
        <v>160.84774842530788</v>
      </c>
      <c r="C851" s="12">
        <v>242.71551001491602</v>
      </c>
      <c r="D851" s="12">
        <v>247.14460382309963</v>
      </c>
      <c r="E851" s="12">
        <v>33.25020781379884</v>
      </c>
      <c r="F851" s="12">
        <v>0.0</v>
      </c>
      <c r="G851" s="12">
        <v>148.15344610024368</v>
      </c>
      <c r="H851" s="12">
        <v>180.3976212396427</v>
      </c>
      <c r="I851" s="12">
        <v>128.74222327381034</v>
      </c>
      <c r="J851" s="12">
        <v>158.12776723592663</v>
      </c>
      <c r="K851" s="12">
        <v>179.78336104993483</v>
      </c>
      <c r="L851" s="12">
        <v>137.54968982544943</v>
      </c>
      <c r="M851" s="12">
        <v>95.27971166387947</v>
      </c>
      <c r="N851" s="12">
        <v>16.232185176768496</v>
      </c>
    </row>
    <row r="852" ht="13.5" customHeight="1">
      <c r="A852" s="12" t="s">
        <v>805</v>
      </c>
      <c r="B852" s="12">
        <v>160.84774842530788</v>
      </c>
      <c r="C852" s="12">
        <v>188.39464307363266</v>
      </c>
      <c r="D852" s="12">
        <v>192.72060358452867</v>
      </c>
      <c r="E852" s="12">
        <v>66.50041562759768</v>
      </c>
      <c r="F852" s="12">
        <v>0.0</v>
      </c>
      <c r="G852" s="12">
        <v>186.46899250547912</v>
      </c>
      <c r="H852" s="12">
        <v>130.63276020801712</v>
      </c>
      <c r="I852" s="12">
        <v>142.66030146557364</v>
      </c>
      <c r="J852" s="12">
        <v>248.81869256241396</v>
      </c>
      <c r="K852" s="12">
        <v>179.78336104993483</v>
      </c>
      <c r="L852" s="12">
        <v>82.52981389526967</v>
      </c>
      <c r="M852" s="12">
        <v>157.7043503402143</v>
      </c>
      <c r="N852" s="12">
        <v>32.46437035353699</v>
      </c>
    </row>
    <row r="853" ht="13.5" customHeight="1">
      <c r="A853" s="12" t="s">
        <v>717</v>
      </c>
      <c r="B853" s="12">
        <v>160.84774842530788</v>
      </c>
      <c r="C853" s="12">
        <v>118.5182551446182</v>
      </c>
      <c r="D853" s="12">
        <v>143.8881102197835</v>
      </c>
      <c r="E853" s="12">
        <v>199.50124688279303</v>
      </c>
      <c r="F853" s="12">
        <v>0.0</v>
      </c>
      <c r="G853" s="12">
        <v>288.6437829194403</v>
      </c>
      <c r="H853" s="12">
        <v>186.61822886859588</v>
      </c>
      <c r="I853" s="12">
        <v>254.0049269996799</v>
      </c>
      <c r="J853" s="12">
        <v>132.5482754771738</v>
      </c>
      <c r="K853" s="12">
        <v>134.83752078745113</v>
      </c>
      <c r="L853" s="12">
        <v>130.67220533417697</v>
      </c>
      <c r="M853" s="12">
        <v>164.2753649377232</v>
      </c>
      <c r="N853" s="12">
        <v>146.08966659091647</v>
      </c>
    </row>
    <row r="854" ht="13.5" customHeight="1">
      <c r="A854" s="12" t="s">
        <v>1009</v>
      </c>
      <c r="B854" s="12">
        <v>160.84774842530788</v>
      </c>
      <c r="C854" s="12">
        <v>155.0613838142088</v>
      </c>
      <c r="D854" s="12">
        <v>125.24975397369755</v>
      </c>
      <c r="E854" s="12">
        <v>199.50124688279303</v>
      </c>
      <c r="F854" s="12">
        <v>189.10741301059002</v>
      </c>
      <c r="G854" s="12">
        <v>137.93596705884758</v>
      </c>
      <c r="H854" s="12">
        <v>161.7357983527831</v>
      </c>
      <c r="I854" s="12">
        <v>184.41453604086348</v>
      </c>
      <c r="J854" s="12">
        <v>99.99255869330655</v>
      </c>
      <c r="K854" s="12">
        <v>89.89168052496741</v>
      </c>
      <c r="L854" s="12">
        <v>68.77484491272472</v>
      </c>
      <c r="M854" s="12">
        <v>167.56087223647768</v>
      </c>
      <c r="N854" s="12">
        <v>16.232185176768496</v>
      </c>
    </row>
    <row r="855" ht="13.5" customHeight="1">
      <c r="A855" s="12" t="s">
        <v>1036</v>
      </c>
      <c r="B855" s="12">
        <v>160.11328382062612</v>
      </c>
      <c r="C855" s="12">
        <v>152.8391665302472</v>
      </c>
      <c r="D855" s="12">
        <v>139.41490472072286</v>
      </c>
      <c r="E855" s="12">
        <v>99.75062344139651</v>
      </c>
      <c r="F855" s="12">
        <v>0.0</v>
      </c>
      <c r="G855" s="12">
        <v>120.05537873640436</v>
      </c>
      <c r="H855" s="12">
        <v>174.1770136106895</v>
      </c>
      <c r="I855" s="12">
        <v>212.25069242439005</v>
      </c>
      <c r="J855" s="12">
        <v>109.29419206012575</v>
      </c>
      <c r="K855" s="12">
        <v>179.78336104993483</v>
      </c>
      <c r="L855" s="12">
        <v>55.01987593017978</v>
      </c>
      <c r="M855" s="12">
        <v>121.56377005391518</v>
      </c>
      <c r="N855" s="12">
        <v>16.232185176768496</v>
      </c>
    </row>
    <row r="856" ht="13.5" customHeight="1">
      <c r="A856" s="12" t="s">
        <v>1022</v>
      </c>
      <c r="B856" s="12">
        <v>160.11328382062612</v>
      </c>
      <c r="C856" s="12">
        <v>152.59225349869592</v>
      </c>
      <c r="D856" s="12">
        <v>149.852384218531</v>
      </c>
      <c r="E856" s="12">
        <v>99.75062344139651</v>
      </c>
      <c r="F856" s="12">
        <v>189.10741301059002</v>
      </c>
      <c r="G856" s="12">
        <v>166.0340344226869</v>
      </c>
      <c r="H856" s="12">
        <v>143.07397546592352</v>
      </c>
      <c r="I856" s="12">
        <v>163.53741875321856</v>
      </c>
      <c r="J856" s="12">
        <v>93.01633366819213</v>
      </c>
      <c r="K856" s="12">
        <v>179.78336104993483</v>
      </c>
      <c r="L856" s="12">
        <v>123.7947208429045</v>
      </c>
      <c r="M856" s="12">
        <v>128.1347846514241</v>
      </c>
      <c r="N856" s="12">
        <v>16.232185176768496</v>
      </c>
    </row>
    <row r="857" ht="13.5" customHeight="1">
      <c r="A857" s="12" t="s">
        <v>879</v>
      </c>
      <c r="B857" s="12">
        <v>160.11328382062612</v>
      </c>
      <c r="C857" s="12">
        <v>191.60451248379943</v>
      </c>
      <c r="D857" s="12">
        <v>191.6023022097635</v>
      </c>
      <c r="E857" s="12">
        <v>0.0</v>
      </c>
      <c r="F857" s="12">
        <v>0.0</v>
      </c>
      <c r="G857" s="12">
        <v>178.80588322443202</v>
      </c>
      <c r="H857" s="12">
        <v>136.8533678369703</v>
      </c>
      <c r="I857" s="12">
        <v>146.13982101351445</v>
      </c>
      <c r="J857" s="12">
        <v>169.75480894445064</v>
      </c>
      <c r="K857" s="12">
        <v>224.72920131241852</v>
      </c>
      <c r="L857" s="12">
        <v>226.9569882119916</v>
      </c>
      <c r="M857" s="12">
        <v>108.42174085889732</v>
      </c>
      <c r="N857" s="12">
        <v>0.0</v>
      </c>
    </row>
    <row r="858" ht="13.5" customHeight="1">
      <c r="A858" s="12" t="s">
        <v>552</v>
      </c>
      <c r="B858" s="12">
        <v>159.37881921594433</v>
      </c>
      <c r="C858" s="12">
        <v>400.9867632392916</v>
      </c>
      <c r="D858" s="12">
        <v>388.7961112933528</v>
      </c>
      <c r="E858" s="12">
        <v>66.50041562759768</v>
      </c>
      <c r="F858" s="12">
        <v>378.21482602118004</v>
      </c>
      <c r="G858" s="12">
        <v>181.36025298478106</v>
      </c>
      <c r="H858" s="12">
        <v>130.63276020801712</v>
      </c>
      <c r="I858" s="12">
        <v>205.2916533285084</v>
      </c>
      <c r="J858" s="12">
        <v>462.75625999925586</v>
      </c>
      <c r="K858" s="12">
        <v>269.67504157490225</v>
      </c>
      <c r="L858" s="12">
        <v>336.99674007235114</v>
      </c>
      <c r="M858" s="12">
        <v>154.4188430414598</v>
      </c>
      <c r="N858" s="12">
        <v>32.46437035353699</v>
      </c>
    </row>
    <row r="859" ht="13.5" customHeight="1">
      <c r="A859" s="12" t="s">
        <v>967</v>
      </c>
      <c r="B859" s="12">
        <v>159.37881921594433</v>
      </c>
      <c r="C859" s="12">
        <v>191.35759945224814</v>
      </c>
      <c r="D859" s="12">
        <v>201.2942474577282</v>
      </c>
      <c r="E859" s="12">
        <v>33.25020781379884</v>
      </c>
      <c r="F859" s="12">
        <v>189.10741301059002</v>
      </c>
      <c r="G859" s="12">
        <v>160.92529490198882</v>
      </c>
      <c r="H859" s="12">
        <v>199.05944412650229</v>
      </c>
      <c r="I859" s="12">
        <v>177.45549694498183</v>
      </c>
      <c r="J859" s="12">
        <v>137.1990921605834</v>
      </c>
      <c r="K859" s="12">
        <v>0.0</v>
      </c>
      <c r="L859" s="12">
        <v>116.91723635163203</v>
      </c>
      <c r="M859" s="12">
        <v>101.85072626138839</v>
      </c>
      <c r="N859" s="12">
        <v>48.69655553030549</v>
      </c>
    </row>
    <row r="860" ht="13.5" customHeight="1">
      <c r="A860" s="12" t="s">
        <v>674</v>
      </c>
      <c r="B860" s="12">
        <v>159.37881921594433</v>
      </c>
      <c r="C860" s="12">
        <v>159.99964444523457</v>
      </c>
      <c r="D860" s="12">
        <v>144.26087734470522</v>
      </c>
      <c r="E860" s="12">
        <v>66.50041562759768</v>
      </c>
      <c r="F860" s="12">
        <v>189.10741301059002</v>
      </c>
      <c r="G860" s="12">
        <v>173.69714370373399</v>
      </c>
      <c r="H860" s="12">
        <v>211.50065938440866</v>
      </c>
      <c r="I860" s="12">
        <v>187.8940555888043</v>
      </c>
      <c r="J860" s="12">
        <v>206.9613424117275</v>
      </c>
      <c r="K860" s="12">
        <v>314.6208818373859</v>
      </c>
      <c r="L860" s="12">
        <v>309.48680210726127</v>
      </c>
      <c r="M860" s="12">
        <v>223.41449631530355</v>
      </c>
      <c r="N860" s="12">
        <v>16.232185176768496</v>
      </c>
    </row>
    <row r="861" ht="13.5" customHeight="1">
      <c r="A861" s="12" t="s">
        <v>1110</v>
      </c>
      <c r="B861" s="12">
        <v>159.37881921594433</v>
      </c>
      <c r="C861" s="12">
        <v>140.74042798423412</v>
      </c>
      <c r="D861" s="12">
        <v>134.56893209674053</v>
      </c>
      <c r="E861" s="12">
        <v>0.0</v>
      </c>
      <c r="F861" s="12">
        <v>94.55370650529501</v>
      </c>
      <c r="G861" s="12">
        <v>140.4903368191966</v>
      </c>
      <c r="H861" s="12">
        <v>155.5151907238299</v>
      </c>
      <c r="I861" s="12">
        <v>187.8940555888043</v>
      </c>
      <c r="J861" s="12">
        <v>97.66715035160175</v>
      </c>
      <c r="K861" s="12">
        <v>44.945840262483706</v>
      </c>
      <c r="L861" s="12">
        <v>110.03975186035956</v>
      </c>
      <c r="M861" s="12">
        <v>62.42463867633482</v>
      </c>
      <c r="N861" s="12">
        <v>0.0</v>
      </c>
    </row>
    <row r="862" ht="13.5" customHeight="1">
      <c r="A862" s="12" t="s">
        <v>939</v>
      </c>
      <c r="B862" s="12">
        <v>158.64435461126257</v>
      </c>
      <c r="C862" s="12">
        <v>160.74038353988843</v>
      </c>
      <c r="D862" s="12">
        <v>156.56219246712195</v>
      </c>
      <c r="E862" s="12">
        <v>33.25020781379884</v>
      </c>
      <c r="F862" s="12">
        <v>94.55370650529501</v>
      </c>
      <c r="G862" s="12">
        <v>176.25151346408302</v>
      </c>
      <c r="H862" s="12">
        <v>174.1770136106895</v>
      </c>
      <c r="I862" s="12">
        <v>146.13982101351445</v>
      </c>
      <c r="J862" s="12">
        <v>116.27041708524017</v>
      </c>
      <c r="K862" s="12">
        <v>179.78336104993483</v>
      </c>
      <c r="L862" s="12">
        <v>103.16226736908709</v>
      </c>
      <c r="M862" s="12">
        <v>177.41739413274107</v>
      </c>
      <c r="N862" s="12">
        <v>32.46437035353699</v>
      </c>
    </row>
    <row r="863" ht="13.5" customHeight="1">
      <c r="A863" s="12" t="s">
        <v>977</v>
      </c>
      <c r="B863" s="12">
        <v>158.64435461126257</v>
      </c>
      <c r="C863" s="12">
        <v>148.64164499387533</v>
      </c>
      <c r="D863" s="12">
        <v>147.98854859392242</v>
      </c>
      <c r="E863" s="12">
        <v>0.0</v>
      </c>
      <c r="F863" s="12">
        <v>189.10741301059002</v>
      </c>
      <c r="G863" s="12">
        <v>143.04470657954562</v>
      </c>
      <c r="H863" s="12">
        <v>118.19154495011072</v>
      </c>
      <c r="I863" s="12">
        <v>153.0988601093961</v>
      </c>
      <c r="J863" s="12">
        <v>141.849908843993</v>
      </c>
      <c r="K863" s="12">
        <v>134.83752078745113</v>
      </c>
      <c r="L863" s="12">
        <v>137.54968982544943</v>
      </c>
      <c r="M863" s="12">
        <v>144.56232114519642</v>
      </c>
      <c r="N863" s="12">
        <v>48.69655553030549</v>
      </c>
    </row>
    <row r="864" ht="13.5" customHeight="1">
      <c r="A864" s="12" t="s">
        <v>983</v>
      </c>
      <c r="B864" s="12">
        <v>157.9098900065808</v>
      </c>
      <c r="C864" s="12">
        <v>157.77742716127298</v>
      </c>
      <c r="D864" s="12">
        <v>147.24301434407897</v>
      </c>
      <c r="E864" s="12">
        <v>199.50124688279303</v>
      </c>
      <c r="F864" s="12">
        <v>0.0</v>
      </c>
      <c r="G864" s="12">
        <v>148.15344610024368</v>
      </c>
      <c r="H864" s="12">
        <v>211.50065938440866</v>
      </c>
      <c r="I864" s="12">
        <v>128.74222327381034</v>
      </c>
      <c r="J864" s="12">
        <v>93.01633366819213</v>
      </c>
      <c r="K864" s="12">
        <v>359.56672209986965</v>
      </c>
      <c r="L864" s="12">
        <v>103.16226736908709</v>
      </c>
      <c r="M864" s="12">
        <v>174.1318868339866</v>
      </c>
      <c r="N864" s="12">
        <v>16.232185176768496</v>
      </c>
    </row>
    <row r="865" ht="13.5" customHeight="1">
      <c r="A865" s="12" t="s">
        <v>501</v>
      </c>
      <c r="B865" s="12">
        <v>157.9098900065808</v>
      </c>
      <c r="C865" s="12">
        <v>214.5674244180692</v>
      </c>
      <c r="D865" s="12">
        <v>208.00405570631915</v>
      </c>
      <c r="E865" s="12">
        <v>133.00083125519535</v>
      </c>
      <c r="F865" s="12">
        <v>378.21482602118004</v>
      </c>
      <c r="G865" s="12">
        <v>227.3389086710636</v>
      </c>
      <c r="H865" s="12">
        <v>329.6922043345194</v>
      </c>
      <c r="I865" s="12">
        <v>299.2386811229105</v>
      </c>
      <c r="J865" s="12">
        <v>330.2079845220821</v>
      </c>
      <c r="K865" s="12">
        <v>404.5125623623534</v>
      </c>
      <c r="L865" s="12">
        <v>447.0364919327107</v>
      </c>
      <c r="M865" s="12">
        <v>206.98695982153123</v>
      </c>
      <c r="N865" s="12">
        <v>48.69655553030549</v>
      </c>
    </row>
    <row r="866" ht="13.5" customHeight="1">
      <c r="A866" s="12" t="s">
        <v>826</v>
      </c>
      <c r="B866" s="12">
        <v>157.9098900065808</v>
      </c>
      <c r="C866" s="12">
        <v>121.23429849168237</v>
      </c>
      <c r="D866" s="12">
        <v>118.91271285002833</v>
      </c>
      <c r="E866" s="12">
        <v>0.0</v>
      </c>
      <c r="F866" s="12">
        <v>94.55370650529501</v>
      </c>
      <c r="G866" s="12">
        <v>186.46899250547912</v>
      </c>
      <c r="H866" s="12">
        <v>124.41215257906393</v>
      </c>
      <c r="I866" s="12">
        <v>198.33261423262675</v>
      </c>
      <c r="J866" s="12">
        <v>193.00889236149868</v>
      </c>
      <c r="K866" s="12">
        <v>134.83752078745113</v>
      </c>
      <c r="L866" s="12">
        <v>165.05962779053934</v>
      </c>
      <c r="M866" s="12">
        <v>128.1347846514241</v>
      </c>
      <c r="N866" s="12">
        <v>64.92874070707398</v>
      </c>
    </row>
    <row r="867" ht="13.5" customHeight="1">
      <c r="A867" s="12" t="s">
        <v>955</v>
      </c>
      <c r="B867" s="12">
        <v>157.9098900065808</v>
      </c>
      <c r="C867" s="12">
        <v>95.30843017879714</v>
      </c>
      <c r="D867" s="12">
        <v>93.56454835535145</v>
      </c>
      <c r="E867" s="12">
        <v>399.00249376558605</v>
      </c>
      <c r="F867" s="12">
        <v>189.10741301059002</v>
      </c>
      <c r="G867" s="12">
        <v>122.6097484967534</v>
      </c>
      <c r="H867" s="12">
        <v>192.83883649754907</v>
      </c>
      <c r="I867" s="12">
        <v>243.56636835585743</v>
      </c>
      <c r="J867" s="12">
        <v>90.69092532648733</v>
      </c>
      <c r="K867" s="12">
        <v>89.89168052496741</v>
      </c>
      <c r="L867" s="12">
        <v>41.264906947634834</v>
      </c>
      <c r="M867" s="12">
        <v>200.41594522402232</v>
      </c>
      <c r="N867" s="12">
        <v>64.92874070707398</v>
      </c>
    </row>
    <row r="868" ht="13.5" customHeight="1">
      <c r="A868" s="12" t="s">
        <v>1013</v>
      </c>
      <c r="B868" s="12">
        <v>157.17542540189902</v>
      </c>
      <c r="C868" s="12">
        <v>99.9997777782716</v>
      </c>
      <c r="D868" s="12">
        <v>103.25649360331613</v>
      </c>
      <c r="E868" s="12">
        <v>33.25020781379884</v>
      </c>
      <c r="F868" s="12">
        <v>94.55370650529501</v>
      </c>
      <c r="G868" s="12">
        <v>120.05537873640436</v>
      </c>
      <c r="H868" s="12">
        <v>111.97093732115754</v>
      </c>
      <c r="I868" s="12">
        <v>177.45549694498183</v>
      </c>
      <c r="J868" s="12">
        <v>111.61960040183057</v>
      </c>
      <c r="K868" s="12">
        <v>179.78336104993483</v>
      </c>
      <c r="L868" s="12">
        <v>89.40729838654214</v>
      </c>
      <c r="M868" s="12">
        <v>187.27391602900445</v>
      </c>
      <c r="N868" s="12">
        <v>48.69655553030549</v>
      </c>
    </row>
    <row r="869" ht="13.5" customHeight="1">
      <c r="A869" s="12" t="s">
        <v>1082</v>
      </c>
      <c r="B869" s="12">
        <v>157.17542540189902</v>
      </c>
      <c r="C869" s="12">
        <v>121.97503758633623</v>
      </c>
      <c r="D869" s="12">
        <v>109.22076760206365</v>
      </c>
      <c r="E869" s="12">
        <v>133.00083125519535</v>
      </c>
      <c r="F869" s="12">
        <v>94.55370650529501</v>
      </c>
      <c r="G869" s="12">
        <v>189.02336226582815</v>
      </c>
      <c r="H869" s="12">
        <v>118.19154495011072</v>
      </c>
      <c r="I869" s="12">
        <v>118.30366462998789</v>
      </c>
      <c r="J869" s="12">
        <v>58.135208542620084</v>
      </c>
      <c r="K869" s="12">
        <v>89.89168052496741</v>
      </c>
      <c r="L869" s="12">
        <v>61.89736042145225</v>
      </c>
      <c r="M869" s="12">
        <v>183.98840873025</v>
      </c>
      <c r="N869" s="12">
        <v>16.232185176768496</v>
      </c>
    </row>
    <row r="870" ht="13.5" customHeight="1">
      <c r="A870" s="12" t="s">
        <v>811</v>
      </c>
      <c r="B870" s="12">
        <v>157.17542540189902</v>
      </c>
      <c r="C870" s="12">
        <v>125.92564609115684</v>
      </c>
      <c r="D870" s="12">
        <v>114.81227447588942</v>
      </c>
      <c r="E870" s="12">
        <v>133.00083125519535</v>
      </c>
      <c r="F870" s="12">
        <v>189.10741301059002</v>
      </c>
      <c r="G870" s="12">
        <v>155.81655538129078</v>
      </c>
      <c r="H870" s="12">
        <v>155.5151907238299</v>
      </c>
      <c r="I870" s="12">
        <v>153.0988601093961</v>
      </c>
      <c r="J870" s="12">
        <v>132.5482754771738</v>
      </c>
      <c r="K870" s="12">
        <v>134.83752078745113</v>
      </c>
      <c r="L870" s="12">
        <v>137.54968982544943</v>
      </c>
      <c r="M870" s="12">
        <v>308.8376860829196</v>
      </c>
      <c r="N870" s="12">
        <v>16.232185176768496</v>
      </c>
    </row>
    <row r="871" ht="13.5" customHeight="1">
      <c r="A871" s="12" t="s">
        <v>851</v>
      </c>
      <c r="B871" s="12">
        <v>156.44096079721726</v>
      </c>
      <c r="C871" s="12">
        <v>184.19712153726078</v>
      </c>
      <c r="D871" s="12">
        <v>167.7452062147735</v>
      </c>
      <c r="E871" s="12">
        <v>299.25187032418955</v>
      </c>
      <c r="F871" s="12">
        <v>378.21482602118004</v>
      </c>
      <c r="G871" s="12">
        <v>155.81655538129078</v>
      </c>
      <c r="H871" s="12">
        <v>130.63276020801712</v>
      </c>
      <c r="I871" s="12">
        <v>153.0988601093961</v>
      </c>
      <c r="J871" s="12">
        <v>167.42940060274583</v>
      </c>
      <c r="K871" s="12">
        <v>179.78336104993483</v>
      </c>
      <c r="L871" s="12">
        <v>213.20201922944665</v>
      </c>
      <c r="M871" s="12">
        <v>183.98840873025</v>
      </c>
      <c r="N871" s="12">
        <v>0.0</v>
      </c>
    </row>
    <row r="872" ht="13.5" customHeight="1">
      <c r="A872" s="12" t="s">
        <v>1062</v>
      </c>
      <c r="B872" s="12">
        <v>156.44096079721726</v>
      </c>
      <c r="C872" s="12">
        <v>176.04899149606828</v>
      </c>
      <c r="D872" s="12">
        <v>168.11797333969523</v>
      </c>
      <c r="E872" s="12">
        <v>133.00083125519535</v>
      </c>
      <c r="F872" s="12">
        <v>0.0</v>
      </c>
      <c r="G872" s="12">
        <v>160.92529490198882</v>
      </c>
      <c r="H872" s="12">
        <v>93.30911443429794</v>
      </c>
      <c r="I872" s="12">
        <v>41.75423457528984</v>
      </c>
      <c r="J872" s="12">
        <v>153.47695055251702</v>
      </c>
      <c r="K872" s="12">
        <v>44.945840262483706</v>
      </c>
      <c r="L872" s="12">
        <v>220.07950372071912</v>
      </c>
      <c r="M872" s="12">
        <v>118.27826275516071</v>
      </c>
      <c r="N872" s="12">
        <v>48.69655553030549</v>
      </c>
    </row>
    <row r="873" ht="13.5" customHeight="1">
      <c r="A873" s="12" t="s">
        <v>1015</v>
      </c>
      <c r="B873" s="12">
        <v>156.44096079721726</v>
      </c>
      <c r="C873" s="12">
        <v>148.88855802542662</v>
      </c>
      <c r="D873" s="12">
        <v>144.26087734470522</v>
      </c>
      <c r="E873" s="12">
        <v>166.25103906899417</v>
      </c>
      <c r="F873" s="12">
        <v>283.66111951588505</v>
      </c>
      <c r="G873" s="12">
        <v>104.7291601743102</v>
      </c>
      <c r="H873" s="12">
        <v>143.07397546592352</v>
      </c>
      <c r="I873" s="12">
        <v>194.85309468468594</v>
      </c>
      <c r="J873" s="12">
        <v>113.94500874353537</v>
      </c>
      <c r="K873" s="12">
        <v>89.89168052496741</v>
      </c>
      <c r="L873" s="12">
        <v>137.54968982544943</v>
      </c>
      <c r="M873" s="12">
        <v>151.13333574270536</v>
      </c>
      <c r="N873" s="12">
        <v>113.62529623737947</v>
      </c>
    </row>
    <row r="874" ht="13.5" customHeight="1">
      <c r="A874" s="12" t="s">
        <v>719</v>
      </c>
      <c r="B874" s="12">
        <v>156.44096079721726</v>
      </c>
      <c r="C874" s="12">
        <v>75.30847462314281</v>
      </c>
      <c r="D874" s="12">
        <v>67.84361673575285</v>
      </c>
      <c r="E874" s="12">
        <v>33.25020781379884</v>
      </c>
      <c r="F874" s="12">
        <v>0.0</v>
      </c>
      <c r="G874" s="12">
        <v>158.37092514163982</v>
      </c>
      <c r="H874" s="12">
        <v>161.7357983527831</v>
      </c>
      <c r="I874" s="12">
        <v>177.45549694498183</v>
      </c>
      <c r="J874" s="12">
        <v>151.1515422108122</v>
      </c>
      <c r="K874" s="12">
        <v>179.78336104993483</v>
      </c>
      <c r="L874" s="12">
        <v>185.69208126435674</v>
      </c>
      <c r="M874" s="12">
        <v>361.40580286299104</v>
      </c>
      <c r="N874" s="12">
        <v>16.232185176768496</v>
      </c>
    </row>
    <row r="875" ht="13.5" customHeight="1">
      <c r="A875" s="12" t="s">
        <v>1041</v>
      </c>
      <c r="B875" s="12">
        <v>155.7064961925355</v>
      </c>
      <c r="C875" s="12">
        <v>111.11086419807955</v>
      </c>
      <c r="D875" s="12">
        <v>107.35693197745505</v>
      </c>
      <c r="E875" s="12">
        <v>33.25020781379884</v>
      </c>
      <c r="F875" s="12">
        <v>283.66111951588505</v>
      </c>
      <c r="G875" s="12">
        <v>148.15344610024368</v>
      </c>
      <c r="H875" s="12">
        <v>167.9564059817363</v>
      </c>
      <c r="I875" s="12">
        <v>163.53741875321856</v>
      </c>
      <c r="J875" s="12">
        <v>109.29419206012575</v>
      </c>
      <c r="K875" s="12">
        <v>179.78336104993483</v>
      </c>
      <c r="L875" s="12">
        <v>96.2847828778146</v>
      </c>
      <c r="M875" s="12">
        <v>111.70724815765178</v>
      </c>
      <c r="N875" s="12">
        <v>48.69655553030549</v>
      </c>
    </row>
    <row r="876" ht="13.5" customHeight="1">
      <c r="A876" s="12" t="s">
        <v>1064</v>
      </c>
      <c r="B876" s="12">
        <v>154.9720315878537</v>
      </c>
      <c r="C876" s="12">
        <v>125.92564609115684</v>
      </c>
      <c r="D876" s="12">
        <v>136.80553484627083</v>
      </c>
      <c r="E876" s="12">
        <v>0.0</v>
      </c>
      <c r="F876" s="12">
        <v>283.66111951588505</v>
      </c>
      <c r="G876" s="12">
        <v>148.15344610024368</v>
      </c>
      <c r="H876" s="12">
        <v>149.2945830948767</v>
      </c>
      <c r="I876" s="12">
        <v>118.30366462998789</v>
      </c>
      <c r="J876" s="12">
        <v>134.8736838188786</v>
      </c>
      <c r="K876" s="12">
        <v>134.83752078745113</v>
      </c>
      <c r="L876" s="12">
        <v>165.05962779053934</v>
      </c>
      <c r="M876" s="12">
        <v>75.56666787135268</v>
      </c>
      <c r="N876" s="12">
        <v>32.46437035353699</v>
      </c>
    </row>
    <row r="877" ht="13.5" customHeight="1">
      <c r="A877" s="12" t="s">
        <v>1393</v>
      </c>
      <c r="B877" s="12">
        <v>154.9720315878537</v>
      </c>
      <c r="C877" s="12">
        <v>134.5676021954519</v>
      </c>
      <c r="D877" s="12">
        <v>139.41490472072286</v>
      </c>
      <c r="E877" s="12">
        <v>33.25020781379884</v>
      </c>
      <c r="F877" s="12">
        <v>0.0</v>
      </c>
      <c r="G877" s="12">
        <v>112.39226945535728</v>
      </c>
      <c r="H877" s="12">
        <v>105.75032969220433</v>
      </c>
      <c r="I877" s="12">
        <v>86.98798869852051</v>
      </c>
      <c r="J877" s="12">
        <v>79.06388361796331</v>
      </c>
      <c r="K877" s="12">
        <v>0.0</v>
      </c>
      <c r="L877" s="12">
        <v>68.77484491272472</v>
      </c>
      <c r="M877" s="12">
        <v>105.13623356014286</v>
      </c>
      <c r="N877" s="12">
        <v>16.232185176768496</v>
      </c>
    </row>
    <row r="878" ht="13.5" customHeight="1">
      <c r="A878" s="12" t="s">
        <v>834</v>
      </c>
      <c r="B878" s="12">
        <v>154.9720315878537</v>
      </c>
      <c r="C878" s="12">
        <v>152.59225349869592</v>
      </c>
      <c r="D878" s="12">
        <v>156.93495959204367</v>
      </c>
      <c r="E878" s="12">
        <v>66.50041562759768</v>
      </c>
      <c r="F878" s="12">
        <v>189.10741301059002</v>
      </c>
      <c r="G878" s="12">
        <v>143.04470657954562</v>
      </c>
      <c r="H878" s="12">
        <v>230.16248227126826</v>
      </c>
      <c r="I878" s="12">
        <v>201.8121337805676</v>
      </c>
      <c r="J878" s="12">
        <v>169.75480894445064</v>
      </c>
      <c r="K878" s="12">
        <v>179.78336104993483</v>
      </c>
      <c r="L878" s="12">
        <v>226.9569882119916</v>
      </c>
      <c r="M878" s="12">
        <v>108.42174085889732</v>
      </c>
      <c r="N878" s="12">
        <v>16.232185176768496</v>
      </c>
    </row>
    <row r="879" ht="13.5" customHeight="1">
      <c r="A879" s="12" t="s">
        <v>970</v>
      </c>
      <c r="B879" s="12">
        <v>154.23756698317194</v>
      </c>
      <c r="C879" s="12">
        <v>277.036421400545</v>
      </c>
      <c r="D879" s="12">
        <v>263.919124444577</v>
      </c>
      <c r="E879" s="12">
        <v>33.25020781379884</v>
      </c>
      <c r="F879" s="12">
        <v>283.66111951588505</v>
      </c>
      <c r="G879" s="12">
        <v>127.71848801745145</v>
      </c>
      <c r="H879" s="12">
        <v>136.8533678369703</v>
      </c>
      <c r="I879" s="12">
        <v>104.3855864382246</v>
      </c>
      <c r="J879" s="12">
        <v>232.54083417048034</v>
      </c>
      <c r="K879" s="12">
        <v>404.5125623623534</v>
      </c>
      <c r="L879" s="12">
        <v>213.20201922944665</v>
      </c>
      <c r="M879" s="12">
        <v>26.284058390035714</v>
      </c>
      <c r="N879" s="12">
        <v>32.46437035353699</v>
      </c>
    </row>
    <row r="880" ht="13.5" customHeight="1">
      <c r="A880" s="12" t="s">
        <v>1076</v>
      </c>
      <c r="B880" s="12">
        <v>154.23756698317194</v>
      </c>
      <c r="C880" s="12">
        <v>234.32046694217223</v>
      </c>
      <c r="D880" s="12">
        <v>235.21605582560463</v>
      </c>
      <c r="E880" s="12">
        <v>0.0</v>
      </c>
      <c r="F880" s="12">
        <v>283.66111951588505</v>
      </c>
      <c r="G880" s="12">
        <v>107.28352993465923</v>
      </c>
      <c r="H880" s="12">
        <v>118.19154495011072</v>
      </c>
      <c r="I880" s="12">
        <v>114.82414508204707</v>
      </c>
      <c r="J880" s="12">
        <v>211.61215909513712</v>
      </c>
      <c r="K880" s="12">
        <v>269.67504157490225</v>
      </c>
      <c r="L880" s="12">
        <v>199.44705024690168</v>
      </c>
      <c r="M880" s="12">
        <v>3.2855072987544642</v>
      </c>
      <c r="N880" s="12">
        <v>16.232185176768496</v>
      </c>
    </row>
    <row r="881" ht="13.5" customHeight="1">
      <c r="A881" s="12" t="s">
        <v>1312</v>
      </c>
      <c r="B881" s="12">
        <v>153.50310237849018</v>
      </c>
      <c r="C881" s="12">
        <v>180.49342606399145</v>
      </c>
      <c r="D881" s="12">
        <v>165.13583634032148</v>
      </c>
      <c r="E881" s="12">
        <v>133.00083125519535</v>
      </c>
      <c r="F881" s="12">
        <v>0.0</v>
      </c>
      <c r="G881" s="12">
        <v>91.95731137256504</v>
      </c>
      <c r="H881" s="12">
        <v>174.1770136106895</v>
      </c>
      <c r="I881" s="12">
        <v>149.61934056145526</v>
      </c>
      <c r="J881" s="12">
        <v>55.809800200915284</v>
      </c>
      <c r="K881" s="12">
        <v>44.945840262483706</v>
      </c>
      <c r="L881" s="12">
        <v>68.77484491272472</v>
      </c>
      <c r="M881" s="12">
        <v>111.70724815765178</v>
      </c>
      <c r="N881" s="12">
        <v>0.0</v>
      </c>
    </row>
    <row r="882" ht="13.5" customHeight="1">
      <c r="A882" s="12" t="s">
        <v>1116</v>
      </c>
      <c r="B882" s="12">
        <v>153.50310237849018</v>
      </c>
      <c r="C882" s="12">
        <v>142.9626452681957</v>
      </c>
      <c r="D882" s="12">
        <v>134.56893209674053</v>
      </c>
      <c r="E882" s="12">
        <v>0.0</v>
      </c>
      <c r="F882" s="12">
        <v>0.0</v>
      </c>
      <c r="G882" s="12">
        <v>91.95731137256504</v>
      </c>
      <c r="H882" s="12">
        <v>74.64729154743836</v>
      </c>
      <c r="I882" s="12">
        <v>97.42654734234297</v>
      </c>
      <c r="J882" s="12">
        <v>146.5007255274026</v>
      </c>
      <c r="K882" s="12">
        <v>224.72920131241852</v>
      </c>
      <c r="L882" s="12">
        <v>199.44705024690168</v>
      </c>
      <c r="M882" s="12">
        <v>124.84927735266965</v>
      </c>
      <c r="N882" s="12">
        <v>16.232185176768496</v>
      </c>
    </row>
    <row r="883" ht="13.5" customHeight="1">
      <c r="A883" s="12" t="s">
        <v>522</v>
      </c>
      <c r="B883" s="12">
        <v>153.50310237849018</v>
      </c>
      <c r="C883" s="12">
        <v>162.46877476074744</v>
      </c>
      <c r="D883" s="12">
        <v>162.52646646586945</v>
      </c>
      <c r="E883" s="12">
        <v>66.50041562759768</v>
      </c>
      <c r="F883" s="12">
        <v>283.66111951588505</v>
      </c>
      <c r="G883" s="12">
        <v>222.23016915036553</v>
      </c>
      <c r="H883" s="12">
        <v>248.82430515812786</v>
      </c>
      <c r="I883" s="12">
        <v>201.8121337805676</v>
      </c>
      <c r="J883" s="12">
        <v>313.93012613014844</v>
      </c>
      <c r="K883" s="12">
        <v>224.72920131241852</v>
      </c>
      <c r="L883" s="12">
        <v>350.7517090548961</v>
      </c>
      <c r="M883" s="12">
        <v>361.40580286299104</v>
      </c>
      <c r="N883" s="12">
        <v>32.46437035353699</v>
      </c>
    </row>
    <row r="884" ht="13.5" customHeight="1">
      <c r="A884" s="12" t="s">
        <v>1323</v>
      </c>
      <c r="B884" s="12">
        <v>152.7686377738084</v>
      </c>
      <c r="C884" s="12">
        <v>93.33312592638683</v>
      </c>
      <c r="D884" s="12">
        <v>95.80115110488175</v>
      </c>
      <c r="E884" s="12">
        <v>99.75062344139651</v>
      </c>
      <c r="F884" s="12">
        <v>0.0</v>
      </c>
      <c r="G884" s="12">
        <v>155.81655538129078</v>
      </c>
      <c r="H884" s="12">
        <v>186.61822886859588</v>
      </c>
      <c r="I884" s="12">
        <v>104.3855864382246</v>
      </c>
      <c r="J884" s="12">
        <v>86.04010864307773</v>
      </c>
      <c r="K884" s="12">
        <v>134.83752078745113</v>
      </c>
      <c r="L884" s="12">
        <v>41.264906947634834</v>
      </c>
      <c r="M884" s="12">
        <v>22.99855109128125</v>
      </c>
      <c r="N884" s="12">
        <v>0.0</v>
      </c>
    </row>
    <row r="885" ht="13.5" customHeight="1">
      <c r="A885" s="12" t="s">
        <v>936</v>
      </c>
      <c r="B885" s="12">
        <v>152.03417316912663</v>
      </c>
      <c r="C885" s="12">
        <v>78.76525706486085</v>
      </c>
      <c r="D885" s="12">
        <v>78.6538633584827</v>
      </c>
      <c r="E885" s="12">
        <v>33.25020781379884</v>
      </c>
      <c r="F885" s="12">
        <v>189.10741301059002</v>
      </c>
      <c r="G885" s="12">
        <v>127.71848801745145</v>
      </c>
      <c r="H885" s="12">
        <v>105.75032969220433</v>
      </c>
      <c r="I885" s="12">
        <v>128.74222327381034</v>
      </c>
      <c r="J885" s="12">
        <v>193.00889236149868</v>
      </c>
      <c r="K885" s="12">
        <v>134.83752078745113</v>
      </c>
      <c r="L885" s="12">
        <v>281.97686414217134</v>
      </c>
      <c r="M885" s="12">
        <v>105.13623356014286</v>
      </c>
      <c r="N885" s="12">
        <v>64.92874070707398</v>
      </c>
    </row>
    <row r="886" ht="13.5" customHeight="1">
      <c r="A886" s="12" t="s">
        <v>564</v>
      </c>
      <c r="B886" s="12">
        <v>152.03417316912663</v>
      </c>
      <c r="C886" s="12">
        <v>204.69090315601767</v>
      </c>
      <c r="D886" s="12">
        <v>220.6781379536576</v>
      </c>
      <c r="E886" s="12">
        <v>0.0</v>
      </c>
      <c r="F886" s="12">
        <v>189.10741301059002</v>
      </c>
      <c r="G886" s="12">
        <v>240.11075747280873</v>
      </c>
      <c r="H886" s="12">
        <v>205.28005175545547</v>
      </c>
      <c r="I886" s="12">
        <v>156.5783796573369</v>
      </c>
      <c r="J886" s="12">
        <v>337.1842095471965</v>
      </c>
      <c r="K886" s="12">
        <v>404.5125623623534</v>
      </c>
      <c r="L886" s="12">
        <v>392.0166160025309</v>
      </c>
      <c r="M886" s="12">
        <v>190.55942332775894</v>
      </c>
      <c r="N886" s="12">
        <v>16.232185176768496</v>
      </c>
    </row>
    <row r="887" ht="13.5" customHeight="1">
      <c r="A887" s="12" t="s">
        <v>1128</v>
      </c>
      <c r="B887" s="12">
        <v>152.03417316912663</v>
      </c>
      <c r="C887" s="12">
        <v>123.95034183874652</v>
      </c>
      <c r="D887" s="12">
        <v>121.89484984940208</v>
      </c>
      <c r="E887" s="12">
        <v>66.50041562759768</v>
      </c>
      <c r="F887" s="12">
        <v>189.10741301059002</v>
      </c>
      <c r="G887" s="12">
        <v>140.4903368191966</v>
      </c>
      <c r="H887" s="12">
        <v>217.72126701336185</v>
      </c>
      <c r="I887" s="12">
        <v>128.74222327381034</v>
      </c>
      <c r="J887" s="12">
        <v>90.69092532648733</v>
      </c>
      <c r="K887" s="12">
        <v>0.0</v>
      </c>
      <c r="L887" s="12">
        <v>75.6523294039972</v>
      </c>
      <c r="M887" s="12">
        <v>105.13623356014286</v>
      </c>
      <c r="N887" s="12">
        <v>48.69655553030549</v>
      </c>
    </row>
    <row r="888" ht="13.5" customHeight="1">
      <c r="A888" s="12" t="s">
        <v>1087</v>
      </c>
      <c r="B888" s="12">
        <v>151.29970856444487</v>
      </c>
      <c r="C888" s="12">
        <v>95.30843017879714</v>
      </c>
      <c r="D888" s="12">
        <v>105.12032922792473</v>
      </c>
      <c r="E888" s="12">
        <v>0.0</v>
      </c>
      <c r="F888" s="12">
        <v>189.10741301059002</v>
      </c>
      <c r="G888" s="12">
        <v>168.58840418303592</v>
      </c>
      <c r="H888" s="12">
        <v>180.3976212396427</v>
      </c>
      <c r="I888" s="12">
        <v>187.8940555888043</v>
      </c>
      <c r="J888" s="12">
        <v>102.31796703501135</v>
      </c>
      <c r="K888" s="12">
        <v>44.945840262483706</v>
      </c>
      <c r="L888" s="12">
        <v>158.18214329926687</v>
      </c>
      <c r="M888" s="12">
        <v>0.0</v>
      </c>
      <c r="N888" s="12">
        <v>64.92874070707398</v>
      </c>
    </row>
    <row r="889" ht="13.5" customHeight="1">
      <c r="A889" s="12" t="s">
        <v>755</v>
      </c>
      <c r="B889" s="12">
        <v>151.29970856444487</v>
      </c>
      <c r="C889" s="12">
        <v>136.29599341631092</v>
      </c>
      <c r="D889" s="12">
        <v>114.06674022604598</v>
      </c>
      <c r="E889" s="12">
        <v>0.0</v>
      </c>
      <c r="F889" s="12">
        <v>189.10741301059002</v>
      </c>
      <c r="G889" s="12">
        <v>212.01269010896942</v>
      </c>
      <c r="H889" s="12">
        <v>205.28005175545547</v>
      </c>
      <c r="I889" s="12">
        <v>205.2916533285084</v>
      </c>
      <c r="J889" s="12">
        <v>160.45317557763144</v>
      </c>
      <c r="K889" s="12">
        <v>449.45840262483705</v>
      </c>
      <c r="L889" s="12">
        <v>330.1192555810787</v>
      </c>
      <c r="M889" s="12">
        <v>75.56666787135268</v>
      </c>
      <c r="N889" s="12">
        <v>32.46437035353699</v>
      </c>
    </row>
    <row r="890" ht="13.5" customHeight="1">
      <c r="A890" s="12" t="s">
        <v>1086</v>
      </c>
      <c r="B890" s="12">
        <v>151.29970856444487</v>
      </c>
      <c r="C890" s="12">
        <v>132.34538491149033</v>
      </c>
      <c r="D890" s="12">
        <v>123.01315122416725</v>
      </c>
      <c r="E890" s="12">
        <v>33.25020781379884</v>
      </c>
      <c r="F890" s="12">
        <v>283.66111951588505</v>
      </c>
      <c r="G890" s="12">
        <v>94.51168113291408</v>
      </c>
      <c r="H890" s="12">
        <v>87.08850680534475</v>
      </c>
      <c r="I890" s="12">
        <v>66.11087141087559</v>
      </c>
      <c r="J890" s="12">
        <v>186.03266733638426</v>
      </c>
      <c r="K890" s="12">
        <v>224.72920131241852</v>
      </c>
      <c r="L890" s="12">
        <v>185.69208126435674</v>
      </c>
      <c r="M890" s="12">
        <v>114.99275545640624</v>
      </c>
      <c r="N890" s="12">
        <v>32.46437035353699</v>
      </c>
    </row>
    <row r="891" ht="13.5" customHeight="1">
      <c r="A891" s="12" t="s">
        <v>1125</v>
      </c>
      <c r="B891" s="12">
        <v>151.29970856444487</v>
      </c>
      <c r="C891" s="12">
        <v>58.27147544610395</v>
      </c>
      <c r="D891" s="12">
        <v>66.35254823606597</v>
      </c>
      <c r="E891" s="12">
        <v>99.75062344139651</v>
      </c>
      <c r="F891" s="12">
        <v>0.0</v>
      </c>
      <c r="G891" s="12">
        <v>109.83789969500825</v>
      </c>
      <c r="H891" s="12">
        <v>143.07397546592352</v>
      </c>
      <c r="I891" s="12">
        <v>153.0988601093961</v>
      </c>
      <c r="J891" s="12">
        <v>62.78602522602969</v>
      </c>
      <c r="K891" s="12">
        <v>89.89168052496741</v>
      </c>
      <c r="L891" s="12">
        <v>110.03975186035956</v>
      </c>
      <c r="M891" s="12">
        <v>180.70290143149552</v>
      </c>
      <c r="N891" s="12">
        <v>129.85748141414797</v>
      </c>
    </row>
    <row r="892" ht="13.5" customHeight="1">
      <c r="A892" s="12" t="s">
        <v>957</v>
      </c>
      <c r="B892" s="12">
        <v>151.29970856444487</v>
      </c>
      <c r="C892" s="12">
        <v>209.13533772394086</v>
      </c>
      <c r="D892" s="12">
        <v>215.08663107983182</v>
      </c>
      <c r="E892" s="12">
        <v>0.0</v>
      </c>
      <c r="F892" s="12">
        <v>94.55370650529501</v>
      </c>
      <c r="G892" s="12">
        <v>89.40294161221601</v>
      </c>
      <c r="H892" s="12">
        <v>99.52972206325114</v>
      </c>
      <c r="I892" s="12">
        <v>114.82414508204707</v>
      </c>
      <c r="J892" s="12">
        <v>269.7473676377572</v>
      </c>
      <c r="K892" s="12">
        <v>629.2417636747718</v>
      </c>
      <c r="L892" s="12">
        <v>185.69208126435674</v>
      </c>
      <c r="M892" s="12">
        <v>49.28260948131696</v>
      </c>
      <c r="N892" s="12">
        <v>16.232185176768496</v>
      </c>
    </row>
    <row r="893" ht="13.5" customHeight="1">
      <c r="A893" s="12" t="s">
        <v>932</v>
      </c>
      <c r="B893" s="12">
        <v>151.29970856444487</v>
      </c>
      <c r="C893" s="12">
        <v>116.5429508922079</v>
      </c>
      <c r="D893" s="12">
        <v>118.1671786001849</v>
      </c>
      <c r="E893" s="12">
        <v>133.00083125519535</v>
      </c>
      <c r="F893" s="12">
        <v>189.10741301059002</v>
      </c>
      <c r="G893" s="12">
        <v>132.82722753814951</v>
      </c>
      <c r="H893" s="12">
        <v>124.41215257906393</v>
      </c>
      <c r="I893" s="12">
        <v>107.86510598616543</v>
      </c>
      <c r="J893" s="12">
        <v>227.89001748707074</v>
      </c>
      <c r="K893" s="12">
        <v>44.945840262483706</v>
      </c>
      <c r="L893" s="12">
        <v>199.44705024690168</v>
      </c>
      <c r="M893" s="12">
        <v>108.42174085889732</v>
      </c>
      <c r="N893" s="12">
        <v>32.46437035353699</v>
      </c>
    </row>
    <row r="894" ht="13.5" customHeight="1">
      <c r="A894" s="12" t="s">
        <v>848</v>
      </c>
      <c r="B894" s="12">
        <v>150.56524395976308</v>
      </c>
      <c r="C894" s="12">
        <v>145.43177558370857</v>
      </c>
      <c r="D894" s="12">
        <v>131.9595622222885</v>
      </c>
      <c r="E894" s="12">
        <v>232.75145469659185</v>
      </c>
      <c r="F894" s="12">
        <v>189.10741301059002</v>
      </c>
      <c r="G894" s="12">
        <v>186.46899250547912</v>
      </c>
      <c r="H894" s="12">
        <v>205.28005175545547</v>
      </c>
      <c r="I894" s="12">
        <v>264.44348564350236</v>
      </c>
      <c r="J894" s="12">
        <v>144.17531718569782</v>
      </c>
      <c r="K894" s="12">
        <v>269.67504157490225</v>
      </c>
      <c r="L894" s="12">
        <v>123.7947208429045</v>
      </c>
      <c r="M894" s="12">
        <v>72.28116057259821</v>
      </c>
      <c r="N894" s="12">
        <v>16.232185176768496</v>
      </c>
    </row>
    <row r="895" ht="13.5" customHeight="1">
      <c r="A895" s="12" t="s">
        <v>738</v>
      </c>
      <c r="B895" s="12">
        <v>150.56524395976308</v>
      </c>
      <c r="C895" s="12">
        <v>85.92573497984819</v>
      </c>
      <c r="D895" s="12">
        <v>76.04449348403065</v>
      </c>
      <c r="E895" s="12">
        <v>199.50124688279303</v>
      </c>
      <c r="F895" s="12">
        <v>94.55370650529501</v>
      </c>
      <c r="G895" s="12">
        <v>252.8826062745539</v>
      </c>
      <c r="H895" s="12">
        <v>242.60369752917464</v>
      </c>
      <c r="I895" s="12">
        <v>299.2386811229105</v>
      </c>
      <c r="J895" s="12">
        <v>116.27041708524017</v>
      </c>
      <c r="K895" s="12">
        <v>314.6208818373859</v>
      </c>
      <c r="L895" s="12">
        <v>82.52981389526967</v>
      </c>
      <c r="M895" s="12">
        <v>131.42029195017858</v>
      </c>
      <c r="N895" s="12">
        <v>16.232185176768496</v>
      </c>
    </row>
    <row r="896" ht="13.5" customHeight="1">
      <c r="A896" s="12" t="s">
        <v>968</v>
      </c>
      <c r="B896" s="12">
        <v>150.56524395976308</v>
      </c>
      <c r="C896" s="12">
        <v>118.76516817616948</v>
      </c>
      <c r="D896" s="12">
        <v>132.70509647213194</v>
      </c>
      <c r="E896" s="12">
        <v>33.25020781379884</v>
      </c>
      <c r="F896" s="12">
        <v>94.55370650529501</v>
      </c>
      <c r="G896" s="12">
        <v>163.47966466233785</v>
      </c>
      <c r="H896" s="12">
        <v>180.3976212396427</v>
      </c>
      <c r="I896" s="12">
        <v>187.8940555888043</v>
      </c>
      <c r="J896" s="12">
        <v>109.29419206012575</v>
      </c>
      <c r="K896" s="12">
        <v>44.945840262483706</v>
      </c>
      <c r="L896" s="12">
        <v>116.91723635163203</v>
      </c>
      <c r="M896" s="12">
        <v>134.70579924893303</v>
      </c>
      <c r="N896" s="12">
        <v>16.232185176768496</v>
      </c>
    </row>
    <row r="897" ht="13.5" customHeight="1">
      <c r="A897" s="12" t="s">
        <v>1090</v>
      </c>
      <c r="B897" s="12">
        <v>150.56524395976308</v>
      </c>
      <c r="C897" s="12">
        <v>163.2095138554013</v>
      </c>
      <c r="D897" s="12">
        <v>152.83452121790475</v>
      </c>
      <c r="E897" s="12">
        <v>33.25020781379884</v>
      </c>
      <c r="F897" s="12">
        <v>189.10741301059002</v>
      </c>
      <c r="G897" s="12">
        <v>94.51168113291408</v>
      </c>
      <c r="H897" s="12">
        <v>130.63276020801712</v>
      </c>
      <c r="I897" s="12">
        <v>93.94702779440215</v>
      </c>
      <c r="J897" s="12">
        <v>209.2867507534323</v>
      </c>
      <c r="K897" s="12">
        <v>134.83752078745113</v>
      </c>
      <c r="L897" s="12">
        <v>185.69208126435674</v>
      </c>
      <c r="M897" s="12">
        <v>36.140580286299105</v>
      </c>
      <c r="N897" s="12">
        <v>0.0</v>
      </c>
    </row>
    <row r="898" ht="13.5" customHeight="1">
      <c r="A898" s="12" t="s">
        <v>1049</v>
      </c>
      <c r="B898" s="12">
        <v>149.83077935508132</v>
      </c>
      <c r="C898" s="12">
        <v>30.6172159123597</v>
      </c>
      <c r="D898" s="12">
        <v>35.785643992485014</v>
      </c>
      <c r="E898" s="12">
        <v>0.0</v>
      </c>
      <c r="F898" s="12">
        <v>0.0</v>
      </c>
      <c r="G898" s="12">
        <v>222.23016915036553</v>
      </c>
      <c r="H898" s="12">
        <v>174.1770136106895</v>
      </c>
      <c r="I898" s="12">
        <v>226.16877061615332</v>
      </c>
      <c r="J898" s="12">
        <v>39.53194180898166</v>
      </c>
      <c r="K898" s="12">
        <v>44.945840262483706</v>
      </c>
      <c r="L898" s="12">
        <v>34.38742245636236</v>
      </c>
      <c r="M898" s="12">
        <v>82.1376824688616</v>
      </c>
      <c r="N898" s="12">
        <v>0.0</v>
      </c>
    </row>
    <row r="899" ht="13.5" customHeight="1">
      <c r="A899" s="12" t="s">
        <v>647</v>
      </c>
      <c r="B899" s="12">
        <v>149.83077935508132</v>
      </c>
      <c r="C899" s="12">
        <v>319.50546282736656</v>
      </c>
      <c r="D899" s="12">
        <v>304.55074106104433</v>
      </c>
      <c r="E899" s="12">
        <v>166.25103906899417</v>
      </c>
      <c r="F899" s="12">
        <v>189.10741301059002</v>
      </c>
      <c r="G899" s="12">
        <v>155.81655538129078</v>
      </c>
      <c r="H899" s="12">
        <v>136.8533678369703</v>
      </c>
      <c r="I899" s="12">
        <v>135.701262369692</v>
      </c>
      <c r="J899" s="12">
        <v>313.93012613014844</v>
      </c>
      <c r="K899" s="12">
        <v>224.72920131241852</v>
      </c>
      <c r="L899" s="12">
        <v>467.6689454065281</v>
      </c>
      <c r="M899" s="12">
        <v>157.7043503402143</v>
      </c>
      <c r="N899" s="12">
        <v>16.232185176768496</v>
      </c>
    </row>
    <row r="900" ht="13.5" customHeight="1">
      <c r="A900" s="12" t="s">
        <v>819</v>
      </c>
      <c r="B900" s="12">
        <v>149.83077935508132</v>
      </c>
      <c r="C900" s="12">
        <v>108.14790781946411</v>
      </c>
      <c r="D900" s="12">
        <v>96.91945247964692</v>
      </c>
      <c r="E900" s="12">
        <v>299.25187032418955</v>
      </c>
      <c r="F900" s="12">
        <v>189.10741301059002</v>
      </c>
      <c r="G900" s="12">
        <v>237.5563877124597</v>
      </c>
      <c r="H900" s="12">
        <v>211.50065938440866</v>
      </c>
      <c r="I900" s="12">
        <v>219.20973152027167</v>
      </c>
      <c r="J900" s="12">
        <v>116.27041708524017</v>
      </c>
      <c r="K900" s="12">
        <v>269.67504157490225</v>
      </c>
      <c r="L900" s="12">
        <v>137.54968982544943</v>
      </c>
      <c r="M900" s="12">
        <v>121.56377005391518</v>
      </c>
      <c r="N900" s="12">
        <v>0.0</v>
      </c>
    </row>
    <row r="901" ht="13.5" customHeight="1">
      <c r="A901" s="12" t="s">
        <v>1094</v>
      </c>
      <c r="B901" s="12">
        <v>149.83077935508132</v>
      </c>
      <c r="C901" s="12">
        <v>121.48121152323365</v>
      </c>
      <c r="D901" s="12">
        <v>134.56893209674053</v>
      </c>
      <c r="E901" s="12">
        <v>66.50041562759768</v>
      </c>
      <c r="F901" s="12">
        <v>0.0</v>
      </c>
      <c r="G901" s="12">
        <v>143.04470657954562</v>
      </c>
      <c r="H901" s="12">
        <v>124.41215257906393</v>
      </c>
      <c r="I901" s="12">
        <v>121.78318417792872</v>
      </c>
      <c r="J901" s="12">
        <v>102.31796703501135</v>
      </c>
      <c r="K901" s="12">
        <v>89.89168052496741</v>
      </c>
      <c r="L901" s="12">
        <v>130.67220533417697</v>
      </c>
      <c r="M901" s="12">
        <v>128.1347846514241</v>
      </c>
      <c r="N901" s="12">
        <v>113.62529623737947</v>
      </c>
    </row>
    <row r="902" ht="13.5" customHeight="1">
      <c r="A902" s="12" t="s">
        <v>546</v>
      </c>
      <c r="B902" s="12">
        <v>149.83077935508132</v>
      </c>
      <c r="C902" s="12">
        <v>171.6045569281451</v>
      </c>
      <c r="D902" s="12">
        <v>169.2362747144604</v>
      </c>
      <c r="E902" s="12">
        <v>66.50041562759768</v>
      </c>
      <c r="F902" s="12">
        <v>189.10741301059002</v>
      </c>
      <c r="G902" s="12">
        <v>153.26218562094175</v>
      </c>
      <c r="H902" s="12">
        <v>261.26552041603424</v>
      </c>
      <c r="I902" s="12">
        <v>205.2916533285084</v>
      </c>
      <c r="J902" s="12">
        <v>423.22431819027423</v>
      </c>
      <c r="K902" s="12">
        <v>314.6208818373859</v>
      </c>
      <c r="L902" s="12">
        <v>426.4040384588933</v>
      </c>
      <c r="M902" s="12">
        <v>164.2753649377232</v>
      </c>
      <c r="N902" s="12">
        <v>32.46437035353699</v>
      </c>
    </row>
    <row r="903" ht="13.5" customHeight="1">
      <c r="A903" s="12" t="s">
        <v>1004</v>
      </c>
      <c r="B903" s="12">
        <v>149.09631475039956</v>
      </c>
      <c r="C903" s="12">
        <v>88.64177832691236</v>
      </c>
      <c r="D903" s="12">
        <v>102.88372647839442</v>
      </c>
      <c r="E903" s="12">
        <v>33.25020781379884</v>
      </c>
      <c r="F903" s="12">
        <v>283.66111951588505</v>
      </c>
      <c r="G903" s="12">
        <v>91.95731137256504</v>
      </c>
      <c r="H903" s="12">
        <v>68.42668391848515</v>
      </c>
      <c r="I903" s="12">
        <v>132.22174282175118</v>
      </c>
      <c r="J903" s="12">
        <v>155.8023588942218</v>
      </c>
      <c r="K903" s="12">
        <v>89.89168052496741</v>
      </c>
      <c r="L903" s="12">
        <v>165.05962779053934</v>
      </c>
      <c r="M903" s="12">
        <v>203.70145252277678</v>
      </c>
      <c r="N903" s="12">
        <v>64.92874070707398</v>
      </c>
    </row>
    <row r="904" ht="13.5" customHeight="1">
      <c r="A904" s="12" t="s">
        <v>1091</v>
      </c>
      <c r="B904" s="12">
        <v>148.36185014571777</v>
      </c>
      <c r="C904" s="12">
        <v>120.98738546013108</v>
      </c>
      <c r="D904" s="12">
        <v>110.3390689768288</v>
      </c>
      <c r="E904" s="12">
        <v>232.75145469659185</v>
      </c>
      <c r="F904" s="12">
        <v>472.76853252647504</v>
      </c>
      <c r="G904" s="12">
        <v>130.27285777780048</v>
      </c>
      <c r="H904" s="12">
        <v>149.2945830948767</v>
      </c>
      <c r="I904" s="12">
        <v>156.5783796573369</v>
      </c>
      <c r="J904" s="12">
        <v>123.24664211035457</v>
      </c>
      <c r="K904" s="12">
        <v>179.78336104993483</v>
      </c>
      <c r="L904" s="12">
        <v>68.77484491272472</v>
      </c>
      <c r="M904" s="12">
        <v>95.27971166387947</v>
      </c>
      <c r="N904" s="12">
        <v>16.232185176768496</v>
      </c>
    </row>
    <row r="905" ht="13.5" customHeight="1">
      <c r="A905" s="12" t="s">
        <v>1216</v>
      </c>
      <c r="B905" s="12">
        <v>148.36185014571777</v>
      </c>
      <c r="C905" s="12">
        <v>158.27125322437556</v>
      </c>
      <c r="D905" s="12">
        <v>156.93495959204367</v>
      </c>
      <c r="E905" s="12">
        <v>199.50124688279303</v>
      </c>
      <c r="F905" s="12">
        <v>189.10741301059002</v>
      </c>
      <c r="G905" s="12">
        <v>122.6097484967534</v>
      </c>
      <c r="H905" s="12">
        <v>111.97093732115754</v>
      </c>
      <c r="I905" s="12">
        <v>153.0988601093961</v>
      </c>
      <c r="J905" s="12">
        <v>106.96878371842095</v>
      </c>
      <c r="K905" s="12">
        <v>134.83752078745113</v>
      </c>
      <c r="L905" s="12">
        <v>110.03975186035956</v>
      </c>
      <c r="M905" s="12">
        <v>59.139131377580355</v>
      </c>
      <c r="N905" s="12">
        <v>48.69655553030549</v>
      </c>
    </row>
    <row r="906" ht="13.5" customHeight="1">
      <c r="A906" s="12" t="s">
        <v>1186</v>
      </c>
      <c r="B906" s="12">
        <v>148.36185014571777</v>
      </c>
      <c r="C906" s="12">
        <v>161.234209602991</v>
      </c>
      <c r="D906" s="12">
        <v>158.42602809173053</v>
      </c>
      <c r="E906" s="12">
        <v>0.0</v>
      </c>
      <c r="F906" s="12">
        <v>283.66111951588505</v>
      </c>
      <c r="G906" s="12">
        <v>97.06605089326311</v>
      </c>
      <c r="H906" s="12">
        <v>167.9564059817363</v>
      </c>
      <c r="I906" s="12">
        <v>100.9060668902838</v>
      </c>
      <c r="J906" s="12">
        <v>76.73847527625851</v>
      </c>
      <c r="K906" s="12">
        <v>0.0</v>
      </c>
      <c r="L906" s="12">
        <v>68.77484491272472</v>
      </c>
      <c r="M906" s="12">
        <v>203.70145252277678</v>
      </c>
      <c r="N906" s="12">
        <v>32.46437035353699</v>
      </c>
    </row>
    <row r="907" ht="13.5" customHeight="1">
      <c r="A907" s="12" t="s">
        <v>924</v>
      </c>
      <c r="B907" s="12">
        <v>148.36185014571777</v>
      </c>
      <c r="C907" s="12">
        <v>166.66629629711935</v>
      </c>
      <c r="D907" s="12">
        <v>147.98854859392242</v>
      </c>
      <c r="E907" s="12">
        <v>266.0016625103907</v>
      </c>
      <c r="F907" s="12">
        <v>0.0</v>
      </c>
      <c r="G907" s="12">
        <v>168.58840418303592</v>
      </c>
      <c r="H907" s="12">
        <v>155.5151907238299</v>
      </c>
      <c r="I907" s="12">
        <v>146.13982101351445</v>
      </c>
      <c r="J907" s="12">
        <v>174.40562562786025</v>
      </c>
      <c r="K907" s="12">
        <v>224.72920131241852</v>
      </c>
      <c r="L907" s="12">
        <v>116.91723635163203</v>
      </c>
      <c r="M907" s="12">
        <v>118.27826275516071</v>
      </c>
      <c r="N907" s="12">
        <v>32.46437035353699</v>
      </c>
    </row>
    <row r="908" ht="13.5" customHeight="1">
      <c r="A908" s="12" t="s">
        <v>959</v>
      </c>
      <c r="B908" s="12">
        <v>148.36185014571777</v>
      </c>
      <c r="C908" s="12">
        <v>122.22195061788752</v>
      </c>
      <c r="D908" s="12">
        <v>142.3970417200966</v>
      </c>
      <c r="E908" s="12">
        <v>33.25020781379884</v>
      </c>
      <c r="F908" s="12">
        <v>189.10741301059002</v>
      </c>
      <c r="G908" s="12">
        <v>168.58840418303592</v>
      </c>
      <c r="H908" s="12">
        <v>186.61822886859588</v>
      </c>
      <c r="I908" s="12">
        <v>180.93501649292267</v>
      </c>
      <c r="J908" s="12">
        <v>120.92123376864977</v>
      </c>
      <c r="K908" s="12">
        <v>89.89168052496741</v>
      </c>
      <c r="L908" s="12">
        <v>123.7947208429045</v>
      </c>
      <c r="M908" s="12">
        <v>118.27826275516071</v>
      </c>
      <c r="N908" s="12">
        <v>0.0</v>
      </c>
    </row>
    <row r="909" ht="13.5" customHeight="1">
      <c r="A909" s="12" t="s">
        <v>1305</v>
      </c>
      <c r="B909" s="12">
        <v>147.627385541036</v>
      </c>
      <c r="C909" s="12">
        <v>160.74038353988843</v>
      </c>
      <c r="D909" s="12">
        <v>184.14695971132915</v>
      </c>
      <c r="E909" s="12">
        <v>0.0</v>
      </c>
      <c r="F909" s="12">
        <v>94.55370650529501</v>
      </c>
      <c r="G909" s="12">
        <v>137.93596705884758</v>
      </c>
      <c r="H909" s="12">
        <v>118.19154495011072</v>
      </c>
      <c r="I909" s="12">
        <v>139.1807819176328</v>
      </c>
      <c r="J909" s="12">
        <v>79.06388361796331</v>
      </c>
      <c r="K909" s="12">
        <v>44.945840262483706</v>
      </c>
      <c r="L909" s="12">
        <v>89.40729838654214</v>
      </c>
      <c r="M909" s="12">
        <v>52.56811678007143</v>
      </c>
      <c r="N909" s="12">
        <v>32.46437035353699</v>
      </c>
    </row>
    <row r="910" ht="13.5" customHeight="1">
      <c r="A910" s="12" t="s">
        <v>966</v>
      </c>
      <c r="B910" s="12">
        <v>147.627385541036</v>
      </c>
      <c r="C910" s="12">
        <v>171.3576438965938</v>
      </c>
      <c r="D910" s="12">
        <v>156.18942534220022</v>
      </c>
      <c r="E910" s="12">
        <v>133.00083125519535</v>
      </c>
      <c r="F910" s="12">
        <v>189.10741301059002</v>
      </c>
      <c r="G910" s="12">
        <v>155.81655538129078</v>
      </c>
      <c r="H910" s="12">
        <v>255.04491278708105</v>
      </c>
      <c r="I910" s="12">
        <v>149.61934056145526</v>
      </c>
      <c r="J910" s="12">
        <v>127.89745879376419</v>
      </c>
      <c r="K910" s="12">
        <v>89.89168052496741</v>
      </c>
      <c r="L910" s="12">
        <v>110.03975186035956</v>
      </c>
      <c r="M910" s="12">
        <v>118.27826275516071</v>
      </c>
      <c r="N910" s="12">
        <v>16.232185176768496</v>
      </c>
    </row>
    <row r="911" ht="13.5" customHeight="1">
      <c r="A911" s="12" t="s">
        <v>973</v>
      </c>
      <c r="B911" s="12">
        <v>147.627385541036</v>
      </c>
      <c r="C911" s="12">
        <v>96.049169273451</v>
      </c>
      <c r="D911" s="12">
        <v>98.7832881042555</v>
      </c>
      <c r="E911" s="12">
        <v>33.25020781379884</v>
      </c>
      <c r="F911" s="12">
        <v>94.55370650529501</v>
      </c>
      <c r="G911" s="12">
        <v>158.37092514163982</v>
      </c>
      <c r="H911" s="12">
        <v>155.5151907238299</v>
      </c>
      <c r="I911" s="12">
        <v>160.05789920527775</v>
      </c>
      <c r="J911" s="12">
        <v>144.17531718569782</v>
      </c>
      <c r="K911" s="12">
        <v>89.89168052496741</v>
      </c>
      <c r="L911" s="12">
        <v>96.2847828778146</v>
      </c>
      <c r="M911" s="12">
        <v>128.1347846514241</v>
      </c>
      <c r="N911" s="12">
        <v>64.92874070707398</v>
      </c>
    </row>
    <row r="912" ht="13.5" customHeight="1">
      <c r="A912" s="12" t="s">
        <v>945</v>
      </c>
      <c r="B912" s="12">
        <v>147.627385541036</v>
      </c>
      <c r="C912" s="12">
        <v>217.28346776513337</v>
      </c>
      <c r="D912" s="12">
        <v>218.06876807920557</v>
      </c>
      <c r="E912" s="12">
        <v>33.25020781379884</v>
      </c>
      <c r="F912" s="12">
        <v>94.55370650529501</v>
      </c>
      <c r="G912" s="12">
        <v>178.80588322443202</v>
      </c>
      <c r="H912" s="12">
        <v>199.05944412650229</v>
      </c>
      <c r="I912" s="12">
        <v>208.7711728764492</v>
      </c>
      <c r="J912" s="12">
        <v>165.10399226104104</v>
      </c>
      <c r="K912" s="12">
        <v>89.89168052496741</v>
      </c>
      <c r="L912" s="12">
        <v>144.4271743167219</v>
      </c>
      <c r="M912" s="12">
        <v>13.142029195017857</v>
      </c>
      <c r="N912" s="12">
        <v>146.08966659091647</v>
      </c>
    </row>
    <row r="913" ht="13.5" customHeight="1">
      <c r="A913" s="12" t="s">
        <v>915</v>
      </c>
      <c r="B913" s="12">
        <v>147.627385541036</v>
      </c>
      <c r="C913" s="12">
        <v>107.40716872481025</v>
      </c>
      <c r="D913" s="12">
        <v>108.10246622729848</v>
      </c>
      <c r="E913" s="12">
        <v>232.75145469659185</v>
      </c>
      <c r="F913" s="12">
        <v>0.0</v>
      </c>
      <c r="G913" s="12">
        <v>166.0340344226869</v>
      </c>
      <c r="H913" s="12">
        <v>143.07397546592352</v>
      </c>
      <c r="I913" s="12">
        <v>149.61934056145526</v>
      </c>
      <c r="J913" s="12">
        <v>104.64337537671615</v>
      </c>
      <c r="K913" s="12">
        <v>89.89168052496741</v>
      </c>
      <c r="L913" s="12">
        <v>89.40729838654214</v>
      </c>
      <c r="M913" s="12">
        <v>252.98406200409374</v>
      </c>
      <c r="N913" s="12">
        <v>129.85748141414797</v>
      </c>
    </row>
    <row r="914" ht="13.5" customHeight="1">
      <c r="A914" s="12" t="s">
        <v>880</v>
      </c>
      <c r="B914" s="12">
        <v>147.627385541036</v>
      </c>
      <c r="C914" s="12">
        <v>159.75273141368328</v>
      </c>
      <c r="D914" s="12">
        <v>154.32558971759164</v>
      </c>
      <c r="E914" s="12">
        <v>99.75062344139651</v>
      </c>
      <c r="F914" s="12">
        <v>189.10741301059002</v>
      </c>
      <c r="G914" s="12">
        <v>171.14277394338495</v>
      </c>
      <c r="H914" s="12">
        <v>155.5151907238299</v>
      </c>
      <c r="I914" s="12">
        <v>132.22174282175118</v>
      </c>
      <c r="J914" s="12">
        <v>179.05644231126985</v>
      </c>
      <c r="K914" s="12">
        <v>134.83752078745113</v>
      </c>
      <c r="L914" s="12">
        <v>213.20201922944665</v>
      </c>
      <c r="M914" s="12">
        <v>121.56377005391518</v>
      </c>
      <c r="N914" s="12">
        <v>32.46437035353699</v>
      </c>
    </row>
    <row r="915" ht="13.5" customHeight="1">
      <c r="A915" s="12" t="s">
        <v>958</v>
      </c>
      <c r="B915" s="12">
        <v>147.627385541036</v>
      </c>
      <c r="C915" s="12">
        <v>133.0861240061442</v>
      </c>
      <c r="D915" s="12">
        <v>136.0600005964274</v>
      </c>
      <c r="E915" s="12">
        <v>66.50041562759768</v>
      </c>
      <c r="F915" s="12">
        <v>0.0</v>
      </c>
      <c r="G915" s="12">
        <v>173.69714370373399</v>
      </c>
      <c r="H915" s="12">
        <v>180.3976212396427</v>
      </c>
      <c r="I915" s="12">
        <v>167.01693830115937</v>
      </c>
      <c r="J915" s="12">
        <v>120.92123376864977</v>
      </c>
      <c r="K915" s="12">
        <v>134.83752078745113</v>
      </c>
      <c r="L915" s="12">
        <v>68.77484491272472</v>
      </c>
      <c r="M915" s="12">
        <v>151.13333574270536</v>
      </c>
      <c r="N915" s="12">
        <v>16.232185176768496</v>
      </c>
    </row>
    <row r="916" ht="13.5" customHeight="1">
      <c r="A916" s="12" t="s">
        <v>1133</v>
      </c>
      <c r="B916" s="12">
        <v>147.627385541036</v>
      </c>
      <c r="C916" s="12">
        <v>176.29590452761957</v>
      </c>
      <c r="D916" s="12">
        <v>150.59791846837444</v>
      </c>
      <c r="E916" s="12">
        <v>0.0</v>
      </c>
      <c r="F916" s="12">
        <v>94.55370650529501</v>
      </c>
      <c r="G916" s="12">
        <v>120.05537873640436</v>
      </c>
      <c r="H916" s="12">
        <v>143.07397546592352</v>
      </c>
      <c r="I916" s="12">
        <v>90.46750824646134</v>
      </c>
      <c r="J916" s="12">
        <v>176.73103396956506</v>
      </c>
      <c r="K916" s="12">
        <v>89.89168052496741</v>
      </c>
      <c r="L916" s="12">
        <v>96.2847828778146</v>
      </c>
      <c r="M916" s="12">
        <v>65.71014597508929</v>
      </c>
      <c r="N916" s="12">
        <v>32.46437035353699</v>
      </c>
    </row>
    <row r="917" ht="13.5" customHeight="1">
      <c r="A917" s="12" t="s">
        <v>946</v>
      </c>
      <c r="B917" s="12">
        <v>146.89292093635424</v>
      </c>
      <c r="C917" s="12">
        <v>201.23412071429965</v>
      </c>
      <c r="D917" s="12">
        <v>208.37682283124087</v>
      </c>
      <c r="E917" s="12">
        <v>0.0</v>
      </c>
      <c r="F917" s="12">
        <v>0.0</v>
      </c>
      <c r="G917" s="12">
        <v>168.58840418303592</v>
      </c>
      <c r="H917" s="12">
        <v>167.9564059817363</v>
      </c>
      <c r="I917" s="12">
        <v>139.1807819176328</v>
      </c>
      <c r="J917" s="12">
        <v>144.17531718569782</v>
      </c>
      <c r="K917" s="12">
        <v>179.78336104993483</v>
      </c>
      <c r="L917" s="12">
        <v>165.05962779053934</v>
      </c>
      <c r="M917" s="12">
        <v>121.56377005391518</v>
      </c>
      <c r="N917" s="12">
        <v>16.232185176768496</v>
      </c>
    </row>
    <row r="918" ht="13.5" customHeight="1">
      <c r="A918" s="12" t="s">
        <v>986</v>
      </c>
      <c r="B918" s="12">
        <v>146.89292093635424</v>
      </c>
      <c r="C918" s="12">
        <v>95.06151714724585</v>
      </c>
      <c r="D918" s="12">
        <v>97.29221960456863</v>
      </c>
      <c r="E918" s="12">
        <v>133.00083125519535</v>
      </c>
      <c r="F918" s="12">
        <v>94.55370650529501</v>
      </c>
      <c r="G918" s="12">
        <v>178.80588322443202</v>
      </c>
      <c r="H918" s="12">
        <v>192.83883649754907</v>
      </c>
      <c r="I918" s="12">
        <v>170.4964578491002</v>
      </c>
      <c r="J918" s="12">
        <v>99.99255869330655</v>
      </c>
      <c r="K918" s="12">
        <v>89.89168052496741</v>
      </c>
      <c r="L918" s="12">
        <v>96.2847828778146</v>
      </c>
      <c r="M918" s="12">
        <v>118.27826275516071</v>
      </c>
      <c r="N918" s="12">
        <v>32.46437035353699</v>
      </c>
    </row>
    <row r="919" ht="13.5" customHeight="1">
      <c r="A919" s="12" t="s">
        <v>1126</v>
      </c>
      <c r="B919" s="12">
        <v>146.89292093635424</v>
      </c>
      <c r="C919" s="12">
        <v>204.1970770929151</v>
      </c>
      <c r="D919" s="12">
        <v>208.7495899561626</v>
      </c>
      <c r="E919" s="12">
        <v>33.25020781379884</v>
      </c>
      <c r="F919" s="12">
        <v>94.55370650529501</v>
      </c>
      <c r="G919" s="12">
        <v>143.04470657954562</v>
      </c>
      <c r="H919" s="12">
        <v>105.75032969220433</v>
      </c>
      <c r="I919" s="12">
        <v>100.9060668902838</v>
      </c>
      <c r="J919" s="12">
        <v>120.92123376864977</v>
      </c>
      <c r="K919" s="12">
        <v>179.78336104993483</v>
      </c>
      <c r="L919" s="12">
        <v>151.3046588079944</v>
      </c>
      <c r="M919" s="12">
        <v>95.27971166387947</v>
      </c>
      <c r="N919" s="12">
        <v>16.232185176768496</v>
      </c>
    </row>
    <row r="920" ht="13.5" customHeight="1">
      <c r="A920" s="12" t="s">
        <v>1010</v>
      </c>
      <c r="B920" s="12">
        <v>146.89292093635424</v>
      </c>
      <c r="C920" s="12">
        <v>136.29599341631092</v>
      </c>
      <c r="D920" s="12">
        <v>131.21402797244505</v>
      </c>
      <c r="E920" s="12">
        <v>133.00083125519535</v>
      </c>
      <c r="F920" s="12">
        <v>0.0</v>
      </c>
      <c r="G920" s="12">
        <v>117.50100897605533</v>
      </c>
      <c r="H920" s="12">
        <v>118.19154495011072</v>
      </c>
      <c r="I920" s="12">
        <v>132.22174282175118</v>
      </c>
      <c r="J920" s="12">
        <v>144.17531718569782</v>
      </c>
      <c r="K920" s="12">
        <v>134.83752078745113</v>
      </c>
      <c r="L920" s="12">
        <v>171.9371122818118</v>
      </c>
      <c r="M920" s="12">
        <v>151.13333574270536</v>
      </c>
      <c r="N920" s="12">
        <v>0.0</v>
      </c>
    </row>
    <row r="921" ht="13.5" customHeight="1">
      <c r="A921" s="12" t="s">
        <v>1088</v>
      </c>
      <c r="B921" s="12">
        <v>146.89292093635424</v>
      </c>
      <c r="C921" s="12">
        <v>88.88869135846365</v>
      </c>
      <c r="D921" s="12">
        <v>92.07347985566457</v>
      </c>
      <c r="E921" s="12">
        <v>33.25020781379884</v>
      </c>
      <c r="F921" s="12">
        <v>0.0</v>
      </c>
      <c r="G921" s="12">
        <v>130.27285777780048</v>
      </c>
      <c r="H921" s="12">
        <v>136.8533678369703</v>
      </c>
      <c r="I921" s="12">
        <v>111.34462553410626</v>
      </c>
      <c r="J921" s="12">
        <v>151.1515422108122</v>
      </c>
      <c r="K921" s="12">
        <v>179.78336104993483</v>
      </c>
      <c r="L921" s="12">
        <v>158.18214329926687</v>
      </c>
      <c r="M921" s="12">
        <v>65.71014597508929</v>
      </c>
      <c r="N921" s="12">
        <v>0.0</v>
      </c>
    </row>
    <row r="922" ht="13.5" customHeight="1">
      <c r="A922" s="12" t="s">
        <v>1178</v>
      </c>
      <c r="B922" s="12">
        <v>146.89292093635424</v>
      </c>
      <c r="C922" s="12">
        <v>134.5676021954519</v>
      </c>
      <c r="D922" s="12">
        <v>140.1604389705663</v>
      </c>
      <c r="E922" s="12">
        <v>33.25020781379884</v>
      </c>
      <c r="F922" s="12">
        <v>283.66111951588505</v>
      </c>
      <c r="G922" s="12">
        <v>117.50100897605533</v>
      </c>
      <c r="H922" s="12">
        <v>124.41215257906393</v>
      </c>
      <c r="I922" s="12">
        <v>111.34462553410626</v>
      </c>
      <c r="J922" s="12">
        <v>102.31796703501135</v>
      </c>
      <c r="K922" s="12">
        <v>89.89168052496741</v>
      </c>
      <c r="L922" s="12">
        <v>89.40729838654214</v>
      </c>
      <c r="M922" s="12">
        <v>141.27681384644197</v>
      </c>
      <c r="N922" s="12">
        <v>16.232185176768496</v>
      </c>
    </row>
    <row r="923" ht="13.5" customHeight="1">
      <c r="A923" s="12" t="s">
        <v>980</v>
      </c>
      <c r="B923" s="12">
        <v>146.89292093635424</v>
      </c>
      <c r="C923" s="12">
        <v>57.03691028834751</v>
      </c>
      <c r="D923" s="12">
        <v>64.8614797363791</v>
      </c>
      <c r="E923" s="12">
        <v>66.50041562759768</v>
      </c>
      <c r="F923" s="12">
        <v>189.10741301059002</v>
      </c>
      <c r="G923" s="12">
        <v>178.80588322443202</v>
      </c>
      <c r="H923" s="12">
        <v>111.97093732115754</v>
      </c>
      <c r="I923" s="12">
        <v>229.64829016409413</v>
      </c>
      <c r="J923" s="12">
        <v>118.59582542694497</v>
      </c>
      <c r="K923" s="12">
        <v>44.945840262483706</v>
      </c>
      <c r="L923" s="12">
        <v>82.52981389526967</v>
      </c>
      <c r="M923" s="12">
        <v>91.994204365125</v>
      </c>
      <c r="N923" s="12">
        <v>113.62529623737947</v>
      </c>
    </row>
    <row r="924" ht="13.5" customHeight="1">
      <c r="A924" s="12" t="s">
        <v>1003</v>
      </c>
      <c r="B924" s="12">
        <v>146.89292093635424</v>
      </c>
      <c r="C924" s="12">
        <v>150.86386227783692</v>
      </c>
      <c r="D924" s="12">
        <v>134.1961649718188</v>
      </c>
      <c r="E924" s="12">
        <v>99.75062344139651</v>
      </c>
      <c r="F924" s="12">
        <v>378.21482602118004</v>
      </c>
      <c r="G924" s="12">
        <v>130.27285777780048</v>
      </c>
      <c r="H924" s="12">
        <v>111.97093732115754</v>
      </c>
      <c r="I924" s="12">
        <v>177.45549694498183</v>
      </c>
      <c r="J924" s="12">
        <v>125.57205045205939</v>
      </c>
      <c r="K924" s="12">
        <v>224.72920131241852</v>
      </c>
      <c r="L924" s="12">
        <v>137.54968982544943</v>
      </c>
      <c r="M924" s="12">
        <v>134.70579924893303</v>
      </c>
      <c r="N924" s="12">
        <v>16.232185176768496</v>
      </c>
    </row>
    <row r="925" ht="13.5" customHeight="1">
      <c r="A925" s="12" t="s">
        <v>904</v>
      </c>
      <c r="B925" s="12">
        <v>146.15845633167245</v>
      </c>
      <c r="C925" s="12">
        <v>111.60469026118214</v>
      </c>
      <c r="D925" s="12">
        <v>102.88372647839442</v>
      </c>
      <c r="E925" s="12">
        <v>232.75145469659185</v>
      </c>
      <c r="F925" s="12">
        <v>94.55370650529501</v>
      </c>
      <c r="G925" s="12">
        <v>194.13210178652622</v>
      </c>
      <c r="H925" s="12">
        <v>174.1770136106895</v>
      </c>
      <c r="I925" s="12">
        <v>135.701262369692</v>
      </c>
      <c r="J925" s="12">
        <v>120.92123376864977</v>
      </c>
      <c r="K925" s="12">
        <v>0.0</v>
      </c>
      <c r="L925" s="12">
        <v>96.2847828778146</v>
      </c>
      <c r="M925" s="12">
        <v>200.41594522402232</v>
      </c>
      <c r="N925" s="12">
        <v>16.232185176768496</v>
      </c>
    </row>
    <row r="926" ht="13.5" customHeight="1">
      <c r="A926" s="12" t="s">
        <v>852</v>
      </c>
      <c r="B926" s="12">
        <v>146.15845633167245</v>
      </c>
      <c r="C926" s="12">
        <v>107.40716872481025</v>
      </c>
      <c r="D926" s="12">
        <v>118.5399457251066</v>
      </c>
      <c r="E926" s="12">
        <v>133.00083125519535</v>
      </c>
      <c r="F926" s="12">
        <v>94.55370650529501</v>
      </c>
      <c r="G926" s="12">
        <v>143.04470657954562</v>
      </c>
      <c r="H926" s="12">
        <v>192.83883649754907</v>
      </c>
      <c r="I926" s="12">
        <v>149.61934056145526</v>
      </c>
      <c r="J926" s="12">
        <v>102.31796703501135</v>
      </c>
      <c r="K926" s="12">
        <v>224.72920131241852</v>
      </c>
      <c r="L926" s="12">
        <v>89.40729838654214</v>
      </c>
      <c r="M926" s="12">
        <v>318.69420797918303</v>
      </c>
      <c r="N926" s="12">
        <v>0.0</v>
      </c>
    </row>
    <row r="927" ht="13.5" customHeight="1">
      <c r="A927" s="12" t="s">
        <v>731</v>
      </c>
      <c r="B927" s="12">
        <v>146.15845633167245</v>
      </c>
      <c r="C927" s="12">
        <v>104.1972993146435</v>
      </c>
      <c r="D927" s="12">
        <v>104.00202785315957</v>
      </c>
      <c r="E927" s="12">
        <v>99.75062344139651</v>
      </c>
      <c r="F927" s="12">
        <v>189.10741301059002</v>
      </c>
      <c r="G927" s="12">
        <v>181.36025298478106</v>
      </c>
      <c r="H927" s="12">
        <v>205.28005175545547</v>
      </c>
      <c r="I927" s="12">
        <v>184.41453604086348</v>
      </c>
      <c r="J927" s="12">
        <v>162.77858391933623</v>
      </c>
      <c r="K927" s="12">
        <v>179.78336104993483</v>
      </c>
      <c r="L927" s="12">
        <v>233.83447270326405</v>
      </c>
      <c r="M927" s="12">
        <v>239.84203280907587</v>
      </c>
      <c r="N927" s="12">
        <v>32.46437035353699</v>
      </c>
    </row>
    <row r="928" ht="13.5" customHeight="1">
      <c r="A928" s="12" t="s">
        <v>1309</v>
      </c>
      <c r="B928" s="12">
        <v>145.4239917269907</v>
      </c>
      <c r="C928" s="12">
        <v>83.95043072743789</v>
      </c>
      <c r="D928" s="12">
        <v>94.6828497301166</v>
      </c>
      <c r="E928" s="12">
        <v>0.0</v>
      </c>
      <c r="F928" s="12">
        <v>94.55370650529501</v>
      </c>
      <c r="G928" s="12">
        <v>97.06605089326311</v>
      </c>
      <c r="H928" s="12">
        <v>143.07397546592352</v>
      </c>
      <c r="I928" s="12">
        <v>118.30366462998789</v>
      </c>
      <c r="J928" s="12">
        <v>127.89745879376419</v>
      </c>
      <c r="K928" s="12">
        <v>0.0</v>
      </c>
      <c r="L928" s="12">
        <v>96.2847828778146</v>
      </c>
      <c r="M928" s="12">
        <v>42.71159488380803</v>
      </c>
      <c r="N928" s="12">
        <v>97.39311106061098</v>
      </c>
    </row>
    <row r="929" ht="13.5" customHeight="1">
      <c r="A929" s="12" t="s">
        <v>1313</v>
      </c>
      <c r="B929" s="12">
        <v>145.4239917269907</v>
      </c>
      <c r="C929" s="12">
        <v>104.93803840929736</v>
      </c>
      <c r="D929" s="12">
        <v>112.2029046014374</v>
      </c>
      <c r="E929" s="12">
        <v>33.25020781379884</v>
      </c>
      <c r="F929" s="12">
        <v>189.10741301059002</v>
      </c>
      <c r="G929" s="12">
        <v>140.4903368191966</v>
      </c>
      <c r="H929" s="12">
        <v>143.07397546592352</v>
      </c>
      <c r="I929" s="12">
        <v>167.01693830115937</v>
      </c>
      <c r="J929" s="12">
        <v>58.135208542620084</v>
      </c>
      <c r="K929" s="12">
        <v>44.945840262483706</v>
      </c>
      <c r="L929" s="12">
        <v>34.38742245636236</v>
      </c>
      <c r="M929" s="12">
        <v>62.42463867633482</v>
      </c>
      <c r="N929" s="12">
        <v>32.46437035353699</v>
      </c>
    </row>
    <row r="930" ht="13.5" customHeight="1">
      <c r="A930" s="12" t="s">
        <v>1047</v>
      </c>
      <c r="B930" s="12">
        <v>145.4239917269907</v>
      </c>
      <c r="C930" s="12">
        <v>131.85155884838775</v>
      </c>
      <c r="D930" s="12">
        <v>120.4037813497152</v>
      </c>
      <c r="E930" s="12">
        <v>66.50041562759768</v>
      </c>
      <c r="F930" s="12">
        <v>0.0</v>
      </c>
      <c r="G930" s="12">
        <v>178.80588322443202</v>
      </c>
      <c r="H930" s="12">
        <v>143.07397546592352</v>
      </c>
      <c r="I930" s="12">
        <v>160.05789920527775</v>
      </c>
      <c r="J930" s="12">
        <v>81.38929195966811</v>
      </c>
      <c r="K930" s="12">
        <v>134.83752078745113</v>
      </c>
      <c r="L930" s="12">
        <v>89.40729838654214</v>
      </c>
      <c r="M930" s="12">
        <v>124.84927735266965</v>
      </c>
      <c r="N930" s="12">
        <v>48.69655553030549</v>
      </c>
    </row>
    <row r="931" ht="13.5" customHeight="1">
      <c r="A931" s="12" t="s">
        <v>899</v>
      </c>
      <c r="B931" s="12">
        <v>145.4239917269907</v>
      </c>
      <c r="C931" s="12">
        <v>127.16021124891327</v>
      </c>
      <c r="D931" s="12">
        <v>104.3747949780813</v>
      </c>
      <c r="E931" s="12">
        <v>133.00083125519535</v>
      </c>
      <c r="F931" s="12">
        <v>189.10741301059002</v>
      </c>
      <c r="G931" s="12">
        <v>204.34958082792232</v>
      </c>
      <c r="H931" s="12">
        <v>174.1770136106895</v>
      </c>
      <c r="I931" s="12">
        <v>215.73021197233086</v>
      </c>
      <c r="J931" s="12">
        <v>134.8736838188786</v>
      </c>
      <c r="K931" s="12">
        <v>179.78336104993483</v>
      </c>
      <c r="L931" s="12">
        <v>110.03975186035956</v>
      </c>
      <c r="M931" s="12">
        <v>75.56666787135268</v>
      </c>
      <c r="N931" s="12">
        <v>16.232185176768496</v>
      </c>
    </row>
    <row r="932" ht="13.5" customHeight="1">
      <c r="A932" s="12" t="s">
        <v>938</v>
      </c>
      <c r="B932" s="12">
        <v>145.4239917269907</v>
      </c>
      <c r="C932" s="12">
        <v>185.9255127581198</v>
      </c>
      <c r="D932" s="12">
        <v>168.11797333969523</v>
      </c>
      <c r="E932" s="12">
        <v>0.0</v>
      </c>
      <c r="F932" s="12">
        <v>189.10741301059002</v>
      </c>
      <c r="G932" s="12">
        <v>132.82722753814951</v>
      </c>
      <c r="H932" s="12">
        <v>205.28005175545547</v>
      </c>
      <c r="I932" s="12">
        <v>177.45549694498183</v>
      </c>
      <c r="J932" s="12">
        <v>160.45317557763144</v>
      </c>
      <c r="K932" s="12">
        <v>89.89168052496741</v>
      </c>
      <c r="L932" s="12">
        <v>151.3046588079944</v>
      </c>
      <c r="M932" s="12">
        <v>108.42174085889732</v>
      </c>
      <c r="N932" s="12">
        <v>64.92874070707398</v>
      </c>
    </row>
    <row r="933" ht="13.5" customHeight="1">
      <c r="A933" s="12" t="s">
        <v>711</v>
      </c>
      <c r="B933" s="12">
        <v>145.4239917269907</v>
      </c>
      <c r="C933" s="12">
        <v>137.53055857406736</v>
      </c>
      <c r="D933" s="12">
        <v>140.1604389705663</v>
      </c>
      <c r="E933" s="12">
        <v>0.0</v>
      </c>
      <c r="F933" s="12">
        <v>472.76853252647504</v>
      </c>
      <c r="G933" s="12">
        <v>183.9146227451301</v>
      </c>
      <c r="H933" s="12">
        <v>155.5151907238299</v>
      </c>
      <c r="I933" s="12">
        <v>163.53741875321856</v>
      </c>
      <c r="J933" s="12">
        <v>269.7473676377572</v>
      </c>
      <c r="K933" s="12">
        <v>179.78336104993483</v>
      </c>
      <c r="L933" s="12">
        <v>385.1391315112584</v>
      </c>
      <c r="M933" s="12">
        <v>91.994204365125</v>
      </c>
      <c r="N933" s="12">
        <v>48.69655553030549</v>
      </c>
    </row>
    <row r="934" ht="13.5" customHeight="1">
      <c r="A934" s="12" t="s">
        <v>864</v>
      </c>
      <c r="B934" s="12">
        <v>144.68952712230893</v>
      </c>
      <c r="C934" s="12">
        <v>108.3948208510154</v>
      </c>
      <c r="D934" s="12">
        <v>113.32120597620255</v>
      </c>
      <c r="E934" s="12">
        <v>0.0</v>
      </c>
      <c r="F934" s="12">
        <v>0.0</v>
      </c>
      <c r="G934" s="12">
        <v>155.81655538129078</v>
      </c>
      <c r="H934" s="12">
        <v>167.9564059817363</v>
      </c>
      <c r="I934" s="12">
        <v>177.45549694498183</v>
      </c>
      <c r="J934" s="12">
        <v>197.65970904490828</v>
      </c>
      <c r="K934" s="12">
        <v>134.83752078745113</v>
      </c>
      <c r="L934" s="12">
        <v>165.05962779053934</v>
      </c>
      <c r="M934" s="12">
        <v>108.42174085889732</v>
      </c>
      <c r="N934" s="12">
        <v>48.69655553030549</v>
      </c>
    </row>
    <row r="935" ht="13.5" customHeight="1">
      <c r="A935" s="12" t="s">
        <v>772</v>
      </c>
      <c r="B935" s="12">
        <v>144.68952712230893</v>
      </c>
      <c r="C935" s="12">
        <v>104.1972993146435</v>
      </c>
      <c r="D935" s="12">
        <v>105.49309635284645</v>
      </c>
      <c r="E935" s="12">
        <v>332.50207813798835</v>
      </c>
      <c r="F935" s="12">
        <v>0.0</v>
      </c>
      <c r="G935" s="12">
        <v>240.11075747280873</v>
      </c>
      <c r="H935" s="12">
        <v>223.94187464231507</v>
      </c>
      <c r="I935" s="12">
        <v>194.85309468468594</v>
      </c>
      <c r="J935" s="12">
        <v>167.42940060274583</v>
      </c>
      <c r="K935" s="12">
        <v>179.78336104993483</v>
      </c>
      <c r="L935" s="12">
        <v>82.52981389526967</v>
      </c>
      <c r="M935" s="12">
        <v>141.27681384644197</v>
      </c>
      <c r="N935" s="12">
        <v>16.232185176768496</v>
      </c>
    </row>
    <row r="936" ht="13.5" customHeight="1">
      <c r="A936" s="12" t="s">
        <v>1167</v>
      </c>
      <c r="B936" s="12">
        <v>144.68952712230893</v>
      </c>
      <c r="C936" s="12">
        <v>119.99973333392593</v>
      </c>
      <c r="D936" s="12">
        <v>118.1671786001849</v>
      </c>
      <c r="E936" s="12">
        <v>33.25020781379884</v>
      </c>
      <c r="F936" s="12">
        <v>0.0</v>
      </c>
      <c r="G936" s="12">
        <v>130.27285777780048</v>
      </c>
      <c r="H936" s="12">
        <v>136.8533678369703</v>
      </c>
      <c r="I936" s="12">
        <v>114.82414508204707</v>
      </c>
      <c r="J936" s="12">
        <v>123.24664211035457</v>
      </c>
      <c r="K936" s="12">
        <v>89.89168052496741</v>
      </c>
      <c r="L936" s="12">
        <v>48.1423914389073</v>
      </c>
      <c r="M936" s="12">
        <v>111.70724815765178</v>
      </c>
      <c r="N936" s="12">
        <v>16.232185176768496</v>
      </c>
    </row>
    <row r="937" ht="13.5" customHeight="1">
      <c r="A937" s="12" t="s">
        <v>923</v>
      </c>
      <c r="B937" s="12">
        <v>144.68952712230893</v>
      </c>
      <c r="C937" s="12">
        <v>173.33294814900412</v>
      </c>
      <c r="D937" s="12">
        <v>146.87024721915725</v>
      </c>
      <c r="E937" s="12">
        <v>0.0</v>
      </c>
      <c r="F937" s="12">
        <v>189.10741301059002</v>
      </c>
      <c r="G937" s="12">
        <v>163.47966466233785</v>
      </c>
      <c r="H937" s="12">
        <v>161.7357983527831</v>
      </c>
      <c r="I937" s="12">
        <v>170.4964578491002</v>
      </c>
      <c r="J937" s="12">
        <v>148.82613386910742</v>
      </c>
      <c r="K937" s="12">
        <v>89.89168052496741</v>
      </c>
      <c r="L937" s="12">
        <v>158.18214329926687</v>
      </c>
      <c r="M937" s="12">
        <v>124.84927735266965</v>
      </c>
      <c r="N937" s="12">
        <v>16.232185176768496</v>
      </c>
    </row>
    <row r="938" ht="13.5" customHeight="1">
      <c r="A938" s="12" t="s">
        <v>1148</v>
      </c>
      <c r="B938" s="12">
        <v>144.68952712230893</v>
      </c>
      <c r="C938" s="12">
        <v>92.59238683173297</v>
      </c>
      <c r="D938" s="12">
        <v>94.31008260519488</v>
      </c>
      <c r="E938" s="12">
        <v>33.25020781379884</v>
      </c>
      <c r="F938" s="12">
        <v>283.66111951588505</v>
      </c>
      <c r="G938" s="12">
        <v>127.71848801745145</v>
      </c>
      <c r="H938" s="12">
        <v>130.63276020801712</v>
      </c>
      <c r="I938" s="12">
        <v>149.61934056145526</v>
      </c>
      <c r="J938" s="12">
        <v>62.78602522602969</v>
      </c>
      <c r="K938" s="12">
        <v>89.89168052496741</v>
      </c>
      <c r="L938" s="12">
        <v>75.6523294039972</v>
      </c>
      <c r="M938" s="12">
        <v>167.56087223647768</v>
      </c>
      <c r="N938" s="12">
        <v>16.232185176768496</v>
      </c>
    </row>
    <row r="939" ht="13.5" customHeight="1">
      <c r="A939" s="12" t="s">
        <v>1381</v>
      </c>
      <c r="B939" s="12">
        <v>143.95506251762714</v>
      </c>
      <c r="C939" s="12">
        <v>156.04903594041397</v>
      </c>
      <c r="D939" s="12">
        <v>166.25413771508664</v>
      </c>
      <c r="E939" s="12">
        <v>0.0</v>
      </c>
      <c r="F939" s="12">
        <v>378.21482602118004</v>
      </c>
      <c r="G939" s="12">
        <v>84.29420209151796</v>
      </c>
      <c r="H939" s="12">
        <v>124.41215257906393</v>
      </c>
      <c r="I939" s="12">
        <v>55.67231276705313</v>
      </c>
      <c r="J939" s="12">
        <v>120.92123376864977</v>
      </c>
      <c r="K939" s="12">
        <v>179.78336104993483</v>
      </c>
      <c r="L939" s="12">
        <v>137.54968982544943</v>
      </c>
      <c r="M939" s="12">
        <v>62.42463867633482</v>
      </c>
      <c r="N939" s="12">
        <v>0.0</v>
      </c>
    </row>
    <row r="940" ht="13.5" customHeight="1">
      <c r="A940" s="12" t="s">
        <v>1734</v>
      </c>
      <c r="B940" s="12">
        <v>143.95506251762714</v>
      </c>
      <c r="C940" s="12">
        <v>74.81464856004024</v>
      </c>
      <c r="D940" s="12">
        <v>73.0623564846569</v>
      </c>
      <c r="E940" s="12">
        <v>0.0</v>
      </c>
      <c r="F940" s="12">
        <v>0.0</v>
      </c>
      <c r="G940" s="12">
        <v>86.84857185186699</v>
      </c>
      <c r="H940" s="12">
        <v>167.9564059817363</v>
      </c>
      <c r="I940" s="12">
        <v>107.86510598616543</v>
      </c>
      <c r="J940" s="12">
        <v>34.88112512557205</v>
      </c>
      <c r="K940" s="12">
        <v>44.945840262483706</v>
      </c>
      <c r="L940" s="12">
        <v>75.6523294039972</v>
      </c>
      <c r="M940" s="12">
        <v>19.713043792526786</v>
      </c>
      <c r="N940" s="12">
        <v>32.46437035353699</v>
      </c>
    </row>
    <row r="941" ht="13.5" customHeight="1">
      <c r="A941" s="12" t="s">
        <v>792</v>
      </c>
      <c r="B941" s="12">
        <v>143.95506251762714</v>
      </c>
      <c r="C941" s="12">
        <v>204.93781618756896</v>
      </c>
      <c r="D941" s="12">
        <v>195.70274058390243</v>
      </c>
      <c r="E941" s="12">
        <v>299.25187032418955</v>
      </c>
      <c r="F941" s="12">
        <v>189.10741301059002</v>
      </c>
      <c r="G941" s="12">
        <v>158.37092514163982</v>
      </c>
      <c r="H941" s="12">
        <v>118.19154495011072</v>
      </c>
      <c r="I941" s="12">
        <v>170.4964578491002</v>
      </c>
      <c r="J941" s="12">
        <v>241.84246753729954</v>
      </c>
      <c r="K941" s="12">
        <v>89.89168052496741</v>
      </c>
      <c r="L941" s="12">
        <v>130.67220533417697</v>
      </c>
      <c r="M941" s="12">
        <v>180.70290143149552</v>
      </c>
      <c r="N941" s="12">
        <v>81.16092588384248</v>
      </c>
    </row>
    <row r="942" ht="13.5" customHeight="1">
      <c r="A942" s="12" t="s">
        <v>705</v>
      </c>
      <c r="B942" s="12">
        <v>143.95506251762714</v>
      </c>
      <c r="C942" s="12">
        <v>115.06147270290016</v>
      </c>
      <c r="D942" s="12">
        <v>105.12032922792473</v>
      </c>
      <c r="E942" s="12">
        <v>432.25270157938485</v>
      </c>
      <c r="F942" s="12">
        <v>94.55370650529501</v>
      </c>
      <c r="G942" s="12">
        <v>171.14277394338495</v>
      </c>
      <c r="H942" s="12">
        <v>167.9564059817363</v>
      </c>
      <c r="I942" s="12">
        <v>187.8940555888043</v>
      </c>
      <c r="J942" s="12">
        <v>211.61215909513712</v>
      </c>
      <c r="K942" s="12">
        <v>179.78336104993483</v>
      </c>
      <c r="L942" s="12">
        <v>295.73183312471633</v>
      </c>
      <c r="M942" s="12">
        <v>210.2724671202857</v>
      </c>
      <c r="N942" s="12">
        <v>64.92874070707398</v>
      </c>
    </row>
    <row r="943" ht="13.5" customHeight="1">
      <c r="A943" s="12" t="s">
        <v>963</v>
      </c>
      <c r="B943" s="12">
        <v>143.22059791294538</v>
      </c>
      <c r="C943" s="12">
        <v>80.74056131727114</v>
      </c>
      <c r="D943" s="12">
        <v>86.8547401067605</v>
      </c>
      <c r="E943" s="12">
        <v>0.0</v>
      </c>
      <c r="F943" s="12">
        <v>0.0</v>
      </c>
      <c r="G943" s="12">
        <v>122.6097484967534</v>
      </c>
      <c r="H943" s="12">
        <v>124.41215257906393</v>
      </c>
      <c r="I943" s="12">
        <v>146.13982101351445</v>
      </c>
      <c r="J943" s="12">
        <v>141.849908843993</v>
      </c>
      <c r="K943" s="12">
        <v>314.6208818373859</v>
      </c>
      <c r="L943" s="12">
        <v>240.71195719453652</v>
      </c>
      <c r="M943" s="12">
        <v>137.9913065476875</v>
      </c>
      <c r="N943" s="12">
        <v>64.92874070707398</v>
      </c>
    </row>
    <row r="944" ht="13.5" customHeight="1">
      <c r="A944" s="12" t="s">
        <v>942</v>
      </c>
      <c r="B944" s="12">
        <v>143.22059791294538</v>
      </c>
      <c r="C944" s="12">
        <v>141.48116707888798</v>
      </c>
      <c r="D944" s="12">
        <v>126.74082247338443</v>
      </c>
      <c r="E944" s="12">
        <v>99.75062344139651</v>
      </c>
      <c r="F944" s="12">
        <v>94.55370650529501</v>
      </c>
      <c r="G944" s="12">
        <v>150.70781586059272</v>
      </c>
      <c r="H944" s="12">
        <v>111.97093732115754</v>
      </c>
      <c r="I944" s="12">
        <v>149.61934056145526</v>
      </c>
      <c r="J944" s="12">
        <v>118.59582542694497</v>
      </c>
      <c r="K944" s="12">
        <v>0.0</v>
      </c>
      <c r="L944" s="12">
        <v>103.16226736908709</v>
      </c>
      <c r="M944" s="12">
        <v>246.4130474065848</v>
      </c>
      <c r="N944" s="12">
        <v>0.0</v>
      </c>
    </row>
    <row r="945" ht="13.5" customHeight="1">
      <c r="A945" s="12" t="s">
        <v>698</v>
      </c>
      <c r="B945" s="12">
        <v>143.22059791294538</v>
      </c>
      <c r="C945" s="12">
        <v>267.1599001384935</v>
      </c>
      <c r="D945" s="12">
        <v>286.2851519398801</v>
      </c>
      <c r="E945" s="12">
        <v>66.50041562759768</v>
      </c>
      <c r="F945" s="12">
        <v>189.10741301059002</v>
      </c>
      <c r="G945" s="12">
        <v>132.82722753814951</v>
      </c>
      <c r="H945" s="12">
        <v>211.50065938440866</v>
      </c>
      <c r="I945" s="12">
        <v>167.01693830115937</v>
      </c>
      <c r="J945" s="12">
        <v>309.27930944673886</v>
      </c>
      <c r="K945" s="12">
        <v>314.6208818373859</v>
      </c>
      <c r="L945" s="12">
        <v>275.09937965089887</v>
      </c>
      <c r="M945" s="12">
        <v>128.1347846514241</v>
      </c>
      <c r="N945" s="12">
        <v>48.69655553030549</v>
      </c>
    </row>
    <row r="946" ht="13.5" customHeight="1">
      <c r="A946" s="12" t="s">
        <v>1428</v>
      </c>
      <c r="B946" s="12">
        <v>143.22059791294538</v>
      </c>
      <c r="C946" s="12">
        <v>111.35777722963084</v>
      </c>
      <c r="D946" s="12">
        <v>113.32120597620255</v>
      </c>
      <c r="E946" s="12">
        <v>0.0</v>
      </c>
      <c r="F946" s="12">
        <v>0.0</v>
      </c>
      <c r="G946" s="12">
        <v>102.17479041396116</v>
      </c>
      <c r="H946" s="12">
        <v>136.8533678369703</v>
      </c>
      <c r="I946" s="12">
        <v>118.30366462998789</v>
      </c>
      <c r="J946" s="12">
        <v>65.1114335677345</v>
      </c>
      <c r="K946" s="12">
        <v>89.89168052496741</v>
      </c>
      <c r="L946" s="12">
        <v>41.264906947634834</v>
      </c>
      <c r="M946" s="12">
        <v>82.1376824688616</v>
      </c>
      <c r="N946" s="12">
        <v>0.0</v>
      </c>
    </row>
    <row r="947" ht="13.5" customHeight="1">
      <c r="A947" s="12" t="s">
        <v>1185</v>
      </c>
      <c r="B947" s="12">
        <v>143.22059791294538</v>
      </c>
      <c r="C947" s="12">
        <v>154.8144707826575</v>
      </c>
      <c r="D947" s="12">
        <v>178.55545283750337</v>
      </c>
      <c r="E947" s="12">
        <v>0.0</v>
      </c>
      <c r="F947" s="12">
        <v>189.10741301059002</v>
      </c>
      <c r="G947" s="12">
        <v>130.27285777780048</v>
      </c>
      <c r="H947" s="12">
        <v>118.19154495011072</v>
      </c>
      <c r="I947" s="12">
        <v>80.02894960263887</v>
      </c>
      <c r="J947" s="12">
        <v>130.222867135469</v>
      </c>
      <c r="K947" s="12">
        <v>89.89168052496741</v>
      </c>
      <c r="L947" s="12">
        <v>151.3046588079944</v>
      </c>
      <c r="M947" s="12">
        <v>85.42318976761607</v>
      </c>
      <c r="N947" s="12">
        <v>0.0</v>
      </c>
    </row>
    <row r="948" ht="13.5" customHeight="1">
      <c r="A948" s="12" t="s">
        <v>615</v>
      </c>
      <c r="B948" s="12">
        <v>143.22059791294538</v>
      </c>
      <c r="C948" s="12">
        <v>247.65377064594176</v>
      </c>
      <c r="D948" s="12">
        <v>255.71824769629916</v>
      </c>
      <c r="E948" s="12">
        <v>199.50124688279303</v>
      </c>
      <c r="F948" s="12">
        <v>756.4296520423601</v>
      </c>
      <c r="G948" s="12">
        <v>194.13210178652622</v>
      </c>
      <c r="H948" s="12">
        <v>230.16248227126826</v>
      </c>
      <c r="I948" s="12">
        <v>233.12780971203497</v>
      </c>
      <c r="J948" s="12">
        <v>265.0965509543476</v>
      </c>
      <c r="K948" s="12">
        <v>314.6208818373859</v>
      </c>
      <c r="L948" s="12">
        <v>275.09937965089887</v>
      </c>
      <c r="M948" s="12">
        <v>203.70145252277678</v>
      </c>
      <c r="N948" s="12">
        <v>129.85748141414797</v>
      </c>
    </row>
    <row r="949" ht="13.5" customHeight="1">
      <c r="A949" s="12" t="s">
        <v>825</v>
      </c>
      <c r="B949" s="12">
        <v>142.48613330826362</v>
      </c>
      <c r="C949" s="12">
        <v>159.2589053505807</v>
      </c>
      <c r="D949" s="12">
        <v>169.60904183938212</v>
      </c>
      <c r="E949" s="12">
        <v>266.0016625103907</v>
      </c>
      <c r="F949" s="12">
        <v>94.55370650529501</v>
      </c>
      <c r="G949" s="12">
        <v>222.23016915036553</v>
      </c>
      <c r="H949" s="12">
        <v>186.61822886859588</v>
      </c>
      <c r="I949" s="12">
        <v>170.4964578491002</v>
      </c>
      <c r="J949" s="12">
        <v>144.17531718569782</v>
      </c>
      <c r="K949" s="12">
        <v>44.945840262483706</v>
      </c>
      <c r="L949" s="12">
        <v>185.69208126435674</v>
      </c>
      <c r="M949" s="12">
        <v>141.27681384644197</v>
      </c>
      <c r="N949" s="12">
        <v>32.46437035353699</v>
      </c>
    </row>
    <row r="950" ht="13.5" customHeight="1">
      <c r="A950" s="12" t="s">
        <v>1234</v>
      </c>
      <c r="B950" s="12">
        <v>142.48613330826362</v>
      </c>
      <c r="C950" s="12">
        <v>162.96260082385</v>
      </c>
      <c r="D950" s="12">
        <v>165.13583634032148</v>
      </c>
      <c r="E950" s="12">
        <v>99.75062344139651</v>
      </c>
      <c r="F950" s="12">
        <v>0.0</v>
      </c>
      <c r="G950" s="12">
        <v>158.37092514163982</v>
      </c>
      <c r="H950" s="12">
        <v>149.2945830948767</v>
      </c>
      <c r="I950" s="12">
        <v>80.02894960263887</v>
      </c>
      <c r="J950" s="12">
        <v>81.38929195966811</v>
      </c>
      <c r="K950" s="12">
        <v>269.67504157490225</v>
      </c>
      <c r="L950" s="12">
        <v>123.7947208429045</v>
      </c>
      <c r="M950" s="12">
        <v>68.99565327384374</v>
      </c>
      <c r="N950" s="12">
        <v>0.0</v>
      </c>
    </row>
    <row r="951" ht="13.5" customHeight="1">
      <c r="A951" s="12" t="s">
        <v>758</v>
      </c>
      <c r="B951" s="12">
        <v>142.48613330826362</v>
      </c>
      <c r="C951" s="12">
        <v>112.59234238738729</v>
      </c>
      <c r="D951" s="12">
        <v>125.24975397369755</v>
      </c>
      <c r="E951" s="12">
        <v>0.0</v>
      </c>
      <c r="F951" s="12">
        <v>189.10741301059002</v>
      </c>
      <c r="G951" s="12">
        <v>209.4583203486204</v>
      </c>
      <c r="H951" s="12">
        <v>118.19154495011072</v>
      </c>
      <c r="I951" s="12">
        <v>187.8940555888043</v>
      </c>
      <c r="J951" s="12">
        <v>218.5883841202515</v>
      </c>
      <c r="K951" s="12">
        <v>179.78336104993483</v>
      </c>
      <c r="L951" s="12">
        <v>213.20201922944665</v>
      </c>
      <c r="M951" s="12">
        <v>128.1347846514241</v>
      </c>
      <c r="N951" s="12">
        <v>64.92874070707398</v>
      </c>
    </row>
    <row r="952" ht="13.5" customHeight="1">
      <c r="A952" s="12" t="s">
        <v>898</v>
      </c>
      <c r="B952" s="12">
        <v>142.48613330826362</v>
      </c>
      <c r="C952" s="12">
        <v>124.44416790184911</v>
      </c>
      <c r="D952" s="12">
        <v>123.38591834908895</v>
      </c>
      <c r="E952" s="12">
        <v>33.25020781379884</v>
      </c>
      <c r="F952" s="12">
        <v>283.66111951588505</v>
      </c>
      <c r="G952" s="12">
        <v>117.50100897605533</v>
      </c>
      <c r="H952" s="12">
        <v>199.05944412650229</v>
      </c>
      <c r="I952" s="12">
        <v>156.5783796573369</v>
      </c>
      <c r="J952" s="12">
        <v>181.38185065297466</v>
      </c>
      <c r="K952" s="12">
        <v>134.83752078745113</v>
      </c>
      <c r="L952" s="12">
        <v>220.07950372071912</v>
      </c>
      <c r="M952" s="12">
        <v>114.99275545640624</v>
      </c>
      <c r="N952" s="12">
        <v>16.232185176768496</v>
      </c>
    </row>
    <row r="953" ht="13.5" customHeight="1">
      <c r="A953" s="12" t="s">
        <v>1399</v>
      </c>
      <c r="B953" s="12">
        <v>142.48613330826362</v>
      </c>
      <c r="C953" s="12">
        <v>105.67877750395122</v>
      </c>
      <c r="D953" s="12">
        <v>99.52882235409895</v>
      </c>
      <c r="E953" s="12">
        <v>0.0</v>
      </c>
      <c r="F953" s="12">
        <v>94.55370650529501</v>
      </c>
      <c r="G953" s="12">
        <v>74.07672305012184</v>
      </c>
      <c r="H953" s="12">
        <v>105.75032969220433</v>
      </c>
      <c r="I953" s="12">
        <v>80.02894960263887</v>
      </c>
      <c r="J953" s="12">
        <v>113.94500874353537</v>
      </c>
      <c r="K953" s="12">
        <v>44.945840262483706</v>
      </c>
      <c r="L953" s="12">
        <v>96.2847828778146</v>
      </c>
      <c r="M953" s="12">
        <v>91.994204365125</v>
      </c>
      <c r="N953" s="12">
        <v>32.46437035353699</v>
      </c>
    </row>
    <row r="954" ht="13.5" customHeight="1">
      <c r="A954" s="12" t="s">
        <v>869</v>
      </c>
      <c r="B954" s="12">
        <v>141.75166870358183</v>
      </c>
      <c r="C954" s="12">
        <v>126.6663851858107</v>
      </c>
      <c r="D954" s="12">
        <v>143.14257596994005</v>
      </c>
      <c r="E954" s="12">
        <v>166.25103906899417</v>
      </c>
      <c r="F954" s="12">
        <v>94.55370650529501</v>
      </c>
      <c r="G954" s="12">
        <v>132.82722753814951</v>
      </c>
      <c r="H954" s="12">
        <v>199.05944412650229</v>
      </c>
      <c r="I954" s="12">
        <v>212.25069242439005</v>
      </c>
      <c r="J954" s="12">
        <v>109.29419206012575</v>
      </c>
      <c r="K954" s="12">
        <v>134.83752078745113</v>
      </c>
      <c r="L954" s="12">
        <v>89.40729838654214</v>
      </c>
      <c r="M954" s="12">
        <v>243.12754010783036</v>
      </c>
      <c r="N954" s="12">
        <v>0.0</v>
      </c>
    </row>
    <row r="955" ht="13.5" customHeight="1">
      <c r="A955" s="12" t="s">
        <v>928</v>
      </c>
      <c r="B955" s="12">
        <v>141.75166870358183</v>
      </c>
      <c r="C955" s="12">
        <v>117.28368998686176</v>
      </c>
      <c r="D955" s="12">
        <v>121.14931559955865</v>
      </c>
      <c r="E955" s="12">
        <v>99.75062344139651</v>
      </c>
      <c r="F955" s="12">
        <v>94.55370650529501</v>
      </c>
      <c r="G955" s="12">
        <v>145.59907633989465</v>
      </c>
      <c r="H955" s="12">
        <v>99.52972206325114</v>
      </c>
      <c r="I955" s="12">
        <v>163.53741875321856</v>
      </c>
      <c r="J955" s="12">
        <v>162.77858391933623</v>
      </c>
      <c r="K955" s="12">
        <v>89.89168052496741</v>
      </c>
      <c r="L955" s="12">
        <v>165.05962779053934</v>
      </c>
      <c r="M955" s="12">
        <v>160.98985763896874</v>
      </c>
      <c r="N955" s="12">
        <v>16.232185176768496</v>
      </c>
    </row>
    <row r="956" ht="13.5" customHeight="1">
      <c r="A956" s="12" t="s">
        <v>521</v>
      </c>
      <c r="B956" s="12">
        <v>141.75166870358183</v>
      </c>
      <c r="C956" s="12">
        <v>370.86337339003444</v>
      </c>
      <c r="D956" s="12">
        <v>379.1041660453881</v>
      </c>
      <c r="E956" s="12">
        <v>33.25020781379884</v>
      </c>
      <c r="F956" s="12">
        <v>283.66111951588505</v>
      </c>
      <c r="G956" s="12">
        <v>150.70781586059272</v>
      </c>
      <c r="H956" s="12">
        <v>149.2945830948767</v>
      </c>
      <c r="I956" s="12">
        <v>229.64829016409413</v>
      </c>
      <c r="J956" s="12">
        <v>518.5660602001711</v>
      </c>
      <c r="K956" s="12">
        <v>674.1876039372556</v>
      </c>
      <c r="L956" s="12">
        <v>543.3212748105253</v>
      </c>
      <c r="M956" s="12">
        <v>65.71014597508929</v>
      </c>
      <c r="N956" s="12">
        <v>97.39311106061098</v>
      </c>
    </row>
    <row r="957" ht="13.5" customHeight="1">
      <c r="A957" s="12" t="s">
        <v>1083</v>
      </c>
      <c r="B957" s="12">
        <v>141.75166870358183</v>
      </c>
      <c r="C957" s="12">
        <v>121.48121152323365</v>
      </c>
      <c r="D957" s="12">
        <v>115.55780872573285</v>
      </c>
      <c r="E957" s="12">
        <v>199.50124688279303</v>
      </c>
      <c r="F957" s="12">
        <v>189.10741301059002</v>
      </c>
      <c r="G957" s="12">
        <v>158.37092514163982</v>
      </c>
      <c r="H957" s="12">
        <v>155.5151907238299</v>
      </c>
      <c r="I957" s="12">
        <v>205.2916533285084</v>
      </c>
      <c r="J957" s="12">
        <v>86.04010864307773</v>
      </c>
      <c r="K957" s="12">
        <v>89.89168052496741</v>
      </c>
      <c r="L957" s="12">
        <v>82.52981389526967</v>
      </c>
      <c r="M957" s="12">
        <v>68.99565327384374</v>
      </c>
      <c r="N957" s="12">
        <v>48.69655553030549</v>
      </c>
    </row>
    <row r="958" ht="13.5" customHeight="1">
      <c r="A958" s="12" t="s">
        <v>934</v>
      </c>
      <c r="B958" s="12">
        <v>141.75166870358183</v>
      </c>
      <c r="C958" s="12">
        <v>150.61694924628563</v>
      </c>
      <c r="D958" s="12">
        <v>162.89923359079117</v>
      </c>
      <c r="E958" s="12">
        <v>33.25020781379884</v>
      </c>
      <c r="F958" s="12">
        <v>189.10741301059002</v>
      </c>
      <c r="G958" s="12">
        <v>160.92529490198882</v>
      </c>
      <c r="H958" s="12">
        <v>192.83883649754907</v>
      </c>
      <c r="I958" s="12">
        <v>156.5783796573369</v>
      </c>
      <c r="J958" s="12">
        <v>127.89745879376419</v>
      </c>
      <c r="K958" s="12">
        <v>0.0</v>
      </c>
      <c r="L958" s="12">
        <v>116.91723635163203</v>
      </c>
      <c r="M958" s="12">
        <v>170.84637953523213</v>
      </c>
      <c r="N958" s="12">
        <v>0.0</v>
      </c>
    </row>
    <row r="959" ht="13.5" customHeight="1">
      <c r="A959" s="12" t="s">
        <v>1181</v>
      </c>
      <c r="B959" s="12">
        <v>141.75166870358183</v>
      </c>
      <c r="C959" s="12">
        <v>130.8639067221826</v>
      </c>
      <c r="D959" s="12">
        <v>128.2318909730713</v>
      </c>
      <c r="E959" s="12">
        <v>99.75062344139651</v>
      </c>
      <c r="F959" s="12">
        <v>0.0</v>
      </c>
      <c r="G959" s="12">
        <v>94.51168113291408</v>
      </c>
      <c r="H959" s="12">
        <v>167.9564059817363</v>
      </c>
      <c r="I959" s="12">
        <v>153.0988601093961</v>
      </c>
      <c r="J959" s="12">
        <v>106.96878371842095</v>
      </c>
      <c r="K959" s="12">
        <v>44.945840262483706</v>
      </c>
      <c r="L959" s="12">
        <v>61.89736042145225</v>
      </c>
      <c r="M959" s="12">
        <v>118.27826275516071</v>
      </c>
      <c r="N959" s="12">
        <v>32.46437035353699</v>
      </c>
    </row>
    <row r="960" ht="13.5" customHeight="1">
      <c r="A960" s="12" t="s">
        <v>628</v>
      </c>
      <c r="B960" s="12">
        <v>141.75166870358183</v>
      </c>
      <c r="C960" s="12">
        <v>147.65399286767018</v>
      </c>
      <c r="D960" s="12">
        <v>139.78767184564458</v>
      </c>
      <c r="E960" s="12">
        <v>33.25020781379884</v>
      </c>
      <c r="F960" s="12">
        <v>94.55370650529501</v>
      </c>
      <c r="G960" s="12">
        <v>214.56705986931846</v>
      </c>
      <c r="H960" s="12">
        <v>242.60369752917464</v>
      </c>
      <c r="I960" s="12">
        <v>194.85309468468594</v>
      </c>
      <c r="J960" s="12">
        <v>199.9851173866131</v>
      </c>
      <c r="K960" s="12">
        <v>269.67504157490225</v>
      </c>
      <c r="L960" s="12">
        <v>199.44705024690168</v>
      </c>
      <c r="M960" s="12">
        <v>292.4101495891473</v>
      </c>
      <c r="N960" s="12">
        <v>16.232185176768496</v>
      </c>
    </row>
    <row r="961" ht="13.5" customHeight="1">
      <c r="A961" s="12" t="s">
        <v>1222</v>
      </c>
      <c r="B961" s="12">
        <v>141.01720409890007</v>
      </c>
      <c r="C961" s="12">
        <v>276.04876927433986</v>
      </c>
      <c r="D961" s="12">
        <v>264.66465869442044</v>
      </c>
      <c r="E961" s="12">
        <v>66.50041562759768</v>
      </c>
      <c r="F961" s="12">
        <v>94.55370650529501</v>
      </c>
      <c r="G961" s="12">
        <v>86.84857185186699</v>
      </c>
      <c r="H961" s="12">
        <v>124.41215257906393</v>
      </c>
      <c r="I961" s="12">
        <v>104.3855864382246</v>
      </c>
      <c r="J961" s="12">
        <v>144.17531718569782</v>
      </c>
      <c r="K961" s="12">
        <v>269.67504157490225</v>
      </c>
      <c r="L961" s="12">
        <v>165.05962779053934</v>
      </c>
      <c r="M961" s="12">
        <v>52.56811678007143</v>
      </c>
      <c r="N961" s="12">
        <v>0.0</v>
      </c>
    </row>
    <row r="962" ht="13.5" customHeight="1">
      <c r="A962" s="12" t="s">
        <v>1050</v>
      </c>
      <c r="B962" s="12">
        <v>141.01720409890007</v>
      </c>
      <c r="C962" s="12">
        <v>159.505818382132</v>
      </c>
      <c r="D962" s="12">
        <v>143.51534309486178</v>
      </c>
      <c r="E962" s="12">
        <v>0.0</v>
      </c>
      <c r="F962" s="12">
        <v>189.10741301059002</v>
      </c>
      <c r="G962" s="12">
        <v>153.26218562094175</v>
      </c>
      <c r="H962" s="12">
        <v>111.97093732115754</v>
      </c>
      <c r="I962" s="12">
        <v>142.66030146557364</v>
      </c>
      <c r="J962" s="12">
        <v>111.61960040183057</v>
      </c>
      <c r="K962" s="12">
        <v>44.945840262483706</v>
      </c>
      <c r="L962" s="12">
        <v>103.16226736908709</v>
      </c>
      <c r="M962" s="12">
        <v>144.56232114519642</v>
      </c>
      <c r="N962" s="12">
        <v>0.0</v>
      </c>
    </row>
    <row r="963" ht="13.5" customHeight="1">
      <c r="A963" s="12" t="s">
        <v>954</v>
      </c>
      <c r="B963" s="12">
        <v>141.01720409890007</v>
      </c>
      <c r="C963" s="12">
        <v>129.13551550132357</v>
      </c>
      <c r="D963" s="12">
        <v>147.24301434407897</v>
      </c>
      <c r="E963" s="12">
        <v>232.75145469659185</v>
      </c>
      <c r="F963" s="12">
        <v>0.0</v>
      </c>
      <c r="G963" s="12">
        <v>176.25151346408302</v>
      </c>
      <c r="H963" s="12">
        <v>186.61822886859588</v>
      </c>
      <c r="I963" s="12">
        <v>198.33261423262675</v>
      </c>
      <c r="J963" s="12">
        <v>127.89745879376419</v>
      </c>
      <c r="K963" s="12">
        <v>44.945840262483706</v>
      </c>
      <c r="L963" s="12">
        <v>110.03975186035956</v>
      </c>
      <c r="M963" s="12">
        <v>95.27971166387947</v>
      </c>
      <c r="N963" s="12">
        <v>162.32185176768496</v>
      </c>
    </row>
    <row r="964" ht="13.5" customHeight="1">
      <c r="A964" s="12" t="s">
        <v>1057</v>
      </c>
      <c r="B964" s="12">
        <v>140.2827394942183</v>
      </c>
      <c r="C964" s="12">
        <v>153.3329925933498</v>
      </c>
      <c r="D964" s="12">
        <v>120.03101422479348</v>
      </c>
      <c r="E964" s="12">
        <v>166.25103906899417</v>
      </c>
      <c r="F964" s="12">
        <v>0.0</v>
      </c>
      <c r="G964" s="12">
        <v>153.26218562094175</v>
      </c>
      <c r="H964" s="12">
        <v>161.7357983527831</v>
      </c>
      <c r="I964" s="12">
        <v>132.22174282175118</v>
      </c>
      <c r="J964" s="12">
        <v>104.64337537671615</v>
      </c>
      <c r="K964" s="12">
        <v>44.945840262483706</v>
      </c>
      <c r="L964" s="12">
        <v>103.16226736908709</v>
      </c>
      <c r="M964" s="12">
        <v>134.70579924893303</v>
      </c>
      <c r="N964" s="12">
        <v>32.46437035353699</v>
      </c>
    </row>
    <row r="965" ht="13.5" customHeight="1">
      <c r="A965" s="12" t="s">
        <v>1150</v>
      </c>
      <c r="B965" s="12">
        <v>140.2827394942183</v>
      </c>
      <c r="C965" s="12">
        <v>125.67873305960555</v>
      </c>
      <c r="D965" s="12">
        <v>113.69397310112427</v>
      </c>
      <c r="E965" s="12">
        <v>99.75062344139651</v>
      </c>
      <c r="F965" s="12">
        <v>94.55370650529501</v>
      </c>
      <c r="G965" s="12">
        <v>132.82722753814951</v>
      </c>
      <c r="H965" s="12">
        <v>111.97093732115754</v>
      </c>
      <c r="I965" s="12">
        <v>139.1807819176328</v>
      </c>
      <c r="J965" s="12">
        <v>109.29419206012575</v>
      </c>
      <c r="K965" s="12">
        <v>89.89168052496741</v>
      </c>
      <c r="L965" s="12">
        <v>89.40729838654214</v>
      </c>
      <c r="M965" s="12">
        <v>105.13623356014286</v>
      </c>
      <c r="N965" s="12">
        <v>0.0</v>
      </c>
    </row>
    <row r="966" ht="13.5" customHeight="1">
      <c r="A966" s="12" t="s">
        <v>1173</v>
      </c>
      <c r="B966" s="12">
        <v>140.2827394942183</v>
      </c>
      <c r="C966" s="12">
        <v>162.22186172919615</v>
      </c>
      <c r="D966" s="12">
        <v>148.73408284376583</v>
      </c>
      <c r="E966" s="12">
        <v>99.75062344139651</v>
      </c>
      <c r="F966" s="12">
        <v>283.66111951588505</v>
      </c>
      <c r="G966" s="12">
        <v>137.93596705884758</v>
      </c>
      <c r="H966" s="12">
        <v>180.3976212396427</v>
      </c>
      <c r="I966" s="12">
        <v>93.94702779440215</v>
      </c>
      <c r="J966" s="12">
        <v>90.69092532648733</v>
      </c>
      <c r="K966" s="12">
        <v>134.83752078745113</v>
      </c>
      <c r="L966" s="12">
        <v>96.2847828778146</v>
      </c>
      <c r="M966" s="12">
        <v>114.99275545640624</v>
      </c>
      <c r="N966" s="12">
        <v>64.92874070707398</v>
      </c>
    </row>
    <row r="967" ht="13.5" customHeight="1">
      <c r="A967" s="12" t="s">
        <v>1044</v>
      </c>
      <c r="B967" s="12">
        <v>140.2827394942183</v>
      </c>
      <c r="C967" s="12">
        <v>115.55529876600274</v>
      </c>
      <c r="D967" s="12">
        <v>99.90158947902067</v>
      </c>
      <c r="E967" s="12">
        <v>66.50041562759768</v>
      </c>
      <c r="F967" s="12">
        <v>0.0</v>
      </c>
      <c r="G967" s="12">
        <v>107.28352993465923</v>
      </c>
      <c r="H967" s="12">
        <v>93.30911443429794</v>
      </c>
      <c r="I967" s="12">
        <v>118.30366462998789</v>
      </c>
      <c r="J967" s="12">
        <v>148.82613386910742</v>
      </c>
      <c r="K967" s="12">
        <v>89.89168052496741</v>
      </c>
      <c r="L967" s="12">
        <v>137.54968982544943</v>
      </c>
      <c r="M967" s="12">
        <v>174.1318868339866</v>
      </c>
      <c r="N967" s="12">
        <v>16.232185176768496</v>
      </c>
    </row>
    <row r="968" ht="13.5" customHeight="1">
      <c r="A968" s="12" t="s">
        <v>981</v>
      </c>
      <c r="B968" s="12">
        <v>140.2827394942183</v>
      </c>
      <c r="C968" s="12">
        <v>58.76530150920652</v>
      </c>
      <c r="D968" s="12">
        <v>59.2699728625533</v>
      </c>
      <c r="E968" s="12">
        <v>399.00249376558605</v>
      </c>
      <c r="F968" s="12">
        <v>94.55370650529501</v>
      </c>
      <c r="G968" s="12">
        <v>176.25151346408302</v>
      </c>
      <c r="H968" s="12">
        <v>118.19154495011072</v>
      </c>
      <c r="I968" s="12">
        <v>146.13982101351445</v>
      </c>
      <c r="J968" s="12">
        <v>88.36551698478253</v>
      </c>
      <c r="K968" s="12">
        <v>89.89168052496741</v>
      </c>
      <c r="L968" s="12">
        <v>116.91723635163203</v>
      </c>
      <c r="M968" s="12">
        <v>193.8449306265134</v>
      </c>
      <c r="N968" s="12">
        <v>486.9655553030549</v>
      </c>
    </row>
    <row r="969" ht="13.5" customHeight="1">
      <c r="A969" s="12" t="s">
        <v>948</v>
      </c>
      <c r="B969" s="12">
        <v>139.54827488953651</v>
      </c>
      <c r="C969" s="12">
        <v>177.530469685376</v>
      </c>
      <c r="D969" s="12">
        <v>159.91709659141742</v>
      </c>
      <c r="E969" s="12">
        <v>99.75062344139651</v>
      </c>
      <c r="F969" s="12">
        <v>189.10741301059002</v>
      </c>
      <c r="G969" s="12">
        <v>140.4903368191966</v>
      </c>
      <c r="H969" s="12">
        <v>105.75032969220433</v>
      </c>
      <c r="I969" s="12">
        <v>173.97597739704102</v>
      </c>
      <c r="J969" s="12">
        <v>169.75480894445064</v>
      </c>
      <c r="K969" s="12">
        <v>89.89168052496741</v>
      </c>
      <c r="L969" s="12">
        <v>185.69208126435674</v>
      </c>
      <c r="M969" s="12">
        <v>114.99275545640624</v>
      </c>
      <c r="N969" s="12">
        <v>0.0</v>
      </c>
    </row>
    <row r="970" ht="13.5" customHeight="1">
      <c r="A970" s="12" t="s">
        <v>1209</v>
      </c>
      <c r="B970" s="12">
        <v>139.54827488953651</v>
      </c>
      <c r="C970" s="12">
        <v>90.61708257932267</v>
      </c>
      <c r="D970" s="12">
        <v>85.73643873199535</v>
      </c>
      <c r="E970" s="12">
        <v>33.25020781379884</v>
      </c>
      <c r="F970" s="12">
        <v>94.55370650529501</v>
      </c>
      <c r="G970" s="12">
        <v>137.93596705884758</v>
      </c>
      <c r="H970" s="12">
        <v>105.75032969220433</v>
      </c>
      <c r="I970" s="12">
        <v>100.9060668902838</v>
      </c>
      <c r="J970" s="12">
        <v>83.71470030137291</v>
      </c>
      <c r="K970" s="12">
        <v>44.945840262483706</v>
      </c>
      <c r="L970" s="12">
        <v>130.67220533417697</v>
      </c>
      <c r="M970" s="12">
        <v>128.1347846514241</v>
      </c>
      <c r="N970" s="12">
        <v>16.232185176768496</v>
      </c>
    </row>
    <row r="971" ht="13.5" customHeight="1">
      <c r="A971" s="12" t="s">
        <v>859</v>
      </c>
      <c r="B971" s="12">
        <v>138.81381028485475</v>
      </c>
      <c r="C971" s="12">
        <v>120.74047242857979</v>
      </c>
      <c r="D971" s="12">
        <v>135.31446634658397</v>
      </c>
      <c r="E971" s="12">
        <v>266.0016625103907</v>
      </c>
      <c r="F971" s="12">
        <v>378.21482602118004</v>
      </c>
      <c r="G971" s="12">
        <v>137.93596705884758</v>
      </c>
      <c r="H971" s="12">
        <v>217.72126701336185</v>
      </c>
      <c r="I971" s="12">
        <v>163.53741875321856</v>
      </c>
      <c r="J971" s="12">
        <v>155.8023588942218</v>
      </c>
      <c r="K971" s="12">
        <v>89.89168052496741</v>
      </c>
      <c r="L971" s="12">
        <v>137.54968982544943</v>
      </c>
      <c r="M971" s="12">
        <v>200.41594522402232</v>
      </c>
      <c r="N971" s="12">
        <v>48.69655553030549</v>
      </c>
    </row>
    <row r="972" ht="13.5" customHeight="1">
      <c r="A972" s="12" t="s">
        <v>1195</v>
      </c>
      <c r="B972" s="12">
        <v>138.81381028485475</v>
      </c>
      <c r="C972" s="12">
        <v>139.50586282647768</v>
      </c>
      <c r="D972" s="12">
        <v>143.14257596994005</v>
      </c>
      <c r="E972" s="12">
        <v>99.75062344139651</v>
      </c>
      <c r="F972" s="12">
        <v>189.10741301059002</v>
      </c>
      <c r="G972" s="12">
        <v>143.04470657954562</v>
      </c>
      <c r="H972" s="12">
        <v>174.1770136106895</v>
      </c>
      <c r="I972" s="12">
        <v>135.701262369692</v>
      </c>
      <c r="J972" s="12">
        <v>62.78602522602969</v>
      </c>
      <c r="K972" s="12">
        <v>89.89168052496741</v>
      </c>
      <c r="L972" s="12">
        <v>96.2847828778146</v>
      </c>
      <c r="M972" s="12">
        <v>101.85072626138839</v>
      </c>
      <c r="N972" s="12">
        <v>16.232185176768496</v>
      </c>
    </row>
    <row r="973" ht="13.5" customHeight="1">
      <c r="A973" s="12" t="s">
        <v>1084</v>
      </c>
      <c r="B973" s="12">
        <v>138.81381028485475</v>
      </c>
      <c r="C973" s="12">
        <v>108.64173388256668</v>
      </c>
      <c r="D973" s="12">
        <v>101.39265797870755</v>
      </c>
      <c r="E973" s="12">
        <v>66.50041562759768</v>
      </c>
      <c r="F973" s="12">
        <v>0.0</v>
      </c>
      <c r="G973" s="12">
        <v>158.37092514163982</v>
      </c>
      <c r="H973" s="12">
        <v>155.5151907238299</v>
      </c>
      <c r="I973" s="12">
        <v>153.0988601093961</v>
      </c>
      <c r="J973" s="12">
        <v>76.73847527625851</v>
      </c>
      <c r="K973" s="12">
        <v>44.945840262483706</v>
      </c>
      <c r="L973" s="12">
        <v>75.6523294039972</v>
      </c>
      <c r="M973" s="12">
        <v>137.9913065476875</v>
      </c>
      <c r="N973" s="12">
        <v>0.0</v>
      </c>
    </row>
    <row r="974" ht="13.5" customHeight="1">
      <c r="A974" s="12" t="s">
        <v>1336</v>
      </c>
      <c r="B974" s="12">
        <v>138.81381028485475</v>
      </c>
      <c r="C974" s="12">
        <v>131.60464581683647</v>
      </c>
      <c r="D974" s="12">
        <v>137.17830197119255</v>
      </c>
      <c r="E974" s="12">
        <v>0.0</v>
      </c>
      <c r="F974" s="12">
        <v>0.0</v>
      </c>
      <c r="G974" s="12">
        <v>104.7291601743102</v>
      </c>
      <c r="H974" s="12">
        <v>111.97093732115754</v>
      </c>
      <c r="I974" s="12">
        <v>139.1807819176328</v>
      </c>
      <c r="J974" s="12">
        <v>90.69092532648733</v>
      </c>
      <c r="K974" s="12">
        <v>44.945840262483706</v>
      </c>
      <c r="L974" s="12">
        <v>61.89736042145225</v>
      </c>
      <c r="M974" s="12">
        <v>78.85217517010715</v>
      </c>
      <c r="N974" s="12">
        <v>32.46437035353699</v>
      </c>
    </row>
    <row r="975" ht="13.5" customHeight="1">
      <c r="A975" s="12" t="s">
        <v>808</v>
      </c>
      <c r="B975" s="12">
        <v>138.81381028485475</v>
      </c>
      <c r="C975" s="12">
        <v>207.65385953463314</v>
      </c>
      <c r="D975" s="12">
        <v>216.9504667044404</v>
      </c>
      <c r="E975" s="12">
        <v>33.25020781379884</v>
      </c>
      <c r="F975" s="12">
        <v>0.0</v>
      </c>
      <c r="G975" s="12">
        <v>107.28352993465923</v>
      </c>
      <c r="H975" s="12">
        <v>149.2945830948767</v>
      </c>
      <c r="I975" s="12">
        <v>149.61934056145526</v>
      </c>
      <c r="J975" s="12">
        <v>269.7473676377572</v>
      </c>
      <c r="K975" s="12">
        <v>404.5125623623534</v>
      </c>
      <c r="L975" s="12">
        <v>281.97686414217134</v>
      </c>
      <c r="M975" s="12">
        <v>98.56521896263392</v>
      </c>
      <c r="N975" s="12">
        <v>16.232185176768496</v>
      </c>
    </row>
    <row r="976" ht="13.5" customHeight="1">
      <c r="A976" s="12" t="s">
        <v>1114</v>
      </c>
      <c r="B976" s="12">
        <v>138.81381028485475</v>
      </c>
      <c r="C976" s="12">
        <v>159.2589053505807</v>
      </c>
      <c r="D976" s="12">
        <v>167.37243908985178</v>
      </c>
      <c r="E976" s="12">
        <v>0.0</v>
      </c>
      <c r="F976" s="12">
        <v>94.55370650529501</v>
      </c>
      <c r="G976" s="12">
        <v>143.04470657954562</v>
      </c>
      <c r="H976" s="12">
        <v>155.5151907238299</v>
      </c>
      <c r="I976" s="12">
        <v>142.66030146557364</v>
      </c>
      <c r="J976" s="12">
        <v>60.460616884324885</v>
      </c>
      <c r="K976" s="12">
        <v>134.83752078745113</v>
      </c>
      <c r="L976" s="12">
        <v>89.40729838654214</v>
      </c>
      <c r="M976" s="12">
        <v>154.4188430414598</v>
      </c>
      <c r="N976" s="12">
        <v>16.232185176768496</v>
      </c>
    </row>
    <row r="977" ht="13.5" customHeight="1">
      <c r="A977" s="12" t="s">
        <v>1326</v>
      </c>
      <c r="B977" s="12">
        <v>138.079345680173</v>
      </c>
      <c r="C977" s="12">
        <v>119.99973333392593</v>
      </c>
      <c r="D977" s="12">
        <v>115.93057585065458</v>
      </c>
      <c r="E977" s="12">
        <v>33.25020781379884</v>
      </c>
      <c r="F977" s="12">
        <v>94.55370650529501</v>
      </c>
      <c r="G977" s="12">
        <v>89.40294161221601</v>
      </c>
      <c r="H977" s="12">
        <v>93.30911443429794</v>
      </c>
      <c r="I977" s="12">
        <v>114.82414508204707</v>
      </c>
      <c r="J977" s="12">
        <v>97.66715035160175</v>
      </c>
      <c r="K977" s="12">
        <v>179.78336104993483</v>
      </c>
      <c r="L977" s="12">
        <v>96.2847828778146</v>
      </c>
      <c r="M977" s="12">
        <v>98.56521896263392</v>
      </c>
      <c r="N977" s="12">
        <v>48.69655553030549</v>
      </c>
    </row>
    <row r="978" ht="13.5" customHeight="1">
      <c r="A978" s="12" t="s">
        <v>669</v>
      </c>
      <c r="B978" s="12">
        <v>138.079345680173</v>
      </c>
      <c r="C978" s="12">
        <v>109.87629904032312</v>
      </c>
      <c r="D978" s="12">
        <v>114.81227447588942</v>
      </c>
      <c r="E978" s="12">
        <v>99.75062344139651</v>
      </c>
      <c r="F978" s="12">
        <v>94.55370650529501</v>
      </c>
      <c r="G978" s="12">
        <v>178.80588322443202</v>
      </c>
      <c r="H978" s="12">
        <v>118.19154495011072</v>
      </c>
      <c r="I978" s="12">
        <v>170.4964578491002</v>
      </c>
      <c r="J978" s="12">
        <v>139.5245005022882</v>
      </c>
      <c r="K978" s="12">
        <v>179.78336104993483</v>
      </c>
      <c r="L978" s="12">
        <v>192.5695657556292</v>
      </c>
      <c r="M978" s="12">
        <v>453.40000722811607</v>
      </c>
      <c r="N978" s="12">
        <v>32.46437035353699</v>
      </c>
    </row>
    <row r="979" ht="13.5" customHeight="1">
      <c r="A979" s="12" t="s">
        <v>1085</v>
      </c>
      <c r="B979" s="12">
        <v>138.079345680173</v>
      </c>
      <c r="C979" s="12">
        <v>194.32055583086358</v>
      </c>
      <c r="D979" s="12">
        <v>176.31885008797303</v>
      </c>
      <c r="E979" s="12">
        <v>33.25020781379884</v>
      </c>
      <c r="F979" s="12">
        <v>0.0</v>
      </c>
      <c r="G979" s="12">
        <v>125.16411825710243</v>
      </c>
      <c r="H979" s="12">
        <v>161.7357983527831</v>
      </c>
      <c r="I979" s="12">
        <v>93.94702779440215</v>
      </c>
      <c r="J979" s="12">
        <v>123.24664211035457</v>
      </c>
      <c r="K979" s="12">
        <v>179.78336104993483</v>
      </c>
      <c r="L979" s="12">
        <v>151.3046588079944</v>
      </c>
      <c r="M979" s="12">
        <v>118.27826275516071</v>
      </c>
      <c r="N979" s="12">
        <v>16.232185176768496</v>
      </c>
    </row>
    <row r="980" ht="13.5" customHeight="1">
      <c r="A980" s="12" t="s">
        <v>905</v>
      </c>
      <c r="B980" s="12">
        <v>138.079345680173</v>
      </c>
      <c r="C980" s="12">
        <v>215.55507654427436</v>
      </c>
      <c r="D980" s="12">
        <v>215.08663107983182</v>
      </c>
      <c r="E980" s="12">
        <v>133.00083125519535</v>
      </c>
      <c r="F980" s="12">
        <v>94.55370650529501</v>
      </c>
      <c r="G980" s="12">
        <v>143.04470657954562</v>
      </c>
      <c r="H980" s="12">
        <v>167.9564059817363</v>
      </c>
      <c r="I980" s="12">
        <v>139.1807819176328</v>
      </c>
      <c r="J980" s="12">
        <v>193.00889236149868</v>
      </c>
      <c r="K980" s="12">
        <v>179.78336104993483</v>
      </c>
      <c r="L980" s="12">
        <v>185.69208126435674</v>
      </c>
      <c r="M980" s="12">
        <v>105.13623356014286</v>
      </c>
      <c r="N980" s="12">
        <v>0.0</v>
      </c>
    </row>
    <row r="981" ht="13.5" customHeight="1">
      <c r="A981" s="12" t="s">
        <v>821</v>
      </c>
      <c r="B981" s="12">
        <v>138.079345680173</v>
      </c>
      <c r="C981" s="12">
        <v>121.48121152323365</v>
      </c>
      <c r="D981" s="12">
        <v>124.87698684877583</v>
      </c>
      <c r="E981" s="12">
        <v>33.25020781379884</v>
      </c>
      <c r="F981" s="12">
        <v>94.55370650529501</v>
      </c>
      <c r="G981" s="12">
        <v>135.38159729849855</v>
      </c>
      <c r="H981" s="12">
        <v>217.72126701336185</v>
      </c>
      <c r="I981" s="12">
        <v>135.701262369692</v>
      </c>
      <c r="J981" s="12">
        <v>137.1990921605834</v>
      </c>
      <c r="K981" s="12">
        <v>134.83752078745113</v>
      </c>
      <c r="L981" s="12">
        <v>178.81459677308428</v>
      </c>
      <c r="M981" s="12">
        <v>285.8391349916384</v>
      </c>
      <c r="N981" s="12">
        <v>16.232185176768496</v>
      </c>
    </row>
    <row r="982" ht="13.5" customHeight="1">
      <c r="A982" s="12" t="s">
        <v>1594</v>
      </c>
      <c r="B982" s="12">
        <v>138.079345680173</v>
      </c>
      <c r="C982" s="12">
        <v>131.60464581683647</v>
      </c>
      <c r="D982" s="12">
        <v>131.9595622222885</v>
      </c>
      <c r="E982" s="12">
        <v>33.25020781379884</v>
      </c>
      <c r="F982" s="12">
        <v>189.10741301059002</v>
      </c>
      <c r="G982" s="12">
        <v>127.71848801745145</v>
      </c>
      <c r="H982" s="12">
        <v>93.30911443429794</v>
      </c>
      <c r="I982" s="12">
        <v>27.836156383526564</v>
      </c>
      <c r="J982" s="12">
        <v>53.484391859210476</v>
      </c>
      <c r="K982" s="12">
        <v>44.945840262483706</v>
      </c>
      <c r="L982" s="12">
        <v>82.52981389526967</v>
      </c>
      <c r="M982" s="12">
        <v>95.27971166387947</v>
      </c>
      <c r="N982" s="12">
        <v>16.232185176768496</v>
      </c>
    </row>
    <row r="983" ht="13.5" customHeight="1">
      <c r="A983" s="12" t="s">
        <v>1072</v>
      </c>
      <c r="B983" s="12">
        <v>137.3448810754912</v>
      </c>
      <c r="C983" s="12">
        <v>134.32068916390062</v>
      </c>
      <c r="D983" s="12">
        <v>120.77654847463693</v>
      </c>
      <c r="E983" s="12">
        <v>99.75062344139651</v>
      </c>
      <c r="F983" s="12">
        <v>0.0</v>
      </c>
      <c r="G983" s="12">
        <v>122.6097484967534</v>
      </c>
      <c r="H983" s="12">
        <v>111.97093732115754</v>
      </c>
      <c r="I983" s="12">
        <v>146.13982101351445</v>
      </c>
      <c r="J983" s="12">
        <v>139.5245005022882</v>
      </c>
      <c r="K983" s="12">
        <v>179.78336104993483</v>
      </c>
      <c r="L983" s="12">
        <v>151.3046588079944</v>
      </c>
      <c r="M983" s="12">
        <v>91.994204365125</v>
      </c>
      <c r="N983" s="12">
        <v>16.232185176768496</v>
      </c>
    </row>
    <row r="984" ht="13.5" customHeight="1">
      <c r="A984" s="12" t="s">
        <v>1368</v>
      </c>
      <c r="B984" s="12">
        <v>137.3448810754912</v>
      </c>
      <c r="C984" s="12">
        <v>105.43186447239994</v>
      </c>
      <c r="D984" s="12">
        <v>118.5399457251066</v>
      </c>
      <c r="E984" s="12">
        <v>0.0</v>
      </c>
      <c r="F984" s="12">
        <v>94.55370650529501</v>
      </c>
      <c r="G984" s="12">
        <v>86.84857185186699</v>
      </c>
      <c r="H984" s="12">
        <v>87.08850680534475</v>
      </c>
      <c r="I984" s="12">
        <v>27.836156383526564</v>
      </c>
      <c r="J984" s="12">
        <v>162.77858391933623</v>
      </c>
      <c r="K984" s="12">
        <v>179.78336104993483</v>
      </c>
      <c r="L984" s="12">
        <v>130.67220533417697</v>
      </c>
      <c r="M984" s="12">
        <v>59.139131377580355</v>
      </c>
      <c r="N984" s="12">
        <v>0.0</v>
      </c>
    </row>
    <row r="985" ht="13.5" customHeight="1">
      <c r="A985" s="12" t="s">
        <v>916</v>
      </c>
      <c r="B985" s="12">
        <v>137.3448810754912</v>
      </c>
      <c r="C985" s="12">
        <v>88.64177832691236</v>
      </c>
      <c r="D985" s="12">
        <v>78.28109623356097</v>
      </c>
      <c r="E985" s="12">
        <v>33.25020781379884</v>
      </c>
      <c r="F985" s="12">
        <v>94.55370650529501</v>
      </c>
      <c r="G985" s="12">
        <v>196.68647154687525</v>
      </c>
      <c r="H985" s="12">
        <v>124.41215257906393</v>
      </c>
      <c r="I985" s="12">
        <v>177.45549694498183</v>
      </c>
      <c r="J985" s="12">
        <v>116.27041708524017</v>
      </c>
      <c r="K985" s="12">
        <v>179.78336104993483</v>
      </c>
      <c r="L985" s="12">
        <v>185.69208126435674</v>
      </c>
      <c r="M985" s="12">
        <v>128.1347846514241</v>
      </c>
      <c r="N985" s="12">
        <v>32.46437035353699</v>
      </c>
    </row>
    <row r="986" ht="13.5" customHeight="1">
      <c r="A986" s="12" t="s">
        <v>1179</v>
      </c>
      <c r="B986" s="12">
        <v>137.3448810754912</v>
      </c>
      <c r="C986" s="12">
        <v>131.85155884838775</v>
      </c>
      <c r="D986" s="12">
        <v>147.6157814690007</v>
      </c>
      <c r="E986" s="12">
        <v>99.75062344139651</v>
      </c>
      <c r="F986" s="12">
        <v>94.55370650529501</v>
      </c>
      <c r="G986" s="12">
        <v>120.05537873640436</v>
      </c>
      <c r="H986" s="12">
        <v>118.19154495011072</v>
      </c>
      <c r="I986" s="12">
        <v>125.26270372586953</v>
      </c>
      <c r="J986" s="12">
        <v>137.1990921605834</v>
      </c>
      <c r="K986" s="12">
        <v>44.945840262483706</v>
      </c>
      <c r="L986" s="12">
        <v>75.6523294039972</v>
      </c>
      <c r="M986" s="12">
        <v>88.70869706637053</v>
      </c>
      <c r="N986" s="12">
        <v>97.39311106061098</v>
      </c>
    </row>
    <row r="987" ht="13.5" customHeight="1">
      <c r="A987" s="12" t="s">
        <v>839</v>
      </c>
      <c r="B987" s="12">
        <v>137.3448810754912</v>
      </c>
      <c r="C987" s="12">
        <v>151.60460137249078</v>
      </c>
      <c r="D987" s="12">
        <v>134.1961649718188</v>
      </c>
      <c r="E987" s="12">
        <v>99.75062344139651</v>
      </c>
      <c r="F987" s="12">
        <v>94.55370650529501</v>
      </c>
      <c r="G987" s="12">
        <v>153.26218562094175</v>
      </c>
      <c r="H987" s="12">
        <v>180.3976212396427</v>
      </c>
      <c r="I987" s="12">
        <v>170.4964578491002</v>
      </c>
      <c r="J987" s="12">
        <v>169.75480894445064</v>
      </c>
      <c r="K987" s="12">
        <v>89.89168052496741</v>
      </c>
      <c r="L987" s="12">
        <v>220.07950372071912</v>
      </c>
      <c r="M987" s="12">
        <v>157.7043503402143</v>
      </c>
      <c r="N987" s="12">
        <v>0.0</v>
      </c>
    </row>
    <row r="988" ht="13.5" customHeight="1">
      <c r="A988" s="12" t="s">
        <v>739</v>
      </c>
      <c r="B988" s="12">
        <v>137.3448810754912</v>
      </c>
      <c r="C988" s="12">
        <v>201.9748598089535</v>
      </c>
      <c r="D988" s="12">
        <v>195.70274058390243</v>
      </c>
      <c r="E988" s="12">
        <v>0.0</v>
      </c>
      <c r="F988" s="12">
        <v>0.0</v>
      </c>
      <c r="G988" s="12">
        <v>163.47966466233785</v>
      </c>
      <c r="H988" s="12">
        <v>174.1770136106895</v>
      </c>
      <c r="I988" s="12">
        <v>139.1807819176328</v>
      </c>
      <c r="J988" s="12">
        <v>283.699817687986</v>
      </c>
      <c r="K988" s="12">
        <v>494.4042428873208</v>
      </c>
      <c r="L988" s="12">
        <v>268.2218951596264</v>
      </c>
      <c r="M988" s="12">
        <v>91.994204365125</v>
      </c>
      <c r="N988" s="12">
        <v>0.0</v>
      </c>
    </row>
    <row r="989" ht="13.5" customHeight="1">
      <c r="A989" s="12" t="s">
        <v>761</v>
      </c>
      <c r="B989" s="12">
        <v>137.3448810754912</v>
      </c>
      <c r="C989" s="12">
        <v>106.41951659860509</v>
      </c>
      <c r="D989" s="12">
        <v>112.5756717263591</v>
      </c>
      <c r="E989" s="12">
        <v>66.50041562759768</v>
      </c>
      <c r="F989" s="12">
        <v>283.66111951588505</v>
      </c>
      <c r="G989" s="12">
        <v>212.01269010896942</v>
      </c>
      <c r="H989" s="12">
        <v>161.7357983527831</v>
      </c>
      <c r="I989" s="12">
        <v>226.16877061615332</v>
      </c>
      <c r="J989" s="12">
        <v>155.8023588942218</v>
      </c>
      <c r="K989" s="12">
        <v>134.83752078745113</v>
      </c>
      <c r="L989" s="12">
        <v>137.54968982544943</v>
      </c>
      <c r="M989" s="12">
        <v>190.55942332775894</v>
      </c>
      <c r="N989" s="12">
        <v>64.92874070707398</v>
      </c>
    </row>
    <row r="990" ht="13.5" customHeight="1">
      <c r="A990" s="12" t="s">
        <v>1466</v>
      </c>
      <c r="B990" s="12">
        <v>137.3448810754912</v>
      </c>
      <c r="C990" s="12">
        <v>93.08621289483554</v>
      </c>
      <c r="D990" s="12">
        <v>93.93731548027317</v>
      </c>
      <c r="E990" s="12">
        <v>0.0</v>
      </c>
      <c r="F990" s="12">
        <v>94.55370650529501</v>
      </c>
      <c r="G990" s="12">
        <v>84.29420209151796</v>
      </c>
      <c r="H990" s="12">
        <v>87.08850680534475</v>
      </c>
      <c r="I990" s="12">
        <v>80.02894960263887</v>
      </c>
      <c r="J990" s="12">
        <v>51.158983517505675</v>
      </c>
      <c r="K990" s="12">
        <v>89.89168052496741</v>
      </c>
      <c r="L990" s="12">
        <v>48.1423914389073</v>
      </c>
      <c r="M990" s="12">
        <v>170.84637953523213</v>
      </c>
      <c r="N990" s="12">
        <v>16.232185176768496</v>
      </c>
    </row>
    <row r="991" ht="13.5" customHeight="1">
      <c r="A991" s="12" t="s">
        <v>1006</v>
      </c>
      <c r="B991" s="12">
        <v>136.61041647080944</v>
      </c>
      <c r="C991" s="12">
        <v>246.9130315512879</v>
      </c>
      <c r="D991" s="12">
        <v>274.3566039423851</v>
      </c>
      <c r="E991" s="12">
        <v>99.75062344139651</v>
      </c>
      <c r="F991" s="12">
        <v>94.55370650529501</v>
      </c>
      <c r="G991" s="12">
        <v>120.05537873640436</v>
      </c>
      <c r="H991" s="12">
        <v>143.07397546592352</v>
      </c>
      <c r="I991" s="12">
        <v>107.86510598616543</v>
      </c>
      <c r="J991" s="12">
        <v>155.8023588942218</v>
      </c>
      <c r="K991" s="12">
        <v>314.6208818373859</v>
      </c>
      <c r="L991" s="12">
        <v>137.54968982544943</v>
      </c>
      <c r="M991" s="12">
        <v>144.56232114519642</v>
      </c>
      <c r="N991" s="12">
        <v>16.232185176768496</v>
      </c>
    </row>
    <row r="992" ht="13.5" customHeight="1">
      <c r="A992" s="12" t="s">
        <v>1139</v>
      </c>
      <c r="B992" s="12">
        <v>136.61041647080944</v>
      </c>
      <c r="C992" s="12">
        <v>121.48121152323365</v>
      </c>
      <c r="D992" s="12">
        <v>115.93057585065458</v>
      </c>
      <c r="E992" s="12">
        <v>0.0</v>
      </c>
      <c r="F992" s="12">
        <v>283.66111951588505</v>
      </c>
      <c r="G992" s="12">
        <v>99.62042065361213</v>
      </c>
      <c r="H992" s="12">
        <v>118.19154495011072</v>
      </c>
      <c r="I992" s="12">
        <v>100.9060668902838</v>
      </c>
      <c r="J992" s="12">
        <v>167.42940060274583</v>
      </c>
      <c r="K992" s="12">
        <v>44.945840262483706</v>
      </c>
      <c r="L992" s="12">
        <v>116.91723635163203</v>
      </c>
      <c r="M992" s="12">
        <v>98.56521896263392</v>
      </c>
      <c r="N992" s="12">
        <v>16.232185176768496</v>
      </c>
    </row>
    <row r="993" ht="13.5" customHeight="1">
      <c r="A993" s="12" t="s">
        <v>862</v>
      </c>
      <c r="B993" s="12">
        <v>136.61041647080944</v>
      </c>
      <c r="C993" s="12">
        <v>128.3947764066697</v>
      </c>
      <c r="D993" s="12">
        <v>131.9595622222885</v>
      </c>
      <c r="E993" s="12">
        <v>0.0</v>
      </c>
      <c r="F993" s="12">
        <v>378.21482602118004</v>
      </c>
      <c r="G993" s="12">
        <v>143.04470657954562</v>
      </c>
      <c r="H993" s="12">
        <v>124.41215257906393</v>
      </c>
      <c r="I993" s="12">
        <v>121.78318417792872</v>
      </c>
      <c r="J993" s="12">
        <v>144.17531718569782</v>
      </c>
      <c r="K993" s="12">
        <v>179.78336104993483</v>
      </c>
      <c r="L993" s="12">
        <v>144.4271743167219</v>
      </c>
      <c r="M993" s="12">
        <v>282.55362769288394</v>
      </c>
      <c r="N993" s="12">
        <v>16.232185176768496</v>
      </c>
    </row>
    <row r="994" ht="13.5" customHeight="1">
      <c r="A994" s="12" t="s">
        <v>1146</v>
      </c>
      <c r="B994" s="12">
        <v>136.61041647080944</v>
      </c>
      <c r="C994" s="12">
        <v>124.19725487029783</v>
      </c>
      <c r="D994" s="12">
        <v>115.93057585065458</v>
      </c>
      <c r="E994" s="12">
        <v>0.0</v>
      </c>
      <c r="F994" s="12">
        <v>378.21482602118004</v>
      </c>
      <c r="G994" s="12">
        <v>114.94663921570631</v>
      </c>
      <c r="H994" s="12">
        <v>105.75032969220433</v>
      </c>
      <c r="I994" s="12">
        <v>121.78318417792872</v>
      </c>
      <c r="J994" s="12">
        <v>102.31796703501135</v>
      </c>
      <c r="K994" s="12">
        <v>179.78336104993483</v>
      </c>
      <c r="L994" s="12">
        <v>61.89736042145225</v>
      </c>
      <c r="M994" s="12">
        <v>170.84637953523213</v>
      </c>
      <c r="N994" s="12">
        <v>81.16092588384248</v>
      </c>
    </row>
    <row r="995" ht="13.5" customHeight="1">
      <c r="A995" s="12" t="s">
        <v>1321</v>
      </c>
      <c r="B995" s="12">
        <v>136.61041647080944</v>
      </c>
      <c r="C995" s="12">
        <v>113.82690754514373</v>
      </c>
      <c r="D995" s="12">
        <v>120.03101422479348</v>
      </c>
      <c r="E995" s="12">
        <v>33.25020781379884</v>
      </c>
      <c r="F995" s="12">
        <v>0.0</v>
      </c>
      <c r="G995" s="12">
        <v>117.50100897605533</v>
      </c>
      <c r="H995" s="12">
        <v>143.07397546592352</v>
      </c>
      <c r="I995" s="12">
        <v>128.74222327381034</v>
      </c>
      <c r="J995" s="12">
        <v>79.06388361796331</v>
      </c>
      <c r="K995" s="12">
        <v>44.945840262483706</v>
      </c>
      <c r="L995" s="12">
        <v>75.6523294039972</v>
      </c>
      <c r="M995" s="12">
        <v>72.28116057259821</v>
      </c>
      <c r="N995" s="12">
        <v>32.46437035353699</v>
      </c>
    </row>
    <row r="996" ht="13.5" customHeight="1">
      <c r="A996" s="12" t="s">
        <v>1848</v>
      </c>
      <c r="B996" s="12">
        <v>135.87595186612768</v>
      </c>
      <c r="C996" s="12">
        <v>60.987518793168114</v>
      </c>
      <c r="D996" s="12">
        <v>47.3414248650583</v>
      </c>
      <c r="E996" s="12">
        <v>33.25020781379884</v>
      </c>
      <c r="F996" s="12">
        <v>0.0</v>
      </c>
      <c r="G996" s="12">
        <v>107.28352993465923</v>
      </c>
      <c r="H996" s="12">
        <v>62.206076289531964</v>
      </c>
      <c r="I996" s="12">
        <v>90.46750824646134</v>
      </c>
      <c r="J996" s="12">
        <v>51.158983517505675</v>
      </c>
      <c r="K996" s="12">
        <v>44.945840262483706</v>
      </c>
      <c r="L996" s="12">
        <v>61.89736042145225</v>
      </c>
      <c r="M996" s="12">
        <v>22.99855109128125</v>
      </c>
      <c r="N996" s="12">
        <v>113.62529623737947</v>
      </c>
    </row>
    <row r="997" ht="13.5" customHeight="1">
      <c r="A997" s="12" t="s">
        <v>935</v>
      </c>
      <c r="B997" s="12">
        <v>135.87595186612768</v>
      </c>
      <c r="C997" s="12">
        <v>100.98742990447676</v>
      </c>
      <c r="D997" s="12">
        <v>110.71183610175052</v>
      </c>
      <c r="E997" s="12">
        <v>166.25103906899417</v>
      </c>
      <c r="F997" s="12">
        <v>283.66111951588505</v>
      </c>
      <c r="G997" s="12">
        <v>199.24084130722426</v>
      </c>
      <c r="H997" s="12">
        <v>149.2945830948767</v>
      </c>
      <c r="I997" s="12">
        <v>226.16877061615332</v>
      </c>
      <c r="J997" s="12">
        <v>111.61960040183057</v>
      </c>
      <c r="K997" s="12">
        <v>0.0</v>
      </c>
      <c r="L997" s="12">
        <v>96.2847828778146</v>
      </c>
      <c r="M997" s="12">
        <v>111.70724815765178</v>
      </c>
      <c r="N997" s="12">
        <v>243.48277765152744</v>
      </c>
    </row>
    <row r="998" ht="13.5" customHeight="1">
      <c r="A998" s="12" t="s">
        <v>797</v>
      </c>
      <c r="B998" s="12">
        <v>135.87595186612768</v>
      </c>
      <c r="C998" s="12">
        <v>107.90099478791282</v>
      </c>
      <c r="D998" s="12">
        <v>111.08460322667223</v>
      </c>
      <c r="E998" s="12">
        <v>232.75145469659185</v>
      </c>
      <c r="F998" s="12">
        <v>94.55370650529501</v>
      </c>
      <c r="G998" s="12">
        <v>163.47966466233785</v>
      </c>
      <c r="H998" s="12">
        <v>180.3976212396427</v>
      </c>
      <c r="I998" s="12">
        <v>257.4844465476207</v>
      </c>
      <c r="J998" s="12">
        <v>195.3343007032035</v>
      </c>
      <c r="K998" s="12">
        <v>0.0</v>
      </c>
      <c r="L998" s="12">
        <v>116.91723635163203</v>
      </c>
      <c r="M998" s="12">
        <v>137.9913065476875</v>
      </c>
      <c r="N998" s="12">
        <v>324.6437035353699</v>
      </c>
    </row>
    <row r="999" ht="13.5" customHeight="1">
      <c r="A999" s="12" t="s">
        <v>734</v>
      </c>
      <c r="B999" s="12">
        <v>135.87595186612768</v>
      </c>
      <c r="C999" s="12">
        <v>291.8512032936223</v>
      </c>
      <c r="D999" s="12">
        <v>272.4927683177765</v>
      </c>
      <c r="E999" s="12">
        <v>66.50041562759768</v>
      </c>
      <c r="F999" s="12">
        <v>472.76853252647504</v>
      </c>
      <c r="G999" s="12">
        <v>163.47966466233785</v>
      </c>
      <c r="H999" s="12">
        <v>136.8533678369703</v>
      </c>
      <c r="I999" s="12">
        <v>184.41453604086348</v>
      </c>
      <c r="J999" s="12">
        <v>251.14410090411877</v>
      </c>
      <c r="K999" s="12">
        <v>134.83752078745113</v>
      </c>
      <c r="L999" s="12">
        <v>206.32453473817418</v>
      </c>
      <c r="M999" s="12">
        <v>183.98840873025</v>
      </c>
      <c r="N999" s="12">
        <v>16.232185176768496</v>
      </c>
    </row>
    <row r="1000" ht="13.5" customHeight="1">
      <c r="A1000" s="12" t="s">
        <v>1130</v>
      </c>
      <c r="B1000" s="12">
        <v>135.87595186612768</v>
      </c>
      <c r="C1000" s="12">
        <v>88.14795226380978</v>
      </c>
      <c r="D1000" s="12">
        <v>86.48197298183878</v>
      </c>
      <c r="E1000" s="12">
        <v>199.50124688279303</v>
      </c>
      <c r="F1000" s="12">
        <v>0.0</v>
      </c>
      <c r="G1000" s="12">
        <v>148.15344610024368</v>
      </c>
      <c r="H1000" s="12">
        <v>118.19154495011072</v>
      </c>
      <c r="I1000" s="12">
        <v>132.22174282175118</v>
      </c>
      <c r="J1000" s="12">
        <v>113.94500874353537</v>
      </c>
      <c r="K1000" s="12">
        <v>134.83752078745113</v>
      </c>
      <c r="L1000" s="12">
        <v>82.52981389526967</v>
      </c>
      <c r="M1000" s="12">
        <v>98.56521896263392</v>
      </c>
      <c r="N1000" s="12">
        <v>48.69655553030549</v>
      </c>
    </row>
    <row r="1001" ht="13.5" customHeight="1">
      <c r="A1001" s="12" t="s">
        <v>602</v>
      </c>
      <c r="B1001" s="12">
        <v>135.87595186612768</v>
      </c>
      <c r="C1001" s="12">
        <v>115.06147270290016</v>
      </c>
      <c r="D1001" s="12">
        <v>119.65824709987177</v>
      </c>
      <c r="E1001" s="12">
        <v>99.75062344139651</v>
      </c>
      <c r="F1001" s="12">
        <v>94.55370650529501</v>
      </c>
      <c r="G1001" s="12">
        <v>176.25151346408302</v>
      </c>
      <c r="H1001" s="12">
        <v>167.9564059817363</v>
      </c>
      <c r="I1001" s="12">
        <v>260.96396609556155</v>
      </c>
      <c r="J1001" s="12">
        <v>274.3981843211668</v>
      </c>
      <c r="K1001" s="12">
        <v>764.079284462223</v>
      </c>
      <c r="L1001" s="12">
        <v>302.6093176159888</v>
      </c>
      <c r="M1001" s="12">
        <v>203.70145252277678</v>
      </c>
      <c r="N1001" s="12">
        <v>64.92874070707398</v>
      </c>
    </row>
    <row r="1002" ht="13.5" customHeight="1">
      <c r="A1002" s="12" t="s">
        <v>791</v>
      </c>
      <c r="B1002" s="12">
        <v>135.87595186612768</v>
      </c>
      <c r="C1002" s="12">
        <v>240.49329273095444</v>
      </c>
      <c r="D1002" s="12">
        <v>239.68926132466527</v>
      </c>
      <c r="E1002" s="12">
        <v>166.25103906899417</v>
      </c>
      <c r="F1002" s="12">
        <v>189.10741301059002</v>
      </c>
      <c r="G1002" s="12">
        <v>150.70781586059272</v>
      </c>
      <c r="H1002" s="12">
        <v>74.64729154743836</v>
      </c>
      <c r="I1002" s="12">
        <v>215.73021197233086</v>
      </c>
      <c r="J1002" s="12">
        <v>248.81869256241396</v>
      </c>
      <c r="K1002" s="12">
        <v>224.72920131241852</v>
      </c>
      <c r="L1002" s="12">
        <v>206.32453473817418</v>
      </c>
      <c r="M1002" s="12">
        <v>114.99275545640624</v>
      </c>
      <c r="N1002" s="12">
        <v>178.55403694445346</v>
      </c>
    </row>
    <row r="1003" ht="13.5" customHeight="1">
      <c r="A1003" s="12" t="s">
        <v>1566</v>
      </c>
      <c r="B1003" s="12">
        <v>135.87595186612768</v>
      </c>
      <c r="C1003" s="12">
        <v>92.59238683173297</v>
      </c>
      <c r="D1003" s="12">
        <v>89.83687710613425</v>
      </c>
      <c r="E1003" s="12">
        <v>33.25020781379884</v>
      </c>
      <c r="F1003" s="12">
        <v>189.10741301059002</v>
      </c>
      <c r="G1003" s="12">
        <v>120.05537873640436</v>
      </c>
      <c r="H1003" s="12">
        <v>111.97093732115754</v>
      </c>
      <c r="I1003" s="12">
        <v>118.30366462998789</v>
      </c>
      <c r="J1003" s="12">
        <v>62.78602522602969</v>
      </c>
      <c r="K1003" s="12">
        <v>0.0</v>
      </c>
      <c r="L1003" s="12">
        <v>75.6523294039972</v>
      </c>
      <c r="M1003" s="12">
        <v>13.142029195017857</v>
      </c>
      <c r="N1003" s="12">
        <v>48.69655553030549</v>
      </c>
    </row>
    <row r="1004" ht="13.5" customHeight="1">
      <c r="A1004" s="12" t="s">
        <v>598</v>
      </c>
      <c r="B1004" s="12">
        <v>135.87595186612768</v>
      </c>
      <c r="C1004" s="12">
        <v>142.7157322366444</v>
      </c>
      <c r="D1004" s="12">
        <v>140.1604389705663</v>
      </c>
      <c r="E1004" s="12">
        <v>33.25020781379884</v>
      </c>
      <c r="F1004" s="12">
        <v>0.0</v>
      </c>
      <c r="G1004" s="12">
        <v>191.5777320261772</v>
      </c>
      <c r="H1004" s="12">
        <v>174.1770136106895</v>
      </c>
      <c r="I1004" s="12">
        <v>240.0868488079166</v>
      </c>
      <c r="J1004" s="12">
        <v>283.699817687986</v>
      </c>
      <c r="K1004" s="12">
        <v>314.6208818373859</v>
      </c>
      <c r="L1004" s="12">
        <v>336.99674007235114</v>
      </c>
      <c r="M1004" s="12">
        <v>210.2724671202857</v>
      </c>
      <c r="N1004" s="12">
        <v>0.0</v>
      </c>
    </row>
    <row r="1005" ht="13.5" customHeight="1">
      <c r="A1005" s="12" t="s">
        <v>1033</v>
      </c>
      <c r="B1005" s="12">
        <v>135.1414872614459</v>
      </c>
      <c r="C1005" s="12">
        <v>129.13551550132357</v>
      </c>
      <c r="D1005" s="12">
        <v>106.98416485253333</v>
      </c>
      <c r="E1005" s="12">
        <v>66.50041562759768</v>
      </c>
      <c r="F1005" s="12">
        <v>189.10741301059002</v>
      </c>
      <c r="G1005" s="12">
        <v>99.62042065361213</v>
      </c>
      <c r="H1005" s="12">
        <v>124.41215257906393</v>
      </c>
      <c r="I1005" s="12">
        <v>114.82414508204707</v>
      </c>
      <c r="J1005" s="12">
        <v>130.222867135469</v>
      </c>
      <c r="K1005" s="12">
        <v>89.89168052496741</v>
      </c>
      <c r="L1005" s="12">
        <v>137.54968982544943</v>
      </c>
      <c r="M1005" s="12">
        <v>206.98695982153123</v>
      </c>
      <c r="N1005" s="12">
        <v>0.0</v>
      </c>
    </row>
    <row r="1006" ht="13.5" customHeight="1">
      <c r="A1006" s="12" t="s">
        <v>1176</v>
      </c>
      <c r="B1006" s="12">
        <v>135.1414872614459</v>
      </c>
      <c r="C1006" s="12">
        <v>99.25903868361775</v>
      </c>
      <c r="D1006" s="12">
        <v>89.46410998121253</v>
      </c>
      <c r="E1006" s="12">
        <v>99.75062344139651</v>
      </c>
      <c r="F1006" s="12">
        <v>0.0</v>
      </c>
      <c r="G1006" s="12">
        <v>135.38159729849855</v>
      </c>
      <c r="H1006" s="12">
        <v>143.07397546592352</v>
      </c>
      <c r="I1006" s="12">
        <v>156.5783796573369</v>
      </c>
      <c r="J1006" s="12">
        <v>97.66715035160175</v>
      </c>
      <c r="K1006" s="12">
        <v>0.0</v>
      </c>
      <c r="L1006" s="12">
        <v>48.1423914389073</v>
      </c>
      <c r="M1006" s="12">
        <v>101.85072626138839</v>
      </c>
      <c r="N1006" s="12">
        <v>16.232185176768496</v>
      </c>
    </row>
    <row r="1007" ht="13.5" customHeight="1">
      <c r="A1007" s="12" t="s">
        <v>1021</v>
      </c>
      <c r="B1007" s="12">
        <v>135.1414872614459</v>
      </c>
      <c r="C1007" s="12">
        <v>167.6539484233245</v>
      </c>
      <c r="D1007" s="12">
        <v>162.15369934094772</v>
      </c>
      <c r="E1007" s="12">
        <v>99.75062344139651</v>
      </c>
      <c r="F1007" s="12">
        <v>94.55370650529501</v>
      </c>
      <c r="G1007" s="12">
        <v>150.70781586059272</v>
      </c>
      <c r="H1007" s="12">
        <v>161.7357983527831</v>
      </c>
      <c r="I1007" s="12">
        <v>111.34462553410626</v>
      </c>
      <c r="J1007" s="12">
        <v>106.96878371842095</v>
      </c>
      <c r="K1007" s="12">
        <v>89.89168052496741</v>
      </c>
      <c r="L1007" s="12">
        <v>165.05962779053934</v>
      </c>
      <c r="M1007" s="12">
        <v>154.4188430414598</v>
      </c>
      <c r="N1007" s="12">
        <v>0.0</v>
      </c>
    </row>
    <row r="1008" ht="13.5" customHeight="1">
      <c r="A1008" s="12" t="s">
        <v>1359</v>
      </c>
      <c r="B1008" s="12">
        <v>135.1414872614459</v>
      </c>
      <c r="C1008" s="12">
        <v>74.07390946538638</v>
      </c>
      <c r="D1008" s="12">
        <v>75.67172635910893</v>
      </c>
      <c r="E1008" s="12">
        <v>0.0</v>
      </c>
      <c r="F1008" s="12">
        <v>283.66111951588505</v>
      </c>
      <c r="G1008" s="12">
        <v>109.83789969500825</v>
      </c>
      <c r="H1008" s="12">
        <v>49.76486103162557</v>
      </c>
      <c r="I1008" s="12">
        <v>100.9060668902838</v>
      </c>
      <c r="J1008" s="12">
        <v>106.96878371842095</v>
      </c>
      <c r="K1008" s="12">
        <v>134.83752078745113</v>
      </c>
      <c r="L1008" s="12">
        <v>96.2847828778146</v>
      </c>
      <c r="M1008" s="12">
        <v>85.42318976761607</v>
      </c>
      <c r="N1008" s="12">
        <v>0.0</v>
      </c>
    </row>
    <row r="1009" ht="13.5" customHeight="1">
      <c r="A1009" s="12" t="s">
        <v>930</v>
      </c>
      <c r="B1009" s="12">
        <v>135.1414872614459</v>
      </c>
      <c r="C1009" s="12">
        <v>59.01221454075781</v>
      </c>
      <c r="D1009" s="12">
        <v>61.87934273700534</v>
      </c>
      <c r="E1009" s="12">
        <v>365.7522859517872</v>
      </c>
      <c r="F1009" s="12">
        <v>94.55370650529501</v>
      </c>
      <c r="G1009" s="12">
        <v>171.14277394338495</v>
      </c>
      <c r="H1009" s="12">
        <v>136.8533678369703</v>
      </c>
      <c r="I1009" s="12">
        <v>212.25069242439005</v>
      </c>
      <c r="J1009" s="12">
        <v>95.34174200989693</v>
      </c>
      <c r="K1009" s="12">
        <v>179.78336104993483</v>
      </c>
      <c r="L1009" s="12">
        <v>82.52981389526967</v>
      </c>
      <c r="M1009" s="12">
        <v>190.55942332775894</v>
      </c>
      <c r="N1009" s="12">
        <v>324.6437035353699</v>
      </c>
    </row>
    <row r="1010" ht="13.5" customHeight="1">
      <c r="A1010" s="12" t="s">
        <v>1018</v>
      </c>
      <c r="B1010" s="12">
        <v>135.1414872614459</v>
      </c>
      <c r="C1010" s="12">
        <v>79.99982222261728</v>
      </c>
      <c r="D1010" s="12">
        <v>87.60027435660395</v>
      </c>
      <c r="E1010" s="12">
        <v>0.0</v>
      </c>
      <c r="F1010" s="12">
        <v>0.0</v>
      </c>
      <c r="G1010" s="12">
        <v>132.82722753814951</v>
      </c>
      <c r="H1010" s="12">
        <v>155.5151907238299</v>
      </c>
      <c r="I1010" s="12">
        <v>177.45549694498183</v>
      </c>
      <c r="J1010" s="12">
        <v>153.47695055251702</v>
      </c>
      <c r="K1010" s="12">
        <v>89.89168052496741</v>
      </c>
      <c r="L1010" s="12">
        <v>254.46692617708146</v>
      </c>
      <c r="M1010" s="12">
        <v>13.142029195017857</v>
      </c>
      <c r="N1010" s="12">
        <v>16.232185176768496</v>
      </c>
    </row>
    <row r="1011" ht="13.5" customHeight="1">
      <c r="A1011" s="12" t="s">
        <v>750</v>
      </c>
      <c r="B1011" s="12">
        <v>134.40702265676413</v>
      </c>
      <c r="C1011" s="12">
        <v>211.85138107100502</v>
      </c>
      <c r="D1011" s="12">
        <v>238.94372707482182</v>
      </c>
      <c r="E1011" s="12">
        <v>166.25103906899417</v>
      </c>
      <c r="F1011" s="12">
        <v>94.55370650529501</v>
      </c>
      <c r="G1011" s="12">
        <v>189.02336226582815</v>
      </c>
      <c r="H1011" s="12">
        <v>211.50065938440866</v>
      </c>
      <c r="I1011" s="12">
        <v>146.13982101351445</v>
      </c>
      <c r="J1011" s="12">
        <v>237.19165085388994</v>
      </c>
      <c r="K1011" s="12">
        <v>89.89168052496741</v>
      </c>
      <c r="L1011" s="12">
        <v>110.03975186035956</v>
      </c>
      <c r="M1011" s="12">
        <v>183.98840873025</v>
      </c>
      <c r="N1011" s="12">
        <v>0.0</v>
      </c>
    </row>
    <row r="1012" ht="13.5" customHeight="1">
      <c r="A1012" s="12" t="s">
        <v>1267</v>
      </c>
      <c r="B1012" s="12">
        <v>134.40702265676413</v>
      </c>
      <c r="C1012" s="12">
        <v>89.8763434846688</v>
      </c>
      <c r="D1012" s="12">
        <v>95.80115110488175</v>
      </c>
      <c r="E1012" s="12">
        <v>33.25020781379884</v>
      </c>
      <c r="F1012" s="12">
        <v>189.10741301059002</v>
      </c>
      <c r="G1012" s="12">
        <v>145.59907633989465</v>
      </c>
      <c r="H1012" s="12">
        <v>55.98546866057877</v>
      </c>
      <c r="I1012" s="12">
        <v>146.13982101351445</v>
      </c>
      <c r="J1012" s="12">
        <v>79.06388361796331</v>
      </c>
      <c r="K1012" s="12">
        <v>89.89168052496741</v>
      </c>
      <c r="L1012" s="12">
        <v>103.16226736908709</v>
      </c>
      <c r="M1012" s="12">
        <v>78.85217517010715</v>
      </c>
      <c r="N1012" s="12">
        <v>48.69655553030549</v>
      </c>
    </row>
    <row r="1013" ht="13.5" customHeight="1">
      <c r="A1013" s="12" t="s">
        <v>1325</v>
      </c>
      <c r="B1013" s="12">
        <v>134.40702265676413</v>
      </c>
      <c r="C1013" s="12">
        <v>84.44425679054046</v>
      </c>
      <c r="D1013" s="12">
        <v>91.32794560582113</v>
      </c>
      <c r="E1013" s="12">
        <v>0.0</v>
      </c>
      <c r="F1013" s="12">
        <v>189.10741301059002</v>
      </c>
      <c r="G1013" s="12">
        <v>122.6097484967534</v>
      </c>
      <c r="H1013" s="12">
        <v>130.63276020801712</v>
      </c>
      <c r="I1013" s="12">
        <v>66.11087141087559</v>
      </c>
      <c r="J1013" s="12">
        <v>74.41306693455371</v>
      </c>
      <c r="K1013" s="12">
        <v>179.78336104993483</v>
      </c>
      <c r="L1013" s="12">
        <v>103.16226736908709</v>
      </c>
      <c r="M1013" s="12">
        <v>114.99275545640624</v>
      </c>
      <c r="N1013" s="12">
        <v>48.69655553030549</v>
      </c>
    </row>
    <row r="1014" ht="13.5" customHeight="1">
      <c r="A1014" s="12" t="s">
        <v>1165</v>
      </c>
      <c r="B1014" s="12">
        <v>134.40702265676413</v>
      </c>
      <c r="C1014" s="12">
        <v>139.75277585802897</v>
      </c>
      <c r="D1014" s="12">
        <v>141.27874034533147</v>
      </c>
      <c r="E1014" s="12">
        <v>0.0</v>
      </c>
      <c r="F1014" s="12">
        <v>94.55370650529501</v>
      </c>
      <c r="G1014" s="12">
        <v>104.7291601743102</v>
      </c>
      <c r="H1014" s="12">
        <v>87.08850680534475</v>
      </c>
      <c r="I1014" s="12">
        <v>104.3855864382246</v>
      </c>
      <c r="J1014" s="12">
        <v>123.24664211035457</v>
      </c>
      <c r="K1014" s="12">
        <v>179.78336104993483</v>
      </c>
      <c r="L1014" s="12">
        <v>158.18214329926687</v>
      </c>
      <c r="M1014" s="12">
        <v>121.56377005391518</v>
      </c>
      <c r="N1014" s="12">
        <v>16.232185176768496</v>
      </c>
    </row>
    <row r="1015" ht="13.5" customHeight="1">
      <c r="A1015" s="12" t="s">
        <v>1308</v>
      </c>
      <c r="B1015" s="12">
        <v>134.40702265676413</v>
      </c>
      <c r="C1015" s="12">
        <v>90.61708257932267</v>
      </c>
      <c r="D1015" s="12">
        <v>114.4395073509677</v>
      </c>
      <c r="E1015" s="12">
        <v>0.0</v>
      </c>
      <c r="F1015" s="12">
        <v>189.10741301059002</v>
      </c>
      <c r="G1015" s="12">
        <v>120.05537873640436</v>
      </c>
      <c r="H1015" s="12">
        <v>118.19154495011072</v>
      </c>
      <c r="I1015" s="12">
        <v>139.1807819176328</v>
      </c>
      <c r="J1015" s="12">
        <v>90.69092532648733</v>
      </c>
      <c r="K1015" s="12">
        <v>44.945840262483706</v>
      </c>
      <c r="L1015" s="12">
        <v>75.6523294039972</v>
      </c>
      <c r="M1015" s="12">
        <v>65.71014597508929</v>
      </c>
      <c r="N1015" s="12">
        <v>16.232185176768496</v>
      </c>
    </row>
    <row r="1016" ht="13.5" customHeight="1">
      <c r="A1016" s="12" t="s">
        <v>1465</v>
      </c>
      <c r="B1016" s="12">
        <v>133.67255805208237</v>
      </c>
      <c r="C1016" s="12">
        <v>206.666207408428</v>
      </c>
      <c r="D1016" s="12">
        <v>209.495124206006</v>
      </c>
      <c r="E1016" s="12">
        <v>0.0</v>
      </c>
      <c r="F1016" s="12">
        <v>189.10741301059002</v>
      </c>
      <c r="G1016" s="12">
        <v>71.52235328977281</v>
      </c>
      <c r="H1016" s="12">
        <v>130.63276020801712</v>
      </c>
      <c r="I1016" s="12">
        <v>86.98798869852051</v>
      </c>
      <c r="J1016" s="12">
        <v>102.31796703501135</v>
      </c>
      <c r="K1016" s="12">
        <v>89.89168052496741</v>
      </c>
      <c r="L1016" s="12">
        <v>137.54968982544943</v>
      </c>
      <c r="M1016" s="12">
        <v>42.71159488380803</v>
      </c>
      <c r="N1016" s="12">
        <v>16.232185176768496</v>
      </c>
    </row>
    <row r="1017" ht="13.5" customHeight="1">
      <c r="A1017" s="12" t="s">
        <v>1345</v>
      </c>
      <c r="B1017" s="12">
        <v>133.67255805208237</v>
      </c>
      <c r="C1017" s="12">
        <v>113.57999451359244</v>
      </c>
      <c r="D1017" s="12">
        <v>118.91271285002833</v>
      </c>
      <c r="E1017" s="12">
        <v>0.0</v>
      </c>
      <c r="F1017" s="12">
        <v>189.10741301059002</v>
      </c>
      <c r="G1017" s="12">
        <v>102.17479041396116</v>
      </c>
      <c r="H1017" s="12">
        <v>105.75032969220433</v>
      </c>
      <c r="I1017" s="12">
        <v>97.42654734234297</v>
      </c>
      <c r="J1017" s="12">
        <v>120.92123376864977</v>
      </c>
      <c r="K1017" s="12">
        <v>44.945840262483706</v>
      </c>
      <c r="L1017" s="12">
        <v>55.01987593017978</v>
      </c>
      <c r="M1017" s="12">
        <v>82.1376824688616</v>
      </c>
      <c r="N1017" s="12">
        <v>32.46437035353699</v>
      </c>
    </row>
    <row r="1018" ht="13.5" customHeight="1">
      <c r="A1018" s="12" t="s">
        <v>1281</v>
      </c>
      <c r="B1018" s="12">
        <v>133.67255805208237</v>
      </c>
      <c r="C1018" s="12">
        <v>97.28373443120744</v>
      </c>
      <c r="D1018" s="12">
        <v>95.80115110488175</v>
      </c>
      <c r="E1018" s="12">
        <v>33.25020781379884</v>
      </c>
      <c r="F1018" s="12">
        <v>94.55370650529501</v>
      </c>
      <c r="G1018" s="12">
        <v>130.27285777780048</v>
      </c>
      <c r="H1018" s="12">
        <v>124.41215257906393</v>
      </c>
      <c r="I1018" s="12">
        <v>170.4964578491002</v>
      </c>
      <c r="J1018" s="12">
        <v>48.833575175800874</v>
      </c>
      <c r="K1018" s="12">
        <v>44.945840262483706</v>
      </c>
      <c r="L1018" s="12">
        <v>41.264906947634834</v>
      </c>
      <c r="M1018" s="12">
        <v>108.42174085889732</v>
      </c>
      <c r="N1018" s="12">
        <v>129.85748141414797</v>
      </c>
    </row>
    <row r="1019" ht="13.5" customHeight="1">
      <c r="A1019" s="12" t="s">
        <v>1014</v>
      </c>
      <c r="B1019" s="12">
        <v>133.67255805208237</v>
      </c>
      <c r="C1019" s="12">
        <v>81.481300411925</v>
      </c>
      <c r="D1019" s="12">
        <v>93.19178123042973</v>
      </c>
      <c r="E1019" s="12">
        <v>66.50041562759768</v>
      </c>
      <c r="F1019" s="12">
        <v>94.55370650529501</v>
      </c>
      <c r="G1019" s="12">
        <v>171.14277394338495</v>
      </c>
      <c r="H1019" s="12">
        <v>130.63276020801712</v>
      </c>
      <c r="I1019" s="12">
        <v>156.5783796573369</v>
      </c>
      <c r="J1019" s="12">
        <v>74.41306693455371</v>
      </c>
      <c r="K1019" s="12">
        <v>179.78336104993483</v>
      </c>
      <c r="L1019" s="12">
        <v>89.40729838654214</v>
      </c>
      <c r="M1019" s="12">
        <v>183.98840873025</v>
      </c>
      <c r="N1019" s="12">
        <v>178.55403694445346</v>
      </c>
    </row>
    <row r="1020" ht="13.5" customHeight="1">
      <c r="A1020" s="12" t="s">
        <v>1224</v>
      </c>
      <c r="B1020" s="12">
        <v>133.67255805208237</v>
      </c>
      <c r="C1020" s="12">
        <v>139.2589497949264</v>
      </c>
      <c r="D1020" s="12">
        <v>151.71621984313958</v>
      </c>
      <c r="E1020" s="12">
        <v>0.0</v>
      </c>
      <c r="F1020" s="12">
        <v>0.0</v>
      </c>
      <c r="G1020" s="12">
        <v>137.93596705884758</v>
      </c>
      <c r="H1020" s="12">
        <v>87.08850680534475</v>
      </c>
      <c r="I1020" s="12">
        <v>173.97597739704102</v>
      </c>
      <c r="J1020" s="12">
        <v>79.06388361796331</v>
      </c>
      <c r="K1020" s="12">
        <v>89.89168052496741</v>
      </c>
      <c r="L1020" s="12">
        <v>61.89736042145225</v>
      </c>
      <c r="M1020" s="12">
        <v>91.994204365125</v>
      </c>
      <c r="N1020" s="12">
        <v>32.46437035353699</v>
      </c>
    </row>
    <row r="1021" ht="13.5" customHeight="1">
      <c r="A1021" s="12" t="s">
        <v>1252</v>
      </c>
      <c r="B1021" s="12">
        <v>132.93809344740058</v>
      </c>
      <c r="C1021" s="12">
        <v>135.30834129010577</v>
      </c>
      <c r="D1021" s="12">
        <v>134.56893209674053</v>
      </c>
      <c r="E1021" s="12">
        <v>66.50041562759768</v>
      </c>
      <c r="F1021" s="12">
        <v>0.0</v>
      </c>
      <c r="G1021" s="12">
        <v>135.38159729849855</v>
      </c>
      <c r="H1021" s="12">
        <v>111.97093732115754</v>
      </c>
      <c r="I1021" s="12">
        <v>135.701262369692</v>
      </c>
      <c r="J1021" s="12">
        <v>72.08765859284891</v>
      </c>
      <c r="K1021" s="12">
        <v>224.72920131241852</v>
      </c>
      <c r="L1021" s="12">
        <v>89.40729838654214</v>
      </c>
      <c r="M1021" s="12">
        <v>85.42318976761607</v>
      </c>
      <c r="N1021" s="12">
        <v>32.46437035353699</v>
      </c>
    </row>
    <row r="1022" ht="13.5" customHeight="1">
      <c r="A1022" s="12" t="s">
        <v>1235</v>
      </c>
      <c r="B1022" s="12">
        <v>132.93809344740058</v>
      </c>
      <c r="C1022" s="12">
        <v>126.17255912270812</v>
      </c>
      <c r="D1022" s="12">
        <v>146.1247129693138</v>
      </c>
      <c r="E1022" s="12">
        <v>133.00083125519535</v>
      </c>
      <c r="F1022" s="12">
        <v>189.10741301059002</v>
      </c>
      <c r="G1022" s="12">
        <v>143.04470657954562</v>
      </c>
      <c r="H1022" s="12">
        <v>149.2945830948767</v>
      </c>
      <c r="I1022" s="12">
        <v>139.1807819176328</v>
      </c>
      <c r="J1022" s="12">
        <v>62.78602522602969</v>
      </c>
      <c r="K1022" s="12">
        <v>89.89168052496741</v>
      </c>
      <c r="L1022" s="12">
        <v>68.77484491272472</v>
      </c>
      <c r="M1022" s="12">
        <v>98.56521896263392</v>
      </c>
      <c r="N1022" s="12">
        <v>48.69655553030549</v>
      </c>
    </row>
    <row r="1023" ht="13.5" customHeight="1">
      <c r="A1023" s="12" t="s">
        <v>1152</v>
      </c>
      <c r="B1023" s="12">
        <v>132.93809344740058</v>
      </c>
      <c r="C1023" s="12">
        <v>94.32077805259198</v>
      </c>
      <c r="D1023" s="12">
        <v>86.48197298183878</v>
      </c>
      <c r="E1023" s="12">
        <v>33.25020781379884</v>
      </c>
      <c r="F1023" s="12">
        <v>94.55370650529501</v>
      </c>
      <c r="G1023" s="12">
        <v>140.4903368191966</v>
      </c>
      <c r="H1023" s="12">
        <v>124.41215257906393</v>
      </c>
      <c r="I1023" s="12">
        <v>146.13982101351445</v>
      </c>
      <c r="J1023" s="12">
        <v>88.36551698478253</v>
      </c>
      <c r="K1023" s="12">
        <v>44.945840262483706</v>
      </c>
      <c r="L1023" s="12">
        <v>82.52981389526967</v>
      </c>
      <c r="M1023" s="12">
        <v>118.27826275516071</v>
      </c>
      <c r="N1023" s="12">
        <v>16.232185176768496</v>
      </c>
    </row>
    <row r="1024" ht="13.5" customHeight="1">
      <c r="A1024" s="12" t="s">
        <v>1078</v>
      </c>
      <c r="B1024" s="12">
        <v>132.93809344740058</v>
      </c>
      <c r="C1024" s="12">
        <v>104.69112537774608</v>
      </c>
      <c r="D1024" s="12">
        <v>107.72969910237677</v>
      </c>
      <c r="E1024" s="12">
        <v>199.50124688279303</v>
      </c>
      <c r="F1024" s="12">
        <v>94.55370650529501</v>
      </c>
      <c r="G1024" s="12">
        <v>120.05537873640436</v>
      </c>
      <c r="H1024" s="12">
        <v>68.42668391848515</v>
      </c>
      <c r="I1024" s="12">
        <v>104.3855864382246</v>
      </c>
      <c r="J1024" s="12">
        <v>104.64337537671615</v>
      </c>
      <c r="K1024" s="12">
        <v>89.89168052496741</v>
      </c>
      <c r="L1024" s="12">
        <v>144.4271743167219</v>
      </c>
      <c r="M1024" s="12">
        <v>213.55797441904016</v>
      </c>
      <c r="N1024" s="12">
        <v>32.46437035353699</v>
      </c>
    </row>
    <row r="1025" ht="13.5" customHeight="1">
      <c r="A1025" s="12" t="s">
        <v>1196</v>
      </c>
      <c r="B1025" s="12">
        <v>132.93809344740058</v>
      </c>
      <c r="C1025" s="12">
        <v>137.28364554251607</v>
      </c>
      <c r="D1025" s="12">
        <v>136.80553484627083</v>
      </c>
      <c r="E1025" s="12">
        <v>33.25020781379884</v>
      </c>
      <c r="F1025" s="12">
        <v>94.55370650529501</v>
      </c>
      <c r="G1025" s="12">
        <v>109.83789969500825</v>
      </c>
      <c r="H1025" s="12">
        <v>118.19154495011072</v>
      </c>
      <c r="I1025" s="12">
        <v>90.46750824646134</v>
      </c>
      <c r="J1025" s="12">
        <v>113.94500874353537</v>
      </c>
      <c r="K1025" s="12">
        <v>44.945840262483706</v>
      </c>
      <c r="L1025" s="12">
        <v>110.03975186035956</v>
      </c>
      <c r="M1025" s="12">
        <v>141.27681384644197</v>
      </c>
      <c r="N1025" s="12">
        <v>16.232185176768496</v>
      </c>
    </row>
    <row r="1026" ht="13.5" customHeight="1">
      <c r="A1026" s="12" t="s">
        <v>812</v>
      </c>
      <c r="B1026" s="12">
        <v>132.93809344740058</v>
      </c>
      <c r="C1026" s="12">
        <v>123.20960274409266</v>
      </c>
      <c r="D1026" s="12">
        <v>120.03101422479348</v>
      </c>
      <c r="E1026" s="12">
        <v>166.25103906899417</v>
      </c>
      <c r="F1026" s="12">
        <v>0.0</v>
      </c>
      <c r="G1026" s="12">
        <v>163.47966466233785</v>
      </c>
      <c r="H1026" s="12">
        <v>167.9564059817363</v>
      </c>
      <c r="I1026" s="12">
        <v>330.55435705437793</v>
      </c>
      <c r="J1026" s="12">
        <v>160.45317557763144</v>
      </c>
      <c r="K1026" s="12">
        <v>89.89168052496741</v>
      </c>
      <c r="L1026" s="12">
        <v>103.16226736908709</v>
      </c>
      <c r="M1026" s="12">
        <v>105.13623356014286</v>
      </c>
      <c r="N1026" s="12">
        <v>32.46437035353699</v>
      </c>
    </row>
    <row r="1027" ht="13.5" customHeight="1">
      <c r="A1027" s="12" t="s">
        <v>803</v>
      </c>
      <c r="B1027" s="12">
        <v>132.2036288427188</v>
      </c>
      <c r="C1027" s="12">
        <v>71.85169218142478</v>
      </c>
      <c r="D1027" s="12">
        <v>81.26323323293472</v>
      </c>
      <c r="E1027" s="12">
        <v>266.0016625103907</v>
      </c>
      <c r="F1027" s="12">
        <v>0.0</v>
      </c>
      <c r="G1027" s="12">
        <v>194.13210178652622</v>
      </c>
      <c r="H1027" s="12">
        <v>111.97093732115754</v>
      </c>
      <c r="I1027" s="12">
        <v>191.37357513674513</v>
      </c>
      <c r="J1027" s="12">
        <v>79.06388361796331</v>
      </c>
      <c r="K1027" s="12">
        <v>134.83752078745113</v>
      </c>
      <c r="L1027" s="12">
        <v>75.6523294039972</v>
      </c>
      <c r="M1027" s="12">
        <v>361.40580286299104</v>
      </c>
      <c r="N1027" s="12">
        <v>64.92874070707398</v>
      </c>
    </row>
    <row r="1028" ht="13.5" customHeight="1">
      <c r="A1028" s="12" t="s">
        <v>1266</v>
      </c>
      <c r="B1028" s="12">
        <v>132.2036288427188</v>
      </c>
      <c r="C1028" s="12">
        <v>98.27138655741258</v>
      </c>
      <c r="D1028" s="12">
        <v>86.10920585691707</v>
      </c>
      <c r="E1028" s="12">
        <v>332.50207813798835</v>
      </c>
      <c r="F1028" s="12">
        <v>0.0</v>
      </c>
      <c r="G1028" s="12">
        <v>104.7291601743102</v>
      </c>
      <c r="H1028" s="12">
        <v>118.19154495011072</v>
      </c>
      <c r="I1028" s="12">
        <v>128.74222327381034</v>
      </c>
      <c r="J1028" s="12">
        <v>51.158983517505675</v>
      </c>
      <c r="K1028" s="12">
        <v>44.945840262483706</v>
      </c>
      <c r="L1028" s="12">
        <v>27.50993796508989</v>
      </c>
      <c r="M1028" s="12">
        <v>193.8449306265134</v>
      </c>
      <c r="N1028" s="12">
        <v>48.69655553030549</v>
      </c>
    </row>
    <row r="1029" ht="13.5" customHeight="1">
      <c r="A1029" s="12" t="s">
        <v>1188</v>
      </c>
      <c r="B1029" s="12">
        <v>132.2036288427188</v>
      </c>
      <c r="C1029" s="12">
        <v>148.14781893077276</v>
      </c>
      <c r="D1029" s="12">
        <v>143.8881102197835</v>
      </c>
      <c r="E1029" s="12">
        <v>66.50041562759768</v>
      </c>
      <c r="F1029" s="12">
        <v>0.0</v>
      </c>
      <c r="G1029" s="12">
        <v>117.50100897605533</v>
      </c>
      <c r="H1029" s="12">
        <v>130.63276020801712</v>
      </c>
      <c r="I1029" s="12">
        <v>121.78318417792872</v>
      </c>
      <c r="J1029" s="12">
        <v>120.92123376864977</v>
      </c>
      <c r="K1029" s="12">
        <v>89.89168052496741</v>
      </c>
      <c r="L1029" s="12">
        <v>89.40729838654214</v>
      </c>
      <c r="M1029" s="12">
        <v>98.56521896263392</v>
      </c>
      <c r="N1029" s="12">
        <v>16.232185176768496</v>
      </c>
    </row>
    <row r="1030" ht="13.5" customHeight="1">
      <c r="A1030" s="12" t="s">
        <v>1169</v>
      </c>
      <c r="B1030" s="12">
        <v>132.2036288427188</v>
      </c>
      <c r="C1030" s="12">
        <v>93.33312592638683</v>
      </c>
      <c r="D1030" s="12">
        <v>101.39265797870755</v>
      </c>
      <c r="E1030" s="12">
        <v>0.0</v>
      </c>
      <c r="F1030" s="12">
        <v>0.0</v>
      </c>
      <c r="G1030" s="12">
        <v>135.38159729849855</v>
      </c>
      <c r="H1030" s="12">
        <v>80.86789917639155</v>
      </c>
      <c r="I1030" s="12">
        <v>121.78318417792872</v>
      </c>
      <c r="J1030" s="12">
        <v>97.66715035160175</v>
      </c>
      <c r="K1030" s="12">
        <v>44.945840262483706</v>
      </c>
      <c r="L1030" s="12">
        <v>178.81459677308428</v>
      </c>
      <c r="M1030" s="12">
        <v>105.13623356014286</v>
      </c>
      <c r="N1030" s="12">
        <v>0.0</v>
      </c>
    </row>
    <row r="1031" ht="13.5" customHeight="1">
      <c r="A1031" s="12" t="s">
        <v>1067</v>
      </c>
      <c r="B1031" s="12">
        <v>132.2036288427188</v>
      </c>
      <c r="C1031" s="12">
        <v>131.1108197537339</v>
      </c>
      <c r="D1031" s="12">
        <v>132.70509647213194</v>
      </c>
      <c r="E1031" s="12">
        <v>33.25020781379884</v>
      </c>
      <c r="F1031" s="12">
        <v>94.55370650529501</v>
      </c>
      <c r="G1031" s="12">
        <v>132.82722753814951</v>
      </c>
      <c r="H1031" s="12">
        <v>186.61822886859588</v>
      </c>
      <c r="I1031" s="12">
        <v>128.74222327381034</v>
      </c>
      <c r="J1031" s="12">
        <v>90.69092532648733</v>
      </c>
      <c r="K1031" s="12">
        <v>134.83752078745113</v>
      </c>
      <c r="L1031" s="12">
        <v>110.03975186035956</v>
      </c>
      <c r="M1031" s="12">
        <v>151.13333574270536</v>
      </c>
      <c r="N1031" s="12">
        <v>0.0</v>
      </c>
    </row>
    <row r="1032" ht="13.5" customHeight="1">
      <c r="A1032" s="12" t="s">
        <v>1175</v>
      </c>
      <c r="B1032" s="12">
        <v>132.2036288427188</v>
      </c>
      <c r="C1032" s="12">
        <v>105.92569053550251</v>
      </c>
      <c r="D1032" s="12">
        <v>105.49309635284645</v>
      </c>
      <c r="E1032" s="12">
        <v>0.0</v>
      </c>
      <c r="F1032" s="12">
        <v>0.0</v>
      </c>
      <c r="G1032" s="12">
        <v>196.68647154687525</v>
      </c>
      <c r="H1032" s="12">
        <v>105.75032969220433</v>
      </c>
      <c r="I1032" s="12">
        <v>104.3855864382246</v>
      </c>
      <c r="J1032" s="12">
        <v>95.34174200989693</v>
      </c>
      <c r="K1032" s="12">
        <v>89.89168052496741</v>
      </c>
      <c r="L1032" s="12">
        <v>61.89736042145225</v>
      </c>
      <c r="M1032" s="12">
        <v>82.1376824688616</v>
      </c>
      <c r="N1032" s="12">
        <v>16.232185176768496</v>
      </c>
    </row>
    <row r="1033" ht="13.5" customHeight="1">
      <c r="A1033" s="12" t="s">
        <v>1609</v>
      </c>
      <c r="B1033" s="12">
        <v>132.2036288427188</v>
      </c>
      <c r="C1033" s="12">
        <v>118.76516817616948</v>
      </c>
      <c r="D1033" s="12">
        <v>126.74082247338443</v>
      </c>
      <c r="E1033" s="12">
        <v>133.00083125519535</v>
      </c>
      <c r="F1033" s="12">
        <v>0.0</v>
      </c>
      <c r="G1033" s="12">
        <v>74.07672305012184</v>
      </c>
      <c r="H1033" s="12">
        <v>99.52972206325114</v>
      </c>
      <c r="I1033" s="12">
        <v>86.98798869852051</v>
      </c>
      <c r="J1033" s="12">
        <v>88.36551698478253</v>
      </c>
      <c r="K1033" s="12">
        <v>224.72920131241852</v>
      </c>
      <c r="L1033" s="12">
        <v>55.01987593017978</v>
      </c>
      <c r="M1033" s="12">
        <v>52.56811678007143</v>
      </c>
      <c r="N1033" s="12">
        <v>16.232185176768496</v>
      </c>
    </row>
    <row r="1034" ht="13.5" customHeight="1">
      <c r="A1034" s="12" t="s">
        <v>1207</v>
      </c>
      <c r="B1034" s="12">
        <v>132.2036288427188</v>
      </c>
      <c r="C1034" s="12">
        <v>140.24660192113154</v>
      </c>
      <c r="D1034" s="12">
        <v>140.90597322040975</v>
      </c>
      <c r="E1034" s="12">
        <v>0.0</v>
      </c>
      <c r="F1034" s="12">
        <v>94.55370650529501</v>
      </c>
      <c r="G1034" s="12">
        <v>107.28352993465923</v>
      </c>
      <c r="H1034" s="12">
        <v>105.75032969220433</v>
      </c>
      <c r="I1034" s="12">
        <v>146.13982101351445</v>
      </c>
      <c r="J1034" s="12">
        <v>83.71470030137291</v>
      </c>
      <c r="K1034" s="12">
        <v>134.83752078745113</v>
      </c>
      <c r="L1034" s="12">
        <v>151.3046588079944</v>
      </c>
      <c r="M1034" s="12">
        <v>108.42174085889732</v>
      </c>
      <c r="N1034" s="12">
        <v>16.232185176768496</v>
      </c>
    </row>
    <row r="1035" ht="13.5" customHeight="1">
      <c r="A1035" s="12" t="s">
        <v>1042</v>
      </c>
      <c r="B1035" s="12">
        <v>131.46916423803705</v>
      </c>
      <c r="C1035" s="12">
        <v>110.61703813497698</v>
      </c>
      <c r="D1035" s="12">
        <v>118.91271285002833</v>
      </c>
      <c r="E1035" s="12">
        <v>0.0</v>
      </c>
      <c r="F1035" s="12">
        <v>283.66111951588505</v>
      </c>
      <c r="G1035" s="12">
        <v>122.6097484967534</v>
      </c>
      <c r="H1035" s="12">
        <v>136.8533678369703</v>
      </c>
      <c r="I1035" s="12">
        <v>121.78318417792872</v>
      </c>
      <c r="J1035" s="12">
        <v>183.70725899467948</v>
      </c>
      <c r="K1035" s="12">
        <v>89.89168052496741</v>
      </c>
      <c r="L1035" s="12">
        <v>199.44705024690168</v>
      </c>
      <c r="M1035" s="12">
        <v>52.56811678007143</v>
      </c>
      <c r="N1035" s="12">
        <v>0.0</v>
      </c>
    </row>
    <row r="1036" ht="13.5" customHeight="1">
      <c r="A1036" s="12" t="s">
        <v>1230</v>
      </c>
      <c r="B1036" s="12">
        <v>131.46916423803705</v>
      </c>
      <c r="C1036" s="12">
        <v>82.71586556968145</v>
      </c>
      <c r="D1036" s="12">
        <v>75.29895923418722</v>
      </c>
      <c r="E1036" s="12">
        <v>0.0</v>
      </c>
      <c r="F1036" s="12">
        <v>0.0</v>
      </c>
      <c r="G1036" s="12">
        <v>140.4903368191966</v>
      </c>
      <c r="H1036" s="12">
        <v>130.63276020801712</v>
      </c>
      <c r="I1036" s="12">
        <v>90.46750824646134</v>
      </c>
      <c r="J1036" s="12">
        <v>127.89745879376419</v>
      </c>
      <c r="K1036" s="12">
        <v>89.89168052496741</v>
      </c>
      <c r="L1036" s="12">
        <v>110.03975186035956</v>
      </c>
      <c r="M1036" s="12">
        <v>49.28260948131696</v>
      </c>
      <c r="N1036" s="12">
        <v>32.46437035353699</v>
      </c>
    </row>
    <row r="1037" ht="13.5" customHeight="1">
      <c r="A1037" s="12" t="s">
        <v>1053</v>
      </c>
      <c r="B1037" s="12">
        <v>131.46916423803705</v>
      </c>
      <c r="C1037" s="12">
        <v>70.86404005521963</v>
      </c>
      <c r="D1037" s="12">
        <v>78.28109623356097</v>
      </c>
      <c r="E1037" s="12">
        <v>232.75145469659185</v>
      </c>
      <c r="F1037" s="12">
        <v>283.66111951588505</v>
      </c>
      <c r="G1037" s="12">
        <v>186.46899250547912</v>
      </c>
      <c r="H1037" s="12">
        <v>80.86789917639155</v>
      </c>
      <c r="I1037" s="12">
        <v>93.94702779440215</v>
      </c>
      <c r="J1037" s="12">
        <v>99.99255869330655</v>
      </c>
      <c r="K1037" s="12">
        <v>44.945840262483706</v>
      </c>
      <c r="L1037" s="12">
        <v>82.52981389526967</v>
      </c>
      <c r="M1037" s="12">
        <v>190.55942332775894</v>
      </c>
      <c r="N1037" s="12">
        <v>194.78622212122195</v>
      </c>
    </row>
    <row r="1038" ht="13.5" customHeight="1">
      <c r="A1038" s="12" t="s">
        <v>1156</v>
      </c>
      <c r="B1038" s="12">
        <v>131.46916423803705</v>
      </c>
      <c r="C1038" s="12">
        <v>180.24651303244016</v>
      </c>
      <c r="D1038" s="12">
        <v>184.51972683625087</v>
      </c>
      <c r="E1038" s="12">
        <v>0.0</v>
      </c>
      <c r="F1038" s="12">
        <v>189.10741301059002</v>
      </c>
      <c r="G1038" s="12">
        <v>127.71848801745145</v>
      </c>
      <c r="H1038" s="12">
        <v>118.19154495011072</v>
      </c>
      <c r="I1038" s="12">
        <v>114.82414508204707</v>
      </c>
      <c r="J1038" s="12">
        <v>113.94500874353537</v>
      </c>
      <c r="K1038" s="12">
        <v>89.89168052496741</v>
      </c>
      <c r="L1038" s="12">
        <v>89.40729838654214</v>
      </c>
      <c r="M1038" s="12">
        <v>121.56377005391518</v>
      </c>
      <c r="N1038" s="12">
        <v>0.0</v>
      </c>
    </row>
    <row r="1039" ht="13.5" customHeight="1">
      <c r="A1039" s="12" t="s">
        <v>1101</v>
      </c>
      <c r="B1039" s="12">
        <v>130.73469963335526</v>
      </c>
      <c r="C1039" s="12">
        <v>174.32060027520927</v>
      </c>
      <c r="D1039" s="12">
        <v>157.68049384188708</v>
      </c>
      <c r="E1039" s="12">
        <v>33.25020781379884</v>
      </c>
      <c r="F1039" s="12">
        <v>0.0</v>
      </c>
      <c r="G1039" s="12">
        <v>109.83789969500825</v>
      </c>
      <c r="H1039" s="12">
        <v>205.28005175545547</v>
      </c>
      <c r="I1039" s="12">
        <v>111.34462553410626</v>
      </c>
      <c r="J1039" s="12">
        <v>139.5245005022882</v>
      </c>
      <c r="K1039" s="12">
        <v>44.945840262483706</v>
      </c>
      <c r="L1039" s="12">
        <v>68.77484491272472</v>
      </c>
      <c r="M1039" s="12">
        <v>114.99275545640624</v>
      </c>
      <c r="N1039" s="12">
        <v>32.46437035353699</v>
      </c>
    </row>
    <row r="1040" ht="13.5" customHeight="1">
      <c r="A1040" s="12" t="s">
        <v>1420</v>
      </c>
      <c r="B1040" s="12">
        <v>130.73469963335526</v>
      </c>
      <c r="C1040" s="12">
        <v>91.60473470552782</v>
      </c>
      <c r="D1040" s="12">
        <v>84.24537023230847</v>
      </c>
      <c r="E1040" s="12">
        <v>0.0</v>
      </c>
      <c r="F1040" s="12">
        <v>0.0</v>
      </c>
      <c r="G1040" s="12">
        <v>130.27285777780048</v>
      </c>
      <c r="H1040" s="12">
        <v>118.19154495011072</v>
      </c>
      <c r="I1040" s="12">
        <v>97.42654734234297</v>
      </c>
      <c r="J1040" s="12">
        <v>65.1114335677345</v>
      </c>
      <c r="K1040" s="12">
        <v>134.83752078745113</v>
      </c>
      <c r="L1040" s="12">
        <v>82.52981389526967</v>
      </c>
      <c r="M1040" s="12">
        <v>55.85362407882589</v>
      </c>
      <c r="N1040" s="12">
        <v>16.232185176768496</v>
      </c>
    </row>
    <row r="1041" ht="13.5" customHeight="1">
      <c r="A1041" s="12" t="s">
        <v>1122</v>
      </c>
      <c r="B1041" s="12">
        <v>130.0002350286735</v>
      </c>
      <c r="C1041" s="12">
        <v>119.99973333392593</v>
      </c>
      <c r="D1041" s="12">
        <v>110.71183610175052</v>
      </c>
      <c r="E1041" s="12">
        <v>0.0</v>
      </c>
      <c r="F1041" s="12">
        <v>94.55370650529501</v>
      </c>
      <c r="G1041" s="12">
        <v>112.39226945535728</v>
      </c>
      <c r="H1041" s="12">
        <v>105.75032969220433</v>
      </c>
      <c r="I1041" s="12">
        <v>132.22174282175118</v>
      </c>
      <c r="J1041" s="12">
        <v>169.75480894445064</v>
      </c>
      <c r="K1041" s="12">
        <v>134.83752078745113</v>
      </c>
      <c r="L1041" s="12">
        <v>55.01987593017978</v>
      </c>
      <c r="M1041" s="12">
        <v>88.70869706637053</v>
      </c>
      <c r="N1041" s="12">
        <v>0.0</v>
      </c>
    </row>
    <row r="1042" ht="13.5" customHeight="1">
      <c r="A1042" s="12" t="s">
        <v>1259</v>
      </c>
      <c r="B1042" s="12">
        <v>130.0002350286735</v>
      </c>
      <c r="C1042" s="12">
        <v>72.09860521297607</v>
      </c>
      <c r="D1042" s="12">
        <v>76.41726060895238</v>
      </c>
      <c r="E1042" s="12">
        <v>99.75062344139651</v>
      </c>
      <c r="F1042" s="12">
        <v>0.0</v>
      </c>
      <c r="G1042" s="12">
        <v>140.4903368191966</v>
      </c>
      <c r="H1042" s="12">
        <v>149.2945830948767</v>
      </c>
      <c r="I1042" s="12">
        <v>170.4964578491002</v>
      </c>
      <c r="J1042" s="12">
        <v>79.06388361796331</v>
      </c>
      <c r="K1042" s="12">
        <v>0.0</v>
      </c>
      <c r="L1042" s="12">
        <v>61.89736042145225</v>
      </c>
      <c r="M1042" s="12">
        <v>42.71159488380803</v>
      </c>
      <c r="N1042" s="12">
        <v>81.16092588384248</v>
      </c>
    </row>
    <row r="1043" ht="13.5" customHeight="1">
      <c r="A1043" s="12" t="s">
        <v>846</v>
      </c>
      <c r="B1043" s="12">
        <v>130.0002350286735</v>
      </c>
      <c r="C1043" s="12">
        <v>181.7279912217479</v>
      </c>
      <c r="D1043" s="12">
        <v>178.18268571258164</v>
      </c>
      <c r="E1043" s="12">
        <v>33.25020781379884</v>
      </c>
      <c r="F1043" s="12">
        <v>378.21482602118004</v>
      </c>
      <c r="G1043" s="12">
        <v>153.26218562094175</v>
      </c>
      <c r="H1043" s="12">
        <v>124.41215257906393</v>
      </c>
      <c r="I1043" s="12">
        <v>139.1807819176328</v>
      </c>
      <c r="J1043" s="12">
        <v>172.08021728615546</v>
      </c>
      <c r="K1043" s="12">
        <v>134.83752078745113</v>
      </c>
      <c r="L1043" s="12">
        <v>103.16226736908709</v>
      </c>
      <c r="M1043" s="12">
        <v>256.2695693028482</v>
      </c>
      <c r="N1043" s="12">
        <v>32.46437035353699</v>
      </c>
    </row>
    <row r="1044" ht="13.5" customHeight="1">
      <c r="A1044" s="12" t="s">
        <v>682</v>
      </c>
      <c r="B1044" s="12">
        <v>130.0002350286735</v>
      </c>
      <c r="C1044" s="12">
        <v>165.92555720246548</v>
      </c>
      <c r="D1044" s="12">
        <v>173.33671308859928</v>
      </c>
      <c r="E1044" s="12">
        <v>0.0</v>
      </c>
      <c r="F1044" s="12">
        <v>189.10741301059002</v>
      </c>
      <c r="G1044" s="12">
        <v>196.68647154687525</v>
      </c>
      <c r="H1044" s="12">
        <v>174.1770136106895</v>
      </c>
      <c r="I1044" s="12">
        <v>212.25069242439005</v>
      </c>
      <c r="J1044" s="12">
        <v>290.6760427131004</v>
      </c>
      <c r="K1044" s="12">
        <v>404.5125623623534</v>
      </c>
      <c r="L1044" s="12">
        <v>233.83447270326405</v>
      </c>
      <c r="M1044" s="12">
        <v>91.994204365125</v>
      </c>
      <c r="N1044" s="12">
        <v>97.39311106061098</v>
      </c>
    </row>
    <row r="1045" ht="13.5" customHeight="1">
      <c r="A1045" s="12" t="s">
        <v>773</v>
      </c>
      <c r="B1045" s="12">
        <v>130.0002350286735</v>
      </c>
      <c r="C1045" s="12">
        <v>287.15985569414784</v>
      </c>
      <c r="D1045" s="12">
        <v>273.9838368174634</v>
      </c>
      <c r="E1045" s="12">
        <v>33.25020781379884</v>
      </c>
      <c r="F1045" s="12">
        <v>283.66111951588505</v>
      </c>
      <c r="G1045" s="12">
        <v>79.18546257081991</v>
      </c>
      <c r="H1045" s="12">
        <v>80.86789917639155</v>
      </c>
      <c r="I1045" s="12">
        <v>100.9060668902838</v>
      </c>
      <c r="J1045" s="12">
        <v>320.9063511552629</v>
      </c>
      <c r="K1045" s="12">
        <v>134.83752078745113</v>
      </c>
      <c r="L1045" s="12">
        <v>364.506678037441</v>
      </c>
      <c r="M1045" s="12">
        <v>160.98985763896874</v>
      </c>
      <c r="N1045" s="12">
        <v>32.46437035353699</v>
      </c>
    </row>
    <row r="1046" ht="13.5" customHeight="1">
      <c r="A1046" s="12" t="s">
        <v>1486</v>
      </c>
      <c r="B1046" s="12">
        <v>130.0002350286735</v>
      </c>
      <c r="C1046" s="12">
        <v>90.12325651622008</v>
      </c>
      <c r="D1046" s="12">
        <v>99.90158947902067</v>
      </c>
      <c r="E1046" s="12">
        <v>66.50041562759768</v>
      </c>
      <c r="F1046" s="12">
        <v>0.0</v>
      </c>
      <c r="G1046" s="12">
        <v>91.95731137256504</v>
      </c>
      <c r="H1046" s="12">
        <v>105.75032969220433</v>
      </c>
      <c r="I1046" s="12">
        <v>86.98798869852051</v>
      </c>
      <c r="J1046" s="12">
        <v>67.4368419094393</v>
      </c>
      <c r="K1046" s="12">
        <v>0.0</v>
      </c>
      <c r="L1046" s="12">
        <v>82.52981389526967</v>
      </c>
      <c r="M1046" s="12">
        <v>101.85072626138839</v>
      </c>
      <c r="N1046" s="12">
        <v>32.46437035353699</v>
      </c>
    </row>
    <row r="1047" ht="13.5" customHeight="1">
      <c r="A1047" s="12" t="s">
        <v>1803</v>
      </c>
      <c r="B1047" s="12">
        <v>130.0002350286735</v>
      </c>
      <c r="C1047" s="12">
        <v>84.19734375898918</v>
      </c>
      <c r="D1047" s="12">
        <v>69.70745236036143</v>
      </c>
      <c r="E1047" s="12">
        <v>33.25020781379884</v>
      </c>
      <c r="F1047" s="12">
        <v>0.0</v>
      </c>
      <c r="G1047" s="12">
        <v>74.07672305012184</v>
      </c>
      <c r="H1047" s="12">
        <v>124.41215257906393</v>
      </c>
      <c r="I1047" s="12">
        <v>86.98798869852051</v>
      </c>
      <c r="J1047" s="12">
        <v>55.809800200915284</v>
      </c>
      <c r="K1047" s="12">
        <v>0.0</v>
      </c>
      <c r="L1047" s="12">
        <v>68.77484491272472</v>
      </c>
      <c r="M1047" s="12">
        <v>39.42608758505357</v>
      </c>
      <c r="N1047" s="12">
        <v>0.0</v>
      </c>
    </row>
    <row r="1048" ht="13.5" customHeight="1">
      <c r="A1048" s="12" t="s">
        <v>1187</v>
      </c>
      <c r="B1048" s="12">
        <v>129.26577042399174</v>
      </c>
      <c r="C1048" s="12">
        <v>151.1107753093882</v>
      </c>
      <c r="D1048" s="12">
        <v>145.75194584439208</v>
      </c>
      <c r="E1048" s="12">
        <v>33.25020781379884</v>
      </c>
      <c r="F1048" s="12">
        <v>283.66111951588505</v>
      </c>
      <c r="G1048" s="12">
        <v>132.82722753814951</v>
      </c>
      <c r="H1048" s="12">
        <v>74.64729154743836</v>
      </c>
      <c r="I1048" s="12">
        <v>173.97597739704102</v>
      </c>
      <c r="J1048" s="12">
        <v>90.69092532648733</v>
      </c>
      <c r="K1048" s="12">
        <v>44.945840262483706</v>
      </c>
      <c r="L1048" s="12">
        <v>48.1423914389073</v>
      </c>
      <c r="M1048" s="12">
        <v>124.84927735266965</v>
      </c>
      <c r="N1048" s="12">
        <v>32.46437035353699</v>
      </c>
    </row>
    <row r="1049" ht="13.5" customHeight="1">
      <c r="A1049" s="12" t="s">
        <v>1203</v>
      </c>
      <c r="B1049" s="12">
        <v>129.26577042399174</v>
      </c>
      <c r="C1049" s="12">
        <v>139.0120367633751</v>
      </c>
      <c r="D1049" s="12">
        <v>149.47961709360928</v>
      </c>
      <c r="E1049" s="12">
        <v>0.0</v>
      </c>
      <c r="F1049" s="12">
        <v>189.10741301059002</v>
      </c>
      <c r="G1049" s="12">
        <v>125.16411825710243</v>
      </c>
      <c r="H1049" s="12">
        <v>174.1770136106895</v>
      </c>
      <c r="I1049" s="12">
        <v>135.701262369692</v>
      </c>
      <c r="J1049" s="12">
        <v>116.27041708524017</v>
      </c>
      <c r="K1049" s="12">
        <v>134.83752078745113</v>
      </c>
      <c r="L1049" s="12">
        <v>75.6523294039972</v>
      </c>
      <c r="M1049" s="12">
        <v>52.56811678007143</v>
      </c>
      <c r="N1049" s="12">
        <v>81.16092588384248</v>
      </c>
    </row>
    <row r="1050" ht="13.5" customHeight="1">
      <c r="A1050" s="12" t="s">
        <v>1525</v>
      </c>
      <c r="B1050" s="12">
        <v>129.26577042399174</v>
      </c>
      <c r="C1050" s="12">
        <v>68.39490973970675</v>
      </c>
      <c r="D1050" s="12">
        <v>78.6538633584827</v>
      </c>
      <c r="E1050" s="12">
        <v>133.00083125519535</v>
      </c>
      <c r="F1050" s="12">
        <v>189.10741301059002</v>
      </c>
      <c r="G1050" s="12">
        <v>79.18546257081991</v>
      </c>
      <c r="H1050" s="12">
        <v>124.41215257906393</v>
      </c>
      <c r="I1050" s="12">
        <v>48.713273671171486</v>
      </c>
      <c r="J1050" s="12">
        <v>79.06388361796331</v>
      </c>
      <c r="K1050" s="12">
        <v>134.83752078745113</v>
      </c>
      <c r="L1050" s="12">
        <v>123.7947208429045</v>
      </c>
      <c r="M1050" s="12">
        <v>85.42318976761607</v>
      </c>
      <c r="N1050" s="12">
        <v>0.0</v>
      </c>
    </row>
    <row r="1051" ht="13.5" customHeight="1">
      <c r="A1051" s="12" t="s">
        <v>940</v>
      </c>
      <c r="B1051" s="12">
        <v>129.26577042399174</v>
      </c>
      <c r="C1051" s="12">
        <v>102.71582112533576</v>
      </c>
      <c r="D1051" s="12">
        <v>106.23863060268988</v>
      </c>
      <c r="E1051" s="12">
        <v>66.50041562759768</v>
      </c>
      <c r="F1051" s="12">
        <v>0.0</v>
      </c>
      <c r="G1051" s="12">
        <v>135.38159729849855</v>
      </c>
      <c r="H1051" s="12">
        <v>99.52972206325114</v>
      </c>
      <c r="I1051" s="12">
        <v>139.1807819176328</v>
      </c>
      <c r="J1051" s="12">
        <v>93.01633366819213</v>
      </c>
      <c r="K1051" s="12">
        <v>44.945840262483706</v>
      </c>
      <c r="L1051" s="12">
        <v>165.05962779053934</v>
      </c>
      <c r="M1051" s="12">
        <v>289.12464229039284</v>
      </c>
      <c r="N1051" s="12">
        <v>48.69655553030549</v>
      </c>
    </row>
    <row r="1052" ht="13.5" customHeight="1">
      <c r="A1052" s="12" t="s">
        <v>1378</v>
      </c>
      <c r="B1052" s="12">
        <v>129.26577042399174</v>
      </c>
      <c r="C1052" s="12">
        <v>88.88869135846365</v>
      </c>
      <c r="D1052" s="12">
        <v>97.29221960456863</v>
      </c>
      <c r="E1052" s="12">
        <v>99.75062344139651</v>
      </c>
      <c r="F1052" s="12">
        <v>94.55370650529501</v>
      </c>
      <c r="G1052" s="12">
        <v>102.17479041396116</v>
      </c>
      <c r="H1052" s="12">
        <v>111.97093732115754</v>
      </c>
      <c r="I1052" s="12">
        <v>104.3855864382246</v>
      </c>
      <c r="J1052" s="12">
        <v>118.59582542694497</v>
      </c>
      <c r="K1052" s="12">
        <v>89.89168052496741</v>
      </c>
      <c r="L1052" s="12">
        <v>103.16226736908709</v>
      </c>
      <c r="M1052" s="12">
        <v>29.569565688790178</v>
      </c>
      <c r="N1052" s="12">
        <v>16.232185176768496</v>
      </c>
    </row>
    <row r="1053" ht="13.5" customHeight="1">
      <c r="A1053" s="12" t="s">
        <v>1287</v>
      </c>
      <c r="B1053" s="12">
        <v>129.26577042399174</v>
      </c>
      <c r="C1053" s="12">
        <v>126.91329821736198</v>
      </c>
      <c r="D1053" s="12">
        <v>117.42164435034145</v>
      </c>
      <c r="E1053" s="12">
        <v>0.0</v>
      </c>
      <c r="F1053" s="12">
        <v>0.0</v>
      </c>
      <c r="G1053" s="12">
        <v>99.62042065361213</v>
      </c>
      <c r="H1053" s="12">
        <v>186.61822886859588</v>
      </c>
      <c r="I1053" s="12">
        <v>93.94702779440215</v>
      </c>
      <c r="J1053" s="12">
        <v>88.36551698478253</v>
      </c>
      <c r="K1053" s="12">
        <v>44.945840262483706</v>
      </c>
      <c r="L1053" s="12">
        <v>82.52981389526967</v>
      </c>
      <c r="M1053" s="12">
        <v>108.42174085889732</v>
      </c>
      <c r="N1053" s="12">
        <v>0.0</v>
      </c>
    </row>
    <row r="1054" ht="13.5" customHeight="1">
      <c r="A1054" s="12" t="s">
        <v>1479</v>
      </c>
      <c r="B1054" s="12">
        <v>129.26577042399174</v>
      </c>
      <c r="C1054" s="12">
        <v>71.85169218142478</v>
      </c>
      <c r="D1054" s="12">
        <v>71.94405510989175</v>
      </c>
      <c r="E1054" s="12">
        <v>0.0</v>
      </c>
      <c r="F1054" s="12">
        <v>0.0</v>
      </c>
      <c r="G1054" s="12">
        <v>145.59907633989465</v>
      </c>
      <c r="H1054" s="12">
        <v>99.52972206325114</v>
      </c>
      <c r="I1054" s="12">
        <v>93.94702779440215</v>
      </c>
      <c r="J1054" s="12">
        <v>51.158983517505675</v>
      </c>
      <c r="K1054" s="12">
        <v>44.945840262483706</v>
      </c>
      <c r="L1054" s="12">
        <v>68.77484491272472</v>
      </c>
      <c r="M1054" s="12">
        <v>59.139131377580355</v>
      </c>
      <c r="N1054" s="12">
        <v>32.46437035353699</v>
      </c>
    </row>
    <row r="1055" ht="13.5" customHeight="1">
      <c r="A1055" s="12" t="s">
        <v>1183</v>
      </c>
      <c r="B1055" s="12">
        <v>129.26577042399174</v>
      </c>
      <c r="C1055" s="12">
        <v>99.01212565206646</v>
      </c>
      <c r="D1055" s="12">
        <v>117.42164435034145</v>
      </c>
      <c r="E1055" s="12">
        <v>199.50124688279303</v>
      </c>
      <c r="F1055" s="12">
        <v>189.10741301059002</v>
      </c>
      <c r="G1055" s="12">
        <v>140.4903368191966</v>
      </c>
      <c r="H1055" s="12">
        <v>111.97093732115754</v>
      </c>
      <c r="I1055" s="12">
        <v>163.53741875321856</v>
      </c>
      <c r="J1055" s="12">
        <v>102.31796703501135</v>
      </c>
      <c r="K1055" s="12">
        <v>134.83752078745113</v>
      </c>
      <c r="L1055" s="12">
        <v>75.6523294039972</v>
      </c>
      <c r="M1055" s="12">
        <v>72.28116057259821</v>
      </c>
      <c r="N1055" s="12">
        <v>146.08966659091647</v>
      </c>
    </row>
    <row r="1056" ht="13.5" customHeight="1">
      <c r="A1056" s="12" t="s">
        <v>992</v>
      </c>
      <c r="B1056" s="12">
        <v>129.26577042399174</v>
      </c>
      <c r="C1056" s="12">
        <v>79.25908312796342</v>
      </c>
      <c r="D1056" s="12">
        <v>83.12706885754332</v>
      </c>
      <c r="E1056" s="12">
        <v>66.50041562759768</v>
      </c>
      <c r="F1056" s="12">
        <v>378.21482602118004</v>
      </c>
      <c r="G1056" s="12">
        <v>178.80588322443202</v>
      </c>
      <c r="H1056" s="12">
        <v>118.19154495011072</v>
      </c>
      <c r="I1056" s="12">
        <v>233.12780971203497</v>
      </c>
      <c r="J1056" s="12">
        <v>93.01633366819213</v>
      </c>
      <c r="K1056" s="12">
        <v>44.945840262483706</v>
      </c>
      <c r="L1056" s="12">
        <v>123.7947208429045</v>
      </c>
      <c r="M1056" s="12">
        <v>91.994204365125</v>
      </c>
      <c r="N1056" s="12">
        <v>470.7333701262864</v>
      </c>
    </row>
    <row r="1057" ht="13.5" customHeight="1">
      <c r="A1057" s="12" t="s">
        <v>1406</v>
      </c>
      <c r="B1057" s="12">
        <v>128.53130581930995</v>
      </c>
      <c r="C1057" s="12">
        <v>120.4935593970285</v>
      </c>
      <c r="D1057" s="12">
        <v>103.25649360331613</v>
      </c>
      <c r="E1057" s="12">
        <v>99.75062344139651</v>
      </c>
      <c r="F1057" s="12">
        <v>94.55370650529501</v>
      </c>
      <c r="G1057" s="12">
        <v>109.83789969500825</v>
      </c>
      <c r="H1057" s="12">
        <v>99.52972206325114</v>
      </c>
      <c r="I1057" s="12">
        <v>128.74222327381034</v>
      </c>
      <c r="J1057" s="12">
        <v>95.34174200989693</v>
      </c>
      <c r="K1057" s="12">
        <v>0.0</v>
      </c>
      <c r="L1057" s="12">
        <v>48.1423914389073</v>
      </c>
      <c r="M1057" s="12">
        <v>52.56811678007143</v>
      </c>
      <c r="N1057" s="12">
        <v>0.0</v>
      </c>
    </row>
    <row r="1058" ht="13.5" customHeight="1">
      <c r="A1058" s="12" t="s">
        <v>1032</v>
      </c>
      <c r="B1058" s="12">
        <v>128.53130581930995</v>
      </c>
      <c r="C1058" s="12">
        <v>120.98738546013108</v>
      </c>
      <c r="D1058" s="12">
        <v>133.07786359705364</v>
      </c>
      <c r="E1058" s="12">
        <v>0.0</v>
      </c>
      <c r="F1058" s="12">
        <v>472.76853252647504</v>
      </c>
      <c r="G1058" s="12">
        <v>148.15344610024368</v>
      </c>
      <c r="H1058" s="12">
        <v>143.07397546592352</v>
      </c>
      <c r="I1058" s="12">
        <v>142.66030146557364</v>
      </c>
      <c r="J1058" s="12">
        <v>148.82613386910742</v>
      </c>
      <c r="K1058" s="12">
        <v>44.945840262483706</v>
      </c>
      <c r="L1058" s="12">
        <v>116.91723635163203</v>
      </c>
      <c r="M1058" s="12">
        <v>95.27971166387947</v>
      </c>
      <c r="N1058" s="12">
        <v>0.0</v>
      </c>
    </row>
    <row r="1059" ht="13.5" customHeight="1">
      <c r="A1059" s="12" t="s">
        <v>1400</v>
      </c>
      <c r="B1059" s="12">
        <v>128.53130581930995</v>
      </c>
      <c r="C1059" s="12">
        <v>97.53064746275872</v>
      </c>
      <c r="D1059" s="12">
        <v>96.5466853547252</v>
      </c>
      <c r="E1059" s="12">
        <v>33.25020781379884</v>
      </c>
      <c r="F1059" s="12">
        <v>94.55370650529501</v>
      </c>
      <c r="G1059" s="12">
        <v>99.62042065361213</v>
      </c>
      <c r="H1059" s="12">
        <v>155.5151907238299</v>
      </c>
      <c r="I1059" s="12">
        <v>121.78318417792872</v>
      </c>
      <c r="J1059" s="12">
        <v>74.41306693455371</v>
      </c>
      <c r="K1059" s="12">
        <v>0.0</v>
      </c>
      <c r="L1059" s="12">
        <v>55.01987593017978</v>
      </c>
      <c r="M1059" s="12">
        <v>72.28116057259821</v>
      </c>
      <c r="N1059" s="12">
        <v>0.0</v>
      </c>
    </row>
    <row r="1060" ht="13.5" customHeight="1">
      <c r="A1060" s="12" t="s">
        <v>1228</v>
      </c>
      <c r="B1060" s="12">
        <v>128.53130581930995</v>
      </c>
      <c r="C1060" s="12">
        <v>122.71577668099009</v>
      </c>
      <c r="D1060" s="12">
        <v>128.97742522291475</v>
      </c>
      <c r="E1060" s="12">
        <v>33.25020781379884</v>
      </c>
      <c r="F1060" s="12">
        <v>0.0</v>
      </c>
      <c r="G1060" s="12">
        <v>91.95731137256504</v>
      </c>
      <c r="H1060" s="12">
        <v>99.52972206325114</v>
      </c>
      <c r="I1060" s="12">
        <v>114.82414508204707</v>
      </c>
      <c r="J1060" s="12">
        <v>134.8736838188786</v>
      </c>
      <c r="K1060" s="12">
        <v>269.67504157490225</v>
      </c>
      <c r="L1060" s="12">
        <v>144.4271743167219</v>
      </c>
      <c r="M1060" s="12">
        <v>65.71014597508929</v>
      </c>
      <c r="N1060" s="12">
        <v>0.0</v>
      </c>
    </row>
    <row r="1061" ht="13.5" customHeight="1">
      <c r="A1061" s="12" t="s">
        <v>1027</v>
      </c>
      <c r="B1061" s="12">
        <v>128.53130581930995</v>
      </c>
      <c r="C1061" s="12">
        <v>64.69121426643743</v>
      </c>
      <c r="D1061" s="12">
        <v>75.67172635910893</v>
      </c>
      <c r="E1061" s="12">
        <v>133.00083125519535</v>
      </c>
      <c r="F1061" s="12">
        <v>0.0</v>
      </c>
      <c r="G1061" s="12">
        <v>160.92529490198882</v>
      </c>
      <c r="H1061" s="12">
        <v>174.1770136106895</v>
      </c>
      <c r="I1061" s="12">
        <v>184.41453604086348</v>
      </c>
      <c r="J1061" s="12">
        <v>88.36551698478253</v>
      </c>
      <c r="K1061" s="12">
        <v>89.89168052496741</v>
      </c>
      <c r="L1061" s="12">
        <v>123.7947208429045</v>
      </c>
      <c r="M1061" s="12">
        <v>108.42174085889732</v>
      </c>
      <c r="N1061" s="12">
        <v>1022.6276661364153</v>
      </c>
    </row>
    <row r="1062" ht="13.5" customHeight="1">
      <c r="A1062" s="12" t="s">
        <v>1556</v>
      </c>
      <c r="B1062" s="12">
        <v>127.79684121462819</v>
      </c>
      <c r="C1062" s="12">
        <v>74.07390946538638</v>
      </c>
      <c r="D1062" s="12">
        <v>88.7185757313691</v>
      </c>
      <c r="E1062" s="12">
        <v>0.0</v>
      </c>
      <c r="F1062" s="12">
        <v>94.55370650529501</v>
      </c>
      <c r="G1062" s="12">
        <v>74.07672305012184</v>
      </c>
      <c r="H1062" s="12">
        <v>124.41215257906393</v>
      </c>
      <c r="I1062" s="12">
        <v>90.46750824646134</v>
      </c>
      <c r="J1062" s="12">
        <v>53.484391859210476</v>
      </c>
      <c r="K1062" s="12">
        <v>0.0</v>
      </c>
      <c r="L1062" s="12">
        <v>61.89736042145225</v>
      </c>
      <c r="M1062" s="12">
        <v>114.99275545640624</v>
      </c>
      <c r="N1062" s="12">
        <v>0.0</v>
      </c>
    </row>
    <row r="1063" ht="13.5" customHeight="1">
      <c r="A1063" s="12" t="s">
        <v>1066</v>
      </c>
      <c r="B1063" s="12">
        <v>127.79684121462819</v>
      </c>
      <c r="C1063" s="12">
        <v>216.29581563892822</v>
      </c>
      <c r="D1063" s="12">
        <v>200.92148033280648</v>
      </c>
      <c r="E1063" s="12">
        <v>166.25103906899417</v>
      </c>
      <c r="F1063" s="12">
        <v>94.55370650529501</v>
      </c>
      <c r="G1063" s="12">
        <v>140.4903368191966</v>
      </c>
      <c r="H1063" s="12">
        <v>124.41215257906393</v>
      </c>
      <c r="I1063" s="12">
        <v>142.66030146557364</v>
      </c>
      <c r="J1063" s="12">
        <v>144.17531718569782</v>
      </c>
      <c r="K1063" s="12">
        <v>44.945840262483706</v>
      </c>
      <c r="L1063" s="12">
        <v>75.6523294039972</v>
      </c>
      <c r="M1063" s="12">
        <v>108.42174085889732</v>
      </c>
      <c r="N1063" s="12">
        <v>32.46437035353699</v>
      </c>
    </row>
    <row r="1064" ht="13.5" customHeight="1">
      <c r="A1064" s="12" t="s">
        <v>1499</v>
      </c>
      <c r="B1064" s="12">
        <v>127.79684121462819</v>
      </c>
      <c r="C1064" s="12">
        <v>86.66647407450206</v>
      </c>
      <c r="D1064" s="12">
        <v>93.56454835535145</v>
      </c>
      <c r="E1064" s="12">
        <v>66.50041562759768</v>
      </c>
      <c r="F1064" s="12">
        <v>94.55370650529501</v>
      </c>
      <c r="G1064" s="12">
        <v>120.05537873640436</v>
      </c>
      <c r="H1064" s="12">
        <v>167.9564059817363</v>
      </c>
      <c r="I1064" s="12">
        <v>104.3855864382246</v>
      </c>
      <c r="J1064" s="12">
        <v>62.78602522602969</v>
      </c>
      <c r="K1064" s="12">
        <v>0.0</v>
      </c>
      <c r="L1064" s="12">
        <v>48.1423914389073</v>
      </c>
      <c r="M1064" s="12">
        <v>36.140580286299105</v>
      </c>
      <c r="N1064" s="12">
        <v>16.232185176768496</v>
      </c>
    </row>
    <row r="1065" ht="13.5" customHeight="1">
      <c r="A1065" s="12" t="s">
        <v>687</v>
      </c>
      <c r="B1065" s="12">
        <v>127.06237660994641</v>
      </c>
      <c r="C1065" s="12">
        <v>136.5429064478622</v>
      </c>
      <c r="D1065" s="12">
        <v>141.6515074702532</v>
      </c>
      <c r="E1065" s="12">
        <v>199.50124688279303</v>
      </c>
      <c r="F1065" s="12">
        <v>189.10741301059002</v>
      </c>
      <c r="G1065" s="12">
        <v>191.5777320261772</v>
      </c>
      <c r="H1065" s="12">
        <v>174.1770136106895</v>
      </c>
      <c r="I1065" s="12">
        <v>219.20973152027167</v>
      </c>
      <c r="J1065" s="12">
        <v>246.49328422070914</v>
      </c>
      <c r="K1065" s="12">
        <v>224.72920131241852</v>
      </c>
      <c r="L1065" s="12">
        <v>213.20201922944665</v>
      </c>
      <c r="M1065" s="12">
        <v>174.1318868339866</v>
      </c>
      <c r="N1065" s="12">
        <v>308.4115183586014</v>
      </c>
    </row>
    <row r="1066" ht="13.5" customHeight="1">
      <c r="A1066" s="12" t="s">
        <v>997</v>
      </c>
      <c r="B1066" s="12">
        <v>127.06237660994641</v>
      </c>
      <c r="C1066" s="12">
        <v>80.74056131727114</v>
      </c>
      <c r="D1066" s="12">
        <v>75.67172635910893</v>
      </c>
      <c r="E1066" s="12">
        <v>0.0</v>
      </c>
      <c r="F1066" s="12">
        <v>0.0</v>
      </c>
      <c r="G1066" s="12">
        <v>150.70781586059272</v>
      </c>
      <c r="H1066" s="12">
        <v>130.63276020801712</v>
      </c>
      <c r="I1066" s="12">
        <v>229.64829016409413</v>
      </c>
      <c r="J1066" s="12">
        <v>127.89745879376419</v>
      </c>
      <c r="K1066" s="12">
        <v>134.83752078745113</v>
      </c>
      <c r="L1066" s="12">
        <v>144.4271743167219</v>
      </c>
      <c r="M1066" s="12">
        <v>52.56811678007143</v>
      </c>
      <c r="N1066" s="12">
        <v>113.62529623737947</v>
      </c>
    </row>
    <row r="1067" ht="13.5" customHeight="1">
      <c r="A1067" s="12" t="s">
        <v>1161</v>
      </c>
      <c r="B1067" s="12">
        <v>127.06237660994641</v>
      </c>
      <c r="C1067" s="12">
        <v>106.91334266170766</v>
      </c>
      <c r="D1067" s="12">
        <v>95.05561685503832</v>
      </c>
      <c r="E1067" s="12">
        <v>133.00083125519535</v>
      </c>
      <c r="F1067" s="12">
        <v>94.55370650529501</v>
      </c>
      <c r="G1067" s="12">
        <v>148.15344610024368</v>
      </c>
      <c r="H1067" s="12">
        <v>130.63276020801712</v>
      </c>
      <c r="I1067" s="12">
        <v>153.0988601093961</v>
      </c>
      <c r="J1067" s="12">
        <v>86.04010864307773</v>
      </c>
      <c r="K1067" s="12">
        <v>89.89168052496741</v>
      </c>
      <c r="L1067" s="12">
        <v>116.91723635163203</v>
      </c>
      <c r="M1067" s="12">
        <v>78.85217517010715</v>
      </c>
      <c r="N1067" s="12">
        <v>16.232185176768496</v>
      </c>
    </row>
    <row r="1068" ht="13.5" customHeight="1">
      <c r="A1068" s="12" t="s">
        <v>1265</v>
      </c>
      <c r="B1068" s="12">
        <v>127.06237660994641</v>
      </c>
      <c r="C1068" s="12">
        <v>114.56764663979759</v>
      </c>
      <c r="D1068" s="12">
        <v>114.06674022604598</v>
      </c>
      <c r="E1068" s="12">
        <v>33.25020781379884</v>
      </c>
      <c r="F1068" s="12">
        <v>94.55370650529501</v>
      </c>
      <c r="G1068" s="12">
        <v>135.38159729849855</v>
      </c>
      <c r="H1068" s="12">
        <v>80.86789917639155</v>
      </c>
      <c r="I1068" s="12">
        <v>125.26270372586953</v>
      </c>
      <c r="J1068" s="12">
        <v>81.38929195966811</v>
      </c>
      <c r="K1068" s="12">
        <v>0.0</v>
      </c>
      <c r="L1068" s="12">
        <v>96.2847828778146</v>
      </c>
      <c r="M1068" s="12">
        <v>105.13623356014286</v>
      </c>
      <c r="N1068" s="12">
        <v>48.69655553030549</v>
      </c>
    </row>
    <row r="1069" ht="13.5" customHeight="1">
      <c r="A1069" s="12" t="s">
        <v>818</v>
      </c>
      <c r="B1069" s="12">
        <v>127.06237660994641</v>
      </c>
      <c r="C1069" s="12">
        <v>129.13551550132357</v>
      </c>
      <c r="D1069" s="12">
        <v>128.60465809799302</v>
      </c>
      <c r="E1069" s="12">
        <v>99.75062344139651</v>
      </c>
      <c r="F1069" s="12">
        <v>189.10741301059002</v>
      </c>
      <c r="G1069" s="12">
        <v>132.82722753814951</v>
      </c>
      <c r="H1069" s="12">
        <v>155.5151907238299</v>
      </c>
      <c r="I1069" s="12">
        <v>156.5783796573369</v>
      </c>
      <c r="J1069" s="12">
        <v>241.84246753729954</v>
      </c>
      <c r="K1069" s="12">
        <v>179.78336104993483</v>
      </c>
      <c r="L1069" s="12">
        <v>199.44705024690168</v>
      </c>
      <c r="M1069" s="12">
        <v>144.56232114519642</v>
      </c>
      <c r="N1069" s="12">
        <v>16.232185176768496</v>
      </c>
    </row>
    <row r="1070" ht="13.5" customHeight="1">
      <c r="A1070" s="12" t="s">
        <v>1373</v>
      </c>
      <c r="B1070" s="12">
        <v>127.06237660994641</v>
      </c>
      <c r="C1070" s="12">
        <v>113.82690754514373</v>
      </c>
      <c r="D1070" s="12">
        <v>98.7832881042555</v>
      </c>
      <c r="E1070" s="12">
        <v>0.0</v>
      </c>
      <c r="F1070" s="12">
        <v>94.55370650529501</v>
      </c>
      <c r="G1070" s="12">
        <v>99.62042065361213</v>
      </c>
      <c r="H1070" s="12">
        <v>99.52972206325114</v>
      </c>
      <c r="I1070" s="12">
        <v>76.54943005469805</v>
      </c>
      <c r="J1070" s="12">
        <v>86.04010864307773</v>
      </c>
      <c r="K1070" s="12">
        <v>44.945840262483706</v>
      </c>
      <c r="L1070" s="12">
        <v>116.91723635163203</v>
      </c>
      <c r="M1070" s="12">
        <v>111.70724815765178</v>
      </c>
      <c r="N1070" s="12">
        <v>0.0</v>
      </c>
    </row>
    <row r="1071" ht="13.5" customHeight="1">
      <c r="A1071" s="12" t="s">
        <v>1339</v>
      </c>
      <c r="B1071" s="12">
        <v>126.32791200526464</v>
      </c>
      <c r="C1071" s="12">
        <v>125.43182002805426</v>
      </c>
      <c r="D1071" s="12">
        <v>109.96630185190708</v>
      </c>
      <c r="E1071" s="12">
        <v>166.25103906899417</v>
      </c>
      <c r="F1071" s="12">
        <v>94.55370650529501</v>
      </c>
      <c r="G1071" s="12">
        <v>114.94663921570631</v>
      </c>
      <c r="H1071" s="12">
        <v>161.7357983527831</v>
      </c>
      <c r="I1071" s="12">
        <v>118.30366462998789</v>
      </c>
      <c r="J1071" s="12">
        <v>60.460616884324885</v>
      </c>
      <c r="K1071" s="12">
        <v>44.945840262483706</v>
      </c>
      <c r="L1071" s="12">
        <v>61.89736042145225</v>
      </c>
      <c r="M1071" s="12">
        <v>101.85072626138839</v>
      </c>
      <c r="N1071" s="12">
        <v>16.232185176768496</v>
      </c>
    </row>
    <row r="1072" ht="13.5" customHeight="1">
      <c r="A1072" s="12" t="s">
        <v>1077</v>
      </c>
      <c r="B1072" s="12">
        <v>126.32791200526464</v>
      </c>
      <c r="C1072" s="12">
        <v>138.27129766872122</v>
      </c>
      <c r="D1072" s="12">
        <v>150.59791846837444</v>
      </c>
      <c r="E1072" s="12">
        <v>33.25020781379884</v>
      </c>
      <c r="F1072" s="12">
        <v>0.0</v>
      </c>
      <c r="G1072" s="12">
        <v>153.26218562094175</v>
      </c>
      <c r="H1072" s="12">
        <v>143.07397546592352</v>
      </c>
      <c r="I1072" s="12">
        <v>170.4964578491002</v>
      </c>
      <c r="J1072" s="12">
        <v>104.64337537671615</v>
      </c>
      <c r="K1072" s="12">
        <v>0.0</v>
      </c>
      <c r="L1072" s="12">
        <v>82.52981389526967</v>
      </c>
      <c r="M1072" s="12">
        <v>105.13623356014286</v>
      </c>
      <c r="N1072" s="12">
        <v>32.46437035353699</v>
      </c>
    </row>
    <row r="1073" ht="13.5" customHeight="1">
      <c r="A1073" s="12" t="s">
        <v>1095</v>
      </c>
      <c r="B1073" s="12">
        <v>125.59344740058287</v>
      </c>
      <c r="C1073" s="12">
        <v>132.59229794304161</v>
      </c>
      <c r="D1073" s="12">
        <v>117.79441147526317</v>
      </c>
      <c r="E1073" s="12">
        <v>33.25020781379884</v>
      </c>
      <c r="F1073" s="12">
        <v>189.10741301059002</v>
      </c>
      <c r="G1073" s="12">
        <v>122.6097484967534</v>
      </c>
      <c r="H1073" s="12">
        <v>136.8533678369703</v>
      </c>
      <c r="I1073" s="12">
        <v>97.42654734234297</v>
      </c>
      <c r="J1073" s="12">
        <v>137.1990921605834</v>
      </c>
      <c r="K1073" s="12">
        <v>179.78336104993483</v>
      </c>
      <c r="L1073" s="12">
        <v>151.3046588079944</v>
      </c>
      <c r="M1073" s="12">
        <v>105.13623356014286</v>
      </c>
      <c r="N1073" s="12">
        <v>32.46437035353699</v>
      </c>
    </row>
    <row r="1074" ht="13.5" customHeight="1">
      <c r="A1074" s="12" t="s">
        <v>889</v>
      </c>
      <c r="B1074" s="12">
        <v>125.59344740058287</v>
      </c>
      <c r="C1074" s="12">
        <v>115.55529876600274</v>
      </c>
      <c r="D1074" s="12">
        <v>102.13819222855098</v>
      </c>
      <c r="E1074" s="12">
        <v>66.50041562759768</v>
      </c>
      <c r="F1074" s="12">
        <v>94.55370650529501</v>
      </c>
      <c r="G1074" s="12">
        <v>196.68647154687525</v>
      </c>
      <c r="H1074" s="12">
        <v>205.28005175545547</v>
      </c>
      <c r="I1074" s="12">
        <v>184.41453604086348</v>
      </c>
      <c r="J1074" s="12">
        <v>158.12776723592663</v>
      </c>
      <c r="K1074" s="12">
        <v>44.945840262483706</v>
      </c>
      <c r="L1074" s="12">
        <v>103.16226736908709</v>
      </c>
      <c r="M1074" s="12">
        <v>91.994204365125</v>
      </c>
      <c r="N1074" s="12">
        <v>48.69655553030549</v>
      </c>
    </row>
    <row r="1075" ht="13.5" customHeight="1">
      <c r="A1075" s="12" t="s">
        <v>563</v>
      </c>
      <c r="B1075" s="12">
        <v>125.59344740058287</v>
      </c>
      <c r="C1075" s="12">
        <v>311.3573327861741</v>
      </c>
      <c r="D1075" s="12">
        <v>313.86991918408734</v>
      </c>
      <c r="E1075" s="12">
        <v>99.75062344139651</v>
      </c>
      <c r="F1075" s="12">
        <v>472.76853252647504</v>
      </c>
      <c r="G1075" s="12">
        <v>150.70781586059272</v>
      </c>
      <c r="H1075" s="12">
        <v>118.19154495011072</v>
      </c>
      <c r="I1075" s="12">
        <v>153.0988601093961</v>
      </c>
      <c r="J1075" s="12">
        <v>448.803809949027</v>
      </c>
      <c r="K1075" s="12">
        <v>359.56672209986965</v>
      </c>
      <c r="L1075" s="12">
        <v>508.9338523541629</v>
      </c>
      <c r="M1075" s="12">
        <v>151.13333574270536</v>
      </c>
      <c r="N1075" s="12">
        <v>0.0</v>
      </c>
    </row>
    <row r="1076" ht="13.5" customHeight="1">
      <c r="A1076" s="12" t="s">
        <v>828</v>
      </c>
      <c r="B1076" s="12">
        <v>125.59344740058287</v>
      </c>
      <c r="C1076" s="12">
        <v>230.12294540580032</v>
      </c>
      <c r="D1076" s="12">
        <v>250.4995079473951</v>
      </c>
      <c r="E1076" s="12">
        <v>0.0</v>
      </c>
      <c r="F1076" s="12">
        <v>283.66111951588505</v>
      </c>
      <c r="G1076" s="12">
        <v>125.16411825710243</v>
      </c>
      <c r="H1076" s="12">
        <v>136.8533678369703</v>
      </c>
      <c r="I1076" s="12">
        <v>180.93501649292267</v>
      </c>
      <c r="J1076" s="12">
        <v>216.26297577854672</v>
      </c>
      <c r="K1076" s="12">
        <v>134.83752078745113</v>
      </c>
      <c r="L1076" s="12">
        <v>233.83447270326405</v>
      </c>
      <c r="M1076" s="12">
        <v>144.56232114519642</v>
      </c>
      <c r="N1076" s="12">
        <v>16.232185176768496</v>
      </c>
    </row>
    <row r="1077" ht="13.5" customHeight="1">
      <c r="A1077" s="12" t="s">
        <v>1253</v>
      </c>
      <c r="B1077" s="12">
        <v>125.59344740058287</v>
      </c>
      <c r="C1077" s="12">
        <v>109.87629904032312</v>
      </c>
      <c r="D1077" s="12">
        <v>124.1314525989324</v>
      </c>
      <c r="E1077" s="12">
        <v>66.50041562759768</v>
      </c>
      <c r="F1077" s="12">
        <v>94.55370650529501</v>
      </c>
      <c r="G1077" s="12">
        <v>81.73983233116893</v>
      </c>
      <c r="H1077" s="12">
        <v>130.63276020801712</v>
      </c>
      <c r="I1077" s="12">
        <v>149.61934056145526</v>
      </c>
      <c r="J1077" s="12">
        <v>69.7622502511441</v>
      </c>
      <c r="K1077" s="12">
        <v>44.945840262483706</v>
      </c>
      <c r="L1077" s="12">
        <v>110.03975186035956</v>
      </c>
      <c r="M1077" s="12">
        <v>137.9913065476875</v>
      </c>
      <c r="N1077" s="12">
        <v>0.0</v>
      </c>
    </row>
    <row r="1078" ht="13.5" customHeight="1">
      <c r="A1078" s="12" t="s">
        <v>1037</v>
      </c>
      <c r="B1078" s="12">
        <v>125.59344740058287</v>
      </c>
      <c r="C1078" s="12">
        <v>144.937949520606</v>
      </c>
      <c r="D1078" s="12">
        <v>137.17830197119255</v>
      </c>
      <c r="E1078" s="12">
        <v>33.25020781379884</v>
      </c>
      <c r="F1078" s="12">
        <v>472.76853252647504</v>
      </c>
      <c r="G1078" s="12">
        <v>143.04470657954562</v>
      </c>
      <c r="H1078" s="12">
        <v>130.63276020801712</v>
      </c>
      <c r="I1078" s="12">
        <v>139.1807819176328</v>
      </c>
      <c r="J1078" s="12">
        <v>123.24664211035457</v>
      </c>
      <c r="K1078" s="12">
        <v>89.89168052496741</v>
      </c>
      <c r="L1078" s="12">
        <v>82.52981389526967</v>
      </c>
      <c r="M1078" s="12">
        <v>157.7043503402143</v>
      </c>
      <c r="N1078" s="12">
        <v>0.0</v>
      </c>
    </row>
    <row r="1079" ht="13.5" customHeight="1">
      <c r="A1079" s="12" t="s">
        <v>1140</v>
      </c>
      <c r="B1079" s="12">
        <v>124.8589827959011</v>
      </c>
      <c r="C1079" s="12">
        <v>120.74047242857979</v>
      </c>
      <c r="D1079" s="12">
        <v>118.1671786001849</v>
      </c>
      <c r="E1079" s="12">
        <v>299.25187032418955</v>
      </c>
      <c r="F1079" s="12">
        <v>0.0</v>
      </c>
      <c r="G1079" s="12">
        <v>120.05537873640436</v>
      </c>
      <c r="H1079" s="12">
        <v>93.30911443429794</v>
      </c>
      <c r="I1079" s="12">
        <v>100.9060668902838</v>
      </c>
      <c r="J1079" s="12">
        <v>141.849908843993</v>
      </c>
      <c r="K1079" s="12">
        <v>89.89168052496741</v>
      </c>
      <c r="L1079" s="12">
        <v>123.7947208429045</v>
      </c>
      <c r="M1079" s="12">
        <v>114.99275545640624</v>
      </c>
      <c r="N1079" s="12">
        <v>48.69655553030549</v>
      </c>
    </row>
    <row r="1080" ht="13.5" customHeight="1">
      <c r="A1080" s="12" t="s">
        <v>1515</v>
      </c>
      <c r="B1080" s="12">
        <v>124.8589827959011</v>
      </c>
      <c r="C1080" s="12">
        <v>108.64173388256668</v>
      </c>
      <c r="D1080" s="12">
        <v>99.15605522917723</v>
      </c>
      <c r="E1080" s="12">
        <v>0.0</v>
      </c>
      <c r="F1080" s="12">
        <v>94.55370650529501</v>
      </c>
      <c r="G1080" s="12">
        <v>81.73983233116893</v>
      </c>
      <c r="H1080" s="12">
        <v>118.19154495011072</v>
      </c>
      <c r="I1080" s="12">
        <v>86.98798869852051</v>
      </c>
      <c r="J1080" s="12">
        <v>65.1114335677345</v>
      </c>
      <c r="K1080" s="12">
        <v>89.89168052496741</v>
      </c>
      <c r="L1080" s="12">
        <v>89.40729838654214</v>
      </c>
      <c r="M1080" s="12">
        <v>91.994204365125</v>
      </c>
      <c r="N1080" s="12">
        <v>0.0</v>
      </c>
    </row>
    <row r="1081" ht="13.5" customHeight="1">
      <c r="A1081" s="12" t="s">
        <v>960</v>
      </c>
      <c r="B1081" s="12">
        <v>124.8589827959011</v>
      </c>
      <c r="C1081" s="12">
        <v>98.0244735258613</v>
      </c>
      <c r="D1081" s="12">
        <v>94.6828497301166</v>
      </c>
      <c r="E1081" s="12">
        <v>99.75062344139651</v>
      </c>
      <c r="F1081" s="12">
        <v>94.55370650529501</v>
      </c>
      <c r="G1081" s="12">
        <v>107.28352993465923</v>
      </c>
      <c r="H1081" s="12">
        <v>105.75032969220433</v>
      </c>
      <c r="I1081" s="12">
        <v>198.33261423262675</v>
      </c>
      <c r="J1081" s="12">
        <v>134.8736838188786</v>
      </c>
      <c r="K1081" s="12">
        <v>0.0</v>
      </c>
      <c r="L1081" s="12">
        <v>103.16226736908709</v>
      </c>
      <c r="M1081" s="12">
        <v>220.1289890165491</v>
      </c>
      <c r="N1081" s="12">
        <v>81.16092588384248</v>
      </c>
    </row>
    <row r="1082" ht="13.5" customHeight="1">
      <c r="A1082" s="12" t="s">
        <v>1200</v>
      </c>
      <c r="B1082" s="12">
        <v>124.8589827959011</v>
      </c>
      <c r="C1082" s="12">
        <v>70.12330096056577</v>
      </c>
      <c r="D1082" s="12">
        <v>63.743178361613936</v>
      </c>
      <c r="E1082" s="12">
        <v>166.25103906899417</v>
      </c>
      <c r="F1082" s="12">
        <v>0.0</v>
      </c>
      <c r="G1082" s="12">
        <v>109.83789969500825</v>
      </c>
      <c r="H1082" s="12">
        <v>80.86789917639155</v>
      </c>
      <c r="I1082" s="12">
        <v>128.74222327381034</v>
      </c>
      <c r="J1082" s="12">
        <v>86.04010864307773</v>
      </c>
      <c r="K1082" s="12">
        <v>44.945840262483706</v>
      </c>
      <c r="L1082" s="12">
        <v>61.89736042145225</v>
      </c>
      <c r="M1082" s="12">
        <v>187.27391602900445</v>
      </c>
      <c r="N1082" s="12">
        <v>64.92874070707398</v>
      </c>
    </row>
    <row r="1083" ht="13.5" customHeight="1">
      <c r="A1083" s="12" t="s">
        <v>1514</v>
      </c>
      <c r="B1083" s="12">
        <v>124.8589827959011</v>
      </c>
      <c r="C1083" s="12">
        <v>109.62938600877183</v>
      </c>
      <c r="D1083" s="12">
        <v>100.6471237288641</v>
      </c>
      <c r="E1083" s="12">
        <v>0.0</v>
      </c>
      <c r="F1083" s="12">
        <v>0.0</v>
      </c>
      <c r="G1083" s="12">
        <v>84.29420209151796</v>
      </c>
      <c r="H1083" s="12">
        <v>149.2945830948767</v>
      </c>
      <c r="I1083" s="12">
        <v>80.02894960263887</v>
      </c>
      <c r="J1083" s="12">
        <v>76.73847527625851</v>
      </c>
      <c r="K1083" s="12">
        <v>44.945840262483706</v>
      </c>
      <c r="L1083" s="12">
        <v>82.52981389526967</v>
      </c>
      <c r="M1083" s="12">
        <v>68.99565327384374</v>
      </c>
      <c r="N1083" s="12">
        <v>0.0</v>
      </c>
    </row>
    <row r="1084" ht="13.5" customHeight="1">
      <c r="A1084" s="12" t="s">
        <v>1257</v>
      </c>
      <c r="B1084" s="12">
        <v>124.12451819121932</v>
      </c>
      <c r="C1084" s="12">
        <v>91.8516477370791</v>
      </c>
      <c r="D1084" s="12">
        <v>96.17391822980348</v>
      </c>
      <c r="E1084" s="12">
        <v>33.25020781379884</v>
      </c>
      <c r="F1084" s="12">
        <v>0.0</v>
      </c>
      <c r="G1084" s="12">
        <v>145.59907633989465</v>
      </c>
      <c r="H1084" s="12">
        <v>124.41215257906393</v>
      </c>
      <c r="I1084" s="12">
        <v>107.86510598616543</v>
      </c>
      <c r="J1084" s="12">
        <v>62.78602522602969</v>
      </c>
      <c r="K1084" s="12">
        <v>179.78336104993483</v>
      </c>
      <c r="L1084" s="12">
        <v>75.6523294039972</v>
      </c>
      <c r="M1084" s="12">
        <v>111.70724815765178</v>
      </c>
      <c r="N1084" s="12">
        <v>16.232185176768496</v>
      </c>
    </row>
    <row r="1085" ht="13.5" customHeight="1">
      <c r="A1085" s="12" t="s">
        <v>1048</v>
      </c>
      <c r="B1085" s="12">
        <v>124.12451819121932</v>
      </c>
      <c r="C1085" s="12">
        <v>74.32082249693767</v>
      </c>
      <c r="D1085" s="12">
        <v>68.58915098559628</v>
      </c>
      <c r="E1085" s="12">
        <v>66.50041562759768</v>
      </c>
      <c r="F1085" s="12">
        <v>94.55370650529501</v>
      </c>
      <c r="G1085" s="12">
        <v>176.25151346408302</v>
      </c>
      <c r="H1085" s="12">
        <v>130.63276020801712</v>
      </c>
      <c r="I1085" s="12">
        <v>156.5783796573369</v>
      </c>
      <c r="J1085" s="12">
        <v>86.04010864307773</v>
      </c>
      <c r="K1085" s="12">
        <v>0.0</v>
      </c>
      <c r="L1085" s="12">
        <v>75.6523294039972</v>
      </c>
      <c r="M1085" s="12">
        <v>147.84782844395087</v>
      </c>
      <c r="N1085" s="12">
        <v>32.46437035353699</v>
      </c>
    </row>
    <row r="1086" ht="13.5" customHeight="1">
      <c r="A1086" s="12" t="s">
        <v>827</v>
      </c>
      <c r="B1086" s="12">
        <v>124.12451819121932</v>
      </c>
      <c r="C1086" s="12">
        <v>99.25903868361775</v>
      </c>
      <c r="D1086" s="12">
        <v>109.22076760206365</v>
      </c>
      <c r="E1086" s="12">
        <v>99.75062344139651</v>
      </c>
      <c r="F1086" s="12">
        <v>94.55370650529501</v>
      </c>
      <c r="G1086" s="12">
        <v>212.01269010896942</v>
      </c>
      <c r="H1086" s="12">
        <v>192.83883649754907</v>
      </c>
      <c r="I1086" s="12">
        <v>205.2916533285084</v>
      </c>
      <c r="J1086" s="12">
        <v>116.27041708524017</v>
      </c>
      <c r="K1086" s="12">
        <v>134.83752078745113</v>
      </c>
      <c r="L1086" s="12">
        <v>103.16226736908709</v>
      </c>
      <c r="M1086" s="12">
        <v>187.27391602900445</v>
      </c>
      <c r="N1086" s="12">
        <v>227.25059247475895</v>
      </c>
    </row>
    <row r="1087" ht="13.5" customHeight="1">
      <c r="A1087" s="12" t="s">
        <v>1365</v>
      </c>
      <c r="B1087" s="12">
        <v>124.12451819121932</v>
      </c>
      <c r="C1087" s="12">
        <v>85.92573497984819</v>
      </c>
      <c r="D1087" s="12">
        <v>78.28109623356097</v>
      </c>
      <c r="E1087" s="12">
        <v>266.0016625103907</v>
      </c>
      <c r="F1087" s="12">
        <v>0.0</v>
      </c>
      <c r="G1087" s="12">
        <v>112.39226945535728</v>
      </c>
      <c r="H1087" s="12">
        <v>124.41215257906393</v>
      </c>
      <c r="I1087" s="12">
        <v>160.05789920527775</v>
      </c>
      <c r="J1087" s="12">
        <v>67.4368419094393</v>
      </c>
      <c r="K1087" s="12">
        <v>0.0</v>
      </c>
      <c r="L1087" s="12">
        <v>68.77484491272472</v>
      </c>
      <c r="M1087" s="12">
        <v>62.42463867633482</v>
      </c>
      <c r="N1087" s="12">
        <v>64.92874070707398</v>
      </c>
    </row>
    <row r="1088" ht="13.5" customHeight="1">
      <c r="A1088" s="12" t="s">
        <v>1487</v>
      </c>
      <c r="B1088" s="12">
        <v>124.12451819121932</v>
      </c>
      <c r="C1088" s="12">
        <v>91.35782167397653</v>
      </c>
      <c r="D1088" s="12">
        <v>90.9551784808994</v>
      </c>
      <c r="E1088" s="12">
        <v>0.0</v>
      </c>
      <c r="F1088" s="12">
        <v>94.55370650529501</v>
      </c>
      <c r="G1088" s="12">
        <v>112.39226945535728</v>
      </c>
      <c r="H1088" s="12">
        <v>87.08850680534475</v>
      </c>
      <c r="I1088" s="12">
        <v>104.3855864382246</v>
      </c>
      <c r="J1088" s="12">
        <v>81.38929195966811</v>
      </c>
      <c r="K1088" s="12">
        <v>44.945840262483706</v>
      </c>
      <c r="L1088" s="12">
        <v>68.77484491272472</v>
      </c>
      <c r="M1088" s="12">
        <v>52.56811678007143</v>
      </c>
      <c r="N1088" s="12">
        <v>16.232185176768496</v>
      </c>
    </row>
    <row r="1089" ht="13.5" customHeight="1">
      <c r="A1089" s="12" t="s">
        <v>1289</v>
      </c>
      <c r="B1089" s="12">
        <v>124.12451819121932</v>
      </c>
      <c r="C1089" s="12">
        <v>116.78986392375919</v>
      </c>
      <c r="D1089" s="12">
        <v>115.93057585065458</v>
      </c>
      <c r="E1089" s="12">
        <v>66.50041562759768</v>
      </c>
      <c r="F1089" s="12">
        <v>94.55370650529501</v>
      </c>
      <c r="G1089" s="12">
        <v>102.17479041396116</v>
      </c>
      <c r="H1089" s="12">
        <v>80.86789917639155</v>
      </c>
      <c r="I1089" s="12">
        <v>83.50846915057969</v>
      </c>
      <c r="J1089" s="12">
        <v>111.61960040183057</v>
      </c>
      <c r="K1089" s="12">
        <v>134.83752078745113</v>
      </c>
      <c r="L1089" s="12">
        <v>110.03975186035956</v>
      </c>
      <c r="M1089" s="12">
        <v>118.27826275516071</v>
      </c>
      <c r="N1089" s="12">
        <v>0.0</v>
      </c>
    </row>
    <row r="1090" ht="13.5" customHeight="1">
      <c r="A1090" s="12" t="s">
        <v>1151</v>
      </c>
      <c r="B1090" s="12">
        <v>124.12451819121932</v>
      </c>
      <c r="C1090" s="12">
        <v>112.59234238738729</v>
      </c>
      <c r="D1090" s="12">
        <v>117.04887722541973</v>
      </c>
      <c r="E1090" s="12">
        <v>33.25020781379884</v>
      </c>
      <c r="F1090" s="12">
        <v>0.0</v>
      </c>
      <c r="G1090" s="12">
        <v>143.04470657954562</v>
      </c>
      <c r="H1090" s="12">
        <v>80.86789917639155</v>
      </c>
      <c r="I1090" s="12">
        <v>86.98798869852051</v>
      </c>
      <c r="J1090" s="12">
        <v>99.99255869330655</v>
      </c>
      <c r="K1090" s="12">
        <v>179.78336104993483</v>
      </c>
      <c r="L1090" s="12">
        <v>171.9371122818118</v>
      </c>
      <c r="M1090" s="12">
        <v>124.84927735266965</v>
      </c>
      <c r="N1090" s="12">
        <v>16.232185176768496</v>
      </c>
    </row>
    <row r="1091" ht="13.5" customHeight="1">
      <c r="A1091" s="12" t="s">
        <v>813</v>
      </c>
      <c r="B1091" s="12">
        <v>123.39005358653756</v>
      </c>
      <c r="C1091" s="12">
        <v>104.69112537774608</v>
      </c>
      <c r="D1091" s="12">
        <v>98.7832881042555</v>
      </c>
      <c r="E1091" s="12">
        <v>99.75062344139651</v>
      </c>
      <c r="F1091" s="12">
        <v>189.10741301059002</v>
      </c>
      <c r="G1091" s="12">
        <v>186.46899250547912</v>
      </c>
      <c r="H1091" s="12">
        <v>161.7357983527831</v>
      </c>
      <c r="I1091" s="12">
        <v>191.37357513674513</v>
      </c>
      <c r="J1091" s="12">
        <v>141.849908843993</v>
      </c>
      <c r="K1091" s="12">
        <v>134.83752078745113</v>
      </c>
      <c r="L1091" s="12">
        <v>220.07950372071912</v>
      </c>
      <c r="M1091" s="12">
        <v>177.41739413274107</v>
      </c>
      <c r="N1091" s="12">
        <v>16.232185176768496</v>
      </c>
    </row>
    <row r="1092" ht="13.5" customHeight="1">
      <c r="A1092" s="12" t="s">
        <v>1272</v>
      </c>
      <c r="B1092" s="12">
        <v>123.39005358653756</v>
      </c>
      <c r="C1092" s="12">
        <v>118.76516817616948</v>
      </c>
      <c r="D1092" s="12">
        <v>129.35019234783647</v>
      </c>
      <c r="E1092" s="12">
        <v>33.25020781379884</v>
      </c>
      <c r="F1092" s="12">
        <v>94.55370650529501</v>
      </c>
      <c r="G1092" s="12">
        <v>135.38159729849855</v>
      </c>
      <c r="H1092" s="12">
        <v>136.8533678369703</v>
      </c>
      <c r="I1092" s="12">
        <v>125.26270372586953</v>
      </c>
      <c r="J1092" s="12">
        <v>86.04010864307773</v>
      </c>
      <c r="K1092" s="12">
        <v>44.945840262483706</v>
      </c>
      <c r="L1092" s="12">
        <v>41.264906947634834</v>
      </c>
      <c r="M1092" s="12">
        <v>88.70869706637053</v>
      </c>
      <c r="N1092" s="12">
        <v>48.69655553030549</v>
      </c>
    </row>
    <row r="1093" ht="13.5" customHeight="1">
      <c r="A1093" s="12" t="s">
        <v>910</v>
      </c>
      <c r="B1093" s="12">
        <v>123.39005358653756</v>
      </c>
      <c r="C1093" s="12">
        <v>103.45656021998964</v>
      </c>
      <c r="D1093" s="12">
        <v>97.29221960456863</v>
      </c>
      <c r="E1093" s="12">
        <v>33.25020781379884</v>
      </c>
      <c r="F1093" s="12">
        <v>94.55370650529501</v>
      </c>
      <c r="G1093" s="12">
        <v>150.70781586059272</v>
      </c>
      <c r="H1093" s="12">
        <v>124.41215257906393</v>
      </c>
      <c r="I1093" s="12">
        <v>153.0988601093961</v>
      </c>
      <c r="J1093" s="12">
        <v>132.5482754771738</v>
      </c>
      <c r="K1093" s="12">
        <v>269.67504157490225</v>
      </c>
      <c r="L1093" s="12">
        <v>171.9371122818118</v>
      </c>
      <c r="M1093" s="12">
        <v>190.55942332775894</v>
      </c>
      <c r="N1093" s="12">
        <v>48.69655553030549</v>
      </c>
    </row>
    <row r="1094" ht="13.5" customHeight="1">
      <c r="A1094" s="12" t="s">
        <v>283</v>
      </c>
      <c r="B1094" s="12">
        <v>123.39005358653756</v>
      </c>
      <c r="C1094" s="12">
        <v>109.62938600877183</v>
      </c>
      <c r="D1094" s="12">
        <v>103.62926072823785</v>
      </c>
      <c r="E1094" s="12">
        <v>0.0</v>
      </c>
      <c r="F1094" s="12">
        <v>945.5370650529501</v>
      </c>
      <c r="G1094" s="12">
        <v>510.8739520698058</v>
      </c>
      <c r="H1094" s="12">
        <v>472.7661798004429</v>
      </c>
      <c r="I1094" s="12">
        <v>549.7640885746496</v>
      </c>
      <c r="J1094" s="12">
        <v>890.6313948729397</v>
      </c>
      <c r="K1094" s="12">
        <v>853.9709649871904</v>
      </c>
      <c r="L1094" s="12">
        <v>1251.70217741159</v>
      </c>
      <c r="M1094" s="12">
        <v>170.84637953523213</v>
      </c>
      <c r="N1094" s="12">
        <v>113.62529623737947</v>
      </c>
    </row>
    <row r="1095" ht="13.5" customHeight="1">
      <c r="A1095" s="12" t="s">
        <v>1092</v>
      </c>
      <c r="B1095" s="12">
        <v>122.65558898185579</v>
      </c>
      <c r="C1095" s="12">
        <v>113.33308148204115</v>
      </c>
      <c r="D1095" s="12">
        <v>118.1671786001849</v>
      </c>
      <c r="E1095" s="12">
        <v>0.0</v>
      </c>
      <c r="F1095" s="12">
        <v>94.55370650529501</v>
      </c>
      <c r="G1095" s="12">
        <v>107.28352993465923</v>
      </c>
      <c r="H1095" s="12">
        <v>55.98546866057877</v>
      </c>
      <c r="I1095" s="12">
        <v>100.9060668902838</v>
      </c>
      <c r="J1095" s="12">
        <v>144.17531718569782</v>
      </c>
      <c r="K1095" s="12">
        <v>89.89168052496741</v>
      </c>
      <c r="L1095" s="12">
        <v>144.4271743167219</v>
      </c>
      <c r="M1095" s="12">
        <v>167.56087223647768</v>
      </c>
      <c r="N1095" s="12">
        <v>16.232185176768496</v>
      </c>
    </row>
    <row r="1096" ht="13.5" customHeight="1">
      <c r="A1096" s="12" t="s">
        <v>964</v>
      </c>
      <c r="B1096" s="12">
        <v>122.65558898185579</v>
      </c>
      <c r="C1096" s="12">
        <v>52.34556268887304</v>
      </c>
      <c r="D1096" s="12">
        <v>62.624876986848776</v>
      </c>
      <c r="E1096" s="12">
        <v>33.25020781379884</v>
      </c>
      <c r="F1096" s="12">
        <v>94.55370650529501</v>
      </c>
      <c r="G1096" s="12">
        <v>158.37092514163982</v>
      </c>
      <c r="H1096" s="12">
        <v>192.83883649754907</v>
      </c>
      <c r="I1096" s="12">
        <v>160.05789920527775</v>
      </c>
      <c r="J1096" s="12">
        <v>125.57205045205939</v>
      </c>
      <c r="K1096" s="12">
        <v>89.89168052496741</v>
      </c>
      <c r="L1096" s="12">
        <v>110.03975186035956</v>
      </c>
      <c r="M1096" s="12">
        <v>144.56232114519642</v>
      </c>
      <c r="N1096" s="12">
        <v>211.01840729799045</v>
      </c>
    </row>
    <row r="1097" ht="13.5" customHeight="1">
      <c r="A1097" s="12" t="s">
        <v>1598</v>
      </c>
      <c r="B1097" s="12">
        <v>122.65558898185579</v>
      </c>
      <c r="C1097" s="12">
        <v>86.41956104295078</v>
      </c>
      <c r="D1097" s="12">
        <v>80.890466108013</v>
      </c>
      <c r="E1097" s="12">
        <v>99.75062344139651</v>
      </c>
      <c r="F1097" s="12">
        <v>189.10741301059002</v>
      </c>
      <c r="G1097" s="12">
        <v>91.95731137256504</v>
      </c>
      <c r="H1097" s="12">
        <v>87.08850680534475</v>
      </c>
      <c r="I1097" s="12">
        <v>90.46750824646134</v>
      </c>
      <c r="J1097" s="12">
        <v>60.460616884324885</v>
      </c>
      <c r="K1097" s="12">
        <v>179.78336104993483</v>
      </c>
      <c r="L1097" s="12">
        <v>27.50993796508989</v>
      </c>
      <c r="M1097" s="12">
        <v>91.994204365125</v>
      </c>
      <c r="N1097" s="12">
        <v>0.0</v>
      </c>
    </row>
    <row r="1098" ht="13.5" customHeight="1">
      <c r="A1098" s="12" t="s">
        <v>1292</v>
      </c>
      <c r="B1098" s="12">
        <v>122.65558898185579</v>
      </c>
      <c r="C1098" s="12">
        <v>97.53064746275872</v>
      </c>
      <c r="D1098" s="12">
        <v>89.83687710613425</v>
      </c>
      <c r="E1098" s="12">
        <v>0.0</v>
      </c>
      <c r="F1098" s="12">
        <v>189.10741301059002</v>
      </c>
      <c r="G1098" s="12">
        <v>102.17479041396116</v>
      </c>
      <c r="H1098" s="12">
        <v>80.86789917639155</v>
      </c>
      <c r="I1098" s="12">
        <v>83.50846915057969</v>
      </c>
      <c r="J1098" s="12">
        <v>113.94500874353537</v>
      </c>
      <c r="K1098" s="12">
        <v>0.0</v>
      </c>
      <c r="L1098" s="12">
        <v>68.77484491272472</v>
      </c>
      <c r="M1098" s="12">
        <v>144.56232114519642</v>
      </c>
      <c r="N1098" s="12">
        <v>16.232185176768496</v>
      </c>
    </row>
    <row r="1099" ht="13.5" customHeight="1">
      <c r="A1099" s="12" t="s">
        <v>1599</v>
      </c>
      <c r="B1099" s="12">
        <v>121.92112437717401</v>
      </c>
      <c r="C1099" s="12">
        <v>82.71586556968145</v>
      </c>
      <c r="D1099" s="12">
        <v>83.12706885754332</v>
      </c>
      <c r="E1099" s="12">
        <v>66.50041562759768</v>
      </c>
      <c r="F1099" s="12">
        <v>94.55370650529501</v>
      </c>
      <c r="G1099" s="12">
        <v>86.84857185186699</v>
      </c>
      <c r="H1099" s="12">
        <v>68.42668391848515</v>
      </c>
      <c r="I1099" s="12">
        <v>104.3855864382246</v>
      </c>
      <c r="J1099" s="12">
        <v>46.508166834096066</v>
      </c>
      <c r="K1099" s="12">
        <v>0.0</v>
      </c>
      <c r="L1099" s="12">
        <v>68.77484491272472</v>
      </c>
      <c r="M1099" s="12">
        <v>108.42174085889732</v>
      </c>
      <c r="N1099" s="12">
        <v>64.92874070707398</v>
      </c>
    </row>
    <row r="1100" ht="13.5" customHeight="1">
      <c r="A1100" s="12" t="s">
        <v>1299</v>
      </c>
      <c r="B1100" s="12">
        <v>121.92112437717401</v>
      </c>
      <c r="C1100" s="12">
        <v>126.41947215425941</v>
      </c>
      <c r="D1100" s="12">
        <v>139.04213759580117</v>
      </c>
      <c r="E1100" s="12">
        <v>33.25020781379884</v>
      </c>
      <c r="F1100" s="12">
        <v>94.55370650529501</v>
      </c>
      <c r="G1100" s="12">
        <v>74.07672305012184</v>
      </c>
      <c r="H1100" s="12">
        <v>74.64729154743836</v>
      </c>
      <c r="I1100" s="12">
        <v>107.86510598616543</v>
      </c>
      <c r="J1100" s="12">
        <v>83.71470030137291</v>
      </c>
      <c r="K1100" s="12">
        <v>44.945840262483706</v>
      </c>
      <c r="L1100" s="12">
        <v>137.54968982544943</v>
      </c>
      <c r="M1100" s="12">
        <v>160.98985763896874</v>
      </c>
      <c r="N1100" s="12">
        <v>48.69655553030549</v>
      </c>
    </row>
    <row r="1101" ht="13.5" customHeight="1">
      <c r="A1101" s="12" t="s">
        <v>1297</v>
      </c>
      <c r="B1101" s="12">
        <v>121.92112437717401</v>
      </c>
      <c r="C1101" s="12">
        <v>107.16025569325895</v>
      </c>
      <c r="D1101" s="12">
        <v>108.84800047714192</v>
      </c>
      <c r="E1101" s="12">
        <v>266.0016625103907</v>
      </c>
      <c r="F1101" s="12">
        <v>0.0</v>
      </c>
      <c r="G1101" s="12">
        <v>122.6097484967534</v>
      </c>
      <c r="H1101" s="12">
        <v>155.5151907238299</v>
      </c>
      <c r="I1101" s="12">
        <v>142.66030146557364</v>
      </c>
      <c r="J1101" s="12">
        <v>74.41306693455371</v>
      </c>
      <c r="K1101" s="12">
        <v>134.83752078745113</v>
      </c>
      <c r="L1101" s="12">
        <v>48.1423914389073</v>
      </c>
      <c r="M1101" s="12">
        <v>75.56666787135268</v>
      </c>
      <c r="N1101" s="12">
        <v>48.69655553030549</v>
      </c>
    </row>
    <row r="1102" ht="13.5" customHeight="1">
      <c r="A1102" s="12" t="s">
        <v>1061</v>
      </c>
      <c r="B1102" s="12">
        <v>121.92112437717401</v>
      </c>
      <c r="C1102" s="12">
        <v>34.32091138562902</v>
      </c>
      <c r="D1102" s="12">
        <v>42.12268511615424</v>
      </c>
      <c r="E1102" s="12">
        <v>66.50041562759768</v>
      </c>
      <c r="F1102" s="12">
        <v>94.55370650529501</v>
      </c>
      <c r="G1102" s="12">
        <v>160.92529490198882</v>
      </c>
      <c r="H1102" s="12">
        <v>161.7357983527831</v>
      </c>
      <c r="I1102" s="12">
        <v>201.8121337805676</v>
      </c>
      <c r="J1102" s="12">
        <v>58.135208542620084</v>
      </c>
      <c r="K1102" s="12">
        <v>44.945840262483706</v>
      </c>
      <c r="L1102" s="12">
        <v>61.89736042145225</v>
      </c>
      <c r="M1102" s="12">
        <v>144.56232114519642</v>
      </c>
      <c r="N1102" s="12">
        <v>243.48277765152744</v>
      </c>
    </row>
    <row r="1103" ht="13.5" customHeight="1">
      <c r="A1103" s="12" t="s">
        <v>998</v>
      </c>
      <c r="B1103" s="12">
        <v>121.18665977249225</v>
      </c>
      <c r="C1103" s="12">
        <v>250.61672702455724</v>
      </c>
      <c r="D1103" s="12">
        <v>259.81868607043805</v>
      </c>
      <c r="E1103" s="12">
        <v>33.25020781379884</v>
      </c>
      <c r="F1103" s="12">
        <v>94.55370650529501</v>
      </c>
      <c r="G1103" s="12">
        <v>102.17479041396116</v>
      </c>
      <c r="H1103" s="12">
        <v>105.75032969220433</v>
      </c>
      <c r="I1103" s="12">
        <v>132.22174282175118</v>
      </c>
      <c r="J1103" s="12">
        <v>216.26297577854672</v>
      </c>
      <c r="K1103" s="12">
        <v>269.67504157490225</v>
      </c>
      <c r="L1103" s="12">
        <v>103.16226736908709</v>
      </c>
      <c r="M1103" s="12">
        <v>101.85072626138839</v>
      </c>
      <c r="N1103" s="12">
        <v>0.0</v>
      </c>
    </row>
    <row r="1104" ht="13.5" customHeight="1">
      <c r="A1104" s="12" t="s">
        <v>944</v>
      </c>
      <c r="B1104" s="12">
        <v>121.18665977249225</v>
      </c>
      <c r="C1104" s="12">
        <v>86.91338710605335</v>
      </c>
      <c r="D1104" s="12">
        <v>86.8547401067605</v>
      </c>
      <c r="E1104" s="12">
        <v>0.0</v>
      </c>
      <c r="F1104" s="12">
        <v>0.0</v>
      </c>
      <c r="G1104" s="12">
        <v>217.12142962966746</v>
      </c>
      <c r="H1104" s="12">
        <v>155.5151907238299</v>
      </c>
      <c r="I1104" s="12">
        <v>219.20973152027167</v>
      </c>
      <c r="J1104" s="12">
        <v>88.36551698478253</v>
      </c>
      <c r="K1104" s="12">
        <v>179.78336104993483</v>
      </c>
      <c r="L1104" s="12">
        <v>75.6523294039972</v>
      </c>
      <c r="M1104" s="12">
        <v>114.99275545640624</v>
      </c>
      <c r="N1104" s="12">
        <v>162.32185176768496</v>
      </c>
    </row>
    <row r="1105" ht="13.5" customHeight="1">
      <c r="A1105" s="12" t="s">
        <v>1448</v>
      </c>
      <c r="B1105" s="12">
        <v>121.18665977249225</v>
      </c>
      <c r="C1105" s="12">
        <v>171.6045569281451</v>
      </c>
      <c r="D1105" s="12">
        <v>177.06438433781648</v>
      </c>
      <c r="E1105" s="12">
        <v>66.50041562759768</v>
      </c>
      <c r="F1105" s="12">
        <v>189.10741301059002</v>
      </c>
      <c r="G1105" s="12">
        <v>81.73983233116893</v>
      </c>
      <c r="H1105" s="12">
        <v>105.75032969220433</v>
      </c>
      <c r="I1105" s="12">
        <v>59.151832314993946</v>
      </c>
      <c r="J1105" s="12">
        <v>134.8736838188786</v>
      </c>
      <c r="K1105" s="12">
        <v>134.83752078745113</v>
      </c>
      <c r="L1105" s="12">
        <v>171.9371122818118</v>
      </c>
      <c r="M1105" s="12">
        <v>9.856521896263393</v>
      </c>
      <c r="N1105" s="12">
        <v>32.46437035353699</v>
      </c>
    </row>
    <row r="1106" ht="13.5" customHeight="1">
      <c r="A1106" s="12" t="s">
        <v>2293</v>
      </c>
      <c r="B1106" s="12">
        <v>121.18665977249225</v>
      </c>
      <c r="C1106" s="12">
        <v>52.34556268887304</v>
      </c>
      <c r="D1106" s="12">
        <v>53.678465988727524</v>
      </c>
      <c r="E1106" s="12">
        <v>33.25020781379884</v>
      </c>
      <c r="F1106" s="12">
        <v>189.10741301059002</v>
      </c>
      <c r="G1106" s="12">
        <v>71.52235328977281</v>
      </c>
      <c r="H1106" s="12">
        <v>62.206076289531964</v>
      </c>
      <c r="I1106" s="12">
        <v>80.02894960263887</v>
      </c>
      <c r="J1106" s="12">
        <v>34.88112512557205</v>
      </c>
      <c r="K1106" s="12">
        <v>0.0</v>
      </c>
      <c r="L1106" s="12">
        <v>61.89736042145225</v>
      </c>
      <c r="M1106" s="12">
        <v>19.713043792526786</v>
      </c>
      <c r="N1106" s="12">
        <v>909.0023698990358</v>
      </c>
    </row>
    <row r="1107" ht="13.5" customHeight="1">
      <c r="A1107" s="12" t="s">
        <v>1248</v>
      </c>
      <c r="B1107" s="12">
        <v>120.45219516781047</v>
      </c>
      <c r="C1107" s="12">
        <v>114.07382057669501</v>
      </c>
      <c r="D1107" s="12">
        <v>115.55780872573285</v>
      </c>
      <c r="E1107" s="12">
        <v>33.25020781379884</v>
      </c>
      <c r="F1107" s="12">
        <v>283.66111951588505</v>
      </c>
      <c r="G1107" s="12">
        <v>125.16411825710243</v>
      </c>
      <c r="H1107" s="12">
        <v>62.206076289531964</v>
      </c>
      <c r="I1107" s="12">
        <v>170.4964578491002</v>
      </c>
      <c r="J1107" s="12">
        <v>111.61960040183057</v>
      </c>
      <c r="K1107" s="12">
        <v>44.945840262483706</v>
      </c>
      <c r="L1107" s="12">
        <v>61.89736042145225</v>
      </c>
      <c r="M1107" s="12">
        <v>65.71014597508929</v>
      </c>
      <c r="N1107" s="12">
        <v>146.08966659091647</v>
      </c>
    </row>
    <row r="1108" ht="13.5" customHeight="1">
      <c r="A1108" s="12" t="s">
        <v>995</v>
      </c>
      <c r="B1108" s="12">
        <v>120.45219516781047</v>
      </c>
      <c r="C1108" s="12">
        <v>199.25881646188935</v>
      </c>
      <c r="D1108" s="12">
        <v>203.15808308233682</v>
      </c>
      <c r="E1108" s="12">
        <v>33.25020781379884</v>
      </c>
      <c r="F1108" s="12">
        <v>472.76853252647504</v>
      </c>
      <c r="G1108" s="12">
        <v>102.17479041396116</v>
      </c>
      <c r="H1108" s="12">
        <v>93.30911443429794</v>
      </c>
      <c r="I1108" s="12">
        <v>114.82414508204707</v>
      </c>
      <c r="J1108" s="12">
        <v>227.89001748707074</v>
      </c>
      <c r="K1108" s="12">
        <v>179.78336104993483</v>
      </c>
      <c r="L1108" s="12">
        <v>165.05962779053934</v>
      </c>
      <c r="M1108" s="12">
        <v>88.70869706637053</v>
      </c>
      <c r="N1108" s="12">
        <v>32.46437035353699</v>
      </c>
    </row>
    <row r="1109" ht="13.5" customHeight="1">
      <c r="A1109" s="12" t="s">
        <v>1419</v>
      </c>
      <c r="B1109" s="12">
        <v>120.45219516781047</v>
      </c>
      <c r="C1109" s="12">
        <v>85.43190891674561</v>
      </c>
      <c r="D1109" s="12">
        <v>101.76542510362925</v>
      </c>
      <c r="E1109" s="12">
        <v>0.0</v>
      </c>
      <c r="F1109" s="12">
        <v>94.55370650529501</v>
      </c>
      <c r="G1109" s="12">
        <v>171.14277394338495</v>
      </c>
      <c r="H1109" s="12">
        <v>105.75032969220433</v>
      </c>
      <c r="I1109" s="12">
        <v>97.42654734234297</v>
      </c>
      <c r="J1109" s="12">
        <v>62.78602522602969</v>
      </c>
      <c r="K1109" s="12">
        <v>44.945840262483706</v>
      </c>
      <c r="L1109" s="12">
        <v>13.754968982544945</v>
      </c>
      <c r="M1109" s="12">
        <v>52.56811678007143</v>
      </c>
      <c r="N1109" s="12">
        <v>16.232185176768496</v>
      </c>
    </row>
    <row r="1110" ht="13.5" customHeight="1">
      <c r="A1110" s="12" t="s">
        <v>1322</v>
      </c>
      <c r="B1110" s="12">
        <v>119.7177305631287</v>
      </c>
      <c r="C1110" s="12">
        <v>107.40716872481025</v>
      </c>
      <c r="D1110" s="12">
        <v>109.22076760206365</v>
      </c>
      <c r="E1110" s="12">
        <v>199.50124688279303</v>
      </c>
      <c r="F1110" s="12">
        <v>94.55370650529501</v>
      </c>
      <c r="G1110" s="12">
        <v>107.28352993465923</v>
      </c>
      <c r="H1110" s="12">
        <v>93.30911443429794</v>
      </c>
      <c r="I1110" s="12">
        <v>93.94702779440215</v>
      </c>
      <c r="J1110" s="12">
        <v>125.57205045205939</v>
      </c>
      <c r="K1110" s="12">
        <v>44.945840262483706</v>
      </c>
      <c r="L1110" s="12">
        <v>68.77484491272472</v>
      </c>
      <c r="M1110" s="12">
        <v>82.1376824688616</v>
      </c>
      <c r="N1110" s="12">
        <v>32.46437035353699</v>
      </c>
    </row>
    <row r="1111" ht="13.5" customHeight="1">
      <c r="A1111" s="12" t="s">
        <v>1052</v>
      </c>
      <c r="B1111" s="12">
        <v>118.98326595844694</v>
      </c>
      <c r="C1111" s="12">
        <v>105.67877750395122</v>
      </c>
      <c r="D1111" s="12">
        <v>104.747562103003</v>
      </c>
      <c r="E1111" s="12">
        <v>133.00083125519535</v>
      </c>
      <c r="F1111" s="12">
        <v>0.0</v>
      </c>
      <c r="G1111" s="12">
        <v>81.73983233116893</v>
      </c>
      <c r="H1111" s="12">
        <v>99.52972206325114</v>
      </c>
      <c r="I1111" s="12">
        <v>118.30366462998789</v>
      </c>
      <c r="J1111" s="12">
        <v>162.77858391933623</v>
      </c>
      <c r="K1111" s="12">
        <v>89.89168052496741</v>
      </c>
      <c r="L1111" s="12">
        <v>185.69208126435674</v>
      </c>
      <c r="M1111" s="12">
        <v>151.13333574270536</v>
      </c>
      <c r="N1111" s="12">
        <v>0.0</v>
      </c>
    </row>
    <row r="1112" ht="13.5" customHeight="1">
      <c r="A1112" s="12" t="s">
        <v>1434</v>
      </c>
      <c r="B1112" s="12">
        <v>118.98326595844694</v>
      </c>
      <c r="C1112" s="12">
        <v>39.01225898510349</v>
      </c>
      <c r="D1112" s="12">
        <v>37.64947961709361</v>
      </c>
      <c r="E1112" s="12">
        <v>0.0</v>
      </c>
      <c r="F1112" s="12">
        <v>0.0</v>
      </c>
      <c r="G1112" s="12">
        <v>125.16411825710243</v>
      </c>
      <c r="H1112" s="12">
        <v>49.76486103162557</v>
      </c>
      <c r="I1112" s="12">
        <v>111.34462553410626</v>
      </c>
      <c r="J1112" s="12">
        <v>60.460616884324885</v>
      </c>
      <c r="K1112" s="12">
        <v>44.945840262483706</v>
      </c>
      <c r="L1112" s="12">
        <v>55.01987593017978</v>
      </c>
      <c r="M1112" s="12">
        <v>108.42174085889732</v>
      </c>
      <c r="N1112" s="12">
        <v>64.92874070707398</v>
      </c>
    </row>
    <row r="1113" ht="13.5" customHeight="1">
      <c r="A1113" s="12" t="s">
        <v>1024</v>
      </c>
      <c r="B1113" s="12">
        <v>118.98326595844694</v>
      </c>
      <c r="C1113" s="12">
        <v>99.75286474672032</v>
      </c>
      <c r="D1113" s="12">
        <v>107.35693197745505</v>
      </c>
      <c r="E1113" s="12">
        <v>0.0</v>
      </c>
      <c r="F1113" s="12">
        <v>189.10741301059002</v>
      </c>
      <c r="G1113" s="12">
        <v>166.0340344226869</v>
      </c>
      <c r="H1113" s="12">
        <v>93.30911443429794</v>
      </c>
      <c r="I1113" s="12">
        <v>208.7711728764492</v>
      </c>
      <c r="J1113" s="12">
        <v>118.59582542694497</v>
      </c>
      <c r="K1113" s="12">
        <v>134.83752078745113</v>
      </c>
      <c r="L1113" s="12">
        <v>103.16226736908709</v>
      </c>
      <c r="M1113" s="12">
        <v>85.42318976761607</v>
      </c>
      <c r="N1113" s="12">
        <v>81.16092588384248</v>
      </c>
    </row>
    <row r="1114" ht="13.5" customHeight="1">
      <c r="A1114" s="12" t="s">
        <v>933</v>
      </c>
      <c r="B1114" s="12">
        <v>118.98326595844694</v>
      </c>
      <c r="C1114" s="12">
        <v>85.92573497984819</v>
      </c>
      <c r="D1114" s="12">
        <v>80.14493185816957</v>
      </c>
      <c r="E1114" s="12">
        <v>0.0</v>
      </c>
      <c r="F1114" s="12">
        <v>94.55370650529501</v>
      </c>
      <c r="G1114" s="12">
        <v>143.04470657954562</v>
      </c>
      <c r="H1114" s="12">
        <v>99.52972206325114</v>
      </c>
      <c r="I1114" s="12">
        <v>139.1807819176328</v>
      </c>
      <c r="J1114" s="12">
        <v>148.82613386910742</v>
      </c>
      <c r="K1114" s="12">
        <v>359.56672209986965</v>
      </c>
      <c r="L1114" s="12">
        <v>171.9371122818118</v>
      </c>
      <c r="M1114" s="12">
        <v>180.70290143149552</v>
      </c>
      <c r="N1114" s="12">
        <v>32.46437035353699</v>
      </c>
    </row>
    <row r="1115" ht="13.5" customHeight="1">
      <c r="A1115" s="12" t="s">
        <v>1291</v>
      </c>
      <c r="B1115" s="12">
        <v>118.98326595844694</v>
      </c>
      <c r="C1115" s="12">
        <v>93.8269519894894</v>
      </c>
      <c r="D1115" s="12">
        <v>98.03775385441207</v>
      </c>
      <c r="E1115" s="12">
        <v>0.0</v>
      </c>
      <c r="F1115" s="12">
        <v>0.0</v>
      </c>
      <c r="G1115" s="12">
        <v>89.40294161221601</v>
      </c>
      <c r="H1115" s="12">
        <v>49.76486103162557</v>
      </c>
      <c r="I1115" s="12">
        <v>80.02894960263887</v>
      </c>
      <c r="J1115" s="12">
        <v>83.71470030137291</v>
      </c>
      <c r="K1115" s="12">
        <v>44.945840262483706</v>
      </c>
      <c r="L1115" s="12">
        <v>82.52981389526967</v>
      </c>
      <c r="M1115" s="12">
        <v>213.55797441904016</v>
      </c>
      <c r="N1115" s="12">
        <v>16.232185176768496</v>
      </c>
    </row>
    <row r="1116" ht="13.5" customHeight="1">
      <c r="A1116" s="12" t="s">
        <v>1063</v>
      </c>
      <c r="B1116" s="12">
        <v>118.98326595844694</v>
      </c>
      <c r="C1116" s="12">
        <v>88.64177832691236</v>
      </c>
      <c r="D1116" s="12">
        <v>98.7832881042555</v>
      </c>
      <c r="E1116" s="12">
        <v>99.75062344139651</v>
      </c>
      <c r="F1116" s="12">
        <v>283.66111951588505</v>
      </c>
      <c r="G1116" s="12">
        <v>150.70781586059272</v>
      </c>
      <c r="H1116" s="12">
        <v>111.97093732115754</v>
      </c>
      <c r="I1116" s="12">
        <v>184.41453604086348</v>
      </c>
      <c r="J1116" s="12">
        <v>109.29419206012575</v>
      </c>
      <c r="K1116" s="12">
        <v>44.945840262483706</v>
      </c>
      <c r="L1116" s="12">
        <v>82.52981389526967</v>
      </c>
      <c r="M1116" s="12">
        <v>114.99275545640624</v>
      </c>
      <c r="N1116" s="12">
        <v>162.32185176768496</v>
      </c>
    </row>
    <row r="1117" ht="13.5" customHeight="1">
      <c r="A1117" s="12" t="s">
        <v>1236</v>
      </c>
      <c r="B1117" s="12">
        <v>118.98326595844694</v>
      </c>
      <c r="C1117" s="12">
        <v>124.93799396495169</v>
      </c>
      <c r="D1117" s="12">
        <v>114.81227447588942</v>
      </c>
      <c r="E1117" s="12">
        <v>66.50041562759768</v>
      </c>
      <c r="F1117" s="12">
        <v>0.0</v>
      </c>
      <c r="G1117" s="12">
        <v>137.93596705884758</v>
      </c>
      <c r="H1117" s="12">
        <v>167.9564059817363</v>
      </c>
      <c r="I1117" s="12">
        <v>104.3855864382246</v>
      </c>
      <c r="J1117" s="12">
        <v>72.08765859284891</v>
      </c>
      <c r="K1117" s="12">
        <v>0.0</v>
      </c>
      <c r="L1117" s="12">
        <v>110.03975186035956</v>
      </c>
      <c r="M1117" s="12">
        <v>101.85072626138839</v>
      </c>
      <c r="N1117" s="12">
        <v>32.46437035353699</v>
      </c>
    </row>
    <row r="1118" ht="13.5" customHeight="1">
      <c r="A1118" s="12" t="s">
        <v>1056</v>
      </c>
      <c r="B1118" s="12">
        <v>118.98326595844694</v>
      </c>
      <c r="C1118" s="12">
        <v>140.49351495268283</v>
      </c>
      <c r="D1118" s="12">
        <v>155.8166582172785</v>
      </c>
      <c r="E1118" s="12">
        <v>33.25020781379884</v>
      </c>
      <c r="F1118" s="12">
        <v>94.55370650529501</v>
      </c>
      <c r="G1118" s="12">
        <v>153.26218562094175</v>
      </c>
      <c r="H1118" s="12">
        <v>124.41215257906393</v>
      </c>
      <c r="I1118" s="12">
        <v>198.33261423262675</v>
      </c>
      <c r="J1118" s="12">
        <v>109.29419206012575</v>
      </c>
      <c r="K1118" s="12">
        <v>89.89168052496741</v>
      </c>
      <c r="L1118" s="12">
        <v>103.16226736908709</v>
      </c>
      <c r="M1118" s="12">
        <v>82.1376824688616</v>
      </c>
      <c r="N1118" s="12">
        <v>16.232185176768496</v>
      </c>
    </row>
    <row r="1119" ht="13.5" customHeight="1">
      <c r="A1119" s="12" t="s">
        <v>1255</v>
      </c>
      <c r="B1119" s="12">
        <v>118.98326595844694</v>
      </c>
      <c r="C1119" s="12">
        <v>128.641689438221</v>
      </c>
      <c r="D1119" s="12">
        <v>133.07786359705364</v>
      </c>
      <c r="E1119" s="12">
        <v>33.25020781379884</v>
      </c>
      <c r="F1119" s="12">
        <v>0.0</v>
      </c>
      <c r="G1119" s="12">
        <v>155.81655538129078</v>
      </c>
      <c r="H1119" s="12">
        <v>87.08850680534475</v>
      </c>
      <c r="I1119" s="12">
        <v>111.34462553410626</v>
      </c>
      <c r="J1119" s="12">
        <v>134.8736838188786</v>
      </c>
      <c r="K1119" s="12">
        <v>224.72920131241852</v>
      </c>
      <c r="L1119" s="12">
        <v>55.01987593017978</v>
      </c>
      <c r="M1119" s="12">
        <v>19.713043792526786</v>
      </c>
      <c r="N1119" s="12">
        <v>32.46437035353699</v>
      </c>
    </row>
    <row r="1120" ht="13.5" customHeight="1">
      <c r="A1120" s="12" t="s">
        <v>1081</v>
      </c>
      <c r="B1120" s="12">
        <v>118.24880135376516</v>
      </c>
      <c r="C1120" s="12">
        <v>192.098338546902</v>
      </c>
      <c r="D1120" s="12">
        <v>186.01079533593773</v>
      </c>
      <c r="E1120" s="12">
        <v>33.25020781379884</v>
      </c>
      <c r="F1120" s="12">
        <v>94.55370650529501</v>
      </c>
      <c r="G1120" s="12">
        <v>150.70781586059272</v>
      </c>
      <c r="H1120" s="12">
        <v>211.50065938440866</v>
      </c>
      <c r="I1120" s="12">
        <v>160.05789920527775</v>
      </c>
      <c r="J1120" s="12">
        <v>104.64337537671615</v>
      </c>
      <c r="K1120" s="12">
        <v>89.89168052496741</v>
      </c>
      <c r="L1120" s="12">
        <v>89.40729838654214</v>
      </c>
      <c r="M1120" s="12">
        <v>65.71014597508929</v>
      </c>
      <c r="N1120" s="12">
        <v>16.232185176768496</v>
      </c>
    </row>
    <row r="1121" ht="13.5" customHeight="1">
      <c r="A1121" s="12" t="s">
        <v>1213</v>
      </c>
      <c r="B1121" s="12">
        <v>118.24880135376516</v>
      </c>
      <c r="C1121" s="12">
        <v>116.5429508922079</v>
      </c>
      <c r="D1121" s="12">
        <v>111.08460322667223</v>
      </c>
      <c r="E1121" s="12">
        <v>99.75062344139651</v>
      </c>
      <c r="F1121" s="12">
        <v>94.55370650529501</v>
      </c>
      <c r="G1121" s="12">
        <v>94.51168113291408</v>
      </c>
      <c r="H1121" s="12">
        <v>93.30911443429794</v>
      </c>
      <c r="I1121" s="12">
        <v>160.05789920527775</v>
      </c>
      <c r="J1121" s="12">
        <v>111.61960040183057</v>
      </c>
      <c r="K1121" s="12">
        <v>0.0</v>
      </c>
      <c r="L1121" s="12">
        <v>103.16226736908709</v>
      </c>
      <c r="M1121" s="12">
        <v>108.42174085889732</v>
      </c>
      <c r="N1121" s="12">
        <v>0.0</v>
      </c>
    </row>
    <row r="1122" ht="13.5" customHeight="1">
      <c r="A1122" s="12" t="s">
        <v>1106</v>
      </c>
      <c r="B1122" s="12">
        <v>118.24880135376516</v>
      </c>
      <c r="C1122" s="12">
        <v>294.5672466406865</v>
      </c>
      <c r="D1122" s="12">
        <v>276.96597381683716</v>
      </c>
      <c r="E1122" s="12">
        <v>0.0</v>
      </c>
      <c r="F1122" s="12">
        <v>283.66111951588505</v>
      </c>
      <c r="G1122" s="12">
        <v>61.3048742483767</v>
      </c>
      <c r="H1122" s="12">
        <v>124.41215257906393</v>
      </c>
      <c r="I1122" s="12">
        <v>55.67231276705313</v>
      </c>
      <c r="J1122" s="12">
        <v>225.56460914536592</v>
      </c>
      <c r="K1122" s="12">
        <v>89.89168052496741</v>
      </c>
      <c r="L1122" s="12">
        <v>226.9569882119916</v>
      </c>
      <c r="M1122" s="12">
        <v>68.99565327384374</v>
      </c>
      <c r="N1122" s="12">
        <v>0.0</v>
      </c>
    </row>
    <row r="1123" ht="13.5" customHeight="1">
      <c r="A1123" s="12" t="s">
        <v>1352</v>
      </c>
      <c r="B1123" s="12">
        <v>118.24880135376516</v>
      </c>
      <c r="C1123" s="12">
        <v>98.27138655741258</v>
      </c>
      <c r="D1123" s="12">
        <v>102.88372647839442</v>
      </c>
      <c r="E1123" s="12">
        <v>0.0</v>
      </c>
      <c r="F1123" s="12">
        <v>0.0</v>
      </c>
      <c r="G1123" s="12">
        <v>120.05537873640436</v>
      </c>
      <c r="H1123" s="12">
        <v>99.52972206325114</v>
      </c>
      <c r="I1123" s="12">
        <v>83.50846915057969</v>
      </c>
      <c r="J1123" s="12">
        <v>83.71470030137291</v>
      </c>
      <c r="K1123" s="12">
        <v>89.89168052496741</v>
      </c>
      <c r="L1123" s="12">
        <v>75.6523294039972</v>
      </c>
      <c r="M1123" s="12">
        <v>111.70724815765178</v>
      </c>
      <c r="N1123" s="12">
        <v>113.62529623737947</v>
      </c>
    </row>
    <row r="1124" ht="13.5" customHeight="1">
      <c r="A1124" s="12" t="s">
        <v>1554</v>
      </c>
      <c r="B1124" s="12">
        <v>118.24880135376516</v>
      </c>
      <c r="C1124" s="12">
        <v>102.22199506223319</v>
      </c>
      <c r="D1124" s="12">
        <v>90.9551784808994</v>
      </c>
      <c r="E1124" s="12">
        <v>0.0</v>
      </c>
      <c r="F1124" s="12">
        <v>94.55370650529501</v>
      </c>
      <c r="G1124" s="12">
        <v>91.95731137256504</v>
      </c>
      <c r="H1124" s="12">
        <v>111.97093732115754</v>
      </c>
      <c r="I1124" s="12">
        <v>83.50846915057969</v>
      </c>
      <c r="J1124" s="12">
        <v>65.1114335677345</v>
      </c>
      <c r="K1124" s="12">
        <v>44.945840262483706</v>
      </c>
      <c r="L1124" s="12">
        <v>48.1423914389073</v>
      </c>
      <c r="M1124" s="12">
        <v>91.994204365125</v>
      </c>
      <c r="N1124" s="12">
        <v>0.0</v>
      </c>
    </row>
    <row r="1125" ht="13.5" customHeight="1">
      <c r="A1125" s="12" t="s">
        <v>1168</v>
      </c>
      <c r="B1125" s="12">
        <v>118.24880135376516</v>
      </c>
      <c r="C1125" s="12">
        <v>111.85160329273343</v>
      </c>
      <c r="D1125" s="12">
        <v>117.79441147526317</v>
      </c>
      <c r="E1125" s="12">
        <v>33.25020781379884</v>
      </c>
      <c r="F1125" s="12">
        <v>189.10741301059002</v>
      </c>
      <c r="G1125" s="12">
        <v>150.70781586059272</v>
      </c>
      <c r="H1125" s="12">
        <v>180.3976212396427</v>
      </c>
      <c r="I1125" s="12">
        <v>125.26270372586953</v>
      </c>
      <c r="J1125" s="12">
        <v>116.27041708524017</v>
      </c>
      <c r="K1125" s="12">
        <v>134.83752078745113</v>
      </c>
      <c r="L1125" s="12">
        <v>68.77484491272472</v>
      </c>
      <c r="M1125" s="12">
        <v>49.28260948131696</v>
      </c>
      <c r="N1125" s="12">
        <v>0.0</v>
      </c>
    </row>
    <row r="1126" ht="13.5" customHeight="1">
      <c r="A1126" s="12" t="s">
        <v>1219</v>
      </c>
      <c r="B1126" s="12">
        <v>118.24880135376516</v>
      </c>
      <c r="C1126" s="12">
        <v>70.86404005521963</v>
      </c>
      <c r="D1126" s="12">
        <v>74.55342498434378</v>
      </c>
      <c r="E1126" s="12">
        <v>0.0</v>
      </c>
      <c r="F1126" s="12">
        <v>0.0</v>
      </c>
      <c r="G1126" s="12">
        <v>76.63109281047088</v>
      </c>
      <c r="H1126" s="12">
        <v>74.64729154743836</v>
      </c>
      <c r="I1126" s="12">
        <v>114.82414508204707</v>
      </c>
      <c r="J1126" s="12">
        <v>113.94500874353537</v>
      </c>
      <c r="K1126" s="12">
        <v>224.72920131241852</v>
      </c>
      <c r="L1126" s="12">
        <v>171.9371122818118</v>
      </c>
      <c r="M1126" s="12">
        <v>128.1347846514241</v>
      </c>
      <c r="N1126" s="12">
        <v>0.0</v>
      </c>
    </row>
    <row r="1127" ht="13.5" customHeight="1">
      <c r="A1127" s="12" t="s">
        <v>1488</v>
      </c>
      <c r="B1127" s="12">
        <v>118.24880135376516</v>
      </c>
      <c r="C1127" s="12">
        <v>93.33312592638683</v>
      </c>
      <c r="D1127" s="12">
        <v>90.9551784808994</v>
      </c>
      <c r="E1127" s="12">
        <v>0.0</v>
      </c>
      <c r="F1127" s="12">
        <v>472.76853252647504</v>
      </c>
      <c r="G1127" s="12">
        <v>117.50100897605533</v>
      </c>
      <c r="H1127" s="12">
        <v>136.8533678369703</v>
      </c>
      <c r="I1127" s="12">
        <v>121.78318417792872</v>
      </c>
      <c r="J1127" s="12">
        <v>46.508166834096066</v>
      </c>
      <c r="K1127" s="12">
        <v>0.0</v>
      </c>
      <c r="L1127" s="12">
        <v>61.89736042145225</v>
      </c>
      <c r="M1127" s="12">
        <v>59.139131377580355</v>
      </c>
      <c r="N1127" s="12">
        <v>0.0</v>
      </c>
    </row>
    <row r="1128" ht="13.5" customHeight="1">
      <c r="A1128" s="12" t="s">
        <v>922</v>
      </c>
      <c r="B1128" s="12">
        <v>118.24880135376516</v>
      </c>
      <c r="C1128" s="12">
        <v>182.2218172848505</v>
      </c>
      <c r="D1128" s="12">
        <v>185.26526108609428</v>
      </c>
      <c r="E1128" s="12">
        <v>66.50041562759768</v>
      </c>
      <c r="F1128" s="12">
        <v>0.0</v>
      </c>
      <c r="G1128" s="12">
        <v>160.92529490198882</v>
      </c>
      <c r="H1128" s="12">
        <v>155.5151907238299</v>
      </c>
      <c r="I1128" s="12">
        <v>160.05789920527775</v>
      </c>
      <c r="J1128" s="12">
        <v>172.08021728615546</v>
      </c>
      <c r="K1128" s="12">
        <v>179.78336104993483</v>
      </c>
      <c r="L1128" s="12">
        <v>226.9569882119916</v>
      </c>
      <c r="M1128" s="12">
        <v>68.99565327384374</v>
      </c>
      <c r="N1128" s="12">
        <v>48.69655553030549</v>
      </c>
    </row>
    <row r="1129" ht="13.5" customHeight="1">
      <c r="A1129" s="12" t="s">
        <v>1483</v>
      </c>
      <c r="B1129" s="12">
        <v>117.51433674908338</v>
      </c>
      <c r="C1129" s="12">
        <v>50.370258436462734</v>
      </c>
      <c r="D1129" s="12">
        <v>38.02224674201533</v>
      </c>
      <c r="E1129" s="12">
        <v>133.00083125519535</v>
      </c>
      <c r="F1129" s="12">
        <v>94.55370650529501</v>
      </c>
      <c r="G1129" s="12">
        <v>114.94663921570631</v>
      </c>
      <c r="H1129" s="12">
        <v>124.41215257906393</v>
      </c>
      <c r="I1129" s="12">
        <v>125.26270372586953</v>
      </c>
      <c r="J1129" s="12">
        <v>53.484391859210476</v>
      </c>
      <c r="K1129" s="12">
        <v>44.945840262483706</v>
      </c>
      <c r="L1129" s="12">
        <v>55.01987593017978</v>
      </c>
      <c r="M1129" s="12">
        <v>59.139131377580355</v>
      </c>
      <c r="N1129" s="12">
        <v>243.48277765152744</v>
      </c>
    </row>
    <row r="1130" ht="13.5" customHeight="1">
      <c r="A1130" s="12" t="s">
        <v>718</v>
      </c>
      <c r="B1130" s="12">
        <v>117.51433674908338</v>
      </c>
      <c r="C1130" s="12">
        <v>112.09851632428472</v>
      </c>
      <c r="D1130" s="12">
        <v>115.93057585065458</v>
      </c>
      <c r="E1130" s="12">
        <v>99.75062344139651</v>
      </c>
      <c r="F1130" s="12">
        <v>94.55370650529501</v>
      </c>
      <c r="G1130" s="12">
        <v>122.6097484967534</v>
      </c>
      <c r="H1130" s="12">
        <v>130.63276020801712</v>
      </c>
      <c r="I1130" s="12">
        <v>254.0049269996799</v>
      </c>
      <c r="J1130" s="12">
        <v>267.42195929605236</v>
      </c>
      <c r="K1130" s="12">
        <v>89.89168052496741</v>
      </c>
      <c r="L1130" s="12">
        <v>220.07950372071912</v>
      </c>
      <c r="M1130" s="12">
        <v>177.41739413274107</v>
      </c>
      <c r="N1130" s="12">
        <v>32.46437035353699</v>
      </c>
    </row>
    <row r="1131" ht="13.5" customHeight="1">
      <c r="A1131" s="12" t="s">
        <v>1109</v>
      </c>
      <c r="B1131" s="12">
        <v>117.51433674908338</v>
      </c>
      <c r="C1131" s="12">
        <v>218.02420685978723</v>
      </c>
      <c r="D1131" s="12">
        <v>212.10449408045807</v>
      </c>
      <c r="E1131" s="12">
        <v>0.0</v>
      </c>
      <c r="F1131" s="12">
        <v>94.55370650529501</v>
      </c>
      <c r="G1131" s="12">
        <v>176.25151346408302</v>
      </c>
      <c r="H1131" s="12">
        <v>155.5151907238299</v>
      </c>
      <c r="I1131" s="12">
        <v>83.50846915057969</v>
      </c>
      <c r="J1131" s="12">
        <v>141.849908843993</v>
      </c>
      <c r="K1131" s="12">
        <v>134.83752078745113</v>
      </c>
      <c r="L1131" s="12">
        <v>96.2847828778146</v>
      </c>
      <c r="M1131" s="12">
        <v>52.56811678007143</v>
      </c>
      <c r="N1131" s="12">
        <v>48.69655553030549</v>
      </c>
    </row>
    <row r="1132" ht="13.5" customHeight="1">
      <c r="A1132" s="12" t="s">
        <v>1103</v>
      </c>
      <c r="B1132" s="12">
        <v>117.51433674908338</v>
      </c>
      <c r="C1132" s="12">
        <v>72.09860521297607</v>
      </c>
      <c r="D1132" s="12">
        <v>58.89720573763159</v>
      </c>
      <c r="E1132" s="12">
        <v>232.75145469659185</v>
      </c>
      <c r="F1132" s="12">
        <v>0.0</v>
      </c>
      <c r="G1132" s="12">
        <v>166.0340344226869</v>
      </c>
      <c r="H1132" s="12">
        <v>105.75032969220433</v>
      </c>
      <c r="I1132" s="12">
        <v>173.97597739704102</v>
      </c>
      <c r="J1132" s="12">
        <v>81.38929195966811</v>
      </c>
      <c r="K1132" s="12">
        <v>89.89168052496741</v>
      </c>
      <c r="L1132" s="12">
        <v>116.91723635163203</v>
      </c>
      <c r="M1132" s="12">
        <v>91.994204365125</v>
      </c>
      <c r="N1132" s="12">
        <v>16.232185176768496</v>
      </c>
    </row>
    <row r="1133" ht="13.5" customHeight="1">
      <c r="A1133" s="12" t="s">
        <v>1675</v>
      </c>
      <c r="B1133" s="12">
        <v>117.51433674908338</v>
      </c>
      <c r="C1133" s="12">
        <v>137.77747160561864</v>
      </c>
      <c r="D1133" s="12">
        <v>131.21402797244505</v>
      </c>
      <c r="E1133" s="12">
        <v>0.0</v>
      </c>
      <c r="F1133" s="12">
        <v>0.0</v>
      </c>
      <c r="G1133" s="12">
        <v>74.07672305012184</v>
      </c>
      <c r="H1133" s="12">
        <v>62.206076289531964</v>
      </c>
      <c r="I1133" s="12">
        <v>48.713273671171486</v>
      </c>
      <c r="J1133" s="12">
        <v>81.38929195966811</v>
      </c>
      <c r="K1133" s="12">
        <v>134.83752078745113</v>
      </c>
      <c r="L1133" s="12">
        <v>61.89736042145225</v>
      </c>
      <c r="M1133" s="12">
        <v>95.27971166387947</v>
      </c>
      <c r="N1133" s="12">
        <v>0.0</v>
      </c>
    </row>
    <row r="1134" ht="13.5" customHeight="1">
      <c r="A1134" s="12" t="s">
        <v>1182</v>
      </c>
      <c r="B1134" s="12">
        <v>116.77987214440162</v>
      </c>
      <c r="C1134" s="12">
        <v>127.40712428046456</v>
      </c>
      <c r="D1134" s="12">
        <v>130.84126084752333</v>
      </c>
      <c r="E1134" s="12">
        <v>33.25020781379884</v>
      </c>
      <c r="F1134" s="12">
        <v>94.55370650529501</v>
      </c>
      <c r="G1134" s="12">
        <v>140.4903368191966</v>
      </c>
      <c r="H1134" s="12">
        <v>167.9564059817363</v>
      </c>
      <c r="I1134" s="12">
        <v>107.86510598616543</v>
      </c>
      <c r="J1134" s="12">
        <v>102.31796703501135</v>
      </c>
      <c r="K1134" s="12">
        <v>89.89168052496741</v>
      </c>
      <c r="L1134" s="12">
        <v>55.01987593017978</v>
      </c>
      <c r="M1134" s="12">
        <v>108.42174085889732</v>
      </c>
      <c r="N1134" s="12">
        <v>16.232185176768496</v>
      </c>
    </row>
    <row r="1135" ht="13.5" customHeight="1">
      <c r="A1135" s="12" t="s">
        <v>1012</v>
      </c>
      <c r="B1135" s="12">
        <v>116.77987214440162</v>
      </c>
      <c r="C1135" s="12">
        <v>120.98738546013108</v>
      </c>
      <c r="D1135" s="12">
        <v>101.01989085378582</v>
      </c>
      <c r="E1135" s="12">
        <v>0.0</v>
      </c>
      <c r="F1135" s="12">
        <v>94.55370650529501</v>
      </c>
      <c r="G1135" s="12">
        <v>125.16411825710243</v>
      </c>
      <c r="H1135" s="12">
        <v>87.08850680534475</v>
      </c>
      <c r="I1135" s="12">
        <v>97.42654734234297</v>
      </c>
      <c r="J1135" s="12">
        <v>199.9851173866131</v>
      </c>
      <c r="K1135" s="12">
        <v>179.78336104993483</v>
      </c>
      <c r="L1135" s="12">
        <v>254.46692617708146</v>
      </c>
      <c r="M1135" s="12">
        <v>65.71014597508929</v>
      </c>
      <c r="N1135" s="12">
        <v>0.0</v>
      </c>
    </row>
    <row r="1136" ht="13.5" customHeight="1">
      <c r="A1136" s="12" t="s">
        <v>1158</v>
      </c>
      <c r="B1136" s="12">
        <v>116.77987214440162</v>
      </c>
      <c r="C1136" s="12">
        <v>138.7651237318238</v>
      </c>
      <c r="D1136" s="12">
        <v>131.21402797244505</v>
      </c>
      <c r="E1136" s="12">
        <v>0.0</v>
      </c>
      <c r="F1136" s="12">
        <v>378.21482602118004</v>
      </c>
      <c r="G1136" s="12">
        <v>160.92529490198882</v>
      </c>
      <c r="H1136" s="12">
        <v>111.97093732115754</v>
      </c>
      <c r="I1136" s="12">
        <v>111.34462553410626</v>
      </c>
      <c r="J1136" s="12">
        <v>86.04010864307773</v>
      </c>
      <c r="K1136" s="12">
        <v>134.83752078745113</v>
      </c>
      <c r="L1136" s="12">
        <v>75.6523294039972</v>
      </c>
      <c r="M1136" s="12">
        <v>128.1347846514241</v>
      </c>
      <c r="N1136" s="12">
        <v>32.46437035353699</v>
      </c>
    </row>
    <row r="1137" ht="13.5" customHeight="1">
      <c r="A1137" s="12" t="s">
        <v>1628</v>
      </c>
      <c r="B1137" s="12">
        <v>116.77987214440162</v>
      </c>
      <c r="C1137" s="12">
        <v>59.2591275723091</v>
      </c>
      <c r="D1137" s="12">
        <v>58.524438612709865</v>
      </c>
      <c r="E1137" s="12">
        <v>0.0</v>
      </c>
      <c r="F1137" s="12">
        <v>0.0</v>
      </c>
      <c r="G1137" s="12">
        <v>97.06605089326311</v>
      </c>
      <c r="H1137" s="12">
        <v>99.52972206325114</v>
      </c>
      <c r="I1137" s="12">
        <v>83.50846915057969</v>
      </c>
      <c r="J1137" s="12">
        <v>83.71470030137291</v>
      </c>
      <c r="K1137" s="12">
        <v>134.83752078745113</v>
      </c>
      <c r="L1137" s="12">
        <v>82.52981389526967</v>
      </c>
      <c r="M1137" s="12">
        <v>19.713043792526786</v>
      </c>
      <c r="N1137" s="12">
        <v>0.0</v>
      </c>
    </row>
    <row r="1138" ht="13.5" customHeight="1">
      <c r="A1138" s="12" t="s">
        <v>1074</v>
      </c>
      <c r="B1138" s="12">
        <v>116.77987214440162</v>
      </c>
      <c r="C1138" s="12">
        <v>83.20969163278403</v>
      </c>
      <c r="D1138" s="12">
        <v>84.6181373572302</v>
      </c>
      <c r="E1138" s="12">
        <v>133.00083125519535</v>
      </c>
      <c r="F1138" s="12">
        <v>189.10741301059002</v>
      </c>
      <c r="G1138" s="12">
        <v>125.16411825710243</v>
      </c>
      <c r="H1138" s="12">
        <v>130.63276020801712</v>
      </c>
      <c r="I1138" s="12">
        <v>184.41453604086348</v>
      </c>
      <c r="J1138" s="12">
        <v>125.57205045205939</v>
      </c>
      <c r="K1138" s="12">
        <v>44.945840262483706</v>
      </c>
      <c r="L1138" s="12">
        <v>110.03975186035956</v>
      </c>
      <c r="M1138" s="12">
        <v>91.994204365125</v>
      </c>
      <c r="N1138" s="12">
        <v>64.92874070707398</v>
      </c>
    </row>
    <row r="1139" ht="13.5" customHeight="1">
      <c r="A1139" s="12" t="s">
        <v>1264</v>
      </c>
      <c r="B1139" s="12">
        <v>116.77987214440162</v>
      </c>
      <c r="C1139" s="12">
        <v>121.23429849168237</v>
      </c>
      <c r="D1139" s="12">
        <v>113.32120597620255</v>
      </c>
      <c r="E1139" s="12">
        <v>0.0</v>
      </c>
      <c r="F1139" s="12">
        <v>0.0</v>
      </c>
      <c r="G1139" s="12">
        <v>99.62042065361213</v>
      </c>
      <c r="H1139" s="12">
        <v>87.08850680534475</v>
      </c>
      <c r="I1139" s="12">
        <v>90.46750824646134</v>
      </c>
      <c r="J1139" s="12">
        <v>109.29419206012575</v>
      </c>
      <c r="K1139" s="12">
        <v>134.83752078745113</v>
      </c>
      <c r="L1139" s="12">
        <v>137.54968982544943</v>
      </c>
      <c r="M1139" s="12">
        <v>111.70724815765178</v>
      </c>
      <c r="N1139" s="12">
        <v>16.232185176768496</v>
      </c>
    </row>
    <row r="1140" ht="13.5" customHeight="1">
      <c r="A1140" s="12" t="s">
        <v>1318</v>
      </c>
      <c r="B1140" s="12">
        <v>116.77987214440162</v>
      </c>
      <c r="C1140" s="12">
        <v>73.3331703707325</v>
      </c>
      <c r="D1140" s="12">
        <v>81.26323323293472</v>
      </c>
      <c r="E1140" s="12">
        <v>99.75062344139651</v>
      </c>
      <c r="F1140" s="12">
        <v>94.55370650529501</v>
      </c>
      <c r="G1140" s="12">
        <v>135.38159729849855</v>
      </c>
      <c r="H1140" s="12">
        <v>99.52972206325114</v>
      </c>
      <c r="I1140" s="12">
        <v>121.78318417792872</v>
      </c>
      <c r="J1140" s="12">
        <v>74.41306693455371</v>
      </c>
      <c r="K1140" s="12">
        <v>134.83752078745113</v>
      </c>
      <c r="L1140" s="12">
        <v>89.40729838654214</v>
      </c>
      <c r="M1140" s="12">
        <v>75.56666787135268</v>
      </c>
      <c r="N1140" s="12">
        <v>64.92874070707398</v>
      </c>
    </row>
    <row r="1141" ht="13.5" customHeight="1">
      <c r="A1141" s="12" t="s">
        <v>1382</v>
      </c>
      <c r="B1141" s="12">
        <v>116.77987214440162</v>
      </c>
      <c r="C1141" s="12">
        <v>133.57995006924676</v>
      </c>
      <c r="D1141" s="12">
        <v>139.78767184564458</v>
      </c>
      <c r="E1141" s="12">
        <v>0.0</v>
      </c>
      <c r="F1141" s="12">
        <v>0.0</v>
      </c>
      <c r="G1141" s="12">
        <v>107.28352993465923</v>
      </c>
      <c r="H1141" s="12">
        <v>143.07397546592352</v>
      </c>
      <c r="I1141" s="12">
        <v>59.151832314993946</v>
      </c>
      <c r="J1141" s="12">
        <v>81.38929195966811</v>
      </c>
      <c r="K1141" s="12">
        <v>44.945840262483706</v>
      </c>
      <c r="L1141" s="12">
        <v>82.52981389526967</v>
      </c>
      <c r="M1141" s="12">
        <v>111.70724815765178</v>
      </c>
      <c r="N1141" s="12">
        <v>0.0</v>
      </c>
    </row>
    <row r="1142" ht="13.5" customHeight="1">
      <c r="A1142" s="12" t="s">
        <v>1676</v>
      </c>
      <c r="B1142" s="12">
        <v>116.77987214440162</v>
      </c>
      <c r="C1142" s="12">
        <v>123.95034183874652</v>
      </c>
      <c r="D1142" s="12">
        <v>130.4684937226016</v>
      </c>
      <c r="E1142" s="12">
        <v>133.00083125519535</v>
      </c>
      <c r="F1142" s="12">
        <v>283.66111951588505</v>
      </c>
      <c r="G1142" s="12">
        <v>84.29420209151796</v>
      </c>
      <c r="H1142" s="12">
        <v>136.8533678369703</v>
      </c>
      <c r="I1142" s="12">
        <v>62.631351862934764</v>
      </c>
      <c r="J1142" s="12">
        <v>53.484391859210476</v>
      </c>
      <c r="K1142" s="12">
        <v>44.945840262483706</v>
      </c>
      <c r="L1142" s="12">
        <v>68.77484491272472</v>
      </c>
      <c r="M1142" s="12">
        <v>72.28116057259821</v>
      </c>
      <c r="N1142" s="12">
        <v>48.69655553030549</v>
      </c>
    </row>
    <row r="1143" ht="13.5" customHeight="1">
      <c r="A1143" s="12" t="s">
        <v>1927</v>
      </c>
      <c r="B1143" s="12">
        <v>116.77987214440162</v>
      </c>
      <c r="C1143" s="12">
        <v>59.506040603860384</v>
      </c>
      <c r="D1143" s="12">
        <v>60.38827423731846</v>
      </c>
      <c r="E1143" s="12">
        <v>33.25020781379884</v>
      </c>
      <c r="F1143" s="12">
        <v>94.55370650529501</v>
      </c>
      <c r="G1143" s="12">
        <v>94.51168113291408</v>
      </c>
      <c r="H1143" s="12">
        <v>55.98546866057877</v>
      </c>
      <c r="I1143" s="12">
        <v>76.54943005469805</v>
      </c>
      <c r="J1143" s="12">
        <v>41.85735015068646</v>
      </c>
      <c r="K1143" s="12">
        <v>89.89168052496741</v>
      </c>
      <c r="L1143" s="12">
        <v>48.1423914389073</v>
      </c>
      <c r="M1143" s="12">
        <v>55.85362407882589</v>
      </c>
      <c r="N1143" s="12">
        <v>32.46437035353699</v>
      </c>
    </row>
    <row r="1144" ht="13.5" customHeight="1">
      <c r="A1144" s="12" t="s">
        <v>1226</v>
      </c>
      <c r="B1144" s="12">
        <v>116.04540753971985</v>
      </c>
      <c r="C1144" s="12">
        <v>157.03668806661912</v>
      </c>
      <c r="D1144" s="12">
        <v>161.40816509110428</v>
      </c>
      <c r="E1144" s="12">
        <v>66.50041562759768</v>
      </c>
      <c r="F1144" s="12">
        <v>189.10741301059002</v>
      </c>
      <c r="G1144" s="12">
        <v>91.95731137256504</v>
      </c>
      <c r="H1144" s="12">
        <v>105.75032969220433</v>
      </c>
      <c r="I1144" s="12">
        <v>90.46750824646134</v>
      </c>
      <c r="J1144" s="12">
        <v>132.5482754771738</v>
      </c>
      <c r="K1144" s="12">
        <v>134.83752078745113</v>
      </c>
      <c r="L1144" s="12">
        <v>116.91723635163203</v>
      </c>
      <c r="M1144" s="12">
        <v>111.70724815765178</v>
      </c>
      <c r="N1144" s="12">
        <v>0.0</v>
      </c>
    </row>
    <row r="1145" ht="13.5" customHeight="1">
      <c r="A1145" s="12" t="s">
        <v>1337</v>
      </c>
      <c r="B1145" s="12">
        <v>116.04540753971985</v>
      </c>
      <c r="C1145" s="12">
        <v>138.27129766872122</v>
      </c>
      <c r="D1145" s="12">
        <v>134.56893209674053</v>
      </c>
      <c r="E1145" s="12">
        <v>33.25020781379884</v>
      </c>
      <c r="F1145" s="12">
        <v>0.0</v>
      </c>
      <c r="G1145" s="12">
        <v>81.73983233116893</v>
      </c>
      <c r="H1145" s="12">
        <v>62.206076289531964</v>
      </c>
      <c r="I1145" s="12">
        <v>107.86510598616543</v>
      </c>
      <c r="J1145" s="12">
        <v>141.849908843993</v>
      </c>
      <c r="K1145" s="12">
        <v>179.78336104993483</v>
      </c>
      <c r="L1145" s="12">
        <v>89.40729838654214</v>
      </c>
      <c r="M1145" s="12">
        <v>68.99565327384374</v>
      </c>
      <c r="N1145" s="12">
        <v>0.0</v>
      </c>
    </row>
    <row r="1146" ht="13.5" customHeight="1">
      <c r="A1146" s="12" t="s">
        <v>1177</v>
      </c>
      <c r="B1146" s="12">
        <v>116.04540753971985</v>
      </c>
      <c r="C1146" s="12">
        <v>85.6788219482969</v>
      </c>
      <c r="D1146" s="12">
        <v>80.51769898309128</v>
      </c>
      <c r="E1146" s="12">
        <v>0.0</v>
      </c>
      <c r="F1146" s="12">
        <v>0.0</v>
      </c>
      <c r="G1146" s="12">
        <v>99.62042065361213</v>
      </c>
      <c r="H1146" s="12">
        <v>143.07397546592352</v>
      </c>
      <c r="I1146" s="12">
        <v>118.30366462998789</v>
      </c>
      <c r="J1146" s="12">
        <v>76.73847527625851</v>
      </c>
      <c r="K1146" s="12">
        <v>44.945840262483706</v>
      </c>
      <c r="L1146" s="12">
        <v>75.6523294039972</v>
      </c>
      <c r="M1146" s="12">
        <v>197.13043792526784</v>
      </c>
      <c r="N1146" s="12">
        <v>16.232185176768496</v>
      </c>
    </row>
    <row r="1147" ht="13.5" customHeight="1">
      <c r="A1147" s="12" t="s">
        <v>1051</v>
      </c>
      <c r="B1147" s="12">
        <v>116.04540753971985</v>
      </c>
      <c r="C1147" s="12">
        <v>108.3948208510154</v>
      </c>
      <c r="D1147" s="12">
        <v>122.2676169743238</v>
      </c>
      <c r="E1147" s="12">
        <v>33.25020781379884</v>
      </c>
      <c r="F1147" s="12">
        <v>94.55370650529501</v>
      </c>
      <c r="G1147" s="12">
        <v>112.39226945535728</v>
      </c>
      <c r="H1147" s="12">
        <v>111.97093732115754</v>
      </c>
      <c r="I1147" s="12">
        <v>139.1807819176328</v>
      </c>
      <c r="J1147" s="12">
        <v>153.47695055251702</v>
      </c>
      <c r="K1147" s="12">
        <v>179.78336104993483</v>
      </c>
      <c r="L1147" s="12">
        <v>116.91723635163203</v>
      </c>
      <c r="M1147" s="12">
        <v>124.84927735266965</v>
      </c>
      <c r="N1147" s="12">
        <v>32.46437035353699</v>
      </c>
    </row>
    <row r="1148" ht="13.5" customHeight="1">
      <c r="A1148" s="12" t="s">
        <v>1531</v>
      </c>
      <c r="B1148" s="12">
        <v>115.31094293503807</v>
      </c>
      <c r="C1148" s="12">
        <v>126.17255912270812</v>
      </c>
      <c r="D1148" s="12">
        <v>112.5756717263591</v>
      </c>
      <c r="E1148" s="12">
        <v>33.25020781379884</v>
      </c>
      <c r="F1148" s="12">
        <v>0.0</v>
      </c>
      <c r="G1148" s="12">
        <v>102.17479041396116</v>
      </c>
      <c r="H1148" s="12">
        <v>87.08850680534475</v>
      </c>
      <c r="I1148" s="12">
        <v>76.54943005469805</v>
      </c>
      <c r="J1148" s="12">
        <v>76.73847527625851</v>
      </c>
      <c r="K1148" s="12">
        <v>44.945840262483706</v>
      </c>
      <c r="L1148" s="12">
        <v>55.01987593017978</v>
      </c>
      <c r="M1148" s="12">
        <v>88.70869706637053</v>
      </c>
      <c r="N1148" s="12">
        <v>16.232185176768496</v>
      </c>
    </row>
    <row r="1149" ht="13.5" customHeight="1">
      <c r="A1149" s="12" t="s">
        <v>1243</v>
      </c>
      <c r="B1149" s="12">
        <v>115.31094293503807</v>
      </c>
      <c r="C1149" s="12">
        <v>107.16025569325895</v>
      </c>
      <c r="D1149" s="12">
        <v>116.67611010049802</v>
      </c>
      <c r="E1149" s="12">
        <v>99.75062344139651</v>
      </c>
      <c r="F1149" s="12">
        <v>189.10741301059002</v>
      </c>
      <c r="G1149" s="12">
        <v>114.94663921570631</v>
      </c>
      <c r="H1149" s="12">
        <v>143.07397546592352</v>
      </c>
      <c r="I1149" s="12">
        <v>118.30366462998789</v>
      </c>
      <c r="J1149" s="12">
        <v>44.182758492391265</v>
      </c>
      <c r="K1149" s="12">
        <v>89.89168052496741</v>
      </c>
      <c r="L1149" s="12">
        <v>68.77484491272472</v>
      </c>
      <c r="M1149" s="12">
        <v>177.41739413274107</v>
      </c>
      <c r="N1149" s="12">
        <v>32.46437035353699</v>
      </c>
    </row>
    <row r="1150" ht="13.5" customHeight="1">
      <c r="A1150" s="12" t="s">
        <v>1673</v>
      </c>
      <c r="B1150" s="12">
        <v>115.31094293503807</v>
      </c>
      <c r="C1150" s="12">
        <v>23.45673799737235</v>
      </c>
      <c r="D1150" s="12">
        <v>27.21200011928548</v>
      </c>
      <c r="E1150" s="12">
        <v>0.0</v>
      </c>
      <c r="F1150" s="12">
        <v>94.55370650529501</v>
      </c>
      <c r="G1150" s="12">
        <v>127.71848801745145</v>
      </c>
      <c r="H1150" s="12">
        <v>93.30911443429794</v>
      </c>
      <c r="I1150" s="12">
        <v>90.46750824646134</v>
      </c>
      <c r="J1150" s="12">
        <v>46.508166834096066</v>
      </c>
      <c r="K1150" s="12">
        <v>0.0</v>
      </c>
      <c r="L1150" s="12">
        <v>55.01987593017978</v>
      </c>
      <c r="M1150" s="12">
        <v>36.140580286299105</v>
      </c>
      <c r="N1150" s="12">
        <v>48.69655553030549</v>
      </c>
    </row>
    <row r="1151" ht="13.5" customHeight="1">
      <c r="A1151" s="12" t="s">
        <v>1467</v>
      </c>
      <c r="B1151" s="12">
        <v>115.31094293503807</v>
      </c>
      <c r="C1151" s="12">
        <v>95.55534321034843</v>
      </c>
      <c r="D1151" s="12">
        <v>84.9909044821519</v>
      </c>
      <c r="E1151" s="12">
        <v>0.0</v>
      </c>
      <c r="F1151" s="12">
        <v>0.0</v>
      </c>
      <c r="G1151" s="12">
        <v>94.51168113291408</v>
      </c>
      <c r="H1151" s="12">
        <v>99.52972206325114</v>
      </c>
      <c r="I1151" s="12">
        <v>97.42654734234297</v>
      </c>
      <c r="J1151" s="12">
        <v>120.92123376864977</v>
      </c>
      <c r="K1151" s="12">
        <v>179.78336104993483</v>
      </c>
      <c r="L1151" s="12">
        <v>103.16226736908709</v>
      </c>
      <c r="M1151" s="12">
        <v>3.2855072987544642</v>
      </c>
      <c r="N1151" s="12">
        <v>0.0</v>
      </c>
    </row>
    <row r="1152" ht="13.5" customHeight="1">
      <c r="A1152" s="12" t="s">
        <v>1351</v>
      </c>
      <c r="B1152" s="12">
        <v>115.31094293503807</v>
      </c>
      <c r="C1152" s="12">
        <v>186.91316488432494</v>
      </c>
      <c r="D1152" s="12">
        <v>196.07550770882415</v>
      </c>
      <c r="E1152" s="12">
        <v>0.0</v>
      </c>
      <c r="F1152" s="12">
        <v>378.21482602118004</v>
      </c>
      <c r="G1152" s="12">
        <v>91.95731137256504</v>
      </c>
      <c r="H1152" s="12">
        <v>149.2945830948767</v>
      </c>
      <c r="I1152" s="12">
        <v>97.42654734234297</v>
      </c>
      <c r="J1152" s="12">
        <v>139.5245005022882</v>
      </c>
      <c r="K1152" s="12">
        <v>89.89168052496741</v>
      </c>
      <c r="L1152" s="12">
        <v>123.7947208429045</v>
      </c>
      <c r="M1152" s="12">
        <v>6.5710145975089285</v>
      </c>
      <c r="N1152" s="12">
        <v>0.0</v>
      </c>
    </row>
    <row r="1153" ht="13.5" customHeight="1">
      <c r="A1153" s="12" t="s">
        <v>1391</v>
      </c>
      <c r="B1153" s="12">
        <v>114.57647833035631</v>
      </c>
      <c r="C1153" s="12">
        <v>66.91343155039903</v>
      </c>
      <c r="D1153" s="12">
        <v>78.6538633584827</v>
      </c>
      <c r="E1153" s="12">
        <v>33.25020781379884</v>
      </c>
      <c r="F1153" s="12">
        <v>189.10741301059002</v>
      </c>
      <c r="G1153" s="12">
        <v>79.18546257081991</v>
      </c>
      <c r="H1153" s="12">
        <v>124.41215257906393</v>
      </c>
      <c r="I1153" s="12">
        <v>128.74222327381034</v>
      </c>
      <c r="J1153" s="12">
        <v>44.182758492391265</v>
      </c>
      <c r="K1153" s="12">
        <v>0.0</v>
      </c>
      <c r="L1153" s="12">
        <v>61.89736042145225</v>
      </c>
      <c r="M1153" s="12">
        <v>154.4188430414598</v>
      </c>
      <c r="N1153" s="12">
        <v>48.69655553030549</v>
      </c>
    </row>
    <row r="1154" ht="13.5" customHeight="1">
      <c r="A1154" s="12" t="s">
        <v>1622</v>
      </c>
      <c r="B1154" s="12">
        <v>114.57647833035631</v>
      </c>
      <c r="C1154" s="12">
        <v>79.50599615951471</v>
      </c>
      <c r="D1154" s="12">
        <v>87.97304148152566</v>
      </c>
      <c r="E1154" s="12">
        <v>0.0</v>
      </c>
      <c r="F1154" s="12">
        <v>94.55370650529501</v>
      </c>
      <c r="G1154" s="12">
        <v>81.73983233116893</v>
      </c>
      <c r="H1154" s="12">
        <v>111.97093732115754</v>
      </c>
      <c r="I1154" s="12">
        <v>104.3855864382246</v>
      </c>
      <c r="J1154" s="12">
        <v>41.85735015068646</v>
      </c>
      <c r="K1154" s="12">
        <v>44.945840262483706</v>
      </c>
      <c r="L1154" s="12">
        <v>41.264906947634834</v>
      </c>
      <c r="M1154" s="12">
        <v>98.56521896263392</v>
      </c>
      <c r="N1154" s="12">
        <v>0.0</v>
      </c>
    </row>
    <row r="1155" ht="13.5" customHeight="1">
      <c r="A1155" s="12" t="s">
        <v>1668</v>
      </c>
      <c r="B1155" s="12">
        <v>114.57647833035631</v>
      </c>
      <c r="C1155" s="12">
        <v>125.67873305960555</v>
      </c>
      <c r="D1155" s="12">
        <v>124.50421972385412</v>
      </c>
      <c r="E1155" s="12">
        <v>99.75062344139651</v>
      </c>
      <c r="F1155" s="12">
        <v>0.0</v>
      </c>
      <c r="G1155" s="12">
        <v>58.750504488027666</v>
      </c>
      <c r="H1155" s="12">
        <v>118.19154495011072</v>
      </c>
      <c r="I1155" s="12">
        <v>93.94702779440215</v>
      </c>
      <c r="J1155" s="12">
        <v>76.73847527625851</v>
      </c>
      <c r="K1155" s="12">
        <v>179.78336104993483</v>
      </c>
      <c r="L1155" s="12">
        <v>48.1423914389073</v>
      </c>
      <c r="M1155" s="12">
        <v>55.85362407882589</v>
      </c>
      <c r="N1155" s="12">
        <v>0.0</v>
      </c>
    </row>
    <row r="1156" ht="13.5" customHeight="1">
      <c r="A1156" s="12" t="s">
        <v>1244</v>
      </c>
      <c r="B1156" s="12">
        <v>114.57647833035631</v>
      </c>
      <c r="C1156" s="12">
        <v>80.74056131727114</v>
      </c>
      <c r="D1156" s="12">
        <v>83.87260310738675</v>
      </c>
      <c r="E1156" s="12">
        <v>66.50041562759768</v>
      </c>
      <c r="F1156" s="12">
        <v>0.0</v>
      </c>
      <c r="G1156" s="12">
        <v>94.51168113291408</v>
      </c>
      <c r="H1156" s="12">
        <v>143.07397546592352</v>
      </c>
      <c r="I1156" s="12">
        <v>135.701262369692</v>
      </c>
      <c r="J1156" s="12">
        <v>90.69092532648733</v>
      </c>
      <c r="K1156" s="12">
        <v>224.72920131241852</v>
      </c>
      <c r="L1156" s="12">
        <v>116.91723635163203</v>
      </c>
      <c r="M1156" s="12">
        <v>88.70869706637053</v>
      </c>
      <c r="N1156" s="12">
        <v>97.39311106061098</v>
      </c>
    </row>
    <row r="1157" ht="13.5" customHeight="1">
      <c r="A1157" s="12" t="s">
        <v>1340</v>
      </c>
      <c r="B1157" s="12">
        <v>114.57647833035631</v>
      </c>
      <c r="C1157" s="12">
        <v>116.04912482910532</v>
      </c>
      <c r="D1157" s="12">
        <v>114.4395073509677</v>
      </c>
      <c r="E1157" s="12">
        <v>0.0</v>
      </c>
      <c r="F1157" s="12">
        <v>94.55370650529501</v>
      </c>
      <c r="G1157" s="12">
        <v>125.16411825710243</v>
      </c>
      <c r="H1157" s="12">
        <v>74.64729154743836</v>
      </c>
      <c r="I1157" s="12">
        <v>118.30366462998789</v>
      </c>
      <c r="J1157" s="12">
        <v>99.99255869330655</v>
      </c>
      <c r="K1157" s="12">
        <v>179.78336104993483</v>
      </c>
      <c r="L1157" s="12">
        <v>41.264906947634834</v>
      </c>
      <c r="M1157" s="12">
        <v>78.85217517010715</v>
      </c>
      <c r="N1157" s="12">
        <v>0.0</v>
      </c>
    </row>
    <row r="1158" ht="13.5" customHeight="1">
      <c r="A1158" s="12" t="s">
        <v>1439</v>
      </c>
      <c r="B1158" s="12">
        <v>114.57647833035631</v>
      </c>
      <c r="C1158" s="12">
        <v>88.64177832691236</v>
      </c>
      <c r="D1158" s="12">
        <v>96.5466853547252</v>
      </c>
      <c r="E1158" s="12">
        <v>0.0</v>
      </c>
      <c r="F1158" s="12">
        <v>378.21482602118004</v>
      </c>
      <c r="G1158" s="12">
        <v>104.7291601743102</v>
      </c>
      <c r="H1158" s="12">
        <v>99.52972206325114</v>
      </c>
      <c r="I1158" s="12">
        <v>142.66030146557364</v>
      </c>
      <c r="J1158" s="12">
        <v>62.78602522602969</v>
      </c>
      <c r="K1158" s="12">
        <v>44.945840262483706</v>
      </c>
      <c r="L1158" s="12">
        <v>68.77484491272472</v>
      </c>
      <c r="M1158" s="12">
        <v>65.71014597508929</v>
      </c>
      <c r="N1158" s="12">
        <v>48.69655553030549</v>
      </c>
    </row>
    <row r="1159" ht="13.5" customHeight="1">
      <c r="A1159" s="12" t="s">
        <v>1174</v>
      </c>
      <c r="B1159" s="12">
        <v>114.57647833035631</v>
      </c>
      <c r="C1159" s="12">
        <v>109.87629904032312</v>
      </c>
      <c r="D1159" s="12">
        <v>115.55780872573285</v>
      </c>
      <c r="E1159" s="12">
        <v>299.25187032418955</v>
      </c>
      <c r="F1159" s="12">
        <v>0.0</v>
      </c>
      <c r="G1159" s="12">
        <v>117.50100897605533</v>
      </c>
      <c r="H1159" s="12">
        <v>124.41215257906393</v>
      </c>
      <c r="I1159" s="12">
        <v>97.42654734234297</v>
      </c>
      <c r="J1159" s="12">
        <v>102.31796703501135</v>
      </c>
      <c r="K1159" s="12">
        <v>89.89168052496741</v>
      </c>
      <c r="L1159" s="12">
        <v>89.40729838654214</v>
      </c>
      <c r="M1159" s="12">
        <v>157.7043503402143</v>
      </c>
      <c r="N1159" s="12">
        <v>16.232185176768496</v>
      </c>
    </row>
    <row r="1160" ht="13.5" customHeight="1">
      <c r="A1160" s="12" t="s">
        <v>1664</v>
      </c>
      <c r="B1160" s="12">
        <v>114.57647833035631</v>
      </c>
      <c r="C1160" s="12">
        <v>59.2591275723091</v>
      </c>
      <c r="D1160" s="12">
        <v>67.84361673575285</v>
      </c>
      <c r="E1160" s="12">
        <v>133.00083125519535</v>
      </c>
      <c r="F1160" s="12">
        <v>0.0</v>
      </c>
      <c r="G1160" s="12">
        <v>125.16411825710243</v>
      </c>
      <c r="H1160" s="12">
        <v>80.86789917639155</v>
      </c>
      <c r="I1160" s="12">
        <v>114.82414508204707</v>
      </c>
      <c r="J1160" s="12">
        <v>30.230308442162443</v>
      </c>
      <c r="K1160" s="12">
        <v>44.945840262483706</v>
      </c>
      <c r="L1160" s="12">
        <v>61.89736042145225</v>
      </c>
      <c r="M1160" s="12">
        <v>42.71159488380803</v>
      </c>
      <c r="N1160" s="12">
        <v>211.01840729799045</v>
      </c>
    </row>
    <row r="1161" ht="13.5" customHeight="1">
      <c r="A1161" s="12" t="s">
        <v>1392</v>
      </c>
      <c r="B1161" s="12">
        <v>113.84201372567453</v>
      </c>
      <c r="C1161" s="12">
        <v>67.90108367660417</v>
      </c>
      <c r="D1161" s="12">
        <v>63.743178361613936</v>
      </c>
      <c r="E1161" s="12">
        <v>199.50124688279303</v>
      </c>
      <c r="F1161" s="12">
        <v>0.0</v>
      </c>
      <c r="G1161" s="12">
        <v>122.6097484967534</v>
      </c>
      <c r="H1161" s="12">
        <v>111.97093732115754</v>
      </c>
      <c r="I1161" s="12">
        <v>93.94702779440215</v>
      </c>
      <c r="J1161" s="12">
        <v>55.809800200915284</v>
      </c>
      <c r="K1161" s="12">
        <v>44.945840262483706</v>
      </c>
      <c r="L1161" s="12">
        <v>41.264906947634834</v>
      </c>
      <c r="M1161" s="12">
        <v>128.1347846514241</v>
      </c>
      <c r="N1161" s="12">
        <v>16.232185176768496</v>
      </c>
    </row>
    <row r="1162" ht="13.5" customHeight="1">
      <c r="A1162" s="12" t="s">
        <v>1159</v>
      </c>
      <c r="B1162" s="12">
        <v>113.84201372567453</v>
      </c>
      <c r="C1162" s="12">
        <v>126.6663851858107</v>
      </c>
      <c r="D1162" s="12">
        <v>121.14931559955865</v>
      </c>
      <c r="E1162" s="12">
        <v>0.0</v>
      </c>
      <c r="F1162" s="12">
        <v>472.76853252647504</v>
      </c>
      <c r="G1162" s="12">
        <v>132.82722753814951</v>
      </c>
      <c r="H1162" s="12">
        <v>136.8533678369703</v>
      </c>
      <c r="I1162" s="12">
        <v>90.46750824646134</v>
      </c>
      <c r="J1162" s="12">
        <v>125.57205045205939</v>
      </c>
      <c r="K1162" s="12">
        <v>0.0</v>
      </c>
      <c r="L1162" s="12">
        <v>151.3046588079944</v>
      </c>
      <c r="M1162" s="12">
        <v>88.70869706637053</v>
      </c>
      <c r="N1162" s="12">
        <v>32.46437035353699</v>
      </c>
    </row>
    <row r="1163" ht="13.5" customHeight="1">
      <c r="A1163" s="12" t="s">
        <v>1300</v>
      </c>
      <c r="B1163" s="12">
        <v>113.84201372567453</v>
      </c>
      <c r="C1163" s="12">
        <v>124.44416790184911</v>
      </c>
      <c r="D1163" s="12">
        <v>127.48635672322787</v>
      </c>
      <c r="E1163" s="12">
        <v>0.0</v>
      </c>
      <c r="F1163" s="12">
        <v>0.0</v>
      </c>
      <c r="G1163" s="12">
        <v>125.16411825710243</v>
      </c>
      <c r="H1163" s="12">
        <v>93.30911443429794</v>
      </c>
      <c r="I1163" s="12">
        <v>100.9060668902838</v>
      </c>
      <c r="J1163" s="12">
        <v>125.57205045205939</v>
      </c>
      <c r="K1163" s="12">
        <v>134.83752078745113</v>
      </c>
      <c r="L1163" s="12">
        <v>89.40729838654214</v>
      </c>
      <c r="M1163" s="12">
        <v>49.28260948131696</v>
      </c>
      <c r="N1163" s="12">
        <v>0.0</v>
      </c>
    </row>
    <row r="1164" ht="13.5" customHeight="1">
      <c r="A1164" s="12" t="s">
        <v>1143</v>
      </c>
      <c r="B1164" s="12">
        <v>113.84201372567453</v>
      </c>
      <c r="C1164" s="12">
        <v>220.2464241437488</v>
      </c>
      <c r="D1164" s="12">
        <v>190.48400083499837</v>
      </c>
      <c r="E1164" s="12">
        <v>0.0</v>
      </c>
      <c r="F1164" s="12">
        <v>94.55370650529501</v>
      </c>
      <c r="G1164" s="12">
        <v>81.73983233116893</v>
      </c>
      <c r="H1164" s="12">
        <v>111.97093732115754</v>
      </c>
      <c r="I1164" s="12">
        <v>93.94702779440215</v>
      </c>
      <c r="J1164" s="12">
        <v>127.89745879376419</v>
      </c>
      <c r="K1164" s="12">
        <v>89.89168052496741</v>
      </c>
      <c r="L1164" s="12">
        <v>199.44705024690168</v>
      </c>
      <c r="M1164" s="12">
        <v>141.27681384644197</v>
      </c>
      <c r="N1164" s="12">
        <v>16.232185176768496</v>
      </c>
    </row>
    <row r="1165" ht="13.5" customHeight="1">
      <c r="A1165" s="12" t="s">
        <v>1190</v>
      </c>
      <c r="B1165" s="12">
        <v>113.84201372567453</v>
      </c>
      <c r="C1165" s="12">
        <v>155.80212290886269</v>
      </c>
      <c r="D1165" s="12">
        <v>168.11797333969523</v>
      </c>
      <c r="E1165" s="12">
        <v>33.25020781379884</v>
      </c>
      <c r="F1165" s="12">
        <v>94.55370650529501</v>
      </c>
      <c r="G1165" s="12">
        <v>140.4903368191966</v>
      </c>
      <c r="H1165" s="12">
        <v>136.8533678369703</v>
      </c>
      <c r="I1165" s="12">
        <v>118.30366462998789</v>
      </c>
      <c r="J1165" s="12">
        <v>102.31796703501135</v>
      </c>
      <c r="K1165" s="12">
        <v>89.89168052496741</v>
      </c>
      <c r="L1165" s="12">
        <v>123.7947208429045</v>
      </c>
      <c r="M1165" s="12">
        <v>75.56666787135268</v>
      </c>
      <c r="N1165" s="12">
        <v>16.232185176768496</v>
      </c>
    </row>
    <row r="1166" ht="13.5" customHeight="1">
      <c r="A1166" s="12" t="s">
        <v>1560</v>
      </c>
      <c r="B1166" s="12">
        <v>113.84201372567453</v>
      </c>
      <c r="C1166" s="12">
        <v>55.80234513059107</v>
      </c>
      <c r="D1166" s="12">
        <v>67.84361673575285</v>
      </c>
      <c r="E1166" s="12">
        <v>0.0</v>
      </c>
      <c r="F1166" s="12">
        <v>0.0</v>
      </c>
      <c r="G1166" s="12">
        <v>112.39226945535728</v>
      </c>
      <c r="H1166" s="12">
        <v>68.42668391848515</v>
      </c>
      <c r="I1166" s="12">
        <v>114.82414508204707</v>
      </c>
      <c r="J1166" s="12">
        <v>88.36551698478253</v>
      </c>
      <c r="K1166" s="12">
        <v>0.0</v>
      </c>
      <c r="L1166" s="12">
        <v>55.01987593017978</v>
      </c>
      <c r="M1166" s="12">
        <v>26.284058390035714</v>
      </c>
      <c r="N1166" s="12">
        <v>16.232185176768496</v>
      </c>
    </row>
    <row r="1167" ht="13.5" customHeight="1">
      <c r="A1167" s="12" t="s">
        <v>1677</v>
      </c>
      <c r="B1167" s="12">
        <v>113.84201372567453</v>
      </c>
      <c r="C1167" s="12">
        <v>101.72816899913062</v>
      </c>
      <c r="D1167" s="12">
        <v>106.98416485253333</v>
      </c>
      <c r="E1167" s="12">
        <v>232.75145469659185</v>
      </c>
      <c r="F1167" s="12">
        <v>0.0</v>
      </c>
      <c r="G1167" s="12">
        <v>79.18546257081991</v>
      </c>
      <c r="H1167" s="12">
        <v>87.08850680534475</v>
      </c>
      <c r="I1167" s="12">
        <v>93.94702779440215</v>
      </c>
      <c r="J1167" s="12">
        <v>53.484391859210476</v>
      </c>
      <c r="K1167" s="12">
        <v>89.89168052496741</v>
      </c>
      <c r="L1167" s="12">
        <v>61.89736042145225</v>
      </c>
      <c r="M1167" s="12">
        <v>75.56666787135268</v>
      </c>
      <c r="N1167" s="12">
        <v>16.232185176768496</v>
      </c>
    </row>
    <row r="1168" ht="13.5" customHeight="1">
      <c r="A1168" s="12" t="s">
        <v>1838</v>
      </c>
      <c r="B1168" s="12">
        <v>113.84201372567453</v>
      </c>
      <c r="C1168" s="12">
        <v>66.17269245574516</v>
      </c>
      <c r="D1168" s="12">
        <v>65.60701398622253</v>
      </c>
      <c r="E1168" s="12">
        <v>0.0</v>
      </c>
      <c r="F1168" s="12">
        <v>94.55370650529501</v>
      </c>
      <c r="G1168" s="12">
        <v>76.63109281047088</v>
      </c>
      <c r="H1168" s="12">
        <v>74.64729154743836</v>
      </c>
      <c r="I1168" s="12">
        <v>104.3855864382246</v>
      </c>
      <c r="J1168" s="12">
        <v>44.182758492391265</v>
      </c>
      <c r="K1168" s="12">
        <v>0.0</v>
      </c>
      <c r="L1168" s="12">
        <v>48.1423914389073</v>
      </c>
      <c r="M1168" s="12">
        <v>65.71014597508929</v>
      </c>
      <c r="N1168" s="12">
        <v>32.46437035353699</v>
      </c>
    </row>
    <row r="1169" ht="13.5" customHeight="1">
      <c r="A1169" s="12" t="s">
        <v>1532</v>
      </c>
      <c r="B1169" s="12">
        <v>113.84201372567453</v>
      </c>
      <c r="C1169" s="12">
        <v>99.25903868361775</v>
      </c>
      <c r="D1169" s="12">
        <v>99.52882235409895</v>
      </c>
      <c r="E1169" s="12">
        <v>99.75062344139651</v>
      </c>
      <c r="F1169" s="12">
        <v>0.0</v>
      </c>
      <c r="G1169" s="12">
        <v>79.18546257081991</v>
      </c>
      <c r="H1169" s="12">
        <v>136.8533678369703</v>
      </c>
      <c r="I1169" s="12">
        <v>73.06991050675722</v>
      </c>
      <c r="J1169" s="12">
        <v>53.484391859210476</v>
      </c>
      <c r="K1169" s="12">
        <v>134.83752078745113</v>
      </c>
      <c r="L1169" s="12">
        <v>61.89736042145225</v>
      </c>
      <c r="M1169" s="12">
        <v>118.27826275516071</v>
      </c>
      <c r="N1169" s="12">
        <v>48.69655553030549</v>
      </c>
    </row>
    <row r="1170" ht="13.5" customHeight="1">
      <c r="A1170" s="12" t="s">
        <v>1819</v>
      </c>
      <c r="B1170" s="12">
        <v>113.84201372567453</v>
      </c>
      <c r="C1170" s="12">
        <v>78.02451797020699</v>
      </c>
      <c r="D1170" s="12">
        <v>87.60027435660395</v>
      </c>
      <c r="E1170" s="12">
        <v>66.50041562759768</v>
      </c>
      <c r="F1170" s="12">
        <v>94.55370650529501</v>
      </c>
      <c r="G1170" s="12">
        <v>74.07672305012184</v>
      </c>
      <c r="H1170" s="12">
        <v>68.42668391848515</v>
      </c>
      <c r="I1170" s="12">
        <v>62.631351862934764</v>
      </c>
      <c r="J1170" s="12">
        <v>58.135208542620084</v>
      </c>
      <c r="K1170" s="12">
        <v>89.89168052496741</v>
      </c>
      <c r="L1170" s="12">
        <v>61.89736042145225</v>
      </c>
      <c r="M1170" s="12">
        <v>82.1376824688616</v>
      </c>
      <c r="N1170" s="12">
        <v>32.46437035353699</v>
      </c>
    </row>
    <row r="1171" ht="13.5" customHeight="1">
      <c r="A1171" s="12" t="s">
        <v>1497</v>
      </c>
      <c r="B1171" s="12">
        <v>113.84201372567453</v>
      </c>
      <c r="C1171" s="12">
        <v>119.99973333392593</v>
      </c>
      <c r="D1171" s="12">
        <v>105.86586347776817</v>
      </c>
      <c r="E1171" s="12">
        <v>0.0</v>
      </c>
      <c r="F1171" s="12">
        <v>189.10741301059002</v>
      </c>
      <c r="G1171" s="12">
        <v>89.40294161221601</v>
      </c>
      <c r="H1171" s="12">
        <v>105.75032969220433</v>
      </c>
      <c r="I1171" s="12">
        <v>80.02894960263887</v>
      </c>
      <c r="J1171" s="12">
        <v>88.36551698478253</v>
      </c>
      <c r="K1171" s="12">
        <v>44.945840262483706</v>
      </c>
      <c r="L1171" s="12">
        <v>89.40729838654214</v>
      </c>
      <c r="M1171" s="12">
        <v>72.28116057259821</v>
      </c>
      <c r="N1171" s="12">
        <v>0.0</v>
      </c>
    </row>
    <row r="1172" ht="13.5" customHeight="1">
      <c r="A1172" s="12" t="s">
        <v>1301</v>
      </c>
      <c r="B1172" s="12">
        <v>113.84201372567453</v>
      </c>
      <c r="C1172" s="12">
        <v>57.77764938300137</v>
      </c>
      <c r="D1172" s="12">
        <v>72.31682223481347</v>
      </c>
      <c r="E1172" s="12">
        <v>99.75062344139651</v>
      </c>
      <c r="F1172" s="12">
        <v>94.55370650529501</v>
      </c>
      <c r="G1172" s="12">
        <v>122.6097484967534</v>
      </c>
      <c r="H1172" s="12">
        <v>124.41215257906393</v>
      </c>
      <c r="I1172" s="12">
        <v>177.45549694498183</v>
      </c>
      <c r="J1172" s="12">
        <v>48.833575175800874</v>
      </c>
      <c r="K1172" s="12">
        <v>89.89168052496741</v>
      </c>
      <c r="L1172" s="12">
        <v>82.52981389526967</v>
      </c>
      <c r="M1172" s="12">
        <v>78.85217517010715</v>
      </c>
      <c r="N1172" s="12">
        <v>32.46437035353699</v>
      </c>
    </row>
    <row r="1173" ht="13.5" customHeight="1">
      <c r="A1173" s="12" t="s">
        <v>1238</v>
      </c>
      <c r="B1173" s="12">
        <v>113.84201372567453</v>
      </c>
      <c r="C1173" s="12">
        <v>113.33308148204115</v>
      </c>
      <c r="D1173" s="12">
        <v>122.2676169743238</v>
      </c>
      <c r="E1173" s="12">
        <v>0.0</v>
      </c>
      <c r="F1173" s="12">
        <v>0.0</v>
      </c>
      <c r="G1173" s="12">
        <v>120.05537873640436</v>
      </c>
      <c r="H1173" s="12">
        <v>130.63276020801712</v>
      </c>
      <c r="I1173" s="12">
        <v>93.94702779440215</v>
      </c>
      <c r="J1173" s="12">
        <v>113.94500874353537</v>
      </c>
      <c r="K1173" s="12">
        <v>134.83752078745113</v>
      </c>
      <c r="L1173" s="12">
        <v>48.1423914389073</v>
      </c>
      <c r="M1173" s="12">
        <v>111.70724815765178</v>
      </c>
      <c r="N1173" s="12">
        <v>16.232185176768496</v>
      </c>
    </row>
    <row r="1174" ht="13.5" customHeight="1">
      <c r="A1174" s="12" t="s">
        <v>1394</v>
      </c>
      <c r="B1174" s="12">
        <v>113.84201372567453</v>
      </c>
      <c r="C1174" s="12">
        <v>113.33308148204115</v>
      </c>
      <c r="D1174" s="12">
        <v>116.3033429755763</v>
      </c>
      <c r="E1174" s="12">
        <v>0.0</v>
      </c>
      <c r="F1174" s="12">
        <v>0.0</v>
      </c>
      <c r="G1174" s="12">
        <v>120.05537873640436</v>
      </c>
      <c r="H1174" s="12">
        <v>186.61822886859588</v>
      </c>
      <c r="I1174" s="12">
        <v>114.82414508204707</v>
      </c>
      <c r="J1174" s="12">
        <v>58.135208542620084</v>
      </c>
      <c r="K1174" s="12">
        <v>89.89168052496741</v>
      </c>
      <c r="L1174" s="12">
        <v>61.89736042145225</v>
      </c>
      <c r="M1174" s="12">
        <v>52.56811678007143</v>
      </c>
      <c r="N1174" s="12">
        <v>0.0</v>
      </c>
    </row>
    <row r="1175" ht="13.5" customHeight="1">
      <c r="A1175" s="12" t="s">
        <v>1516</v>
      </c>
      <c r="B1175" s="12">
        <v>113.10754912099276</v>
      </c>
      <c r="C1175" s="12">
        <v>103.95038628309221</v>
      </c>
      <c r="D1175" s="12">
        <v>107.72969910237677</v>
      </c>
      <c r="E1175" s="12">
        <v>33.25020781379884</v>
      </c>
      <c r="F1175" s="12">
        <v>94.55370650529501</v>
      </c>
      <c r="G1175" s="12">
        <v>94.51168113291408</v>
      </c>
      <c r="H1175" s="12">
        <v>136.8533678369703</v>
      </c>
      <c r="I1175" s="12">
        <v>100.9060668902838</v>
      </c>
      <c r="J1175" s="12">
        <v>44.182758492391265</v>
      </c>
      <c r="K1175" s="12">
        <v>0.0</v>
      </c>
      <c r="L1175" s="12">
        <v>41.264906947634834</v>
      </c>
      <c r="M1175" s="12">
        <v>111.70724815765178</v>
      </c>
      <c r="N1175" s="12">
        <v>48.69655553030549</v>
      </c>
    </row>
    <row r="1176" ht="13.5" customHeight="1">
      <c r="A1176" s="12" t="s">
        <v>911</v>
      </c>
      <c r="B1176" s="12">
        <v>113.10754912099276</v>
      </c>
      <c r="C1176" s="12">
        <v>241.48094485715959</v>
      </c>
      <c r="D1176" s="12">
        <v>303.8052068112009</v>
      </c>
      <c r="E1176" s="12">
        <v>33.25020781379884</v>
      </c>
      <c r="F1176" s="12">
        <v>94.55370650529501</v>
      </c>
      <c r="G1176" s="12">
        <v>120.05537873640436</v>
      </c>
      <c r="H1176" s="12">
        <v>118.19154495011072</v>
      </c>
      <c r="I1176" s="12">
        <v>125.26270372586953</v>
      </c>
      <c r="J1176" s="12">
        <v>209.2867507534323</v>
      </c>
      <c r="K1176" s="12">
        <v>224.72920131241852</v>
      </c>
      <c r="L1176" s="12">
        <v>302.6093176159888</v>
      </c>
      <c r="M1176" s="12">
        <v>88.70869706637053</v>
      </c>
      <c r="N1176" s="12">
        <v>32.46437035353699</v>
      </c>
    </row>
    <row r="1177" ht="13.5" customHeight="1">
      <c r="A1177" s="12" t="s">
        <v>732</v>
      </c>
      <c r="B1177" s="12">
        <v>113.10754912099276</v>
      </c>
      <c r="C1177" s="12">
        <v>78.51834403330956</v>
      </c>
      <c r="D1177" s="12">
        <v>93.19178123042973</v>
      </c>
      <c r="E1177" s="12">
        <v>299.25187032418955</v>
      </c>
      <c r="F1177" s="12">
        <v>0.0</v>
      </c>
      <c r="G1177" s="12">
        <v>219.6757993900165</v>
      </c>
      <c r="H1177" s="12">
        <v>205.28005175545547</v>
      </c>
      <c r="I1177" s="12">
        <v>250.52540745173906</v>
      </c>
      <c r="J1177" s="12">
        <v>169.75480894445064</v>
      </c>
      <c r="K1177" s="12">
        <v>134.83752078745113</v>
      </c>
      <c r="L1177" s="12">
        <v>226.9569882119916</v>
      </c>
      <c r="M1177" s="12">
        <v>124.84927735266965</v>
      </c>
      <c r="N1177" s="12">
        <v>81.16092588384248</v>
      </c>
    </row>
    <row r="1178" ht="13.5" customHeight="1">
      <c r="A1178" s="12" t="s">
        <v>1469</v>
      </c>
      <c r="B1178" s="12">
        <v>113.10754912099276</v>
      </c>
      <c r="C1178" s="12">
        <v>58.518388477655236</v>
      </c>
      <c r="D1178" s="12">
        <v>69.70745236036143</v>
      </c>
      <c r="E1178" s="12">
        <v>66.50041562759768</v>
      </c>
      <c r="F1178" s="12">
        <v>283.66111951588505</v>
      </c>
      <c r="G1178" s="12">
        <v>107.28352993465923</v>
      </c>
      <c r="H1178" s="12">
        <v>136.8533678369703</v>
      </c>
      <c r="I1178" s="12">
        <v>146.13982101351445</v>
      </c>
      <c r="J1178" s="12">
        <v>46.508166834096066</v>
      </c>
      <c r="K1178" s="12">
        <v>134.83752078745113</v>
      </c>
      <c r="L1178" s="12">
        <v>27.50993796508989</v>
      </c>
      <c r="M1178" s="12">
        <v>65.71014597508929</v>
      </c>
      <c r="N1178" s="12">
        <v>16.232185176768496</v>
      </c>
    </row>
    <row r="1179" ht="13.5" customHeight="1">
      <c r="A1179" s="12" t="s">
        <v>989</v>
      </c>
      <c r="B1179" s="12">
        <v>113.10754912099276</v>
      </c>
      <c r="C1179" s="12">
        <v>63.209736077129705</v>
      </c>
      <c r="D1179" s="12">
        <v>55.91506873825784</v>
      </c>
      <c r="E1179" s="12">
        <v>66.50041562759768</v>
      </c>
      <c r="F1179" s="12">
        <v>0.0</v>
      </c>
      <c r="G1179" s="12">
        <v>140.4903368191966</v>
      </c>
      <c r="H1179" s="12">
        <v>62.206076289531964</v>
      </c>
      <c r="I1179" s="12">
        <v>205.2916533285084</v>
      </c>
      <c r="J1179" s="12">
        <v>116.27041708524017</v>
      </c>
      <c r="K1179" s="12">
        <v>134.83752078745113</v>
      </c>
      <c r="L1179" s="12">
        <v>96.2847828778146</v>
      </c>
      <c r="M1179" s="12">
        <v>174.1318868339866</v>
      </c>
      <c r="N1179" s="12">
        <v>113.62529623737947</v>
      </c>
    </row>
    <row r="1180" ht="13.5" customHeight="1">
      <c r="A1180" s="12" t="s">
        <v>2058</v>
      </c>
      <c r="B1180" s="12">
        <v>113.10754912099276</v>
      </c>
      <c r="C1180" s="12">
        <v>67.16034458195031</v>
      </c>
      <c r="D1180" s="12">
        <v>62.9976441117705</v>
      </c>
      <c r="E1180" s="12">
        <v>66.50041562759768</v>
      </c>
      <c r="F1180" s="12">
        <v>0.0</v>
      </c>
      <c r="G1180" s="12">
        <v>127.71848801745145</v>
      </c>
      <c r="H1180" s="12">
        <v>37.32364577371918</v>
      </c>
      <c r="I1180" s="12">
        <v>41.75423457528984</v>
      </c>
      <c r="J1180" s="12">
        <v>32.55571678386725</v>
      </c>
      <c r="K1180" s="12">
        <v>0.0</v>
      </c>
      <c r="L1180" s="12">
        <v>68.77484491272472</v>
      </c>
      <c r="M1180" s="12">
        <v>36.140580286299105</v>
      </c>
      <c r="N1180" s="12">
        <v>16.232185176768496</v>
      </c>
    </row>
    <row r="1181" ht="13.5" customHeight="1">
      <c r="A1181" s="12" t="s">
        <v>1395</v>
      </c>
      <c r="B1181" s="12">
        <v>112.373084516311</v>
      </c>
      <c r="C1181" s="12">
        <v>89.62943045311751</v>
      </c>
      <c r="D1181" s="12">
        <v>98.4105209793338</v>
      </c>
      <c r="E1181" s="12">
        <v>33.25020781379884</v>
      </c>
      <c r="F1181" s="12">
        <v>94.55370650529501</v>
      </c>
      <c r="G1181" s="12">
        <v>109.83789969500825</v>
      </c>
      <c r="H1181" s="12">
        <v>99.52972206325114</v>
      </c>
      <c r="I1181" s="12">
        <v>125.26270372586953</v>
      </c>
      <c r="J1181" s="12">
        <v>93.01633366819213</v>
      </c>
      <c r="K1181" s="12">
        <v>0.0</v>
      </c>
      <c r="L1181" s="12">
        <v>68.77484491272472</v>
      </c>
      <c r="M1181" s="12">
        <v>55.85362407882589</v>
      </c>
      <c r="N1181" s="12">
        <v>64.92874070707398</v>
      </c>
    </row>
    <row r="1182" ht="13.5" customHeight="1">
      <c r="A1182" s="12" t="s">
        <v>1413</v>
      </c>
      <c r="B1182" s="12">
        <v>112.373084516311</v>
      </c>
      <c r="C1182" s="12">
        <v>82.71586556968145</v>
      </c>
      <c r="D1182" s="12">
        <v>86.8547401067605</v>
      </c>
      <c r="E1182" s="12">
        <v>33.25020781379884</v>
      </c>
      <c r="F1182" s="12">
        <v>283.66111951588505</v>
      </c>
      <c r="G1182" s="12">
        <v>132.82722753814951</v>
      </c>
      <c r="H1182" s="12">
        <v>118.19154495011072</v>
      </c>
      <c r="I1182" s="12">
        <v>132.22174282175118</v>
      </c>
      <c r="J1182" s="12">
        <v>46.508166834096066</v>
      </c>
      <c r="K1182" s="12">
        <v>44.945840262483706</v>
      </c>
      <c r="L1182" s="12">
        <v>34.38742245636236</v>
      </c>
      <c r="M1182" s="12">
        <v>78.85217517010715</v>
      </c>
      <c r="N1182" s="12">
        <v>16.232185176768496</v>
      </c>
    </row>
    <row r="1183" ht="13.5" customHeight="1">
      <c r="A1183" s="12" t="s">
        <v>1552</v>
      </c>
      <c r="B1183" s="12">
        <v>112.373084516311</v>
      </c>
      <c r="C1183" s="12">
        <v>115.55529876600274</v>
      </c>
      <c r="D1183" s="12">
        <v>124.87698684877583</v>
      </c>
      <c r="E1183" s="12">
        <v>133.00083125519535</v>
      </c>
      <c r="F1183" s="12">
        <v>0.0</v>
      </c>
      <c r="G1183" s="12">
        <v>109.83789969500825</v>
      </c>
      <c r="H1183" s="12">
        <v>74.64729154743836</v>
      </c>
      <c r="I1183" s="12">
        <v>62.631351862934764</v>
      </c>
      <c r="J1183" s="12">
        <v>62.78602522602969</v>
      </c>
      <c r="K1183" s="12">
        <v>269.67504157490225</v>
      </c>
      <c r="L1183" s="12">
        <v>68.77484491272472</v>
      </c>
      <c r="M1183" s="12">
        <v>85.42318976761607</v>
      </c>
      <c r="N1183" s="12">
        <v>0.0</v>
      </c>
    </row>
    <row r="1184" ht="13.5" customHeight="1">
      <c r="A1184" s="12" t="s">
        <v>1412</v>
      </c>
      <c r="B1184" s="12">
        <v>112.373084516311</v>
      </c>
      <c r="C1184" s="12">
        <v>117.03677695531047</v>
      </c>
      <c r="D1184" s="12">
        <v>110.71183610175052</v>
      </c>
      <c r="E1184" s="12">
        <v>33.25020781379884</v>
      </c>
      <c r="F1184" s="12">
        <v>0.0</v>
      </c>
      <c r="G1184" s="12">
        <v>84.29420209151796</v>
      </c>
      <c r="H1184" s="12">
        <v>124.41215257906393</v>
      </c>
      <c r="I1184" s="12">
        <v>107.86510598616543</v>
      </c>
      <c r="J1184" s="12">
        <v>76.73847527625851</v>
      </c>
      <c r="K1184" s="12">
        <v>44.945840262483706</v>
      </c>
      <c r="L1184" s="12">
        <v>110.03975186035956</v>
      </c>
      <c r="M1184" s="12">
        <v>82.1376824688616</v>
      </c>
      <c r="N1184" s="12">
        <v>32.46437035353699</v>
      </c>
    </row>
    <row r="1185" ht="13.5" customHeight="1">
      <c r="A1185" s="12" t="s">
        <v>1117</v>
      </c>
      <c r="B1185" s="12">
        <v>112.373084516311</v>
      </c>
      <c r="C1185" s="12">
        <v>119.25899423927206</v>
      </c>
      <c r="D1185" s="12">
        <v>123.38591834908895</v>
      </c>
      <c r="E1185" s="12">
        <v>365.7522859517872</v>
      </c>
      <c r="F1185" s="12">
        <v>283.66111951588505</v>
      </c>
      <c r="G1185" s="12">
        <v>130.27285777780048</v>
      </c>
      <c r="H1185" s="12">
        <v>217.72126701336185</v>
      </c>
      <c r="I1185" s="12">
        <v>139.1807819176328</v>
      </c>
      <c r="J1185" s="12">
        <v>79.06388361796331</v>
      </c>
      <c r="K1185" s="12">
        <v>89.89168052496741</v>
      </c>
      <c r="L1185" s="12">
        <v>96.2847828778146</v>
      </c>
      <c r="M1185" s="12">
        <v>114.99275545640624</v>
      </c>
      <c r="N1185" s="12">
        <v>146.08966659091647</v>
      </c>
    </row>
    <row r="1186" ht="13.5" customHeight="1">
      <c r="A1186" s="12" t="s">
        <v>1191</v>
      </c>
      <c r="B1186" s="12">
        <v>112.373084516311</v>
      </c>
      <c r="C1186" s="12">
        <v>132.34538491149033</v>
      </c>
      <c r="D1186" s="12">
        <v>137.923836221036</v>
      </c>
      <c r="E1186" s="12">
        <v>0.0</v>
      </c>
      <c r="F1186" s="12">
        <v>94.55370650529501</v>
      </c>
      <c r="G1186" s="12">
        <v>135.38159729849855</v>
      </c>
      <c r="H1186" s="12">
        <v>143.07397546592352</v>
      </c>
      <c r="I1186" s="12">
        <v>173.97597739704102</v>
      </c>
      <c r="J1186" s="12">
        <v>120.92123376864977</v>
      </c>
      <c r="K1186" s="12">
        <v>44.945840262483706</v>
      </c>
      <c r="L1186" s="12">
        <v>89.40729838654214</v>
      </c>
      <c r="M1186" s="12">
        <v>19.713043792526786</v>
      </c>
      <c r="N1186" s="12">
        <v>97.39311106061098</v>
      </c>
    </row>
    <row r="1187" ht="13.5" customHeight="1">
      <c r="A1187" s="12" t="s">
        <v>1387</v>
      </c>
      <c r="B1187" s="12">
        <v>112.373084516311</v>
      </c>
      <c r="C1187" s="12">
        <v>102.96273415688705</v>
      </c>
      <c r="D1187" s="12">
        <v>92.4462469805863</v>
      </c>
      <c r="E1187" s="12">
        <v>33.25020781379884</v>
      </c>
      <c r="F1187" s="12">
        <v>0.0</v>
      </c>
      <c r="G1187" s="12">
        <v>91.95731137256504</v>
      </c>
      <c r="H1187" s="12">
        <v>136.8533678369703</v>
      </c>
      <c r="I1187" s="12">
        <v>114.82414508204707</v>
      </c>
      <c r="J1187" s="12">
        <v>72.08765859284891</v>
      </c>
      <c r="K1187" s="12">
        <v>44.945840262483706</v>
      </c>
      <c r="L1187" s="12">
        <v>75.6523294039972</v>
      </c>
      <c r="M1187" s="12">
        <v>95.27971166387947</v>
      </c>
      <c r="N1187" s="12">
        <v>0.0</v>
      </c>
    </row>
    <row r="1188" ht="13.5" customHeight="1">
      <c r="A1188" s="12" t="s">
        <v>781</v>
      </c>
      <c r="B1188" s="12">
        <v>111.63861991162922</v>
      </c>
      <c r="C1188" s="12">
        <v>122.22195061788752</v>
      </c>
      <c r="D1188" s="12">
        <v>117.79441147526317</v>
      </c>
      <c r="E1188" s="12">
        <v>133.00083125519535</v>
      </c>
      <c r="F1188" s="12">
        <v>283.66111951588505</v>
      </c>
      <c r="G1188" s="12">
        <v>240.11075747280873</v>
      </c>
      <c r="H1188" s="12">
        <v>230.16248227126826</v>
      </c>
      <c r="I1188" s="12">
        <v>146.13982101351445</v>
      </c>
      <c r="J1188" s="12">
        <v>160.45317557763144</v>
      </c>
      <c r="K1188" s="12">
        <v>404.5125623623534</v>
      </c>
      <c r="L1188" s="12">
        <v>185.69208126435674</v>
      </c>
      <c r="M1188" s="12">
        <v>121.56377005391518</v>
      </c>
      <c r="N1188" s="12">
        <v>0.0</v>
      </c>
    </row>
    <row r="1189" ht="13.5" customHeight="1">
      <c r="A1189" s="12" t="s">
        <v>1260</v>
      </c>
      <c r="B1189" s="12">
        <v>111.63861991162922</v>
      </c>
      <c r="C1189" s="12">
        <v>73.3331703707325</v>
      </c>
      <c r="D1189" s="12">
        <v>73.0623564846569</v>
      </c>
      <c r="E1189" s="12">
        <v>99.75062344139651</v>
      </c>
      <c r="F1189" s="12">
        <v>94.55370650529501</v>
      </c>
      <c r="G1189" s="12">
        <v>107.28352993465923</v>
      </c>
      <c r="H1189" s="12">
        <v>118.19154495011072</v>
      </c>
      <c r="I1189" s="12">
        <v>149.61934056145526</v>
      </c>
      <c r="J1189" s="12">
        <v>81.38929195966811</v>
      </c>
      <c r="K1189" s="12">
        <v>0.0</v>
      </c>
      <c r="L1189" s="12">
        <v>96.2847828778146</v>
      </c>
      <c r="M1189" s="12">
        <v>101.85072626138839</v>
      </c>
      <c r="N1189" s="12">
        <v>16.232185176768496</v>
      </c>
    </row>
    <row r="1190" ht="13.5" customHeight="1">
      <c r="A1190" s="12" t="s">
        <v>1430</v>
      </c>
      <c r="B1190" s="12">
        <v>111.63861991162922</v>
      </c>
      <c r="C1190" s="12">
        <v>111.11086419807955</v>
      </c>
      <c r="D1190" s="12">
        <v>102.5109593534727</v>
      </c>
      <c r="E1190" s="12">
        <v>0.0</v>
      </c>
      <c r="F1190" s="12">
        <v>0.0</v>
      </c>
      <c r="G1190" s="12">
        <v>104.7291601743102</v>
      </c>
      <c r="H1190" s="12">
        <v>118.19154495011072</v>
      </c>
      <c r="I1190" s="12">
        <v>69.5903909588164</v>
      </c>
      <c r="J1190" s="12">
        <v>104.64337537671615</v>
      </c>
      <c r="K1190" s="12">
        <v>44.945840262483706</v>
      </c>
      <c r="L1190" s="12">
        <v>75.6523294039972</v>
      </c>
      <c r="M1190" s="12">
        <v>65.71014597508929</v>
      </c>
      <c r="N1190" s="12">
        <v>0.0</v>
      </c>
    </row>
    <row r="1191" ht="13.5" customHeight="1">
      <c r="A1191" s="12" t="s">
        <v>1261</v>
      </c>
      <c r="B1191" s="12">
        <v>111.63861991162922</v>
      </c>
      <c r="C1191" s="12">
        <v>58.27147544610395</v>
      </c>
      <c r="D1191" s="12">
        <v>58.524438612709865</v>
      </c>
      <c r="E1191" s="12">
        <v>0.0</v>
      </c>
      <c r="F1191" s="12">
        <v>283.66111951588505</v>
      </c>
      <c r="G1191" s="12">
        <v>102.17479041396116</v>
      </c>
      <c r="H1191" s="12">
        <v>118.19154495011072</v>
      </c>
      <c r="I1191" s="12">
        <v>100.9060668902838</v>
      </c>
      <c r="J1191" s="12">
        <v>97.66715035160175</v>
      </c>
      <c r="K1191" s="12">
        <v>134.83752078745113</v>
      </c>
      <c r="L1191" s="12">
        <v>82.52981389526967</v>
      </c>
      <c r="M1191" s="12">
        <v>128.1347846514241</v>
      </c>
      <c r="N1191" s="12">
        <v>16.232185176768496</v>
      </c>
    </row>
    <row r="1192" ht="13.5" customHeight="1">
      <c r="A1192" s="12" t="s">
        <v>1296</v>
      </c>
      <c r="B1192" s="12">
        <v>110.90415530694744</v>
      </c>
      <c r="C1192" s="12">
        <v>127.16021124891327</v>
      </c>
      <c r="D1192" s="12">
        <v>133.45063072197536</v>
      </c>
      <c r="E1192" s="12">
        <v>0.0</v>
      </c>
      <c r="F1192" s="12">
        <v>94.55370650529501</v>
      </c>
      <c r="G1192" s="12">
        <v>79.18546257081991</v>
      </c>
      <c r="H1192" s="12">
        <v>124.41215257906393</v>
      </c>
      <c r="I1192" s="12">
        <v>107.86510598616543</v>
      </c>
      <c r="J1192" s="12">
        <v>97.66715035160175</v>
      </c>
      <c r="K1192" s="12">
        <v>89.89168052496741</v>
      </c>
      <c r="L1192" s="12">
        <v>96.2847828778146</v>
      </c>
      <c r="M1192" s="12">
        <v>128.1347846514241</v>
      </c>
      <c r="N1192" s="12">
        <v>16.232185176768496</v>
      </c>
    </row>
    <row r="1193" ht="13.5" customHeight="1">
      <c r="A1193" s="12" t="s">
        <v>1283</v>
      </c>
      <c r="B1193" s="12">
        <v>110.90415530694744</v>
      </c>
      <c r="C1193" s="12">
        <v>88.88869135846365</v>
      </c>
      <c r="D1193" s="12">
        <v>98.7832881042555</v>
      </c>
      <c r="E1193" s="12">
        <v>99.75062344139651</v>
      </c>
      <c r="F1193" s="12">
        <v>94.55370650529501</v>
      </c>
      <c r="G1193" s="12">
        <v>112.39226945535728</v>
      </c>
      <c r="H1193" s="12">
        <v>130.63276020801712</v>
      </c>
      <c r="I1193" s="12">
        <v>128.74222327381034</v>
      </c>
      <c r="J1193" s="12">
        <v>86.04010864307773</v>
      </c>
      <c r="K1193" s="12">
        <v>44.945840262483706</v>
      </c>
      <c r="L1193" s="12">
        <v>55.01987593017978</v>
      </c>
      <c r="M1193" s="12">
        <v>108.42174085889732</v>
      </c>
      <c r="N1193" s="12">
        <v>0.0</v>
      </c>
    </row>
    <row r="1194" ht="13.5" customHeight="1">
      <c r="A1194" s="12" t="s">
        <v>1384</v>
      </c>
      <c r="B1194" s="12">
        <v>110.90415530694744</v>
      </c>
      <c r="C1194" s="12">
        <v>97.77756049431001</v>
      </c>
      <c r="D1194" s="12">
        <v>108.4752333522202</v>
      </c>
      <c r="E1194" s="12">
        <v>33.25020781379884</v>
      </c>
      <c r="F1194" s="12">
        <v>0.0</v>
      </c>
      <c r="G1194" s="12">
        <v>120.05537873640436</v>
      </c>
      <c r="H1194" s="12">
        <v>161.7357983527831</v>
      </c>
      <c r="I1194" s="12">
        <v>90.46750824646134</v>
      </c>
      <c r="J1194" s="12">
        <v>90.69092532648733</v>
      </c>
      <c r="K1194" s="12">
        <v>44.945840262483706</v>
      </c>
      <c r="L1194" s="12">
        <v>48.1423914389073</v>
      </c>
      <c r="M1194" s="12">
        <v>59.139131377580355</v>
      </c>
      <c r="N1194" s="12">
        <v>48.69655553030549</v>
      </c>
    </row>
    <row r="1195" ht="13.5" customHeight="1">
      <c r="A1195" s="12" t="s">
        <v>1211</v>
      </c>
      <c r="B1195" s="12">
        <v>110.90415530694744</v>
      </c>
      <c r="C1195" s="12">
        <v>68.64182277125803</v>
      </c>
      <c r="D1195" s="12">
        <v>64.48871261145737</v>
      </c>
      <c r="E1195" s="12">
        <v>66.50041562759768</v>
      </c>
      <c r="F1195" s="12">
        <v>189.10741301059002</v>
      </c>
      <c r="G1195" s="12">
        <v>109.83789969500825</v>
      </c>
      <c r="H1195" s="12">
        <v>155.5151907238299</v>
      </c>
      <c r="I1195" s="12">
        <v>111.34462553410626</v>
      </c>
      <c r="J1195" s="12">
        <v>93.01633366819213</v>
      </c>
      <c r="K1195" s="12">
        <v>44.945840262483706</v>
      </c>
      <c r="L1195" s="12">
        <v>89.40729838654214</v>
      </c>
      <c r="M1195" s="12">
        <v>134.70579924893303</v>
      </c>
      <c r="N1195" s="12">
        <v>16.232185176768496</v>
      </c>
    </row>
    <row r="1196" ht="13.5" customHeight="1">
      <c r="A1196" s="12" t="s">
        <v>1202</v>
      </c>
      <c r="B1196" s="12">
        <v>110.90415530694744</v>
      </c>
      <c r="C1196" s="12">
        <v>204.93781618756896</v>
      </c>
      <c r="D1196" s="12">
        <v>198.31211045835445</v>
      </c>
      <c r="E1196" s="12">
        <v>0.0</v>
      </c>
      <c r="F1196" s="12">
        <v>283.66111951588505</v>
      </c>
      <c r="G1196" s="12">
        <v>48.533025446631555</v>
      </c>
      <c r="H1196" s="12">
        <v>105.75032969220433</v>
      </c>
      <c r="I1196" s="12">
        <v>48.713273671171486</v>
      </c>
      <c r="J1196" s="12">
        <v>137.1990921605834</v>
      </c>
      <c r="K1196" s="12">
        <v>44.945840262483706</v>
      </c>
      <c r="L1196" s="12">
        <v>144.4271743167219</v>
      </c>
      <c r="M1196" s="12">
        <v>213.55797441904016</v>
      </c>
      <c r="N1196" s="12">
        <v>32.46437035353699</v>
      </c>
    </row>
    <row r="1197" ht="13.5" customHeight="1">
      <c r="A1197" s="12" t="s">
        <v>1719</v>
      </c>
      <c r="B1197" s="12">
        <v>110.90415530694744</v>
      </c>
      <c r="C1197" s="12">
        <v>118.02442908151562</v>
      </c>
      <c r="D1197" s="12">
        <v>106.98416485253333</v>
      </c>
      <c r="E1197" s="12">
        <v>66.50041562759768</v>
      </c>
      <c r="F1197" s="12">
        <v>94.55370650529501</v>
      </c>
      <c r="G1197" s="12">
        <v>63.859244008725724</v>
      </c>
      <c r="H1197" s="12">
        <v>62.206076289531964</v>
      </c>
      <c r="I1197" s="12">
        <v>62.631351862934764</v>
      </c>
      <c r="J1197" s="12">
        <v>74.41306693455371</v>
      </c>
      <c r="K1197" s="12">
        <v>134.83752078745113</v>
      </c>
      <c r="L1197" s="12">
        <v>55.01987593017978</v>
      </c>
      <c r="M1197" s="12">
        <v>98.56521896263392</v>
      </c>
      <c r="N1197" s="12">
        <v>16.232185176768496</v>
      </c>
    </row>
    <row r="1198" ht="13.5" customHeight="1">
      <c r="A1198" s="12" t="s">
        <v>1396</v>
      </c>
      <c r="B1198" s="12">
        <v>110.90415530694744</v>
      </c>
      <c r="C1198" s="12">
        <v>63.950475171783566</v>
      </c>
      <c r="D1198" s="12">
        <v>74.9261921092655</v>
      </c>
      <c r="E1198" s="12">
        <v>133.00083125519535</v>
      </c>
      <c r="F1198" s="12">
        <v>0.0</v>
      </c>
      <c r="G1198" s="12">
        <v>107.28352993465923</v>
      </c>
      <c r="H1198" s="12">
        <v>62.206076289531964</v>
      </c>
      <c r="I1198" s="12">
        <v>149.61934056145526</v>
      </c>
      <c r="J1198" s="12">
        <v>60.460616884324885</v>
      </c>
      <c r="K1198" s="12">
        <v>89.89168052496741</v>
      </c>
      <c r="L1198" s="12">
        <v>34.38742245636236</v>
      </c>
      <c r="M1198" s="12">
        <v>111.70724815765178</v>
      </c>
      <c r="N1198" s="12">
        <v>16.232185176768496</v>
      </c>
    </row>
    <row r="1199" ht="13.5" customHeight="1">
      <c r="A1199" s="12" t="s">
        <v>1343</v>
      </c>
      <c r="B1199" s="12">
        <v>110.16969070226568</v>
      </c>
      <c r="C1199" s="12">
        <v>73.08625733918122</v>
      </c>
      <c r="D1199" s="12">
        <v>79.0266304834044</v>
      </c>
      <c r="E1199" s="12">
        <v>0.0</v>
      </c>
      <c r="F1199" s="12">
        <v>94.55370650529501</v>
      </c>
      <c r="G1199" s="12">
        <v>140.4903368191966</v>
      </c>
      <c r="H1199" s="12">
        <v>99.52972206325114</v>
      </c>
      <c r="I1199" s="12">
        <v>173.97597739704102</v>
      </c>
      <c r="J1199" s="12">
        <v>53.484391859210476</v>
      </c>
      <c r="K1199" s="12">
        <v>0.0</v>
      </c>
      <c r="L1199" s="12">
        <v>75.6523294039972</v>
      </c>
      <c r="M1199" s="12">
        <v>55.85362407882589</v>
      </c>
      <c r="N1199" s="12">
        <v>32.46437035353699</v>
      </c>
    </row>
    <row r="1200" ht="13.5" customHeight="1">
      <c r="A1200" s="12" t="s">
        <v>1225</v>
      </c>
      <c r="B1200" s="12">
        <v>110.16969070226568</v>
      </c>
      <c r="C1200" s="12">
        <v>85.43190891674561</v>
      </c>
      <c r="D1200" s="12">
        <v>82.00876748277815</v>
      </c>
      <c r="E1200" s="12">
        <v>33.25020781379884</v>
      </c>
      <c r="F1200" s="12">
        <v>94.55370650529501</v>
      </c>
      <c r="G1200" s="12">
        <v>143.04470657954562</v>
      </c>
      <c r="H1200" s="12">
        <v>161.7357983527831</v>
      </c>
      <c r="I1200" s="12">
        <v>107.86510598616543</v>
      </c>
      <c r="J1200" s="12">
        <v>102.31796703501135</v>
      </c>
      <c r="K1200" s="12">
        <v>134.83752078745113</v>
      </c>
      <c r="L1200" s="12">
        <v>68.77484491272472</v>
      </c>
      <c r="M1200" s="12">
        <v>68.99565327384374</v>
      </c>
      <c r="N1200" s="12">
        <v>32.46437035353699</v>
      </c>
    </row>
    <row r="1201" ht="13.5" customHeight="1">
      <c r="A1201" s="12" t="s">
        <v>1383</v>
      </c>
      <c r="B1201" s="12">
        <v>110.16969070226568</v>
      </c>
      <c r="C1201" s="12">
        <v>118.27134211306691</v>
      </c>
      <c r="D1201" s="12">
        <v>118.91271285002833</v>
      </c>
      <c r="E1201" s="12">
        <v>0.0</v>
      </c>
      <c r="F1201" s="12">
        <v>189.10741301059002</v>
      </c>
      <c r="G1201" s="12">
        <v>125.16411825710243</v>
      </c>
      <c r="H1201" s="12">
        <v>118.19154495011072</v>
      </c>
      <c r="I1201" s="12">
        <v>69.5903909588164</v>
      </c>
      <c r="J1201" s="12">
        <v>60.460616884324885</v>
      </c>
      <c r="K1201" s="12">
        <v>0.0</v>
      </c>
      <c r="L1201" s="12">
        <v>55.01987593017978</v>
      </c>
      <c r="M1201" s="12">
        <v>137.9913065476875</v>
      </c>
      <c r="N1201" s="12">
        <v>16.232185176768496</v>
      </c>
    </row>
    <row r="1202" ht="13.5" customHeight="1">
      <c r="A1202" s="12" t="s">
        <v>1404</v>
      </c>
      <c r="B1202" s="12">
        <v>110.16969070226568</v>
      </c>
      <c r="C1202" s="12">
        <v>135.06142825855449</v>
      </c>
      <c r="D1202" s="12">
        <v>134.94169922166225</v>
      </c>
      <c r="E1202" s="12">
        <v>33.25020781379884</v>
      </c>
      <c r="F1202" s="12">
        <v>94.55370650529501</v>
      </c>
      <c r="G1202" s="12">
        <v>86.84857185186699</v>
      </c>
      <c r="H1202" s="12">
        <v>93.30911443429794</v>
      </c>
      <c r="I1202" s="12">
        <v>93.94702779440215</v>
      </c>
      <c r="J1202" s="12">
        <v>86.04010864307773</v>
      </c>
      <c r="K1202" s="12">
        <v>0.0</v>
      </c>
      <c r="L1202" s="12">
        <v>96.2847828778146</v>
      </c>
      <c r="M1202" s="12">
        <v>108.42174085889732</v>
      </c>
      <c r="N1202" s="12">
        <v>0.0</v>
      </c>
    </row>
    <row r="1203" ht="13.5" customHeight="1">
      <c r="A1203" s="12" t="s">
        <v>978</v>
      </c>
      <c r="B1203" s="12">
        <v>110.16969070226568</v>
      </c>
      <c r="C1203" s="12">
        <v>81.72821344347629</v>
      </c>
      <c r="D1203" s="12">
        <v>67.47084961083112</v>
      </c>
      <c r="E1203" s="12">
        <v>166.25103906899417</v>
      </c>
      <c r="F1203" s="12">
        <v>0.0</v>
      </c>
      <c r="G1203" s="12">
        <v>63.859244008725724</v>
      </c>
      <c r="H1203" s="12">
        <v>68.42668391848515</v>
      </c>
      <c r="I1203" s="12">
        <v>128.74222327381034</v>
      </c>
      <c r="J1203" s="12">
        <v>139.5245005022882</v>
      </c>
      <c r="K1203" s="12">
        <v>179.78336104993483</v>
      </c>
      <c r="L1203" s="12">
        <v>185.69208126435674</v>
      </c>
      <c r="M1203" s="12">
        <v>272.6971057966205</v>
      </c>
      <c r="N1203" s="12">
        <v>32.46437035353699</v>
      </c>
    </row>
    <row r="1204" ht="13.5" customHeight="1">
      <c r="A1204" s="12" t="s">
        <v>1080</v>
      </c>
      <c r="B1204" s="12">
        <v>109.43522609758391</v>
      </c>
      <c r="C1204" s="12">
        <v>180.74033909554274</v>
      </c>
      <c r="D1204" s="12">
        <v>184.8924939611726</v>
      </c>
      <c r="E1204" s="12">
        <v>66.50041562759768</v>
      </c>
      <c r="F1204" s="12">
        <v>189.10741301059002</v>
      </c>
      <c r="G1204" s="12">
        <v>148.15344610024368</v>
      </c>
      <c r="H1204" s="12">
        <v>161.7357983527831</v>
      </c>
      <c r="I1204" s="12">
        <v>149.61934056145526</v>
      </c>
      <c r="J1204" s="12">
        <v>148.82613386910742</v>
      </c>
      <c r="K1204" s="12">
        <v>134.83752078745113</v>
      </c>
      <c r="L1204" s="12">
        <v>116.91723635163203</v>
      </c>
      <c r="M1204" s="12">
        <v>29.569565688790178</v>
      </c>
      <c r="N1204" s="12">
        <v>0.0</v>
      </c>
    </row>
    <row r="1205" ht="13.5" customHeight="1">
      <c r="A1205" s="12" t="s">
        <v>1561</v>
      </c>
      <c r="B1205" s="12">
        <v>109.43522609758391</v>
      </c>
      <c r="C1205" s="12">
        <v>56.78999725679622</v>
      </c>
      <c r="D1205" s="12">
        <v>64.8614797363791</v>
      </c>
      <c r="E1205" s="12">
        <v>99.75062344139651</v>
      </c>
      <c r="F1205" s="12">
        <v>94.55370650529501</v>
      </c>
      <c r="G1205" s="12">
        <v>84.29420209151796</v>
      </c>
      <c r="H1205" s="12">
        <v>99.52972206325114</v>
      </c>
      <c r="I1205" s="12">
        <v>125.26270372586953</v>
      </c>
      <c r="J1205" s="12">
        <v>41.85735015068646</v>
      </c>
      <c r="K1205" s="12">
        <v>89.89168052496741</v>
      </c>
      <c r="L1205" s="12">
        <v>68.77484491272472</v>
      </c>
      <c r="M1205" s="12">
        <v>88.70869706637053</v>
      </c>
      <c r="N1205" s="12">
        <v>146.08966659091647</v>
      </c>
    </row>
    <row r="1206" ht="13.5" customHeight="1">
      <c r="A1206" s="12" t="s">
        <v>1270</v>
      </c>
      <c r="B1206" s="12">
        <v>109.43522609758391</v>
      </c>
      <c r="C1206" s="12">
        <v>146.41942770991372</v>
      </c>
      <c r="D1206" s="12">
        <v>149.47961709360928</v>
      </c>
      <c r="E1206" s="12">
        <v>0.0</v>
      </c>
      <c r="F1206" s="12">
        <v>0.0</v>
      </c>
      <c r="G1206" s="12">
        <v>86.84857185186699</v>
      </c>
      <c r="H1206" s="12">
        <v>155.5151907238299</v>
      </c>
      <c r="I1206" s="12">
        <v>73.06991050675722</v>
      </c>
      <c r="J1206" s="12">
        <v>162.77858391933623</v>
      </c>
      <c r="K1206" s="12">
        <v>179.78336104993483</v>
      </c>
      <c r="L1206" s="12">
        <v>116.91723635163203</v>
      </c>
      <c r="M1206" s="12">
        <v>36.140580286299105</v>
      </c>
      <c r="N1206" s="12">
        <v>0.0</v>
      </c>
    </row>
    <row r="1207" ht="13.5" customHeight="1">
      <c r="A1207" s="12" t="s">
        <v>658</v>
      </c>
      <c r="B1207" s="12">
        <v>109.43522609758391</v>
      </c>
      <c r="C1207" s="12">
        <v>64.44430123488614</v>
      </c>
      <c r="D1207" s="12">
        <v>58.524438612709865</v>
      </c>
      <c r="E1207" s="12">
        <v>133.00083125519535</v>
      </c>
      <c r="F1207" s="12">
        <v>0.0</v>
      </c>
      <c r="G1207" s="12">
        <v>117.50100897605533</v>
      </c>
      <c r="H1207" s="12">
        <v>87.08850680534475</v>
      </c>
      <c r="I1207" s="12">
        <v>205.2916533285084</v>
      </c>
      <c r="J1207" s="12">
        <v>216.26297577854672</v>
      </c>
      <c r="K1207" s="12">
        <v>179.78336104993483</v>
      </c>
      <c r="L1207" s="12">
        <v>165.05962779053934</v>
      </c>
      <c r="M1207" s="12">
        <v>433.6869634355893</v>
      </c>
      <c r="N1207" s="12">
        <v>48.69655553030549</v>
      </c>
    </row>
    <row r="1208" ht="13.5" customHeight="1">
      <c r="A1208" s="12" t="s">
        <v>1407</v>
      </c>
      <c r="B1208" s="12">
        <v>109.43522609758391</v>
      </c>
      <c r="C1208" s="12">
        <v>115.80221179755404</v>
      </c>
      <c r="D1208" s="12">
        <v>106.98416485253333</v>
      </c>
      <c r="E1208" s="12">
        <v>0.0</v>
      </c>
      <c r="F1208" s="12">
        <v>94.55370650529501</v>
      </c>
      <c r="G1208" s="12">
        <v>102.17479041396116</v>
      </c>
      <c r="H1208" s="12">
        <v>105.75032969220433</v>
      </c>
      <c r="I1208" s="12">
        <v>104.3855864382246</v>
      </c>
      <c r="J1208" s="12">
        <v>81.38929195966811</v>
      </c>
      <c r="K1208" s="12">
        <v>89.89168052496741</v>
      </c>
      <c r="L1208" s="12">
        <v>82.52981389526967</v>
      </c>
      <c r="M1208" s="12">
        <v>78.85217517010715</v>
      </c>
      <c r="N1208" s="12">
        <v>0.0</v>
      </c>
    </row>
    <row r="1209" ht="13.5" customHeight="1">
      <c r="A1209" s="12" t="s">
        <v>1306</v>
      </c>
      <c r="B1209" s="12">
        <v>109.43522609758391</v>
      </c>
      <c r="C1209" s="12">
        <v>135.80216735320835</v>
      </c>
      <c r="D1209" s="12">
        <v>124.87698684877583</v>
      </c>
      <c r="E1209" s="12">
        <v>0.0</v>
      </c>
      <c r="F1209" s="12">
        <v>0.0</v>
      </c>
      <c r="G1209" s="12">
        <v>97.06605089326311</v>
      </c>
      <c r="H1209" s="12">
        <v>93.30911443429794</v>
      </c>
      <c r="I1209" s="12">
        <v>107.86510598616543</v>
      </c>
      <c r="J1209" s="12">
        <v>109.29419206012575</v>
      </c>
      <c r="K1209" s="12">
        <v>134.83752078745113</v>
      </c>
      <c r="L1209" s="12">
        <v>123.7947208429045</v>
      </c>
      <c r="M1209" s="12">
        <v>82.1376824688616</v>
      </c>
      <c r="N1209" s="12">
        <v>0.0</v>
      </c>
    </row>
    <row r="1210" ht="13.5" customHeight="1">
      <c r="A1210" s="12" t="s">
        <v>1670</v>
      </c>
      <c r="B1210" s="12">
        <v>109.43522609758391</v>
      </c>
      <c r="C1210" s="12">
        <v>83.7035176958866</v>
      </c>
      <c r="D1210" s="12">
        <v>80.890466108013</v>
      </c>
      <c r="E1210" s="12">
        <v>0.0</v>
      </c>
      <c r="F1210" s="12">
        <v>0.0</v>
      </c>
      <c r="G1210" s="12">
        <v>43.424285925933496</v>
      </c>
      <c r="H1210" s="12">
        <v>87.08850680534475</v>
      </c>
      <c r="I1210" s="12">
        <v>93.94702779440215</v>
      </c>
      <c r="J1210" s="12">
        <v>88.36551698478253</v>
      </c>
      <c r="K1210" s="12">
        <v>44.945840262483706</v>
      </c>
      <c r="L1210" s="12">
        <v>110.03975186035956</v>
      </c>
      <c r="M1210" s="12">
        <v>55.85362407882589</v>
      </c>
      <c r="N1210" s="12">
        <v>0.0</v>
      </c>
    </row>
    <row r="1211" ht="13.5" customHeight="1">
      <c r="A1211" s="12" t="s">
        <v>1568</v>
      </c>
      <c r="B1211" s="12">
        <v>109.43522609758391</v>
      </c>
      <c r="C1211" s="12">
        <v>79.99982222261728</v>
      </c>
      <c r="D1211" s="12">
        <v>81.63600035785645</v>
      </c>
      <c r="E1211" s="12">
        <v>0.0</v>
      </c>
      <c r="F1211" s="12">
        <v>0.0</v>
      </c>
      <c r="G1211" s="12">
        <v>102.17479041396116</v>
      </c>
      <c r="H1211" s="12">
        <v>87.08850680534475</v>
      </c>
      <c r="I1211" s="12">
        <v>118.30366462998789</v>
      </c>
      <c r="J1211" s="12">
        <v>44.182758492391265</v>
      </c>
      <c r="K1211" s="12">
        <v>89.89168052496741</v>
      </c>
      <c r="L1211" s="12">
        <v>41.264906947634834</v>
      </c>
      <c r="M1211" s="12">
        <v>85.42318976761607</v>
      </c>
      <c r="N1211" s="12">
        <v>16.232185176768496</v>
      </c>
    </row>
    <row r="1212" ht="13.5" customHeight="1">
      <c r="A1212" s="12" t="s">
        <v>1016</v>
      </c>
      <c r="B1212" s="12">
        <v>109.43522609758391</v>
      </c>
      <c r="C1212" s="12">
        <v>122.71577668099009</v>
      </c>
      <c r="D1212" s="12">
        <v>126.3680553484627</v>
      </c>
      <c r="E1212" s="12">
        <v>66.50041562759768</v>
      </c>
      <c r="F1212" s="12">
        <v>94.55370650529501</v>
      </c>
      <c r="G1212" s="12">
        <v>204.34958082792232</v>
      </c>
      <c r="H1212" s="12">
        <v>199.05944412650229</v>
      </c>
      <c r="I1212" s="12">
        <v>170.4964578491002</v>
      </c>
      <c r="J1212" s="12">
        <v>74.41306693455371</v>
      </c>
      <c r="K1212" s="12">
        <v>0.0</v>
      </c>
      <c r="L1212" s="12">
        <v>82.52981389526967</v>
      </c>
      <c r="M1212" s="12">
        <v>105.13623356014286</v>
      </c>
      <c r="N1212" s="12">
        <v>16.232185176768496</v>
      </c>
    </row>
    <row r="1213" ht="13.5" customHeight="1">
      <c r="A1213" s="12" t="s">
        <v>1223</v>
      </c>
      <c r="B1213" s="12">
        <v>108.70076149290213</v>
      </c>
      <c r="C1213" s="12">
        <v>87.16030013760464</v>
      </c>
      <c r="D1213" s="12">
        <v>97.29221960456863</v>
      </c>
      <c r="E1213" s="12">
        <v>0.0</v>
      </c>
      <c r="F1213" s="12">
        <v>0.0</v>
      </c>
      <c r="G1213" s="12">
        <v>97.06605089326311</v>
      </c>
      <c r="H1213" s="12">
        <v>149.2945830948767</v>
      </c>
      <c r="I1213" s="12">
        <v>135.701262369692</v>
      </c>
      <c r="J1213" s="12">
        <v>79.06388361796331</v>
      </c>
      <c r="K1213" s="12">
        <v>89.89168052496741</v>
      </c>
      <c r="L1213" s="12">
        <v>123.7947208429045</v>
      </c>
      <c r="M1213" s="12">
        <v>121.56377005391518</v>
      </c>
      <c r="N1213" s="12">
        <v>32.46437035353699</v>
      </c>
    </row>
    <row r="1214" ht="13.5" customHeight="1">
      <c r="A1214" s="12" t="s">
        <v>1284</v>
      </c>
      <c r="B1214" s="12">
        <v>108.70076149290213</v>
      </c>
      <c r="C1214" s="12">
        <v>74.81464856004024</v>
      </c>
      <c r="D1214" s="12">
        <v>82.38153460769988</v>
      </c>
      <c r="E1214" s="12">
        <v>299.25187032418955</v>
      </c>
      <c r="F1214" s="12">
        <v>283.66111951588505</v>
      </c>
      <c r="G1214" s="12">
        <v>120.05537873640436</v>
      </c>
      <c r="H1214" s="12">
        <v>118.19154495011072</v>
      </c>
      <c r="I1214" s="12">
        <v>107.86510598616543</v>
      </c>
      <c r="J1214" s="12">
        <v>76.73847527625851</v>
      </c>
      <c r="K1214" s="12">
        <v>359.56672209986965</v>
      </c>
      <c r="L1214" s="12">
        <v>41.264906947634834</v>
      </c>
      <c r="M1214" s="12">
        <v>121.56377005391518</v>
      </c>
      <c r="N1214" s="12">
        <v>32.46437035353699</v>
      </c>
    </row>
    <row r="1215" ht="13.5" customHeight="1">
      <c r="A1215" s="12" t="s">
        <v>1760</v>
      </c>
      <c r="B1215" s="12">
        <v>108.70076149290213</v>
      </c>
      <c r="C1215" s="12">
        <v>103.45656021998964</v>
      </c>
      <c r="D1215" s="12">
        <v>110.71183610175052</v>
      </c>
      <c r="E1215" s="12">
        <v>0.0</v>
      </c>
      <c r="F1215" s="12">
        <v>94.55370650529501</v>
      </c>
      <c r="G1215" s="12">
        <v>74.07672305012184</v>
      </c>
      <c r="H1215" s="12">
        <v>105.75032969220433</v>
      </c>
      <c r="I1215" s="12">
        <v>73.06991050675722</v>
      </c>
      <c r="J1215" s="12">
        <v>81.38929195966811</v>
      </c>
      <c r="K1215" s="12">
        <v>89.89168052496741</v>
      </c>
      <c r="L1215" s="12">
        <v>48.1423914389073</v>
      </c>
      <c r="M1215" s="12">
        <v>39.42608758505357</v>
      </c>
      <c r="N1215" s="12">
        <v>0.0</v>
      </c>
    </row>
    <row r="1216" ht="13.5" customHeight="1">
      <c r="A1216" s="12" t="s">
        <v>1490</v>
      </c>
      <c r="B1216" s="12">
        <v>108.70076149290213</v>
      </c>
      <c r="C1216" s="12">
        <v>82.71586556968145</v>
      </c>
      <c r="D1216" s="12">
        <v>94.6828497301166</v>
      </c>
      <c r="E1216" s="12">
        <v>0.0</v>
      </c>
      <c r="F1216" s="12">
        <v>94.55370650529501</v>
      </c>
      <c r="G1216" s="12">
        <v>114.94663921570631</v>
      </c>
      <c r="H1216" s="12">
        <v>105.75032969220433</v>
      </c>
      <c r="I1216" s="12">
        <v>76.54943005469805</v>
      </c>
      <c r="J1216" s="12">
        <v>81.38929195966811</v>
      </c>
      <c r="K1216" s="12">
        <v>44.945840262483706</v>
      </c>
      <c r="L1216" s="12">
        <v>75.6523294039972</v>
      </c>
      <c r="M1216" s="12">
        <v>62.42463867633482</v>
      </c>
      <c r="N1216" s="12">
        <v>0.0</v>
      </c>
    </row>
    <row r="1217" ht="13.5" customHeight="1">
      <c r="A1217" s="12" t="s">
        <v>1059</v>
      </c>
      <c r="B1217" s="12">
        <v>108.70076149290213</v>
      </c>
      <c r="C1217" s="12">
        <v>98.0244735258613</v>
      </c>
      <c r="D1217" s="12">
        <v>105.12032922792473</v>
      </c>
      <c r="E1217" s="12">
        <v>166.25103906899417</v>
      </c>
      <c r="F1217" s="12">
        <v>283.66111951588505</v>
      </c>
      <c r="G1217" s="12">
        <v>178.80588322443202</v>
      </c>
      <c r="H1217" s="12">
        <v>242.60369752917464</v>
      </c>
      <c r="I1217" s="12">
        <v>198.33261423262675</v>
      </c>
      <c r="J1217" s="12">
        <v>60.460616884324885</v>
      </c>
      <c r="K1217" s="12">
        <v>44.945840262483706</v>
      </c>
      <c r="L1217" s="12">
        <v>75.6523294039972</v>
      </c>
      <c r="M1217" s="12">
        <v>72.28116057259821</v>
      </c>
      <c r="N1217" s="12">
        <v>64.92874070707398</v>
      </c>
    </row>
    <row r="1218" ht="13.5" customHeight="1">
      <c r="A1218" s="12" t="s">
        <v>1256</v>
      </c>
      <c r="B1218" s="12">
        <v>108.70076149290213</v>
      </c>
      <c r="C1218" s="12">
        <v>99.01212565206646</v>
      </c>
      <c r="D1218" s="12">
        <v>99.52882235409895</v>
      </c>
      <c r="E1218" s="12">
        <v>99.75062344139651</v>
      </c>
      <c r="F1218" s="12">
        <v>94.55370650529501</v>
      </c>
      <c r="G1218" s="12">
        <v>107.28352993465923</v>
      </c>
      <c r="H1218" s="12">
        <v>118.19154495011072</v>
      </c>
      <c r="I1218" s="12">
        <v>146.13982101351445</v>
      </c>
      <c r="J1218" s="12">
        <v>51.158983517505675</v>
      </c>
      <c r="K1218" s="12">
        <v>44.945840262483706</v>
      </c>
      <c r="L1218" s="12">
        <v>110.03975186035956</v>
      </c>
      <c r="M1218" s="12">
        <v>137.9913065476875</v>
      </c>
      <c r="N1218" s="12">
        <v>16.232185176768496</v>
      </c>
    </row>
    <row r="1219" ht="13.5" customHeight="1">
      <c r="A1219" s="12" t="s">
        <v>1348</v>
      </c>
      <c r="B1219" s="12">
        <v>108.70076149290213</v>
      </c>
      <c r="C1219" s="12">
        <v>78.02451797020699</v>
      </c>
      <c r="D1219" s="12">
        <v>68.961918110518</v>
      </c>
      <c r="E1219" s="12">
        <v>99.75062344139651</v>
      </c>
      <c r="F1219" s="12">
        <v>94.55370650529501</v>
      </c>
      <c r="G1219" s="12">
        <v>99.62042065361213</v>
      </c>
      <c r="H1219" s="12">
        <v>105.75032969220433</v>
      </c>
      <c r="I1219" s="12">
        <v>104.3855864382246</v>
      </c>
      <c r="J1219" s="12">
        <v>111.61960040183057</v>
      </c>
      <c r="K1219" s="12">
        <v>44.945840262483706</v>
      </c>
      <c r="L1219" s="12">
        <v>75.6523294039972</v>
      </c>
      <c r="M1219" s="12">
        <v>82.1376824688616</v>
      </c>
      <c r="N1219" s="12">
        <v>0.0</v>
      </c>
    </row>
    <row r="1220" ht="13.5" customHeight="1">
      <c r="A1220" s="12" t="s">
        <v>1180</v>
      </c>
      <c r="B1220" s="12">
        <v>107.96629688822037</v>
      </c>
      <c r="C1220" s="12">
        <v>140.49351495268283</v>
      </c>
      <c r="D1220" s="12">
        <v>139.78767184564458</v>
      </c>
      <c r="E1220" s="12">
        <v>199.50124688279303</v>
      </c>
      <c r="F1220" s="12">
        <v>0.0</v>
      </c>
      <c r="G1220" s="12">
        <v>120.05537873640436</v>
      </c>
      <c r="H1220" s="12">
        <v>155.5151907238299</v>
      </c>
      <c r="I1220" s="12">
        <v>90.46750824646134</v>
      </c>
      <c r="J1220" s="12">
        <v>125.57205045205939</v>
      </c>
      <c r="K1220" s="12">
        <v>224.72920131241852</v>
      </c>
      <c r="L1220" s="12">
        <v>96.2847828778146</v>
      </c>
      <c r="M1220" s="12">
        <v>95.27971166387947</v>
      </c>
      <c r="N1220" s="12">
        <v>16.232185176768496</v>
      </c>
    </row>
    <row r="1221" ht="13.5" customHeight="1">
      <c r="A1221" s="12" t="s">
        <v>1111</v>
      </c>
      <c r="B1221" s="12">
        <v>107.96629688822037</v>
      </c>
      <c r="C1221" s="12">
        <v>122.22195061788752</v>
      </c>
      <c r="D1221" s="12">
        <v>113.69397310112427</v>
      </c>
      <c r="E1221" s="12">
        <v>0.0</v>
      </c>
      <c r="F1221" s="12">
        <v>0.0</v>
      </c>
      <c r="G1221" s="12">
        <v>109.83789969500825</v>
      </c>
      <c r="H1221" s="12">
        <v>136.8533678369703</v>
      </c>
      <c r="I1221" s="12">
        <v>86.98798869852051</v>
      </c>
      <c r="J1221" s="12">
        <v>132.5482754771738</v>
      </c>
      <c r="K1221" s="12">
        <v>134.83752078745113</v>
      </c>
      <c r="L1221" s="12">
        <v>116.91723635163203</v>
      </c>
      <c r="M1221" s="12">
        <v>147.84782844395087</v>
      </c>
      <c r="N1221" s="12">
        <v>0.0</v>
      </c>
    </row>
    <row r="1222" ht="13.5" customHeight="1">
      <c r="A1222" s="12" t="s">
        <v>835</v>
      </c>
      <c r="B1222" s="12">
        <v>107.96629688822037</v>
      </c>
      <c r="C1222" s="12">
        <v>122.71577668099009</v>
      </c>
      <c r="D1222" s="12">
        <v>118.91271285002833</v>
      </c>
      <c r="E1222" s="12">
        <v>33.25020781379884</v>
      </c>
      <c r="F1222" s="12">
        <v>94.55370650529501</v>
      </c>
      <c r="G1222" s="12">
        <v>232.44764819176166</v>
      </c>
      <c r="H1222" s="12">
        <v>174.1770136106895</v>
      </c>
      <c r="I1222" s="12">
        <v>219.20973152027167</v>
      </c>
      <c r="J1222" s="12">
        <v>130.222867135469</v>
      </c>
      <c r="K1222" s="12">
        <v>179.78336104993483</v>
      </c>
      <c r="L1222" s="12">
        <v>116.91723635163203</v>
      </c>
      <c r="M1222" s="12">
        <v>114.99275545640624</v>
      </c>
      <c r="N1222" s="12">
        <v>32.46437035353699</v>
      </c>
    </row>
    <row r="1223" ht="13.5" customHeight="1">
      <c r="A1223" s="12" t="s">
        <v>929</v>
      </c>
      <c r="B1223" s="12">
        <v>107.96629688822037</v>
      </c>
      <c r="C1223" s="12">
        <v>82.71586556968145</v>
      </c>
      <c r="D1223" s="12">
        <v>88.7185757313691</v>
      </c>
      <c r="E1223" s="12">
        <v>66.50041562759768</v>
      </c>
      <c r="F1223" s="12">
        <v>94.55370650529501</v>
      </c>
      <c r="G1223" s="12">
        <v>209.4583203486204</v>
      </c>
      <c r="H1223" s="12">
        <v>124.41215257906393</v>
      </c>
      <c r="I1223" s="12">
        <v>170.4964578491002</v>
      </c>
      <c r="J1223" s="12">
        <v>116.27041708524017</v>
      </c>
      <c r="K1223" s="12">
        <v>314.6208818373859</v>
      </c>
      <c r="L1223" s="12">
        <v>123.7947208429045</v>
      </c>
      <c r="M1223" s="12">
        <v>128.1347846514241</v>
      </c>
      <c r="N1223" s="12">
        <v>48.69655553030549</v>
      </c>
    </row>
    <row r="1224" ht="13.5" customHeight="1">
      <c r="A1224" s="12" t="s">
        <v>1903</v>
      </c>
      <c r="B1224" s="12">
        <v>107.96629688822037</v>
      </c>
      <c r="C1224" s="12">
        <v>42.46904142682152</v>
      </c>
      <c r="D1224" s="12">
        <v>41.749917991232515</v>
      </c>
      <c r="E1224" s="12">
        <v>0.0</v>
      </c>
      <c r="F1224" s="12">
        <v>94.55370650529501</v>
      </c>
      <c r="G1224" s="12">
        <v>99.62042065361213</v>
      </c>
      <c r="H1224" s="12">
        <v>62.206076289531964</v>
      </c>
      <c r="I1224" s="12">
        <v>80.02894960263887</v>
      </c>
      <c r="J1224" s="12">
        <v>44.182758492391265</v>
      </c>
      <c r="K1224" s="12">
        <v>89.89168052496741</v>
      </c>
      <c r="L1224" s="12">
        <v>41.264906947634834</v>
      </c>
      <c r="M1224" s="12">
        <v>49.28260948131696</v>
      </c>
      <c r="N1224" s="12">
        <v>16.232185176768496</v>
      </c>
    </row>
    <row r="1225" ht="13.5" customHeight="1">
      <c r="A1225" s="12" t="s">
        <v>2468</v>
      </c>
      <c r="B1225" s="12">
        <v>107.96629688822037</v>
      </c>
      <c r="C1225" s="12">
        <v>30.123389849257126</v>
      </c>
      <c r="D1225" s="12">
        <v>38.39501386693705</v>
      </c>
      <c r="E1225" s="12">
        <v>0.0</v>
      </c>
      <c r="F1225" s="12">
        <v>94.55370650529501</v>
      </c>
      <c r="G1225" s="12">
        <v>68.96798352942379</v>
      </c>
      <c r="H1225" s="12">
        <v>93.30911443429794</v>
      </c>
      <c r="I1225" s="12">
        <v>62.631351862934764</v>
      </c>
      <c r="J1225" s="12">
        <v>34.88112512557205</v>
      </c>
      <c r="K1225" s="12">
        <v>89.89168052496741</v>
      </c>
      <c r="L1225" s="12">
        <v>48.1423914389073</v>
      </c>
      <c r="M1225" s="12">
        <v>0.0</v>
      </c>
      <c r="N1225" s="12">
        <v>0.0</v>
      </c>
    </row>
    <row r="1226" ht="13.5" customHeight="1">
      <c r="A1226" s="12" t="s">
        <v>787</v>
      </c>
      <c r="B1226" s="12">
        <v>107.96629688822037</v>
      </c>
      <c r="C1226" s="12">
        <v>80.24673525416857</v>
      </c>
      <c r="D1226" s="12">
        <v>99.90158947902067</v>
      </c>
      <c r="E1226" s="12">
        <v>33.25020781379884</v>
      </c>
      <c r="F1226" s="12">
        <v>0.0</v>
      </c>
      <c r="G1226" s="12">
        <v>158.37092514163982</v>
      </c>
      <c r="H1226" s="12">
        <v>118.19154495011072</v>
      </c>
      <c r="I1226" s="12">
        <v>222.6892510682125</v>
      </c>
      <c r="J1226" s="12">
        <v>216.26297577854672</v>
      </c>
      <c r="K1226" s="12">
        <v>134.83752078745113</v>
      </c>
      <c r="L1226" s="12">
        <v>261.34441066835393</v>
      </c>
      <c r="M1226" s="12">
        <v>108.42174085889732</v>
      </c>
      <c r="N1226" s="12">
        <v>97.39311106061098</v>
      </c>
    </row>
    <row r="1227" ht="13.5" customHeight="1">
      <c r="A1227" s="12" t="s">
        <v>1250</v>
      </c>
      <c r="B1227" s="12">
        <v>107.96629688822037</v>
      </c>
      <c r="C1227" s="12">
        <v>91.8516477370791</v>
      </c>
      <c r="D1227" s="12">
        <v>80.51769898309128</v>
      </c>
      <c r="E1227" s="12">
        <v>33.25020781379884</v>
      </c>
      <c r="F1227" s="12">
        <v>94.55370650529501</v>
      </c>
      <c r="G1227" s="12">
        <v>114.94663921570631</v>
      </c>
      <c r="H1227" s="12">
        <v>87.08850680534475</v>
      </c>
      <c r="I1227" s="12">
        <v>97.42654734234297</v>
      </c>
      <c r="J1227" s="12">
        <v>113.94500874353537</v>
      </c>
      <c r="K1227" s="12">
        <v>89.89168052496741</v>
      </c>
      <c r="L1227" s="12">
        <v>68.77484491272472</v>
      </c>
      <c r="M1227" s="12">
        <v>124.84927735266965</v>
      </c>
      <c r="N1227" s="12">
        <v>16.232185176768496</v>
      </c>
    </row>
    <row r="1228" ht="13.5" customHeight="1">
      <c r="A1228" s="12" t="s">
        <v>1721</v>
      </c>
      <c r="B1228" s="12">
        <v>107.96629688822037</v>
      </c>
      <c r="C1228" s="12">
        <v>90.61708257932267</v>
      </c>
      <c r="D1228" s="12">
        <v>82.38153460769988</v>
      </c>
      <c r="E1228" s="12">
        <v>199.50124688279303</v>
      </c>
      <c r="F1228" s="12">
        <v>0.0</v>
      </c>
      <c r="G1228" s="12">
        <v>81.73983233116893</v>
      </c>
      <c r="H1228" s="12">
        <v>87.08850680534475</v>
      </c>
      <c r="I1228" s="12">
        <v>62.631351862934764</v>
      </c>
      <c r="J1228" s="12">
        <v>69.7622502511441</v>
      </c>
      <c r="K1228" s="12">
        <v>0.0</v>
      </c>
      <c r="L1228" s="12">
        <v>27.50993796508989</v>
      </c>
      <c r="M1228" s="12">
        <v>91.994204365125</v>
      </c>
      <c r="N1228" s="12">
        <v>0.0</v>
      </c>
    </row>
    <row r="1229" ht="13.5" customHeight="1">
      <c r="A1229" s="12" t="s">
        <v>1421</v>
      </c>
      <c r="B1229" s="12">
        <v>107.96629688822037</v>
      </c>
      <c r="C1229" s="12">
        <v>85.92573497984819</v>
      </c>
      <c r="D1229" s="12">
        <v>81.26323323293472</v>
      </c>
      <c r="E1229" s="12">
        <v>33.25020781379884</v>
      </c>
      <c r="F1229" s="12">
        <v>0.0</v>
      </c>
      <c r="G1229" s="12">
        <v>122.6097484967534</v>
      </c>
      <c r="H1229" s="12">
        <v>74.64729154743836</v>
      </c>
      <c r="I1229" s="12">
        <v>90.46750824646134</v>
      </c>
      <c r="J1229" s="12">
        <v>76.73847527625851</v>
      </c>
      <c r="K1229" s="12">
        <v>44.945840262483706</v>
      </c>
      <c r="L1229" s="12">
        <v>68.77484491272472</v>
      </c>
      <c r="M1229" s="12">
        <v>91.994204365125</v>
      </c>
      <c r="N1229" s="12">
        <v>0.0</v>
      </c>
    </row>
    <row r="1230" ht="13.5" customHeight="1">
      <c r="A1230" s="12" t="s">
        <v>985</v>
      </c>
      <c r="B1230" s="12">
        <v>107.96629688822037</v>
      </c>
      <c r="C1230" s="12">
        <v>125.18490699650297</v>
      </c>
      <c r="D1230" s="12">
        <v>120.77654847463693</v>
      </c>
      <c r="E1230" s="12">
        <v>33.25020781379884</v>
      </c>
      <c r="F1230" s="12">
        <v>94.55370650529501</v>
      </c>
      <c r="G1230" s="12">
        <v>109.83789969500825</v>
      </c>
      <c r="H1230" s="12">
        <v>99.52972206325114</v>
      </c>
      <c r="I1230" s="12">
        <v>142.66030146557364</v>
      </c>
      <c r="J1230" s="12">
        <v>167.42940060274583</v>
      </c>
      <c r="K1230" s="12">
        <v>404.5125623623534</v>
      </c>
      <c r="L1230" s="12">
        <v>226.9569882119916</v>
      </c>
      <c r="M1230" s="12">
        <v>101.85072626138839</v>
      </c>
      <c r="N1230" s="12">
        <v>32.46437035353699</v>
      </c>
    </row>
    <row r="1231" ht="13.5" customHeight="1">
      <c r="A1231" s="12" t="s">
        <v>1414</v>
      </c>
      <c r="B1231" s="12">
        <v>107.2318322835386</v>
      </c>
      <c r="C1231" s="12">
        <v>78.51834403330956</v>
      </c>
      <c r="D1231" s="12">
        <v>80.890466108013</v>
      </c>
      <c r="E1231" s="12">
        <v>133.00083125519535</v>
      </c>
      <c r="F1231" s="12">
        <v>0.0</v>
      </c>
      <c r="G1231" s="12">
        <v>102.17479041396116</v>
      </c>
      <c r="H1231" s="12">
        <v>130.63276020801712</v>
      </c>
      <c r="I1231" s="12">
        <v>93.94702779440215</v>
      </c>
      <c r="J1231" s="12">
        <v>81.38929195966811</v>
      </c>
      <c r="K1231" s="12">
        <v>44.945840262483706</v>
      </c>
      <c r="L1231" s="12">
        <v>103.16226736908709</v>
      </c>
      <c r="M1231" s="12">
        <v>65.71014597508929</v>
      </c>
      <c r="N1231" s="12">
        <v>146.08966659091647</v>
      </c>
    </row>
    <row r="1232" ht="13.5" customHeight="1">
      <c r="A1232" s="12" t="s">
        <v>638</v>
      </c>
      <c r="B1232" s="12">
        <v>107.2318322835386</v>
      </c>
      <c r="C1232" s="12">
        <v>190.61686035759428</v>
      </c>
      <c r="D1232" s="12">
        <v>210.61342558077118</v>
      </c>
      <c r="E1232" s="12">
        <v>0.0</v>
      </c>
      <c r="F1232" s="12">
        <v>472.76853252647504</v>
      </c>
      <c r="G1232" s="12">
        <v>219.6757993900165</v>
      </c>
      <c r="H1232" s="12">
        <v>192.83883649754907</v>
      </c>
      <c r="I1232" s="12">
        <v>236.60732925997578</v>
      </c>
      <c r="J1232" s="12">
        <v>206.9613424117275</v>
      </c>
      <c r="K1232" s="12">
        <v>404.5125623623534</v>
      </c>
      <c r="L1232" s="12">
        <v>316.36428659853374</v>
      </c>
      <c r="M1232" s="12">
        <v>183.98840873025</v>
      </c>
      <c r="N1232" s="12">
        <v>48.69655553030549</v>
      </c>
    </row>
    <row r="1233" ht="13.5" customHeight="1">
      <c r="A1233" s="12" t="s">
        <v>1653</v>
      </c>
      <c r="B1233" s="12">
        <v>107.2318322835386</v>
      </c>
      <c r="C1233" s="12">
        <v>118.5182551446182</v>
      </c>
      <c r="D1233" s="12">
        <v>114.81227447588942</v>
      </c>
      <c r="E1233" s="12">
        <v>0.0</v>
      </c>
      <c r="F1233" s="12">
        <v>283.66111951588505</v>
      </c>
      <c r="G1233" s="12">
        <v>89.40294161221601</v>
      </c>
      <c r="H1233" s="12">
        <v>118.19154495011072</v>
      </c>
      <c r="I1233" s="12">
        <v>90.46750824646134</v>
      </c>
      <c r="J1233" s="12">
        <v>53.484391859210476</v>
      </c>
      <c r="K1233" s="12">
        <v>224.72920131241852</v>
      </c>
      <c r="L1233" s="12">
        <v>48.1423914389073</v>
      </c>
      <c r="M1233" s="12">
        <v>55.85362407882589</v>
      </c>
      <c r="N1233" s="12">
        <v>0.0</v>
      </c>
    </row>
    <row r="1234" ht="13.5" customHeight="1">
      <c r="A1234" s="12" t="s">
        <v>1524</v>
      </c>
      <c r="B1234" s="12">
        <v>107.2318322835386</v>
      </c>
      <c r="C1234" s="12">
        <v>86.17264801139947</v>
      </c>
      <c r="D1234" s="12">
        <v>72.68958935973518</v>
      </c>
      <c r="E1234" s="12">
        <v>0.0</v>
      </c>
      <c r="F1234" s="12">
        <v>94.55370650529501</v>
      </c>
      <c r="G1234" s="12">
        <v>81.73983233116893</v>
      </c>
      <c r="H1234" s="12">
        <v>118.19154495011072</v>
      </c>
      <c r="I1234" s="12">
        <v>86.98798869852051</v>
      </c>
      <c r="J1234" s="12">
        <v>72.08765859284891</v>
      </c>
      <c r="K1234" s="12">
        <v>44.945840262483706</v>
      </c>
      <c r="L1234" s="12">
        <v>75.6523294039972</v>
      </c>
      <c r="M1234" s="12">
        <v>88.70869706637053</v>
      </c>
      <c r="N1234" s="12">
        <v>16.232185176768496</v>
      </c>
    </row>
    <row r="1235" ht="13.5" customHeight="1">
      <c r="A1235" s="12" t="s">
        <v>1349</v>
      </c>
      <c r="B1235" s="12">
        <v>107.2318322835386</v>
      </c>
      <c r="C1235" s="12">
        <v>63.45664910868099</v>
      </c>
      <c r="D1235" s="12">
        <v>75.67172635910893</v>
      </c>
      <c r="E1235" s="12">
        <v>0.0</v>
      </c>
      <c r="F1235" s="12">
        <v>94.55370650529501</v>
      </c>
      <c r="G1235" s="12">
        <v>104.7291601743102</v>
      </c>
      <c r="H1235" s="12">
        <v>111.97093732115754</v>
      </c>
      <c r="I1235" s="12">
        <v>135.701262369692</v>
      </c>
      <c r="J1235" s="12">
        <v>83.71470030137291</v>
      </c>
      <c r="K1235" s="12">
        <v>89.89168052496741</v>
      </c>
      <c r="L1235" s="12">
        <v>68.77484491272472</v>
      </c>
      <c r="M1235" s="12">
        <v>82.1376824688616</v>
      </c>
      <c r="N1235" s="12">
        <v>113.62529623737947</v>
      </c>
    </row>
    <row r="1236" ht="13.5" customHeight="1">
      <c r="A1236" s="12" t="s">
        <v>956</v>
      </c>
      <c r="B1236" s="12">
        <v>107.2318322835386</v>
      </c>
      <c r="C1236" s="12">
        <v>92.83929986328425</v>
      </c>
      <c r="D1236" s="12">
        <v>78.28109623356097</v>
      </c>
      <c r="E1236" s="12">
        <v>133.00083125519535</v>
      </c>
      <c r="F1236" s="12">
        <v>189.10741301059002</v>
      </c>
      <c r="G1236" s="12">
        <v>145.59907633989465</v>
      </c>
      <c r="H1236" s="12">
        <v>180.3976212396427</v>
      </c>
      <c r="I1236" s="12">
        <v>194.85309468468594</v>
      </c>
      <c r="J1236" s="12">
        <v>81.38929195966811</v>
      </c>
      <c r="K1236" s="12">
        <v>89.89168052496741</v>
      </c>
      <c r="L1236" s="12">
        <v>96.2847828778146</v>
      </c>
      <c r="M1236" s="12">
        <v>210.2724671202857</v>
      </c>
      <c r="N1236" s="12">
        <v>32.46437035353699</v>
      </c>
    </row>
    <row r="1237" ht="13.5" customHeight="1">
      <c r="A1237" s="12" t="s">
        <v>1123</v>
      </c>
      <c r="B1237" s="12">
        <v>107.2318322835386</v>
      </c>
      <c r="C1237" s="12">
        <v>85.43190891674561</v>
      </c>
      <c r="D1237" s="12">
        <v>98.7832881042555</v>
      </c>
      <c r="E1237" s="12">
        <v>0.0</v>
      </c>
      <c r="F1237" s="12">
        <v>0.0</v>
      </c>
      <c r="G1237" s="12">
        <v>150.70781586059272</v>
      </c>
      <c r="H1237" s="12">
        <v>130.63276020801712</v>
      </c>
      <c r="I1237" s="12">
        <v>139.1807819176328</v>
      </c>
      <c r="J1237" s="12">
        <v>102.31796703501135</v>
      </c>
      <c r="K1237" s="12">
        <v>89.89168052496741</v>
      </c>
      <c r="L1237" s="12">
        <v>61.89736042145225</v>
      </c>
      <c r="M1237" s="12">
        <v>114.99275545640624</v>
      </c>
      <c r="N1237" s="12">
        <v>0.0</v>
      </c>
    </row>
    <row r="1238" ht="13.5" customHeight="1">
      <c r="A1238" s="12" t="s">
        <v>888</v>
      </c>
      <c r="B1238" s="12">
        <v>107.2318322835386</v>
      </c>
      <c r="C1238" s="12">
        <v>142.7157322366444</v>
      </c>
      <c r="D1238" s="12">
        <v>125.995288223541</v>
      </c>
      <c r="E1238" s="12">
        <v>66.50041562759768</v>
      </c>
      <c r="F1238" s="12">
        <v>189.10741301059002</v>
      </c>
      <c r="G1238" s="12">
        <v>130.27285777780048</v>
      </c>
      <c r="H1238" s="12">
        <v>99.52972206325114</v>
      </c>
      <c r="I1238" s="12">
        <v>125.26270372586953</v>
      </c>
      <c r="J1238" s="12">
        <v>193.00889236149868</v>
      </c>
      <c r="K1238" s="12">
        <v>224.72920131241852</v>
      </c>
      <c r="L1238" s="12">
        <v>254.46692617708146</v>
      </c>
      <c r="M1238" s="12">
        <v>154.4188430414598</v>
      </c>
      <c r="N1238" s="12">
        <v>0.0</v>
      </c>
    </row>
    <row r="1239" ht="13.5" customHeight="1">
      <c r="A1239" s="12" t="s">
        <v>1170</v>
      </c>
      <c r="B1239" s="12">
        <v>106.49736767885682</v>
      </c>
      <c r="C1239" s="12">
        <v>92.09856076863039</v>
      </c>
      <c r="D1239" s="12">
        <v>106.98416485253333</v>
      </c>
      <c r="E1239" s="12">
        <v>33.25020781379884</v>
      </c>
      <c r="F1239" s="12">
        <v>94.55370650529501</v>
      </c>
      <c r="G1239" s="12">
        <v>107.28352993465923</v>
      </c>
      <c r="H1239" s="12">
        <v>118.19154495011072</v>
      </c>
      <c r="I1239" s="12">
        <v>208.7711728764492</v>
      </c>
      <c r="J1239" s="12">
        <v>97.66715035160175</v>
      </c>
      <c r="K1239" s="12">
        <v>134.83752078745113</v>
      </c>
      <c r="L1239" s="12">
        <v>116.91723635163203</v>
      </c>
      <c r="M1239" s="12">
        <v>62.42463867633482</v>
      </c>
      <c r="N1239" s="12">
        <v>32.46437035353699</v>
      </c>
    </row>
    <row r="1240" ht="13.5" customHeight="1">
      <c r="A1240" s="12" t="s">
        <v>1303</v>
      </c>
      <c r="B1240" s="12">
        <v>106.49736767885682</v>
      </c>
      <c r="C1240" s="12">
        <v>43.95051961612925</v>
      </c>
      <c r="D1240" s="12">
        <v>54.42400023857096</v>
      </c>
      <c r="E1240" s="12">
        <v>199.50124688279303</v>
      </c>
      <c r="F1240" s="12">
        <v>94.55370650529501</v>
      </c>
      <c r="G1240" s="12">
        <v>107.28352993465923</v>
      </c>
      <c r="H1240" s="12">
        <v>118.19154495011072</v>
      </c>
      <c r="I1240" s="12">
        <v>128.74222327381034</v>
      </c>
      <c r="J1240" s="12">
        <v>72.08765859284891</v>
      </c>
      <c r="K1240" s="12">
        <v>44.945840262483706</v>
      </c>
      <c r="L1240" s="12">
        <v>48.1423914389073</v>
      </c>
      <c r="M1240" s="12">
        <v>134.70579924893303</v>
      </c>
      <c r="N1240" s="12">
        <v>81.16092588384248</v>
      </c>
    </row>
    <row r="1241" ht="13.5" customHeight="1">
      <c r="A1241" s="12" t="s">
        <v>1455</v>
      </c>
      <c r="B1241" s="12">
        <v>106.49736767885682</v>
      </c>
      <c r="C1241" s="12">
        <v>112.09851632428472</v>
      </c>
      <c r="D1241" s="12">
        <v>130.4684937226016</v>
      </c>
      <c r="E1241" s="12">
        <v>133.00083125519535</v>
      </c>
      <c r="F1241" s="12">
        <v>0.0</v>
      </c>
      <c r="G1241" s="12">
        <v>76.63109281047088</v>
      </c>
      <c r="H1241" s="12">
        <v>80.86789917639155</v>
      </c>
      <c r="I1241" s="12">
        <v>80.02894960263887</v>
      </c>
      <c r="J1241" s="12">
        <v>86.04010864307773</v>
      </c>
      <c r="K1241" s="12">
        <v>44.945840262483706</v>
      </c>
      <c r="L1241" s="12">
        <v>123.7947208429045</v>
      </c>
      <c r="M1241" s="12">
        <v>105.13623356014286</v>
      </c>
      <c r="N1241" s="12">
        <v>0.0</v>
      </c>
    </row>
    <row r="1242" ht="13.5" customHeight="1">
      <c r="A1242" s="12" t="s">
        <v>1045</v>
      </c>
      <c r="B1242" s="12">
        <v>106.49736767885682</v>
      </c>
      <c r="C1242" s="12">
        <v>81.23438738037372</v>
      </c>
      <c r="D1242" s="12">
        <v>82.7543017326216</v>
      </c>
      <c r="E1242" s="12">
        <v>232.75145469659185</v>
      </c>
      <c r="F1242" s="12">
        <v>0.0</v>
      </c>
      <c r="G1242" s="12">
        <v>91.95731137256504</v>
      </c>
      <c r="H1242" s="12">
        <v>167.9564059817363</v>
      </c>
      <c r="I1242" s="12">
        <v>118.30366462998789</v>
      </c>
      <c r="J1242" s="12">
        <v>97.66715035160175</v>
      </c>
      <c r="K1242" s="12">
        <v>0.0</v>
      </c>
      <c r="L1242" s="12">
        <v>130.67220533417697</v>
      </c>
      <c r="M1242" s="12">
        <v>236.55652551032142</v>
      </c>
      <c r="N1242" s="12">
        <v>32.46437035353699</v>
      </c>
    </row>
    <row r="1243" ht="13.5" customHeight="1">
      <c r="A1243" s="12" t="s">
        <v>1451</v>
      </c>
      <c r="B1243" s="12">
        <v>106.49736767885682</v>
      </c>
      <c r="C1243" s="12">
        <v>92.59238683173297</v>
      </c>
      <c r="D1243" s="12">
        <v>92.819014105508</v>
      </c>
      <c r="E1243" s="12">
        <v>0.0</v>
      </c>
      <c r="F1243" s="12">
        <v>0.0</v>
      </c>
      <c r="G1243" s="12">
        <v>102.17479041396116</v>
      </c>
      <c r="H1243" s="12">
        <v>93.30911443429794</v>
      </c>
      <c r="I1243" s="12">
        <v>93.94702779440215</v>
      </c>
      <c r="J1243" s="12">
        <v>72.08765859284891</v>
      </c>
      <c r="K1243" s="12">
        <v>0.0</v>
      </c>
      <c r="L1243" s="12">
        <v>103.16226736908709</v>
      </c>
      <c r="M1243" s="12">
        <v>88.70869706637053</v>
      </c>
      <c r="N1243" s="12">
        <v>0.0</v>
      </c>
    </row>
    <row r="1244" ht="13.5" customHeight="1">
      <c r="A1244" s="12" t="s">
        <v>1963</v>
      </c>
      <c r="B1244" s="12">
        <v>106.49736767885682</v>
      </c>
      <c r="C1244" s="12">
        <v>114.07382057669501</v>
      </c>
      <c r="D1244" s="12">
        <v>116.67611010049802</v>
      </c>
      <c r="E1244" s="12">
        <v>232.75145469659185</v>
      </c>
      <c r="F1244" s="12">
        <v>94.55370650529501</v>
      </c>
      <c r="G1244" s="12">
        <v>51.08739520698058</v>
      </c>
      <c r="H1244" s="12">
        <v>74.64729154743836</v>
      </c>
      <c r="I1244" s="12">
        <v>52.1927932191123</v>
      </c>
      <c r="J1244" s="12">
        <v>60.460616884324885</v>
      </c>
      <c r="K1244" s="12">
        <v>44.945840262483706</v>
      </c>
      <c r="L1244" s="12">
        <v>75.6523294039972</v>
      </c>
      <c r="M1244" s="12">
        <v>78.85217517010715</v>
      </c>
      <c r="N1244" s="12">
        <v>16.232185176768496</v>
      </c>
    </row>
    <row r="1245" ht="13.5" customHeight="1">
      <c r="A1245" s="12" t="s">
        <v>1288</v>
      </c>
      <c r="B1245" s="12">
        <v>106.49736767885682</v>
      </c>
      <c r="C1245" s="12">
        <v>130.37008065908</v>
      </c>
      <c r="D1245" s="12">
        <v>120.03101422479348</v>
      </c>
      <c r="E1245" s="12">
        <v>99.75062344139651</v>
      </c>
      <c r="F1245" s="12">
        <v>94.55370650529501</v>
      </c>
      <c r="G1245" s="12">
        <v>81.73983233116893</v>
      </c>
      <c r="H1245" s="12">
        <v>68.42668391848515</v>
      </c>
      <c r="I1245" s="12">
        <v>80.02894960263887</v>
      </c>
      <c r="J1245" s="12">
        <v>169.75480894445064</v>
      </c>
      <c r="K1245" s="12">
        <v>44.945840262483706</v>
      </c>
      <c r="L1245" s="12">
        <v>110.03975186035956</v>
      </c>
      <c r="M1245" s="12">
        <v>78.85217517010715</v>
      </c>
      <c r="N1245" s="12">
        <v>32.46437035353699</v>
      </c>
    </row>
    <row r="1246" ht="13.5" customHeight="1">
      <c r="A1246" s="12" t="s">
        <v>1429</v>
      </c>
      <c r="B1246" s="12">
        <v>106.49736767885682</v>
      </c>
      <c r="C1246" s="12">
        <v>113.33308148204115</v>
      </c>
      <c r="D1246" s="12">
        <v>103.25649360331613</v>
      </c>
      <c r="E1246" s="12">
        <v>33.25020781379884</v>
      </c>
      <c r="F1246" s="12">
        <v>0.0</v>
      </c>
      <c r="G1246" s="12">
        <v>107.28352993465923</v>
      </c>
      <c r="H1246" s="12">
        <v>93.30911443429794</v>
      </c>
      <c r="I1246" s="12">
        <v>114.82414508204707</v>
      </c>
      <c r="J1246" s="12">
        <v>72.08765859284891</v>
      </c>
      <c r="K1246" s="12">
        <v>134.83752078745113</v>
      </c>
      <c r="L1246" s="12">
        <v>48.1423914389073</v>
      </c>
      <c r="M1246" s="12">
        <v>85.42318976761607</v>
      </c>
      <c r="N1246" s="12">
        <v>16.232185176768496</v>
      </c>
    </row>
    <row r="1247" ht="13.5" customHeight="1">
      <c r="A1247" s="12" t="s">
        <v>1214</v>
      </c>
      <c r="B1247" s="12">
        <v>106.49736767885682</v>
      </c>
      <c r="C1247" s="12">
        <v>107.16025569325895</v>
      </c>
      <c r="D1247" s="12">
        <v>109.22076760206365</v>
      </c>
      <c r="E1247" s="12">
        <v>133.00083125519535</v>
      </c>
      <c r="F1247" s="12">
        <v>94.55370650529501</v>
      </c>
      <c r="G1247" s="12">
        <v>94.51168113291408</v>
      </c>
      <c r="H1247" s="12">
        <v>136.8533678369703</v>
      </c>
      <c r="I1247" s="12">
        <v>114.82414508204707</v>
      </c>
      <c r="J1247" s="12">
        <v>99.99255869330655</v>
      </c>
      <c r="K1247" s="12">
        <v>44.945840262483706</v>
      </c>
      <c r="L1247" s="12">
        <v>48.1423914389073</v>
      </c>
      <c r="M1247" s="12">
        <v>167.56087223647768</v>
      </c>
      <c r="N1247" s="12">
        <v>16.232185176768496</v>
      </c>
    </row>
    <row r="1248" ht="13.5" customHeight="1">
      <c r="A1248" s="12" t="s">
        <v>1401</v>
      </c>
      <c r="B1248" s="12">
        <v>105.76290307417504</v>
      </c>
      <c r="C1248" s="12">
        <v>95.80225624189971</v>
      </c>
      <c r="D1248" s="12">
        <v>99.52882235409895</v>
      </c>
      <c r="E1248" s="12">
        <v>33.25020781379884</v>
      </c>
      <c r="F1248" s="12">
        <v>94.55370650529501</v>
      </c>
      <c r="G1248" s="12">
        <v>76.63109281047088</v>
      </c>
      <c r="H1248" s="12">
        <v>74.64729154743836</v>
      </c>
      <c r="I1248" s="12">
        <v>128.74222327381034</v>
      </c>
      <c r="J1248" s="12">
        <v>130.222867135469</v>
      </c>
      <c r="K1248" s="12">
        <v>179.78336104993483</v>
      </c>
      <c r="L1248" s="12">
        <v>48.1423914389073</v>
      </c>
      <c r="M1248" s="12">
        <v>49.28260948131696</v>
      </c>
      <c r="N1248" s="12">
        <v>32.46437035353699</v>
      </c>
    </row>
    <row r="1249" ht="13.5" customHeight="1">
      <c r="A1249" s="12" t="s">
        <v>972</v>
      </c>
      <c r="B1249" s="12">
        <v>105.76290307417504</v>
      </c>
      <c r="C1249" s="12">
        <v>144.19721042595214</v>
      </c>
      <c r="D1249" s="12">
        <v>135.6872334715057</v>
      </c>
      <c r="E1249" s="12">
        <v>66.50041562759768</v>
      </c>
      <c r="F1249" s="12">
        <v>189.10741301059002</v>
      </c>
      <c r="G1249" s="12">
        <v>102.17479041396116</v>
      </c>
      <c r="H1249" s="12">
        <v>130.63276020801712</v>
      </c>
      <c r="I1249" s="12">
        <v>97.42654734234297</v>
      </c>
      <c r="J1249" s="12">
        <v>116.27041708524017</v>
      </c>
      <c r="K1249" s="12">
        <v>179.78336104993483</v>
      </c>
      <c r="L1249" s="12">
        <v>68.77484491272472</v>
      </c>
      <c r="M1249" s="12">
        <v>318.69420797918303</v>
      </c>
      <c r="N1249" s="12">
        <v>0.0</v>
      </c>
    </row>
    <row r="1250" ht="13.5" customHeight="1">
      <c r="A1250" s="12" t="s">
        <v>1696</v>
      </c>
      <c r="B1250" s="12">
        <v>105.76290307417504</v>
      </c>
      <c r="C1250" s="12">
        <v>61.48134485627069</v>
      </c>
      <c r="D1250" s="12">
        <v>65.60701398622253</v>
      </c>
      <c r="E1250" s="12">
        <v>33.25020781379884</v>
      </c>
      <c r="F1250" s="12">
        <v>0.0</v>
      </c>
      <c r="G1250" s="12">
        <v>68.96798352942379</v>
      </c>
      <c r="H1250" s="12">
        <v>80.86789917639155</v>
      </c>
      <c r="I1250" s="12">
        <v>104.3855864382246</v>
      </c>
      <c r="J1250" s="12">
        <v>41.85735015068646</v>
      </c>
      <c r="K1250" s="12">
        <v>44.945840262483706</v>
      </c>
      <c r="L1250" s="12">
        <v>34.38742245636236</v>
      </c>
      <c r="M1250" s="12">
        <v>111.70724815765178</v>
      </c>
      <c r="N1250" s="12">
        <v>16.232185176768496</v>
      </c>
    </row>
    <row r="1251" ht="13.5" customHeight="1">
      <c r="A1251" s="12" t="s">
        <v>1438</v>
      </c>
      <c r="B1251" s="12">
        <v>105.76290307417504</v>
      </c>
      <c r="C1251" s="12">
        <v>107.90099478791282</v>
      </c>
      <c r="D1251" s="12">
        <v>97.29221960456863</v>
      </c>
      <c r="E1251" s="12">
        <v>0.0</v>
      </c>
      <c r="F1251" s="12">
        <v>0.0</v>
      </c>
      <c r="G1251" s="12">
        <v>84.29420209151796</v>
      </c>
      <c r="H1251" s="12">
        <v>105.75032969220433</v>
      </c>
      <c r="I1251" s="12">
        <v>80.02894960263887</v>
      </c>
      <c r="J1251" s="12">
        <v>79.06388361796331</v>
      </c>
      <c r="K1251" s="12">
        <v>134.83752078745113</v>
      </c>
      <c r="L1251" s="12">
        <v>82.52981389526967</v>
      </c>
      <c r="M1251" s="12">
        <v>111.70724815765178</v>
      </c>
      <c r="N1251" s="12">
        <v>64.92874070707398</v>
      </c>
    </row>
    <row r="1252" ht="13.5" customHeight="1">
      <c r="A1252" s="12" t="s">
        <v>1023</v>
      </c>
      <c r="B1252" s="12">
        <v>105.76290307417504</v>
      </c>
      <c r="C1252" s="12">
        <v>157.5305141297217</v>
      </c>
      <c r="D1252" s="12">
        <v>160.66263084126084</v>
      </c>
      <c r="E1252" s="12">
        <v>133.00083125519535</v>
      </c>
      <c r="F1252" s="12">
        <v>189.10741301059002</v>
      </c>
      <c r="G1252" s="12">
        <v>117.50100897605533</v>
      </c>
      <c r="H1252" s="12">
        <v>111.97093732115754</v>
      </c>
      <c r="I1252" s="12">
        <v>118.30366462998789</v>
      </c>
      <c r="J1252" s="12">
        <v>193.00889236149868</v>
      </c>
      <c r="K1252" s="12">
        <v>89.89168052496741</v>
      </c>
      <c r="L1252" s="12">
        <v>171.9371122818118</v>
      </c>
      <c r="M1252" s="12">
        <v>88.70869706637053</v>
      </c>
      <c r="N1252" s="12">
        <v>16.232185176768496</v>
      </c>
    </row>
    <row r="1253" ht="13.5" customHeight="1">
      <c r="A1253" s="12" t="s">
        <v>1278</v>
      </c>
      <c r="B1253" s="12">
        <v>105.02843846949328</v>
      </c>
      <c r="C1253" s="12">
        <v>82.71586556968145</v>
      </c>
      <c r="D1253" s="12">
        <v>89.46410998121253</v>
      </c>
      <c r="E1253" s="12">
        <v>33.25020781379884</v>
      </c>
      <c r="F1253" s="12">
        <v>94.55370650529501</v>
      </c>
      <c r="G1253" s="12">
        <v>114.94663921570631</v>
      </c>
      <c r="H1253" s="12">
        <v>118.19154495011072</v>
      </c>
      <c r="I1253" s="12">
        <v>121.78318417792872</v>
      </c>
      <c r="J1253" s="12">
        <v>88.36551698478253</v>
      </c>
      <c r="K1253" s="12">
        <v>89.89168052496741</v>
      </c>
      <c r="L1253" s="12">
        <v>89.40729838654214</v>
      </c>
      <c r="M1253" s="12">
        <v>98.56521896263392</v>
      </c>
      <c r="N1253" s="12">
        <v>32.46437035353699</v>
      </c>
    </row>
    <row r="1254" ht="13.5" customHeight="1">
      <c r="A1254" s="12" t="s">
        <v>1369</v>
      </c>
      <c r="B1254" s="12">
        <v>105.02843846949328</v>
      </c>
      <c r="C1254" s="12">
        <v>79.25908312796342</v>
      </c>
      <c r="D1254" s="12">
        <v>88.7185757313691</v>
      </c>
      <c r="E1254" s="12">
        <v>166.25103906899417</v>
      </c>
      <c r="F1254" s="12">
        <v>94.55370650529501</v>
      </c>
      <c r="G1254" s="12">
        <v>137.93596705884758</v>
      </c>
      <c r="H1254" s="12">
        <v>130.63276020801712</v>
      </c>
      <c r="I1254" s="12">
        <v>132.22174282175118</v>
      </c>
      <c r="J1254" s="12">
        <v>81.38929195966811</v>
      </c>
      <c r="K1254" s="12">
        <v>44.945840262483706</v>
      </c>
      <c r="L1254" s="12">
        <v>48.1423914389073</v>
      </c>
      <c r="M1254" s="12">
        <v>36.140580286299105</v>
      </c>
      <c r="N1254" s="12">
        <v>97.39311106061098</v>
      </c>
    </row>
    <row r="1255" ht="13.5" customHeight="1">
      <c r="A1255" s="12" t="s">
        <v>1046</v>
      </c>
      <c r="B1255" s="12">
        <v>105.02843846949328</v>
      </c>
      <c r="C1255" s="12">
        <v>177.530469685376</v>
      </c>
      <c r="D1255" s="12">
        <v>164.0175349655563</v>
      </c>
      <c r="E1255" s="12">
        <v>33.25020781379884</v>
      </c>
      <c r="F1255" s="12">
        <v>283.66111951588505</v>
      </c>
      <c r="G1255" s="12">
        <v>56.19613472767864</v>
      </c>
      <c r="H1255" s="12">
        <v>43.544253402672375</v>
      </c>
      <c r="I1255" s="12">
        <v>93.94702779440215</v>
      </c>
      <c r="J1255" s="12">
        <v>230.21542582877552</v>
      </c>
      <c r="K1255" s="12">
        <v>314.6208818373859</v>
      </c>
      <c r="L1255" s="12">
        <v>281.97686414217134</v>
      </c>
      <c r="M1255" s="12">
        <v>85.42318976761607</v>
      </c>
      <c r="N1255" s="12">
        <v>0.0</v>
      </c>
    </row>
    <row r="1256" ht="13.5" customHeight="1">
      <c r="A1256" s="12" t="s">
        <v>1374</v>
      </c>
      <c r="B1256" s="12">
        <v>105.02843846949328</v>
      </c>
      <c r="C1256" s="12">
        <v>90.12325651622008</v>
      </c>
      <c r="D1256" s="12">
        <v>104.00202785315957</v>
      </c>
      <c r="E1256" s="12">
        <v>66.50041562759768</v>
      </c>
      <c r="F1256" s="12">
        <v>189.10741301059002</v>
      </c>
      <c r="G1256" s="12">
        <v>104.7291601743102</v>
      </c>
      <c r="H1256" s="12">
        <v>80.86789917639155</v>
      </c>
      <c r="I1256" s="12">
        <v>111.34462553410626</v>
      </c>
      <c r="J1256" s="12">
        <v>102.31796703501135</v>
      </c>
      <c r="K1256" s="12">
        <v>134.83752078745113</v>
      </c>
      <c r="L1256" s="12">
        <v>96.2847828778146</v>
      </c>
      <c r="M1256" s="12">
        <v>62.42463867633482</v>
      </c>
      <c r="N1256" s="12">
        <v>81.16092588384248</v>
      </c>
    </row>
    <row r="1257" ht="13.5" customHeight="1">
      <c r="A1257" s="12" t="s">
        <v>1584</v>
      </c>
      <c r="B1257" s="12">
        <v>105.02843846949328</v>
      </c>
      <c r="C1257" s="12">
        <v>90.86399561087396</v>
      </c>
      <c r="D1257" s="12">
        <v>89.09134285629082</v>
      </c>
      <c r="E1257" s="12">
        <v>33.25020781379884</v>
      </c>
      <c r="F1257" s="12">
        <v>94.55370650529501</v>
      </c>
      <c r="G1257" s="12">
        <v>74.07672305012184</v>
      </c>
      <c r="H1257" s="12">
        <v>68.42668391848515</v>
      </c>
      <c r="I1257" s="12">
        <v>62.631351862934764</v>
      </c>
      <c r="J1257" s="12">
        <v>111.61960040183057</v>
      </c>
      <c r="K1257" s="12">
        <v>44.945840262483706</v>
      </c>
      <c r="L1257" s="12">
        <v>89.40729838654214</v>
      </c>
      <c r="M1257" s="12">
        <v>62.42463867633482</v>
      </c>
      <c r="N1257" s="12">
        <v>0.0</v>
      </c>
    </row>
    <row r="1258" ht="13.5" customHeight="1">
      <c r="A1258" s="12" t="s">
        <v>1129</v>
      </c>
      <c r="B1258" s="12">
        <v>105.02843846949328</v>
      </c>
      <c r="C1258" s="12">
        <v>106.91334266170766</v>
      </c>
      <c r="D1258" s="12">
        <v>90.20964423105598</v>
      </c>
      <c r="E1258" s="12">
        <v>33.25020781379884</v>
      </c>
      <c r="F1258" s="12">
        <v>0.0</v>
      </c>
      <c r="G1258" s="12">
        <v>89.40294161221601</v>
      </c>
      <c r="H1258" s="12">
        <v>87.08850680534475</v>
      </c>
      <c r="I1258" s="12">
        <v>76.54943005469805</v>
      </c>
      <c r="J1258" s="12">
        <v>118.59582542694497</v>
      </c>
      <c r="K1258" s="12">
        <v>179.78336104993483</v>
      </c>
      <c r="L1258" s="12">
        <v>130.67220533417697</v>
      </c>
      <c r="M1258" s="12">
        <v>210.2724671202857</v>
      </c>
      <c r="N1258" s="12">
        <v>0.0</v>
      </c>
    </row>
    <row r="1259" ht="13.5" customHeight="1">
      <c r="A1259" s="12" t="s">
        <v>984</v>
      </c>
      <c r="B1259" s="12">
        <v>105.02843846949328</v>
      </c>
      <c r="C1259" s="12">
        <v>126.41947215425941</v>
      </c>
      <c r="D1259" s="12">
        <v>137.923836221036</v>
      </c>
      <c r="E1259" s="12">
        <v>33.25020781379884</v>
      </c>
      <c r="F1259" s="12">
        <v>472.76853252647504</v>
      </c>
      <c r="G1259" s="12">
        <v>130.27285777780048</v>
      </c>
      <c r="H1259" s="12">
        <v>174.1770136106895</v>
      </c>
      <c r="I1259" s="12">
        <v>146.13982101351445</v>
      </c>
      <c r="J1259" s="12">
        <v>183.70725899467948</v>
      </c>
      <c r="K1259" s="12">
        <v>134.83752078745113</v>
      </c>
      <c r="L1259" s="12">
        <v>165.05962779053934</v>
      </c>
      <c r="M1259" s="12">
        <v>59.139131377580355</v>
      </c>
      <c r="N1259" s="12">
        <v>32.46437035353699</v>
      </c>
    </row>
    <row r="1260" ht="13.5" customHeight="1">
      <c r="A1260" s="12" t="s">
        <v>1310</v>
      </c>
      <c r="B1260" s="12">
        <v>105.02843846949328</v>
      </c>
      <c r="C1260" s="12">
        <v>72.83934430762993</v>
      </c>
      <c r="D1260" s="12">
        <v>76.41726060895238</v>
      </c>
      <c r="E1260" s="12">
        <v>166.25103906899417</v>
      </c>
      <c r="F1260" s="12">
        <v>94.55370650529501</v>
      </c>
      <c r="G1260" s="12">
        <v>102.17479041396116</v>
      </c>
      <c r="H1260" s="12">
        <v>124.41215257906393</v>
      </c>
      <c r="I1260" s="12">
        <v>121.78318417792872</v>
      </c>
      <c r="J1260" s="12">
        <v>58.135208542620084</v>
      </c>
      <c r="K1260" s="12">
        <v>44.945840262483706</v>
      </c>
      <c r="L1260" s="12">
        <v>75.6523294039972</v>
      </c>
      <c r="M1260" s="12">
        <v>147.84782844395087</v>
      </c>
      <c r="N1260" s="12">
        <v>16.232185176768496</v>
      </c>
    </row>
    <row r="1261" ht="13.5" customHeight="1">
      <c r="A1261" s="12" t="s">
        <v>1112</v>
      </c>
      <c r="B1261" s="12">
        <v>105.02843846949328</v>
      </c>
      <c r="C1261" s="12">
        <v>114.07382057669501</v>
      </c>
      <c r="D1261" s="12">
        <v>102.5109593534727</v>
      </c>
      <c r="E1261" s="12">
        <v>133.00083125519535</v>
      </c>
      <c r="F1261" s="12">
        <v>283.66111951588505</v>
      </c>
      <c r="G1261" s="12">
        <v>94.51168113291408</v>
      </c>
      <c r="H1261" s="12">
        <v>118.19154495011072</v>
      </c>
      <c r="I1261" s="12">
        <v>118.30366462998789</v>
      </c>
      <c r="J1261" s="12">
        <v>134.8736838188786</v>
      </c>
      <c r="K1261" s="12">
        <v>134.83752078745113</v>
      </c>
      <c r="L1261" s="12">
        <v>185.69208126435674</v>
      </c>
      <c r="M1261" s="12">
        <v>111.70724815765178</v>
      </c>
      <c r="N1261" s="12">
        <v>0.0</v>
      </c>
    </row>
    <row r="1262" ht="13.5" customHeight="1">
      <c r="A1262" s="12" t="s">
        <v>1217</v>
      </c>
      <c r="B1262" s="12">
        <v>105.02843846949328</v>
      </c>
      <c r="C1262" s="12">
        <v>114.81455967134887</v>
      </c>
      <c r="D1262" s="12">
        <v>105.12032922792473</v>
      </c>
      <c r="E1262" s="12">
        <v>133.00083125519535</v>
      </c>
      <c r="F1262" s="12">
        <v>0.0</v>
      </c>
      <c r="G1262" s="12">
        <v>125.16411825710243</v>
      </c>
      <c r="H1262" s="12">
        <v>74.64729154743836</v>
      </c>
      <c r="I1262" s="12">
        <v>104.3855864382246</v>
      </c>
      <c r="J1262" s="12">
        <v>109.29419206012575</v>
      </c>
      <c r="K1262" s="12">
        <v>134.83752078745113</v>
      </c>
      <c r="L1262" s="12">
        <v>68.77484491272472</v>
      </c>
      <c r="M1262" s="12">
        <v>137.9913065476875</v>
      </c>
      <c r="N1262" s="12">
        <v>32.46437035353699</v>
      </c>
    </row>
    <row r="1263" ht="13.5" customHeight="1">
      <c r="A1263" s="12" t="s">
        <v>1232</v>
      </c>
      <c r="B1263" s="12">
        <v>105.02843846949328</v>
      </c>
      <c r="C1263" s="12">
        <v>73.08625733918122</v>
      </c>
      <c r="D1263" s="12">
        <v>63.743178361613936</v>
      </c>
      <c r="E1263" s="12">
        <v>33.25020781379884</v>
      </c>
      <c r="F1263" s="12">
        <v>0.0</v>
      </c>
      <c r="G1263" s="12">
        <v>117.50100897605533</v>
      </c>
      <c r="H1263" s="12">
        <v>111.97093732115754</v>
      </c>
      <c r="I1263" s="12">
        <v>128.74222327381034</v>
      </c>
      <c r="J1263" s="12">
        <v>83.71470030137291</v>
      </c>
      <c r="K1263" s="12">
        <v>89.89168052496741</v>
      </c>
      <c r="L1263" s="12">
        <v>61.89736042145225</v>
      </c>
      <c r="M1263" s="12">
        <v>137.9913065476875</v>
      </c>
      <c r="N1263" s="12">
        <v>16.232185176768496</v>
      </c>
    </row>
    <row r="1264" ht="13.5" customHeight="1">
      <c r="A1264" s="12" t="s">
        <v>1040</v>
      </c>
      <c r="B1264" s="12">
        <v>105.02843846949328</v>
      </c>
      <c r="C1264" s="12">
        <v>121.48121152323365</v>
      </c>
      <c r="D1264" s="12">
        <v>126.74082247338443</v>
      </c>
      <c r="E1264" s="12">
        <v>232.75145469659185</v>
      </c>
      <c r="F1264" s="12">
        <v>94.55370650529501</v>
      </c>
      <c r="G1264" s="12">
        <v>132.82722753814951</v>
      </c>
      <c r="H1264" s="12">
        <v>155.5151907238299</v>
      </c>
      <c r="I1264" s="12">
        <v>100.9060668902838</v>
      </c>
      <c r="J1264" s="12">
        <v>130.222867135469</v>
      </c>
      <c r="K1264" s="12">
        <v>179.78336104993483</v>
      </c>
      <c r="L1264" s="12">
        <v>192.5695657556292</v>
      </c>
      <c r="M1264" s="12">
        <v>121.56377005391518</v>
      </c>
      <c r="N1264" s="12">
        <v>0.0</v>
      </c>
    </row>
    <row r="1265" ht="13.5" customHeight="1">
      <c r="A1265" s="12" t="s">
        <v>1341</v>
      </c>
      <c r="B1265" s="12">
        <v>104.2939738648115</v>
      </c>
      <c r="C1265" s="12">
        <v>101.72816899913062</v>
      </c>
      <c r="D1265" s="12">
        <v>95.80115110488175</v>
      </c>
      <c r="E1265" s="12">
        <v>66.50041562759768</v>
      </c>
      <c r="F1265" s="12">
        <v>0.0</v>
      </c>
      <c r="G1265" s="12">
        <v>79.18546257081991</v>
      </c>
      <c r="H1265" s="12">
        <v>55.98546866057877</v>
      </c>
      <c r="I1265" s="12">
        <v>90.46750824646134</v>
      </c>
      <c r="J1265" s="12">
        <v>104.64337537671615</v>
      </c>
      <c r="K1265" s="12">
        <v>0.0</v>
      </c>
      <c r="L1265" s="12">
        <v>110.03975186035956</v>
      </c>
      <c r="M1265" s="12">
        <v>147.84782844395087</v>
      </c>
      <c r="N1265" s="12">
        <v>48.69655553030549</v>
      </c>
    </row>
    <row r="1266" ht="13.5" customHeight="1">
      <c r="A1266" s="12" t="s">
        <v>1162</v>
      </c>
      <c r="B1266" s="12">
        <v>104.2939738648115</v>
      </c>
      <c r="C1266" s="12">
        <v>72.83934430762993</v>
      </c>
      <c r="D1266" s="12">
        <v>73.80789073450035</v>
      </c>
      <c r="E1266" s="12">
        <v>66.50041562759768</v>
      </c>
      <c r="F1266" s="12">
        <v>0.0</v>
      </c>
      <c r="G1266" s="12">
        <v>122.6097484967534</v>
      </c>
      <c r="H1266" s="12">
        <v>143.07397546592352</v>
      </c>
      <c r="I1266" s="12">
        <v>146.13982101351445</v>
      </c>
      <c r="J1266" s="12">
        <v>113.94500874353537</v>
      </c>
      <c r="K1266" s="12">
        <v>89.89168052496741</v>
      </c>
      <c r="L1266" s="12">
        <v>123.7947208429045</v>
      </c>
      <c r="M1266" s="12">
        <v>68.99565327384374</v>
      </c>
      <c r="N1266" s="12">
        <v>97.39311106061098</v>
      </c>
    </row>
    <row r="1267" ht="13.5" customHeight="1">
      <c r="A1267" s="12" t="s">
        <v>1279</v>
      </c>
      <c r="B1267" s="12">
        <v>104.2939738648115</v>
      </c>
      <c r="C1267" s="12">
        <v>81.72821344347629</v>
      </c>
      <c r="D1267" s="12">
        <v>80.14493185816957</v>
      </c>
      <c r="E1267" s="12">
        <v>199.50124688279303</v>
      </c>
      <c r="F1267" s="12">
        <v>94.55370650529501</v>
      </c>
      <c r="G1267" s="12">
        <v>107.28352993465923</v>
      </c>
      <c r="H1267" s="12">
        <v>99.52972206325114</v>
      </c>
      <c r="I1267" s="12">
        <v>118.30366462998789</v>
      </c>
      <c r="J1267" s="12">
        <v>58.135208542620084</v>
      </c>
      <c r="K1267" s="12">
        <v>0.0</v>
      </c>
      <c r="L1267" s="12">
        <v>41.264906947634834</v>
      </c>
      <c r="M1267" s="12">
        <v>193.8449306265134</v>
      </c>
      <c r="N1267" s="12">
        <v>16.232185176768496</v>
      </c>
    </row>
    <row r="1268" ht="13.5" customHeight="1">
      <c r="A1268" s="12" t="s">
        <v>1358</v>
      </c>
      <c r="B1268" s="12">
        <v>104.2939738648115</v>
      </c>
      <c r="C1268" s="12">
        <v>99.25903868361775</v>
      </c>
      <c r="D1268" s="12">
        <v>109.59353472698535</v>
      </c>
      <c r="E1268" s="12">
        <v>66.50041562759768</v>
      </c>
      <c r="F1268" s="12">
        <v>189.10741301059002</v>
      </c>
      <c r="G1268" s="12">
        <v>132.82722753814951</v>
      </c>
      <c r="H1268" s="12">
        <v>80.86789917639155</v>
      </c>
      <c r="I1268" s="12">
        <v>128.74222327381034</v>
      </c>
      <c r="J1268" s="12">
        <v>72.08765859284891</v>
      </c>
      <c r="K1268" s="12">
        <v>179.78336104993483</v>
      </c>
      <c r="L1268" s="12">
        <v>48.1423914389073</v>
      </c>
      <c r="M1268" s="12">
        <v>82.1376824688616</v>
      </c>
      <c r="N1268" s="12">
        <v>48.69655553030549</v>
      </c>
    </row>
    <row r="1269" ht="13.5" customHeight="1">
      <c r="A1269" s="12" t="s">
        <v>1655</v>
      </c>
      <c r="B1269" s="12">
        <v>104.2939738648115</v>
      </c>
      <c r="C1269" s="12">
        <v>93.58003895793811</v>
      </c>
      <c r="D1269" s="12">
        <v>85.36367160707363</v>
      </c>
      <c r="E1269" s="12">
        <v>33.25020781379884</v>
      </c>
      <c r="F1269" s="12">
        <v>0.0</v>
      </c>
      <c r="G1269" s="12">
        <v>74.07672305012184</v>
      </c>
      <c r="H1269" s="12">
        <v>93.30911443429794</v>
      </c>
      <c r="I1269" s="12">
        <v>93.94702779440215</v>
      </c>
      <c r="J1269" s="12">
        <v>51.158983517505675</v>
      </c>
      <c r="K1269" s="12">
        <v>0.0</v>
      </c>
      <c r="L1269" s="12">
        <v>27.50993796508989</v>
      </c>
      <c r="M1269" s="12">
        <v>114.99275545640624</v>
      </c>
      <c r="N1269" s="12">
        <v>0.0</v>
      </c>
    </row>
    <row r="1270" ht="13.5" customHeight="1">
      <c r="A1270" s="12" t="s">
        <v>1980</v>
      </c>
      <c r="B1270" s="12">
        <v>104.2939738648115</v>
      </c>
      <c r="C1270" s="12">
        <v>51.851736625770464</v>
      </c>
      <c r="D1270" s="12">
        <v>60.76104136224018</v>
      </c>
      <c r="E1270" s="12">
        <v>0.0</v>
      </c>
      <c r="F1270" s="12">
        <v>0.0</v>
      </c>
      <c r="G1270" s="12">
        <v>66.41361376907476</v>
      </c>
      <c r="H1270" s="12">
        <v>136.8533678369703</v>
      </c>
      <c r="I1270" s="12">
        <v>73.06991050675722</v>
      </c>
      <c r="J1270" s="12">
        <v>67.4368419094393</v>
      </c>
      <c r="K1270" s="12">
        <v>0.0</v>
      </c>
      <c r="L1270" s="12">
        <v>34.38742245636236</v>
      </c>
      <c r="M1270" s="12">
        <v>16.427536493772323</v>
      </c>
      <c r="N1270" s="12">
        <v>32.46437035353699</v>
      </c>
    </row>
    <row r="1271" ht="13.5" customHeight="1">
      <c r="A1271" s="12" t="s">
        <v>1247</v>
      </c>
      <c r="B1271" s="12">
        <v>104.2939738648115</v>
      </c>
      <c r="C1271" s="12">
        <v>137.77747160561864</v>
      </c>
      <c r="D1271" s="12">
        <v>143.14257596994005</v>
      </c>
      <c r="E1271" s="12">
        <v>33.25020781379884</v>
      </c>
      <c r="F1271" s="12">
        <v>94.55370650529501</v>
      </c>
      <c r="G1271" s="12">
        <v>125.16411825710243</v>
      </c>
      <c r="H1271" s="12">
        <v>68.42668391848515</v>
      </c>
      <c r="I1271" s="12">
        <v>52.1927932191123</v>
      </c>
      <c r="J1271" s="12">
        <v>160.45317557763144</v>
      </c>
      <c r="K1271" s="12">
        <v>44.945840262483706</v>
      </c>
      <c r="L1271" s="12">
        <v>96.2847828778146</v>
      </c>
      <c r="M1271" s="12">
        <v>88.70869706637053</v>
      </c>
      <c r="N1271" s="12">
        <v>16.232185176768496</v>
      </c>
    </row>
    <row r="1272" ht="13.5" customHeight="1">
      <c r="A1272" s="12" t="s">
        <v>1779</v>
      </c>
      <c r="B1272" s="12">
        <v>103.55950926012973</v>
      </c>
      <c r="C1272" s="12">
        <v>90.12325651622008</v>
      </c>
      <c r="D1272" s="12">
        <v>85.73643873199535</v>
      </c>
      <c r="E1272" s="12">
        <v>133.00083125519535</v>
      </c>
      <c r="F1272" s="12">
        <v>189.10741301059002</v>
      </c>
      <c r="G1272" s="12">
        <v>45.97865568628252</v>
      </c>
      <c r="H1272" s="12">
        <v>105.75032969220433</v>
      </c>
      <c r="I1272" s="12">
        <v>132.22174282175118</v>
      </c>
      <c r="J1272" s="12">
        <v>62.78602522602969</v>
      </c>
      <c r="K1272" s="12">
        <v>0.0</v>
      </c>
      <c r="L1272" s="12">
        <v>55.01987593017978</v>
      </c>
      <c r="M1272" s="12">
        <v>45.9971021825625</v>
      </c>
      <c r="N1272" s="12">
        <v>81.16092588384248</v>
      </c>
    </row>
    <row r="1273" ht="13.5" customHeight="1">
      <c r="A1273" s="12" t="s">
        <v>1273</v>
      </c>
      <c r="B1273" s="12">
        <v>103.55950926012973</v>
      </c>
      <c r="C1273" s="12">
        <v>107.65408175636153</v>
      </c>
      <c r="D1273" s="12">
        <v>115.18504160081115</v>
      </c>
      <c r="E1273" s="12">
        <v>66.50041562759768</v>
      </c>
      <c r="F1273" s="12">
        <v>0.0</v>
      </c>
      <c r="G1273" s="12">
        <v>89.40294161221601</v>
      </c>
      <c r="H1273" s="12">
        <v>74.64729154743836</v>
      </c>
      <c r="I1273" s="12">
        <v>76.54943005469805</v>
      </c>
      <c r="J1273" s="12">
        <v>118.59582542694497</v>
      </c>
      <c r="K1273" s="12">
        <v>0.0</v>
      </c>
      <c r="L1273" s="12">
        <v>137.54968982544943</v>
      </c>
      <c r="M1273" s="12">
        <v>137.9913065476875</v>
      </c>
      <c r="N1273" s="12">
        <v>32.46437035353699</v>
      </c>
    </row>
    <row r="1274" ht="13.5" customHeight="1">
      <c r="A1274" s="12" t="s">
        <v>1282</v>
      </c>
      <c r="B1274" s="12">
        <v>103.55950926012973</v>
      </c>
      <c r="C1274" s="12">
        <v>99.9997777782716</v>
      </c>
      <c r="D1274" s="12">
        <v>99.90158947902067</v>
      </c>
      <c r="E1274" s="12">
        <v>33.25020781379884</v>
      </c>
      <c r="F1274" s="12">
        <v>94.55370650529501</v>
      </c>
      <c r="G1274" s="12">
        <v>99.62042065361213</v>
      </c>
      <c r="H1274" s="12">
        <v>93.30911443429794</v>
      </c>
      <c r="I1274" s="12">
        <v>114.82414508204707</v>
      </c>
      <c r="J1274" s="12">
        <v>95.34174200989693</v>
      </c>
      <c r="K1274" s="12">
        <v>44.945840262483706</v>
      </c>
      <c r="L1274" s="12">
        <v>68.77484491272472</v>
      </c>
      <c r="M1274" s="12">
        <v>137.9913065476875</v>
      </c>
      <c r="N1274" s="12">
        <v>16.232185176768496</v>
      </c>
    </row>
    <row r="1275" ht="13.5" customHeight="1">
      <c r="A1275" s="12" t="s">
        <v>1249</v>
      </c>
      <c r="B1275" s="12">
        <v>103.55950926012973</v>
      </c>
      <c r="C1275" s="12">
        <v>89.62943045311751</v>
      </c>
      <c r="D1275" s="12">
        <v>96.5466853547252</v>
      </c>
      <c r="E1275" s="12">
        <v>0.0</v>
      </c>
      <c r="F1275" s="12">
        <v>0.0</v>
      </c>
      <c r="G1275" s="12">
        <v>112.39226945535728</v>
      </c>
      <c r="H1275" s="12">
        <v>124.41215257906393</v>
      </c>
      <c r="I1275" s="12">
        <v>97.42654734234297</v>
      </c>
      <c r="J1275" s="12">
        <v>86.04010864307773</v>
      </c>
      <c r="K1275" s="12">
        <v>89.89168052496741</v>
      </c>
      <c r="L1275" s="12">
        <v>96.2847828778146</v>
      </c>
      <c r="M1275" s="12">
        <v>134.70579924893303</v>
      </c>
      <c r="N1275" s="12">
        <v>0.0</v>
      </c>
    </row>
    <row r="1276" ht="13.5" customHeight="1">
      <c r="A1276" s="12" t="s">
        <v>1355</v>
      </c>
      <c r="B1276" s="12">
        <v>103.55950926012973</v>
      </c>
      <c r="C1276" s="12">
        <v>153.3329925933498</v>
      </c>
      <c r="D1276" s="12">
        <v>133.82339784689708</v>
      </c>
      <c r="E1276" s="12">
        <v>66.50041562759768</v>
      </c>
      <c r="F1276" s="12">
        <v>94.55370650529501</v>
      </c>
      <c r="G1276" s="12">
        <v>107.28352993465923</v>
      </c>
      <c r="H1276" s="12">
        <v>93.30911443429794</v>
      </c>
      <c r="I1276" s="12">
        <v>97.42654734234297</v>
      </c>
      <c r="J1276" s="12">
        <v>104.64337537671615</v>
      </c>
      <c r="K1276" s="12">
        <v>224.72920131241852</v>
      </c>
      <c r="L1276" s="12">
        <v>103.16226736908709</v>
      </c>
      <c r="M1276" s="12">
        <v>62.42463867633482</v>
      </c>
      <c r="N1276" s="12">
        <v>0.0</v>
      </c>
    </row>
    <row r="1277" ht="13.5" customHeight="1">
      <c r="A1277" s="12" t="s">
        <v>1973</v>
      </c>
      <c r="B1277" s="12">
        <v>103.55950926012973</v>
      </c>
      <c r="C1277" s="12">
        <v>82.71586556968145</v>
      </c>
      <c r="D1277" s="12">
        <v>95.42838397996005</v>
      </c>
      <c r="E1277" s="12">
        <v>166.25103906899417</v>
      </c>
      <c r="F1277" s="12">
        <v>94.55370650529501</v>
      </c>
      <c r="G1277" s="12">
        <v>48.533025446631555</v>
      </c>
      <c r="H1277" s="12">
        <v>124.41215257906393</v>
      </c>
      <c r="I1277" s="12">
        <v>86.98798869852051</v>
      </c>
      <c r="J1277" s="12">
        <v>16.277858391933623</v>
      </c>
      <c r="K1277" s="12">
        <v>0.0</v>
      </c>
      <c r="L1277" s="12">
        <v>41.264906947634834</v>
      </c>
      <c r="M1277" s="12">
        <v>101.85072626138839</v>
      </c>
      <c r="N1277" s="12">
        <v>0.0</v>
      </c>
    </row>
    <row r="1278" ht="13.5" customHeight="1">
      <c r="A1278" s="12" t="s">
        <v>991</v>
      </c>
      <c r="B1278" s="12">
        <v>103.55950926012973</v>
      </c>
      <c r="C1278" s="12">
        <v>98.0244735258613</v>
      </c>
      <c r="D1278" s="12">
        <v>91.32794560582113</v>
      </c>
      <c r="E1278" s="12">
        <v>0.0</v>
      </c>
      <c r="F1278" s="12">
        <v>94.55370650529501</v>
      </c>
      <c r="G1278" s="12">
        <v>153.26218562094175</v>
      </c>
      <c r="H1278" s="12">
        <v>199.05944412650229</v>
      </c>
      <c r="I1278" s="12">
        <v>118.30366462998789</v>
      </c>
      <c r="J1278" s="12">
        <v>120.92123376864977</v>
      </c>
      <c r="K1278" s="12">
        <v>44.945840262483706</v>
      </c>
      <c r="L1278" s="12">
        <v>96.2847828778146</v>
      </c>
      <c r="M1278" s="12">
        <v>164.2753649377232</v>
      </c>
      <c r="N1278" s="12">
        <v>16.232185176768496</v>
      </c>
    </row>
    <row r="1279" ht="13.5" customHeight="1">
      <c r="A1279" s="12" t="s">
        <v>1054</v>
      </c>
      <c r="B1279" s="12">
        <v>103.55950926012973</v>
      </c>
      <c r="C1279" s="12">
        <v>64.69121426643743</v>
      </c>
      <c r="D1279" s="12">
        <v>56.660602988101274</v>
      </c>
      <c r="E1279" s="12">
        <v>166.25103906899417</v>
      </c>
      <c r="F1279" s="12">
        <v>189.10741301059002</v>
      </c>
      <c r="G1279" s="12">
        <v>171.14277394338495</v>
      </c>
      <c r="H1279" s="12">
        <v>118.19154495011072</v>
      </c>
      <c r="I1279" s="12">
        <v>139.1807819176328</v>
      </c>
      <c r="J1279" s="12">
        <v>74.41306693455371</v>
      </c>
      <c r="K1279" s="12">
        <v>89.89168052496741</v>
      </c>
      <c r="L1279" s="12">
        <v>96.2847828778146</v>
      </c>
      <c r="M1279" s="12">
        <v>174.1318868339866</v>
      </c>
      <c r="N1279" s="12">
        <v>389.5724442424439</v>
      </c>
    </row>
    <row r="1280" ht="13.5" customHeight="1">
      <c r="A1280" s="12" t="s">
        <v>1198</v>
      </c>
      <c r="B1280" s="12">
        <v>103.55950926012973</v>
      </c>
      <c r="C1280" s="12">
        <v>91.8516477370791</v>
      </c>
      <c r="D1280" s="12">
        <v>93.56454835535145</v>
      </c>
      <c r="E1280" s="12">
        <v>0.0</v>
      </c>
      <c r="F1280" s="12">
        <v>0.0</v>
      </c>
      <c r="G1280" s="12">
        <v>117.50100897605533</v>
      </c>
      <c r="H1280" s="12">
        <v>118.19154495011072</v>
      </c>
      <c r="I1280" s="12">
        <v>167.01693830115937</v>
      </c>
      <c r="J1280" s="12">
        <v>106.96878371842095</v>
      </c>
      <c r="K1280" s="12">
        <v>0.0</v>
      </c>
      <c r="L1280" s="12">
        <v>137.54968982544943</v>
      </c>
      <c r="M1280" s="12">
        <v>59.139131377580355</v>
      </c>
      <c r="N1280" s="12">
        <v>113.62529623737947</v>
      </c>
    </row>
    <row r="1281" ht="13.5" customHeight="1">
      <c r="A1281" s="12" t="s">
        <v>1582</v>
      </c>
      <c r="B1281" s="12">
        <v>103.55950926012973</v>
      </c>
      <c r="C1281" s="12">
        <v>96.29608230500229</v>
      </c>
      <c r="D1281" s="12">
        <v>110.3390689768288</v>
      </c>
      <c r="E1281" s="12">
        <v>33.25020781379884</v>
      </c>
      <c r="F1281" s="12">
        <v>94.55370650529501</v>
      </c>
      <c r="G1281" s="12">
        <v>120.05537873640436</v>
      </c>
      <c r="H1281" s="12">
        <v>80.86789917639155</v>
      </c>
      <c r="I1281" s="12">
        <v>128.74222327381034</v>
      </c>
      <c r="J1281" s="12">
        <v>65.1114335677345</v>
      </c>
      <c r="K1281" s="12">
        <v>44.945840262483706</v>
      </c>
      <c r="L1281" s="12">
        <v>41.264906947634834</v>
      </c>
      <c r="M1281" s="12">
        <v>22.99855109128125</v>
      </c>
      <c r="N1281" s="12">
        <v>0.0</v>
      </c>
    </row>
    <row r="1282" ht="13.5" customHeight="1">
      <c r="A1282" s="12" t="s">
        <v>1134</v>
      </c>
      <c r="B1282" s="12">
        <v>102.82504465544797</v>
      </c>
      <c r="C1282" s="12">
        <v>144.937949520606</v>
      </c>
      <c r="D1282" s="12">
        <v>144.63364446962694</v>
      </c>
      <c r="E1282" s="12">
        <v>33.25020781379884</v>
      </c>
      <c r="F1282" s="12">
        <v>94.55370650529501</v>
      </c>
      <c r="G1282" s="12">
        <v>91.95731137256504</v>
      </c>
      <c r="H1282" s="12">
        <v>99.52972206325114</v>
      </c>
      <c r="I1282" s="12">
        <v>93.94702779440215</v>
      </c>
      <c r="J1282" s="12">
        <v>206.9613424117275</v>
      </c>
      <c r="K1282" s="12">
        <v>134.83752078745113</v>
      </c>
      <c r="L1282" s="12">
        <v>178.81459677308428</v>
      </c>
      <c r="M1282" s="12">
        <v>36.140580286299105</v>
      </c>
      <c r="N1282" s="12">
        <v>48.69655553030549</v>
      </c>
    </row>
    <row r="1283" ht="13.5" customHeight="1">
      <c r="A1283" s="12" t="s">
        <v>1722</v>
      </c>
      <c r="B1283" s="12">
        <v>102.82504465544797</v>
      </c>
      <c r="C1283" s="12">
        <v>88.88869135846365</v>
      </c>
      <c r="D1283" s="12">
        <v>80.890466108013</v>
      </c>
      <c r="E1283" s="12">
        <v>0.0</v>
      </c>
      <c r="F1283" s="12">
        <v>0.0</v>
      </c>
      <c r="G1283" s="12">
        <v>84.29420209151796</v>
      </c>
      <c r="H1283" s="12">
        <v>87.08850680534475</v>
      </c>
      <c r="I1283" s="12">
        <v>83.50846915057969</v>
      </c>
      <c r="J1283" s="12">
        <v>79.06388361796331</v>
      </c>
      <c r="K1283" s="12">
        <v>44.945840262483706</v>
      </c>
      <c r="L1283" s="12">
        <v>41.264906947634834</v>
      </c>
      <c r="M1283" s="12">
        <v>45.9971021825625</v>
      </c>
      <c r="N1283" s="12">
        <v>32.46437035353699</v>
      </c>
    </row>
    <row r="1284" ht="13.5" customHeight="1">
      <c r="A1284" s="12" t="s">
        <v>1147</v>
      </c>
      <c r="B1284" s="12">
        <v>102.82504465544797</v>
      </c>
      <c r="C1284" s="12">
        <v>106.66642963015637</v>
      </c>
      <c r="D1284" s="12">
        <v>104.3747949780813</v>
      </c>
      <c r="E1284" s="12">
        <v>33.25020781379884</v>
      </c>
      <c r="F1284" s="12">
        <v>189.10741301059002</v>
      </c>
      <c r="G1284" s="12">
        <v>91.95731137256504</v>
      </c>
      <c r="H1284" s="12">
        <v>118.19154495011072</v>
      </c>
      <c r="I1284" s="12">
        <v>97.42654734234297</v>
      </c>
      <c r="J1284" s="12">
        <v>158.12776723592663</v>
      </c>
      <c r="K1284" s="12">
        <v>224.72920131241852</v>
      </c>
      <c r="L1284" s="12">
        <v>144.4271743167219</v>
      </c>
      <c r="M1284" s="12">
        <v>91.994204365125</v>
      </c>
      <c r="N1284" s="12">
        <v>32.46437035353699</v>
      </c>
    </row>
    <row r="1285" ht="13.5" customHeight="1">
      <c r="A1285" s="12" t="s">
        <v>1327</v>
      </c>
      <c r="B1285" s="12">
        <v>102.82504465544797</v>
      </c>
      <c r="C1285" s="12">
        <v>103.95038628309221</v>
      </c>
      <c r="D1285" s="12">
        <v>104.747562103003</v>
      </c>
      <c r="E1285" s="12">
        <v>99.75062344139651</v>
      </c>
      <c r="F1285" s="12">
        <v>94.55370650529501</v>
      </c>
      <c r="G1285" s="12">
        <v>91.95731137256504</v>
      </c>
      <c r="H1285" s="12">
        <v>143.07397546592352</v>
      </c>
      <c r="I1285" s="12">
        <v>135.701262369692</v>
      </c>
      <c r="J1285" s="12">
        <v>76.73847527625851</v>
      </c>
      <c r="K1285" s="12">
        <v>0.0</v>
      </c>
      <c r="L1285" s="12">
        <v>68.77484491272472</v>
      </c>
      <c r="M1285" s="12">
        <v>105.13623356014286</v>
      </c>
      <c r="N1285" s="12">
        <v>16.232185176768496</v>
      </c>
    </row>
    <row r="1286" ht="13.5" customHeight="1">
      <c r="A1286" s="12" t="s">
        <v>1370</v>
      </c>
      <c r="B1286" s="12">
        <v>102.82504465544797</v>
      </c>
      <c r="C1286" s="12">
        <v>72.34551824452736</v>
      </c>
      <c r="D1286" s="12">
        <v>75.29895923418722</v>
      </c>
      <c r="E1286" s="12">
        <v>33.25020781379884</v>
      </c>
      <c r="F1286" s="12">
        <v>0.0</v>
      </c>
      <c r="G1286" s="12">
        <v>168.58840418303592</v>
      </c>
      <c r="H1286" s="12">
        <v>55.98546866057877</v>
      </c>
      <c r="I1286" s="12">
        <v>93.94702779440215</v>
      </c>
      <c r="J1286" s="12">
        <v>53.484391859210476</v>
      </c>
      <c r="K1286" s="12">
        <v>0.0</v>
      </c>
      <c r="L1286" s="12">
        <v>34.38742245636236</v>
      </c>
      <c r="M1286" s="12">
        <v>121.56377005391518</v>
      </c>
      <c r="N1286" s="12">
        <v>0.0</v>
      </c>
    </row>
    <row r="1287" ht="13.5" customHeight="1">
      <c r="A1287" s="12" t="s">
        <v>1212</v>
      </c>
      <c r="B1287" s="12">
        <v>102.82504465544797</v>
      </c>
      <c r="C1287" s="12">
        <v>111.35777722963084</v>
      </c>
      <c r="D1287" s="12">
        <v>136.80553484627083</v>
      </c>
      <c r="E1287" s="12">
        <v>0.0</v>
      </c>
      <c r="F1287" s="12">
        <v>94.55370650529501</v>
      </c>
      <c r="G1287" s="12">
        <v>84.29420209151796</v>
      </c>
      <c r="H1287" s="12">
        <v>111.97093732115754</v>
      </c>
      <c r="I1287" s="12">
        <v>100.9060668902838</v>
      </c>
      <c r="J1287" s="12">
        <v>102.31796703501135</v>
      </c>
      <c r="K1287" s="12">
        <v>134.83752078745113</v>
      </c>
      <c r="L1287" s="12">
        <v>68.77484491272472</v>
      </c>
      <c r="M1287" s="12">
        <v>187.27391602900445</v>
      </c>
      <c r="N1287" s="12">
        <v>32.46437035353699</v>
      </c>
    </row>
    <row r="1288" ht="13.5" customHeight="1">
      <c r="A1288" s="12" t="s">
        <v>1611</v>
      </c>
      <c r="B1288" s="12">
        <v>102.09058005076619</v>
      </c>
      <c r="C1288" s="12">
        <v>98.76521262051516</v>
      </c>
      <c r="D1288" s="12">
        <v>106.23863060268988</v>
      </c>
      <c r="E1288" s="12">
        <v>66.50041562759768</v>
      </c>
      <c r="F1288" s="12">
        <v>0.0</v>
      </c>
      <c r="G1288" s="12">
        <v>71.52235328977281</v>
      </c>
      <c r="H1288" s="12">
        <v>99.52972206325114</v>
      </c>
      <c r="I1288" s="12">
        <v>80.02894960263887</v>
      </c>
      <c r="J1288" s="12">
        <v>60.460616884324885</v>
      </c>
      <c r="K1288" s="12">
        <v>0.0</v>
      </c>
      <c r="L1288" s="12">
        <v>116.91723635163203</v>
      </c>
      <c r="M1288" s="12">
        <v>88.70869706637053</v>
      </c>
      <c r="N1288" s="12">
        <v>32.46437035353699</v>
      </c>
    </row>
    <row r="1289" ht="13.5" customHeight="1">
      <c r="A1289" s="12" t="s">
        <v>1363</v>
      </c>
      <c r="B1289" s="12">
        <v>102.09058005076619</v>
      </c>
      <c r="C1289" s="12">
        <v>110.61703813497698</v>
      </c>
      <c r="D1289" s="12">
        <v>134.56893209674053</v>
      </c>
      <c r="E1289" s="12">
        <v>33.25020781379884</v>
      </c>
      <c r="F1289" s="12">
        <v>0.0</v>
      </c>
      <c r="G1289" s="12">
        <v>143.04470657954562</v>
      </c>
      <c r="H1289" s="12">
        <v>136.8533678369703</v>
      </c>
      <c r="I1289" s="12">
        <v>135.701262369692</v>
      </c>
      <c r="J1289" s="12">
        <v>62.78602522602969</v>
      </c>
      <c r="K1289" s="12">
        <v>44.945840262483706</v>
      </c>
      <c r="L1289" s="12">
        <v>55.01987593017978</v>
      </c>
      <c r="M1289" s="12">
        <v>49.28260948131696</v>
      </c>
      <c r="N1289" s="12">
        <v>64.92874070707398</v>
      </c>
    </row>
    <row r="1290" ht="13.5" customHeight="1">
      <c r="A1290" s="12" t="s">
        <v>1443</v>
      </c>
      <c r="B1290" s="12">
        <v>102.09058005076619</v>
      </c>
      <c r="C1290" s="12">
        <v>80.74056131727114</v>
      </c>
      <c r="D1290" s="12">
        <v>81.63600035785645</v>
      </c>
      <c r="E1290" s="12">
        <v>0.0</v>
      </c>
      <c r="F1290" s="12">
        <v>94.55370650529501</v>
      </c>
      <c r="G1290" s="12">
        <v>99.62042065361213</v>
      </c>
      <c r="H1290" s="12">
        <v>105.75032969220433</v>
      </c>
      <c r="I1290" s="12">
        <v>83.50846915057969</v>
      </c>
      <c r="J1290" s="12">
        <v>83.71470030137291</v>
      </c>
      <c r="K1290" s="12">
        <v>0.0</v>
      </c>
      <c r="L1290" s="12">
        <v>68.77484491272472</v>
      </c>
      <c r="M1290" s="12">
        <v>98.56521896263392</v>
      </c>
      <c r="N1290" s="12">
        <v>32.46437035353699</v>
      </c>
    </row>
    <row r="1291" ht="13.5" customHeight="1">
      <c r="A1291" s="12" t="s">
        <v>1120</v>
      </c>
      <c r="B1291" s="12">
        <v>102.09058005076619</v>
      </c>
      <c r="C1291" s="12">
        <v>129.62934156442614</v>
      </c>
      <c r="D1291" s="12">
        <v>124.50421972385412</v>
      </c>
      <c r="E1291" s="12">
        <v>133.00083125519535</v>
      </c>
      <c r="F1291" s="12">
        <v>94.55370650529501</v>
      </c>
      <c r="G1291" s="12">
        <v>125.16411825710243</v>
      </c>
      <c r="H1291" s="12">
        <v>161.7357983527831</v>
      </c>
      <c r="I1291" s="12">
        <v>170.4964578491002</v>
      </c>
      <c r="J1291" s="12">
        <v>123.24664211035457</v>
      </c>
      <c r="K1291" s="12">
        <v>44.945840262483706</v>
      </c>
      <c r="L1291" s="12">
        <v>68.77484491272472</v>
      </c>
      <c r="M1291" s="12">
        <v>72.28116057259821</v>
      </c>
      <c r="N1291" s="12">
        <v>0.0</v>
      </c>
    </row>
    <row r="1292" ht="13.5" customHeight="1">
      <c r="A1292" s="12" t="s">
        <v>1065</v>
      </c>
      <c r="B1292" s="12">
        <v>101.35611544608442</v>
      </c>
      <c r="C1292" s="12">
        <v>105.18495144084865</v>
      </c>
      <c r="D1292" s="12">
        <v>111.45737035159395</v>
      </c>
      <c r="E1292" s="12">
        <v>66.50041562759768</v>
      </c>
      <c r="F1292" s="12">
        <v>0.0</v>
      </c>
      <c r="G1292" s="12">
        <v>104.7291601743102</v>
      </c>
      <c r="H1292" s="12">
        <v>87.08850680534475</v>
      </c>
      <c r="I1292" s="12">
        <v>114.82414508204707</v>
      </c>
      <c r="J1292" s="12">
        <v>146.5007255274026</v>
      </c>
      <c r="K1292" s="12">
        <v>179.78336104993483</v>
      </c>
      <c r="L1292" s="12">
        <v>213.20201922944665</v>
      </c>
      <c r="M1292" s="12">
        <v>124.84927735266965</v>
      </c>
      <c r="N1292" s="12">
        <v>48.69655553030549</v>
      </c>
    </row>
    <row r="1293" ht="13.5" customHeight="1">
      <c r="A1293" s="12" t="s">
        <v>1418</v>
      </c>
      <c r="B1293" s="12">
        <v>101.35611544608442</v>
      </c>
      <c r="C1293" s="12">
        <v>98.27138655741258</v>
      </c>
      <c r="D1293" s="12">
        <v>108.10246622729848</v>
      </c>
      <c r="E1293" s="12">
        <v>0.0</v>
      </c>
      <c r="F1293" s="12">
        <v>94.55370650529501</v>
      </c>
      <c r="G1293" s="12">
        <v>109.83789969500825</v>
      </c>
      <c r="H1293" s="12">
        <v>124.41215257906393</v>
      </c>
      <c r="I1293" s="12">
        <v>90.46750824646134</v>
      </c>
      <c r="J1293" s="12">
        <v>67.4368419094393</v>
      </c>
      <c r="K1293" s="12">
        <v>89.89168052496741</v>
      </c>
      <c r="L1293" s="12">
        <v>116.91723635163203</v>
      </c>
      <c r="M1293" s="12">
        <v>68.99565327384374</v>
      </c>
      <c r="N1293" s="12">
        <v>32.46437035353699</v>
      </c>
    </row>
    <row r="1294" ht="13.5" customHeight="1">
      <c r="A1294" s="12" t="s">
        <v>1833</v>
      </c>
      <c r="B1294" s="12">
        <v>101.35611544608442</v>
      </c>
      <c r="C1294" s="12">
        <v>95.06151714724585</v>
      </c>
      <c r="D1294" s="12">
        <v>99.15605522917723</v>
      </c>
      <c r="E1294" s="12">
        <v>0.0</v>
      </c>
      <c r="F1294" s="12">
        <v>283.66111951588505</v>
      </c>
      <c r="G1294" s="12">
        <v>86.84857185186699</v>
      </c>
      <c r="H1294" s="12">
        <v>99.52972206325114</v>
      </c>
      <c r="I1294" s="12">
        <v>41.75423457528984</v>
      </c>
      <c r="J1294" s="12">
        <v>62.78602522602969</v>
      </c>
      <c r="K1294" s="12">
        <v>89.89168052496741</v>
      </c>
      <c r="L1294" s="12">
        <v>61.89736042145225</v>
      </c>
      <c r="M1294" s="12">
        <v>59.139131377580355</v>
      </c>
      <c r="N1294" s="12">
        <v>0.0</v>
      </c>
    </row>
    <row r="1295" ht="13.5" customHeight="1">
      <c r="A1295" s="12" t="s">
        <v>1314</v>
      </c>
      <c r="B1295" s="12">
        <v>101.35611544608442</v>
      </c>
      <c r="C1295" s="12">
        <v>103.20964718843835</v>
      </c>
      <c r="D1295" s="12">
        <v>81.26323323293472</v>
      </c>
      <c r="E1295" s="12">
        <v>133.00083125519535</v>
      </c>
      <c r="F1295" s="12">
        <v>0.0</v>
      </c>
      <c r="G1295" s="12">
        <v>99.62042065361213</v>
      </c>
      <c r="H1295" s="12">
        <v>93.30911443429794</v>
      </c>
      <c r="I1295" s="12">
        <v>100.9060668902838</v>
      </c>
      <c r="J1295" s="12">
        <v>109.29419206012575</v>
      </c>
      <c r="K1295" s="12">
        <v>0.0</v>
      </c>
      <c r="L1295" s="12">
        <v>82.52981389526967</v>
      </c>
      <c r="M1295" s="12">
        <v>111.70724815765178</v>
      </c>
      <c r="N1295" s="12">
        <v>16.232185176768496</v>
      </c>
    </row>
    <row r="1296" ht="13.5" customHeight="1">
      <c r="A1296" s="12" t="s">
        <v>1712</v>
      </c>
      <c r="B1296" s="12">
        <v>101.35611544608442</v>
      </c>
      <c r="C1296" s="12">
        <v>52.592475720424325</v>
      </c>
      <c r="D1296" s="12">
        <v>62.25210986192706</v>
      </c>
      <c r="E1296" s="12">
        <v>0.0</v>
      </c>
      <c r="F1296" s="12">
        <v>0.0</v>
      </c>
      <c r="G1296" s="12">
        <v>135.38159729849855</v>
      </c>
      <c r="H1296" s="12">
        <v>74.64729154743836</v>
      </c>
      <c r="I1296" s="12">
        <v>125.26270372586953</v>
      </c>
      <c r="J1296" s="12">
        <v>37.206533467276856</v>
      </c>
      <c r="K1296" s="12">
        <v>0.0</v>
      </c>
      <c r="L1296" s="12">
        <v>6.877484491272472</v>
      </c>
      <c r="M1296" s="12">
        <v>29.569565688790178</v>
      </c>
      <c r="N1296" s="12">
        <v>64.92874070707398</v>
      </c>
    </row>
    <row r="1297" ht="13.5" customHeight="1">
      <c r="A1297" s="12" t="s">
        <v>988</v>
      </c>
      <c r="B1297" s="12">
        <v>101.35611544608442</v>
      </c>
      <c r="C1297" s="12">
        <v>73.82699643383509</v>
      </c>
      <c r="D1297" s="12">
        <v>83.49983598246503</v>
      </c>
      <c r="E1297" s="12">
        <v>133.00083125519535</v>
      </c>
      <c r="F1297" s="12">
        <v>283.66111951588505</v>
      </c>
      <c r="G1297" s="12">
        <v>173.69714370373399</v>
      </c>
      <c r="H1297" s="12">
        <v>205.28005175545547</v>
      </c>
      <c r="I1297" s="12">
        <v>198.33261423262675</v>
      </c>
      <c r="J1297" s="12">
        <v>86.04010864307773</v>
      </c>
      <c r="K1297" s="12">
        <v>179.78336104993483</v>
      </c>
      <c r="L1297" s="12">
        <v>137.54968982544943</v>
      </c>
      <c r="M1297" s="12">
        <v>82.1376824688616</v>
      </c>
      <c r="N1297" s="12">
        <v>129.85748141414797</v>
      </c>
    </row>
    <row r="1298" ht="13.5" customHeight="1">
      <c r="A1298" s="12" t="s">
        <v>1440</v>
      </c>
      <c r="B1298" s="12">
        <v>101.35611544608442</v>
      </c>
      <c r="C1298" s="12">
        <v>93.08621289483554</v>
      </c>
      <c r="D1298" s="12">
        <v>94.6828497301166</v>
      </c>
      <c r="E1298" s="12">
        <v>199.50124688279303</v>
      </c>
      <c r="F1298" s="12">
        <v>189.10741301059002</v>
      </c>
      <c r="G1298" s="12">
        <v>135.38159729849855</v>
      </c>
      <c r="H1298" s="12">
        <v>130.63276020801712</v>
      </c>
      <c r="I1298" s="12">
        <v>100.9060668902838</v>
      </c>
      <c r="J1298" s="12">
        <v>65.1114335677345</v>
      </c>
      <c r="K1298" s="12">
        <v>89.89168052496741</v>
      </c>
      <c r="L1298" s="12">
        <v>27.50993796508989</v>
      </c>
      <c r="M1298" s="12">
        <v>62.42463867633482</v>
      </c>
      <c r="N1298" s="12">
        <v>48.69655553030549</v>
      </c>
    </row>
    <row r="1299" ht="13.5" customHeight="1">
      <c r="A1299" s="12" t="s">
        <v>1329</v>
      </c>
      <c r="B1299" s="12">
        <v>101.35611544608442</v>
      </c>
      <c r="C1299" s="12">
        <v>91.60473470552782</v>
      </c>
      <c r="D1299" s="12">
        <v>84.6181373572302</v>
      </c>
      <c r="E1299" s="12">
        <v>232.75145469659185</v>
      </c>
      <c r="F1299" s="12">
        <v>283.66111951588505</v>
      </c>
      <c r="G1299" s="12">
        <v>97.06605089326311</v>
      </c>
      <c r="H1299" s="12">
        <v>68.42668391848515</v>
      </c>
      <c r="I1299" s="12">
        <v>118.30366462998789</v>
      </c>
      <c r="J1299" s="12">
        <v>81.38929195966811</v>
      </c>
      <c r="K1299" s="12">
        <v>44.945840262483706</v>
      </c>
      <c r="L1299" s="12">
        <v>110.03975186035956</v>
      </c>
      <c r="M1299" s="12">
        <v>124.84927735266965</v>
      </c>
      <c r="N1299" s="12">
        <v>16.232185176768496</v>
      </c>
    </row>
    <row r="1300" ht="13.5" customHeight="1">
      <c r="A1300" s="12" t="s">
        <v>1690</v>
      </c>
      <c r="B1300" s="12">
        <v>101.35611544608442</v>
      </c>
      <c r="C1300" s="12">
        <v>134.5676021954519</v>
      </c>
      <c r="D1300" s="12">
        <v>144.26087734470522</v>
      </c>
      <c r="E1300" s="12">
        <v>0.0</v>
      </c>
      <c r="F1300" s="12">
        <v>0.0</v>
      </c>
      <c r="G1300" s="12">
        <v>97.06605089326311</v>
      </c>
      <c r="H1300" s="12">
        <v>124.41215257906393</v>
      </c>
      <c r="I1300" s="12">
        <v>93.94702779440215</v>
      </c>
      <c r="J1300" s="12">
        <v>55.809800200915284</v>
      </c>
      <c r="K1300" s="12">
        <v>44.945840262483706</v>
      </c>
      <c r="L1300" s="12">
        <v>55.01987593017978</v>
      </c>
      <c r="M1300" s="12">
        <v>32.855072987544645</v>
      </c>
      <c r="N1300" s="12">
        <v>16.232185176768496</v>
      </c>
    </row>
    <row r="1301" ht="13.5" customHeight="1">
      <c r="A1301" s="12" t="s">
        <v>1068</v>
      </c>
      <c r="B1301" s="12">
        <v>101.35611544608442</v>
      </c>
      <c r="C1301" s="12">
        <v>100.2466908098229</v>
      </c>
      <c r="D1301" s="12">
        <v>111.83013747651567</v>
      </c>
      <c r="E1301" s="12">
        <v>66.50041562759768</v>
      </c>
      <c r="F1301" s="12">
        <v>0.0</v>
      </c>
      <c r="G1301" s="12">
        <v>107.28352993465923</v>
      </c>
      <c r="H1301" s="12">
        <v>161.7357983527831</v>
      </c>
      <c r="I1301" s="12">
        <v>128.74222327381034</v>
      </c>
      <c r="J1301" s="12">
        <v>81.38929195966811</v>
      </c>
      <c r="K1301" s="12">
        <v>89.89168052496741</v>
      </c>
      <c r="L1301" s="12">
        <v>89.40729838654214</v>
      </c>
      <c r="M1301" s="12">
        <v>223.41449631530355</v>
      </c>
      <c r="N1301" s="12">
        <v>32.46437035353699</v>
      </c>
    </row>
    <row r="1302" ht="13.5" customHeight="1">
      <c r="A1302" s="12" t="s">
        <v>1172</v>
      </c>
      <c r="B1302" s="12">
        <v>101.35611544608442</v>
      </c>
      <c r="C1302" s="12">
        <v>47.65421508939857</v>
      </c>
      <c r="D1302" s="12">
        <v>67.47084961083112</v>
      </c>
      <c r="E1302" s="12">
        <v>99.75062344139651</v>
      </c>
      <c r="F1302" s="12">
        <v>0.0</v>
      </c>
      <c r="G1302" s="12">
        <v>104.7291601743102</v>
      </c>
      <c r="H1302" s="12">
        <v>80.86789917639155</v>
      </c>
      <c r="I1302" s="12">
        <v>149.61934056145526</v>
      </c>
      <c r="J1302" s="12">
        <v>118.59582542694497</v>
      </c>
      <c r="K1302" s="12">
        <v>0.0</v>
      </c>
      <c r="L1302" s="12">
        <v>137.54968982544943</v>
      </c>
      <c r="M1302" s="12">
        <v>111.70724815765178</v>
      </c>
      <c r="N1302" s="12">
        <v>146.08966659091647</v>
      </c>
    </row>
    <row r="1303" ht="13.5" customHeight="1">
      <c r="A1303" s="12" t="s">
        <v>1208</v>
      </c>
      <c r="B1303" s="12">
        <v>101.35611544608442</v>
      </c>
      <c r="C1303" s="12">
        <v>100.2466908098229</v>
      </c>
      <c r="D1303" s="12">
        <v>103.25649360331613</v>
      </c>
      <c r="E1303" s="12">
        <v>33.25020781379884</v>
      </c>
      <c r="F1303" s="12">
        <v>0.0</v>
      </c>
      <c r="G1303" s="12">
        <v>120.05537873640436</v>
      </c>
      <c r="H1303" s="12">
        <v>105.75032969220433</v>
      </c>
      <c r="I1303" s="12">
        <v>132.22174282175118</v>
      </c>
      <c r="J1303" s="12">
        <v>118.59582542694497</v>
      </c>
      <c r="K1303" s="12">
        <v>89.89168052496741</v>
      </c>
      <c r="L1303" s="12">
        <v>61.89736042145225</v>
      </c>
      <c r="M1303" s="12">
        <v>101.85072626138839</v>
      </c>
      <c r="N1303" s="12">
        <v>0.0</v>
      </c>
    </row>
    <row r="1304" ht="13.5" customHeight="1">
      <c r="A1304" s="12" t="s">
        <v>1449</v>
      </c>
      <c r="B1304" s="12">
        <v>101.35611544608442</v>
      </c>
      <c r="C1304" s="12">
        <v>124.6910809334004</v>
      </c>
      <c r="D1304" s="12">
        <v>116.3033429755763</v>
      </c>
      <c r="E1304" s="12">
        <v>133.00083125519535</v>
      </c>
      <c r="F1304" s="12">
        <v>378.21482602118004</v>
      </c>
      <c r="G1304" s="12">
        <v>84.29420209151796</v>
      </c>
      <c r="H1304" s="12">
        <v>111.97093732115754</v>
      </c>
      <c r="I1304" s="12">
        <v>73.06991050675722</v>
      </c>
      <c r="J1304" s="12">
        <v>116.27041708524017</v>
      </c>
      <c r="K1304" s="12">
        <v>0.0</v>
      </c>
      <c r="L1304" s="12">
        <v>89.40729838654214</v>
      </c>
      <c r="M1304" s="12">
        <v>65.71014597508929</v>
      </c>
      <c r="N1304" s="12">
        <v>0.0</v>
      </c>
    </row>
    <row r="1305" ht="13.5" customHeight="1">
      <c r="A1305" s="12" t="s">
        <v>1562</v>
      </c>
      <c r="B1305" s="12">
        <v>101.35611544608442</v>
      </c>
      <c r="C1305" s="12">
        <v>57.03691028834751</v>
      </c>
      <c r="D1305" s="12">
        <v>50.69632898935377</v>
      </c>
      <c r="E1305" s="12">
        <v>232.75145469659185</v>
      </c>
      <c r="F1305" s="12">
        <v>189.10741301059002</v>
      </c>
      <c r="G1305" s="12">
        <v>89.40294161221601</v>
      </c>
      <c r="H1305" s="12">
        <v>74.64729154743836</v>
      </c>
      <c r="I1305" s="12">
        <v>73.06991050675722</v>
      </c>
      <c r="J1305" s="12">
        <v>34.88112512557205</v>
      </c>
      <c r="K1305" s="12">
        <v>44.945840262483706</v>
      </c>
      <c r="L1305" s="12">
        <v>27.50993796508989</v>
      </c>
      <c r="M1305" s="12">
        <v>177.41739413274107</v>
      </c>
      <c r="N1305" s="12">
        <v>81.16092588384248</v>
      </c>
    </row>
    <row r="1306" ht="13.5" customHeight="1">
      <c r="A1306" s="12" t="s">
        <v>1398</v>
      </c>
      <c r="B1306" s="12">
        <v>100.62165084140265</v>
      </c>
      <c r="C1306" s="12">
        <v>119.99973333392593</v>
      </c>
      <c r="D1306" s="12">
        <v>118.91271285002833</v>
      </c>
      <c r="E1306" s="12">
        <v>33.25020781379884</v>
      </c>
      <c r="F1306" s="12">
        <v>283.66111951588505</v>
      </c>
      <c r="G1306" s="12">
        <v>114.94663921570631</v>
      </c>
      <c r="H1306" s="12">
        <v>130.63276020801712</v>
      </c>
      <c r="I1306" s="12">
        <v>125.26270372586953</v>
      </c>
      <c r="J1306" s="12">
        <v>62.78602522602969</v>
      </c>
      <c r="K1306" s="12">
        <v>44.945840262483706</v>
      </c>
      <c r="L1306" s="12">
        <v>68.77484491272472</v>
      </c>
      <c r="M1306" s="12">
        <v>68.99565327384374</v>
      </c>
      <c r="N1306" s="12">
        <v>16.232185176768496</v>
      </c>
    </row>
    <row r="1307" ht="13.5" customHeight="1">
      <c r="A1307" s="12" t="s">
        <v>1583</v>
      </c>
      <c r="B1307" s="12">
        <v>100.62165084140265</v>
      </c>
      <c r="C1307" s="12">
        <v>93.33312592638683</v>
      </c>
      <c r="D1307" s="12">
        <v>90.20964423105598</v>
      </c>
      <c r="E1307" s="12">
        <v>0.0</v>
      </c>
      <c r="F1307" s="12">
        <v>283.66111951588505</v>
      </c>
      <c r="G1307" s="12">
        <v>86.84857185186699</v>
      </c>
      <c r="H1307" s="12">
        <v>143.07397546592352</v>
      </c>
      <c r="I1307" s="12">
        <v>114.82414508204707</v>
      </c>
      <c r="J1307" s="12">
        <v>53.484391859210476</v>
      </c>
      <c r="K1307" s="12">
        <v>89.89168052496741</v>
      </c>
      <c r="L1307" s="12">
        <v>68.77484491272472</v>
      </c>
      <c r="M1307" s="12">
        <v>45.9971021825625</v>
      </c>
      <c r="N1307" s="12">
        <v>32.46437035353699</v>
      </c>
    </row>
    <row r="1308" ht="13.5" customHeight="1">
      <c r="A1308" s="12" t="s">
        <v>1912</v>
      </c>
      <c r="B1308" s="12">
        <v>100.62165084140265</v>
      </c>
      <c r="C1308" s="12">
        <v>67.65417064505289</v>
      </c>
      <c r="D1308" s="12">
        <v>65.60701398622253</v>
      </c>
      <c r="E1308" s="12">
        <v>0.0</v>
      </c>
      <c r="F1308" s="12">
        <v>94.55370650529501</v>
      </c>
      <c r="G1308" s="12">
        <v>76.63109281047088</v>
      </c>
      <c r="H1308" s="12">
        <v>43.544253402672375</v>
      </c>
      <c r="I1308" s="12">
        <v>97.42654734234297</v>
      </c>
      <c r="J1308" s="12">
        <v>51.158983517505675</v>
      </c>
      <c r="K1308" s="12">
        <v>0.0</v>
      </c>
      <c r="L1308" s="12">
        <v>34.38742245636236</v>
      </c>
      <c r="M1308" s="12">
        <v>68.99565327384374</v>
      </c>
      <c r="N1308" s="12">
        <v>16.232185176768496</v>
      </c>
    </row>
    <row r="1309" ht="13.5" customHeight="1">
      <c r="A1309" s="12" t="s">
        <v>2023</v>
      </c>
      <c r="B1309" s="12">
        <v>100.62165084140265</v>
      </c>
      <c r="C1309" s="12">
        <v>56.54308422524493</v>
      </c>
      <c r="D1309" s="12">
        <v>61.87934273700534</v>
      </c>
      <c r="E1309" s="12">
        <v>0.0</v>
      </c>
      <c r="F1309" s="12">
        <v>0.0</v>
      </c>
      <c r="G1309" s="12">
        <v>66.41361376907476</v>
      </c>
      <c r="H1309" s="12">
        <v>93.30911443429794</v>
      </c>
      <c r="I1309" s="12">
        <v>80.02894960263887</v>
      </c>
      <c r="J1309" s="12">
        <v>55.809800200915284</v>
      </c>
      <c r="K1309" s="12">
        <v>44.945840262483706</v>
      </c>
      <c r="L1309" s="12">
        <v>20.632453473817417</v>
      </c>
      <c r="M1309" s="12">
        <v>42.71159488380803</v>
      </c>
      <c r="N1309" s="12">
        <v>48.69655553030549</v>
      </c>
    </row>
    <row r="1310" ht="13.5" customHeight="1">
      <c r="A1310" s="12" t="s">
        <v>872</v>
      </c>
      <c r="B1310" s="12">
        <v>100.62165084140265</v>
      </c>
      <c r="C1310" s="12">
        <v>99.9997777782716</v>
      </c>
      <c r="D1310" s="12">
        <v>99.15605522917723</v>
      </c>
      <c r="E1310" s="12">
        <v>166.25103906899417</v>
      </c>
      <c r="F1310" s="12">
        <v>378.21482602118004</v>
      </c>
      <c r="G1310" s="12">
        <v>130.27285777780048</v>
      </c>
      <c r="H1310" s="12">
        <v>155.5151907238299</v>
      </c>
      <c r="I1310" s="12">
        <v>187.8940555888043</v>
      </c>
      <c r="J1310" s="12">
        <v>174.40562562786025</v>
      </c>
      <c r="K1310" s="12">
        <v>179.78336104993483</v>
      </c>
      <c r="L1310" s="12">
        <v>130.67220533417697</v>
      </c>
      <c r="M1310" s="12">
        <v>170.84637953523213</v>
      </c>
      <c r="N1310" s="12">
        <v>97.39311106061098</v>
      </c>
    </row>
    <row r="1311" ht="13.5" customHeight="1">
      <c r="A1311" s="12" t="s">
        <v>723</v>
      </c>
      <c r="B1311" s="12">
        <v>100.62165084140265</v>
      </c>
      <c r="C1311" s="12">
        <v>73.08625733918122</v>
      </c>
      <c r="D1311" s="12">
        <v>74.18065785942206</v>
      </c>
      <c r="E1311" s="12">
        <v>6949.293433083957</v>
      </c>
      <c r="F1311" s="12">
        <v>1985.627836611195</v>
      </c>
      <c r="G1311" s="12">
        <v>130.27285777780048</v>
      </c>
      <c r="H1311" s="12">
        <v>99.52972206325114</v>
      </c>
      <c r="I1311" s="12">
        <v>121.78318417792872</v>
      </c>
      <c r="J1311" s="12">
        <v>160.45317557763144</v>
      </c>
      <c r="K1311" s="12">
        <v>494.4042428873208</v>
      </c>
      <c r="L1311" s="12">
        <v>316.36428659853374</v>
      </c>
      <c r="M1311" s="12">
        <v>374.5478320580089</v>
      </c>
      <c r="N1311" s="12">
        <v>1152.4851475505632</v>
      </c>
    </row>
    <row r="1312" ht="13.5" customHeight="1">
      <c r="A1312" s="12" t="s">
        <v>1189</v>
      </c>
      <c r="B1312" s="12">
        <v>100.62165084140265</v>
      </c>
      <c r="C1312" s="12">
        <v>65.18504032954</v>
      </c>
      <c r="D1312" s="12">
        <v>80.14493185816957</v>
      </c>
      <c r="E1312" s="12">
        <v>99.75062344139651</v>
      </c>
      <c r="F1312" s="12">
        <v>0.0</v>
      </c>
      <c r="G1312" s="12">
        <v>120.05537873640436</v>
      </c>
      <c r="H1312" s="12">
        <v>99.52972206325114</v>
      </c>
      <c r="I1312" s="12">
        <v>160.05789920527775</v>
      </c>
      <c r="J1312" s="12">
        <v>95.34174200989693</v>
      </c>
      <c r="K1312" s="12">
        <v>89.89168052496741</v>
      </c>
      <c r="L1312" s="12">
        <v>110.03975186035956</v>
      </c>
      <c r="M1312" s="12">
        <v>101.85072626138839</v>
      </c>
      <c r="N1312" s="12">
        <v>48.69655553030549</v>
      </c>
    </row>
    <row r="1313" ht="13.5" customHeight="1">
      <c r="A1313" s="12" t="s">
        <v>1703</v>
      </c>
      <c r="B1313" s="12">
        <v>100.62165084140265</v>
      </c>
      <c r="C1313" s="12">
        <v>83.20969163278403</v>
      </c>
      <c r="D1313" s="12">
        <v>82.38153460769988</v>
      </c>
      <c r="E1313" s="12">
        <v>0.0</v>
      </c>
      <c r="F1313" s="12">
        <v>0.0</v>
      </c>
      <c r="G1313" s="12">
        <v>79.18546257081991</v>
      </c>
      <c r="H1313" s="12">
        <v>80.86789917639155</v>
      </c>
      <c r="I1313" s="12">
        <v>90.46750824646134</v>
      </c>
      <c r="J1313" s="12">
        <v>72.08765859284891</v>
      </c>
      <c r="K1313" s="12">
        <v>0.0</v>
      </c>
      <c r="L1313" s="12">
        <v>55.01987593017978</v>
      </c>
      <c r="M1313" s="12">
        <v>59.139131377580355</v>
      </c>
      <c r="N1313" s="12">
        <v>32.46437035353699</v>
      </c>
    </row>
    <row r="1314" ht="13.5" customHeight="1">
      <c r="A1314" s="12" t="s">
        <v>1508</v>
      </c>
      <c r="B1314" s="12">
        <v>100.62165084140265</v>
      </c>
      <c r="C1314" s="12">
        <v>98.27138655741258</v>
      </c>
      <c r="D1314" s="12">
        <v>102.88372647839442</v>
      </c>
      <c r="E1314" s="12">
        <v>33.25020781379884</v>
      </c>
      <c r="F1314" s="12">
        <v>0.0</v>
      </c>
      <c r="G1314" s="12">
        <v>71.52235328977281</v>
      </c>
      <c r="H1314" s="12">
        <v>124.41215257906393</v>
      </c>
      <c r="I1314" s="12">
        <v>118.30366462998789</v>
      </c>
      <c r="J1314" s="12">
        <v>62.78602522602969</v>
      </c>
      <c r="K1314" s="12">
        <v>89.89168052496741</v>
      </c>
      <c r="L1314" s="12">
        <v>75.6523294039972</v>
      </c>
      <c r="M1314" s="12">
        <v>85.42318976761607</v>
      </c>
      <c r="N1314" s="12">
        <v>0.0</v>
      </c>
    </row>
    <row r="1315" ht="13.5" customHeight="1">
      <c r="A1315" s="12" t="s">
        <v>1277</v>
      </c>
      <c r="B1315" s="12">
        <v>100.62165084140265</v>
      </c>
      <c r="C1315" s="12">
        <v>87.40721316915592</v>
      </c>
      <c r="D1315" s="12">
        <v>90.9551784808994</v>
      </c>
      <c r="E1315" s="12">
        <v>66.50041562759768</v>
      </c>
      <c r="F1315" s="12">
        <v>189.10741301059002</v>
      </c>
      <c r="G1315" s="12">
        <v>107.28352993465923</v>
      </c>
      <c r="H1315" s="12">
        <v>118.19154495011072</v>
      </c>
      <c r="I1315" s="12">
        <v>121.78318417792872</v>
      </c>
      <c r="J1315" s="12">
        <v>120.92123376864977</v>
      </c>
      <c r="K1315" s="12">
        <v>179.78336104993483</v>
      </c>
      <c r="L1315" s="12">
        <v>116.91723635163203</v>
      </c>
      <c r="M1315" s="12">
        <v>42.71159488380803</v>
      </c>
      <c r="N1315" s="12">
        <v>64.92874070707398</v>
      </c>
    </row>
    <row r="1316" ht="13.5" customHeight="1">
      <c r="A1316" s="12" t="s">
        <v>987</v>
      </c>
      <c r="B1316" s="12">
        <v>99.88718623672088</v>
      </c>
      <c r="C1316" s="12">
        <v>98.51829958896387</v>
      </c>
      <c r="D1316" s="12">
        <v>89.09134285629082</v>
      </c>
      <c r="E1316" s="12">
        <v>0.0</v>
      </c>
      <c r="F1316" s="12">
        <v>94.55370650529501</v>
      </c>
      <c r="G1316" s="12">
        <v>97.06605089326311</v>
      </c>
      <c r="H1316" s="12">
        <v>93.30911443429794</v>
      </c>
      <c r="I1316" s="12">
        <v>121.78318417792872</v>
      </c>
      <c r="J1316" s="12">
        <v>148.82613386910742</v>
      </c>
      <c r="K1316" s="12">
        <v>89.89168052496741</v>
      </c>
      <c r="L1316" s="12">
        <v>158.18214329926687</v>
      </c>
      <c r="M1316" s="12">
        <v>223.41449631530355</v>
      </c>
      <c r="N1316" s="12">
        <v>32.46437035353699</v>
      </c>
    </row>
    <row r="1317" ht="13.5" customHeight="1">
      <c r="A1317" s="12" t="s">
        <v>1693</v>
      </c>
      <c r="B1317" s="12">
        <v>99.88718623672088</v>
      </c>
      <c r="C1317" s="12">
        <v>87.65412620070721</v>
      </c>
      <c r="D1317" s="12">
        <v>92.07347985566457</v>
      </c>
      <c r="E1317" s="12">
        <v>66.50041562759768</v>
      </c>
      <c r="F1317" s="12">
        <v>94.55370650529501</v>
      </c>
      <c r="G1317" s="12">
        <v>63.859244008725724</v>
      </c>
      <c r="H1317" s="12">
        <v>68.42668391848515</v>
      </c>
      <c r="I1317" s="12">
        <v>73.06991050675722</v>
      </c>
      <c r="J1317" s="12">
        <v>83.71470030137291</v>
      </c>
      <c r="K1317" s="12">
        <v>0.0</v>
      </c>
      <c r="L1317" s="12">
        <v>41.264906947634834</v>
      </c>
      <c r="M1317" s="12">
        <v>95.27971166387947</v>
      </c>
      <c r="N1317" s="12">
        <v>16.232185176768496</v>
      </c>
    </row>
    <row r="1318" ht="13.5" customHeight="1">
      <c r="A1318" s="12" t="s">
        <v>976</v>
      </c>
      <c r="B1318" s="12">
        <v>99.88718623672088</v>
      </c>
      <c r="C1318" s="12">
        <v>87.9010392322585</v>
      </c>
      <c r="D1318" s="12">
        <v>77.90832910863925</v>
      </c>
      <c r="E1318" s="12">
        <v>0.0</v>
      </c>
      <c r="F1318" s="12">
        <v>94.55370650529501</v>
      </c>
      <c r="G1318" s="12">
        <v>86.84857185186699</v>
      </c>
      <c r="H1318" s="12">
        <v>118.19154495011072</v>
      </c>
      <c r="I1318" s="12">
        <v>121.78318417792872</v>
      </c>
      <c r="J1318" s="12">
        <v>190.68348401979387</v>
      </c>
      <c r="K1318" s="12">
        <v>89.89168052496741</v>
      </c>
      <c r="L1318" s="12">
        <v>130.67220533417697</v>
      </c>
      <c r="M1318" s="12">
        <v>190.55942332775894</v>
      </c>
      <c r="N1318" s="12">
        <v>16.232185176768496</v>
      </c>
    </row>
    <row r="1319" ht="13.5" customHeight="1">
      <c r="A1319" s="12" t="s">
        <v>1269</v>
      </c>
      <c r="B1319" s="12">
        <v>99.88718623672088</v>
      </c>
      <c r="C1319" s="12">
        <v>171.85146995969637</v>
      </c>
      <c r="D1319" s="12">
        <v>159.5443294664957</v>
      </c>
      <c r="E1319" s="12">
        <v>0.0</v>
      </c>
      <c r="F1319" s="12">
        <v>94.55370650529501</v>
      </c>
      <c r="G1319" s="12">
        <v>56.19613472767864</v>
      </c>
      <c r="H1319" s="12">
        <v>93.30911443429794</v>
      </c>
      <c r="I1319" s="12">
        <v>93.94702779440215</v>
      </c>
      <c r="J1319" s="12">
        <v>162.77858391933623</v>
      </c>
      <c r="K1319" s="12">
        <v>179.78336104993483</v>
      </c>
      <c r="L1319" s="12">
        <v>171.9371122818118</v>
      </c>
      <c r="M1319" s="12">
        <v>62.42463867633482</v>
      </c>
      <c r="N1319" s="12">
        <v>0.0</v>
      </c>
    </row>
    <row r="1320" ht="13.5" customHeight="1">
      <c r="A1320" s="12" t="s">
        <v>1118</v>
      </c>
      <c r="B1320" s="12">
        <v>99.88718623672088</v>
      </c>
      <c r="C1320" s="12">
        <v>100.2466908098229</v>
      </c>
      <c r="D1320" s="12">
        <v>108.4752333522202</v>
      </c>
      <c r="E1320" s="12">
        <v>66.50041562759768</v>
      </c>
      <c r="F1320" s="12">
        <v>94.55370650529501</v>
      </c>
      <c r="G1320" s="12">
        <v>104.7291601743102</v>
      </c>
      <c r="H1320" s="12">
        <v>99.52972206325114</v>
      </c>
      <c r="I1320" s="12">
        <v>69.5903909588164</v>
      </c>
      <c r="J1320" s="12">
        <v>95.34174200989693</v>
      </c>
      <c r="K1320" s="12">
        <v>89.89168052496741</v>
      </c>
      <c r="L1320" s="12">
        <v>75.6523294039972</v>
      </c>
      <c r="M1320" s="12">
        <v>262.84058390035716</v>
      </c>
      <c r="N1320" s="12">
        <v>16.232185176768496</v>
      </c>
    </row>
    <row r="1321" ht="13.5" customHeight="1">
      <c r="A1321" s="12" t="s">
        <v>1153</v>
      </c>
      <c r="B1321" s="12">
        <v>99.1527216320391</v>
      </c>
      <c r="C1321" s="12">
        <v>59.01221454075781</v>
      </c>
      <c r="D1321" s="12">
        <v>69.70745236036143</v>
      </c>
      <c r="E1321" s="12">
        <v>365.7522859517872</v>
      </c>
      <c r="F1321" s="12">
        <v>94.55370650529501</v>
      </c>
      <c r="G1321" s="12">
        <v>74.07672305012184</v>
      </c>
      <c r="H1321" s="12">
        <v>87.08850680534475</v>
      </c>
      <c r="I1321" s="12">
        <v>93.94702779440215</v>
      </c>
      <c r="J1321" s="12">
        <v>88.36551698478253</v>
      </c>
      <c r="K1321" s="12">
        <v>0.0</v>
      </c>
      <c r="L1321" s="12">
        <v>61.89736042145225</v>
      </c>
      <c r="M1321" s="12">
        <v>285.8391349916384</v>
      </c>
      <c r="N1321" s="12">
        <v>64.92874070707398</v>
      </c>
    </row>
    <row r="1322" ht="13.5" customHeight="1">
      <c r="A1322" s="12" t="s">
        <v>1596</v>
      </c>
      <c r="B1322" s="12">
        <v>99.1527216320391</v>
      </c>
      <c r="C1322" s="12">
        <v>102.96273415688705</v>
      </c>
      <c r="D1322" s="12">
        <v>101.39265797870755</v>
      </c>
      <c r="E1322" s="12">
        <v>66.50041562759768</v>
      </c>
      <c r="F1322" s="12">
        <v>0.0</v>
      </c>
      <c r="G1322" s="12">
        <v>99.62042065361213</v>
      </c>
      <c r="H1322" s="12">
        <v>62.206076289531964</v>
      </c>
      <c r="I1322" s="12">
        <v>80.02894960263887</v>
      </c>
      <c r="J1322" s="12">
        <v>90.69092532648733</v>
      </c>
      <c r="K1322" s="12">
        <v>44.945840262483706</v>
      </c>
      <c r="L1322" s="12">
        <v>116.91723635163203</v>
      </c>
      <c r="M1322" s="12">
        <v>29.569565688790178</v>
      </c>
      <c r="N1322" s="12">
        <v>16.232185176768496</v>
      </c>
    </row>
    <row r="1323" ht="13.5" customHeight="1">
      <c r="A1323" s="12" t="s">
        <v>2099</v>
      </c>
      <c r="B1323" s="12">
        <v>99.1527216320391</v>
      </c>
      <c r="C1323" s="12">
        <v>33.580172290975156</v>
      </c>
      <c r="D1323" s="12">
        <v>36.903945367250174</v>
      </c>
      <c r="E1323" s="12">
        <v>0.0</v>
      </c>
      <c r="F1323" s="12">
        <v>0.0</v>
      </c>
      <c r="G1323" s="12">
        <v>71.52235328977281</v>
      </c>
      <c r="H1323" s="12">
        <v>99.52972206325114</v>
      </c>
      <c r="I1323" s="12">
        <v>62.631351862934764</v>
      </c>
      <c r="J1323" s="12">
        <v>30.230308442162443</v>
      </c>
      <c r="K1323" s="12">
        <v>89.89168052496741</v>
      </c>
      <c r="L1323" s="12">
        <v>41.264906947634834</v>
      </c>
      <c r="M1323" s="12">
        <v>59.139131377580355</v>
      </c>
      <c r="N1323" s="12">
        <v>0.0</v>
      </c>
    </row>
    <row r="1324" ht="13.5" customHeight="1">
      <c r="A1324" s="12" t="s">
        <v>1570</v>
      </c>
      <c r="B1324" s="12">
        <v>99.1527216320391</v>
      </c>
      <c r="C1324" s="12">
        <v>76.78995281245054</v>
      </c>
      <c r="D1324" s="12">
        <v>76.7900277338741</v>
      </c>
      <c r="E1324" s="12">
        <v>0.0</v>
      </c>
      <c r="F1324" s="12">
        <v>94.55370650529501</v>
      </c>
      <c r="G1324" s="12">
        <v>104.7291601743102</v>
      </c>
      <c r="H1324" s="12">
        <v>118.19154495011072</v>
      </c>
      <c r="I1324" s="12">
        <v>90.46750824646134</v>
      </c>
      <c r="J1324" s="12">
        <v>72.08765859284891</v>
      </c>
      <c r="K1324" s="12">
        <v>0.0</v>
      </c>
      <c r="L1324" s="12">
        <v>27.50993796508989</v>
      </c>
      <c r="M1324" s="12">
        <v>65.71014597508929</v>
      </c>
      <c r="N1324" s="12">
        <v>16.232185176768496</v>
      </c>
    </row>
    <row r="1325" ht="13.5" customHeight="1">
      <c r="A1325" s="12" t="s">
        <v>1821</v>
      </c>
      <c r="B1325" s="12">
        <v>99.1527216320391</v>
      </c>
      <c r="C1325" s="12">
        <v>73.08625733918122</v>
      </c>
      <c r="D1325" s="12">
        <v>71.1985208600483</v>
      </c>
      <c r="E1325" s="12">
        <v>33.25020781379884</v>
      </c>
      <c r="F1325" s="12">
        <v>189.10741301059002</v>
      </c>
      <c r="G1325" s="12">
        <v>79.18546257081991</v>
      </c>
      <c r="H1325" s="12">
        <v>118.19154495011072</v>
      </c>
      <c r="I1325" s="12">
        <v>80.02894960263887</v>
      </c>
      <c r="J1325" s="12">
        <v>48.833575175800874</v>
      </c>
      <c r="K1325" s="12">
        <v>0.0</v>
      </c>
      <c r="L1325" s="12">
        <v>41.264906947634834</v>
      </c>
      <c r="M1325" s="12">
        <v>62.42463867633482</v>
      </c>
      <c r="N1325" s="12">
        <v>16.232185176768496</v>
      </c>
    </row>
    <row r="1326" ht="13.5" customHeight="1">
      <c r="A1326" s="12" t="s">
        <v>1331</v>
      </c>
      <c r="B1326" s="12">
        <v>99.1527216320391</v>
      </c>
      <c r="C1326" s="12">
        <v>62.46899698247584</v>
      </c>
      <c r="D1326" s="12">
        <v>74.9261921092655</v>
      </c>
      <c r="E1326" s="12">
        <v>133.00083125519535</v>
      </c>
      <c r="F1326" s="12">
        <v>0.0</v>
      </c>
      <c r="G1326" s="12">
        <v>114.94663921570631</v>
      </c>
      <c r="H1326" s="12">
        <v>93.30911443429794</v>
      </c>
      <c r="I1326" s="12">
        <v>163.53741875321856</v>
      </c>
      <c r="J1326" s="12">
        <v>72.08765859284891</v>
      </c>
      <c r="K1326" s="12">
        <v>89.89168052496741</v>
      </c>
      <c r="L1326" s="12">
        <v>89.40729838654214</v>
      </c>
      <c r="M1326" s="12">
        <v>65.71014597508929</v>
      </c>
      <c r="N1326" s="12">
        <v>113.62529623737947</v>
      </c>
    </row>
    <row r="1327" ht="13.5" customHeight="1">
      <c r="A1327" s="12" t="s">
        <v>1376</v>
      </c>
      <c r="B1327" s="12">
        <v>99.1527216320391</v>
      </c>
      <c r="C1327" s="12">
        <v>118.5182551446182</v>
      </c>
      <c r="D1327" s="12">
        <v>134.1961649718188</v>
      </c>
      <c r="E1327" s="12">
        <v>0.0</v>
      </c>
      <c r="F1327" s="12">
        <v>0.0</v>
      </c>
      <c r="G1327" s="12">
        <v>102.17479041396116</v>
      </c>
      <c r="H1327" s="12">
        <v>118.19154495011072</v>
      </c>
      <c r="I1327" s="12">
        <v>118.30366462998789</v>
      </c>
      <c r="J1327" s="12">
        <v>86.04010864307773</v>
      </c>
      <c r="K1327" s="12">
        <v>89.89168052496741</v>
      </c>
      <c r="L1327" s="12">
        <v>75.6523294039972</v>
      </c>
      <c r="M1327" s="12">
        <v>72.28116057259821</v>
      </c>
      <c r="N1327" s="12">
        <v>81.16092588384248</v>
      </c>
    </row>
    <row r="1328" ht="13.5" customHeight="1">
      <c r="A1328" s="12" t="s">
        <v>1555</v>
      </c>
      <c r="B1328" s="12">
        <v>99.1527216320391</v>
      </c>
      <c r="C1328" s="12">
        <v>93.33312592638683</v>
      </c>
      <c r="D1328" s="12">
        <v>87.60027435660395</v>
      </c>
      <c r="E1328" s="12">
        <v>166.25103906899417</v>
      </c>
      <c r="F1328" s="12">
        <v>0.0</v>
      </c>
      <c r="G1328" s="12">
        <v>76.63109281047088</v>
      </c>
      <c r="H1328" s="12">
        <v>87.08850680534475</v>
      </c>
      <c r="I1328" s="12">
        <v>97.42654734234297</v>
      </c>
      <c r="J1328" s="12">
        <v>88.36551698478253</v>
      </c>
      <c r="K1328" s="12">
        <v>89.89168052496741</v>
      </c>
      <c r="L1328" s="12">
        <v>41.264906947634834</v>
      </c>
      <c r="M1328" s="12">
        <v>78.85217517010715</v>
      </c>
      <c r="N1328" s="12">
        <v>32.46437035353699</v>
      </c>
    </row>
    <row r="1329" ht="13.5" customHeight="1">
      <c r="A1329" s="12" t="s">
        <v>1737</v>
      </c>
      <c r="B1329" s="12">
        <v>99.1527216320391</v>
      </c>
      <c r="C1329" s="12">
        <v>75.06156159159153</v>
      </c>
      <c r="D1329" s="12">
        <v>71.94405510989175</v>
      </c>
      <c r="E1329" s="12">
        <v>0.0</v>
      </c>
      <c r="F1329" s="12">
        <v>0.0</v>
      </c>
      <c r="G1329" s="12">
        <v>86.84857185186699</v>
      </c>
      <c r="H1329" s="12">
        <v>99.52972206325114</v>
      </c>
      <c r="I1329" s="12">
        <v>83.50846915057969</v>
      </c>
      <c r="J1329" s="12">
        <v>51.158983517505675</v>
      </c>
      <c r="K1329" s="12">
        <v>44.945840262483706</v>
      </c>
      <c r="L1329" s="12">
        <v>41.264906947634834</v>
      </c>
      <c r="M1329" s="12">
        <v>72.28116057259821</v>
      </c>
      <c r="N1329" s="12">
        <v>0.0</v>
      </c>
    </row>
    <row r="1330" ht="13.5" customHeight="1">
      <c r="A1330" s="12" t="s">
        <v>1687</v>
      </c>
      <c r="B1330" s="12">
        <v>99.1527216320391</v>
      </c>
      <c r="C1330" s="12">
        <v>40.493737174411216</v>
      </c>
      <c r="D1330" s="12">
        <v>38.02224674201533</v>
      </c>
      <c r="E1330" s="12">
        <v>0.0</v>
      </c>
      <c r="F1330" s="12">
        <v>0.0</v>
      </c>
      <c r="G1330" s="12">
        <v>109.83789969500825</v>
      </c>
      <c r="H1330" s="12">
        <v>99.52972206325114</v>
      </c>
      <c r="I1330" s="12">
        <v>90.46750824646134</v>
      </c>
      <c r="J1330" s="12">
        <v>48.833575175800874</v>
      </c>
      <c r="K1330" s="12">
        <v>0.0</v>
      </c>
      <c r="L1330" s="12">
        <v>48.1423914389073</v>
      </c>
      <c r="M1330" s="12">
        <v>52.56811678007143</v>
      </c>
      <c r="N1330" s="12">
        <v>16.232185176768496</v>
      </c>
    </row>
    <row r="1331" ht="13.5" customHeight="1">
      <c r="A1331" s="12" t="s">
        <v>1501</v>
      </c>
      <c r="B1331" s="12">
        <v>99.1527216320391</v>
      </c>
      <c r="C1331" s="12">
        <v>86.41956104295078</v>
      </c>
      <c r="D1331" s="12">
        <v>84.9909044821519</v>
      </c>
      <c r="E1331" s="12">
        <v>66.50041562759768</v>
      </c>
      <c r="F1331" s="12">
        <v>94.55370650529501</v>
      </c>
      <c r="G1331" s="12">
        <v>102.17479041396116</v>
      </c>
      <c r="H1331" s="12">
        <v>80.86789917639155</v>
      </c>
      <c r="I1331" s="12">
        <v>80.02894960263887</v>
      </c>
      <c r="J1331" s="12">
        <v>99.99255869330655</v>
      </c>
      <c r="K1331" s="12">
        <v>134.83752078745113</v>
      </c>
      <c r="L1331" s="12">
        <v>68.77484491272472</v>
      </c>
      <c r="M1331" s="12">
        <v>55.85362407882589</v>
      </c>
      <c r="N1331" s="12">
        <v>48.69655553030549</v>
      </c>
    </row>
    <row r="1332" ht="13.5" customHeight="1">
      <c r="A1332" s="12" t="s">
        <v>1458</v>
      </c>
      <c r="B1332" s="12">
        <v>99.1527216320391</v>
      </c>
      <c r="C1332" s="12">
        <v>84.19734375898918</v>
      </c>
      <c r="D1332" s="12">
        <v>87.97304148152566</v>
      </c>
      <c r="E1332" s="12">
        <v>66.50041562759768</v>
      </c>
      <c r="F1332" s="12">
        <v>0.0</v>
      </c>
      <c r="G1332" s="12">
        <v>40.86991616558446</v>
      </c>
      <c r="H1332" s="12">
        <v>62.206076289531964</v>
      </c>
      <c r="I1332" s="12">
        <v>66.11087141087559</v>
      </c>
      <c r="J1332" s="12">
        <v>104.64337537671615</v>
      </c>
      <c r="K1332" s="12">
        <v>269.67504157490225</v>
      </c>
      <c r="L1332" s="12">
        <v>178.81459677308428</v>
      </c>
      <c r="M1332" s="12">
        <v>105.13623356014286</v>
      </c>
      <c r="N1332" s="12">
        <v>32.46437035353699</v>
      </c>
    </row>
    <row r="1333" ht="13.5" customHeight="1">
      <c r="A1333" s="12" t="s">
        <v>1680</v>
      </c>
      <c r="B1333" s="12">
        <v>98.41825702735734</v>
      </c>
      <c r="C1333" s="12">
        <v>98.0244735258613</v>
      </c>
      <c r="D1333" s="12">
        <v>93.56454835535145</v>
      </c>
      <c r="E1333" s="12">
        <v>33.25020781379884</v>
      </c>
      <c r="F1333" s="12">
        <v>0.0</v>
      </c>
      <c r="G1333" s="12">
        <v>68.96798352942379</v>
      </c>
      <c r="H1333" s="12">
        <v>111.97093732115754</v>
      </c>
      <c r="I1333" s="12">
        <v>93.94702779440215</v>
      </c>
      <c r="J1333" s="12">
        <v>76.73847527625851</v>
      </c>
      <c r="K1333" s="12">
        <v>44.945840262483706</v>
      </c>
      <c r="L1333" s="12">
        <v>55.01987593017978</v>
      </c>
      <c r="M1333" s="12">
        <v>49.28260948131696</v>
      </c>
      <c r="N1333" s="12">
        <v>0.0</v>
      </c>
    </row>
    <row r="1334" ht="13.5" customHeight="1">
      <c r="A1334" s="12" t="s">
        <v>1171</v>
      </c>
      <c r="B1334" s="12">
        <v>98.41825702735734</v>
      </c>
      <c r="C1334" s="12">
        <v>73.82699643383509</v>
      </c>
      <c r="D1334" s="12">
        <v>63.37041123669221</v>
      </c>
      <c r="E1334" s="12">
        <v>33.25020781379884</v>
      </c>
      <c r="F1334" s="12">
        <v>94.55370650529501</v>
      </c>
      <c r="G1334" s="12">
        <v>163.47966466233785</v>
      </c>
      <c r="H1334" s="12">
        <v>149.2945830948767</v>
      </c>
      <c r="I1334" s="12">
        <v>160.05789920527775</v>
      </c>
      <c r="J1334" s="12">
        <v>69.7622502511441</v>
      </c>
      <c r="K1334" s="12">
        <v>0.0</v>
      </c>
      <c r="L1334" s="12">
        <v>75.6523294039972</v>
      </c>
      <c r="M1334" s="12">
        <v>88.70869706637053</v>
      </c>
      <c r="N1334" s="12">
        <v>32.46437035353699</v>
      </c>
    </row>
    <row r="1335" ht="13.5" customHeight="1">
      <c r="A1335" s="12" t="s">
        <v>1025</v>
      </c>
      <c r="B1335" s="12">
        <v>98.41825702735734</v>
      </c>
      <c r="C1335" s="12">
        <v>86.41956104295078</v>
      </c>
      <c r="D1335" s="12">
        <v>89.83687710613425</v>
      </c>
      <c r="E1335" s="12">
        <v>99.75062344139651</v>
      </c>
      <c r="F1335" s="12">
        <v>0.0</v>
      </c>
      <c r="G1335" s="12">
        <v>171.14277394338495</v>
      </c>
      <c r="H1335" s="12">
        <v>192.83883649754907</v>
      </c>
      <c r="I1335" s="12">
        <v>142.66030146557364</v>
      </c>
      <c r="J1335" s="12">
        <v>109.29419206012575</v>
      </c>
      <c r="K1335" s="12">
        <v>134.83752078745113</v>
      </c>
      <c r="L1335" s="12">
        <v>144.4271743167219</v>
      </c>
      <c r="M1335" s="12">
        <v>82.1376824688616</v>
      </c>
      <c r="N1335" s="12">
        <v>32.46437035353699</v>
      </c>
    </row>
    <row r="1336" ht="13.5" customHeight="1">
      <c r="A1336" s="12" t="s">
        <v>1558</v>
      </c>
      <c r="B1336" s="12">
        <v>98.41825702735734</v>
      </c>
      <c r="C1336" s="12">
        <v>72.09860521297607</v>
      </c>
      <c r="D1336" s="12">
        <v>72.31682223481347</v>
      </c>
      <c r="E1336" s="12">
        <v>0.0</v>
      </c>
      <c r="F1336" s="12">
        <v>283.66111951588505</v>
      </c>
      <c r="G1336" s="12">
        <v>91.95731137256504</v>
      </c>
      <c r="H1336" s="12">
        <v>99.52972206325114</v>
      </c>
      <c r="I1336" s="12">
        <v>118.30366462998789</v>
      </c>
      <c r="J1336" s="12">
        <v>60.460616884324885</v>
      </c>
      <c r="K1336" s="12">
        <v>134.83752078745113</v>
      </c>
      <c r="L1336" s="12">
        <v>6.877484491272472</v>
      </c>
      <c r="M1336" s="12">
        <v>85.42318976761607</v>
      </c>
      <c r="N1336" s="12">
        <v>48.69655553030549</v>
      </c>
    </row>
    <row r="1337" ht="13.5" customHeight="1">
      <c r="A1337" s="12" t="s">
        <v>1096</v>
      </c>
      <c r="B1337" s="12">
        <v>98.41825702735734</v>
      </c>
      <c r="C1337" s="12">
        <v>125.18490699650297</v>
      </c>
      <c r="D1337" s="12">
        <v>118.1671786001849</v>
      </c>
      <c r="E1337" s="12">
        <v>33.25020781379884</v>
      </c>
      <c r="F1337" s="12">
        <v>0.0</v>
      </c>
      <c r="G1337" s="12">
        <v>86.84857185186699</v>
      </c>
      <c r="H1337" s="12">
        <v>111.97093732115754</v>
      </c>
      <c r="I1337" s="12">
        <v>121.78318417792872</v>
      </c>
      <c r="J1337" s="12">
        <v>102.31796703501135</v>
      </c>
      <c r="K1337" s="12">
        <v>89.89168052496741</v>
      </c>
      <c r="L1337" s="12">
        <v>158.18214329926687</v>
      </c>
      <c r="M1337" s="12">
        <v>193.8449306265134</v>
      </c>
      <c r="N1337" s="12">
        <v>0.0</v>
      </c>
    </row>
    <row r="1338" ht="13.5" customHeight="1">
      <c r="A1338" s="12" t="s">
        <v>1379</v>
      </c>
      <c r="B1338" s="12">
        <v>98.41825702735734</v>
      </c>
      <c r="C1338" s="12">
        <v>95.30843017879714</v>
      </c>
      <c r="D1338" s="12">
        <v>99.52882235409895</v>
      </c>
      <c r="E1338" s="12">
        <v>33.25020781379884</v>
      </c>
      <c r="F1338" s="12">
        <v>189.10741301059002</v>
      </c>
      <c r="G1338" s="12">
        <v>99.62042065361213</v>
      </c>
      <c r="H1338" s="12">
        <v>130.63276020801712</v>
      </c>
      <c r="I1338" s="12">
        <v>128.74222327381034</v>
      </c>
      <c r="J1338" s="12">
        <v>74.41306693455371</v>
      </c>
      <c r="K1338" s="12">
        <v>134.83752078745113</v>
      </c>
      <c r="L1338" s="12">
        <v>48.1423914389073</v>
      </c>
      <c r="M1338" s="12">
        <v>85.42318976761607</v>
      </c>
      <c r="N1338" s="12">
        <v>32.46437035353699</v>
      </c>
    </row>
    <row r="1339" ht="13.5" customHeight="1">
      <c r="A1339" s="12" t="s">
        <v>1031</v>
      </c>
      <c r="B1339" s="12">
        <v>98.41825702735734</v>
      </c>
      <c r="C1339" s="12">
        <v>218.02420685978723</v>
      </c>
      <c r="D1339" s="12">
        <v>216.57769957951868</v>
      </c>
      <c r="E1339" s="12">
        <v>66.50041562759768</v>
      </c>
      <c r="F1339" s="12">
        <v>189.10741301059002</v>
      </c>
      <c r="G1339" s="12">
        <v>127.71848801745145</v>
      </c>
      <c r="H1339" s="12">
        <v>80.86789917639155</v>
      </c>
      <c r="I1339" s="12">
        <v>114.82414508204707</v>
      </c>
      <c r="J1339" s="12">
        <v>174.40562562786025</v>
      </c>
      <c r="K1339" s="12">
        <v>224.72920131241852</v>
      </c>
      <c r="L1339" s="12">
        <v>165.05962779053934</v>
      </c>
      <c r="M1339" s="12">
        <v>108.42174085889732</v>
      </c>
      <c r="N1339" s="12">
        <v>16.232185176768496</v>
      </c>
    </row>
    <row r="1340" ht="13.5" customHeight="1">
      <c r="A1340" s="12" t="s">
        <v>1648</v>
      </c>
      <c r="B1340" s="12">
        <v>98.41825702735734</v>
      </c>
      <c r="C1340" s="12">
        <v>74.81464856004024</v>
      </c>
      <c r="D1340" s="12">
        <v>81.26323323293472</v>
      </c>
      <c r="E1340" s="12">
        <v>33.25020781379884</v>
      </c>
      <c r="F1340" s="12">
        <v>94.55370650529501</v>
      </c>
      <c r="G1340" s="12">
        <v>74.07672305012184</v>
      </c>
      <c r="H1340" s="12">
        <v>87.08850680534475</v>
      </c>
      <c r="I1340" s="12">
        <v>118.30366462998789</v>
      </c>
      <c r="J1340" s="12">
        <v>55.809800200915284</v>
      </c>
      <c r="K1340" s="12">
        <v>44.945840262483706</v>
      </c>
      <c r="L1340" s="12">
        <v>48.1423914389073</v>
      </c>
      <c r="M1340" s="12">
        <v>78.85217517010715</v>
      </c>
      <c r="N1340" s="12">
        <v>32.46437035353699</v>
      </c>
    </row>
    <row r="1341" ht="13.5" customHeight="1">
      <c r="A1341" s="12" t="s">
        <v>1977</v>
      </c>
      <c r="B1341" s="12">
        <v>98.41825702735734</v>
      </c>
      <c r="C1341" s="12">
        <v>62.46899698247584</v>
      </c>
      <c r="D1341" s="12">
        <v>54.79676736349268</v>
      </c>
      <c r="E1341" s="12">
        <v>0.0</v>
      </c>
      <c r="F1341" s="12">
        <v>0.0</v>
      </c>
      <c r="G1341" s="12">
        <v>71.52235328977281</v>
      </c>
      <c r="H1341" s="12">
        <v>80.86789917639155</v>
      </c>
      <c r="I1341" s="12">
        <v>69.5903909588164</v>
      </c>
      <c r="J1341" s="12">
        <v>30.230308442162443</v>
      </c>
      <c r="K1341" s="12">
        <v>44.945840262483706</v>
      </c>
      <c r="L1341" s="12">
        <v>20.632453473817417</v>
      </c>
      <c r="M1341" s="12">
        <v>98.56521896263392</v>
      </c>
      <c r="N1341" s="12">
        <v>0.0</v>
      </c>
    </row>
    <row r="1342" ht="13.5" customHeight="1">
      <c r="A1342" s="12" t="s">
        <v>1518</v>
      </c>
      <c r="B1342" s="12">
        <v>98.41825702735734</v>
      </c>
      <c r="C1342" s="12">
        <v>78.27143100175827</v>
      </c>
      <c r="D1342" s="12">
        <v>74.55342498434378</v>
      </c>
      <c r="E1342" s="12">
        <v>66.50041562759768</v>
      </c>
      <c r="F1342" s="12">
        <v>189.10741301059002</v>
      </c>
      <c r="G1342" s="12">
        <v>102.17479041396116</v>
      </c>
      <c r="H1342" s="12">
        <v>124.41215257906393</v>
      </c>
      <c r="I1342" s="12">
        <v>97.42654734234297</v>
      </c>
      <c r="J1342" s="12">
        <v>51.158983517505675</v>
      </c>
      <c r="K1342" s="12">
        <v>89.89168052496741</v>
      </c>
      <c r="L1342" s="12">
        <v>41.264906947634834</v>
      </c>
      <c r="M1342" s="12">
        <v>95.27971166387947</v>
      </c>
      <c r="N1342" s="12">
        <v>16.232185176768496</v>
      </c>
    </row>
    <row r="1343" ht="13.5" customHeight="1">
      <c r="A1343" s="12" t="s">
        <v>1569</v>
      </c>
      <c r="B1343" s="12">
        <v>97.68379242267557</v>
      </c>
      <c r="C1343" s="12">
        <v>77.77760493865568</v>
      </c>
      <c r="D1343" s="12">
        <v>83.87260310738675</v>
      </c>
      <c r="E1343" s="12">
        <v>232.75145469659185</v>
      </c>
      <c r="F1343" s="12">
        <v>0.0</v>
      </c>
      <c r="G1343" s="12">
        <v>76.63109281047088</v>
      </c>
      <c r="H1343" s="12">
        <v>62.206076289531964</v>
      </c>
      <c r="I1343" s="12">
        <v>86.98798869852051</v>
      </c>
      <c r="J1343" s="12">
        <v>81.38929195966811</v>
      </c>
      <c r="K1343" s="12">
        <v>0.0</v>
      </c>
      <c r="L1343" s="12">
        <v>34.38742245636236</v>
      </c>
      <c r="M1343" s="12">
        <v>118.27826275516071</v>
      </c>
      <c r="N1343" s="12">
        <v>0.0</v>
      </c>
    </row>
    <row r="1344" ht="13.5" customHeight="1">
      <c r="A1344" s="12" t="s">
        <v>1100</v>
      </c>
      <c r="B1344" s="12">
        <v>97.68379242267557</v>
      </c>
      <c r="C1344" s="12">
        <v>173.33294814900412</v>
      </c>
      <c r="D1344" s="12">
        <v>183.4014254614857</v>
      </c>
      <c r="E1344" s="12">
        <v>33.25020781379884</v>
      </c>
      <c r="F1344" s="12">
        <v>189.10741301059002</v>
      </c>
      <c r="G1344" s="12">
        <v>104.7291601743102</v>
      </c>
      <c r="H1344" s="12">
        <v>136.8533678369703</v>
      </c>
      <c r="I1344" s="12">
        <v>111.34462553410626</v>
      </c>
      <c r="J1344" s="12">
        <v>160.45317557763144</v>
      </c>
      <c r="K1344" s="12">
        <v>179.78336104993483</v>
      </c>
      <c r="L1344" s="12">
        <v>171.9371122818118</v>
      </c>
      <c r="M1344" s="12">
        <v>68.99565327384374</v>
      </c>
      <c r="N1344" s="12">
        <v>48.69655553030549</v>
      </c>
    </row>
    <row r="1345" ht="13.5" customHeight="1">
      <c r="A1345" s="12" t="s">
        <v>2212</v>
      </c>
      <c r="B1345" s="12">
        <v>97.68379242267557</v>
      </c>
      <c r="C1345" s="12">
        <v>65.4319533610913</v>
      </c>
      <c r="D1345" s="12">
        <v>61.50657561208362</v>
      </c>
      <c r="E1345" s="12">
        <v>66.50041562759768</v>
      </c>
      <c r="F1345" s="12">
        <v>189.10741301059002</v>
      </c>
      <c r="G1345" s="12">
        <v>76.63109281047088</v>
      </c>
      <c r="H1345" s="12">
        <v>62.206076289531964</v>
      </c>
      <c r="I1345" s="12">
        <v>73.06991050675722</v>
      </c>
      <c r="J1345" s="12">
        <v>27.904900100457642</v>
      </c>
      <c r="K1345" s="12">
        <v>89.89168052496741</v>
      </c>
      <c r="L1345" s="12">
        <v>48.1423914389073</v>
      </c>
      <c r="M1345" s="12">
        <v>42.71159488380803</v>
      </c>
      <c r="N1345" s="12">
        <v>0.0</v>
      </c>
    </row>
    <row r="1346" ht="13.5" customHeight="1">
      <c r="A1346" s="12" t="s">
        <v>941</v>
      </c>
      <c r="B1346" s="12">
        <v>97.68379242267557</v>
      </c>
      <c r="C1346" s="12">
        <v>108.14790781946411</v>
      </c>
      <c r="D1346" s="12">
        <v>96.91945247964692</v>
      </c>
      <c r="E1346" s="12">
        <v>99.75062344139651</v>
      </c>
      <c r="F1346" s="12">
        <v>0.0</v>
      </c>
      <c r="G1346" s="12">
        <v>153.26218562094175</v>
      </c>
      <c r="H1346" s="12">
        <v>174.1770136106895</v>
      </c>
      <c r="I1346" s="12">
        <v>149.61934056145526</v>
      </c>
      <c r="J1346" s="12">
        <v>158.12776723592663</v>
      </c>
      <c r="K1346" s="12">
        <v>44.945840262483706</v>
      </c>
      <c r="L1346" s="12">
        <v>110.03975186035956</v>
      </c>
      <c r="M1346" s="12">
        <v>151.13333574270536</v>
      </c>
      <c r="N1346" s="12">
        <v>48.69655553030549</v>
      </c>
    </row>
    <row r="1347" ht="13.5" customHeight="1">
      <c r="A1347" s="12" t="s">
        <v>1442</v>
      </c>
      <c r="B1347" s="12">
        <v>97.68379242267557</v>
      </c>
      <c r="C1347" s="12">
        <v>88.64177832691236</v>
      </c>
      <c r="D1347" s="12">
        <v>92.819014105508</v>
      </c>
      <c r="E1347" s="12">
        <v>99.75062344139651</v>
      </c>
      <c r="F1347" s="12">
        <v>0.0</v>
      </c>
      <c r="G1347" s="12">
        <v>68.96798352942379</v>
      </c>
      <c r="H1347" s="12">
        <v>80.86789917639155</v>
      </c>
      <c r="I1347" s="12">
        <v>97.42654734234297</v>
      </c>
      <c r="J1347" s="12">
        <v>83.71470030137291</v>
      </c>
      <c r="K1347" s="12">
        <v>44.945840262483706</v>
      </c>
      <c r="L1347" s="12">
        <v>68.77484491272472</v>
      </c>
      <c r="M1347" s="12">
        <v>134.70579924893303</v>
      </c>
      <c r="N1347" s="12">
        <v>0.0</v>
      </c>
    </row>
    <row r="1348" ht="13.5" customHeight="1">
      <c r="A1348" s="12" t="s">
        <v>1534</v>
      </c>
      <c r="B1348" s="12">
        <v>97.68379242267557</v>
      </c>
      <c r="C1348" s="12">
        <v>101.9750820306819</v>
      </c>
      <c r="D1348" s="12">
        <v>90.20964423105598</v>
      </c>
      <c r="E1348" s="12">
        <v>33.25020781379884</v>
      </c>
      <c r="F1348" s="12">
        <v>94.55370650529501</v>
      </c>
      <c r="G1348" s="12">
        <v>86.84857185186699</v>
      </c>
      <c r="H1348" s="12">
        <v>136.8533678369703</v>
      </c>
      <c r="I1348" s="12">
        <v>76.54943005469805</v>
      </c>
      <c r="J1348" s="12">
        <v>51.158983517505675</v>
      </c>
      <c r="K1348" s="12">
        <v>44.945840262483706</v>
      </c>
      <c r="L1348" s="12">
        <v>27.50993796508989</v>
      </c>
      <c r="M1348" s="12">
        <v>131.42029195017858</v>
      </c>
      <c r="N1348" s="12">
        <v>16.232185176768496</v>
      </c>
    </row>
    <row r="1349" ht="13.5" customHeight="1">
      <c r="A1349" s="12" t="s">
        <v>1201</v>
      </c>
      <c r="B1349" s="12">
        <v>97.68379242267557</v>
      </c>
      <c r="C1349" s="12">
        <v>65.92577942419388</v>
      </c>
      <c r="D1349" s="12">
        <v>76.41726060895238</v>
      </c>
      <c r="E1349" s="12">
        <v>66.50041562759768</v>
      </c>
      <c r="F1349" s="12">
        <v>0.0</v>
      </c>
      <c r="G1349" s="12">
        <v>163.47966466233785</v>
      </c>
      <c r="H1349" s="12">
        <v>105.75032969220433</v>
      </c>
      <c r="I1349" s="12">
        <v>194.85309468468594</v>
      </c>
      <c r="J1349" s="12">
        <v>55.809800200915284</v>
      </c>
      <c r="K1349" s="12">
        <v>44.945840262483706</v>
      </c>
      <c r="L1349" s="12">
        <v>61.89736042145225</v>
      </c>
      <c r="M1349" s="12">
        <v>85.42318976761607</v>
      </c>
      <c r="N1349" s="12">
        <v>97.39311106061098</v>
      </c>
    </row>
    <row r="1350" ht="13.5" customHeight="1">
      <c r="A1350" s="12" t="s">
        <v>1338</v>
      </c>
      <c r="B1350" s="12">
        <v>96.94932781799379</v>
      </c>
      <c r="C1350" s="12">
        <v>125.43182002805426</v>
      </c>
      <c r="D1350" s="12">
        <v>129.7229594727582</v>
      </c>
      <c r="E1350" s="12">
        <v>0.0</v>
      </c>
      <c r="F1350" s="12">
        <v>283.66111951588505</v>
      </c>
      <c r="G1350" s="12">
        <v>74.07672305012184</v>
      </c>
      <c r="H1350" s="12">
        <v>167.9564059817363</v>
      </c>
      <c r="I1350" s="12">
        <v>107.86510598616543</v>
      </c>
      <c r="J1350" s="12">
        <v>109.29419206012575</v>
      </c>
      <c r="K1350" s="12">
        <v>44.945840262483706</v>
      </c>
      <c r="L1350" s="12">
        <v>89.40729838654214</v>
      </c>
      <c r="M1350" s="12">
        <v>78.85217517010715</v>
      </c>
      <c r="N1350" s="12">
        <v>32.46437035353699</v>
      </c>
    </row>
    <row r="1351" ht="13.5" customHeight="1">
      <c r="A1351" s="12" t="s">
        <v>1992</v>
      </c>
      <c r="B1351" s="12">
        <v>96.94932781799379</v>
      </c>
      <c r="C1351" s="12">
        <v>118.76516817616948</v>
      </c>
      <c r="D1351" s="12">
        <v>110.71183610175052</v>
      </c>
      <c r="E1351" s="12">
        <v>133.00083125519535</v>
      </c>
      <c r="F1351" s="12">
        <v>94.55370650529501</v>
      </c>
      <c r="G1351" s="12">
        <v>89.40294161221601</v>
      </c>
      <c r="H1351" s="12">
        <v>99.52972206325114</v>
      </c>
      <c r="I1351" s="12">
        <v>59.151832314993946</v>
      </c>
      <c r="J1351" s="12">
        <v>53.484391859210476</v>
      </c>
      <c r="K1351" s="12">
        <v>0.0</v>
      </c>
      <c r="L1351" s="12">
        <v>48.1423914389073</v>
      </c>
      <c r="M1351" s="12">
        <v>29.569565688790178</v>
      </c>
      <c r="N1351" s="12">
        <v>16.232185176768496</v>
      </c>
    </row>
    <row r="1352" ht="13.5" customHeight="1">
      <c r="A1352" s="12" t="s">
        <v>557</v>
      </c>
      <c r="B1352" s="12">
        <v>96.94932781799379</v>
      </c>
      <c r="C1352" s="12">
        <v>317.53015857495626</v>
      </c>
      <c r="D1352" s="12">
        <v>341.82745355321623</v>
      </c>
      <c r="E1352" s="12">
        <v>0.0</v>
      </c>
      <c r="F1352" s="12">
        <v>378.21482602118004</v>
      </c>
      <c r="G1352" s="12">
        <v>107.28352993465923</v>
      </c>
      <c r="H1352" s="12">
        <v>118.19154495011072</v>
      </c>
      <c r="I1352" s="12">
        <v>114.82414508204707</v>
      </c>
      <c r="J1352" s="12">
        <v>520.891468541876</v>
      </c>
      <c r="K1352" s="12">
        <v>449.45840262483705</v>
      </c>
      <c r="L1352" s="12">
        <v>708.3809026010647</v>
      </c>
      <c r="M1352" s="12">
        <v>55.85362407882589</v>
      </c>
      <c r="N1352" s="12">
        <v>16.232185176768496</v>
      </c>
    </row>
    <row r="1353" ht="13.5" customHeight="1">
      <c r="A1353" s="12" t="s">
        <v>1242</v>
      </c>
      <c r="B1353" s="12">
        <v>96.94932781799379</v>
      </c>
      <c r="C1353" s="12">
        <v>123.70342880719524</v>
      </c>
      <c r="D1353" s="12">
        <v>120.03101422479348</v>
      </c>
      <c r="E1353" s="12">
        <v>0.0</v>
      </c>
      <c r="F1353" s="12">
        <v>189.10741301059002</v>
      </c>
      <c r="G1353" s="12">
        <v>97.06605089326311</v>
      </c>
      <c r="H1353" s="12">
        <v>93.30911443429794</v>
      </c>
      <c r="I1353" s="12">
        <v>62.631351862934764</v>
      </c>
      <c r="J1353" s="12">
        <v>158.12776723592663</v>
      </c>
      <c r="K1353" s="12">
        <v>0.0</v>
      </c>
      <c r="L1353" s="12">
        <v>151.3046588079944</v>
      </c>
      <c r="M1353" s="12">
        <v>85.42318976761607</v>
      </c>
      <c r="N1353" s="12">
        <v>32.46437035353699</v>
      </c>
    </row>
    <row r="1354" ht="13.5" customHeight="1">
      <c r="A1354" s="12" t="s">
        <v>1972</v>
      </c>
      <c r="B1354" s="12">
        <v>96.94932781799379</v>
      </c>
      <c r="C1354" s="12">
        <v>100.74051687292547</v>
      </c>
      <c r="D1354" s="12">
        <v>90.20964423105598</v>
      </c>
      <c r="E1354" s="12">
        <v>133.00083125519535</v>
      </c>
      <c r="F1354" s="12">
        <v>0.0</v>
      </c>
      <c r="G1354" s="12">
        <v>84.29420209151796</v>
      </c>
      <c r="H1354" s="12">
        <v>68.42668391848515</v>
      </c>
      <c r="I1354" s="12">
        <v>69.5903909588164</v>
      </c>
      <c r="J1354" s="12">
        <v>37.206533467276856</v>
      </c>
      <c r="K1354" s="12">
        <v>89.89168052496741</v>
      </c>
      <c r="L1354" s="12">
        <v>89.40729838654214</v>
      </c>
      <c r="M1354" s="12">
        <v>42.71159488380803</v>
      </c>
      <c r="N1354" s="12">
        <v>0.0</v>
      </c>
    </row>
    <row r="1355" ht="13.5" customHeight="1">
      <c r="A1355" s="12" t="s">
        <v>1477</v>
      </c>
      <c r="B1355" s="12">
        <v>96.94932781799379</v>
      </c>
      <c r="C1355" s="12">
        <v>79.25908312796342</v>
      </c>
      <c r="D1355" s="12">
        <v>82.38153460769988</v>
      </c>
      <c r="E1355" s="12">
        <v>33.25020781379884</v>
      </c>
      <c r="F1355" s="12">
        <v>94.55370650529501</v>
      </c>
      <c r="G1355" s="12">
        <v>102.17479041396116</v>
      </c>
      <c r="H1355" s="12">
        <v>136.8533678369703</v>
      </c>
      <c r="I1355" s="12">
        <v>121.78318417792872</v>
      </c>
      <c r="J1355" s="12">
        <v>69.7622502511441</v>
      </c>
      <c r="K1355" s="12">
        <v>0.0</v>
      </c>
      <c r="L1355" s="12">
        <v>68.77484491272472</v>
      </c>
      <c r="M1355" s="12">
        <v>45.9971021825625</v>
      </c>
      <c r="N1355" s="12">
        <v>48.69655553030549</v>
      </c>
    </row>
    <row r="1356" ht="13.5" customHeight="1">
      <c r="A1356" s="12" t="s">
        <v>1043</v>
      </c>
      <c r="B1356" s="12">
        <v>96.94932781799379</v>
      </c>
      <c r="C1356" s="12">
        <v>98.27138655741258</v>
      </c>
      <c r="D1356" s="12">
        <v>88.7185757313691</v>
      </c>
      <c r="E1356" s="12">
        <v>133.00083125519535</v>
      </c>
      <c r="F1356" s="12">
        <v>0.0</v>
      </c>
      <c r="G1356" s="12">
        <v>186.46899250547912</v>
      </c>
      <c r="H1356" s="12">
        <v>99.52972206325114</v>
      </c>
      <c r="I1356" s="12">
        <v>132.22174282175118</v>
      </c>
      <c r="J1356" s="12">
        <v>151.1515422108122</v>
      </c>
      <c r="K1356" s="12">
        <v>0.0</v>
      </c>
      <c r="L1356" s="12">
        <v>165.05962779053934</v>
      </c>
      <c r="M1356" s="12">
        <v>49.28260948131696</v>
      </c>
      <c r="N1356" s="12">
        <v>81.16092588384248</v>
      </c>
    </row>
    <row r="1357" ht="13.5" customHeight="1">
      <c r="A1357" s="12" t="s">
        <v>1587</v>
      </c>
      <c r="B1357" s="12">
        <v>96.94932781799379</v>
      </c>
      <c r="C1357" s="12">
        <v>76.54303978089925</v>
      </c>
      <c r="D1357" s="12">
        <v>70.8257537351266</v>
      </c>
      <c r="E1357" s="12">
        <v>33.25020781379884</v>
      </c>
      <c r="F1357" s="12">
        <v>0.0</v>
      </c>
      <c r="G1357" s="12">
        <v>102.17479041396116</v>
      </c>
      <c r="H1357" s="12">
        <v>80.86789917639155</v>
      </c>
      <c r="I1357" s="12">
        <v>76.54943005469805</v>
      </c>
      <c r="J1357" s="12">
        <v>44.182758492391265</v>
      </c>
      <c r="K1357" s="12">
        <v>44.945840262483706</v>
      </c>
      <c r="L1357" s="12">
        <v>34.38742245636236</v>
      </c>
      <c r="M1357" s="12">
        <v>128.1347846514241</v>
      </c>
      <c r="N1357" s="12">
        <v>32.46437035353699</v>
      </c>
    </row>
    <row r="1358" ht="13.5" customHeight="1">
      <c r="A1358" s="12" t="s">
        <v>1005</v>
      </c>
      <c r="B1358" s="12">
        <v>96.94932781799379</v>
      </c>
      <c r="C1358" s="12">
        <v>83.20969163278403</v>
      </c>
      <c r="D1358" s="12">
        <v>85.36367160707363</v>
      </c>
      <c r="E1358" s="12">
        <v>99.75062344139651</v>
      </c>
      <c r="F1358" s="12">
        <v>189.10741301059002</v>
      </c>
      <c r="G1358" s="12">
        <v>145.59907633989465</v>
      </c>
      <c r="H1358" s="12">
        <v>143.07397546592352</v>
      </c>
      <c r="I1358" s="12">
        <v>146.13982101351445</v>
      </c>
      <c r="J1358" s="12">
        <v>183.70725899467948</v>
      </c>
      <c r="K1358" s="12">
        <v>89.89168052496741</v>
      </c>
      <c r="L1358" s="12">
        <v>130.67220533417697</v>
      </c>
      <c r="M1358" s="12">
        <v>59.139131377580355</v>
      </c>
      <c r="N1358" s="12">
        <v>0.0</v>
      </c>
    </row>
    <row r="1359" ht="13.5" customHeight="1">
      <c r="A1359" s="12" t="s">
        <v>1537</v>
      </c>
      <c r="B1359" s="12">
        <v>96.21486321331203</v>
      </c>
      <c r="C1359" s="12">
        <v>59.75295363541167</v>
      </c>
      <c r="D1359" s="12">
        <v>67.47084961083112</v>
      </c>
      <c r="E1359" s="12">
        <v>66.50041562759768</v>
      </c>
      <c r="F1359" s="12">
        <v>0.0</v>
      </c>
      <c r="G1359" s="12">
        <v>68.96798352942379</v>
      </c>
      <c r="H1359" s="12">
        <v>87.08850680534475</v>
      </c>
      <c r="I1359" s="12">
        <v>59.151832314993946</v>
      </c>
      <c r="J1359" s="12">
        <v>62.78602522602969</v>
      </c>
      <c r="K1359" s="12">
        <v>89.89168052496741</v>
      </c>
      <c r="L1359" s="12">
        <v>89.40729838654214</v>
      </c>
      <c r="M1359" s="12">
        <v>147.84782844395087</v>
      </c>
      <c r="N1359" s="12">
        <v>0.0</v>
      </c>
    </row>
    <row r="1360" ht="13.5" customHeight="1">
      <c r="A1360" s="12" t="s">
        <v>1452</v>
      </c>
      <c r="B1360" s="12">
        <v>96.21486321331203</v>
      </c>
      <c r="C1360" s="12">
        <v>93.08621289483554</v>
      </c>
      <c r="D1360" s="12">
        <v>87.97304148152566</v>
      </c>
      <c r="E1360" s="12">
        <v>133.00083125519535</v>
      </c>
      <c r="F1360" s="12">
        <v>0.0</v>
      </c>
      <c r="G1360" s="12">
        <v>84.29420209151796</v>
      </c>
      <c r="H1360" s="12">
        <v>111.97093732115754</v>
      </c>
      <c r="I1360" s="12">
        <v>90.46750824646134</v>
      </c>
      <c r="J1360" s="12">
        <v>72.08765859284891</v>
      </c>
      <c r="K1360" s="12">
        <v>134.83752078745113</v>
      </c>
      <c r="L1360" s="12">
        <v>75.6523294039972</v>
      </c>
      <c r="M1360" s="12">
        <v>108.42174085889732</v>
      </c>
      <c r="N1360" s="12">
        <v>32.46437035353699</v>
      </c>
    </row>
    <row r="1361" ht="13.5" customHeight="1">
      <c r="A1361" s="12" t="s">
        <v>1456</v>
      </c>
      <c r="B1361" s="12">
        <v>96.21486321331203</v>
      </c>
      <c r="C1361" s="12">
        <v>119.50590727082334</v>
      </c>
      <c r="D1361" s="12">
        <v>112.5756717263591</v>
      </c>
      <c r="E1361" s="12">
        <v>0.0</v>
      </c>
      <c r="F1361" s="12">
        <v>0.0</v>
      </c>
      <c r="G1361" s="12">
        <v>104.7291601743102</v>
      </c>
      <c r="H1361" s="12">
        <v>124.41215257906393</v>
      </c>
      <c r="I1361" s="12">
        <v>97.42654734234297</v>
      </c>
      <c r="J1361" s="12">
        <v>76.73847527625851</v>
      </c>
      <c r="K1361" s="12">
        <v>134.83752078745113</v>
      </c>
      <c r="L1361" s="12">
        <v>96.2847828778146</v>
      </c>
      <c r="M1361" s="12">
        <v>49.28260948131696</v>
      </c>
      <c r="N1361" s="12">
        <v>16.232185176768496</v>
      </c>
    </row>
    <row r="1362" ht="13.5" customHeight="1">
      <c r="A1362" s="12" t="s">
        <v>1254</v>
      </c>
      <c r="B1362" s="12">
        <v>96.21486321331203</v>
      </c>
      <c r="C1362" s="12">
        <v>84.69116982209175</v>
      </c>
      <c r="D1362" s="12">
        <v>88.34580860644738</v>
      </c>
      <c r="E1362" s="12">
        <v>0.0</v>
      </c>
      <c r="F1362" s="12">
        <v>94.55370650529501</v>
      </c>
      <c r="G1362" s="12">
        <v>79.18546257081991</v>
      </c>
      <c r="H1362" s="12">
        <v>80.86789917639155</v>
      </c>
      <c r="I1362" s="12">
        <v>100.9060668902838</v>
      </c>
      <c r="J1362" s="12">
        <v>155.8023588942218</v>
      </c>
      <c r="K1362" s="12">
        <v>179.78336104993483</v>
      </c>
      <c r="L1362" s="12">
        <v>165.05962779053934</v>
      </c>
      <c r="M1362" s="12">
        <v>55.85362407882589</v>
      </c>
      <c r="N1362" s="12">
        <v>32.46437035353699</v>
      </c>
    </row>
    <row r="1363" ht="13.5" customHeight="1">
      <c r="A1363" s="12" t="s">
        <v>1769</v>
      </c>
      <c r="B1363" s="12">
        <v>96.21486321331203</v>
      </c>
      <c r="C1363" s="12">
        <v>72.34551824452736</v>
      </c>
      <c r="D1363" s="12">
        <v>59.642739987475025</v>
      </c>
      <c r="E1363" s="12">
        <v>66.50041562759768</v>
      </c>
      <c r="F1363" s="12">
        <v>0.0</v>
      </c>
      <c r="G1363" s="12">
        <v>94.51168113291408</v>
      </c>
      <c r="H1363" s="12">
        <v>62.206076289531964</v>
      </c>
      <c r="I1363" s="12">
        <v>80.02894960263887</v>
      </c>
      <c r="J1363" s="12">
        <v>72.08765859284891</v>
      </c>
      <c r="K1363" s="12">
        <v>44.945840262483706</v>
      </c>
      <c r="L1363" s="12">
        <v>27.50993796508989</v>
      </c>
      <c r="M1363" s="12">
        <v>55.85362407882589</v>
      </c>
      <c r="N1363" s="12">
        <v>16.232185176768496</v>
      </c>
    </row>
    <row r="1364" ht="13.5" customHeight="1">
      <c r="A1364" s="12" t="s">
        <v>857</v>
      </c>
      <c r="B1364" s="12">
        <v>96.21486321331203</v>
      </c>
      <c r="C1364" s="12">
        <v>86.17264801139947</v>
      </c>
      <c r="D1364" s="12">
        <v>91.32794560582113</v>
      </c>
      <c r="E1364" s="12">
        <v>66.50041562759768</v>
      </c>
      <c r="F1364" s="12">
        <v>94.55370650529501</v>
      </c>
      <c r="G1364" s="12">
        <v>163.47966466233785</v>
      </c>
      <c r="H1364" s="12">
        <v>230.16248227126826</v>
      </c>
      <c r="I1364" s="12">
        <v>163.53741875321856</v>
      </c>
      <c r="J1364" s="12">
        <v>144.17531718569782</v>
      </c>
      <c r="K1364" s="12">
        <v>134.83752078745113</v>
      </c>
      <c r="L1364" s="12">
        <v>240.71195719453652</v>
      </c>
      <c r="M1364" s="12">
        <v>131.42029195017858</v>
      </c>
      <c r="N1364" s="12">
        <v>16.232185176768496</v>
      </c>
    </row>
    <row r="1365" ht="13.5" customHeight="1">
      <c r="A1365" s="12" t="s">
        <v>1656</v>
      </c>
      <c r="B1365" s="12">
        <v>96.21486321331203</v>
      </c>
      <c r="C1365" s="12">
        <v>78.51834403330956</v>
      </c>
      <c r="D1365" s="12">
        <v>82.00876748277815</v>
      </c>
      <c r="E1365" s="12">
        <v>0.0</v>
      </c>
      <c r="F1365" s="12">
        <v>0.0</v>
      </c>
      <c r="G1365" s="12">
        <v>63.859244008725724</v>
      </c>
      <c r="H1365" s="12">
        <v>124.41215257906393</v>
      </c>
      <c r="I1365" s="12">
        <v>69.5903909588164</v>
      </c>
      <c r="J1365" s="12">
        <v>53.484391859210476</v>
      </c>
      <c r="K1365" s="12">
        <v>89.89168052496741</v>
      </c>
      <c r="L1365" s="12">
        <v>61.89736042145225</v>
      </c>
      <c r="M1365" s="12">
        <v>108.42174085889732</v>
      </c>
      <c r="N1365" s="12">
        <v>0.0</v>
      </c>
    </row>
    <row r="1366" ht="13.5" customHeight="1">
      <c r="A1366" s="12" t="s">
        <v>1723</v>
      </c>
      <c r="B1366" s="12">
        <v>96.21486321331203</v>
      </c>
      <c r="C1366" s="12">
        <v>85.92573497984819</v>
      </c>
      <c r="D1366" s="12">
        <v>87.60027435660395</v>
      </c>
      <c r="E1366" s="12">
        <v>33.25020781379884</v>
      </c>
      <c r="F1366" s="12">
        <v>189.10741301059002</v>
      </c>
      <c r="G1366" s="12">
        <v>76.63109281047088</v>
      </c>
      <c r="H1366" s="12">
        <v>62.206076289531964</v>
      </c>
      <c r="I1366" s="12">
        <v>66.11087141087559</v>
      </c>
      <c r="J1366" s="12">
        <v>83.71470030137291</v>
      </c>
      <c r="K1366" s="12">
        <v>44.945840262483706</v>
      </c>
      <c r="L1366" s="12">
        <v>55.01987593017978</v>
      </c>
      <c r="M1366" s="12">
        <v>72.28116057259821</v>
      </c>
      <c r="N1366" s="12">
        <v>0.0</v>
      </c>
    </row>
    <row r="1367" ht="13.5" customHeight="1">
      <c r="A1367" s="12" t="s">
        <v>1491</v>
      </c>
      <c r="B1367" s="12">
        <v>96.21486321331203</v>
      </c>
      <c r="C1367" s="12">
        <v>87.9010392322585</v>
      </c>
      <c r="D1367" s="12">
        <v>89.83687710613425</v>
      </c>
      <c r="E1367" s="12">
        <v>133.00083125519535</v>
      </c>
      <c r="F1367" s="12">
        <v>283.66111951588505</v>
      </c>
      <c r="G1367" s="12">
        <v>109.83789969500825</v>
      </c>
      <c r="H1367" s="12">
        <v>111.97093732115754</v>
      </c>
      <c r="I1367" s="12">
        <v>83.50846915057969</v>
      </c>
      <c r="J1367" s="12">
        <v>83.71470030137291</v>
      </c>
      <c r="K1367" s="12">
        <v>179.78336104993483</v>
      </c>
      <c r="L1367" s="12">
        <v>34.38742245636236</v>
      </c>
      <c r="M1367" s="12">
        <v>65.71014597508929</v>
      </c>
      <c r="N1367" s="12">
        <v>32.46437035353699</v>
      </c>
    </row>
    <row r="1368" ht="13.5" customHeight="1">
      <c r="A1368" s="12" t="s">
        <v>1431</v>
      </c>
      <c r="B1368" s="12">
        <v>96.21486321331203</v>
      </c>
      <c r="C1368" s="12">
        <v>113.82690754514373</v>
      </c>
      <c r="D1368" s="12">
        <v>102.5109593534727</v>
      </c>
      <c r="E1368" s="12">
        <v>99.75062344139651</v>
      </c>
      <c r="F1368" s="12">
        <v>189.10741301059002</v>
      </c>
      <c r="G1368" s="12">
        <v>102.17479041396116</v>
      </c>
      <c r="H1368" s="12">
        <v>68.42668391848515</v>
      </c>
      <c r="I1368" s="12">
        <v>76.54943005469805</v>
      </c>
      <c r="J1368" s="12">
        <v>95.34174200989693</v>
      </c>
      <c r="K1368" s="12">
        <v>179.78336104993483</v>
      </c>
      <c r="L1368" s="12">
        <v>123.7947208429045</v>
      </c>
      <c r="M1368" s="12">
        <v>68.99565327384374</v>
      </c>
      <c r="N1368" s="12">
        <v>0.0</v>
      </c>
    </row>
    <row r="1369" ht="13.5" customHeight="1">
      <c r="A1369" s="12" t="s">
        <v>1836</v>
      </c>
      <c r="B1369" s="12">
        <v>96.21486321331203</v>
      </c>
      <c r="C1369" s="12">
        <v>82.22203950657888</v>
      </c>
      <c r="D1369" s="12">
        <v>82.00876748277815</v>
      </c>
      <c r="E1369" s="12">
        <v>0.0</v>
      </c>
      <c r="F1369" s="12">
        <v>0.0</v>
      </c>
      <c r="G1369" s="12">
        <v>74.07672305012184</v>
      </c>
      <c r="H1369" s="12">
        <v>62.206076289531964</v>
      </c>
      <c r="I1369" s="12">
        <v>100.9060668902838</v>
      </c>
      <c r="J1369" s="12">
        <v>44.182758492391265</v>
      </c>
      <c r="K1369" s="12">
        <v>89.89168052496741</v>
      </c>
      <c r="L1369" s="12">
        <v>82.52981389526967</v>
      </c>
      <c r="M1369" s="12">
        <v>55.85362407882589</v>
      </c>
      <c r="N1369" s="12">
        <v>0.0</v>
      </c>
    </row>
    <row r="1370" ht="13.5" customHeight="1">
      <c r="A1370" s="12" t="s">
        <v>1274</v>
      </c>
      <c r="B1370" s="12">
        <v>95.48039860863025</v>
      </c>
      <c r="C1370" s="12">
        <v>105.43186447239994</v>
      </c>
      <c r="D1370" s="12">
        <v>99.52882235409895</v>
      </c>
      <c r="E1370" s="12">
        <v>33.25020781379884</v>
      </c>
      <c r="F1370" s="12">
        <v>94.55370650529501</v>
      </c>
      <c r="G1370" s="12">
        <v>79.18546257081991</v>
      </c>
      <c r="H1370" s="12">
        <v>130.63276020801712</v>
      </c>
      <c r="I1370" s="12">
        <v>104.3855864382246</v>
      </c>
      <c r="J1370" s="12">
        <v>88.36551698478253</v>
      </c>
      <c r="K1370" s="12">
        <v>0.0</v>
      </c>
      <c r="L1370" s="12">
        <v>55.01987593017978</v>
      </c>
      <c r="M1370" s="12">
        <v>177.41739413274107</v>
      </c>
      <c r="N1370" s="12">
        <v>16.232185176768496</v>
      </c>
    </row>
    <row r="1371" ht="13.5" customHeight="1">
      <c r="A1371" s="12" t="s">
        <v>1233</v>
      </c>
      <c r="B1371" s="12">
        <v>95.48039860863025</v>
      </c>
      <c r="C1371" s="12">
        <v>71.11095308677092</v>
      </c>
      <c r="D1371" s="12">
        <v>65.2342468613008</v>
      </c>
      <c r="E1371" s="12">
        <v>99.75062344139651</v>
      </c>
      <c r="F1371" s="12">
        <v>0.0</v>
      </c>
      <c r="G1371" s="12">
        <v>68.96798352942379</v>
      </c>
      <c r="H1371" s="12">
        <v>49.76486103162557</v>
      </c>
      <c r="I1371" s="12">
        <v>100.9060668902838</v>
      </c>
      <c r="J1371" s="12">
        <v>123.24664211035457</v>
      </c>
      <c r="K1371" s="12">
        <v>359.56672209986965</v>
      </c>
      <c r="L1371" s="12">
        <v>240.71195719453652</v>
      </c>
      <c r="M1371" s="12">
        <v>98.56521896263392</v>
      </c>
      <c r="N1371" s="12">
        <v>16.232185176768496</v>
      </c>
    </row>
    <row r="1372" ht="13.5" customHeight="1">
      <c r="A1372" s="12" t="s">
        <v>1998</v>
      </c>
      <c r="B1372" s="12">
        <v>95.48039860863025</v>
      </c>
      <c r="C1372" s="12">
        <v>69.6294748974632</v>
      </c>
      <c r="D1372" s="12">
        <v>60.01550711239674</v>
      </c>
      <c r="E1372" s="12">
        <v>66.50041562759768</v>
      </c>
      <c r="F1372" s="12">
        <v>0.0</v>
      </c>
      <c r="G1372" s="12">
        <v>74.07672305012184</v>
      </c>
      <c r="H1372" s="12">
        <v>93.30911443429794</v>
      </c>
      <c r="I1372" s="12">
        <v>97.42654734234297</v>
      </c>
      <c r="J1372" s="12">
        <v>30.230308442162443</v>
      </c>
      <c r="K1372" s="12">
        <v>44.945840262483706</v>
      </c>
      <c r="L1372" s="12">
        <v>48.1423914389073</v>
      </c>
      <c r="M1372" s="12">
        <v>45.9971021825625</v>
      </c>
      <c r="N1372" s="12">
        <v>16.232185176768496</v>
      </c>
    </row>
    <row r="1373" ht="13.5" customHeight="1">
      <c r="A1373" s="12" t="s">
        <v>1073</v>
      </c>
      <c r="B1373" s="12">
        <v>95.48039860863025</v>
      </c>
      <c r="C1373" s="12">
        <v>103.70347325154093</v>
      </c>
      <c r="D1373" s="12">
        <v>107.72969910237677</v>
      </c>
      <c r="E1373" s="12">
        <v>0.0</v>
      </c>
      <c r="F1373" s="12">
        <v>0.0</v>
      </c>
      <c r="G1373" s="12">
        <v>107.28352993465923</v>
      </c>
      <c r="H1373" s="12">
        <v>99.52972206325114</v>
      </c>
      <c r="I1373" s="12">
        <v>93.94702779440215</v>
      </c>
      <c r="J1373" s="12">
        <v>160.45317557763144</v>
      </c>
      <c r="K1373" s="12">
        <v>179.78336104993483</v>
      </c>
      <c r="L1373" s="12">
        <v>165.05962779053934</v>
      </c>
      <c r="M1373" s="12">
        <v>131.42029195017858</v>
      </c>
      <c r="N1373" s="12">
        <v>48.69655553030549</v>
      </c>
    </row>
    <row r="1374" ht="13.5" customHeight="1">
      <c r="A1374" s="12" t="s">
        <v>1330</v>
      </c>
      <c r="B1374" s="12">
        <v>95.48039860863025</v>
      </c>
      <c r="C1374" s="12">
        <v>72.09860521297607</v>
      </c>
      <c r="D1374" s="12">
        <v>83.49983598246503</v>
      </c>
      <c r="E1374" s="12">
        <v>133.00083125519535</v>
      </c>
      <c r="F1374" s="12">
        <v>94.55370650529501</v>
      </c>
      <c r="G1374" s="12">
        <v>117.50100897605533</v>
      </c>
      <c r="H1374" s="12">
        <v>74.64729154743836</v>
      </c>
      <c r="I1374" s="12">
        <v>107.86510598616543</v>
      </c>
      <c r="J1374" s="12">
        <v>72.08765859284891</v>
      </c>
      <c r="K1374" s="12">
        <v>0.0</v>
      </c>
      <c r="L1374" s="12">
        <v>89.40729838654214</v>
      </c>
      <c r="M1374" s="12">
        <v>131.42029195017858</v>
      </c>
      <c r="N1374" s="12">
        <v>48.69655553030549</v>
      </c>
    </row>
    <row r="1375" ht="13.5" customHeight="1">
      <c r="A1375" s="12" t="s">
        <v>1107</v>
      </c>
      <c r="B1375" s="12">
        <v>95.48039860863025</v>
      </c>
      <c r="C1375" s="12">
        <v>118.5182551446182</v>
      </c>
      <c r="D1375" s="12">
        <v>108.84800047714192</v>
      </c>
      <c r="E1375" s="12">
        <v>166.25103906899417</v>
      </c>
      <c r="F1375" s="12">
        <v>189.10741301059002</v>
      </c>
      <c r="G1375" s="12">
        <v>143.04470657954562</v>
      </c>
      <c r="H1375" s="12">
        <v>155.5151907238299</v>
      </c>
      <c r="I1375" s="12">
        <v>146.13982101351445</v>
      </c>
      <c r="J1375" s="12">
        <v>69.7622502511441</v>
      </c>
      <c r="K1375" s="12">
        <v>0.0</v>
      </c>
      <c r="L1375" s="12">
        <v>34.38742245636236</v>
      </c>
      <c r="M1375" s="12">
        <v>180.70290143149552</v>
      </c>
      <c r="N1375" s="12">
        <v>48.69655553030549</v>
      </c>
    </row>
    <row r="1376" ht="13.5" customHeight="1">
      <c r="A1376" s="12" t="s">
        <v>2662</v>
      </c>
      <c r="B1376" s="12">
        <v>95.48039860863025</v>
      </c>
      <c r="C1376" s="12">
        <v>55.80234513059107</v>
      </c>
      <c r="D1376" s="12">
        <v>54.42400023857096</v>
      </c>
      <c r="E1376" s="12">
        <v>33.25020781379884</v>
      </c>
      <c r="F1376" s="12">
        <v>94.55370650529501</v>
      </c>
      <c r="G1376" s="12">
        <v>45.97865568628252</v>
      </c>
      <c r="H1376" s="12">
        <v>62.206076289531964</v>
      </c>
      <c r="I1376" s="12">
        <v>66.11087141087559</v>
      </c>
      <c r="J1376" s="12">
        <v>13.952450050228821</v>
      </c>
      <c r="K1376" s="12">
        <v>0.0</v>
      </c>
      <c r="L1376" s="12">
        <v>13.754968982544945</v>
      </c>
      <c r="M1376" s="12">
        <v>68.99565327384374</v>
      </c>
      <c r="N1376" s="12">
        <v>16.232185176768496</v>
      </c>
    </row>
    <row r="1377" ht="13.5" customHeight="1">
      <c r="A1377" s="12" t="s">
        <v>1652</v>
      </c>
      <c r="B1377" s="12">
        <v>95.48039860863025</v>
      </c>
      <c r="C1377" s="12">
        <v>145.67868861525986</v>
      </c>
      <c r="D1377" s="12">
        <v>140.53320609548803</v>
      </c>
      <c r="E1377" s="12">
        <v>0.0</v>
      </c>
      <c r="F1377" s="12">
        <v>189.10741301059002</v>
      </c>
      <c r="G1377" s="12">
        <v>58.750504488027666</v>
      </c>
      <c r="H1377" s="12">
        <v>62.206076289531964</v>
      </c>
      <c r="I1377" s="12">
        <v>59.151832314993946</v>
      </c>
      <c r="J1377" s="12">
        <v>141.849908843993</v>
      </c>
      <c r="K1377" s="12">
        <v>89.89168052496741</v>
      </c>
      <c r="L1377" s="12">
        <v>82.52981389526967</v>
      </c>
      <c r="M1377" s="12">
        <v>22.99855109128125</v>
      </c>
      <c r="N1377" s="12">
        <v>0.0</v>
      </c>
    </row>
    <row r="1378" ht="13.5" customHeight="1">
      <c r="A1378" s="12" t="s">
        <v>1526</v>
      </c>
      <c r="B1378" s="12">
        <v>95.48039860863025</v>
      </c>
      <c r="C1378" s="12">
        <v>62.46899698247584</v>
      </c>
      <c r="D1378" s="12">
        <v>51.06909611427549</v>
      </c>
      <c r="E1378" s="12">
        <v>166.25103906899417</v>
      </c>
      <c r="F1378" s="12">
        <v>0.0</v>
      </c>
      <c r="G1378" s="12">
        <v>86.84857185186699</v>
      </c>
      <c r="H1378" s="12">
        <v>55.98546866057877</v>
      </c>
      <c r="I1378" s="12">
        <v>97.42654734234297</v>
      </c>
      <c r="J1378" s="12">
        <v>62.78602522602969</v>
      </c>
      <c r="K1378" s="12">
        <v>89.89168052496741</v>
      </c>
      <c r="L1378" s="12">
        <v>48.1423914389073</v>
      </c>
      <c r="M1378" s="12">
        <v>128.1347846514241</v>
      </c>
      <c r="N1378" s="12">
        <v>48.69655553030549</v>
      </c>
    </row>
    <row r="1379" ht="13.5" customHeight="1">
      <c r="A1379" s="12" t="s">
        <v>1993</v>
      </c>
      <c r="B1379" s="12">
        <v>95.48039860863025</v>
      </c>
      <c r="C1379" s="12">
        <v>75.30847462314281</v>
      </c>
      <c r="D1379" s="12">
        <v>81.63600035785645</v>
      </c>
      <c r="E1379" s="12">
        <v>33.25020781379884</v>
      </c>
      <c r="F1379" s="12">
        <v>0.0</v>
      </c>
      <c r="G1379" s="12">
        <v>63.859244008725724</v>
      </c>
      <c r="H1379" s="12">
        <v>62.206076289531964</v>
      </c>
      <c r="I1379" s="12">
        <v>69.5903909588164</v>
      </c>
      <c r="J1379" s="12">
        <v>48.833575175800874</v>
      </c>
      <c r="K1379" s="12">
        <v>44.945840262483706</v>
      </c>
      <c r="L1379" s="12">
        <v>68.77484491272472</v>
      </c>
      <c r="M1379" s="12">
        <v>65.71014597508929</v>
      </c>
      <c r="N1379" s="12">
        <v>48.69655553030549</v>
      </c>
    </row>
    <row r="1380" ht="13.5" customHeight="1">
      <c r="A1380" s="12" t="s">
        <v>1692</v>
      </c>
      <c r="B1380" s="12">
        <v>95.48039860863025</v>
      </c>
      <c r="C1380" s="12">
        <v>107.65408175636153</v>
      </c>
      <c r="D1380" s="12">
        <v>101.76542510362925</v>
      </c>
      <c r="E1380" s="12">
        <v>0.0</v>
      </c>
      <c r="F1380" s="12">
        <v>189.10741301059002</v>
      </c>
      <c r="G1380" s="12">
        <v>89.40294161221601</v>
      </c>
      <c r="H1380" s="12">
        <v>74.64729154743836</v>
      </c>
      <c r="I1380" s="12">
        <v>100.9060668902838</v>
      </c>
      <c r="J1380" s="12">
        <v>67.4368419094393</v>
      </c>
      <c r="K1380" s="12">
        <v>89.89168052496741</v>
      </c>
      <c r="L1380" s="12">
        <v>61.89736042145225</v>
      </c>
      <c r="M1380" s="12">
        <v>39.42608758505357</v>
      </c>
      <c r="N1380" s="12">
        <v>16.232185176768496</v>
      </c>
    </row>
    <row r="1381" ht="13.5" customHeight="1">
      <c r="A1381" s="12" t="s">
        <v>1492</v>
      </c>
      <c r="B1381" s="12">
        <v>94.74593400394848</v>
      </c>
      <c r="C1381" s="12">
        <v>83.7035176958866</v>
      </c>
      <c r="D1381" s="12">
        <v>77.90832910863925</v>
      </c>
      <c r="E1381" s="12">
        <v>99.75062344139651</v>
      </c>
      <c r="F1381" s="12">
        <v>0.0</v>
      </c>
      <c r="G1381" s="12">
        <v>125.16411825710243</v>
      </c>
      <c r="H1381" s="12">
        <v>74.64729154743836</v>
      </c>
      <c r="I1381" s="12">
        <v>111.34462553410626</v>
      </c>
      <c r="J1381" s="12">
        <v>69.7622502511441</v>
      </c>
      <c r="K1381" s="12">
        <v>0.0</v>
      </c>
      <c r="L1381" s="12">
        <v>55.01987593017978</v>
      </c>
      <c r="M1381" s="12">
        <v>62.42463867633482</v>
      </c>
      <c r="N1381" s="12">
        <v>48.69655553030549</v>
      </c>
    </row>
    <row r="1382" ht="13.5" customHeight="1">
      <c r="A1382" s="12" t="s">
        <v>2053</v>
      </c>
      <c r="B1382" s="12">
        <v>94.74593400394848</v>
      </c>
      <c r="C1382" s="12">
        <v>90.61708257932267</v>
      </c>
      <c r="D1382" s="12">
        <v>85.73643873199535</v>
      </c>
      <c r="E1382" s="12">
        <v>33.25020781379884</v>
      </c>
      <c r="F1382" s="12">
        <v>94.55370650529501</v>
      </c>
      <c r="G1382" s="12">
        <v>79.18546257081991</v>
      </c>
      <c r="H1382" s="12">
        <v>93.30911443429794</v>
      </c>
      <c r="I1382" s="12">
        <v>69.5903909588164</v>
      </c>
      <c r="J1382" s="12">
        <v>41.85735015068646</v>
      </c>
      <c r="K1382" s="12">
        <v>89.89168052496741</v>
      </c>
      <c r="L1382" s="12">
        <v>27.50993796508989</v>
      </c>
      <c r="M1382" s="12">
        <v>42.71159488380803</v>
      </c>
      <c r="N1382" s="12">
        <v>0.0</v>
      </c>
    </row>
    <row r="1383" ht="13.5" customHeight="1">
      <c r="A1383" s="12" t="s">
        <v>1683</v>
      </c>
      <c r="B1383" s="12">
        <v>94.74593400394848</v>
      </c>
      <c r="C1383" s="12">
        <v>74.32082249693767</v>
      </c>
      <c r="D1383" s="12">
        <v>74.18065785942206</v>
      </c>
      <c r="E1383" s="12">
        <v>33.25020781379884</v>
      </c>
      <c r="F1383" s="12">
        <v>0.0</v>
      </c>
      <c r="G1383" s="12">
        <v>79.18546257081991</v>
      </c>
      <c r="H1383" s="12">
        <v>93.30911443429794</v>
      </c>
      <c r="I1383" s="12">
        <v>90.46750824646134</v>
      </c>
      <c r="J1383" s="12">
        <v>46.508166834096066</v>
      </c>
      <c r="K1383" s="12">
        <v>134.83752078745113</v>
      </c>
      <c r="L1383" s="12">
        <v>82.52981389526967</v>
      </c>
      <c r="M1383" s="12">
        <v>72.28116057259821</v>
      </c>
      <c r="N1383" s="12">
        <v>0.0</v>
      </c>
    </row>
    <row r="1384" ht="13.5" customHeight="1">
      <c r="A1384" s="12" t="s">
        <v>1417</v>
      </c>
      <c r="B1384" s="12">
        <v>94.74593400394848</v>
      </c>
      <c r="C1384" s="12">
        <v>115.30838573445145</v>
      </c>
      <c r="D1384" s="12">
        <v>106.6113977276116</v>
      </c>
      <c r="E1384" s="12">
        <v>0.0</v>
      </c>
      <c r="F1384" s="12">
        <v>94.55370650529501</v>
      </c>
      <c r="G1384" s="12">
        <v>76.63109281047088</v>
      </c>
      <c r="H1384" s="12">
        <v>49.76486103162557</v>
      </c>
      <c r="I1384" s="12">
        <v>66.11087141087559</v>
      </c>
      <c r="J1384" s="12">
        <v>132.5482754771738</v>
      </c>
      <c r="K1384" s="12">
        <v>89.89168052496741</v>
      </c>
      <c r="L1384" s="12">
        <v>116.91723635163203</v>
      </c>
      <c r="M1384" s="12">
        <v>82.1376824688616</v>
      </c>
      <c r="N1384" s="12">
        <v>0.0</v>
      </c>
    </row>
    <row r="1385" ht="13.5" customHeight="1">
      <c r="A1385" s="12" t="s">
        <v>1805</v>
      </c>
      <c r="B1385" s="12">
        <v>94.74593400394848</v>
      </c>
      <c r="C1385" s="12">
        <v>81.23438738037372</v>
      </c>
      <c r="D1385" s="12">
        <v>74.9261921092655</v>
      </c>
      <c r="E1385" s="12">
        <v>99.75062344139651</v>
      </c>
      <c r="F1385" s="12">
        <v>189.10741301059002</v>
      </c>
      <c r="G1385" s="12">
        <v>63.859244008725724</v>
      </c>
      <c r="H1385" s="12">
        <v>62.206076289531964</v>
      </c>
      <c r="I1385" s="12">
        <v>86.98798869852051</v>
      </c>
      <c r="J1385" s="12">
        <v>53.484391859210476</v>
      </c>
      <c r="K1385" s="12">
        <v>44.945840262483706</v>
      </c>
      <c r="L1385" s="12">
        <v>41.264906947634834</v>
      </c>
      <c r="M1385" s="12">
        <v>98.56521896263392</v>
      </c>
      <c r="N1385" s="12">
        <v>16.232185176768496</v>
      </c>
    </row>
    <row r="1386" ht="13.5" customHeight="1">
      <c r="A1386" s="12" t="s">
        <v>2235</v>
      </c>
      <c r="B1386" s="12">
        <v>94.74593400394848</v>
      </c>
      <c r="C1386" s="12">
        <v>76.78995281245054</v>
      </c>
      <c r="D1386" s="12">
        <v>86.8547401067605</v>
      </c>
      <c r="E1386" s="12">
        <v>0.0</v>
      </c>
      <c r="F1386" s="12">
        <v>0.0</v>
      </c>
      <c r="G1386" s="12">
        <v>56.19613472767864</v>
      </c>
      <c r="H1386" s="12">
        <v>80.86789917639155</v>
      </c>
      <c r="I1386" s="12">
        <v>76.54943005469805</v>
      </c>
      <c r="J1386" s="12">
        <v>27.904900100457642</v>
      </c>
      <c r="K1386" s="12">
        <v>89.89168052496741</v>
      </c>
      <c r="L1386" s="12">
        <v>48.1423914389073</v>
      </c>
      <c r="M1386" s="12">
        <v>52.56811678007143</v>
      </c>
      <c r="N1386" s="12">
        <v>32.46437035353699</v>
      </c>
    </row>
    <row r="1387" ht="13.5" customHeight="1">
      <c r="A1387" s="12" t="s">
        <v>1707</v>
      </c>
      <c r="B1387" s="12">
        <v>94.74593400394848</v>
      </c>
      <c r="C1387" s="12">
        <v>63.70356214023228</v>
      </c>
      <c r="D1387" s="12">
        <v>84.9909044821519</v>
      </c>
      <c r="E1387" s="12">
        <v>33.25020781379884</v>
      </c>
      <c r="F1387" s="12">
        <v>94.55370650529501</v>
      </c>
      <c r="G1387" s="12">
        <v>66.41361376907476</v>
      </c>
      <c r="H1387" s="12">
        <v>111.97093732115754</v>
      </c>
      <c r="I1387" s="12">
        <v>80.02894960263887</v>
      </c>
      <c r="J1387" s="12">
        <v>76.73847527625851</v>
      </c>
      <c r="K1387" s="12">
        <v>0.0</v>
      </c>
      <c r="L1387" s="12">
        <v>123.7947208429045</v>
      </c>
      <c r="M1387" s="12">
        <v>29.569565688790178</v>
      </c>
      <c r="N1387" s="12">
        <v>48.69655553030549</v>
      </c>
    </row>
    <row r="1388" ht="13.5" customHeight="1">
      <c r="A1388" s="12" t="s">
        <v>2158</v>
      </c>
      <c r="B1388" s="12">
        <v>94.01146939926672</v>
      </c>
      <c r="C1388" s="12">
        <v>65.92577942419388</v>
      </c>
      <c r="D1388" s="12">
        <v>64.48871261145737</v>
      </c>
      <c r="E1388" s="12">
        <v>66.50041562759768</v>
      </c>
      <c r="F1388" s="12">
        <v>94.55370650529501</v>
      </c>
      <c r="G1388" s="12">
        <v>79.18546257081991</v>
      </c>
      <c r="H1388" s="12">
        <v>62.206076289531964</v>
      </c>
      <c r="I1388" s="12">
        <v>52.1927932191123</v>
      </c>
      <c r="J1388" s="12">
        <v>46.508166834096066</v>
      </c>
      <c r="K1388" s="12">
        <v>44.945840262483706</v>
      </c>
      <c r="L1388" s="12">
        <v>20.632453473817417</v>
      </c>
      <c r="M1388" s="12">
        <v>59.139131377580355</v>
      </c>
      <c r="N1388" s="12">
        <v>48.69655553030549</v>
      </c>
    </row>
    <row r="1389" ht="13.5" customHeight="1">
      <c r="A1389" s="12" t="s">
        <v>1119</v>
      </c>
      <c r="B1389" s="12">
        <v>94.01146939926672</v>
      </c>
      <c r="C1389" s="12">
        <v>71.6047791498735</v>
      </c>
      <c r="D1389" s="12">
        <v>82.38153460769988</v>
      </c>
      <c r="E1389" s="12">
        <v>99.75062344139651</v>
      </c>
      <c r="F1389" s="12">
        <v>283.66111951588505</v>
      </c>
      <c r="G1389" s="12">
        <v>160.92529490198882</v>
      </c>
      <c r="H1389" s="12">
        <v>149.2945830948767</v>
      </c>
      <c r="I1389" s="12">
        <v>149.61934056145526</v>
      </c>
      <c r="J1389" s="12">
        <v>139.5245005022882</v>
      </c>
      <c r="K1389" s="12">
        <v>44.945840262483706</v>
      </c>
      <c r="L1389" s="12">
        <v>68.77484491272472</v>
      </c>
      <c r="M1389" s="12">
        <v>32.855072987544645</v>
      </c>
      <c r="N1389" s="12">
        <v>0.0</v>
      </c>
    </row>
    <row r="1390" ht="13.5" customHeight="1">
      <c r="A1390" s="12" t="s">
        <v>1846</v>
      </c>
      <c r="B1390" s="12">
        <v>94.01146939926672</v>
      </c>
      <c r="C1390" s="12">
        <v>81.481300411925</v>
      </c>
      <c r="D1390" s="12">
        <v>88.34580860644738</v>
      </c>
      <c r="E1390" s="12">
        <v>0.0</v>
      </c>
      <c r="F1390" s="12">
        <v>94.55370650529501</v>
      </c>
      <c r="G1390" s="12">
        <v>71.52235328977281</v>
      </c>
      <c r="H1390" s="12">
        <v>130.63276020801712</v>
      </c>
      <c r="I1390" s="12">
        <v>97.42654734234297</v>
      </c>
      <c r="J1390" s="12">
        <v>55.809800200915284</v>
      </c>
      <c r="K1390" s="12">
        <v>89.89168052496741</v>
      </c>
      <c r="L1390" s="12">
        <v>13.754968982544945</v>
      </c>
      <c r="M1390" s="12">
        <v>39.42608758505357</v>
      </c>
      <c r="N1390" s="12">
        <v>32.46437035353699</v>
      </c>
    </row>
    <row r="1391" ht="13.5" customHeight="1">
      <c r="A1391" s="12" t="s">
        <v>1302</v>
      </c>
      <c r="B1391" s="12">
        <v>94.01146939926672</v>
      </c>
      <c r="C1391" s="12">
        <v>67.65417064505289</v>
      </c>
      <c r="D1391" s="12">
        <v>65.60701398622253</v>
      </c>
      <c r="E1391" s="12">
        <v>99.75062344139651</v>
      </c>
      <c r="F1391" s="12">
        <v>0.0</v>
      </c>
      <c r="G1391" s="12">
        <v>135.38159729849855</v>
      </c>
      <c r="H1391" s="12">
        <v>62.206076289531964</v>
      </c>
      <c r="I1391" s="12">
        <v>107.86510598616543</v>
      </c>
      <c r="J1391" s="12">
        <v>72.08765859284891</v>
      </c>
      <c r="K1391" s="12">
        <v>89.89168052496741</v>
      </c>
      <c r="L1391" s="12">
        <v>82.52981389526967</v>
      </c>
      <c r="M1391" s="12">
        <v>128.1347846514241</v>
      </c>
      <c r="N1391" s="12">
        <v>97.39311106061098</v>
      </c>
    </row>
    <row r="1392" ht="13.5" customHeight="1">
      <c r="A1392" s="12" t="s">
        <v>1237</v>
      </c>
      <c r="B1392" s="12">
        <v>94.01146939926672</v>
      </c>
      <c r="C1392" s="12">
        <v>187.16007791587623</v>
      </c>
      <c r="D1392" s="12">
        <v>188.24739808546803</v>
      </c>
      <c r="E1392" s="12">
        <v>0.0</v>
      </c>
      <c r="F1392" s="12">
        <v>189.10741301059002</v>
      </c>
      <c r="G1392" s="12">
        <v>117.50100897605533</v>
      </c>
      <c r="H1392" s="12">
        <v>99.52972206325114</v>
      </c>
      <c r="I1392" s="12">
        <v>104.3855864382246</v>
      </c>
      <c r="J1392" s="12">
        <v>172.08021728615546</v>
      </c>
      <c r="K1392" s="12">
        <v>269.67504157490225</v>
      </c>
      <c r="L1392" s="12">
        <v>103.16226736908709</v>
      </c>
      <c r="M1392" s="12">
        <v>3.2855072987544642</v>
      </c>
      <c r="N1392" s="12">
        <v>32.46437035353699</v>
      </c>
    </row>
    <row r="1393" ht="13.5" customHeight="1">
      <c r="A1393" s="12" t="s">
        <v>1711</v>
      </c>
      <c r="B1393" s="12">
        <v>94.01146939926672</v>
      </c>
      <c r="C1393" s="12">
        <v>62.46899698247584</v>
      </c>
      <c r="D1393" s="12">
        <v>74.55342498434378</v>
      </c>
      <c r="E1393" s="12">
        <v>33.25020781379884</v>
      </c>
      <c r="F1393" s="12">
        <v>0.0</v>
      </c>
      <c r="G1393" s="12">
        <v>74.07672305012184</v>
      </c>
      <c r="H1393" s="12">
        <v>80.86789917639155</v>
      </c>
      <c r="I1393" s="12">
        <v>118.30366462998789</v>
      </c>
      <c r="J1393" s="12">
        <v>53.484391859210476</v>
      </c>
      <c r="K1393" s="12">
        <v>0.0</v>
      </c>
      <c r="L1393" s="12">
        <v>34.38742245636236</v>
      </c>
      <c r="M1393" s="12">
        <v>75.56666787135268</v>
      </c>
      <c r="N1393" s="12">
        <v>48.69655553030549</v>
      </c>
    </row>
    <row r="1394" ht="13.5" customHeight="1">
      <c r="A1394" s="12" t="s">
        <v>1624</v>
      </c>
      <c r="B1394" s="12">
        <v>94.01146939926672</v>
      </c>
      <c r="C1394" s="12">
        <v>73.58008340228379</v>
      </c>
      <c r="D1394" s="12">
        <v>82.7543017326216</v>
      </c>
      <c r="E1394" s="12">
        <v>0.0</v>
      </c>
      <c r="F1394" s="12">
        <v>0.0</v>
      </c>
      <c r="G1394" s="12">
        <v>81.73983233116893</v>
      </c>
      <c r="H1394" s="12">
        <v>74.64729154743836</v>
      </c>
      <c r="I1394" s="12">
        <v>86.98798869852051</v>
      </c>
      <c r="J1394" s="12">
        <v>41.85735015068646</v>
      </c>
      <c r="K1394" s="12">
        <v>89.89168052496741</v>
      </c>
      <c r="L1394" s="12">
        <v>82.52981389526967</v>
      </c>
      <c r="M1394" s="12">
        <v>111.70724815765178</v>
      </c>
      <c r="N1394" s="12">
        <v>32.46437035353699</v>
      </c>
    </row>
    <row r="1395" ht="13.5" customHeight="1">
      <c r="A1395" s="12" t="s">
        <v>1553</v>
      </c>
      <c r="B1395" s="12">
        <v>94.01146939926672</v>
      </c>
      <c r="C1395" s="12">
        <v>118.76516817616948</v>
      </c>
      <c r="D1395" s="12">
        <v>120.77654847463693</v>
      </c>
      <c r="E1395" s="12">
        <v>33.25020781379884</v>
      </c>
      <c r="F1395" s="12">
        <v>0.0</v>
      </c>
      <c r="G1395" s="12">
        <v>68.96798352942379</v>
      </c>
      <c r="H1395" s="12">
        <v>93.30911443429794</v>
      </c>
      <c r="I1395" s="12">
        <v>55.67231276705313</v>
      </c>
      <c r="J1395" s="12">
        <v>97.66715035160175</v>
      </c>
      <c r="K1395" s="12">
        <v>0.0</v>
      </c>
      <c r="L1395" s="12">
        <v>110.03975186035956</v>
      </c>
      <c r="M1395" s="12">
        <v>85.42318976761607</v>
      </c>
      <c r="N1395" s="12">
        <v>0.0</v>
      </c>
    </row>
    <row r="1396" ht="13.5" customHeight="1">
      <c r="A1396" s="12" t="s">
        <v>913</v>
      </c>
      <c r="B1396" s="12">
        <v>94.01146939926672</v>
      </c>
      <c r="C1396" s="12">
        <v>155.55520987731137</v>
      </c>
      <c r="D1396" s="12">
        <v>143.51534309486178</v>
      </c>
      <c r="E1396" s="12">
        <v>33.25020781379884</v>
      </c>
      <c r="F1396" s="12">
        <v>189.10741301059002</v>
      </c>
      <c r="G1396" s="12">
        <v>63.859244008725724</v>
      </c>
      <c r="H1396" s="12">
        <v>136.8533678369703</v>
      </c>
      <c r="I1396" s="12">
        <v>121.78318417792872</v>
      </c>
      <c r="J1396" s="12">
        <v>244.16787587900436</v>
      </c>
      <c r="K1396" s="12">
        <v>314.6208818373859</v>
      </c>
      <c r="L1396" s="12">
        <v>330.1192555810787</v>
      </c>
      <c r="M1396" s="12">
        <v>85.42318976761607</v>
      </c>
      <c r="N1396" s="12">
        <v>32.46437035353699</v>
      </c>
    </row>
    <row r="1397" ht="13.5" customHeight="1">
      <c r="A1397" s="12" t="s">
        <v>1549</v>
      </c>
      <c r="B1397" s="12">
        <v>94.01146939926672</v>
      </c>
      <c r="C1397" s="12">
        <v>70.61712702366835</v>
      </c>
      <c r="D1397" s="12">
        <v>70.45298661020487</v>
      </c>
      <c r="E1397" s="12">
        <v>0.0</v>
      </c>
      <c r="F1397" s="12">
        <v>0.0</v>
      </c>
      <c r="G1397" s="12">
        <v>89.40294161221601</v>
      </c>
      <c r="H1397" s="12">
        <v>130.63276020801712</v>
      </c>
      <c r="I1397" s="12">
        <v>83.50846915057969</v>
      </c>
      <c r="J1397" s="12">
        <v>44.182758492391265</v>
      </c>
      <c r="K1397" s="12">
        <v>0.0</v>
      </c>
      <c r="L1397" s="12">
        <v>27.50993796508989</v>
      </c>
      <c r="M1397" s="12">
        <v>131.42029195017858</v>
      </c>
      <c r="N1397" s="12">
        <v>0.0</v>
      </c>
    </row>
    <row r="1398" ht="13.5" customHeight="1">
      <c r="A1398" s="12" t="s">
        <v>2165</v>
      </c>
      <c r="B1398" s="12">
        <v>94.01146939926672</v>
      </c>
      <c r="C1398" s="12">
        <v>51.60482359421918</v>
      </c>
      <c r="D1398" s="12">
        <v>50.69632898935377</v>
      </c>
      <c r="E1398" s="12">
        <v>66.50041562759768</v>
      </c>
      <c r="F1398" s="12">
        <v>189.10741301059002</v>
      </c>
      <c r="G1398" s="12">
        <v>84.29420209151796</v>
      </c>
      <c r="H1398" s="12">
        <v>68.42668391848515</v>
      </c>
      <c r="I1398" s="12">
        <v>69.5903909588164</v>
      </c>
      <c r="J1398" s="12">
        <v>20.92867507534323</v>
      </c>
      <c r="K1398" s="12">
        <v>0.0</v>
      </c>
      <c r="L1398" s="12">
        <v>34.38742245636236</v>
      </c>
      <c r="M1398" s="12">
        <v>65.71014597508929</v>
      </c>
      <c r="N1398" s="12">
        <v>16.232185176768496</v>
      </c>
    </row>
    <row r="1399" ht="13.5" customHeight="1">
      <c r="A1399" s="12" t="s">
        <v>1389</v>
      </c>
      <c r="B1399" s="12">
        <v>94.01146939926672</v>
      </c>
      <c r="C1399" s="12">
        <v>81.23438738037372</v>
      </c>
      <c r="D1399" s="12">
        <v>84.24537023230847</v>
      </c>
      <c r="E1399" s="12">
        <v>0.0</v>
      </c>
      <c r="F1399" s="12">
        <v>94.55370650529501</v>
      </c>
      <c r="G1399" s="12">
        <v>114.94663921570631</v>
      </c>
      <c r="H1399" s="12">
        <v>111.97093732115754</v>
      </c>
      <c r="I1399" s="12">
        <v>111.34462553410626</v>
      </c>
      <c r="J1399" s="12">
        <v>60.460616884324885</v>
      </c>
      <c r="K1399" s="12">
        <v>89.89168052496741</v>
      </c>
      <c r="L1399" s="12">
        <v>75.6523294039972</v>
      </c>
      <c r="M1399" s="12">
        <v>95.27971166387947</v>
      </c>
      <c r="N1399" s="12">
        <v>32.46437035353699</v>
      </c>
    </row>
    <row r="1400" ht="13.5" customHeight="1">
      <c r="A1400" s="12" t="s">
        <v>1614</v>
      </c>
      <c r="B1400" s="12">
        <v>93.27700479458494</v>
      </c>
      <c r="C1400" s="12">
        <v>65.92577942419388</v>
      </c>
      <c r="D1400" s="12">
        <v>59.642739987475025</v>
      </c>
      <c r="E1400" s="12">
        <v>99.75062344139651</v>
      </c>
      <c r="F1400" s="12">
        <v>94.55370650529501</v>
      </c>
      <c r="G1400" s="12">
        <v>125.16411825710243</v>
      </c>
      <c r="H1400" s="12">
        <v>111.97093732115754</v>
      </c>
      <c r="I1400" s="12">
        <v>62.631351862934764</v>
      </c>
      <c r="J1400" s="12">
        <v>44.182758492391265</v>
      </c>
      <c r="K1400" s="12">
        <v>134.83752078745113</v>
      </c>
      <c r="L1400" s="12">
        <v>68.77484491272472</v>
      </c>
      <c r="M1400" s="12">
        <v>65.71014597508929</v>
      </c>
      <c r="N1400" s="12">
        <v>16.232185176768496</v>
      </c>
    </row>
    <row r="1401" ht="13.5" customHeight="1">
      <c r="A1401" s="12" t="s">
        <v>1507</v>
      </c>
      <c r="B1401" s="12">
        <v>93.27700479458494</v>
      </c>
      <c r="C1401" s="12">
        <v>121.72812455478494</v>
      </c>
      <c r="D1401" s="12">
        <v>120.4037813497152</v>
      </c>
      <c r="E1401" s="12">
        <v>33.25020781379884</v>
      </c>
      <c r="F1401" s="12">
        <v>94.55370650529501</v>
      </c>
      <c r="G1401" s="12">
        <v>89.40294161221601</v>
      </c>
      <c r="H1401" s="12">
        <v>74.64729154743836</v>
      </c>
      <c r="I1401" s="12">
        <v>121.78318417792872</v>
      </c>
      <c r="J1401" s="12">
        <v>113.94500874353537</v>
      </c>
      <c r="K1401" s="12">
        <v>0.0</v>
      </c>
      <c r="L1401" s="12">
        <v>82.52981389526967</v>
      </c>
      <c r="M1401" s="12">
        <v>16.427536493772323</v>
      </c>
      <c r="N1401" s="12">
        <v>0.0</v>
      </c>
    </row>
    <row r="1402" ht="13.5" customHeight="1">
      <c r="A1402" s="12" t="s">
        <v>1634</v>
      </c>
      <c r="B1402" s="12">
        <v>93.27700479458494</v>
      </c>
      <c r="C1402" s="12">
        <v>75.5553876546941</v>
      </c>
      <c r="D1402" s="12">
        <v>73.80789073450035</v>
      </c>
      <c r="E1402" s="12">
        <v>0.0</v>
      </c>
      <c r="F1402" s="12">
        <v>94.55370650529501</v>
      </c>
      <c r="G1402" s="12">
        <v>89.40294161221601</v>
      </c>
      <c r="H1402" s="12">
        <v>74.64729154743836</v>
      </c>
      <c r="I1402" s="12">
        <v>66.11087141087559</v>
      </c>
      <c r="J1402" s="12">
        <v>83.71470030137291</v>
      </c>
      <c r="K1402" s="12">
        <v>89.89168052496741</v>
      </c>
      <c r="L1402" s="12">
        <v>82.52981389526967</v>
      </c>
      <c r="M1402" s="12">
        <v>59.139131377580355</v>
      </c>
      <c r="N1402" s="12">
        <v>0.0</v>
      </c>
    </row>
    <row r="1403" ht="13.5" customHeight="1">
      <c r="A1403" s="12" t="s">
        <v>1461</v>
      </c>
      <c r="B1403" s="12">
        <v>93.27700479458494</v>
      </c>
      <c r="C1403" s="12">
        <v>71.11095308677092</v>
      </c>
      <c r="D1403" s="12">
        <v>79.0266304834044</v>
      </c>
      <c r="E1403" s="12">
        <v>133.00083125519535</v>
      </c>
      <c r="F1403" s="12">
        <v>94.55370650529501</v>
      </c>
      <c r="G1403" s="12">
        <v>104.7291601743102</v>
      </c>
      <c r="H1403" s="12">
        <v>111.97093732115754</v>
      </c>
      <c r="I1403" s="12">
        <v>139.1807819176328</v>
      </c>
      <c r="J1403" s="12">
        <v>76.73847527625851</v>
      </c>
      <c r="K1403" s="12">
        <v>44.945840262483706</v>
      </c>
      <c r="L1403" s="12">
        <v>75.6523294039972</v>
      </c>
      <c r="M1403" s="12">
        <v>32.855072987544645</v>
      </c>
      <c r="N1403" s="12">
        <v>48.69655553030549</v>
      </c>
    </row>
    <row r="1404" ht="13.5" customHeight="1">
      <c r="A1404" s="12" t="s">
        <v>1285</v>
      </c>
      <c r="B1404" s="12">
        <v>93.27700479458494</v>
      </c>
      <c r="C1404" s="12">
        <v>65.4319533610913</v>
      </c>
      <c r="D1404" s="12">
        <v>70.8257537351266</v>
      </c>
      <c r="E1404" s="12">
        <v>33.25020781379884</v>
      </c>
      <c r="F1404" s="12">
        <v>94.55370650529501</v>
      </c>
      <c r="G1404" s="12">
        <v>81.73983233116893</v>
      </c>
      <c r="H1404" s="12">
        <v>124.41215257906393</v>
      </c>
      <c r="I1404" s="12">
        <v>111.34462553410626</v>
      </c>
      <c r="J1404" s="12">
        <v>102.31796703501135</v>
      </c>
      <c r="K1404" s="12">
        <v>134.83752078745113</v>
      </c>
      <c r="L1404" s="12">
        <v>123.7947208429045</v>
      </c>
      <c r="M1404" s="12">
        <v>105.13623356014286</v>
      </c>
      <c r="N1404" s="12">
        <v>32.46437035353699</v>
      </c>
    </row>
    <row r="1405" ht="13.5" customHeight="1">
      <c r="A1405" s="12" t="s">
        <v>1865</v>
      </c>
      <c r="B1405" s="12">
        <v>93.27700479458494</v>
      </c>
      <c r="C1405" s="12">
        <v>56.54308422524493</v>
      </c>
      <c r="D1405" s="12">
        <v>48.832493364745176</v>
      </c>
      <c r="E1405" s="12">
        <v>133.00083125519535</v>
      </c>
      <c r="F1405" s="12">
        <v>0.0</v>
      </c>
      <c r="G1405" s="12">
        <v>76.63109281047088</v>
      </c>
      <c r="H1405" s="12">
        <v>74.64729154743836</v>
      </c>
      <c r="I1405" s="12">
        <v>38.274715027349025</v>
      </c>
      <c r="J1405" s="12">
        <v>62.78602522602969</v>
      </c>
      <c r="K1405" s="12">
        <v>0.0</v>
      </c>
      <c r="L1405" s="12">
        <v>34.38742245636236</v>
      </c>
      <c r="M1405" s="12">
        <v>101.85072626138839</v>
      </c>
      <c r="N1405" s="12">
        <v>16.232185176768496</v>
      </c>
    </row>
    <row r="1406" ht="13.5" customHeight="1">
      <c r="A1406" s="12" t="s">
        <v>2011</v>
      </c>
      <c r="B1406" s="12">
        <v>93.27700479458494</v>
      </c>
      <c r="C1406" s="12">
        <v>112.09851632428472</v>
      </c>
      <c r="D1406" s="12">
        <v>108.4752333522202</v>
      </c>
      <c r="E1406" s="12">
        <v>33.25020781379884</v>
      </c>
      <c r="F1406" s="12">
        <v>94.55370650529501</v>
      </c>
      <c r="G1406" s="12">
        <v>40.86991616558446</v>
      </c>
      <c r="H1406" s="12">
        <v>80.86789917639155</v>
      </c>
      <c r="I1406" s="12">
        <v>55.67231276705313</v>
      </c>
      <c r="J1406" s="12">
        <v>48.833575175800874</v>
      </c>
      <c r="K1406" s="12">
        <v>134.83752078745113</v>
      </c>
      <c r="L1406" s="12">
        <v>68.77484491272472</v>
      </c>
      <c r="M1406" s="12">
        <v>88.70869706637053</v>
      </c>
      <c r="N1406" s="12">
        <v>0.0</v>
      </c>
    </row>
    <row r="1407" ht="13.5" customHeight="1">
      <c r="A1407" s="12" t="s">
        <v>582</v>
      </c>
      <c r="B1407" s="12">
        <v>93.27700479458494</v>
      </c>
      <c r="C1407" s="12">
        <v>52.83938875197561</v>
      </c>
      <c r="D1407" s="12">
        <v>56.28783586317955</v>
      </c>
      <c r="E1407" s="12">
        <v>332.50207813798835</v>
      </c>
      <c r="F1407" s="12">
        <v>0.0</v>
      </c>
      <c r="G1407" s="12">
        <v>143.04470657954562</v>
      </c>
      <c r="H1407" s="12">
        <v>223.94187464231507</v>
      </c>
      <c r="I1407" s="12">
        <v>281.84108338320647</v>
      </c>
      <c r="J1407" s="12">
        <v>202.31052572831788</v>
      </c>
      <c r="K1407" s="12">
        <v>134.83752078745113</v>
      </c>
      <c r="L1407" s="12">
        <v>261.34441066835393</v>
      </c>
      <c r="M1407" s="12">
        <v>387.6898612530268</v>
      </c>
      <c r="N1407" s="12">
        <v>146.08966659091647</v>
      </c>
    </row>
    <row r="1408" ht="13.5" customHeight="1">
      <c r="A1408" s="12" t="s">
        <v>1026</v>
      </c>
      <c r="B1408" s="12">
        <v>93.27700479458494</v>
      </c>
      <c r="C1408" s="12">
        <v>87.9010392322585</v>
      </c>
      <c r="D1408" s="12">
        <v>84.9909044821519</v>
      </c>
      <c r="E1408" s="12">
        <v>99.75062344139651</v>
      </c>
      <c r="F1408" s="12">
        <v>94.55370650529501</v>
      </c>
      <c r="G1408" s="12">
        <v>109.83789969500825</v>
      </c>
      <c r="H1408" s="12">
        <v>74.64729154743836</v>
      </c>
      <c r="I1408" s="12">
        <v>97.42654734234297</v>
      </c>
      <c r="J1408" s="12">
        <v>137.1990921605834</v>
      </c>
      <c r="K1408" s="12">
        <v>134.83752078745113</v>
      </c>
      <c r="L1408" s="12">
        <v>213.20201922944665</v>
      </c>
      <c r="M1408" s="12">
        <v>193.8449306265134</v>
      </c>
      <c r="N1408" s="12">
        <v>64.92874070707398</v>
      </c>
    </row>
    <row r="1409" ht="13.5" customHeight="1">
      <c r="A1409" s="12" t="s">
        <v>1535</v>
      </c>
      <c r="B1409" s="12">
        <v>92.54254018990316</v>
      </c>
      <c r="C1409" s="12">
        <v>80.98747434882243</v>
      </c>
      <c r="D1409" s="12">
        <v>75.67172635910893</v>
      </c>
      <c r="E1409" s="12">
        <v>66.50041562759768</v>
      </c>
      <c r="F1409" s="12">
        <v>0.0</v>
      </c>
      <c r="G1409" s="12">
        <v>120.05537873640436</v>
      </c>
      <c r="H1409" s="12">
        <v>80.86789917639155</v>
      </c>
      <c r="I1409" s="12">
        <v>90.46750824646134</v>
      </c>
      <c r="J1409" s="12">
        <v>72.08765859284891</v>
      </c>
      <c r="K1409" s="12">
        <v>134.83752078745113</v>
      </c>
      <c r="L1409" s="12">
        <v>34.38742245636236</v>
      </c>
      <c r="M1409" s="12">
        <v>65.71014597508929</v>
      </c>
      <c r="N1409" s="12">
        <v>16.232185176768496</v>
      </c>
    </row>
    <row r="1410" ht="13.5" customHeight="1">
      <c r="A1410" s="12" t="s">
        <v>1276</v>
      </c>
      <c r="B1410" s="12">
        <v>92.54254018990316</v>
      </c>
      <c r="C1410" s="12">
        <v>98.51829958896387</v>
      </c>
      <c r="D1410" s="12">
        <v>83.12706885754332</v>
      </c>
      <c r="E1410" s="12">
        <v>0.0</v>
      </c>
      <c r="F1410" s="12">
        <v>0.0</v>
      </c>
      <c r="G1410" s="12">
        <v>99.62042065361213</v>
      </c>
      <c r="H1410" s="12">
        <v>93.30911443429794</v>
      </c>
      <c r="I1410" s="12">
        <v>100.9060668902838</v>
      </c>
      <c r="J1410" s="12">
        <v>120.92123376864977</v>
      </c>
      <c r="K1410" s="12">
        <v>89.89168052496741</v>
      </c>
      <c r="L1410" s="12">
        <v>61.89736042145225</v>
      </c>
      <c r="M1410" s="12">
        <v>118.27826275516071</v>
      </c>
      <c r="N1410" s="12">
        <v>0.0</v>
      </c>
    </row>
    <row r="1411" ht="13.5" customHeight="1">
      <c r="A1411" s="12" t="s">
        <v>1792</v>
      </c>
      <c r="B1411" s="12">
        <v>92.54254018990316</v>
      </c>
      <c r="C1411" s="12">
        <v>62.71591001402713</v>
      </c>
      <c r="D1411" s="12">
        <v>69.33468523543972</v>
      </c>
      <c r="E1411" s="12">
        <v>0.0</v>
      </c>
      <c r="F1411" s="12">
        <v>0.0</v>
      </c>
      <c r="G1411" s="12">
        <v>109.83789969500825</v>
      </c>
      <c r="H1411" s="12">
        <v>62.206076289531964</v>
      </c>
      <c r="I1411" s="12">
        <v>114.82414508204707</v>
      </c>
      <c r="J1411" s="12">
        <v>27.904900100457642</v>
      </c>
      <c r="K1411" s="12">
        <v>0.0</v>
      </c>
      <c r="L1411" s="12">
        <v>41.264906947634834</v>
      </c>
      <c r="M1411" s="12">
        <v>55.85362407882589</v>
      </c>
      <c r="N1411" s="12">
        <v>32.46437035353699</v>
      </c>
    </row>
    <row r="1412" ht="13.5" customHeight="1">
      <c r="A1412" s="12" t="s">
        <v>1586</v>
      </c>
      <c r="B1412" s="12">
        <v>92.54254018990316</v>
      </c>
      <c r="C1412" s="12">
        <v>74.81464856004024</v>
      </c>
      <c r="D1412" s="12">
        <v>76.04449348403065</v>
      </c>
      <c r="E1412" s="12">
        <v>0.0</v>
      </c>
      <c r="F1412" s="12">
        <v>189.10741301059002</v>
      </c>
      <c r="G1412" s="12">
        <v>130.27285777780048</v>
      </c>
      <c r="H1412" s="12">
        <v>124.41215257906393</v>
      </c>
      <c r="I1412" s="12">
        <v>55.67231276705313</v>
      </c>
      <c r="J1412" s="12">
        <v>60.460616884324885</v>
      </c>
      <c r="K1412" s="12">
        <v>89.89168052496741</v>
      </c>
      <c r="L1412" s="12">
        <v>34.38742245636236</v>
      </c>
      <c r="M1412" s="12">
        <v>62.42463867633482</v>
      </c>
      <c r="N1412" s="12">
        <v>0.0</v>
      </c>
    </row>
    <row r="1413" ht="13.5" customHeight="1">
      <c r="A1413" s="12" t="s">
        <v>1678</v>
      </c>
      <c r="B1413" s="12">
        <v>92.54254018990316</v>
      </c>
      <c r="C1413" s="12">
        <v>100.74051687292547</v>
      </c>
      <c r="D1413" s="12">
        <v>111.08460322667223</v>
      </c>
      <c r="E1413" s="12">
        <v>66.50041562759768</v>
      </c>
      <c r="F1413" s="12">
        <v>94.55370650529501</v>
      </c>
      <c r="G1413" s="12">
        <v>66.41361376907476</v>
      </c>
      <c r="H1413" s="12">
        <v>55.98546866057877</v>
      </c>
      <c r="I1413" s="12">
        <v>100.9060668902838</v>
      </c>
      <c r="J1413" s="12">
        <v>83.71470030137291</v>
      </c>
      <c r="K1413" s="12">
        <v>0.0</v>
      </c>
      <c r="L1413" s="12">
        <v>48.1423914389073</v>
      </c>
      <c r="M1413" s="12">
        <v>72.28116057259821</v>
      </c>
      <c r="N1413" s="12">
        <v>48.69655553030549</v>
      </c>
    </row>
    <row r="1414" ht="13.5" customHeight="1">
      <c r="A1414" s="12" t="s">
        <v>1557</v>
      </c>
      <c r="B1414" s="12">
        <v>92.54254018990316</v>
      </c>
      <c r="C1414" s="12">
        <v>83.20969163278403</v>
      </c>
      <c r="D1414" s="12">
        <v>69.33468523543972</v>
      </c>
      <c r="E1414" s="12">
        <v>33.25020781379884</v>
      </c>
      <c r="F1414" s="12">
        <v>189.10741301059002</v>
      </c>
      <c r="G1414" s="12">
        <v>86.84857185186699</v>
      </c>
      <c r="H1414" s="12">
        <v>62.206076289531964</v>
      </c>
      <c r="I1414" s="12">
        <v>125.26270372586953</v>
      </c>
      <c r="J1414" s="12">
        <v>62.78602522602969</v>
      </c>
      <c r="K1414" s="12">
        <v>0.0</v>
      </c>
      <c r="L1414" s="12">
        <v>34.38742245636236</v>
      </c>
      <c r="M1414" s="12">
        <v>98.56521896263392</v>
      </c>
      <c r="N1414" s="12">
        <v>81.16092588384248</v>
      </c>
    </row>
    <row r="1415" ht="13.5" customHeight="1">
      <c r="A1415" s="12" t="s">
        <v>1511</v>
      </c>
      <c r="B1415" s="12">
        <v>92.54254018990316</v>
      </c>
      <c r="C1415" s="12">
        <v>68.39490973970675</v>
      </c>
      <c r="D1415" s="12">
        <v>69.33468523543972</v>
      </c>
      <c r="E1415" s="12">
        <v>0.0</v>
      </c>
      <c r="F1415" s="12">
        <v>0.0</v>
      </c>
      <c r="G1415" s="12">
        <v>99.62042065361213</v>
      </c>
      <c r="H1415" s="12">
        <v>93.30911443429794</v>
      </c>
      <c r="I1415" s="12">
        <v>114.82414508204707</v>
      </c>
      <c r="J1415" s="12">
        <v>32.55571678386725</v>
      </c>
      <c r="K1415" s="12">
        <v>0.0</v>
      </c>
      <c r="L1415" s="12">
        <v>34.38742245636236</v>
      </c>
      <c r="M1415" s="12">
        <v>137.9913065476875</v>
      </c>
      <c r="N1415" s="12">
        <v>32.46437035353699</v>
      </c>
    </row>
    <row r="1416" ht="13.5" customHeight="1">
      <c r="A1416" s="12" t="s">
        <v>1444</v>
      </c>
      <c r="B1416" s="12">
        <v>92.54254018990316</v>
      </c>
      <c r="C1416" s="12">
        <v>73.3331703707325</v>
      </c>
      <c r="D1416" s="12">
        <v>72.68958935973518</v>
      </c>
      <c r="E1416" s="12">
        <v>99.75062344139651</v>
      </c>
      <c r="F1416" s="12">
        <v>94.55370650529501</v>
      </c>
      <c r="G1416" s="12">
        <v>74.07672305012184</v>
      </c>
      <c r="H1416" s="12">
        <v>99.52972206325114</v>
      </c>
      <c r="I1416" s="12">
        <v>73.06991050675722</v>
      </c>
      <c r="J1416" s="12">
        <v>58.135208542620084</v>
      </c>
      <c r="K1416" s="12">
        <v>0.0</v>
      </c>
      <c r="L1416" s="12">
        <v>61.89736042145225</v>
      </c>
      <c r="M1416" s="12">
        <v>183.98840873025</v>
      </c>
      <c r="N1416" s="12">
        <v>48.69655553030549</v>
      </c>
    </row>
    <row r="1417" ht="13.5" customHeight="1">
      <c r="A1417" s="12" t="s">
        <v>1136</v>
      </c>
      <c r="B1417" s="12">
        <v>92.54254018990316</v>
      </c>
      <c r="C1417" s="12">
        <v>72.83934430762993</v>
      </c>
      <c r="D1417" s="12">
        <v>83.49983598246503</v>
      </c>
      <c r="E1417" s="12">
        <v>66.50041562759768</v>
      </c>
      <c r="F1417" s="12">
        <v>0.0</v>
      </c>
      <c r="G1417" s="12">
        <v>79.18546257081991</v>
      </c>
      <c r="H1417" s="12">
        <v>111.97093732115754</v>
      </c>
      <c r="I1417" s="12">
        <v>132.22174282175118</v>
      </c>
      <c r="J1417" s="12">
        <v>69.7622502511441</v>
      </c>
      <c r="K1417" s="12">
        <v>44.945840262483706</v>
      </c>
      <c r="L1417" s="12">
        <v>61.89736042145225</v>
      </c>
      <c r="M1417" s="12">
        <v>266.1260911991116</v>
      </c>
      <c r="N1417" s="12">
        <v>32.46437035353699</v>
      </c>
    </row>
    <row r="1418" ht="13.5" customHeight="1">
      <c r="A1418" s="12" t="s">
        <v>1377</v>
      </c>
      <c r="B1418" s="12">
        <v>92.54254018990316</v>
      </c>
      <c r="C1418" s="12">
        <v>120.24664636547722</v>
      </c>
      <c r="D1418" s="12">
        <v>126.74082247338443</v>
      </c>
      <c r="E1418" s="12">
        <v>0.0</v>
      </c>
      <c r="F1418" s="12">
        <v>189.10741301059002</v>
      </c>
      <c r="G1418" s="12">
        <v>89.40294161221601</v>
      </c>
      <c r="H1418" s="12">
        <v>87.08850680534475</v>
      </c>
      <c r="I1418" s="12">
        <v>76.54943005469805</v>
      </c>
      <c r="J1418" s="12">
        <v>130.222867135469</v>
      </c>
      <c r="K1418" s="12">
        <v>44.945840262483706</v>
      </c>
      <c r="L1418" s="12">
        <v>68.77484491272472</v>
      </c>
      <c r="M1418" s="12">
        <v>88.70869706637053</v>
      </c>
      <c r="N1418" s="12">
        <v>32.46437035353699</v>
      </c>
    </row>
    <row r="1419" ht="13.5" customHeight="1">
      <c r="A1419" s="12" t="s">
        <v>1550</v>
      </c>
      <c r="B1419" s="12">
        <v>92.54254018990316</v>
      </c>
      <c r="C1419" s="12">
        <v>51.110997531116595</v>
      </c>
      <c r="D1419" s="12">
        <v>44.35928786568455</v>
      </c>
      <c r="E1419" s="12">
        <v>199.50124688279303</v>
      </c>
      <c r="F1419" s="12">
        <v>94.55370650529501</v>
      </c>
      <c r="G1419" s="12">
        <v>63.859244008725724</v>
      </c>
      <c r="H1419" s="12">
        <v>80.86789917639155</v>
      </c>
      <c r="I1419" s="12">
        <v>135.701262369692</v>
      </c>
      <c r="J1419" s="12">
        <v>41.85735015068646</v>
      </c>
      <c r="K1419" s="12">
        <v>0.0</v>
      </c>
      <c r="L1419" s="12">
        <v>89.40729838654214</v>
      </c>
      <c r="M1419" s="12">
        <v>114.99275545640624</v>
      </c>
      <c r="N1419" s="12">
        <v>16.232185176768496</v>
      </c>
    </row>
    <row r="1420" ht="13.5" customHeight="1">
      <c r="A1420" s="12" t="s">
        <v>1423</v>
      </c>
      <c r="B1420" s="12">
        <v>92.54254018990316</v>
      </c>
      <c r="C1420" s="12">
        <v>78.76525706486085</v>
      </c>
      <c r="D1420" s="12">
        <v>75.67172635910893</v>
      </c>
      <c r="E1420" s="12">
        <v>0.0</v>
      </c>
      <c r="F1420" s="12">
        <v>189.10741301059002</v>
      </c>
      <c r="G1420" s="12">
        <v>53.641764967329614</v>
      </c>
      <c r="H1420" s="12">
        <v>68.42668391848515</v>
      </c>
      <c r="I1420" s="12">
        <v>69.5903909588164</v>
      </c>
      <c r="J1420" s="12">
        <v>95.34174200989693</v>
      </c>
      <c r="K1420" s="12">
        <v>134.83752078745113</v>
      </c>
      <c r="L1420" s="12">
        <v>48.1423914389073</v>
      </c>
      <c r="M1420" s="12">
        <v>180.70290143149552</v>
      </c>
      <c r="N1420" s="12">
        <v>16.232185176768496</v>
      </c>
    </row>
    <row r="1421" ht="13.5" customHeight="1">
      <c r="A1421" s="12" t="s">
        <v>1097</v>
      </c>
      <c r="B1421" s="12">
        <v>91.8080755852214</v>
      </c>
      <c r="C1421" s="12">
        <v>104.44421234619479</v>
      </c>
      <c r="D1421" s="12">
        <v>101.39265797870755</v>
      </c>
      <c r="E1421" s="12">
        <v>99.75062344139651</v>
      </c>
      <c r="F1421" s="12">
        <v>0.0</v>
      </c>
      <c r="G1421" s="12">
        <v>104.7291601743102</v>
      </c>
      <c r="H1421" s="12">
        <v>87.08850680534475</v>
      </c>
      <c r="I1421" s="12">
        <v>80.02894960263887</v>
      </c>
      <c r="J1421" s="12">
        <v>76.73847527625851</v>
      </c>
      <c r="K1421" s="12">
        <v>0.0</v>
      </c>
      <c r="L1421" s="12">
        <v>75.6523294039972</v>
      </c>
      <c r="M1421" s="12">
        <v>305.55217878416516</v>
      </c>
      <c r="N1421" s="12">
        <v>16.232185176768496</v>
      </c>
    </row>
    <row r="1422" ht="13.5" customHeight="1">
      <c r="A1422" s="12" t="s">
        <v>1843</v>
      </c>
      <c r="B1422" s="12">
        <v>91.8080755852214</v>
      </c>
      <c r="C1422" s="12">
        <v>127.16021124891327</v>
      </c>
      <c r="D1422" s="12">
        <v>121.89484984940208</v>
      </c>
      <c r="E1422" s="12">
        <v>33.25020781379884</v>
      </c>
      <c r="F1422" s="12">
        <v>0.0</v>
      </c>
      <c r="G1422" s="12">
        <v>43.424285925933496</v>
      </c>
      <c r="H1422" s="12">
        <v>55.98546866057877</v>
      </c>
      <c r="I1422" s="12">
        <v>59.151832314993946</v>
      </c>
      <c r="J1422" s="12">
        <v>88.36551698478253</v>
      </c>
      <c r="K1422" s="12">
        <v>0.0</v>
      </c>
      <c r="L1422" s="12">
        <v>137.54968982544943</v>
      </c>
      <c r="M1422" s="12">
        <v>52.56811678007143</v>
      </c>
      <c r="N1422" s="12">
        <v>16.232185176768496</v>
      </c>
    </row>
    <row r="1423" ht="13.5" customHeight="1">
      <c r="A1423" s="12" t="s">
        <v>1976</v>
      </c>
      <c r="B1423" s="12">
        <v>91.8080755852214</v>
      </c>
      <c r="C1423" s="12">
        <v>67.4072576135016</v>
      </c>
      <c r="D1423" s="12">
        <v>61.87934273700534</v>
      </c>
      <c r="E1423" s="12">
        <v>0.0</v>
      </c>
      <c r="F1423" s="12">
        <v>0.0</v>
      </c>
      <c r="G1423" s="12">
        <v>63.859244008725724</v>
      </c>
      <c r="H1423" s="12">
        <v>80.86789917639155</v>
      </c>
      <c r="I1423" s="12">
        <v>69.5903909588164</v>
      </c>
      <c r="J1423" s="12">
        <v>60.460616884324885</v>
      </c>
      <c r="K1423" s="12">
        <v>0.0</v>
      </c>
      <c r="L1423" s="12">
        <v>34.38742245636236</v>
      </c>
      <c r="M1423" s="12">
        <v>62.42463867633482</v>
      </c>
      <c r="N1423" s="12">
        <v>0.0</v>
      </c>
    </row>
    <row r="1424" ht="13.5" customHeight="1">
      <c r="A1424" s="12" t="s">
        <v>1275</v>
      </c>
      <c r="B1424" s="12">
        <v>91.8080755852214</v>
      </c>
      <c r="C1424" s="12">
        <v>91.8516477370791</v>
      </c>
      <c r="D1424" s="12">
        <v>96.91945247964692</v>
      </c>
      <c r="E1424" s="12">
        <v>33.25020781379884</v>
      </c>
      <c r="F1424" s="12">
        <v>0.0</v>
      </c>
      <c r="G1424" s="12">
        <v>79.18546257081991</v>
      </c>
      <c r="H1424" s="12">
        <v>80.86789917639155</v>
      </c>
      <c r="I1424" s="12">
        <v>90.46750824646134</v>
      </c>
      <c r="J1424" s="12">
        <v>106.96878371842095</v>
      </c>
      <c r="K1424" s="12">
        <v>89.89168052496741</v>
      </c>
      <c r="L1424" s="12">
        <v>103.16226736908709</v>
      </c>
      <c r="M1424" s="12">
        <v>160.98985763896874</v>
      </c>
      <c r="N1424" s="12">
        <v>16.232185176768496</v>
      </c>
    </row>
    <row r="1425" ht="13.5" customHeight="1">
      <c r="A1425" s="12" t="s">
        <v>1679</v>
      </c>
      <c r="B1425" s="12">
        <v>91.8080755852214</v>
      </c>
      <c r="C1425" s="12">
        <v>108.88864691411797</v>
      </c>
      <c r="D1425" s="12">
        <v>99.15605522917723</v>
      </c>
      <c r="E1425" s="12">
        <v>0.0</v>
      </c>
      <c r="F1425" s="12">
        <v>189.10741301059002</v>
      </c>
      <c r="G1425" s="12">
        <v>79.18546257081991</v>
      </c>
      <c r="H1425" s="12">
        <v>87.08850680534475</v>
      </c>
      <c r="I1425" s="12">
        <v>100.9060668902838</v>
      </c>
      <c r="J1425" s="12">
        <v>69.7622502511441</v>
      </c>
      <c r="K1425" s="12">
        <v>0.0</v>
      </c>
      <c r="L1425" s="12">
        <v>89.40729838654214</v>
      </c>
      <c r="M1425" s="12">
        <v>39.42608758505357</v>
      </c>
      <c r="N1425" s="12">
        <v>16.232185176768496</v>
      </c>
    </row>
    <row r="1426" ht="13.5" customHeight="1">
      <c r="A1426" s="12" t="s">
        <v>1020</v>
      </c>
      <c r="B1426" s="12">
        <v>91.8080755852214</v>
      </c>
      <c r="C1426" s="12">
        <v>244.19698820422374</v>
      </c>
      <c r="D1426" s="12">
        <v>233.72498732591777</v>
      </c>
      <c r="E1426" s="12">
        <v>0.0</v>
      </c>
      <c r="F1426" s="12">
        <v>94.55370650529501</v>
      </c>
      <c r="G1426" s="12">
        <v>81.73983233116893</v>
      </c>
      <c r="H1426" s="12">
        <v>111.97093732115754</v>
      </c>
      <c r="I1426" s="12">
        <v>97.42654734234297</v>
      </c>
      <c r="J1426" s="12">
        <v>195.3343007032035</v>
      </c>
      <c r="K1426" s="12">
        <v>179.78336104993483</v>
      </c>
      <c r="L1426" s="12">
        <v>220.07950372071912</v>
      </c>
      <c r="M1426" s="12">
        <v>124.84927735266965</v>
      </c>
      <c r="N1426" s="12">
        <v>32.46437035353699</v>
      </c>
    </row>
    <row r="1427" ht="13.5" customHeight="1">
      <c r="A1427" s="12" t="s">
        <v>1666</v>
      </c>
      <c r="B1427" s="12">
        <v>91.8080755852214</v>
      </c>
      <c r="C1427" s="12">
        <v>51.110997531116595</v>
      </c>
      <c r="D1427" s="12">
        <v>49.950794739510336</v>
      </c>
      <c r="E1427" s="12">
        <v>199.50124688279303</v>
      </c>
      <c r="F1427" s="12">
        <v>94.55370650529501</v>
      </c>
      <c r="G1427" s="12">
        <v>89.40294161221601</v>
      </c>
      <c r="H1427" s="12">
        <v>55.98546866057877</v>
      </c>
      <c r="I1427" s="12">
        <v>73.06991050675722</v>
      </c>
      <c r="J1427" s="12">
        <v>41.85735015068646</v>
      </c>
      <c r="K1427" s="12">
        <v>179.78336104993483</v>
      </c>
      <c r="L1427" s="12">
        <v>20.632453473817417</v>
      </c>
      <c r="M1427" s="12">
        <v>134.70579924893303</v>
      </c>
      <c r="N1427" s="12">
        <v>178.55403694445346</v>
      </c>
    </row>
    <row r="1428" ht="13.5" customHeight="1">
      <c r="A1428" s="12" t="s">
        <v>1060</v>
      </c>
      <c r="B1428" s="12">
        <v>91.8080755852214</v>
      </c>
      <c r="C1428" s="12">
        <v>83.95043072743789</v>
      </c>
      <c r="D1428" s="12">
        <v>83.12706885754332</v>
      </c>
      <c r="E1428" s="12">
        <v>332.50207813798835</v>
      </c>
      <c r="F1428" s="12">
        <v>0.0</v>
      </c>
      <c r="G1428" s="12">
        <v>140.4903368191966</v>
      </c>
      <c r="H1428" s="12">
        <v>105.75032969220433</v>
      </c>
      <c r="I1428" s="12">
        <v>156.5783796573369</v>
      </c>
      <c r="J1428" s="12">
        <v>95.34174200989693</v>
      </c>
      <c r="K1428" s="12">
        <v>224.72920131241852</v>
      </c>
      <c r="L1428" s="12">
        <v>110.03975186035956</v>
      </c>
      <c r="M1428" s="12">
        <v>154.4188430414598</v>
      </c>
      <c r="N1428" s="12">
        <v>32.46437035353699</v>
      </c>
    </row>
    <row r="1429" ht="13.5" customHeight="1">
      <c r="A1429" s="12" t="s">
        <v>1589</v>
      </c>
      <c r="B1429" s="12">
        <v>91.8080755852214</v>
      </c>
      <c r="C1429" s="12">
        <v>60.74060576161683</v>
      </c>
      <c r="D1429" s="12">
        <v>64.48871261145737</v>
      </c>
      <c r="E1429" s="12">
        <v>166.25103906899417</v>
      </c>
      <c r="F1429" s="12">
        <v>0.0</v>
      </c>
      <c r="G1429" s="12">
        <v>68.96798352942379</v>
      </c>
      <c r="H1429" s="12">
        <v>62.206076289531964</v>
      </c>
      <c r="I1429" s="12">
        <v>107.86510598616543</v>
      </c>
      <c r="J1429" s="12">
        <v>44.182758492391265</v>
      </c>
      <c r="K1429" s="12">
        <v>0.0</v>
      </c>
      <c r="L1429" s="12">
        <v>41.264906947634834</v>
      </c>
      <c r="M1429" s="12">
        <v>151.13333574270536</v>
      </c>
      <c r="N1429" s="12">
        <v>0.0</v>
      </c>
    </row>
    <row r="1430" ht="13.5" customHeight="1">
      <c r="A1430" s="12" t="s">
        <v>1698</v>
      </c>
      <c r="B1430" s="12">
        <v>91.07361098053963</v>
      </c>
      <c r="C1430" s="12">
        <v>57.53073635145008</v>
      </c>
      <c r="D1430" s="12">
        <v>52.18739748904065</v>
      </c>
      <c r="E1430" s="12">
        <v>33.25020781379884</v>
      </c>
      <c r="F1430" s="12">
        <v>94.55370650529501</v>
      </c>
      <c r="G1430" s="12">
        <v>99.62042065361213</v>
      </c>
      <c r="H1430" s="12">
        <v>43.544253402672375</v>
      </c>
      <c r="I1430" s="12">
        <v>83.50846915057969</v>
      </c>
      <c r="J1430" s="12">
        <v>60.460616884324885</v>
      </c>
      <c r="K1430" s="12">
        <v>44.945840262483706</v>
      </c>
      <c r="L1430" s="12">
        <v>68.77484491272472</v>
      </c>
      <c r="M1430" s="12">
        <v>68.99565327384374</v>
      </c>
      <c r="N1430" s="12">
        <v>16.232185176768496</v>
      </c>
    </row>
    <row r="1431" ht="13.5" customHeight="1">
      <c r="A1431" s="12" t="s">
        <v>1390</v>
      </c>
      <c r="B1431" s="12">
        <v>91.07361098053963</v>
      </c>
      <c r="C1431" s="12">
        <v>83.95043072743789</v>
      </c>
      <c r="D1431" s="12">
        <v>69.70745236036143</v>
      </c>
      <c r="E1431" s="12">
        <v>0.0</v>
      </c>
      <c r="F1431" s="12">
        <v>0.0</v>
      </c>
      <c r="G1431" s="12">
        <v>56.19613472767864</v>
      </c>
      <c r="H1431" s="12">
        <v>74.64729154743836</v>
      </c>
      <c r="I1431" s="12">
        <v>90.46750824646134</v>
      </c>
      <c r="J1431" s="12">
        <v>123.24664211035457</v>
      </c>
      <c r="K1431" s="12">
        <v>89.89168052496741</v>
      </c>
      <c r="L1431" s="12">
        <v>96.2847828778146</v>
      </c>
      <c r="M1431" s="12">
        <v>111.70724815765178</v>
      </c>
      <c r="N1431" s="12">
        <v>0.0</v>
      </c>
    </row>
    <row r="1432" ht="13.5" customHeight="1">
      <c r="A1432" s="12" t="s">
        <v>1538</v>
      </c>
      <c r="B1432" s="12">
        <v>91.07361098053963</v>
      </c>
      <c r="C1432" s="12">
        <v>43.95051961612925</v>
      </c>
      <c r="D1432" s="12">
        <v>47.71419198998002</v>
      </c>
      <c r="E1432" s="12">
        <v>365.7522859517872</v>
      </c>
      <c r="F1432" s="12">
        <v>0.0</v>
      </c>
      <c r="G1432" s="12">
        <v>112.39226945535728</v>
      </c>
      <c r="H1432" s="12">
        <v>43.544253402672375</v>
      </c>
      <c r="I1432" s="12">
        <v>80.02894960263887</v>
      </c>
      <c r="J1432" s="12">
        <v>51.158983517505675</v>
      </c>
      <c r="K1432" s="12">
        <v>0.0</v>
      </c>
      <c r="L1432" s="12">
        <v>41.264906947634834</v>
      </c>
      <c r="M1432" s="12">
        <v>141.27681384644197</v>
      </c>
      <c r="N1432" s="12">
        <v>48.69655553030549</v>
      </c>
    </row>
    <row r="1433" ht="13.5" customHeight="1">
      <c r="A1433" s="12" t="s">
        <v>2903</v>
      </c>
      <c r="B1433" s="12">
        <v>91.07361098053963</v>
      </c>
      <c r="C1433" s="12">
        <v>36.790041701141895</v>
      </c>
      <c r="D1433" s="12">
        <v>29.075835743894075</v>
      </c>
      <c r="E1433" s="12">
        <v>0.0</v>
      </c>
      <c r="F1433" s="12">
        <v>0.0</v>
      </c>
      <c r="G1433" s="12">
        <v>61.3048742483767</v>
      </c>
      <c r="H1433" s="12">
        <v>55.98546866057877</v>
      </c>
      <c r="I1433" s="12">
        <v>52.1927932191123</v>
      </c>
      <c r="J1433" s="12">
        <v>37.206533467276856</v>
      </c>
      <c r="K1433" s="12">
        <v>44.945840262483706</v>
      </c>
      <c r="L1433" s="12">
        <v>6.877484491272472</v>
      </c>
      <c r="M1433" s="12">
        <v>6.5710145975089285</v>
      </c>
      <c r="N1433" s="12">
        <v>16.232185176768496</v>
      </c>
    </row>
    <row r="1434" ht="13.5" customHeight="1">
      <c r="A1434" s="12" t="s">
        <v>2200</v>
      </c>
      <c r="B1434" s="12">
        <v>91.07361098053963</v>
      </c>
      <c r="C1434" s="12">
        <v>56.296171193693645</v>
      </c>
      <c r="D1434" s="12">
        <v>65.60701398622253</v>
      </c>
      <c r="E1434" s="12">
        <v>0.0</v>
      </c>
      <c r="F1434" s="12">
        <v>0.0</v>
      </c>
      <c r="G1434" s="12">
        <v>48.533025446631555</v>
      </c>
      <c r="H1434" s="12">
        <v>62.206076289531964</v>
      </c>
      <c r="I1434" s="12">
        <v>66.11087141087559</v>
      </c>
      <c r="J1434" s="12">
        <v>51.158983517505675</v>
      </c>
      <c r="K1434" s="12">
        <v>134.83752078745113</v>
      </c>
      <c r="L1434" s="12">
        <v>89.40729838654214</v>
      </c>
      <c r="M1434" s="12">
        <v>32.855072987544645</v>
      </c>
      <c r="N1434" s="12">
        <v>0.0</v>
      </c>
    </row>
    <row r="1435" ht="13.5" customHeight="1">
      <c r="A1435" s="12" t="s">
        <v>1240</v>
      </c>
      <c r="B1435" s="12">
        <v>91.07361098053963</v>
      </c>
      <c r="C1435" s="12">
        <v>67.90108367660417</v>
      </c>
      <c r="D1435" s="12">
        <v>58.524438612709865</v>
      </c>
      <c r="E1435" s="12">
        <v>133.00083125519535</v>
      </c>
      <c r="F1435" s="12">
        <v>94.55370650529501</v>
      </c>
      <c r="G1435" s="12">
        <v>122.6097484967534</v>
      </c>
      <c r="H1435" s="12">
        <v>93.30911443429794</v>
      </c>
      <c r="I1435" s="12">
        <v>111.34462553410626</v>
      </c>
      <c r="J1435" s="12">
        <v>81.38929195966811</v>
      </c>
      <c r="K1435" s="12">
        <v>134.83752078745113</v>
      </c>
      <c r="L1435" s="12">
        <v>75.6523294039972</v>
      </c>
      <c r="M1435" s="12">
        <v>144.56232114519642</v>
      </c>
      <c r="N1435" s="12">
        <v>48.69655553030549</v>
      </c>
    </row>
    <row r="1436" ht="13.5" customHeight="1">
      <c r="A1436" s="12" t="s">
        <v>1600</v>
      </c>
      <c r="B1436" s="12">
        <v>91.07361098053963</v>
      </c>
      <c r="C1436" s="12">
        <v>90.37016954777137</v>
      </c>
      <c r="D1436" s="12">
        <v>83.87260310738675</v>
      </c>
      <c r="E1436" s="12">
        <v>33.25020781379884</v>
      </c>
      <c r="F1436" s="12">
        <v>0.0</v>
      </c>
      <c r="G1436" s="12">
        <v>104.7291601743102</v>
      </c>
      <c r="H1436" s="12">
        <v>118.19154495011072</v>
      </c>
      <c r="I1436" s="12">
        <v>90.46750824646134</v>
      </c>
      <c r="J1436" s="12">
        <v>44.182758492391265</v>
      </c>
      <c r="K1436" s="12">
        <v>89.89168052496741</v>
      </c>
      <c r="L1436" s="12">
        <v>27.50993796508989</v>
      </c>
      <c r="M1436" s="12">
        <v>88.70869706637053</v>
      </c>
      <c r="N1436" s="12">
        <v>16.232185176768496</v>
      </c>
    </row>
    <row r="1437" ht="13.5" customHeight="1">
      <c r="A1437" s="12" t="s">
        <v>2387</v>
      </c>
      <c r="B1437" s="12">
        <v>91.07361098053963</v>
      </c>
      <c r="C1437" s="12">
        <v>59.506040603860384</v>
      </c>
      <c r="D1437" s="12">
        <v>55.91506873825784</v>
      </c>
      <c r="E1437" s="12">
        <v>0.0</v>
      </c>
      <c r="F1437" s="12">
        <v>94.55370650529501</v>
      </c>
      <c r="G1437" s="12">
        <v>74.07672305012184</v>
      </c>
      <c r="H1437" s="12">
        <v>55.98546866057877</v>
      </c>
      <c r="I1437" s="12">
        <v>59.151832314993946</v>
      </c>
      <c r="J1437" s="12">
        <v>34.88112512557205</v>
      </c>
      <c r="K1437" s="12">
        <v>0.0</v>
      </c>
      <c r="L1437" s="12">
        <v>27.50993796508989</v>
      </c>
      <c r="M1437" s="12">
        <v>42.71159488380803</v>
      </c>
      <c r="N1437" s="12">
        <v>16.232185176768496</v>
      </c>
    </row>
    <row r="1438" ht="13.5" customHeight="1">
      <c r="A1438" s="12" t="s">
        <v>1669</v>
      </c>
      <c r="B1438" s="12">
        <v>91.07361098053963</v>
      </c>
      <c r="C1438" s="12">
        <v>83.7035176958866</v>
      </c>
      <c r="D1438" s="12">
        <v>90.9551784808994</v>
      </c>
      <c r="E1438" s="12">
        <v>99.75062344139651</v>
      </c>
      <c r="F1438" s="12">
        <v>189.10741301059002</v>
      </c>
      <c r="G1438" s="12">
        <v>79.18546257081991</v>
      </c>
      <c r="H1438" s="12">
        <v>87.08850680534475</v>
      </c>
      <c r="I1438" s="12">
        <v>83.50846915057969</v>
      </c>
      <c r="J1438" s="12">
        <v>88.36551698478253</v>
      </c>
      <c r="K1438" s="12">
        <v>44.945840262483706</v>
      </c>
      <c r="L1438" s="12">
        <v>55.01987593017978</v>
      </c>
      <c r="M1438" s="12">
        <v>45.9971021825625</v>
      </c>
      <c r="N1438" s="12">
        <v>0.0</v>
      </c>
    </row>
    <row r="1439" ht="13.5" customHeight="1">
      <c r="A1439" s="12" t="s">
        <v>1644</v>
      </c>
      <c r="B1439" s="12">
        <v>91.07361098053963</v>
      </c>
      <c r="C1439" s="12">
        <v>115.80221179755404</v>
      </c>
      <c r="D1439" s="12">
        <v>119.65824709987177</v>
      </c>
      <c r="E1439" s="12">
        <v>0.0</v>
      </c>
      <c r="F1439" s="12">
        <v>189.10741301059002</v>
      </c>
      <c r="G1439" s="12">
        <v>71.52235328977281</v>
      </c>
      <c r="H1439" s="12">
        <v>87.08850680534475</v>
      </c>
      <c r="I1439" s="12">
        <v>45.23375412323067</v>
      </c>
      <c r="J1439" s="12">
        <v>125.57205045205939</v>
      </c>
      <c r="K1439" s="12">
        <v>89.89168052496741</v>
      </c>
      <c r="L1439" s="12">
        <v>75.6523294039972</v>
      </c>
      <c r="M1439" s="12">
        <v>36.140580286299105</v>
      </c>
      <c r="N1439" s="12">
        <v>32.46437035353699</v>
      </c>
    </row>
    <row r="1440" ht="13.5" customHeight="1">
      <c r="A1440" s="12" t="s">
        <v>1459</v>
      </c>
      <c r="B1440" s="12">
        <v>90.33914637585785</v>
      </c>
      <c r="C1440" s="12">
        <v>77.28377887555311</v>
      </c>
      <c r="D1440" s="12">
        <v>84.6181373572302</v>
      </c>
      <c r="E1440" s="12">
        <v>99.75062344139651</v>
      </c>
      <c r="F1440" s="12">
        <v>94.55370650529501</v>
      </c>
      <c r="G1440" s="12">
        <v>63.859244008725724</v>
      </c>
      <c r="H1440" s="12">
        <v>62.206076289531964</v>
      </c>
      <c r="I1440" s="12">
        <v>114.82414508204707</v>
      </c>
      <c r="J1440" s="12">
        <v>97.66715035160175</v>
      </c>
      <c r="K1440" s="12">
        <v>89.89168052496741</v>
      </c>
      <c r="L1440" s="12">
        <v>116.91723635163203</v>
      </c>
      <c r="M1440" s="12">
        <v>82.1376824688616</v>
      </c>
      <c r="N1440" s="12">
        <v>81.16092588384248</v>
      </c>
    </row>
    <row r="1441" ht="13.5" customHeight="1">
      <c r="A1441" s="12" t="s">
        <v>1720</v>
      </c>
      <c r="B1441" s="12">
        <v>90.33914637585785</v>
      </c>
      <c r="C1441" s="12">
        <v>89.62943045311751</v>
      </c>
      <c r="D1441" s="12">
        <v>93.19178123042973</v>
      </c>
      <c r="E1441" s="12">
        <v>33.25020781379884</v>
      </c>
      <c r="F1441" s="12">
        <v>0.0</v>
      </c>
      <c r="G1441" s="12">
        <v>74.07672305012184</v>
      </c>
      <c r="H1441" s="12">
        <v>105.75032969220433</v>
      </c>
      <c r="I1441" s="12">
        <v>111.34462553410626</v>
      </c>
      <c r="J1441" s="12">
        <v>44.182758492391265</v>
      </c>
      <c r="K1441" s="12">
        <v>89.89168052496741</v>
      </c>
      <c r="L1441" s="12">
        <v>41.264906947634834</v>
      </c>
      <c r="M1441" s="12">
        <v>68.99565327384374</v>
      </c>
      <c r="N1441" s="12">
        <v>16.232185176768496</v>
      </c>
    </row>
    <row r="1442" ht="13.5" customHeight="1">
      <c r="A1442" s="12" t="s">
        <v>1192</v>
      </c>
      <c r="B1442" s="12">
        <v>90.33914637585785</v>
      </c>
      <c r="C1442" s="12">
        <v>76.78995281245054</v>
      </c>
      <c r="D1442" s="12">
        <v>98.03775385441207</v>
      </c>
      <c r="E1442" s="12">
        <v>133.00083125519535</v>
      </c>
      <c r="F1442" s="12">
        <v>0.0</v>
      </c>
      <c r="G1442" s="12">
        <v>135.38159729849855</v>
      </c>
      <c r="H1442" s="12">
        <v>99.52972206325114</v>
      </c>
      <c r="I1442" s="12">
        <v>163.53741875321856</v>
      </c>
      <c r="J1442" s="12">
        <v>90.69092532648733</v>
      </c>
      <c r="K1442" s="12">
        <v>44.945840262483706</v>
      </c>
      <c r="L1442" s="12">
        <v>41.264906947634834</v>
      </c>
      <c r="M1442" s="12">
        <v>118.27826275516071</v>
      </c>
      <c r="N1442" s="12">
        <v>146.08966659091647</v>
      </c>
    </row>
    <row r="1443" ht="13.5" customHeight="1">
      <c r="A1443" s="12" t="s">
        <v>1739</v>
      </c>
      <c r="B1443" s="12">
        <v>90.33914637585785</v>
      </c>
      <c r="C1443" s="12">
        <v>54.073953909732055</v>
      </c>
      <c r="D1443" s="12">
        <v>63.743178361613936</v>
      </c>
      <c r="E1443" s="12">
        <v>33.25020781379884</v>
      </c>
      <c r="F1443" s="12">
        <v>94.55370650529501</v>
      </c>
      <c r="G1443" s="12">
        <v>84.29420209151796</v>
      </c>
      <c r="H1443" s="12">
        <v>118.19154495011072</v>
      </c>
      <c r="I1443" s="12">
        <v>107.86510598616543</v>
      </c>
      <c r="J1443" s="12">
        <v>37.206533467276856</v>
      </c>
      <c r="K1443" s="12">
        <v>89.89168052496741</v>
      </c>
      <c r="L1443" s="12">
        <v>0.0</v>
      </c>
      <c r="M1443" s="12">
        <v>78.85217517010715</v>
      </c>
      <c r="N1443" s="12">
        <v>64.92874070707398</v>
      </c>
    </row>
    <row r="1444" ht="13.5" customHeight="1">
      <c r="A1444" s="12" t="s">
        <v>1075</v>
      </c>
      <c r="B1444" s="12">
        <v>90.33914637585785</v>
      </c>
      <c r="C1444" s="12">
        <v>72.34551824452736</v>
      </c>
      <c r="D1444" s="12">
        <v>70.08021948528315</v>
      </c>
      <c r="E1444" s="12">
        <v>0.0</v>
      </c>
      <c r="F1444" s="12">
        <v>189.10741301059002</v>
      </c>
      <c r="G1444" s="12">
        <v>114.94663921570631</v>
      </c>
      <c r="H1444" s="12">
        <v>136.8533678369703</v>
      </c>
      <c r="I1444" s="12">
        <v>187.8940555888043</v>
      </c>
      <c r="J1444" s="12">
        <v>125.57205045205939</v>
      </c>
      <c r="K1444" s="12">
        <v>134.83752078745113</v>
      </c>
      <c r="L1444" s="12">
        <v>55.01987593017978</v>
      </c>
      <c r="M1444" s="12">
        <v>118.27826275516071</v>
      </c>
      <c r="N1444" s="12">
        <v>64.92874070707398</v>
      </c>
    </row>
    <row r="1445" ht="13.5" customHeight="1">
      <c r="A1445" s="12" t="s">
        <v>1806</v>
      </c>
      <c r="B1445" s="12">
        <v>90.33914637585785</v>
      </c>
      <c r="C1445" s="12">
        <v>79.752909191066</v>
      </c>
      <c r="D1445" s="12">
        <v>71.94405510989175</v>
      </c>
      <c r="E1445" s="12">
        <v>0.0</v>
      </c>
      <c r="F1445" s="12">
        <v>0.0</v>
      </c>
      <c r="G1445" s="12">
        <v>56.19613472767864</v>
      </c>
      <c r="H1445" s="12">
        <v>55.98546866057877</v>
      </c>
      <c r="I1445" s="12">
        <v>66.11087141087559</v>
      </c>
      <c r="J1445" s="12">
        <v>86.04010864307773</v>
      </c>
      <c r="K1445" s="12">
        <v>179.78336104993483</v>
      </c>
      <c r="L1445" s="12">
        <v>55.01987593017978</v>
      </c>
      <c r="M1445" s="12">
        <v>68.99565327384374</v>
      </c>
      <c r="N1445" s="12">
        <v>32.46437035353699</v>
      </c>
    </row>
    <row r="1446" ht="13.5" customHeight="1">
      <c r="A1446" s="12" t="s">
        <v>1771</v>
      </c>
      <c r="B1446" s="12">
        <v>90.33914637585785</v>
      </c>
      <c r="C1446" s="12">
        <v>51.35791056266788</v>
      </c>
      <c r="D1446" s="12">
        <v>50.32356186443205</v>
      </c>
      <c r="E1446" s="12">
        <v>0.0</v>
      </c>
      <c r="F1446" s="12">
        <v>0.0</v>
      </c>
      <c r="G1446" s="12">
        <v>104.7291601743102</v>
      </c>
      <c r="H1446" s="12">
        <v>55.98546866057877</v>
      </c>
      <c r="I1446" s="12">
        <v>80.02894960263887</v>
      </c>
      <c r="J1446" s="12">
        <v>58.135208542620084</v>
      </c>
      <c r="K1446" s="12">
        <v>44.945840262483706</v>
      </c>
      <c r="L1446" s="12">
        <v>34.38742245636236</v>
      </c>
      <c r="M1446" s="12">
        <v>62.42463867633482</v>
      </c>
      <c r="N1446" s="12">
        <v>64.92874070707398</v>
      </c>
    </row>
    <row r="1447" ht="13.5" customHeight="1">
      <c r="A1447" s="12" t="s">
        <v>2110</v>
      </c>
      <c r="B1447" s="12">
        <v>89.60468177117609</v>
      </c>
      <c r="C1447" s="12">
        <v>72.83934430762993</v>
      </c>
      <c r="D1447" s="12">
        <v>67.84361673575285</v>
      </c>
      <c r="E1447" s="12">
        <v>0.0</v>
      </c>
      <c r="F1447" s="12">
        <v>0.0</v>
      </c>
      <c r="G1447" s="12">
        <v>68.96798352942379</v>
      </c>
      <c r="H1447" s="12">
        <v>49.76486103162557</v>
      </c>
      <c r="I1447" s="12">
        <v>55.67231276705313</v>
      </c>
      <c r="J1447" s="12">
        <v>53.484391859210476</v>
      </c>
      <c r="K1447" s="12">
        <v>0.0</v>
      </c>
      <c r="L1447" s="12">
        <v>68.77484491272472</v>
      </c>
      <c r="M1447" s="12">
        <v>52.56811678007143</v>
      </c>
      <c r="N1447" s="12">
        <v>0.0</v>
      </c>
    </row>
    <row r="1448" ht="13.5" customHeight="1">
      <c r="A1448" s="12" t="s">
        <v>1595</v>
      </c>
      <c r="B1448" s="12">
        <v>89.60468177117609</v>
      </c>
      <c r="C1448" s="12">
        <v>129.38242853287485</v>
      </c>
      <c r="D1448" s="12">
        <v>125.62252109861927</v>
      </c>
      <c r="E1448" s="12">
        <v>33.25020781379884</v>
      </c>
      <c r="F1448" s="12">
        <v>0.0</v>
      </c>
      <c r="G1448" s="12">
        <v>84.29420209151796</v>
      </c>
      <c r="H1448" s="12">
        <v>62.206076289531964</v>
      </c>
      <c r="I1448" s="12">
        <v>118.30366462998789</v>
      </c>
      <c r="J1448" s="12">
        <v>74.41306693455371</v>
      </c>
      <c r="K1448" s="12">
        <v>44.945840262483706</v>
      </c>
      <c r="L1448" s="12">
        <v>27.50993796508989</v>
      </c>
      <c r="M1448" s="12">
        <v>78.85217517010715</v>
      </c>
      <c r="N1448" s="12">
        <v>16.232185176768496</v>
      </c>
    </row>
    <row r="1449" ht="13.5" customHeight="1">
      <c r="A1449" s="12" t="s">
        <v>1790</v>
      </c>
      <c r="B1449" s="12">
        <v>89.60468177117609</v>
      </c>
      <c r="C1449" s="12">
        <v>76.78995281245054</v>
      </c>
      <c r="D1449" s="12">
        <v>68.961918110518</v>
      </c>
      <c r="E1449" s="12">
        <v>66.50041562759768</v>
      </c>
      <c r="F1449" s="12">
        <v>0.0</v>
      </c>
      <c r="G1449" s="12">
        <v>107.28352993465923</v>
      </c>
      <c r="H1449" s="12">
        <v>74.64729154743836</v>
      </c>
      <c r="I1449" s="12">
        <v>83.50846915057969</v>
      </c>
      <c r="J1449" s="12">
        <v>41.85735015068646</v>
      </c>
      <c r="K1449" s="12">
        <v>44.945840262483706</v>
      </c>
      <c r="L1449" s="12">
        <v>20.632453473817417</v>
      </c>
      <c r="M1449" s="12">
        <v>68.99565327384374</v>
      </c>
      <c r="N1449" s="12">
        <v>0.0</v>
      </c>
    </row>
    <row r="1450" ht="13.5" customHeight="1">
      <c r="A1450" s="12" t="s">
        <v>1328</v>
      </c>
      <c r="B1450" s="12">
        <v>89.60468177117609</v>
      </c>
      <c r="C1450" s="12">
        <v>106.41951659860509</v>
      </c>
      <c r="D1450" s="12">
        <v>88.34580860644738</v>
      </c>
      <c r="E1450" s="12">
        <v>133.00083125519535</v>
      </c>
      <c r="F1450" s="12">
        <v>0.0</v>
      </c>
      <c r="G1450" s="12">
        <v>117.50100897605533</v>
      </c>
      <c r="H1450" s="12">
        <v>68.42668391848515</v>
      </c>
      <c r="I1450" s="12">
        <v>73.06991050675722</v>
      </c>
      <c r="J1450" s="12">
        <v>109.29419206012575</v>
      </c>
      <c r="K1450" s="12">
        <v>0.0</v>
      </c>
      <c r="L1450" s="12">
        <v>103.16226736908709</v>
      </c>
      <c r="M1450" s="12">
        <v>108.42174085889732</v>
      </c>
      <c r="N1450" s="12">
        <v>16.232185176768496</v>
      </c>
    </row>
    <row r="1451" ht="13.5" customHeight="1">
      <c r="A1451" s="12" t="s">
        <v>1657</v>
      </c>
      <c r="B1451" s="12">
        <v>89.60468177117609</v>
      </c>
      <c r="C1451" s="12">
        <v>70.61712702366835</v>
      </c>
      <c r="D1451" s="12">
        <v>69.33468523543972</v>
      </c>
      <c r="E1451" s="12">
        <v>33.25020781379884</v>
      </c>
      <c r="F1451" s="12">
        <v>94.55370650529501</v>
      </c>
      <c r="G1451" s="12">
        <v>84.29420209151796</v>
      </c>
      <c r="H1451" s="12">
        <v>93.30911443429794</v>
      </c>
      <c r="I1451" s="12">
        <v>86.98798869852051</v>
      </c>
      <c r="J1451" s="12">
        <v>81.38929195966811</v>
      </c>
      <c r="K1451" s="12">
        <v>89.89168052496741</v>
      </c>
      <c r="L1451" s="12">
        <v>61.89736042145225</v>
      </c>
      <c r="M1451" s="12">
        <v>42.71159488380803</v>
      </c>
      <c r="N1451" s="12">
        <v>32.46437035353699</v>
      </c>
    </row>
    <row r="1452" ht="13.5" customHeight="1">
      <c r="A1452" s="12" t="s">
        <v>1619</v>
      </c>
      <c r="B1452" s="12">
        <v>89.60468177117609</v>
      </c>
      <c r="C1452" s="12">
        <v>78.27143100175827</v>
      </c>
      <c r="D1452" s="12">
        <v>90.20964423105598</v>
      </c>
      <c r="E1452" s="12">
        <v>133.00083125519535</v>
      </c>
      <c r="F1452" s="12">
        <v>94.55370650529501</v>
      </c>
      <c r="G1452" s="12">
        <v>109.83789969500825</v>
      </c>
      <c r="H1452" s="12">
        <v>87.08850680534475</v>
      </c>
      <c r="I1452" s="12">
        <v>93.94702779440215</v>
      </c>
      <c r="J1452" s="12">
        <v>62.78602522602969</v>
      </c>
      <c r="K1452" s="12">
        <v>44.945840262483706</v>
      </c>
      <c r="L1452" s="12">
        <v>6.877484491272472</v>
      </c>
      <c r="M1452" s="12">
        <v>75.56666787135268</v>
      </c>
      <c r="N1452" s="12">
        <v>32.46437035353699</v>
      </c>
    </row>
    <row r="1453" ht="13.5" customHeight="1">
      <c r="A1453" s="12" t="s">
        <v>1533</v>
      </c>
      <c r="B1453" s="12">
        <v>89.60468177117609</v>
      </c>
      <c r="C1453" s="12">
        <v>99.9997777782716</v>
      </c>
      <c r="D1453" s="12">
        <v>98.7832881042555</v>
      </c>
      <c r="E1453" s="12">
        <v>66.50041562759768</v>
      </c>
      <c r="F1453" s="12">
        <v>189.10741301059002</v>
      </c>
      <c r="G1453" s="12">
        <v>91.95731137256504</v>
      </c>
      <c r="H1453" s="12">
        <v>87.08850680534475</v>
      </c>
      <c r="I1453" s="12">
        <v>73.06991050675722</v>
      </c>
      <c r="J1453" s="12">
        <v>86.04010864307773</v>
      </c>
      <c r="K1453" s="12">
        <v>0.0</v>
      </c>
      <c r="L1453" s="12">
        <v>103.16226736908709</v>
      </c>
      <c r="M1453" s="12">
        <v>72.28116057259821</v>
      </c>
      <c r="N1453" s="12">
        <v>0.0</v>
      </c>
    </row>
    <row r="1454" ht="13.5" customHeight="1">
      <c r="A1454" s="12" t="s">
        <v>2635</v>
      </c>
      <c r="B1454" s="12">
        <v>89.60468177117609</v>
      </c>
      <c r="C1454" s="12">
        <v>59.01221454075781</v>
      </c>
      <c r="D1454" s="12">
        <v>59.2699728625533</v>
      </c>
      <c r="E1454" s="12">
        <v>33.25020781379884</v>
      </c>
      <c r="F1454" s="12">
        <v>0.0</v>
      </c>
      <c r="G1454" s="12">
        <v>58.750504488027666</v>
      </c>
      <c r="H1454" s="12">
        <v>49.76486103162557</v>
      </c>
      <c r="I1454" s="12">
        <v>86.98798869852051</v>
      </c>
      <c r="J1454" s="12">
        <v>37.206533467276856</v>
      </c>
      <c r="K1454" s="12">
        <v>89.89168052496741</v>
      </c>
      <c r="L1454" s="12">
        <v>13.754968982544945</v>
      </c>
      <c r="M1454" s="12">
        <v>3.2855072987544642</v>
      </c>
      <c r="N1454" s="12">
        <v>64.92874070707398</v>
      </c>
    </row>
    <row r="1455" ht="13.5" customHeight="1">
      <c r="A1455" s="12" t="s">
        <v>2077</v>
      </c>
      <c r="B1455" s="12">
        <v>88.87021716649431</v>
      </c>
      <c r="C1455" s="12">
        <v>59.506040603860384</v>
      </c>
      <c r="D1455" s="12">
        <v>77.16279485879582</v>
      </c>
      <c r="E1455" s="12">
        <v>0.0</v>
      </c>
      <c r="F1455" s="12">
        <v>94.55370650529501</v>
      </c>
      <c r="G1455" s="12">
        <v>74.07672305012184</v>
      </c>
      <c r="H1455" s="12">
        <v>74.64729154743836</v>
      </c>
      <c r="I1455" s="12">
        <v>73.06991050675722</v>
      </c>
      <c r="J1455" s="12">
        <v>51.158983517505675</v>
      </c>
      <c r="K1455" s="12">
        <v>0.0</v>
      </c>
      <c r="L1455" s="12">
        <v>20.632453473817417</v>
      </c>
      <c r="M1455" s="12">
        <v>49.28260948131696</v>
      </c>
      <c r="N1455" s="12">
        <v>0.0</v>
      </c>
    </row>
    <row r="1456" ht="13.5" customHeight="1">
      <c r="A1456" s="12" t="s">
        <v>1788</v>
      </c>
      <c r="B1456" s="12">
        <v>88.87021716649431</v>
      </c>
      <c r="C1456" s="12">
        <v>97.03682139965615</v>
      </c>
      <c r="D1456" s="12">
        <v>87.22750723168222</v>
      </c>
      <c r="E1456" s="12">
        <v>0.0</v>
      </c>
      <c r="F1456" s="12">
        <v>94.55370650529501</v>
      </c>
      <c r="G1456" s="12">
        <v>74.07672305012184</v>
      </c>
      <c r="H1456" s="12">
        <v>87.08850680534475</v>
      </c>
      <c r="I1456" s="12">
        <v>100.9060668902838</v>
      </c>
      <c r="J1456" s="12">
        <v>81.38929195966811</v>
      </c>
      <c r="K1456" s="12">
        <v>89.89168052496741</v>
      </c>
      <c r="L1456" s="12">
        <v>61.89736042145225</v>
      </c>
      <c r="M1456" s="12">
        <v>9.856521896263393</v>
      </c>
      <c r="N1456" s="12">
        <v>32.46437035353699</v>
      </c>
    </row>
    <row r="1457" ht="13.5" customHeight="1">
      <c r="A1457" s="12" t="s">
        <v>2365</v>
      </c>
      <c r="B1457" s="12">
        <v>88.87021716649431</v>
      </c>
      <c r="C1457" s="12">
        <v>70.12330096056577</v>
      </c>
      <c r="D1457" s="12">
        <v>70.08021948528315</v>
      </c>
      <c r="E1457" s="12">
        <v>166.25103906899417</v>
      </c>
      <c r="F1457" s="12">
        <v>0.0</v>
      </c>
      <c r="G1457" s="12">
        <v>66.41361376907476</v>
      </c>
      <c r="H1457" s="12">
        <v>111.97093732115754</v>
      </c>
      <c r="I1457" s="12">
        <v>38.274715027349025</v>
      </c>
      <c r="J1457" s="12">
        <v>30.230308442162443</v>
      </c>
      <c r="K1457" s="12">
        <v>89.89168052496741</v>
      </c>
      <c r="L1457" s="12">
        <v>48.1423914389073</v>
      </c>
      <c r="M1457" s="12">
        <v>36.140580286299105</v>
      </c>
      <c r="N1457" s="12">
        <v>0.0</v>
      </c>
    </row>
    <row r="1458" ht="13.5" customHeight="1">
      <c r="A1458" s="12" t="s">
        <v>1954</v>
      </c>
      <c r="B1458" s="12">
        <v>88.87021716649431</v>
      </c>
      <c r="C1458" s="12">
        <v>69.87638792901448</v>
      </c>
      <c r="D1458" s="12">
        <v>72.68958935973518</v>
      </c>
      <c r="E1458" s="12">
        <v>33.25020781379884</v>
      </c>
      <c r="F1458" s="12">
        <v>94.55370650529501</v>
      </c>
      <c r="G1458" s="12">
        <v>68.96798352942379</v>
      </c>
      <c r="H1458" s="12">
        <v>124.41215257906393</v>
      </c>
      <c r="I1458" s="12">
        <v>55.67231276705313</v>
      </c>
      <c r="J1458" s="12">
        <v>55.809800200915284</v>
      </c>
      <c r="K1458" s="12">
        <v>44.945840262483706</v>
      </c>
      <c r="L1458" s="12">
        <v>68.77484491272472</v>
      </c>
      <c r="M1458" s="12">
        <v>39.42608758505357</v>
      </c>
      <c r="N1458" s="12">
        <v>0.0</v>
      </c>
    </row>
    <row r="1459" ht="13.5" customHeight="1">
      <c r="A1459" s="12" t="s">
        <v>1385</v>
      </c>
      <c r="B1459" s="12">
        <v>88.87021716649431</v>
      </c>
      <c r="C1459" s="12">
        <v>72.59243127607864</v>
      </c>
      <c r="D1459" s="12">
        <v>66.35254823606597</v>
      </c>
      <c r="E1459" s="12">
        <v>0.0</v>
      </c>
      <c r="F1459" s="12">
        <v>94.55370650529501</v>
      </c>
      <c r="G1459" s="12">
        <v>79.18546257081991</v>
      </c>
      <c r="H1459" s="12">
        <v>55.98546866057877</v>
      </c>
      <c r="I1459" s="12">
        <v>114.82414508204707</v>
      </c>
      <c r="J1459" s="12">
        <v>116.27041708524017</v>
      </c>
      <c r="K1459" s="12">
        <v>134.83752078745113</v>
      </c>
      <c r="L1459" s="12">
        <v>89.40729838654214</v>
      </c>
      <c r="M1459" s="12">
        <v>82.1376824688616</v>
      </c>
      <c r="N1459" s="12">
        <v>64.92874070707398</v>
      </c>
    </row>
    <row r="1460" ht="13.5" customHeight="1">
      <c r="A1460" s="12" t="s">
        <v>1357</v>
      </c>
      <c r="B1460" s="12">
        <v>88.87021716649431</v>
      </c>
      <c r="C1460" s="12">
        <v>135.55525432165706</v>
      </c>
      <c r="D1460" s="12">
        <v>127.11358959830615</v>
      </c>
      <c r="E1460" s="12">
        <v>0.0</v>
      </c>
      <c r="F1460" s="12">
        <v>0.0</v>
      </c>
      <c r="G1460" s="12">
        <v>114.94663921570631</v>
      </c>
      <c r="H1460" s="12">
        <v>143.07397546592352</v>
      </c>
      <c r="I1460" s="12">
        <v>86.98798869852051</v>
      </c>
      <c r="J1460" s="12">
        <v>106.96878371842095</v>
      </c>
      <c r="K1460" s="12">
        <v>44.945840262483706</v>
      </c>
      <c r="L1460" s="12">
        <v>55.01987593017978</v>
      </c>
      <c r="M1460" s="12">
        <v>68.99565327384374</v>
      </c>
      <c r="N1460" s="12">
        <v>16.232185176768496</v>
      </c>
    </row>
    <row r="1461" ht="13.5" customHeight="1">
      <c r="A1461" s="12" t="s">
        <v>2234</v>
      </c>
      <c r="B1461" s="12">
        <v>88.87021716649431</v>
      </c>
      <c r="C1461" s="12">
        <v>94.81460411569456</v>
      </c>
      <c r="D1461" s="12">
        <v>91.32794560582113</v>
      </c>
      <c r="E1461" s="12">
        <v>199.50124688279303</v>
      </c>
      <c r="F1461" s="12">
        <v>0.0</v>
      </c>
      <c r="G1461" s="12">
        <v>61.3048742483767</v>
      </c>
      <c r="H1461" s="12">
        <v>111.97093732115754</v>
      </c>
      <c r="I1461" s="12">
        <v>59.151832314993946</v>
      </c>
      <c r="J1461" s="12">
        <v>34.88112512557205</v>
      </c>
      <c r="K1461" s="12">
        <v>0.0</v>
      </c>
      <c r="L1461" s="12">
        <v>41.264906947634834</v>
      </c>
      <c r="M1461" s="12">
        <v>45.9971021825625</v>
      </c>
      <c r="N1461" s="12">
        <v>0.0</v>
      </c>
    </row>
    <row r="1462" ht="13.5" customHeight="1">
      <c r="A1462" s="12" t="s">
        <v>1633</v>
      </c>
      <c r="B1462" s="12">
        <v>88.87021716649431</v>
      </c>
      <c r="C1462" s="12">
        <v>72.83934430762993</v>
      </c>
      <c r="D1462" s="12">
        <v>84.9909044821519</v>
      </c>
      <c r="E1462" s="12">
        <v>0.0</v>
      </c>
      <c r="F1462" s="12">
        <v>378.21482602118004</v>
      </c>
      <c r="G1462" s="12">
        <v>102.17479041396116</v>
      </c>
      <c r="H1462" s="12">
        <v>80.86789917639155</v>
      </c>
      <c r="I1462" s="12">
        <v>121.78318417792872</v>
      </c>
      <c r="J1462" s="12">
        <v>41.85735015068646</v>
      </c>
      <c r="K1462" s="12">
        <v>44.945840262483706</v>
      </c>
      <c r="L1462" s="12">
        <v>48.1423914389073</v>
      </c>
      <c r="M1462" s="12">
        <v>65.71014597508929</v>
      </c>
      <c r="N1462" s="12">
        <v>97.39311106061098</v>
      </c>
    </row>
    <row r="1463" ht="13.5" customHeight="1">
      <c r="A1463" s="12" t="s">
        <v>1964</v>
      </c>
      <c r="B1463" s="12">
        <v>88.87021716649431</v>
      </c>
      <c r="C1463" s="12">
        <v>88.64177832691236</v>
      </c>
      <c r="D1463" s="12">
        <v>91.70071273074285</v>
      </c>
      <c r="E1463" s="12">
        <v>0.0</v>
      </c>
      <c r="F1463" s="12">
        <v>0.0</v>
      </c>
      <c r="G1463" s="12">
        <v>63.859244008725724</v>
      </c>
      <c r="H1463" s="12">
        <v>111.97093732115754</v>
      </c>
      <c r="I1463" s="12">
        <v>83.50846915057969</v>
      </c>
      <c r="J1463" s="12">
        <v>39.53194180898166</v>
      </c>
      <c r="K1463" s="12">
        <v>89.89168052496741</v>
      </c>
      <c r="L1463" s="12">
        <v>48.1423914389073</v>
      </c>
      <c r="M1463" s="12">
        <v>52.56811678007143</v>
      </c>
      <c r="N1463" s="12">
        <v>32.46437035353699</v>
      </c>
    </row>
    <row r="1464" ht="13.5" customHeight="1">
      <c r="A1464" s="12" t="s">
        <v>1704</v>
      </c>
      <c r="B1464" s="12">
        <v>88.87021716649431</v>
      </c>
      <c r="C1464" s="12">
        <v>86.41956104295078</v>
      </c>
      <c r="D1464" s="12">
        <v>74.9261921092655</v>
      </c>
      <c r="E1464" s="12">
        <v>33.25020781379884</v>
      </c>
      <c r="F1464" s="12">
        <v>0.0</v>
      </c>
      <c r="G1464" s="12">
        <v>102.17479041396116</v>
      </c>
      <c r="H1464" s="12">
        <v>93.30911443429794</v>
      </c>
      <c r="I1464" s="12">
        <v>41.75423457528984</v>
      </c>
      <c r="J1464" s="12">
        <v>62.78602522602969</v>
      </c>
      <c r="K1464" s="12">
        <v>44.945840262483706</v>
      </c>
      <c r="L1464" s="12">
        <v>41.264906947634834</v>
      </c>
      <c r="M1464" s="12">
        <v>85.42318976761607</v>
      </c>
      <c r="N1464" s="12">
        <v>32.46437035353699</v>
      </c>
    </row>
    <row r="1465" ht="13.5" customHeight="1">
      <c r="A1465" s="12" t="s">
        <v>757</v>
      </c>
      <c r="B1465" s="12">
        <v>88.87021716649431</v>
      </c>
      <c r="C1465" s="12">
        <v>152.59225349869592</v>
      </c>
      <c r="D1465" s="12">
        <v>164.76306921539975</v>
      </c>
      <c r="E1465" s="12">
        <v>0.0</v>
      </c>
      <c r="F1465" s="12">
        <v>283.66111951588505</v>
      </c>
      <c r="G1465" s="12">
        <v>102.17479041396116</v>
      </c>
      <c r="H1465" s="12">
        <v>111.97093732115754</v>
      </c>
      <c r="I1465" s="12">
        <v>80.02894960263887</v>
      </c>
      <c r="J1465" s="12">
        <v>260.445734270938</v>
      </c>
      <c r="K1465" s="12">
        <v>1033.7543260371253</v>
      </c>
      <c r="L1465" s="12">
        <v>646.4835421796124</v>
      </c>
      <c r="M1465" s="12">
        <v>45.9971021825625</v>
      </c>
      <c r="N1465" s="12">
        <v>16.232185176768496</v>
      </c>
    </row>
    <row r="1466" ht="13.5" customHeight="1">
      <c r="A1466" s="12" t="s">
        <v>1517</v>
      </c>
      <c r="B1466" s="12">
        <v>88.87021716649431</v>
      </c>
      <c r="C1466" s="12">
        <v>96.54299533655357</v>
      </c>
      <c r="D1466" s="12">
        <v>78.28109623356097</v>
      </c>
      <c r="E1466" s="12">
        <v>99.75062344139651</v>
      </c>
      <c r="F1466" s="12">
        <v>189.10741301059002</v>
      </c>
      <c r="G1466" s="12">
        <v>81.73983233116893</v>
      </c>
      <c r="H1466" s="12">
        <v>80.86789917639155</v>
      </c>
      <c r="I1466" s="12">
        <v>86.98798869852051</v>
      </c>
      <c r="J1466" s="12">
        <v>102.31796703501135</v>
      </c>
      <c r="K1466" s="12">
        <v>44.945840262483706</v>
      </c>
      <c r="L1466" s="12">
        <v>41.264906947634834</v>
      </c>
      <c r="M1466" s="12">
        <v>85.42318976761607</v>
      </c>
      <c r="N1466" s="12">
        <v>0.0</v>
      </c>
    </row>
    <row r="1467" ht="13.5" customHeight="1">
      <c r="A1467" s="12" t="s">
        <v>1513</v>
      </c>
      <c r="B1467" s="12">
        <v>88.87021716649431</v>
      </c>
      <c r="C1467" s="12">
        <v>111.85160329273343</v>
      </c>
      <c r="D1467" s="12">
        <v>117.79441147526317</v>
      </c>
      <c r="E1467" s="12">
        <v>0.0</v>
      </c>
      <c r="F1467" s="12">
        <v>0.0</v>
      </c>
      <c r="G1467" s="12">
        <v>94.51168113291408</v>
      </c>
      <c r="H1467" s="12">
        <v>111.97093732115754</v>
      </c>
      <c r="I1467" s="12">
        <v>111.34462553410626</v>
      </c>
      <c r="J1467" s="12">
        <v>69.7622502511441</v>
      </c>
      <c r="K1467" s="12">
        <v>89.89168052496741</v>
      </c>
      <c r="L1467" s="12">
        <v>55.01987593017978</v>
      </c>
      <c r="M1467" s="12">
        <v>65.71014597508929</v>
      </c>
      <c r="N1467" s="12">
        <v>16.232185176768496</v>
      </c>
    </row>
    <row r="1468" ht="13.5" customHeight="1">
      <c r="A1468" s="12" t="s">
        <v>1577</v>
      </c>
      <c r="B1468" s="12">
        <v>88.13575256181254</v>
      </c>
      <c r="C1468" s="12">
        <v>122.71577668099009</v>
      </c>
      <c r="D1468" s="12">
        <v>121.89484984940208</v>
      </c>
      <c r="E1468" s="12">
        <v>33.25020781379884</v>
      </c>
      <c r="F1468" s="12">
        <v>0.0</v>
      </c>
      <c r="G1468" s="12">
        <v>91.95731137256504</v>
      </c>
      <c r="H1468" s="12">
        <v>93.30911443429794</v>
      </c>
      <c r="I1468" s="12">
        <v>97.42654734234297</v>
      </c>
      <c r="J1468" s="12">
        <v>74.41306693455371</v>
      </c>
      <c r="K1468" s="12">
        <v>134.83752078745113</v>
      </c>
      <c r="L1468" s="12">
        <v>89.40729838654214</v>
      </c>
      <c r="M1468" s="12">
        <v>42.71159488380803</v>
      </c>
      <c r="N1468" s="12">
        <v>16.232185176768496</v>
      </c>
    </row>
    <row r="1469" ht="13.5" customHeight="1">
      <c r="A1469" s="12" t="s">
        <v>1480</v>
      </c>
      <c r="B1469" s="12">
        <v>88.13575256181254</v>
      </c>
      <c r="C1469" s="12">
        <v>74.81464856004024</v>
      </c>
      <c r="D1469" s="12">
        <v>81.26323323293472</v>
      </c>
      <c r="E1469" s="12">
        <v>66.50041562759768</v>
      </c>
      <c r="F1469" s="12">
        <v>94.55370650529501</v>
      </c>
      <c r="G1469" s="12">
        <v>74.07672305012184</v>
      </c>
      <c r="H1469" s="12">
        <v>87.08850680534475</v>
      </c>
      <c r="I1469" s="12">
        <v>83.50846915057969</v>
      </c>
      <c r="J1469" s="12">
        <v>67.4368419094393</v>
      </c>
      <c r="K1469" s="12">
        <v>0.0</v>
      </c>
      <c r="L1469" s="12">
        <v>34.38742245636236</v>
      </c>
      <c r="M1469" s="12">
        <v>164.2753649377232</v>
      </c>
      <c r="N1469" s="12">
        <v>113.62529623737947</v>
      </c>
    </row>
    <row r="1470" ht="13.5" customHeight="1">
      <c r="A1470" s="12" t="s">
        <v>1540</v>
      </c>
      <c r="B1470" s="12">
        <v>88.13575256181254</v>
      </c>
      <c r="C1470" s="12">
        <v>65.18504032954</v>
      </c>
      <c r="D1470" s="12">
        <v>65.2342468613008</v>
      </c>
      <c r="E1470" s="12">
        <v>0.0</v>
      </c>
      <c r="F1470" s="12">
        <v>0.0</v>
      </c>
      <c r="G1470" s="12">
        <v>74.07672305012184</v>
      </c>
      <c r="H1470" s="12">
        <v>80.86789917639155</v>
      </c>
      <c r="I1470" s="12">
        <v>107.86510598616543</v>
      </c>
      <c r="J1470" s="12">
        <v>76.73847527625851</v>
      </c>
      <c r="K1470" s="12">
        <v>44.945840262483706</v>
      </c>
      <c r="L1470" s="12">
        <v>75.6523294039972</v>
      </c>
      <c r="M1470" s="12">
        <v>85.42318976761607</v>
      </c>
      <c r="N1470" s="12">
        <v>16.232185176768496</v>
      </c>
    </row>
    <row r="1471" ht="13.5" customHeight="1">
      <c r="A1471" s="12" t="s">
        <v>1210</v>
      </c>
      <c r="B1471" s="12">
        <v>88.13575256181254</v>
      </c>
      <c r="C1471" s="12">
        <v>84.69116982209175</v>
      </c>
      <c r="D1471" s="12">
        <v>96.91945247964692</v>
      </c>
      <c r="E1471" s="12">
        <v>33.25020781379884</v>
      </c>
      <c r="F1471" s="12">
        <v>0.0</v>
      </c>
      <c r="G1471" s="12">
        <v>74.07672305012184</v>
      </c>
      <c r="H1471" s="12">
        <v>87.08850680534475</v>
      </c>
      <c r="I1471" s="12">
        <v>121.78318417792872</v>
      </c>
      <c r="J1471" s="12">
        <v>183.70725899467948</v>
      </c>
      <c r="K1471" s="12">
        <v>179.78336104993483</v>
      </c>
      <c r="L1471" s="12">
        <v>144.4271743167219</v>
      </c>
      <c r="M1471" s="12">
        <v>42.71159488380803</v>
      </c>
      <c r="N1471" s="12">
        <v>81.16092588384248</v>
      </c>
    </row>
    <row r="1472" ht="13.5" customHeight="1">
      <c r="A1472" s="12" t="s">
        <v>1663</v>
      </c>
      <c r="B1472" s="12">
        <v>88.13575256181254</v>
      </c>
      <c r="C1472" s="12">
        <v>90.61708257932267</v>
      </c>
      <c r="D1472" s="12">
        <v>102.13819222855098</v>
      </c>
      <c r="E1472" s="12">
        <v>0.0</v>
      </c>
      <c r="F1472" s="12">
        <v>94.55370650529501</v>
      </c>
      <c r="G1472" s="12">
        <v>99.62042065361213</v>
      </c>
      <c r="H1472" s="12">
        <v>93.30911443429794</v>
      </c>
      <c r="I1472" s="12">
        <v>66.11087141087559</v>
      </c>
      <c r="J1472" s="12">
        <v>86.04010864307773</v>
      </c>
      <c r="K1472" s="12">
        <v>0.0</v>
      </c>
      <c r="L1472" s="12">
        <v>68.77484491272472</v>
      </c>
      <c r="M1472" s="12">
        <v>36.140580286299105</v>
      </c>
      <c r="N1472" s="12">
        <v>32.46437035353699</v>
      </c>
    </row>
    <row r="1473" ht="13.5" customHeight="1">
      <c r="A1473" s="12" t="s">
        <v>1245</v>
      </c>
      <c r="B1473" s="12">
        <v>88.13575256181254</v>
      </c>
      <c r="C1473" s="12">
        <v>68.39490973970675</v>
      </c>
      <c r="D1473" s="12">
        <v>61.1338084871619</v>
      </c>
      <c r="E1473" s="12">
        <v>33.25020781379884</v>
      </c>
      <c r="F1473" s="12">
        <v>94.55370650529501</v>
      </c>
      <c r="G1473" s="12">
        <v>112.39226945535728</v>
      </c>
      <c r="H1473" s="12">
        <v>74.64729154743836</v>
      </c>
      <c r="I1473" s="12">
        <v>132.22174282175118</v>
      </c>
      <c r="J1473" s="12">
        <v>74.41306693455371</v>
      </c>
      <c r="K1473" s="12">
        <v>89.89168052496741</v>
      </c>
      <c r="L1473" s="12">
        <v>48.1423914389073</v>
      </c>
      <c r="M1473" s="12">
        <v>170.84637953523213</v>
      </c>
      <c r="N1473" s="12">
        <v>0.0</v>
      </c>
    </row>
    <row r="1474" ht="13.5" customHeight="1">
      <c r="A1474" s="12" t="s">
        <v>1649</v>
      </c>
      <c r="B1474" s="12">
        <v>88.13575256181254</v>
      </c>
      <c r="C1474" s="12">
        <v>72.09860521297607</v>
      </c>
      <c r="D1474" s="12">
        <v>79.77216473324785</v>
      </c>
      <c r="E1474" s="12">
        <v>166.25103906899417</v>
      </c>
      <c r="F1474" s="12">
        <v>0.0</v>
      </c>
      <c r="G1474" s="12">
        <v>97.06605089326311</v>
      </c>
      <c r="H1474" s="12">
        <v>74.64729154743836</v>
      </c>
      <c r="I1474" s="12">
        <v>83.50846915057969</v>
      </c>
      <c r="J1474" s="12">
        <v>41.85735015068646</v>
      </c>
      <c r="K1474" s="12">
        <v>44.945840262483706</v>
      </c>
      <c r="L1474" s="12">
        <v>41.264906947634834</v>
      </c>
      <c r="M1474" s="12">
        <v>111.70724815765178</v>
      </c>
      <c r="N1474" s="12">
        <v>16.232185176768496</v>
      </c>
    </row>
    <row r="1475" ht="13.5" customHeight="1">
      <c r="A1475" s="12" t="s">
        <v>1246</v>
      </c>
      <c r="B1475" s="12">
        <v>88.13575256181254</v>
      </c>
      <c r="C1475" s="12">
        <v>159.75273141368328</v>
      </c>
      <c r="D1475" s="12">
        <v>152.46175409298303</v>
      </c>
      <c r="E1475" s="12">
        <v>0.0</v>
      </c>
      <c r="F1475" s="12">
        <v>378.21482602118004</v>
      </c>
      <c r="G1475" s="12">
        <v>48.533025446631555</v>
      </c>
      <c r="H1475" s="12">
        <v>80.86789917639155</v>
      </c>
      <c r="I1475" s="12">
        <v>73.06991050675722</v>
      </c>
      <c r="J1475" s="12">
        <v>206.9613424117275</v>
      </c>
      <c r="K1475" s="12">
        <v>44.945840262483706</v>
      </c>
      <c r="L1475" s="12">
        <v>213.20201922944665</v>
      </c>
      <c r="M1475" s="12">
        <v>39.42608758505357</v>
      </c>
      <c r="N1475" s="12">
        <v>0.0</v>
      </c>
    </row>
    <row r="1476" ht="13.5" customHeight="1">
      <c r="A1476" s="12" t="s">
        <v>1311</v>
      </c>
      <c r="B1476" s="12">
        <v>88.13575256181254</v>
      </c>
      <c r="C1476" s="12">
        <v>242.9624230464673</v>
      </c>
      <c r="D1476" s="12">
        <v>231.48838457638743</v>
      </c>
      <c r="E1476" s="12">
        <v>0.0</v>
      </c>
      <c r="F1476" s="12">
        <v>189.10741301059002</v>
      </c>
      <c r="G1476" s="12">
        <v>51.08739520698058</v>
      </c>
      <c r="H1476" s="12">
        <v>80.86789917639155</v>
      </c>
      <c r="I1476" s="12">
        <v>76.54943005469805</v>
      </c>
      <c r="J1476" s="12">
        <v>188.35807567808908</v>
      </c>
      <c r="K1476" s="12">
        <v>224.72920131241852</v>
      </c>
      <c r="L1476" s="12">
        <v>233.83447270326405</v>
      </c>
      <c r="M1476" s="12">
        <v>3.2855072987544642</v>
      </c>
      <c r="N1476" s="12">
        <v>16.232185176768496</v>
      </c>
    </row>
    <row r="1477" ht="13.5" customHeight="1">
      <c r="A1477" s="12" t="s">
        <v>1375</v>
      </c>
      <c r="B1477" s="12">
        <v>88.13575256181254</v>
      </c>
      <c r="C1477" s="12">
        <v>51.110997531116595</v>
      </c>
      <c r="D1477" s="12">
        <v>55.542301613336114</v>
      </c>
      <c r="E1477" s="12">
        <v>99.75062344139651</v>
      </c>
      <c r="F1477" s="12">
        <v>0.0</v>
      </c>
      <c r="G1477" s="12">
        <v>125.16411825710243</v>
      </c>
      <c r="H1477" s="12">
        <v>62.206076289531964</v>
      </c>
      <c r="I1477" s="12">
        <v>139.1807819176328</v>
      </c>
      <c r="J1477" s="12">
        <v>76.73847527625851</v>
      </c>
      <c r="K1477" s="12">
        <v>0.0</v>
      </c>
      <c r="L1477" s="12">
        <v>68.77484491272472</v>
      </c>
      <c r="M1477" s="12">
        <v>78.85217517010715</v>
      </c>
      <c r="N1477" s="12">
        <v>97.39311106061098</v>
      </c>
    </row>
    <row r="1478" ht="13.5" customHeight="1">
      <c r="A1478" s="12" t="s">
        <v>1755</v>
      </c>
      <c r="B1478" s="12">
        <v>87.40128795713078</v>
      </c>
      <c r="C1478" s="12">
        <v>64.93812729798871</v>
      </c>
      <c r="D1478" s="12">
        <v>61.87934273700534</v>
      </c>
      <c r="E1478" s="12">
        <v>0.0</v>
      </c>
      <c r="F1478" s="12">
        <v>0.0</v>
      </c>
      <c r="G1478" s="12">
        <v>91.95731137256504</v>
      </c>
      <c r="H1478" s="12">
        <v>62.206076289531964</v>
      </c>
      <c r="I1478" s="12">
        <v>104.3855864382246</v>
      </c>
      <c r="J1478" s="12">
        <v>67.4368419094393</v>
      </c>
      <c r="K1478" s="12">
        <v>44.945840262483706</v>
      </c>
      <c r="L1478" s="12">
        <v>55.01987593017978</v>
      </c>
      <c r="M1478" s="12">
        <v>32.855072987544645</v>
      </c>
      <c r="N1478" s="12">
        <v>48.69655553030549</v>
      </c>
    </row>
    <row r="1479" ht="13.5" customHeight="1">
      <c r="A1479" s="12" t="s">
        <v>1315</v>
      </c>
      <c r="B1479" s="12">
        <v>87.40128795713078</v>
      </c>
      <c r="C1479" s="12">
        <v>74.81464856004024</v>
      </c>
      <c r="D1479" s="12">
        <v>80.890466108013</v>
      </c>
      <c r="E1479" s="12">
        <v>99.75062344139651</v>
      </c>
      <c r="F1479" s="12">
        <v>0.0</v>
      </c>
      <c r="G1479" s="12">
        <v>68.96798352942379</v>
      </c>
      <c r="H1479" s="12">
        <v>55.98546866057877</v>
      </c>
      <c r="I1479" s="12">
        <v>170.4964578491002</v>
      </c>
      <c r="J1479" s="12">
        <v>127.89745879376419</v>
      </c>
      <c r="K1479" s="12">
        <v>44.945840262483706</v>
      </c>
      <c r="L1479" s="12">
        <v>61.89736042145225</v>
      </c>
      <c r="M1479" s="12">
        <v>85.42318976761607</v>
      </c>
      <c r="N1479" s="12">
        <v>16.232185176768496</v>
      </c>
    </row>
    <row r="1480" ht="13.5" customHeight="1">
      <c r="A1480" s="12" t="s">
        <v>1333</v>
      </c>
      <c r="B1480" s="12">
        <v>87.40128795713078</v>
      </c>
      <c r="C1480" s="12">
        <v>65.4319533610913</v>
      </c>
      <c r="D1480" s="12">
        <v>61.87934273700534</v>
      </c>
      <c r="E1480" s="12">
        <v>199.50124688279303</v>
      </c>
      <c r="F1480" s="12">
        <v>0.0</v>
      </c>
      <c r="G1480" s="12">
        <v>114.94663921570631</v>
      </c>
      <c r="H1480" s="12">
        <v>99.52972206325114</v>
      </c>
      <c r="I1480" s="12">
        <v>104.3855864382246</v>
      </c>
      <c r="J1480" s="12">
        <v>58.135208542620084</v>
      </c>
      <c r="K1480" s="12">
        <v>44.945840262483706</v>
      </c>
      <c r="L1480" s="12">
        <v>48.1423914389073</v>
      </c>
      <c r="M1480" s="12">
        <v>160.98985763896874</v>
      </c>
      <c r="N1480" s="12">
        <v>32.46437035353699</v>
      </c>
    </row>
    <row r="1481" ht="13.5" customHeight="1">
      <c r="A1481" s="12" t="s">
        <v>1099</v>
      </c>
      <c r="B1481" s="12">
        <v>87.40128795713078</v>
      </c>
      <c r="C1481" s="12">
        <v>68.64182277125803</v>
      </c>
      <c r="D1481" s="12">
        <v>67.47084961083112</v>
      </c>
      <c r="E1481" s="12">
        <v>66.50041562759768</v>
      </c>
      <c r="F1481" s="12">
        <v>0.0</v>
      </c>
      <c r="G1481" s="12">
        <v>117.50100897605533</v>
      </c>
      <c r="H1481" s="12">
        <v>105.75032969220433</v>
      </c>
      <c r="I1481" s="12">
        <v>121.78318417792872</v>
      </c>
      <c r="J1481" s="12">
        <v>88.36551698478253</v>
      </c>
      <c r="K1481" s="12">
        <v>0.0</v>
      </c>
      <c r="L1481" s="12">
        <v>61.89736042145225</v>
      </c>
      <c r="M1481" s="12">
        <v>229.9855109128125</v>
      </c>
      <c r="N1481" s="12">
        <v>48.69655553030549</v>
      </c>
    </row>
    <row r="1482" ht="13.5" customHeight="1">
      <c r="A1482" s="12" t="s">
        <v>1361</v>
      </c>
      <c r="B1482" s="12">
        <v>87.40128795713078</v>
      </c>
      <c r="C1482" s="12">
        <v>66.91343155039903</v>
      </c>
      <c r="D1482" s="12">
        <v>68.58915098559628</v>
      </c>
      <c r="E1482" s="12">
        <v>166.25103906899417</v>
      </c>
      <c r="F1482" s="12">
        <v>94.55370650529501</v>
      </c>
      <c r="G1482" s="12">
        <v>68.96798352942379</v>
      </c>
      <c r="H1482" s="12">
        <v>130.63276020801712</v>
      </c>
      <c r="I1482" s="12">
        <v>97.42654734234297</v>
      </c>
      <c r="J1482" s="12">
        <v>106.96878371842095</v>
      </c>
      <c r="K1482" s="12">
        <v>89.89168052496741</v>
      </c>
      <c r="L1482" s="12">
        <v>75.6523294039972</v>
      </c>
      <c r="M1482" s="12">
        <v>111.70724815765178</v>
      </c>
      <c r="N1482" s="12">
        <v>0.0</v>
      </c>
    </row>
    <row r="1483" ht="13.5" customHeight="1">
      <c r="A1483" s="12" t="s">
        <v>1857</v>
      </c>
      <c r="B1483" s="12">
        <v>87.40128795713078</v>
      </c>
      <c r="C1483" s="12">
        <v>80.49364828571986</v>
      </c>
      <c r="D1483" s="12">
        <v>77.16279485879582</v>
      </c>
      <c r="E1483" s="12">
        <v>66.50041562759768</v>
      </c>
      <c r="F1483" s="12">
        <v>0.0</v>
      </c>
      <c r="G1483" s="12">
        <v>74.07672305012184</v>
      </c>
      <c r="H1483" s="12">
        <v>105.75032969220433</v>
      </c>
      <c r="I1483" s="12">
        <v>73.06991050675722</v>
      </c>
      <c r="J1483" s="12">
        <v>41.85735015068646</v>
      </c>
      <c r="K1483" s="12">
        <v>44.945840262483706</v>
      </c>
      <c r="L1483" s="12">
        <v>13.754968982544945</v>
      </c>
      <c r="M1483" s="12">
        <v>91.994204365125</v>
      </c>
      <c r="N1483" s="12">
        <v>16.232185176768496</v>
      </c>
    </row>
    <row r="1484" ht="13.5" customHeight="1">
      <c r="A1484" s="12" t="s">
        <v>1441</v>
      </c>
      <c r="B1484" s="12">
        <v>87.40128795713078</v>
      </c>
      <c r="C1484" s="12">
        <v>97.28373443120744</v>
      </c>
      <c r="D1484" s="12">
        <v>88.7185757313691</v>
      </c>
      <c r="E1484" s="12">
        <v>0.0</v>
      </c>
      <c r="F1484" s="12">
        <v>94.55370650529501</v>
      </c>
      <c r="G1484" s="12">
        <v>84.29420209151796</v>
      </c>
      <c r="H1484" s="12">
        <v>74.64729154743836</v>
      </c>
      <c r="I1484" s="12">
        <v>100.9060668902838</v>
      </c>
      <c r="J1484" s="12">
        <v>86.04010864307773</v>
      </c>
      <c r="K1484" s="12">
        <v>89.89168052496741</v>
      </c>
      <c r="L1484" s="12">
        <v>96.2847828778146</v>
      </c>
      <c r="M1484" s="12">
        <v>95.27971166387947</v>
      </c>
      <c r="N1484" s="12">
        <v>0.0</v>
      </c>
    </row>
    <row r="1485" ht="13.5" customHeight="1">
      <c r="A1485" s="12" t="s">
        <v>1804</v>
      </c>
      <c r="B1485" s="12">
        <v>87.40128795713078</v>
      </c>
      <c r="C1485" s="12">
        <v>85.6788219482969</v>
      </c>
      <c r="D1485" s="12">
        <v>88.34580860644738</v>
      </c>
      <c r="E1485" s="12">
        <v>66.50041562759768</v>
      </c>
      <c r="F1485" s="12">
        <v>94.55370650529501</v>
      </c>
      <c r="G1485" s="12">
        <v>66.41361376907476</v>
      </c>
      <c r="H1485" s="12">
        <v>111.97093732115754</v>
      </c>
      <c r="I1485" s="12">
        <v>90.46750824646134</v>
      </c>
      <c r="J1485" s="12">
        <v>55.809800200915284</v>
      </c>
      <c r="K1485" s="12">
        <v>44.945840262483706</v>
      </c>
      <c r="L1485" s="12">
        <v>41.264906947634834</v>
      </c>
      <c r="M1485" s="12">
        <v>62.42463867633482</v>
      </c>
      <c r="N1485" s="12">
        <v>16.232185176768496</v>
      </c>
    </row>
    <row r="1486" ht="13.5" customHeight="1">
      <c r="A1486" s="12" t="s">
        <v>1632</v>
      </c>
      <c r="B1486" s="12">
        <v>87.40128795713078</v>
      </c>
      <c r="C1486" s="12">
        <v>78.27143100175827</v>
      </c>
      <c r="D1486" s="12">
        <v>78.6538633584827</v>
      </c>
      <c r="E1486" s="12">
        <v>33.25020781379884</v>
      </c>
      <c r="F1486" s="12">
        <v>189.10741301059002</v>
      </c>
      <c r="G1486" s="12">
        <v>91.95731137256504</v>
      </c>
      <c r="H1486" s="12">
        <v>62.206076289531964</v>
      </c>
      <c r="I1486" s="12">
        <v>118.30366462998789</v>
      </c>
      <c r="J1486" s="12">
        <v>46.508166834096066</v>
      </c>
      <c r="K1486" s="12">
        <v>179.78336104993483</v>
      </c>
      <c r="L1486" s="12">
        <v>20.632453473817417</v>
      </c>
      <c r="M1486" s="12">
        <v>88.70869706637053</v>
      </c>
      <c r="N1486" s="12">
        <v>48.69655553030549</v>
      </c>
    </row>
    <row r="1487" ht="13.5" customHeight="1">
      <c r="A1487" s="12" t="s">
        <v>1476</v>
      </c>
      <c r="B1487" s="12">
        <v>87.40128795713078</v>
      </c>
      <c r="C1487" s="12">
        <v>89.62943045311751</v>
      </c>
      <c r="D1487" s="12">
        <v>92.07347985566457</v>
      </c>
      <c r="E1487" s="12">
        <v>0.0</v>
      </c>
      <c r="F1487" s="12">
        <v>0.0</v>
      </c>
      <c r="G1487" s="12">
        <v>86.84857185186699</v>
      </c>
      <c r="H1487" s="12">
        <v>62.206076289531964</v>
      </c>
      <c r="I1487" s="12">
        <v>97.42654734234297</v>
      </c>
      <c r="J1487" s="12">
        <v>88.36551698478253</v>
      </c>
      <c r="K1487" s="12">
        <v>44.945840262483706</v>
      </c>
      <c r="L1487" s="12">
        <v>96.2847828778146</v>
      </c>
      <c r="M1487" s="12">
        <v>85.42318976761607</v>
      </c>
      <c r="N1487" s="12">
        <v>0.0</v>
      </c>
    </row>
    <row r="1488" ht="13.5" customHeight="1">
      <c r="A1488" s="12" t="s">
        <v>1468</v>
      </c>
      <c r="B1488" s="12">
        <v>86.666823352449</v>
      </c>
      <c r="C1488" s="12">
        <v>84.93808285364304</v>
      </c>
      <c r="D1488" s="12">
        <v>74.55342498434378</v>
      </c>
      <c r="E1488" s="12">
        <v>0.0</v>
      </c>
      <c r="F1488" s="12">
        <v>94.55370650529501</v>
      </c>
      <c r="G1488" s="12">
        <v>68.96798352942379</v>
      </c>
      <c r="H1488" s="12">
        <v>87.08850680534475</v>
      </c>
      <c r="I1488" s="12">
        <v>90.46750824646134</v>
      </c>
      <c r="J1488" s="12">
        <v>102.31796703501135</v>
      </c>
      <c r="K1488" s="12">
        <v>224.72920131241852</v>
      </c>
      <c r="L1488" s="12">
        <v>96.2847828778146</v>
      </c>
      <c r="M1488" s="12">
        <v>75.56666787135268</v>
      </c>
      <c r="N1488" s="12">
        <v>0.0</v>
      </c>
    </row>
    <row r="1489" ht="13.5" customHeight="1">
      <c r="A1489" s="12" t="s">
        <v>1290</v>
      </c>
      <c r="B1489" s="12">
        <v>86.666823352449</v>
      </c>
      <c r="C1489" s="12">
        <v>106.66642963015637</v>
      </c>
      <c r="D1489" s="12">
        <v>107.35693197745505</v>
      </c>
      <c r="E1489" s="12">
        <v>0.0</v>
      </c>
      <c r="F1489" s="12">
        <v>189.10741301059002</v>
      </c>
      <c r="G1489" s="12">
        <v>89.40294161221601</v>
      </c>
      <c r="H1489" s="12">
        <v>87.08850680534475</v>
      </c>
      <c r="I1489" s="12">
        <v>97.42654734234297</v>
      </c>
      <c r="J1489" s="12">
        <v>88.36551698478253</v>
      </c>
      <c r="K1489" s="12">
        <v>89.89168052496741</v>
      </c>
      <c r="L1489" s="12">
        <v>123.7947208429045</v>
      </c>
      <c r="M1489" s="12">
        <v>147.84782844395087</v>
      </c>
      <c r="N1489" s="12">
        <v>48.69655553030549</v>
      </c>
    </row>
    <row r="1490" ht="13.5" customHeight="1">
      <c r="A1490" s="12" t="s">
        <v>1607</v>
      </c>
      <c r="B1490" s="12">
        <v>86.666823352449</v>
      </c>
      <c r="C1490" s="12">
        <v>46.17273690009084</v>
      </c>
      <c r="D1490" s="12">
        <v>50.69632898935377</v>
      </c>
      <c r="E1490" s="12">
        <v>33.25020781379884</v>
      </c>
      <c r="F1490" s="12">
        <v>94.55370650529501</v>
      </c>
      <c r="G1490" s="12">
        <v>79.18546257081991</v>
      </c>
      <c r="H1490" s="12">
        <v>62.206076289531964</v>
      </c>
      <c r="I1490" s="12">
        <v>121.78318417792872</v>
      </c>
      <c r="J1490" s="12">
        <v>51.158983517505675</v>
      </c>
      <c r="K1490" s="12">
        <v>89.89168052496741</v>
      </c>
      <c r="L1490" s="12">
        <v>41.264906947634834</v>
      </c>
      <c r="M1490" s="12">
        <v>105.13623356014286</v>
      </c>
      <c r="N1490" s="12">
        <v>81.16092588384248</v>
      </c>
    </row>
    <row r="1491" ht="13.5" customHeight="1">
      <c r="A1491" s="12" t="s">
        <v>2339</v>
      </c>
      <c r="B1491" s="12">
        <v>86.666823352449</v>
      </c>
      <c r="C1491" s="12">
        <v>83.95043072743789</v>
      </c>
      <c r="D1491" s="12">
        <v>79.77216473324785</v>
      </c>
      <c r="E1491" s="12">
        <v>0.0</v>
      </c>
      <c r="F1491" s="12">
        <v>0.0</v>
      </c>
      <c r="G1491" s="12">
        <v>61.3048742483767</v>
      </c>
      <c r="H1491" s="12">
        <v>68.42668391848515</v>
      </c>
      <c r="I1491" s="12">
        <v>76.54943005469805</v>
      </c>
      <c r="J1491" s="12">
        <v>30.230308442162443</v>
      </c>
      <c r="K1491" s="12">
        <v>89.89168052496741</v>
      </c>
      <c r="L1491" s="12">
        <v>13.754968982544945</v>
      </c>
      <c r="M1491" s="12">
        <v>49.28260948131696</v>
      </c>
      <c r="N1491" s="12">
        <v>0.0</v>
      </c>
    </row>
    <row r="1492" ht="13.5" customHeight="1">
      <c r="A1492" s="12" t="s">
        <v>2013</v>
      </c>
      <c r="B1492" s="12">
        <v>86.666823352449</v>
      </c>
      <c r="C1492" s="12">
        <v>90.12325651622008</v>
      </c>
      <c r="D1492" s="12">
        <v>81.26323323293472</v>
      </c>
      <c r="E1492" s="12">
        <v>33.25020781379884</v>
      </c>
      <c r="F1492" s="12">
        <v>189.10741301059002</v>
      </c>
      <c r="G1492" s="12">
        <v>68.96798352942379</v>
      </c>
      <c r="H1492" s="12">
        <v>99.52972206325114</v>
      </c>
      <c r="I1492" s="12">
        <v>52.1927932191123</v>
      </c>
      <c r="J1492" s="12">
        <v>58.135208542620084</v>
      </c>
      <c r="K1492" s="12">
        <v>44.945840262483706</v>
      </c>
      <c r="L1492" s="12">
        <v>61.89736042145225</v>
      </c>
      <c r="M1492" s="12">
        <v>42.71159488380803</v>
      </c>
      <c r="N1492" s="12">
        <v>0.0</v>
      </c>
    </row>
    <row r="1493" ht="13.5" customHeight="1">
      <c r="A1493" s="12" t="s">
        <v>1661</v>
      </c>
      <c r="B1493" s="12">
        <v>86.666823352449</v>
      </c>
      <c r="C1493" s="12">
        <v>111.11086419807955</v>
      </c>
      <c r="D1493" s="12">
        <v>98.03775385441207</v>
      </c>
      <c r="E1493" s="12">
        <v>0.0</v>
      </c>
      <c r="F1493" s="12">
        <v>0.0</v>
      </c>
      <c r="G1493" s="12">
        <v>68.96798352942379</v>
      </c>
      <c r="H1493" s="12">
        <v>62.206076289531964</v>
      </c>
      <c r="I1493" s="12">
        <v>52.1927932191123</v>
      </c>
      <c r="J1493" s="12">
        <v>109.29419206012575</v>
      </c>
      <c r="K1493" s="12">
        <v>0.0</v>
      </c>
      <c r="L1493" s="12">
        <v>144.4271743167219</v>
      </c>
      <c r="M1493" s="12">
        <v>36.140580286299105</v>
      </c>
      <c r="N1493" s="12">
        <v>0.0</v>
      </c>
    </row>
    <row r="1494" ht="13.5" customHeight="1">
      <c r="A1494" s="12" t="s">
        <v>1975</v>
      </c>
      <c r="B1494" s="12">
        <v>86.666823352449</v>
      </c>
      <c r="C1494" s="12">
        <v>66.17269245574516</v>
      </c>
      <c r="D1494" s="12">
        <v>66.72531536098768</v>
      </c>
      <c r="E1494" s="12">
        <v>33.25020781379884</v>
      </c>
      <c r="F1494" s="12">
        <v>94.55370650529501</v>
      </c>
      <c r="G1494" s="12">
        <v>61.3048742483767</v>
      </c>
      <c r="H1494" s="12">
        <v>93.30911443429794</v>
      </c>
      <c r="I1494" s="12">
        <v>55.67231276705313</v>
      </c>
      <c r="J1494" s="12">
        <v>62.78602522602969</v>
      </c>
      <c r="K1494" s="12">
        <v>44.945840262483706</v>
      </c>
      <c r="L1494" s="12">
        <v>48.1423914389073</v>
      </c>
      <c r="M1494" s="12">
        <v>59.139131377580355</v>
      </c>
      <c r="N1494" s="12">
        <v>16.232185176768496</v>
      </c>
    </row>
    <row r="1495" ht="13.5" customHeight="1">
      <c r="A1495" s="12" t="s">
        <v>2025</v>
      </c>
      <c r="B1495" s="12">
        <v>86.666823352449</v>
      </c>
      <c r="C1495" s="12">
        <v>56.296171193693645</v>
      </c>
      <c r="D1495" s="12">
        <v>58.89720573763159</v>
      </c>
      <c r="E1495" s="12">
        <v>66.50041562759768</v>
      </c>
      <c r="F1495" s="12">
        <v>0.0</v>
      </c>
      <c r="G1495" s="12">
        <v>56.19613472767864</v>
      </c>
      <c r="H1495" s="12">
        <v>55.98546866057877</v>
      </c>
      <c r="I1495" s="12">
        <v>86.98798869852051</v>
      </c>
      <c r="J1495" s="12">
        <v>37.206533467276856</v>
      </c>
      <c r="K1495" s="12">
        <v>0.0</v>
      </c>
      <c r="L1495" s="12">
        <v>61.89736042145225</v>
      </c>
      <c r="M1495" s="12">
        <v>78.85217517010715</v>
      </c>
      <c r="N1495" s="12">
        <v>48.69655553030549</v>
      </c>
    </row>
    <row r="1496" ht="13.5" customHeight="1">
      <c r="A1496" s="12" t="s">
        <v>1818</v>
      </c>
      <c r="B1496" s="12">
        <v>86.666823352449</v>
      </c>
      <c r="C1496" s="12">
        <v>94.56769108414326</v>
      </c>
      <c r="D1496" s="12">
        <v>90.5824113559777</v>
      </c>
      <c r="E1496" s="12">
        <v>0.0</v>
      </c>
      <c r="F1496" s="12">
        <v>189.10741301059002</v>
      </c>
      <c r="G1496" s="12">
        <v>86.84857185186699</v>
      </c>
      <c r="H1496" s="12">
        <v>62.206076289531964</v>
      </c>
      <c r="I1496" s="12">
        <v>55.67231276705313</v>
      </c>
      <c r="J1496" s="12">
        <v>93.01633366819213</v>
      </c>
      <c r="K1496" s="12">
        <v>44.945840262483706</v>
      </c>
      <c r="L1496" s="12">
        <v>116.91723635163203</v>
      </c>
      <c r="M1496" s="12">
        <v>3.2855072987544642</v>
      </c>
      <c r="N1496" s="12">
        <v>16.232185176768496</v>
      </c>
    </row>
    <row r="1497" ht="13.5" customHeight="1">
      <c r="A1497" s="12" t="s">
        <v>2429</v>
      </c>
      <c r="B1497" s="12">
        <v>86.666823352449</v>
      </c>
      <c r="C1497" s="12">
        <v>75.06156159159153</v>
      </c>
      <c r="D1497" s="12">
        <v>75.67172635910893</v>
      </c>
      <c r="E1497" s="12">
        <v>66.50041562759768</v>
      </c>
      <c r="F1497" s="12">
        <v>94.55370650529501</v>
      </c>
      <c r="G1497" s="12">
        <v>51.08739520698058</v>
      </c>
      <c r="H1497" s="12">
        <v>31.103038144765982</v>
      </c>
      <c r="I1497" s="12">
        <v>83.50846915057969</v>
      </c>
      <c r="J1497" s="12">
        <v>58.135208542620084</v>
      </c>
      <c r="K1497" s="12">
        <v>89.89168052496741</v>
      </c>
      <c r="L1497" s="12">
        <v>34.38742245636236</v>
      </c>
      <c r="M1497" s="12">
        <v>13.142029195017857</v>
      </c>
      <c r="N1497" s="12">
        <v>0.0</v>
      </c>
    </row>
    <row r="1498" ht="13.5" customHeight="1">
      <c r="A1498" s="12" t="s">
        <v>2076</v>
      </c>
      <c r="B1498" s="12">
        <v>86.666823352449</v>
      </c>
      <c r="C1498" s="12">
        <v>72.09860521297607</v>
      </c>
      <c r="D1498" s="12">
        <v>74.9261921092655</v>
      </c>
      <c r="E1498" s="12">
        <v>99.75062344139651</v>
      </c>
      <c r="F1498" s="12">
        <v>94.55370650529501</v>
      </c>
      <c r="G1498" s="12">
        <v>79.18546257081991</v>
      </c>
      <c r="H1498" s="12">
        <v>99.52972206325114</v>
      </c>
      <c r="I1498" s="12">
        <v>83.50846915057969</v>
      </c>
      <c r="J1498" s="12">
        <v>39.53194180898166</v>
      </c>
      <c r="K1498" s="12">
        <v>44.945840262483706</v>
      </c>
      <c r="L1498" s="12">
        <v>27.50993796508989</v>
      </c>
      <c r="M1498" s="12">
        <v>29.569565688790178</v>
      </c>
      <c r="N1498" s="12">
        <v>32.46437035353699</v>
      </c>
    </row>
    <row r="1499" ht="13.5" customHeight="1">
      <c r="A1499" s="12" t="s">
        <v>1625</v>
      </c>
      <c r="B1499" s="12">
        <v>86.666823352449</v>
      </c>
      <c r="C1499" s="12">
        <v>72.83934430762993</v>
      </c>
      <c r="D1499" s="12">
        <v>76.7900277338741</v>
      </c>
      <c r="E1499" s="12">
        <v>66.50041562759768</v>
      </c>
      <c r="F1499" s="12">
        <v>0.0</v>
      </c>
      <c r="G1499" s="12">
        <v>89.40294161221601</v>
      </c>
      <c r="H1499" s="12">
        <v>55.98546866057877</v>
      </c>
      <c r="I1499" s="12">
        <v>90.46750824646134</v>
      </c>
      <c r="J1499" s="12">
        <v>86.04010864307773</v>
      </c>
      <c r="K1499" s="12">
        <v>0.0</v>
      </c>
      <c r="L1499" s="12">
        <v>103.16226736908709</v>
      </c>
      <c r="M1499" s="12">
        <v>42.71159488380803</v>
      </c>
      <c r="N1499" s="12">
        <v>0.0</v>
      </c>
    </row>
    <row r="1500" ht="13.5" customHeight="1">
      <c r="A1500" s="12" t="s">
        <v>1432</v>
      </c>
      <c r="B1500" s="12">
        <v>85.93235874776722</v>
      </c>
      <c r="C1500" s="12">
        <v>87.65412620070721</v>
      </c>
      <c r="D1500" s="12">
        <v>86.8547401067605</v>
      </c>
      <c r="E1500" s="12">
        <v>0.0</v>
      </c>
      <c r="F1500" s="12">
        <v>0.0</v>
      </c>
      <c r="G1500" s="12">
        <v>148.15344610024368</v>
      </c>
      <c r="H1500" s="12">
        <v>93.30911443429794</v>
      </c>
      <c r="I1500" s="12">
        <v>139.1807819176328</v>
      </c>
      <c r="J1500" s="12">
        <v>46.508166834096066</v>
      </c>
      <c r="K1500" s="12">
        <v>0.0</v>
      </c>
      <c r="L1500" s="12">
        <v>55.01987593017978</v>
      </c>
      <c r="M1500" s="12">
        <v>52.56811678007143</v>
      </c>
      <c r="N1500" s="12">
        <v>0.0</v>
      </c>
    </row>
    <row r="1501" ht="13.5" customHeight="1">
      <c r="A1501" s="12" t="s">
        <v>1709</v>
      </c>
      <c r="B1501" s="12">
        <v>85.93235874776722</v>
      </c>
      <c r="C1501" s="12">
        <v>72.34551824452736</v>
      </c>
      <c r="D1501" s="12">
        <v>68.58915098559628</v>
      </c>
      <c r="E1501" s="12">
        <v>66.50041562759768</v>
      </c>
      <c r="F1501" s="12">
        <v>0.0</v>
      </c>
      <c r="G1501" s="12">
        <v>104.7291601743102</v>
      </c>
      <c r="H1501" s="12">
        <v>99.52972206325114</v>
      </c>
      <c r="I1501" s="12">
        <v>59.151832314993946</v>
      </c>
      <c r="J1501" s="12">
        <v>72.08765859284891</v>
      </c>
      <c r="K1501" s="12">
        <v>44.945840262483706</v>
      </c>
      <c r="L1501" s="12">
        <v>27.50993796508989</v>
      </c>
      <c r="M1501" s="12">
        <v>55.85362407882589</v>
      </c>
      <c r="N1501" s="12">
        <v>0.0</v>
      </c>
    </row>
    <row r="1502" ht="13.5" customHeight="1">
      <c r="A1502" s="12" t="s">
        <v>1736</v>
      </c>
      <c r="B1502" s="12">
        <v>85.93235874776722</v>
      </c>
      <c r="C1502" s="12">
        <v>83.45660466433532</v>
      </c>
      <c r="D1502" s="12">
        <v>81.63600035785645</v>
      </c>
      <c r="E1502" s="12">
        <v>33.25020781379884</v>
      </c>
      <c r="F1502" s="12">
        <v>0.0</v>
      </c>
      <c r="G1502" s="12">
        <v>71.52235328977281</v>
      </c>
      <c r="H1502" s="12">
        <v>74.64729154743836</v>
      </c>
      <c r="I1502" s="12">
        <v>93.94702779440215</v>
      </c>
      <c r="J1502" s="12">
        <v>69.7622502511441</v>
      </c>
      <c r="K1502" s="12">
        <v>0.0</v>
      </c>
      <c r="L1502" s="12">
        <v>75.6523294039972</v>
      </c>
      <c r="M1502" s="12">
        <v>55.85362407882589</v>
      </c>
      <c r="N1502" s="12">
        <v>16.232185176768496</v>
      </c>
    </row>
    <row r="1503" ht="13.5" customHeight="1">
      <c r="A1503" s="12" t="s">
        <v>1017</v>
      </c>
      <c r="B1503" s="12">
        <v>85.93235874776722</v>
      </c>
      <c r="C1503" s="12">
        <v>101.23434293602804</v>
      </c>
      <c r="D1503" s="12">
        <v>89.09134285629082</v>
      </c>
      <c r="E1503" s="12">
        <v>66.50041562759768</v>
      </c>
      <c r="F1503" s="12">
        <v>0.0</v>
      </c>
      <c r="G1503" s="12">
        <v>135.38159729849855</v>
      </c>
      <c r="H1503" s="12">
        <v>136.8533678369703</v>
      </c>
      <c r="I1503" s="12">
        <v>142.66030146557364</v>
      </c>
      <c r="J1503" s="12">
        <v>162.77858391933623</v>
      </c>
      <c r="K1503" s="12">
        <v>179.78336104993483</v>
      </c>
      <c r="L1503" s="12">
        <v>158.18214329926687</v>
      </c>
      <c r="M1503" s="12">
        <v>78.85217517010715</v>
      </c>
      <c r="N1503" s="12">
        <v>16.232185176768496</v>
      </c>
    </row>
    <row r="1504" ht="13.5" customHeight="1">
      <c r="A1504" s="12" t="s">
        <v>1215</v>
      </c>
      <c r="B1504" s="12">
        <v>85.93235874776722</v>
      </c>
      <c r="C1504" s="12">
        <v>108.64173388256668</v>
      </c>
      <c r="D1504" s="12">
        <v>106.23863060268988</v>
      </c>
      <c r="E1504" s="12">
        <v>0.0</v>
      </c>
      <c r="F1504" s="12">
        <v>189.10741301059002</v>
      </c>
      <c r="G1504" s="12">
        <v>91.95731137256504</v>
      </c>
      <c r="H1504" s="12">
        <v>74.64729154743836</v>
      </c>
      <c r="I1504" s="12">
        <v>97.42654734234297</v>
      </c>
      <c r="J1504" s="12">
        <v>153.47695055251702</v>
      </c>
      <c r="K1504" s="12">
        <v>359.56672209986965</v>
      </c>
      <c r="L1504" s="12">
        <v>116.91723635163203</v>
      </c>
      <c r="M1504" s="12">
        <v>88.70869706637053</v>
      </c>
      <c r="N1504" s="12">
        <v>81.16092588384248</v>
      </c>
    </row>
    <row r="1505" ht="13.5" customHeight="1">
      <c r="A1505" s="12" t="s">
        <v>709</v>
      </c>
      <c r="B1505" s="12">
        <v>85.93235874776722</v>
      </c>
      <c r="C1505" s="12">
        <v>248.14759670904434</v>
      </c>
      <c r="D1505" s="12">
        <v>242.2986311991173</v>
      </c>
      <c r="E1505" s="12">
        <v>232.75145469659185</v>
      </c>
      <c r="F1505" s="12">
        <v>661.875945537065</v>
      </c>
      <c r="G1505" s="12">
        <v>94.51168113291408</v>
      </c>
      <c r="H1505" s="12">
        <v>111.97093732115754</v>
      </c>
      <c r="I1505" s="12">
        <v>76.54943005469805</v>
      </c>
      <c r="J1505" s="12">
        <v>379.041559697883</v>
      </c>
      <c r="K1505" s="12">
        <v>269.67504157490225</v>
      </c>
      <c r="L1505" s="12">
        <v>447.0364919327107</v>
      </c>
      <c r="M1505" s="12">
        <v>124.84927735266965</v>
      </c>
      <c r="N1505" s="12">
        <v>48.69655553030549</v>
      </c>
    </row>
    <row r="1506" ht="13.5" customHeight="1">
      <c r="A1506" s="12" t="s">
        <v>1574</v>
      </c>
      <c r="B1506" s="12">
        <v>85.93235874776722</v>
      </c>
      <c r="C1506" s="12">
        <v>65.67886639264259</v>
      </c>
      <c r="D1506" s="12">
        <v>65.60701398622253</v>
      </c>
      <c r="E1506" s="12">
        <v>0.0</v>
      </c>
      <c r="F1506" s="12">
        <v>94.55370650529501</v>
      </c>
      <c r="G1506" s="12">
        <v>74.07672305012184</v>
      </c>
      <c r="H1506" s="12">
        <v>124.41215257906393</v>
      </c>
      <c r="I1506" s="12">
        <v>121.78318417792872</v>
      </c>
      <c r="J1506" s="12">
        <v>60.460616884324885</v>
      </c>
      <c r="K1506" s="12">
        <v>44.945840262483706</v>
      </c>
      <c r="L1506" s="12">
        <v>55.01987593017978</v>
      </c>
      <c r="M1506" s="12">
        <v>72.28116057259821</v>
      </c>
      <c r="N1506" s="12">
        <v>32.46437035353699</v>
      </c>
    </row>
    <row r="1507" ht="13.5" customHeight="1">
      <c r="A1507" s="12" t="s">
        <v>1481</v>
      </c>
      <c r="B1507" s="12">
        <v>85.93235874776722</v>
      </c>
      <c r="C1507" s="12">
        <v>64.69121426643743</v>
      </c>
      <c r="D1507" s="12">
        <v>80.14493185816957</v>
      </c>
      <c r="E1507" s="12">
        <v>299.25187032418955</v>
      </c>
      <c r="F1507" s="12">
        <v>0.0</v>
      </c>
      <c r="G1507" s="12">
        <v>63.859244008725724</v>
      </c>
      <c r="H1507" s="12">
        <v>87.08850680534475</v>
      </c>
      <c r="I1507" s="12">
        <v>125.26270372586953</v>
      </c>
      <c r="J1507" s="12">
        <v>48.833575175800874</v>
      </c>
      <c r="K1507" s="12">
        <v>89.89168052496741</v>
      </c>
      <c r="L1507" s="12">
        <v>55.01987593017978</v>
      </c>
      <c r="M1507" s="12">
        <v>147.84782844395087</v>
      </c>
      <c r="N1507" s="12">
        <v>16.232185176768496</v>
      </c>
    </row>
    <row r="1508" ht="13.5" customHeight="1">
      <c r="A1508" s="12" t="s">
        <v>1541</v>
      </c>
      <c r="B1508" s="12">
        <v>85.93235874776722</v>
      </c>
      <c r="C1508" s="12">
        <v>57.53073635145008</v>
      </c>
      <c r="D1508" s="12">
        <v>66.35254823606597</v>
      </c>
      <c r="E1508" s="12">
        <v>99.75062344139651</v>
      </c>
      <c r="F1508" s="12">
        <v>0.0</v>
      </c>
      <c r="G1508" s="12">
        <v>86.84857185186699</v>
      </c>
      <c r="H1508" s="12">
        <v>68.42668391848515</v>
      </c>
      <c r="I1508" s="12">
        <v>139.1807819176328</v>
      </c>
      <c r="J1508" s="12">
        <v>46.508166834096066</v>
      </c>
      <c r="K1508" s="12">
        <v>89.89168052496741</v>
      </c>
      <c r="L1508" s="12">
        <v>48.1423914389073</v>
      </c>
      <c r="M1508" s="12">
        <v>98.56521896263392</v>
      </c>
      <c r="N1508" s="12">
        <v>32.46437035353699</v>
      </c>
    </row>
    <row r="1509" ht="13.5" customHeight="1">
      <c r="A1509" s="12" t="s">
        <v>1780</v>
      </c>
      <c r="B1509" s="12">
        <v>85.93235874776722</v>
      </c>
      <c r="C1509" s="12">
        <v>71.3578661183222</v>
      </c>
      <c r="D1509" s="12">
        <v>74.9261921092655</v>
      </c>
      <c r="E1509" s="12">
        <v>33.25020781379884</v>
      </c>
      <c r="F1509" s="12">
        <v>0.0</v>
      </c>
      <c r="G1509" s="12">
        <v>76.63109281047088</v>
      </c>
      <c r="H1509" s="12">
        <v>99.52972206325114</v>
      </c>
      <c r="I1509" s="12">
        <v>66.11087141087559</v>
      </c>
      <c r="J1509" s="12">
        <v>65.1114335677345</v>
      </c>
      <c r="K1509" s="12">
        <v>89.89168052496741</v>
      </c>
      <c r="L1509" s="12">
        <v>61.89736042145225</v>
      </c>
      <c r="M1509" s="12">
        <v>59.139131377580355</v>
      </c>
      <c r="N1509" s="12">
        <v>0.0</v>
      </c>
    </row>
    <row r="1510" ht="13.5" customHeight="1">
      <c r="A1510" s="12" t="s">
        <v>1409</v>
      </c>
      <c r="B1510" s="12">
        <v>85.93235874776722</v>
      </c>
      <c r="C1510" s="12">
        <v>74.32082249693767</v>
      </c>
      <c r="D1510" s="12">
        <v>67.47084961083112</v>
      </c>
      <c r="E1510" s="12">
        <v>0.0</v>
      </c>
      <c r="F1510" s="12">
        <v>94.55370650529501</v>
      </c>
      <c r="G1510" s="12">
        <v>86.84857185186699</v>
      </c>
      <c r="H1510" s="12">
        <v>105.75032969220433</v>
      </c>
      <c r="I1510" s="12">
        <v>107.86510598616543</v>
      </c>
      <c r="J1510" s="12">
        <v>97.66715035160175</v>
      </c>
      <c r="K1510" s="12">
        <v>134.83752078745113</v>
      </c>
      <c r="L1510" s="12">
        <v>116.91723635163203</v>
      </c>
      <c r="M1510" s="12">
        <v>52.56811678007143</v>
      </c>
      <c r="N1510" s="12">
        <v>32.46437035353699</v>
      </c>
    </row>
    <row r="1511" ht="13.5" customHeight="1">
      <c r="A1511" s="12" t="s">
        <v>1371</v>
      </c>
      <c r="B1511" s="12">
        <v>85.93235874776722</v>
      </c>
      <c r="C1511" s="12">
        <v>63.950475171783566</v>
      </c>
      <c r="D1511" s="12">
        <v>58.15167148778815</v>
      </c>
      <c r="E1511" s="12">
        <v>66.50041562759768</v>
      </c>
      <c r="F1511" s="12">
        <v>189.10741301059002</v>
      </c>
      <c r="G1511" s="12">
        <v>66.41361376907476</v>
      </c>
      <c r="H1511" s="12">
        <v>99.52972206325114</v>
      </c>
      <c r="I1511" s="12">
        <v>80.02894960263887</v>
      </c>
      <c r="J1511" s="12">
        <v>62.78602522602969</v>
      </c>
      <c r="K1511" s="12">
        <v>44.945840262483706</v>
      </c>
      <c r="L1511" s="12">
        <v>89.40729838654214</v>
      </c>
      <c r="M1511" s="12">
        <v>200.41594522402232</v>
      </c>
      <c r="N1511" s="12">
        <v>32.46437035353699</v>
      </c>
    </row>
    <row r="1512" ht="13.5" customHeight="1">
      <c r="A1512" s="12" t="s">
        <v>1509</v>
      </c>
      <c r="B1512" s="12">
        <v>85.93235874776722</v>
      </c>
      <c r="C1512" s="12">
        <v>86.17264801139947</v>
      </c>
      <c r="D1512" s="12">
        <v>90.20964423105598</v>
      </c>
      <c r="E1512" s="12">
        <v>33.25020781379884</v>
      </c>
      <c r="F1512" s="12">
        <v>378.21482602118004</v>
      </c>
      <c r="G1512" s="12">
        <v>86.84857185186699</v>
      </c>
      <c r="H1512" s="12">
        <v>124.41215257906393</v>
      </c>
      <c r="I1512" s="12">
        <v>80.02894960263887</v>
      </c>
      <c r="J1512" s="12">
        <v>86.04010864307773</v>
      </c>
      <c r="K1512" s="12">
        <v>0.0</v>
      </c>
      <c r="L1512" s="12">
        <v>82.52981389526967</v>
      </c>
      <c r="M1512" s="12">
        <v>72.28116057259821</v>
      </c>
      <c r="N1512" s="12">
        <v>48.69655553030549</v>
      </c>
    </row>
    <row r="1513" ht="13.5" customHeight="1">
      <c r="A1513" s="12" t="s">
        <v>1886</v>
      </c>
      <c r="B1513" s="12">
        <v>85.93235874776722</v>
      </c>
      <c r="C1513" s="12">
        <v>50.12334540491145</v>
      </c>
      <c r="D1513" s="12">
        <v>50.32356186443205</v>
      </c>
      <c r="E1513" s="12">
        <v>0.0</v>
      </c>
      <c r="F1513" s="12">
        <v>0.0</v>
      </c>
      <c r="G1513" s="12">
        <v>91.95731137256504</v>
      </c>
      <c r="H1513" s="12">
        <v>55.98546866057877</v>
      </c>
      <c r="I1513" s="12">
        <v>73.06991050675722</v>
      </c>
      <c r="J1513" s="12">
        <v>60.460616884324885</v>
      </c>
      <c r="K1513" s="12">
        <v>89.89168052496741</v>
      </c>
      <c r="L1513" s="12">
        <v>20.632453473817417</v>
      </c>
      <c r="M1513" s="12">
        <v>59.139131377580355</v>
      </c>
      <c r="N1513" s="12">
        <v>16.232185176768496</v>
      </c>
    </row>
    <row r="1514" ht="13.5" customHeight="1">
      <c r="A1514" s="12" t="s">
        <v>1164</v>
      </c>
      <c r="B1514" s="12">
        <v>85.19789414308546</v>
      </c>
      <c r="C1514" s="12">
        <v>205.67855528222282</v>
      </c>
      <c r="D1514" s="12">
        <v>204.27638445710195</v>
      </c>
      <c r="E1514" s="12">
        <v>166.25103906899417</v>
      </c>
      <c r="F1514" s="12">
        <v>0.0</v>
      </c>
      <c r="G1514" s="12">
        <v>117.50100897605533</v>
      </c>
      <c r="H1514" s="12">
        <v>111.97093732115754</v>
      </c>
      <c r="I1514" s="12">
        <v>125.26270372586953</v>
      </c>
      <c r="J1514" s="12">
        <v>139.5245005022882</v>
      </c>
      <c r="K1514" s="12">
        <v>134.83752078745113</v>
      </c>
      <c r="L1514" s="12">
        <v>103.16226736908709</v>
      </c>
      <c r="M1514" s="12">
        <v>78.85217517010715</v>
      </c>
      <c r="N1514" s="12">
        <v>64.92874070707398</v>
      </c>
    </row>
    <row r="1515" ht="13.5" customHeight="1">
      <c r="A1515" s="12" t="s">
        <v>3174</v>
      </c>
      <c r="B1515" s="12">
        <v>85.19789414308546</v>
      </c>
      <c r="C1515" s="12">
        <v>13.333303703769547</v>
      </c>
      <c r="D1515" s="12">
        <v>17.520054871320788</v>
      </c>
      <c r="E1515" s="12">
        <v>0.0</v>
      </c>
      <c r="F1515" s="12">
        <v>0.0</v>
      </c>
      <c r="G1515" s="12">
        <v>53.641764967329614</v>
      </c>
      <c r="H1515" s="12">
        <v>31.103038144765982</v>
      </c>
      <c r="I1515" s="12">
        <v>34.7951954794082</v>
      </c>
      <c r="J1515" s="12">
        <v>25.579491758752837</v>
      </c>
      <c r="K1515" s="12">
        <v>44.945840262483706</v>
      </c>
      <c r="L1515" s="12">
        <v>41.264906947634834</v>
      </c>
      <c r="M1515" s="12">
        <v>19.713043792526786</v>
      </c>
      <c r="N1515" s="12">
        <v>16.232185176768496</v>
      </c>
    </row>
    <row r="1516" ht="13.5" customHeight="1">
      <c r="A1516" s="12" t="s">
        <v>1102</v>
      </c>
      <c r="B1516" s="12">
        <v>85.19789414308546</v>
      </c>
      <c r="C1516" s="12">
        <v>111.60469026118214</v>
      </c>
      <c r="D1516" s="12">
        <v>97.66498672949035</v>
      </c>
      <c r="E1516" s="12">
        <v>0.0</v>
      </c>
      <c r="F1516" s="12">
        <v>0.0</v>
      </c>
      <c r="G1516" s="12">
        <v>84.29420209151796</v>
      </c>
      <c r="H1516" s="12">
        <v>93.30911443429794</v>
      </c>
      <c r="I1516" s="12">
        <v>104.3855864382246</v>
      </c>
      <c r="J1516" s="12">
        <v>151.1515422108122</v>
      </c>
      <c r="K1516" s="12">
        <v>89.89168052496741</v>
      </c>
      <c r="L1516" s="12">
        <v>137.54968982544943</v>
      </c>
      <c r="M1516" s="12">
        <v>160.98985763896874</v>
      </c>
      <c r="N1516" s="12">
        <v>32.46437035353699</v>
      </c>
    </row>
    <row r="1517" ht="13.5" customHeight="1">
      <c r="A1517" s="12" t="s">
        <v>2040</v>
      </c>
      <c r="B1517" s="12">
        <v>85.19789414308546</v>
      </c>
      <c r="C1517" s="12">
        <v>64.19738820333485</v>
      </c>
      <c r="D1517" s="12">
        <v>62.9976441117705</v>
      </c>
      <c r="E1517" s="12">
        <v>66.50041562759768</v>
      </c>
      <c r="F1517" s="12">
        <v>94.55370650529501</v>
      </c>
      <c r="G1517" s="12">
        <v>68.96798352942379</v>
      </c>
      <c r="H1517" s="12">
        <v>55.98546866057877</v>
      </c>
      <c r="I1517" s="12">
        <v>104.3855864382246</v>
      </c>
      <c r="J1517" s="12">
        <v>32.55571678386725</v>
      </c>
      <c r="K1517" s="12">
        <v>0.0</v>
      </c>
      <c r="L1517" s="12">
        <v>34.38742245636236</v>
      </c>
      <c r="M1517" s="12">
        <v>62.42463867633482</v>
      </c>
      <c r="N1517" s="12">
        <v>0.0</v>
      </c>
    </row>
    <row r="1518" ht="13.5" customHeight="1">
      <c r="A1518" s="12" t="s">
        <v>1733</v>
      </c>
      <c r="B1518" s="12">
        <v>85.19789414308546</v>
      </c>
      <c r="C1518" s="12">
        <v>137.28364554251607</v>
      </c>
      <c r="D1518" s="12">
        <v>126.3680553484627</v>
      </c>
      <c r="E1518" s="12">
        <v>33.25020781379884</v>
      </c>
      <c r="F1518" s="12">
        <v>283.66111951588505</v>
      </c>
      <c r="G1518" s="12">
        <v>89.40294161221601</v>
      </c>
      <c r="H1518" s="12">
        <v>74.64729154743836</v>
      </c>
      <c r="I1518" s="12">
        <v>55.67231276705313</v>
      </c>
      <c r="J1518" s="12">
        <v>74.41306693455371</v>
      </c>
      <c r="K1518" s="12">
        <v>134.83752078745113</v>
      </c>
      <c r="L1518" s="12">
        <v>75.6523294039972</v>
      </c>
      <c r="M1518" s="12">
        <v>52.56811678007143</v>
      </c>
      <c r="N1518" s="12">
        <v>16.232185176768496</v>
      </c>
    </row>
    <row r="1519" ht="13.5" customHeight="1">
      <c r="A1519" s="12" t="s">
        <v>2161</v>
      </c>
      <c r="B1519" s="12">
        <v>85.19789414308546</v>
      </c>
      <c r="C1519" s="12">
        <v>56.54308422524493</v>
      </c>
      <c r="D1519" s="12">
        <v>68.961918110518</v>
      </c>
      <c r="E1519" s="12">
        <v>0.0</v>
      </c>
      <c r="F1519" s="12">
        <v>189.10741301059002</v>
      </c>
      <c r="G1519" s="12">
        <v>53.641764967329614</v>
      </c>
      <c r="H1519" s="12">
        <v>74.64729154743836</v>
      </c>
      <c r="I1519" s="12">
        <v>73.06991050675722</v>
      </c>
      <c r="J1519" s="12">
        <v>44.182758492391265</v>
      </c>
      <c r="K1519" s="12">
        <v>0.0</v>
      </c>
      <c r="L1519" s="12">
        <v>27.50993796508989</v>
      </c>
      <c r="M1519" s="12">
        <v>68.99565327384374</v>
      </c>
      <c r="N1519" s="12">
        <v>0.0</v>
      </c>
    </row>
    <row r="1520" ht="13.5" customHeight="1">
      <c r="A1520" s="12" t="s">
        <v>1896</v>
      </c>
      <c r="B1520" s="12">
        <v>85.19789414308546</v>
      </c>
      <c r="C1520" s="12">
        <v>99.75286474672032</v>
      </c>
      <c r="D1520" s="12">
        <v>99.52882235409895</v>
      </c>
      <c r="E1520" s="12">
        <v>33.25020781379884</v>
      </c>
      <c r="F1520" s="12">
        <v>0.0</v>
      </c>
      <c r="G1520" s="12">
        <v>76.63109281047088</v>
      </c>
      <c r="H1520" s="12">
        <v>111.97093732115754</v>
      </c>
      <c r="I1520" s="12">
        <v>73.06991050675722</v>
      </c>
      <c r="J1520" s="12">
        <v>44.182758492391265</v>
      </c>
      <c r="K1520" s="12">
        <v>44.945840262483706</v>
      </c>
      <c r="L1520" s="12">
        <v>41.264906947634834</v>
      </c>
      <c r="M1520" s="12">
        <v>62.42463867633482</v>
      </c>
      <c r="N1520" s="12">
        <v>32.46437035353699</v>
      </c>
    </row>
    <row r="1521" ht="13.5" customHeight="1">
      <c r="A1521" s="12" t="s">
        <v>1218</v>
      </c>
      <c r="B1521" s="12">
        <v>85.19789414308546</v>
      </c>
      <c r="C1521" s="12">
        <v>85.92573497984819</v>
      </c>
      <c r="D1521" s="12">
        <v>93.19178123042973</v>
      </c>
      <c r="E1521" s="12">
        <v>33.25020781379884</v>
      </c>
      <c r="F1521" s="12">
        <v>283.66111951588505</v>
      </c>
      <c r="G1521" s="12">
        <v>127.71848801745145</v>
      </c>
      <c r="H1521" s="12">
        <v>74.64729154743836</v>
      </c>
      <c r="I1521" s="12">
        <v>128.74222327381034</v>
      </c>
      <c r="J1521" s="12">
        <v>118.59582542694497</v>
      </c>
      <c r="K1521" s="12">
        <v>224.72920131241852</v>
      </c>
      <c r="L1521" s="12">
        <v>144.4271743167219</v>
      </c>
      <c r="M1521" s="12">
        <v>55.85362407882589</v>
      </c>
      <c r="N1521" s="12">
        <v>16.232185176768496</v>
      </c>
    </row>
    <row r="1522" ht="13.5" customHeight="1">
      <c r="A1522" s="12" t="s">
        <v>1887</v>
      </c>
      <c r="B1522" s="12">
        <v>85.19789414308546</v>
      </c>
      <c r="C1522" s="12">
        <v>42.715954458372806</v>
      </c>
      <c r="D1522" s="12">
        <v>52.18739748904065</v>
      </c>
      <c r="E1522" s="12">
        <v>99.75062344139651</v>
      </c>
      <c r="F1522" s="12">
        <v>0.0</v>
      </c>
      <c r="G1522" s="12">
        <v>89.40294161221601</v>
      </c>
      <c r="H1522" s="12">
        <v>105.75032969220433</v>
      </c>
      <c r="I1522" s="12">
        <v>83.50846915057969</v>
      </c>
      <c r="J1522" s="12">
        <v>32.55571678386725</v>
      </c>
      <c r="K1522" s="12">
        <v>0.0</v>
      </c>
      <c r="L1522" s="12">
        <v>20.632453473817417</v>
      </c>
      <c r="M1522" s="12">
        <v>72.28116057259821</v>
      </c>
      <c r="N1522" s="12">
        <v>0.0</v>
      </c>
    </row>
    <row r="1523" ht="13.5" customHeight="1">
      <c r="A1523" s="12" t="s">
        <v>1631</v>
      </c>
      <c r="B1523" s="12">
        <v>85.19789414308546</v>
      </c>
      <c r="C1523" s="12">
        <v>102.96273415688705</v>
      </c>
      <c r="D1523" s="12">
        <v>89.83687710613425</v>
      </c>
      <c r="E1523" s="12">
        <v>166.25103906899417</v>
      </c>
      <c r="F1523" s="12">
        <v>94.55370650529501</v>
      </c>
      <c r="G1523" s="12">
        <v>107.28352993465923</v>
      </c>
      <c r="H1523" s="12">
        <v>74.64729154743836</v>
      </c>
      <c r="I1523" s="12">
        <v>76.54943005469805</v>
      </c>
      <c r="J1523" s="12">
        <v>72.08765859284891</v>
      </c>
      <c r="K1523" s="12">
        <v>0.0</v>
      </c>
      <c r="L1523" s="12">
        <v>82.52981389526967</v>
      </c>
      <c r="M1523" s="12">
        <v>49.28260948131696</v>
      </c>
      <c r="N1523" s="12">
        <v>16.232185176768496</v>
      </c>
    </row>
    <row r="1524" ht="13.5" customHeight="1">
      <c r="A1524" s="12" t="s">
        <v>1231</v>
      </c>
      <c r="B1524" s="12">
        <v>85.19789414308546</v>
      </c>
      <c r="C1524" s="12">
        <v>79.752909191066</v>
      </c>
      <c r="D1524" s="12">
        <v>83.87260310738675</v>
      </c>
      <c r="E1524" s="12">
        <v>33.25020781379884</v>
      </c>
      <c r="F1524" s="12">
        <v>0.0</v>
      </c>
      <c r="G1524" s="12">
        <v>114.94663921570631</v>
      </c>
      <c r="H1524" s="12">
        <v>105.75032969220433</v>
      </c>
      <c r="I1524" s="12">
        <v>118.30366462998789</v>
      </c>
      <c r="J1524" s="12">
        <v>111.61960040183057</v>
      </c>
      <c r="K1524" s="12">
        <v>44.945840262483706</v>
      </c>
      <c r="L1524" s="12">
        <v>137.54968982544943</v>
      </c>
      <c r="M1524" s="12">
        <v>82.1376824688616</v>
      </c>
      <c r="N1524" s="12">
        <v>48.69655553030549</v>
      </c>
    </row>
    <row r="1525" ht="13.5" customHeight="1">
      <c r="A1525" s="12" t="s">
        <v>1405</v>
      </c>
      <c r="B1525" s="12">
        <v>85.19789414308546</v>
      </c>
      <c r="C1525" s="12">
        <v>138.7651237318238</v>
      </c>
      <c r="D1525" s="12">
        <v>115.55780872573285</v>
      </c>
      <c r="E1525" s="12">
        <v>0.0</v>
      </c>
      <c r="F1525" s="12">
        <v>189.10741301059002</v>
      </c>
      <c r="G1525" s="12">
        <v>79.18546257081991</v>
      </c>
      <c r="H1525" s="12">
        <v>87.08850680534475</v>
      </c>
      <c r="I1525" s="12">
        <v>73.06991050675722</v>
      </c>
      <c r="J1525" s="12">
        <v>127.89745879376419</v>
      </c>
      <c r="K1525" s="12">
        <v>134.83752078745113</v>
      </c>
      <c r="L1525" s="12">
        <v>110.03975186035956</v>
      </c>
      <c r="M1525" s="12">
        <v>65.71014597508929</v>
      </c>
      <c r="N1525" s="12">
        <v>32.46437035353699</v>
      </c>
    </row>
    <row r="1526" ht="13.5" customHeight="1">
      <c r="A1526" s="12" t="s">
        <v>1758</v>
      </c>
      <c r="B1526" s="12">
        <v>85.19789414308546</v>
      </c>
      <c r="C1526" s="12">
        <v>62.96282304557842</v>
      </c>
      <c r="D1526" s="12">
        <v>57.77890436286643</v>
      </c>
      <c r="E1526" s="12">
        <v>33.25020781379884</v>
      </c>
      <c r="F1526" s="12">
        <v>189.10741301059002</v>
      </c>
      <c r="G1526" s="12">
        <v>94.51168113291408</v>
      </c>
      <c r="H1526" s="12">
        <v>62.206076289531964</v>
      </c>
      <c r="I1526" s="12">
        <v>100.9060668902838</v>
      </c>
      <c r="J1526" s="12">
        <v>55.809800200915284</v>
      </c>
      <c r="K1526" s="12">
        <v>44.945840262483706</v>
      </c>
      <c r="L1526" s="12">
        <v>68.77484491272472</v>
      </c>
      <c r="M1526" s="12">
        <v>42.71159488380803</v>
      </c>
      <c r="N1526" s="12">
        <v>97.39311106061098</v>
      </c>
    </row>
    <row r="1527" ht="13.5" customHeight="1">
      <c r="A1527" s="12" t="s">
        <v>1610</v>
      </c>
      <c r="B1527" s="12">
        <v>84.46342953840369</v>
      </c>
      <c r="C1527" s="12">
        <v>123.20960274409266</v>
      </c>
      <c r="D1527" s="12">
        <v>112.94843885128083</v>
      </c>
      <c r="E1527" s="12">
        <v>166.25103906899417</v>
      </c>
      <c r="F1527" s="12">
        <v>189.10741301059002</v>
      </c>
      <c r="G1527" s="12">
        <v>86.84857185186699</v>
      </c>
      <c r="H1527" s="12">
        <v>99.52972206325114</v>
      </c>
      <c r="I1527" s="12">
        <v>62.631351862934764</v>
      </c>
      <c r="J1527" s="12">
        <v>99.99255869330655</v>
      </c>
      <c r="K1527" s="12">
        <v>0.0</v>
      </c>
      <c r="L1527" s="12">
        <v>48.1423914389073</v>
      </c>
      <c r="M1527" s="12">
        <v>62.42463867633482</v>
      </c>
      <c r="N1527" s="12">
        <v>0.0</v>
      </c>
    </row>
    <row r="1528" ht="13.5" customHeight="1">
      <c r="A1528" s="12" t="s">
        <v>1763</v>
      </c>
      <c r="B1528" s="12">
        <v>84.46342953840369</v>
      </c>
      <c r="C1528" s="12">
        <v>92.09856076863039</v>
      </c>
      <c r="D1528" s="12">
        <v>83.12706885754332</v>
      </c>
      <c r="E1528" s="12">
        <v>0.0</v>
      </c>
      <c r="F1528" s="12">
        <v>189.10741301059002</v>
      </c>
      <c r="G1528" s="12">
        <v>74.07672305012184</v>
      </c>
      <c r="H1528" s="12">
        <v>62.206076289531964</v>
      </c>
      <c r="I1528" s="12">
        <v>52.1927932191123</v>
      </c>
      <c r="J1528" s="12">
        <v>74.41306693455371</v>
      </c>
      <c r="K1528" s="12">
        <v>89.89168052496741</v>
      </c>
      <c r="L1528" s="12">
        <v>75.6523294039972</v>
      </c>
      <c r="M1528" s="12">
        <v>78.85217517010715</v>
      </c>
      <c r="N1528" s="12">
        <v>0.0</v>
      </c>
    </row>
    <row r="1529" ht="13.5" customHeight="1">
      <c r="A1529" s="12" t="s">
        <v>2136</v>
      </c>
      <c r="B1529" s="12">
        <v>84.46342953840369</v>
      </c>
      <c r="C1529" s="12">
        <v>68.64182277125803</v>
      </c>
      <c r="D1529" s="12">
        <v>73.0623564846569</v>
      </c>
      <c r="E1529" s="12">
        <v>0.0</v>
      </c>
      <c r="F1529" s="12">
        <v>0.0</v>
      </c>
      <c r="G1529" s="12">
        <v>51.08739520698058</v>
      </c>
      <c r="H1529" s="12">
        <v>37.32364577371918</v>
      </c>
      <c r="I1529" s="12">
        <v>93.94702779440215</v>
      </c>
      <c r="J1529" s="12">
        <v>41.85735015068646</v>
      </c>
      <c r="K1529" s="12">
        <v>44.945840262483706</v>
      </c>
      <c r="L1529" s="12">
        <v>55.01987593017978</v>
      </c>
      <c r="M1529" s="12">
        <v>62.42463867633482</v>
      </c>
      <c r="N1529" s="12">
        <v>0.0</v>
      </c>
    </row>
    <row r="1530" ht="13.5" customHeight="1">
      <c r="A1530" s="12" t="s">
        <v>1135</v>
      </c>
      <c r="B1530" s="12">
        <v>83.72896493372191</v>
      </c>
      <c r="C1530" s="12">
        <v>101.9750820306819</v>
      </c>
      <c r="D1530" s="12">
        <v>87.22750723168222</v>
      </c>
      <c r="E1530" s="12">
        <v>99.75062344139651</v>
      </c>
      <c r="F1530" s="12">
        <v>0.0</v>
      </c>
      <c r="G1530" s="12">
        <v>109.83789969500825</v>
      </c>
      <c r="H1530" s="12">
        <v>149.2945830948767</v>
      </c>
      <c r="I1530" s="12">
        <v>146.13982101351445</v>
      </c>
      <c r="J1530" s="12">
        <v>67.4368419094393</v>
      </c>
      <c r="K1530" s="12">
        <v>89.89168052496741</v>
      </c>
      <c r="L1530" s="12">
        <v>110.03975186035956</v>
      </c>
      <c r="M1530" s="12">
        <v>170.84637953523213</v>
      </c>
      <c r="N1530" s="12">
        <v>16.232185176768496</v>
      </c>
    </row>
    <row r="1531" ht="13.5" customHeight="1">
      <c r="A1531" s="12" t="s">
        <v>2109</v>
      </c>
      <c r="B1531" s="12">
        <v>83.72896493372191</v>
      </c>
      <c r="C1531" s="12">
        <v>71.11095308677092</v>
      </c>
      <c r="D1531" s="12">
        <v>76.04449348403065</v>
      </c>
      <c r="E1531" s="12">
        <v>0.0</v>
      </c>
      <c r="F1531" s="12">
        <v>0.0</v>
      </c>
      <c r="G1531" s="12">
        <v>51.08739520698058</v>
      </c>
      <c r="H1531" s="12">
        <v>105.75032969220433</v>
      </c>
      <c r="I1531" s="12">
        <v>76.54943005469805</v>
      </c>
      <c r="J1531" s="12">
        <v>41.85735015068646</v>
      </c>
      <c r="K1531" s="12">
        <v>0.0</v>
      </c>
      <c r="L1531" s="12">
        <v>41.264906947634834</v>
      </c>
      <c r="M1531" s="12">
        <v>55.85362407882589</v>
      </c>
      <c r="N1531" s="12">
        <v>32.46437035353699</v>
      </c>
    </row>
    <row r="1532" ht="13.5" customHeight="1">
      <c r="A1532" s="12" t="s">
        <v>1727</v>
      </c>
      <c r="B1532" s="12">
        <v>83.72896493372191</v>
      </c>
      <c r="C1532" s="12">
        <v>52.09864965732175</v>
      </c>
      <c r="D1532" s="12">
        <v>61.50657561208362</v>
      </c>
      <c r="E1532" s="12">
        <v>0.0</v>
      </c>
      <c r="F1532" s="12">
        <v>0.0</v>
      </c>
      <c r="G1532" s="12">
        <v>74.07672305012184</v>
      </c>
      <c r="H1532" s="12">
        <v>130.63276020801712</v>
      </c>
      <c r="I1532" s="12">
        <v>118.30366462998789</v>
      </c>
      <c r="J1532" s="12">
        <v>51.158983517505675</v>
      </c>
      <c r="K1532" s="12">
        <v>44.945840262483706</v>
      </c>
      <c r="L1532" s="12">
        <v>41.264906947634834</v>
      </c>
      <c r="M1532" s="12">
        <v>42.71159488380803</v>
      </c>
      <c r="N1532" s="12">
        <v>64.92874070707398</v>
      </c>
    </row>
    <row r="1533" ht="13.5" customHeight="1">
      <c r="A1533" s="12" t="s">
        <v>1482</v>
      </c>
      <c r="B1533" s="12">
        <v>83.72896493372191</v>
      </c>
      <c r="C1533" s="12">
        <v>68.39490973970675</v>
      </c>
      <c r="D1533" s="12">
        <v>75.29895923418722</v>
      </c>
      <c r="E1533" s="12">
        <v>133.00083125519535</v>
      </c>
      <c r="F1533" s="12">
        <v>0.0</v>
      </c>
      <c r="G1533" s="12">
        <v>84.29420209151796</v>
      </c>
      <c r="H1533" s="12">
        <v>62.206076289531964</v>
      </c>
      <c r="I1533" s="12">
        <v>104.3855864382246</v>
      </c>
      <c r="J1533" s="12">
        <v>72.08765859284891</v>
      </c>
      <c r="K1533" s="12">
        <v>44.945840262483706</v>
      </c>
      <c r="L1533" s="12">
        <v>41.264906947634834</v>
      </c>
      <c r="M1533" s="12">
        <v>131.42029195017858</v>
      </c>
      <c r="N1533" s="12">
        <v>16.232185176768496</v>
      </c>
    </row>
    <row r="1534" ht="13.5" customHeight="1">
      <c r="A1534" s="12" t="s">
        <v>1646</v>
      </c>
      <c r="B1534" s="12">
        <v>83.72896493372191</v>
      </c>
      <c r="C1534" s="12">
        <v>94.56769108414326</v>
      </c>
      <c r="D1534" s="12">
        <v>92.819014105508</v>
      </c>
      <c r="E1534" s="12">
        <v>99.75062344139651</v>
      </c>
      <c r="F1534" s="12">
        <v>94.55370650529501</v>
      </c>
      <c r="G1534" s="12">
        <v>84.29420209151796</v>
      </c>
      <c r="H1534" s="12">
        <v>55.98546866057877</v>
      </c>
      <c r="I1534" s="12">
        <v>86.98798869852051</v>
      </c>
      <c r="J1534" s="12">
        <v>83.71470030137291</v>
      </c>
      <c r="K1534" s="12">
        <v>89.89168052496741</v>
      </c>
      <c r="L1534" s="12">
        <v>55.01987593017978</v>
      </c>
      <c r="M1534" s="12">
        <v>65.71014597508929</v>
      </c>
      <c r="N1534" s="12">
        <v>48.69655553030549</v>
      </c>
    </row>
    <row r="1535" ht="13.5" customHeight="1">
      <c r="A1535" s="12" t="s">
        <v>2176</v>
      </c>
      <c r="B1535" s="12">
        <v>83.72896493372191</v>
      </c>
      <c r="C1535" s="12">
        <v>98.27138655741258</v>
      </c>
      <c r="D1535" s="12">
        <v>99.15605522917723</v>
      </c>
      <c r="E1535" s="12">
        <v>0.0</v>
      </c>
      <c r="F1535" s="12">
        <v>0.0</v>
      </c>
      <c r="G1535" s="12">
        <v>48.533025446631555</v>
      </c>
      <c r="H1535" s="12">
        <v>80.86789917639155</v>
      </c>
      <c r="I1535" s="12">
        <v>52.1927932191123</v>
      </c>
      <c r="J1535" s="12">
        <v>53.484391859210476</v>
      </c>
      <c r="K1535" s="12">
        <v>0.0</v>
      </c>
      <c r="L1535" s="12">
        <v>20.632453473817417</v>
      </c>
      <c r="M1535" s="12">
        <v>78.85217517010715</v>
      </c>
      <c r="N1535" s="12">
        <v>0.0</v>
      </c>
    </row>
    <row r="1536" ht="13.5" customHeight="1">
      <c r="A1536" s="12" t="s">
        <v>1493</v>
      </c>
      <c r="B1536" s="12">
        <v>83.72896493372191</v>
      </c>
      <c r="C1536" s="12">
        <v>78.51834403330956</v>
      </c>
      <c r="D1536" s="12">
        <v>85.73643873199535</v>
      </c>
      <c r="E1536" s="12">
        <v>66.50041562759768</v>
      </c>
      <c r="F1536" s="12">
        <v>0.0</v>
      </c>
      <c r="G1536" s="12">
        <v>112.39226945535728</v>
      </c>
      <c r="H1536" s="12">
        <v>43.544253402672375</v>
      </c>
      <c r="I1536" s="12">
        <v>118.30366462998789</v>
      </c>
      <c r="J1536" s="12">
        <v>93.01633366819213</v>
      </c>
      <c r="K1536" s="12">
        <v>89.89168052496741</v>
      </c>
      <c r="L1536" s="12">
        <v>27.50993796508989</v>
      </c>
      <c r="M1536" s="12">
        <v>62.42463867633482</v>
      </c>
      <c r="N1536" s="12">
        <v>48.69655553030549</v>
      </c>
    </row>
    <row r="1537" ht="13.5" customHeight="1">
      <c r="A1537" s="12" t="s">
        <v>1478</v>
      </c>
      <c r="B1537" s="12">
        <v>83.72896493372191</v>
      </c>
      <c r="C1537" s="12">
        <v>84.19734375898918</v>
      </c>
      <c r="D1537" s="12">
        <v>81.63600035785645</v>
      </c>
      <c r="E1537" s="12">
        <v>33.25020781379884</v>
      </c>
      <c r="F1537" s="12">
        <v>94.55370650529501</v>
      </c>
      <c r="G1537" s="12">
        <v>84.29420209151796</v>
      </c>
      <c r="H1537" s="12">
        <v>49.76486103162557</v>
      </c>
      <c r="I1537" s="12">
        <v>97.42654734234297</v>
      </c>
      <c r="J1537" s="12">
        <v>58.135208542620084</v>
      </c>
      <c r="K1537" s="12">
        <v>179.78336104993483</v>
      </c>
      <c r="L1537" s="12">
        <v>48.1423914389073</v>
      </c>
      <c r="M1537" s="12">
        <v>151.13333574270536</v>
      </c>
      <c r="N1537" s="12">
        <v>0.0</v>
      </c>
    </row>
    <row r="1538" ht="13.5" customHeight="1">
      <c r="A1538" s="12" t="s">
        <v>1876</v>
      </c>
      <c r="B1538" s="12">
        <v>83.72896493372191</v>
      </c>
      <c r="C1538" s="12">
        <v>99.25903868361775</v>
      </c>
      <c r="D1538" s="12">
        <v>84.6181373572302</v>
      </c>
      <c r="E1538" s="12">
        <v>33.25020781379884</v>
      </c>
      <c r="F1538" s="12">
        <v>94.55370650529501</v>
      </c>
      <c r="G1538" s="12">
        <v>71.52235328977281</v>
      </c>
      <c r="H1538" s="12">
        <v>68.42668391848515</v>
      </c>
      <c r="I1538" s="12">
        <v>73.06991050675722</v>
      </c>
      <c r="J1538" s="12">
        <v>60.460616884324885</v>
      </c>
      <c r="K1538" s="12">
        <v>0.0</v>
      </c>
      <c r="L1538" s="12">
        <v>41.264906947634834</v>
      </c>
      <c r="M1538" s="12">
        <v>75.56666787135268</v>
      </c>
      <c r="N1538" s="12">
        <v>0.0</v>
      </c>
    </row>
    <row r="1539" ht="13.5" customHeight="1">
      <c r="A1539" s="12" t="s">
        <v>1766</v>
      </c>
      <c r="B1539" s="12">
        <v>83.72896493372191</v>
      </c>
      <c r="C1539" s="12">
        <v>71.6047791498735</v>
      </c>
      <c r="D1539" s="12">
        <v>84.24537023230847</v>
      </c>
      <c r="E1539" s="12">
        <v>33.25020781379884</v>
      </c>
      <c r="F1539" s="12">
        <v>0.0</v>
      </c>
      <c r="G1539" s="12">
        <v>61.3048742483767</v>
      </c>
      <c r="H1539" s="12">
        <v>62.206076289531964</v>
      </c>
      <c r="I1539" s="12">
        <v>66.11087141087559</v>
      </c>
      <c r="J1539" s="12">
        <v>65.1114335677345</v>
      </c>
      <c r="K1539" s="12">
        <v>44.945840262483706</v>
      </c>
      <c r="L1539" s="12">
        <v>89.40729838654214</v>
      </c>
      <c r="M1539" s="12">
        <v>91.994204365125</v>
      </c>
      <c r="N1539" s="12">
        <v>32.46437035353699</v>
      </c>
    </row>
    <row r="1540" ht="13.5" customHeight="1">
      <c r="A1540" s="12" t="s">
        <v>1585</v>
      </c>
      <c r="B1540" s="12">
        <v>83.72896493372191</v>
      </c>
      <c r="C1540" s="12">
        <v>90.37016954777137</v>
      </c>
      <c r="D1540" s="12">
        <v>99.90158947902067</v>
      </c>
      <c r="E1540" s="12">
        <v>99.75062344139651</v>
      </c>
      <c r="F1540" s="12">
        <v>94.55370650529501</v>
      </c>
      <c r="G1540" s="12">
        <v>104.7291601743102</v>
      </c>
      <c r="H1540" s="12">
        <v>62.206076289531964</v>
      </c>
      <c r="I1540" s="12">
        <v>76.54943005469805</v>
      </c>
      <c r="J1540" s="12">
        <v>76.73847527625851</v>
      </c>
      <c r="K1540" s="12">
        <v>44.945840262483706</v>
      </c>
      <c r="L1540" s="12">
        <v>68.77484491272472</v>
      </c>
      <c r="M1540" s="12">
        <v>72.28116057259821</v>
      </c>
      <c r="N1540" s="12">
        <v>48.69655553030549</v>
      </c>
    </row>
    <row r="1541" ht="13.5" customHeight="1">
      <c r="A1541" s="12" t="s">
        <v>2391</v>
      </c>
      <c r="B1541" s="12">
        <v>83.72896493372191</v>
      </c>
      <c r="C1541" s="12">
        <v>53.0863017835269</v>
      </c>
      <c r="D1541" s="12">
        <v>46.59589061521486</v>
      </c>
      <c r="E1541" s="12">
        <v>0.0</v>
      </c>
      <c r="F1541" s="12">
        <v>0.0</v>
      </c>
      <c r="G1541" s="12">
        <v>71.52235328977281</v>
      </c>
      <c r="H1541" s="12">
        <v>68.42668391848515</v>
      </c>
      <c r="I1541" s="12">
        <v>52.1927932191123</v>
      </c>
      <c r="J1541" s="12">
        <v>23.254083417048033</v>
      </c>
      <c r="K1541" s="12">
        <v>89.89168052496741</v>
      </c>
      <c r="L1541" s="12">
        <v>13.754968982544945</v>
      </c>
      <c r="M1541" s="12">
        <v>62.42463867633482</v>
      </c>
      <c r="N1541" s="12">
        <v>16.232185176768496</v>
      </c>
    </row>
    <row r="1542" ht="13.5" customHeight="1">
      <c r="A1542" s="12" t="s">
        <v>1565</v>
      </c>
      <c r="B1542" s="12">
        <v>83.72896493372191</v>
      </c>
      <c r="C1542" s="12">
        <v>39.50608504820607</v>
      </c>
      <c r="D1542" s="12">
        <v>42.12268511615424</v>
      </c>
      <c r="E1542" s="12">
        <v>133.00083125519535</v>
      </c>
      <c r="F1542" s="12">
        <v>94.55370650529501</v>
      </c>
      <c r="G1542" s="12">
        <v>114.94663921570631</v>
      </c>
      <c r="H1542" s="12">
        <v>111.97093732115754</v>
      </c>
      <c r="I1542" s="12">
        <v>135.701262369692</v>
      </c>
      <c r="J1542" s="12">
        <v>41.85735015068646</v>
      </c>
      <c r="K1542" s="12">
        <v>0.0</v>
      </c>
      <c r="L1542" s="12">
        <v>34.38742245636236</v>
      </c>
      <c r="M1542" s="12">
        <v>55.85362407882589</v>
      </c>
      <c r="N1542" s="12">
        <v>97.39311106061098</v>
      </c>
    </row>
    <row r="1543" ht="13.5" customHeight="1">
      <c r="A1543" s="12" t="s">
        <v>1366</v>
      </c>
      <c r="B1543" s="12">
        <v>82.99450032904014</v>
      </c>
      <c r="C1543" s="12">
        <v>86.41956104295078</v>
      </c>
      <c r="D1543" s="12">
        <v>87.97304148152566</v>
      </c>
      <c r="E1543" s="12">
        <v>0.0</v>
      </c>
      <c r="F1543" s="12">
        <v>189.10741301059002</v>
      </c>
      <c r="G1543" s="12">
        <v>122.6097484967534</v>
      </c>
      <c r="H1543" s="12">
        <v>124.41215257906393</v>
      </c>
      <c r="I1543" s="12">
        <v>111.34462553410626</v>
      </c>
      <c r="J1543" s="12">
        <v>90.69092532648733</v>
      </c>
      <c r="K1543" s="12">
        <v>89.89168052496741</v>
      </c>
      <c r="L1543" s="12">
        <v>61.89736042145225</v>
      </c>
      <c r="M1543" s="12">
        <v>59.139131377580355</v>
      </c>
      <c r="N1543" s="12">
        <v>0.0</v>
      </c>
    </row>
    <row r="1544" ht="13.5" customHeight="1">
      <c r="A1544" s="12" t="s">
        <v>1810</v>
      </c>
      <c r="B1544" s="12">
        <v>82.99450032904014</v>
      </c>
      <c r="C1544" s="12">
        <v>60.49369273006554</v>
      </c>
      <c r="D1544" s="12">
        <v>68.21638386067455</v>
      </c>
      <c r="E1544" s="12">
        <v>66.50041562759768</v>
      </c>
      <c r="F1544" s="12">
        <v>189.10741301059002</v>
      </c>
      <c r="G1544" s="12">
        <v>71.52235328977281</v>
      </c>
      <c r="H1544" s="12">
        <v>93.30911443429794</v>
      </c>
      <c r="I1544" s="12">
        <v>97.42654734234297</v>
      </c>
      <c r="J1544" s="12">
        <v>25.579491758752837</v>
      </c>
      <c r="K1544" s="12">
        <v>89.89168052496741</v>
      </c>
      <c r="L1544" s="12">
        <v>75.6523294039972</v>
      </c>
      <c r="M1544" s="12">
        <v>82.1376824688616</v>
      </c>
      <c r="N1544" s="12">
        <v>32.46437035353699</v>
      </c>
    </row>
    <row r="1545" ht="13.5" customHeight="1">
      <c r="A1545" s="12" t="s">
        <v>1350</v>
      </c>
      <c r="B1545" s="12">
        <v>82.99450032904014</v>
      </c>
      <c r="C1545" s="12">
        <v>65.92577942419388</v>
      </c>
      <c r="D1545" s="12">
        <v>70.08021948528315</v>
      </c>
      <c r="E1545" s="12">
        <v>66.50041562759768</v>
      </c>
      <c r="F1545" s="12">
        <v>283.66111951588505</v>
      </c>
      <c r="G1545" s="12">
        <v>125.16411825710243</v>
      </c>
      <c r="H1545" s="12">
        <v>118.19154495011072</v>
      </c>
      <c r="I1545" s="12">
        <v>149.61934056145526</v>
      </c>
      <c r="J1545" s="12">
        <v>51.158983517505675</v>
      </c>
      <c r="K1545" s="12">
        <v>44.945840262483706</v>
      </c>
      <c r="L1545" s="12">
        <v>41.264906947634834</v>
      </c>
      <c r="M1545" s="12">
        <v>101.85072626138839</v>
      </c>
      <c r="N1545" s="12">
        <v>81.16092588384248</v>
      </c>
    </row>
    <row r="1546" ht="13.5" customHeight="1">
      <c r="A1546" s="12" t="s">
        <v>2075</v>
      </c>
      <c r="B1546" s="12">
        <v>82.99450032904014</v>
      </c>
      <c r="C1546" s="12">
        <v>87.9010392322585</v>
      </c>
      <c r="D1546" s="12">
        <v>92.819014105508</v>
      </c>
      <c r="E1546" s="12">
        <v>0.0</v>
      </c>
      <c r="F1546" s="12">
        <v>0.0</v>
      </c>
      <c r="G1546" s="12">
        <v>33.20680688453738</v>
      </c>
      <c r="H1546" s="12">
        <v>74.64729154743836</v>
      </c>
      <c r="I1546" s="12">
        <v>86.98798869852051</v>
      </c>
      <c r="J1546" s="12">
        <v>44.182758492391265</v>
      </c>
      <c r="K1546" s="12">
        <v>0.0</v>
      </c>
      <c r="L1546" s="12">
        <v>82.52981389526967</v>
      </c>
      <c r="M1546" s="12">
        <v>68.99565327384374</v>
      </c>
      <c r="N1546" s="12">
        <v>0.0</v>
      </c>
    </row>
    <row r="1547" ht="13.5" customHeight="1">
      <c r="A1547" s="12" t="s">
        <v>1811</v>
      </c>
      <c r="B1547" s="12">
        <v>82.99450032904014</v>
      </c>
      <c r="C1547" s="12">
        <v>56.296171193693645</v>
      </c>
      <c r="D1547" s="12">
        <v>55.542301613336114</v>
      </c>
      <c r="E1547" s="12">
        <v>33.25020781379884</v>
      </c>
      <c r="F1547" s="12">
        <v>189.10741301059002</v>
      </c>
      <c r="G1547" s="12">
        <v>91.95731137256504</v>
      </c>
      <c r="H1547" s="12">
        <v>80.86789917639155</v>
      </c>
      <c r="I1547" s="12">
        <v>104.3855864382246</v>
      </c>
      <c r="J1547" s="12">
        <v>51.158983517505675</v>
      </c>
      <c r="K1547" s="12">
        <v>44.945840262483706</v>
      </c>
      <c r="L1547" s="12">
        <v>27.50993796508989</v>
      </c>
      <c r="M1547" s="12">
        <v>45.9971021825625</v>
      </c>
      <c r="N1547" s="12">
        <v>16.232185176768496</v>
      </c>
    </row>
    <row r="1548" ht="13.5" customHeight="1">
      <c r="A1548" s="12" t="s">
        <v>1364</v>
      </c>
      <c r="B1548" s="12">
        <v>82.99450032904014</v>
      </c>
      <c r="C1548" s="12">
        <v>109.13555994566926</v>
      </c>
      <c r="D1548" s="12">
        <v>88.7185757313691</v>
      </c>
      <c r="E1548" s="12">
        <v>33.25020781379884</v>
      </c>
      <c r="F1548" s="12">
        <v>0.0</v>
      </c>
      <c r="G1548" s="12">
        <v>94.51168113291408</v>
      </c>
      <c r="H1548" s="12">
        <v>149.2945830948767</v>
      </c>
      <c r="I1548" s="12">
        <v>139.1807819176328</v>
      </c>
      <c r="J1548" s="12">
        <v>86.04010864307773</v>
      </c>
      <c r="K1548" s="12">
        <v>44.945840262483706</v>
      </c>
      <c r="L1548" s="12">
        <v>48.1423914389073</v>
      </c>
      <c r="M1548" s="12">
        <v>72.28116057259821</v>
      </c>
      <c r="N1548" s="12">
        <v>0.0</v>
      </c>
    </row>
    <row r="1549" ht="13.5" customHeight="1">
      <c r="A1549" s="12" t="s">
        <v>2321</v>
      </c>
      <c r="B1549" s="12">
        <v>82.99450032904014</v>
      </c>
      <c r="C1549" s="12">
        <v>39.752998079757354</v>
      </c>
      <c r="D1549" s="12">
        <v>46.968657740136585</v>
      </c>
      <c r="E1549" s="12">
        <v>0.0</v>
      </c>
      <c r="F1549" s="12">
        <v>0.0</v>
      </c>
      <c r="G1549" s="12">
        <v>30.65243712418835</v>
      </c>
      <c r="H1549" s="12">
        <v>68.42668391848515</v>
      </c>
      <c r="I1549" s="12">
        <v>59.151832314993946</v>
      </c>
      <c r="J1549" s="12">
        <v>60.460616884324885</v>
      </c>
      <c r="K1549" s="12">
        <v>44.945840262483706</v>
      </c>
      <c r="L1549" s="12">
        <v>20.632453473817417</v>
      </c>
      <c r="M1549" s="12">
        <v>65.71014597508929</v>
      </c>
      <c r="N1549" s="12">
        <v>32.46437035353699</v>
      </c>
    </row>
    <row r="1550" ht="13.5" customHeight="1">
      <c r="A1550" s="12" t="s">
        <v>2059</v>
      </c>
      <c r="B1550" s="12">
        <v>82.99450032904014</v>
      </c>
      <c r="C1550" s="12">
        <v>63.70356214023228</v>
      </c>
      <c r="D1550" s="12">
        <v>74.55342498434378</v>
      </c>
      <c r="E1550" s="12">
        <v>33.25020781379884</v>
      </c>
      <c r="F1550" s="12">
        <v>94.55370650529501</v>
      </c>
      <c r="G1550" s="12">
        <v>71.52235328977281</v>
      </c>
      <c r="H1550" s="12">
        <v>80.86789917639155</v>
      </c>
      <c r="I1550" s="12">
        <v>45.23375412323067</v>
      </c>
      <c r="J1550" s="12">
        <v>53.484391859210476</v>
      </c>
      <c r="K1550" s="12">
        <v>44.945840262483706</v>
      </c>
      <c r="L1550" s="12">
        <v>75.6523294039972</v>
      </c>
      <c r="M1550" s="12">
        <v>45.9971021825625</v>
      </c>
      <c r="N1550" s="12">
        <v>64.92874070707398</v>
      </c>
    </row>
    <row r="1551" ht="13.5" customHeight="1">
      <c r="A1551" s="12" t="s">
        <v>1795</v>
      </c>
      <c r="B1551" s="12">
        <v>82.99450032904014</v>
      </c>
      <c r="C1551" s="12">
        <v>61.728257887821975</v>
      </c>
      <c r="D1551" s="12">
        <v>54.79676736349268</v>
      </c>
      <c r="E1551" s="12">
        <v>99.75062344139651</v>
      </c>
      <c r="F1551" s="12">
        <v>0.0</v>
      </c>
      <c r="G1551" s="12">
        <v>79.18546257081991</v>
      </c>
      <c r="H1551" s="12">
        <v>49.76486103162557</v>
      </c>
      <c r="I1551" s="12">
        <v>104.3855864382246</v>
      </c>
      <c r="J1551" s="12">
        <v>58.135208542620084</v>
      </c>
      <c r="K1551" s="12">
        <v>44.945840262483706</v>
      </c>
      <c r="L1551" s="12">
        <v>55.01987593017978</v>
      </c>
      <c r="M1551" s="12">
        <v>59.139131377580355</v>
      </c>
      <c r="N1551" s="12">
        <v>0.0</v>
      </c>
    </row>
    <row r="1552" ht="13.5" customHeight="1">
      <c r="A1552" s="12" t="s">
        <v>2373</v>
      </c>
      <c r="B1552" s="12">
        <v>82.99450032904014</v>
      </c>
      <c r="C1552" s="12">
        <v>54.073953909732055</v>
      </c>
      <c r="D1552" s="12">
        <v>58.524438612709865</v>
      </c>
      <c r="E1552" s="12">
        <v>33.25020781379884</v>
      </c>
      <c r="F1552" s="12">
        <v>94.55370650529501</v>
      </c>
      <c r="G1552" s="12">
        <v>71.52235328977281</v>
      </c>
      <c r="H1552" s="12">
        <v>68.42668391848515</v>
      </c>
      <c r="I1552" s="12">
        <v>69.5903909588164</v>
      </c>
      <c r="J1552" s="12">
        <v>18.603266733638428</v>
      </c>
      <c r="K1552" s="12">
        <v>0.0</v>
      </c>
      <c r="L1552" s="12">
        <v>0.0</v>
      </c>
      <c r="M1552" s="12">
        <v>68.99565327384374</v>
      </c>
      <c r="N1552" s="12">
        <v>0.0</v>
      </c>
    </row>
    <row r="1553" ht="13.5" customHeight="1">
      <c r="A1553" s="12" t="s">
        <v>1293</v>
      </c>
      <c r="B1553" s="12">
        <v>82.99450032904014</v>
      </c>
      <c r="C1553" s="12">
        <v>78.02451797020699</v>
      </c>
      <c r="D1553" s="12">
        <v>70.08021948528315</v>
      </c>
      <c r="E1553" s="12">
        <v>133.00083125519535</v>
      </c>
      <c r="F1553" s="12">
        <v>94.55370650529501</v>
      </c>
      <c r="G1553" s="12">
        <v>104.7291601743102</v>
      </c>
      <c r="H1553" s="12">
        <v>124.41215257906393</v>
      </c>
      <c r="I1553" s="12">
        <v>90.46750824646134</v>
      </c>
      <c r="J1553" s="12">
        <v>109.29419206012575</v>
      </c>
      <c r="K1553" s="12">
        <v>89.89168052496741</v>
      </c>
      <c r="L1553" s="12">
        <v>144.4271743167219</v>
      </c>
      <c r="M1553" s="12">
        <v>75.56666787135268</v>
      </c>
      <c r="N1553" s="12">
        <v>32.46437035353699</v>
      </c>
    </row>
    <row r="1554" ht="13.5" customHeight="1">
      <c r="A1554" s="12" t="s">
        <v>1520</v>
      </c>
      <c r="B1554" s="12">
        <v>82.99450032904014</v>
      </c>
      <c r="C1554" s="12">
        <v>60.49369273006554</v>
      </c>
      <c r="D1554" s="12">
        <v>68.58915098559628</v>
      </c>
      <c r="E1554" s="12">
        <v>133.00083125519535</v>
      </c>
      <c r="F1554" s="12">
        <v>0.0</v>
      </c>
      <c r="G1554" s="12">
        <v>109.83789969500825</v>
      </c>
      <c r="H1554" s="12">
        <v>62.206076289531964</v>
      </c>
      <c r="I1554" s="12">
        <v>76.54943005469805</v>
      </c>
      <c r="J1554" s="12">
        <v>65.1114335677345</v>
      </c>
      <c r="K1554" s="12">
        <v>89.89168052496741</v>
      </c>
      <c r="L1554" s="12">
        <v>68.77484491272472</v>
      </c>
      <c r="M1554" s="12">
        <v>105.13623356014286</v>
      </c>
      <c r="N1554" s="12">
        <v>32.46437035353699</v>
      </c>
    </row>
    <row r="1555" ht="13.5" customHeight="1">
      <c r="A1555" s="12" t="s">
        <v>1500</v>
      </c>
      <c r="B1555" s="12">
        <v>82.26003572435837</v>
      </c>
      <c r="C1555" s="12">
        <v>93.08621289483554</v>
      </c>
      <c r="D1555" s="12">
        <v>99.15605522917723</v>
      </c>
      <c r="E1555" s="12">
        <v>33.25020781379884</v>
      </c>
      <c r="F1555" s="12">
        <v>0.0</v>
      </c>
      <c r="G1555" s="12">
        <v>104.7291601743102</v>
      </c>
      <c r="H1555" s="12">
        <v>93.30911443429794</v>
      </c>
      <c r="I1555" s="12">
        <v>90.46750824646134</v>
      </c>
      <c r="J1555" s="12">
        <v>83.71470030137291</v>
      </c>
      <c r="K1555" s="12">
        <v>89.89168052496741</v>
      </c>
      <c r="L1555" s="12">
        <v>82.52981389526967</v>
      </c>
      <c r="M1555" s="12">
        <v>55.85362407882589</v>
      </c>
      <c r="N1555" s="12">
        <v>64.92874070707398</v>
      </c>
    </row>
    <row r="1556" ht="13.5" customHeight="1">
      <c r="A1556" s="12" t="s">
        <v>1686</v>
      </c>
      <c r="B1556" s="12">
        <v>82.26003572435837</v>
      </c>
      <c r="C1556" s="12">
        <v>48.14804115250114</v>
      </c>
      <c r="D1556" s="12">
        <v>49.950794739510336</v>
      </c>
      <c r="E1556" s="12">
        <v>0.0</v>
      </c>
      <c r="F1556" s="12">
        <v>94.55370650529501</v>
      </c>
      <c r="G1556" s="12">
        <v>58.750504488027666</v>
      </c>
      <c r="H1556" s="12">
        <v>62.206076289531964</v>
      </c>
      <c r="I1556" s="12">
        <v>80.02894960263887</v>
      </c>
      <c r="J1556" s="12">
        <v>97.66715035160175</v>
      </c>
      <c r="K1556" s="12">
        <v>134.83752078745113</v>
      </c>
      <c r="L1556" s="12">
        <v>75.6523294039972</v>
      </c>
      <c r="M1556" s="12">
        <v>55.85362407882589</v>
      </c>
      <c r="N1556" s="12">
        <v>162.32185176768496</v>
      </c>
    </row>
    <row r="1557" ht="13.5" customHeight="1">
      <c r="A1557" s="12" t="s">
        <v>1942</v>
      </c>
      <c r="B1557" s="12">
        <v>82.26003572435837</v>
      </c>
      <c r="C1557" s="12">
        <v>84.19734375898918</v>
      </c>
      <c r="D1557" s="12">
        <v>75.29895923418722</v>
      </c>
      <c r="E1557" s="12">
        <v>232.75145469659185</v>
      </c>
      <c r="F1557" s="12">
        <v>0.0</v>
      </c>
      <c r="G1557" s="12">
        <v>63.859244008725724</v>
      </c>
      <c r="H1557" s="12">
        <v>93.30911443429794</v>
      </c>
      <c r="I1557" s="12">
        <v>76.54943005469805</v>
      </c>
      <c r="J1557" s="12">
        <v>48.833575175800874</v>
      </c>
      <c r="K1557" s="12">
        <v>179.78336104993483</v>
      </c>
      <c r="L1557" s="12">
        <v>34.38742245636236</v>
      </c>
      <c r="M1557" s="12">
        <v>62.42463867633482</v>
      </c>
      <c r="N1557" s="12">
        <v>0.0</v>
      </c>
    </row>
    <row r="1558" ht="13.5" customHeight="1">
      <c r="A1558" s="12" t="s">
        <v>1362</v>
      </c>
      <c r="B1558" s="12">
        <v>82.26003572435837</v>
      </c>
      <c r="C1558" s="12">
        <v>22.4690858711672</v>
      </c>
      <c r="D1558" s="12">
        <v>23.111561745146574</v>
      </c>
      <c r="E1558" s="12">
        <v>33.25020781379884</v>
      </c>
      <c r="F1558" s="12">
        <v>378.21482602118004</v>
      </c>
      <c r="G1558" s="12">
        <v>76.63109281047088</v>
      </c>
      <c r="H1558" s="12">
        <v>43.544253402672375</v>
      </c>
      <c r="I1558" s="12">
        <v>111.34462553410626</v>
      </c>
      <c r="J1558" s="12">
        <v>69.7622502511441</v>
      </c>
      <c r="K1558" s="12">
        <v>0.0</v>
      </c>
      <c r="L1558" s="12">
        <v>116.91723635163203</v>
      </c>
      <c r="M1558" s="12">
        <v>174.1318868339866</v>
      </c>
      <c r="N1558" s="12">
        <v>194.78622212122195</v>
      </c>
    </row>
    <row r="1559" ht="13.5" customHeight="1">
      <c r="A1559" s="12" t="s">
        <v>1353</v>
      </c>
      <c r="B1559" s="12">
        <v>82.26003572435837</v>
      </c>
      <c r="C1559" s="12">
        <v>47.901128120949856</v>
      </c>
      <c r="D1559" s="12">
        <v>52.560164613962364</v>
      </c>
      <c r="E1559" s="12">
        <v>66.50041562759768</v>
      </c>
      <c r="F1559" s="12">
        <v>94.55370650529501</v>
      </c>
      <c r="G1559" s="12">
        <v>81.73983233116893</v>
      </c>
      <c r="H1559" s="12">
        <v>87.08850680534475</v>
      </c>
      <c r="I1559" s="12">
        <v>93.94702779440215</v>
      </c>
      <c r="J1559" s="12">
        <v>51.158983517505675</v>
      </c>
      <c r="K1559" s="12">
        <v>89.89168052496741</v>
      </c>
      <c r="L1559" s="12">
        <v>110.03975186035956</v>
      </c>
      <c r="M1559" s="12">
        <v>187.27391602900445</v>
      </c>
      <c r="N1559" s="12">
        <v>0.0</v>
      </c>
    </row>
    <row r="1560" ht="13.5" customHeight="1">
      <c r="A1560" s="12" t="s">
        <v>1408</v>
      </c>
      <c r="B1560" s="12">
        <v>82.26003572435837</v>
      </c>
      <c r="C1560" s="12">
        <v>81.481300411925</v>
      </c>
      <c r="D1560" s="12">
        <v>82.38153460769988</v>
      </c>
      <c r="E1560" s="12">
        <v>133.00083125519535</v>
      </c>
      <c r="F1560" s="12">
        <v>0.0</v>
      </c>
      <c r="G1560" s="12">
        <v>117.50100897605533</v>
      </c>
      <c r="H1560" s="12">
        <v>80.86789917639155</v>
      </c>
      <c r="I1560" s="12">
        <v>146.13982101351445</v>
      </c>
      <c r="J1560" s="12">
        <v>79.06388361796331</v>
      </c>
      <c r="K1560" s="12">
        <v>134.83752078745113</v>
      </c>
      <c r="L1560" s="12">
        <v>48.1423914389073</v>
      </c>
      <c r="M1560" s="12">
        <v>49.28260948131696</v>
      </c>
      <c r="N1560" s="12">
        <v>16.232185176768496</v>
      </c>
    </row>
    <row r="1561" ht="13.5" customHeight="1">
      <c r="A1561" s="12" t="s">
        <v>1613</v>
      </c>
      <c r="B1561" s="12">
        <v>82.26003572435837</v>
      </c>
      <c r="C1561" s="12">
        <v>63.45664910868099</v>
      </c>
      <c r="D1561" s="12">
        <v>81.63600035785645</v>
      </c>
      <c r="E1561" s="12">
        <v>33.25020781379884</v>
      </c>
      <c r="F1561" s="12">
        <v>189.10741301059002</v>
      </c>
      <c r="G1561" s="12">
        <v>94.51168113291408</v>
      </c>
      <c r="H1561" s="12">
        <v>68.42668391848515</v>
      </c>
      <c r="I1561" s="12">
        <v>69.5903909588164</v>
      </c>
      <c r="J1561" s="12">
        <v>95.34174200989693</v>
      </c>
      <c r="K1561" s="12">
        <v>89.89168052496741</v>
      </c>
      <c r="L1561" s="12">
        <v>48.1423914389073</v>
      </c>
      <c r="M1561" s="12">
        <v>62.42463867633482</v>
      </c>
      <c r="N1561" s="12">
        <v>16.232185176768496</v>
      </c>
    </row>
    <row r="1562" ht="13.5" customHeight="1">
      <c r="A1562" s="12" t="s">
        <v>1612</v>
      </c>
      <c r="B1562" s="12">
        <v>82.26003572435837</v>
      </c>
      <c r="C1562" s="12">
        <v>78.02451797020699</v>
      </c>
      <c r="D1562" s="12">
        <v>70.08021948528315</v>
      </c>
      <c r="E1562" s="12">
        <v>0.0</v>
      </c>
      <c r="F1562" s="12">
        <v>0.0</v>
      </c>
      <c r="G1562" s="12">
        <v>66.41361376907476</v>
      </c>
      <c r="H1562" s="12">
        <v>37.32364577371918</v>
      </c>
      <c r="I1562" s="12">
        <v>66.11087141087559</v>
      </c>
      <c r="J1562" s="12">
        <v>60.460616884324885</v>
      </c>
      <c r="K1562" s="12">
        <v>44.945840262483706</v>
      </c>
      <c r="L1562" s="12">
        <v>75.6523294039972</v>
      </c>
      <c r="M1562" s="12">
        <v>157.7043503402143</v>
      </c>
      <c r="N1562" s="12">
        <v>0.0</v>
      </c>
    </row>
    <row r="1563" ht="13.5" customHeight="1">
      <c r="A1563" s="12" t="s">
        <v>1837</v>
      </c>
      <c r="B1563" s="12">
        <v>82.26003572435837</v>
      </c>
      <c r="C1563" s="12">
        <v>74.56773552848895</v>
      </c>
      <c r="D1563" s="12">
        <v>77.16279485879582</v>
      </c>
      <c r="E1563" s="12">
        <v>0.0</v>
      </c>
      <c r="F1563" s="12">
        <v>94.55370650529501</v>
      </c>
      <c r="G1563" s="12">
        <v>58.750504488027666</v>
      </c>
      <c r="H1563" s="12">
        <v>105.75032969220433</v>
      </c>
      <c r="I1563" s="12">
        <v>90.46750824646134</v>
      </c>
      <c r="J1563" s="12">
        <v>37.206533467276856</v>
      </c>
      <c r="K1563" s="12">
        <v>44.945840262483706</v>
      </c>
      <c r="L1563" s="12">
        <v>48.1423914389073</v>
      </c>
      <c r="M1563" s="12">
        <v>91.994204365125</v>
      </c>
      <c r="N1563" s="12">
        <v>48.69655553030549</v>
      </c>
    </row>
    <row r="1564" ht="13.5" customHeight="1">
      <c r="A1564" s="12" t="s">
        <v>2311</v>
      </c>
      <c r="B1564" s="12">
        <v>82.26003572435837</v>
      </c>
      <c r="C1564" s="12">
        <v>67.4072576135016</v>
      </c>
      <c r="D1564" s="12">
        <v>68.58915098559628</v>
      </c>
      <c r="E1564" s="12">
        <v>133.00083125519535</v>
      </c>
      <c r="F1564" s="12">
        <v>0.0</v>
      </c>
      <c r="G1564" s="12">
        <v>45.97865568628252</v>
      </c>
      <c r="H1564" s="12">
        <v>62.206076289531964</v>
      </c>
      <c r="I1564" s="12">
        <v>52.1927932191123</v>
      </c>
      <c r="J1564" s="12">
        <v>48.833575175800874</v>
      </c>
      <c r="K1564" s="12">
        <v>89.89168052496741</v>
      </c>
      <c r="L1564" s="12">
        <v>34.38742245636236</v>
      </c>
      <c r="M1564" s="12">
        <v>62.42463867633482</v>
      </c>
      <c r="N1564" s="12">
        <v>16.232185176768496</v>
      </c>
    </row>
    <row r="1565" ht="13.5" customHeight="1">
      <c r="A1565" s="12" t="s">
        <v>1019</v>
      </c>
      <c r="B1565" s="12">
        <v>82.26003572435837</v>
      </c>
      <c r="C1565" s="12">
        <v>61.97517091937326</v>
      </c>
      <c r="D1565" s="12">
        <v>63.37041123669221</v>
      </c>
      <c r="E1565" s="12">
        <v>6683.291770573566</v>
      </c>
      <c r="F1565" s="12">
        <v>1891.0741301059002</v>
      </c>
      <c r="G1565" s="12">
        <v>91.95731137256504</v>
      </c>
      <c r="H1565" s="12">
        <v>74.64729154743836</v>
      </c>
      <c r="I1565" s="12">
        <v>83.50846915057969</v>
      </c>
      <c r="J1565" s="12">
        <v>93.01633366819213</v>
      </c>
      <c r="K1565" s="12">
        <v>359.56672209986965</v>
      </c>
      <c r="L1565" s="12">
        <v>226.9569882119916</v>
      </c>
      <c r="M1565" s="12">
        <v>275.982613095375</v>
      </c>
      <c r="N1565" s="12">
        <v>1038.8598513131838</v>
      </c>
    </row>
    <row r="1566" ht="13.5" customHeight="1">
      <c r="A1566" s="12" t="s">
        <v>1735</v>
      </c>
      <c r="B1566" s="12">
        <v>82.26003572435837</v>
      </c>
      <c r="C1566" s="12">
        <v>84.69116982209175</v>
      </c>
      <c r="D1566" s="12">
        <v>83.12706885754332</v>
      </c>
      <c r="E1566" s="12">
        <v>0.0</v>
      </c>
      <c r="F1566" s="12">
        <v>189.10741301059002</v>
      </c>
      <c r="G1566" s="12">
        <v>63.859244008725724</v>
      </c>
      <c r="H1566" s="12">
        <v>55.98546866057877</v>
      </c>
      <c r="I1566" s="12">
        <v>90.46750824646134</v>
      </c>
      <c r="J1566" s="12">
        <v>116.27041708524017</v>
      </c>
      <c r="K1566" s="12">
        <v>44.945840262483706</v>
      </c>
      <c r="L1566" s="12">
        <v>34.38742245636236</v>
      </c>
      <c r="M1566" s="12">
        <v>29.569565688790178</v>
      </c>
      <c r="N1566" s="12">
        <v>16.232185176768496</v>
      </c>
    </row>
    <row r="1567" ht="13.5" customHeight="1">
      <c r="A1567" s="12" t="s">
        <v>2551</v>
      </c>
      <c r="B1567" s="12">
        <v>82.26003572435837</v>
      </c>
      <c r="C1567" s="12">
        <v>47.901128120949856</v>
      </c>
      <c r="D1567" s="12">
        <v>57.77890436286643</v>
      </c>
      <c r="E1567" s="12">
        <v>0.0</v>
      </c>
      <c r="F1567" s="12">
        <v>94.55370650529501</v>
      </c>
      <c r="G1567" s="12">
        <v>38.31554640523544</v>
      </c>
      <c r="H1567" s="12">
        <v>87.08850680534475</v>
      </c>
      <c r="I1567" s="12">
        <v>69.5903909588164</v>
      </c>
      <c r="J1567" s="12">
        <v>11.627041708524017</v>
      </c>
      <c r="K1567" s="12">
        <v>0.0</v>
      </c>
      <c r="L1567" s="12">
        <v>34.38742245636236</v>
      </c>
      <c r="M1567" s="12">
        <v>68.99565327384374</v>
      </c>
      <c r="N1567" s="12">
        <v>0.0</v>
      </c>
    </row>
    <row r="1568" ht="13.5" customHeight="1">
      <c r="A1568" s="12" t="s">
        <v>1220</v>
      </c>
      <c r="B1568" s="12">
        <v>82.26003572435837</v>
      </c>
      <c r="C1568" s="12">
        <v>55.55543209903978</v>
      </c>
      <c r="D1568" s="12">
        <v>52.18739748904065</v>
      </c>
      <c r="E1568" s="12">
        <v>33.25020781379884</v>
      </c>
      <c r="F1568" s="12">
        <v>378.21482602118004</v>
      </c>
      <c r="G1568" s="12">
        <v>135.38159729849855</v>
      </c>
      <c r="H1568" s="12">
        <v>143.07397546592352</v>
      </c>
      <c r="I1568" s="12">
        <v>205.2916533285084</v>
      </c>
      <c r="J1568" s="12">
        <v>90.69092532648733</v>
      </c>
      <c r="K1568" s="12">
        <v>44.945840262483706</v>
      </c>
      <c r="L1568" s="12">
        <v>82.52981389526967</v>
      </c>
      <c r="M1568" s="12">
        <v>19.713043792526786</v>
      </c>
      <c r="N1568" s="12">
        <v>48.69655553030549</v>
      </c>
    </row>
    <row r="1569" ht="13.5" customHeight="1">
      <c r="A1569" s="12" t="s">
        <v>2952</v>
      </c>
      <c r="B1569" s="12">
        <v>81.5255711196766</v>
      </c>
      <c r="C1569" s="12">
        <v>62.46899698247584</v>
      </c>
      <c r="D1569" s="12">
        <v>62.9976441117705</v>
      </c>
      <c r="E1569" s="12">
        <v>33.25020781379884</v>
      </c>
      <c r="F1569" s="12">
        <v>0.0</v>
      </c>
      <c r="G1569" s="12">
        <v>45.97865568628252</v>
      </c>
      <c r="H1569" s="12">
        <v>68.42668391848515</v>
      </c>
      <c r="I1569" s="12">
        <v>45.23375412323067</v>
      </c>
      <c r="J1569" s="12">
        <v>16.277858391933623</v>
      </c>
      <c r="K1569" s="12">
        <v>89.89168052496741</v>
      </c>
      <c r="L1569" s="12">
        <v>27.50993796508989</v>
      </c>
      <c r="M1569" s="12">
        <v>36.140580286299105</v>
      </c>
      <c r="N1569" s="12">
        <v>32.46437035353699</v>
      </c>
    </row>
    <row r="1570" ht="13.5" customHeight="1">
      <c r="A1570" s="12" t="s">
        <v>1474</v>
      </c>
      <c r="B1570" s="12">
        <v>81.5255711196766</v>
      </c>
      <c r="C1570" s="12">
        <v>66.41960548729645</v>
      </c>
      <c r="D1570" s="12">
        <v>72.31682223481347</v>
      </c>
      <c r="E1570" s="12">
        <v>66.50041562759768</v>
      </c>
      <c r="F1570" s="12">
        <v>0.0</v>
      </c>
      <c r="G1570" s="12">
        <v>104.7291601743102</v>
      </c>
      <c r="H1570" s="12">
        <v>62.206076289531964</v>
      </c>
      <c r="I1570" s="12">
        <v>86.98798869852051</v>
      </c>
      <c r="J1570" s="12">
        <v>109.29419206012575</v>
      </c>
      <c r="K1570" s="12">
        <v>134.83752078745113</v>
      </c>
      <c r="L1570" s="12">
        <v>61.89736042145225</v>
      </c>
      <c r="M1570" s="12">
        <v>55.85362407882589</v>
      </c>
      <c r="N1570" s="12">
        <v>0.0</v>
      </c>
    </row>
    <row r="1571" ht="13.5" customHeight="1">
      <c r="A1571" s="12" t="s">
        <v>2065</v>
      </c>
      <c r="B1571" s="12">
        <v>81.5255711196766</v>
      </c>
      <c r="C1571" s="12">
        <v>39.99991111130864</v>
      </c>
      <c r="D1571" s="12">
        <v>52.18739748904065</v>
      </c>
      <c r="E1571" s="12">
        <v>0.0</v>
      </c>
      <c r="F1571" s="12">
        <v>189.10741301059002</v>
      </c>
      <c r="G1571" s="12">
        <v>35.761176644886405</v>
      </c>
      <c r="H1571" s="12">
        <v>111.97093732115754</v>
      </c>
      <c r="I1571" s="12">
        <v>90.46750824646134</v>
      </c>
      <c r="J1571" s="12">
        <v>30.230308442162443</v>
      </c>
      <c r="K1571" s="12">
        <v>44.945840262483706</v>
      </c>
      <c r="L1571" s="12">
        <v>41.264906947634834</v>
      </c>
      <c r="M1571" s="12">
        <v>82.1376824688616</v>
      </c>
      <c r="N1571" s="12">
        <v>16.232185176768496</v>
      </c>
    </row>
    <row r="1572" ht="13.5" customHeight="1">
      <c r="A1572" s="12" t="s">
        <v>1789</v>
      </c>
      <c r="B1572" s="12">
        <v>81.5255711196766</v>
      </c>
      <c r="C1572" s="12">
        <v>79.99982222261728</v>
      </c>
      <c r="D1572" s="12">
        <v>91.32794560582113</v>
      </c>
      <c r="E1572" s="12">
        <v>0.0</v>
      </c>
      <c r="F1572" s="12">
        <v>0.0</v>
      </c>
      <c r="G1572" s="12">
        <v>74.07672305012184</v>
      </c>
      <c r="H1572" s="12">
        <v>80.86789917639155</v>
      </c>
      <c r="I1572" s="12">
        <v>86.98798869852051</v>
      </c>
      <c r="J1572" s="12">
        <v>48.833575175800874</v>
      </c>
      <c r="K1572" s="12">
        <v>134.83752078745113</v>
      </c>
      <c r="L1572" s="12">
        <v>61.89736042145225</v>
      </c>
      <c r="M1572" s="12">
        <v>68.99565327384374</v>
      </c>
      <c r="N1572" s="12">
        <v>0.0</v>
      </c>
    </row>
    <row r="1573" ht="13.5" customHeight="1">
      <c r="A1573" s="12" t="s">
        <v>1861</v>
      </c>
      <c r="B1573" s="12">
        <v>81.5255711196766</v>
      </c>
      <c r="C1573" s="12">
        <v>60.74060576161683</v>
      </c>
      <c r="D1573" s="12">
        <v>62.25210986192706</v>
      </c>
      <c r="E1573" s="12">
        <v>0.0</v>
      </c>
      <c r="F1573" s="12">
        <v>94.55370650529501</v>
      </c>
      <c r="G1573" s="12">
        <v>89.40294161221601</v>
      </c>
      <c r="H1573" s="12">
        <v>74.64729154743836</v>
      </c>
      <c r="I1573" s="12">
        <v>90.46750824646134</v>
      </c>
      <c r="J1573" s="12">
        <v>48.833575175800874</v>
      </c>
      <c r="K1573" s="12">
        <v>44.945840262483706</v>
      </c>
      <c r="L1573" s="12">
        <v>41.264906947634834</v>
      </c>
      <c r="M1573" s="12">
        <v>49.28260948131696</v>
      </c>
      <c r="N1573" s="12">
        <v>16.232185176768496</v>
      </c>
    </row>
    <row r="1574" ht="13.5" customHeight="1">
      <c r="A1574" s="12" t="s">
        <v>1994</v>
      </c>
      <c r="B1574" s="12">
        <v>81.5255711196766</v>
      </c>
      <c r="C1574" s="12">
        <v>68.64182277125803</v>
      </c>
      <c r="D1574" s="12">
        <v>89.83687710613425</v>
      </c>
      <c r="E1574" s="12">
        <v>66.50041562759768</v>
      </c>
      <c r="F1574" s="12">
        <v>94.55370650529501</v>
      </c>
      <c r="G1574" s="12">
        <v>71.52235328977281</v>
      </c>
      <c r="H1574" s="12">
        <v>74.64729154743836</v>
      </c>
      <c r="I1574" s="12">
        <v>66.11087141087559</v>
      </c>
      <c r="J1574" s="12">
        <v>53.484391859210476</v>
      </c>
      <c r="K1574" s="12">
        <v>44.945840262483706</v>
      </c>
      <c r="L1574" s="12">
        <v>34.38742245636236</v>
      </c>
      <c r="M1574" s="12">
        <v>62.42463867633482</v>
      </c>
      <c r="N1574" s="12">
        <v>0.0</v>
      </c>
    </row>
    <row r="1575" ht="13.5" customHeight="1">
      <c r="A1575" s="12" t="s">
        <v>1547</v>
      </c>
      <c r="B1575" s="12">
        <v>81.5255711196766</v>
      </c>
      <c r="C1575" s="12">
        <v>79.25908312796342</v>
      </c>
      <c r="D1575" s="12">
        <v>84.24537023230847</v>
      </c>
      <c r="E1575" s="12">
        <v>99.75062344139651</v>
      </c>
      <c r="F1575" s="12">
        <v>94.55370650529501</v>
      </c>
      <c r="G1575" s="12">
        <v>89.40294161221601</v>
      </c>
      <c r="H1575" s="12">
        <v>74.64729154743836</v>
      </c>
      <c r="I1575" s="12">
        <v>135.701262369692</v>
      </c>
      <c r="J1575" s="12">
        <v>39.53194180898166</v>
      </c>
      <c r="K1575" s="12">
        <v>89.89168052496741</v>
      </c>
      <c r="L1575" s="12">
        <v>48.1423914389073</v>
      </c>
      <c r="M1575" s="12">
        <v>101.85072626138839</v>
      </c>
      <c r="N1575" s="12">
        <v>16.232185176768496</v>
      </c>
    </row>
    <row r="1576" ht="13.5" customHeight="1">
      <c r="A1576" s="12" t="s">
        <v>2160</v>
      </c>
      <c r="B1576" s="12">
        <v>81.5255711196766</v>
      </c>
      <c r="C1576" s="12">
        <v>61.728257887821975</v>
      </c>
      <c r="D1576" s="12">
        <v>70.45298661020487</v>
      </c>
      <c r="E1576" s="12">
        <v>33.25020781379884</v>
      </c>
      <c r="F1576" s="12">
        <v>94.55370650529501</v>
      </c>
      <c r="G1576" s="12">
        <v>76.63109281047088</v>
      </c>
      <c r="H1576" s="12">
        <v>99.52972206325114</v>
      </c>
      <c r="I1576" s="12">
        <v>62.631351862934764</v>
      </c>
      <c r="J1576" s="12">
        <v>34.88112512557205</v>
      </c>
      <c r="K1576" s="12">
        <v>0.0</v>
      </c>
      <c r="L1576" s="12">
        <v>27.50993796508989</v>
      </c>
      <c r="M1576" s="12">
        <v>49.28260948131696</v>
      </c>
      <c r="N1576" s="12">
        <v>16.232185176768496</v>
      </c>
    </row>
    <row r="1577" ht="13.5" customHeight="1">
      <c r="A1577" s="12" t="s">
        <v>2454</v>
      </c>
      <c r="B1577" s="12">
        <v>81.5255711196766</v>
      </c>
      <c r="C1577" s="12">
        <v>102.96273415688705</v>
      </c>
      <c r="D1577" s="12">
        <v>101.76542510362925</v>
      </c>
      <c r="E1577" s="12">
        <v>33.25020781379884</v>
      </c>
      <c r="F1577" s="12">
        <v>94.55370650529501</v>
      </c>
      <c r="G1577" s="12">
        <v>45.97865568628252</v>
      </c>
      <c r="H1577" s="12">
        <v>74.64729154743836</v>
      </c>
      <c r="I1577" s="12">
        <v>45.23375412323067</v>
      </c>
      <c r="J1577" s="12">
        <v>39.53194180898166</v>
      </c>
      <c r="K1577" s="12">
        <v>44.945840262483706</v>
      </c>
      <c r="L1577" s="12">
        <v>27.50993796508989</v>
      </c>
      <c r="M1577" s="12">
        <v>62.42463867633482</v>
      </c>
      <c r="N1577" s="12">
        <v>0.0</v>
      </c>
    </row>
    <row r="1578" ht="13.5" customHeight="1">
      <c r="A1578" s="12" t="s">
        <v>1354</v>
      </c>
      <c r="B1578" s="12">
        <v>81.5255711196766</v>
      </c>
      <c r="C1578" s="12">
        <v>188.64155610518395</v>
      </c>
      <c r="D1578" s="12">
        <v>205.0219187069454</v>
      </c>
      <c r="E1578" s="12">
        <v>0.0</v>
      </c>
      <c r="F1578" s="12">
        <v>189.10741301059002</v>
      </c>
      <c r="G1578" s="12">
        <v>76.63109281047088</v>
      </c>
      <c r="H1578" s="12">
        <v>74.64729154743836</v>
      </c>
      <c r="I1578" s="12">
        <v>86.98798869852051</v>
      </c>
      <c r="J1578" s="12">
        <v>148.82613386910742</v>
      </c>
      <c r="K1578" s="12">
        <v>179.78336104993483</v>
      </c>
      <c r="L1578" s="12">
        <v>226.9569882119916</v>
      </c>
      <c r="M1578" s="12">
        <v>3.2855072987544642</v>
      </c>
      <c r="N1578" s="12">
        <v>16.232185176768496</v>
      </c>
    </row>
    <row r="1579" ht="13.5" customHeight="1">
      <c r="A1579" s="12" t="s">
        <v>1457</v>
      </c>
      <c r="B1579" s="12">
        <v>81.5255711196766</v>
      </c>
      <c r="C1579" s="12">
        <v>100.2466908098229</v>
      </c>
      <c r="D1579" s="12">
        <v>97.29221960456863</v>
      </c>
      <c r="E1579" s="12">
        <v>0.0</v>
      </c>
      <c r="F1579" s="12">
        <v>283.66111951588505</v>
      </c>
      <c r="G1579" s="12">
        <v>84.29420209151796</v>
      </c>
      <c r="H1579" s="12">
        <v>111.97093732115754</v>
      </c>
      <c r="I1579" s="12">
        <v>69.5903909588164</v>
      </c>
      <c r="J1579" s="12">
        <v>130.222867135469</v>
      </c>
      <c r="K1579" s="12">
        <v>44.945840262483706</v>
      </c>
      <c r="L1579" s="12">
        <v>110.03975186035956</v>
      </c>
      <c r="M1579" s="12">
        <v>32.855072987544645</v>
      </c>
      <c r="N1579" s="12">
        <v>0.0</v>
      </c>
    </row>
    <row r="1580" ht="13.5" customHeight="1">
      <c r="A1580" s="12" t="s">
        <v>1559</v>
      </c>
      <c r="B1580" s="12">
        <v>81.5255711196766</v>
      </c>
      <c r="C1580" s="12">
        <v>66.66651851884774</v>
      </c>
      <c r="D1580" s="12">
        <v>76.7900277338741</v>
      </c>
      <c r="E1580" s="12">
        <v>66.50041562759768</v>
      </c>
      <c r="F1580" s="12">
        <v>0.0</v>
      </c>
      <c r="G1580" s="12">
        <v>104.7291601743102</v>
      </c>
      <c r="H1580" s="12">
        <v>155.5151907238299</v>
      </c>
      <c r="I1580" s="12">
        <v>111.34462553410626</v>
      </c>
      <c r="J1580" s="12">
        <v>46.508166834096066</v>
      </c>
      <c r="K1580" s="12">
        <v>44.945840262483706</v>
      </c>
      <c r="L1580" s="12">
        <v>27.50993796508989</v>
      </c>
      <c r="M1580" s="12">
        <v>62.42463867633482</v>
      </c>
      <c r="N1580" s="12">
        <v>48.69655553030549</v>
      </c>
    </row>
    <row r="1581" ht="13.5" customHeight="1">
      <c r="A1581" s="12" t="s">
        <v>1307</v>
      </c>
      <c r="B1581" s="12">
        <v>80.79110651499482</v>
      </c>
      <c r="C1581" s="12">
        <v>134.07377613234934</v>
      </c>
      <c r="D1581" s="12">
        <v>129.7229594727582</v>
      </c>
      <c r="E1581" s="12">
        <v>199.50124688279303</v>
      </c>
      <c r="F1581" s="12">
        <v>283.66111951588505</v>
      </c>
      <c r="G1581" s="12">
        <v>99.62042065361213</v>
      </c>
      <c r="H1581" s="12">
        <v>62.206076289531964</v>
      </c>
      <c r="I1581" s="12">
        <v>100.9060668902838</v>
      </c>
      <c r="J1581" s="12">
        <v>97.66715035160175</v>
      </c>
      <c r="K1581" s="12">
        <v>0.0</v>
      </c>
      <c r="L1581" s="12">
        <v>61.89736042145225</v>
      </c>
      <c r="M1581" s="12">
        <v>157.7043503402143</v>
      </c>
      <c r="N1581" s="12">
        <v>97.39311106061098</v>
      </c>
    </row>
    <row r="1582" ht="13.5" customHeight="1">
      <c r="A1582" s="12" t="s">
        <v>1671</v>
      </c>
      <c r="B1582" s="12">
        <v>80.79110651499482</v>
      </c>
      <c r="C1582" s="12">
        <v>70.86404005521963</v>
      </c>
      <c r="D1582" s="12">
        <v>90.20964423105598</v>
      </c>
      <c r="E1582" s="12">
        <v>0.0</v>
      </c>
      <c r="F1582" s="12">
        <v>94.55370650529501</v>
      </c>
      <c r="G1582" s="12">
        <v>43.424285925933496</v>
      </c>
      <c r="H1582" s="12">
        <v>62.206076289531964</v>
      </c>
      <c r="I1582" s="12">
        <v>76.54943005469805</v>
      </c>
      <c r="J1582" s="12">
        <v>76.73847527625851</v>
      </c>
      <c r="K1582" s="12">
        <v>44.945840262483706</v>
      </c>
      <c r="L1582" s="12">
        <v>165.05962779053934</v>
      </c>
      <c r="M1582" s="12">
        <v>75.56666787135268</v>
      </c>
      <c r="N1582" s="12">
        <v>0.0</v>
      </c>
    </row>
    <row r="1583" ht="13.5" customHeight="1">
      <c r="A1583" s="12" t="s">
        <v>1979</v>
      </c>
      <c r="B1583" s="12">
        <v>80.79110651499482</v>
      </c>
      <c r="C1583" s="12">
        <v>61.2344318247194</v>
      </c>
      <c r="D1583" s="12">
        <v>61.50657561208362</v>
      </c>
      <c r="E1583" s="12">
        <v>33.25020781379884</v>
      </c>
      <c r="F1583" s="12">
        <v>0.0</v>
      </c>
      <c r="G1583" s="12">
        <v>58.750504488027666</v>
      </c>
      <c r="H1583" s="12">
        <v>37.32364577371918</v>
      </c>
      <c r="I1583" s="12">
        <v>62.631351862934764</v>
      </c>
      <c r="J1583" s="12">
        <v>76.73847527625851</v>
      </c>
      <c r="K1583" s="12">
        <v>0.0</v>
      </c>
      <c r="L1583" s="12">
        <v>41.264906947634834</v>
      </c>
      <c r="M1583" s="12">
        <v>72.28116057259821</v>
      </c>
      <c r="N1583" s="12">
        <v>32.46437035353699</v>
      </c>
    </row>
    <row r="1584" ht="13.5" customHeight="1">
      <c r="A1584" s="12" t="s">
        <v>1900</v>
      </c>
      <c r="B1584" s="12">
        <v>80.79110651499482</v>
      </c>
      <c r="C1584" s="12">
        <v>56.54308422524493</v>
      </c>
      <c r="D1584" s="12">
        <v>58.15167148778815</v>
      </c>
      <c r="E1584" s="12">
        <v>0.0</v>
      </c>
      <c r="F1584" s="12">
        <v>94.55370650529501</v>
      </c>
      <c r="G1584" s="12">
        <v>43.424285925933496</v>
      </c>
      <c r="H1584" s="12">
        <v>37.32364577371918</v>
      </c>
      <c r="I1584" s="12">
        <v>52.1927932191123</v>
      </c>
      <c r="J1584" s="12">
        <v>74.41306693455371</v>
      </c>
      <c r="K1584" s="12">
        <v>134.83752078745113</v>
      </c>
      <c r="L1584" s="12">
        <v>103.16226736908709</v>
      </c>
      <c r="M1584" s="12">
        <v>85.42318976761607</v>
      </c>
      <c r="N1584" s="12">
        <v>0.0</v>
      </c>
    </row>
    <row r="1585" ht="13.5" customHeight="1">
      <c r="A1585" s="12" t="s">
        <v>2460</v>
      </c>
      <c r="B1585" s="12">
        <v>80.79110651499482</v>
      </c>
      <c r="C1585" s="12">
        <v>55.0616060359372</v>
      </c>
      <c r="D1585" s="12">
        <v>52.932931738884086</v>
      </c>
      <c r="E1585" s="12">
        <v>0.0</v>
      </c>
      <c r="F1585" s="12">
        <v>0.0</v>
      </c>
      <c r="G1585" s="12">
        <v>51.08739520698058</v>
      </c>
      <c r="H1585" s="12">
        <v>62.206076289531964</v>
      </c>
      <c r="I1585" s="12">
        <v>52.1927932191123</v>
      </c>
      <c r="J1585" s="12">
        <v>58.135208542620084</v>
      </c>
      <c r="K1585" s="12">
        <v>0.0</v>
      </c>
      <c r="L1585" s="12">
        <v>68.77484491272472</v>
      </c>
      <c r="M1585" s="12">
        <v>13.142029195017857</v>
      </c>
      <c r="N1585" s="12">
        <v>16.232185176768496</v>
      </c>
    </row>
    <row r="1586" ht="13.5" customHeight="1">
      <c r="A1586" s="12" t="s">
        <v>2634</v>
      </c>
      <c r="B1586" s="12">
        <v>80.79110651499482</v>
      </c>
      <c r="C1586" s="12">
        <v>62.22208395092456</v>
      </c>
      <c r="D1586" s="12">
        <v>68.58915098559628</v>
      </c>
      <c r="E1586" s="12">
        <v>0.0</v>
      </c>
      <c r="F1586" s="12">
        <v>0.0</v>
      </c>
      <c r="G1586" s="12">
        <v>68.96798352942379</v>
      </c>
      <c r="H1586" s="12">
        <v>62.206076289531964</v>
      </c>
      <c r="I1586" s="12">
        <v>59.151832314993946</v>
      </c>
      <c r="J1586" s="12">
        <v>23.254083417048033</v>
      </c>
      <c r="K1586" s="12">
        <v>44.945840262483706</v>
      </c>
      <c r="L1586" s="12">
        <v>20.632453473817417</v>
      </c>
      <c r="M1586" s="12">
        <v>29.569565688790178</v>
      </c>
      <c r="N1586" s="12">
        <v>0.0</v>
      </c>
    </row>
    <row r="1587" ht="13.5" customHeight="1">
      <c r="A1587" s="12" t="s">
        <v>1069</v>
      </c>
      <c r="B1587" s="12">
        <v>80.79110651499482</v>
      </c>
      <c r="C1587" s="12">
        <v>110.86395116652827</v>
      </c>
      <c r="D1587" s="12">
        <v>93.93731548027317</v>
      </c>
      <c r="E1587" s="12">
        <v>0.0</v>
      </c>
      <c r="F1587" s="12">
        <v>0.0</v>
      </c>
      <c r="G1587" s="12">
        <v>91.95731137256504</v>
      </c>
      <c r="H1587" s="12">
        <v>99.52972206325114</v>
      </c>
      <c r="I1587" s="12">
        <v>111.34462553410626</v>
      </c>
      <c r="J1587" s="12">
        <v>174.40562562786025</v>
      </c>
      <c r="K1587" s="12">
        <v>44.945840262483706</v>
      </c>
      <c r="L1587" s="12">
        <v>213.20201922944665</v>
      </c>
      <c r="M1587" s="12">
        <v>105.13623356014286</v>
      </c>
      <c r="N1587" s="12">
        <v>16.232185176768496</v>
      </c>
    </row>
    <row r="1588" ht="13.5" customHeight="1">
      <c r="A1588" s="12" t="s">
        <v>1823</v>
      </c>
      <c r="B1588" s="12">
        <v>80.79110651499482</v>
      </c>
      <c r="C1588" s="12">
        <v>75.06156159159153</v>
      </c>
      <c r="D1588" s="12">
        <v>71.94405510989175</v>
      </c>
      <c r="E1588" s="12">
        <v>0.0</v>
      </c>
      <c r="F1588" s="12">
        <v>189.10741301059002</v>
      </c>
      <c r="G1588" s="12">
        <v>56.19613472767864</v>
      </c>
      <c r="H1588" s="12">
        <v>87.08850680534475</v>
      </c>
      <c r="I1588" s="12">
        <v>55.67231276705313</v>
      </c>
      <c r="J1588" s="12">
        <v>81.38929195966811</v>
      </c>
      <c r="K1588" s="12">
        <v>89.89168052496741</v>
      </c>
      <c r="L1588" s="12">
        <v>75.6523294039972</v>
      </c>
      <c r="M1588" s="12">
        <v>62.42463867633482</v>
      </c>
      <c r="N1588" s="12">
        <v>16.232185176768496</v>
      </c>
    </row>
    <row r="1589" ht="13.5" customHeight="1">
      <c r="A1589" s="12" t="s">
        <v>2244</v>
      </c>
      <c r="B1589" s="12">
        <v>80.79110651499482</v>
      </c>
      <c r="C1589" s="12">
        <v>43.20978052147539</v>
      </c>
      <c r="D1589" s="12">
        <v>48.45972623982346</v>
      </c>
      <c r="E1589" s="12">
        <v>133.00083125519535</v>
      </c>
      <c r="F1589" s="12">
        <v>0.0</v>
      </c>
      <c r="G1589" s="12">
        <v>43.424285925933496</v>
      </c>
      <c r="H1589" s="12">
        <v>80.86789917639155</v>
      </c>
      <c r="I1589" s="12">
        <v>80.02894960263887</v>
      </c>
      <c r="J1589" s="12">
        <v>51.158983517505675</v>
      </c>
      <c r="K1589" s="12">
        <v>89.89168052496741</v>
      </c>
      <c r="L1589" s="12">
        <v>34.38742245636236</v>
      </c>
      <c r="M1589" s="12">
        <v>39.42608758505357</v>
      </c>
      <c r="N1589" s="12">
        <v>0.0</v>
      </c>
    </row>
    <row r="1590" ht="13.5" customHeight="1">
      <c r="A1590" s="12" t="s">
        <v>1835</v>
      </c>
      <c r="B1590" s="12">
        <v>80.79110651499482</v>
      </c>
      <c r="C1590" s="12">
        <v>95.06151714724585</v>
      </c>
      <c r="D1590" s="12">
        <v>77.16279485879582</v>
      </c>
      <c r="E1590" s="12">
        <v>99.75062344139651</v>
      </c>
      <c r="F1590" s="12">
        <v>0.0</v>
      </c>
      <c r="G1590" s="12">
        <v>84.29420209151796</v>
      </c>
      <c r="H1590" s="12">
        <v>93.30911443429794</v>
      </c>
      <c r="I1590" s="12">
        <v>66.11087141087559</v>
      </c>
      <c r="J1590" s="12">
        <v>53.484391859210476</v>
      </c>
      <c r="K1590" s="12">
        <v>44.945840262483706</v>
      </c>
      <c r="L1590" s="12">
        <v>34.38742245636236</v>
      </c>
      <c r="M1590" s="12">
        <v>72.28116057259821</v>
      </c>
      <c r="N1590" s="12">
        <v>0.0</v>
      </c>
    </row>
    <row r="1591" ht="13.5" customHeight="1">
      <c r="A1591" s="12" t="s">
        <v>1367</v>
      </c>
      <c r="B1591" s="12">
        <v>80.79110651499482</v>
      </c>
      <c r="C1591" s="12">
        <v>50.12334540491145</v>
      </c>
      <c r="D1591" s="12">
        <v>46.968657740136585</v>
      </c>
      <c r="E1591" s="12">
        <v>0.0</v>
      </c>
      <c r="F1591" s="12">
        <v>94.55370650529501</v>
      </c>
      <c r="G1591" s="12">
        <v>84.29420209151796</v>
      </c>
      <c r="H1591" s="12">
        <v>62.206076289531964</v>
      </c>
      <c r="I1591" s="12">
        <v>111.34462553410626</v>
      </c>
      <c r="J1591" s="12">
        <v>51.158983517505675</v>
      </c>
      <c r="K1591" s="12">
        <v>0.0</v>
      </c>
      <c r="L1591" s="12">
        <v>96.2847828778146</v>
      </c>
      <c r="M1591" s="12">
        <v>187.27391602900445</v>
      </c>
      <c r="N1591" s="12">
        <v>32.46437035353699</v>
      </c>
    </row>
    <row r="1592" ht="13.5" customHeight="1">
      <c r="A1592" s="12" t="s">
        <v>1751</v>
      </c>
      <c r="B1592" s="12">
        <v>80.79110651499482</v>
      </c>
      <c r="C1592" s="12">
        <v>86.41956104295078</v>
      </c>
      <c r="D1592" s="12">
        <v>79.77216473324785</v>
      </c>
      <c r="E1592" s="12">
        <v>33.25020781379884</v>
      </c>
      <c r="F1592" s="12">
        <v>189.10741301059002</v>
      </c>
      <c r="G1592" s="12">
        <v>66.41361376907476</v>
      </c>
      <c r="H1592" s="12">
        <v>74.64729154743836</v>
      </c>
      <c r="I1592" s="12">
        <v>52.1927932191123</v>
      </c>
      <c r="J1592" s="12">
        <v>88.36551698478253</v>
      </c>
      <c r="K1592" s="12">
        <v>179.78336104993483</v>
      </c>
      <c r="L1592" s="12">
        <v>61.89736042145225</v>
      </c>
      <c r="M1592" s="12">
        <v>65.71014597508929</v>
      </c>
      <c r="N1592" s="12">
        <v>16.232185176768496</v>
      </c>
    </row>
    <row r="1593" ht="13.5" customHeight="1">
      <c r="A1593" s="12" t="s">
        <v>1750</v>
      </c>
      <c r="B1593" s="12">
        <v>80.79110651499482</v>
      </c>
      <c r="C1593" s="12">
        <v>96.78990836810486</v>
      </c>
      <c r="D1593" s="12">
        <v>101.39265797870755</v>
      </c>
      <c r="E1593" s="12">
        <v>0.0</v>
      </c>
      <c r="F1593" s="12">
        <v>0.0</v>
      </c>
      <c r="G1593" s="12">
        <v>66.41361376907476</v>
      </c>
      <c r="H1593" s="12">
        <v>55.98546866057877</v>
      </c>
      <c r="I1593" s="12">
        <v>100.9060668902838</v>
      </c>
      <c r="J1593" s="12">
        <v>60.460616884324885</v>
      </c>
      <c r="K1593" s="12">
        <v>89.89168052496741</v>
      </c>
      <c r="L1593" s="12">
        <v>82.52981389526967</v>
      </c>
      <c r="M1593" s="12">
        <v>65.71014597508929</v>
      </c>
      <c r="N1593" s="12">
        <v>0.0</v>
      </c>
    </row>
    <row r="1594" ht="13.5" customHeight="1">
      <c r="A1594" s="12" t="s">
        <v>2038</v>
      </c>
      <c r="B1594" s="12">
        <v>80.05664191031306</v>
      </c>
      <c r="C1594" s="12">
        <v>86.66647407450206</v>
      </c>
      <c r="D1594" s="12">
        <v>89.46410998121253</v>
      </c>
      <c r="E1594" s="12">
        <v>66.50041562759768</v>
      </c>
      <c r="F1594" s="12">
        <v>94.55370650529501</v>
      </c>
      <c r="G1594" s="12">
        <v>53.641764967329614</v>
      </c>
      <c r="H1594" s="12">
        <v>68.42668391848515</v>
      </c>
      <c r="I1594" s="12">
        <v>76.54943005469805</v>
      </c>
      <c r="J1594" s="12">
        <v>74.41306693455371</v>
      </c>
      <c r="K1594" s="12">
        <v>134.83752078745113</v>
      </c>
      <c r="L1594" s="12">
        <v>13.754968982544945</v>
      </c>
      <c r="M1594" s="12">
        <v>42.71159488380803</v>
      </c>
      <c r="N1594" s="12">
        <v>32.46437035353699</v>
      </c>
    </row>
    <row r="1595" ht="13.5" customHeight="1">
      <c r="A1595" s="12" t="s">
        <v>1184</v>
      </c>
      <c r="B1595" s="12">
        <v>80.05664191031306</v>
      </c>
      <c r="C1595" s="12">
        <v>81.23438738037372</v>
      </c>
      <c r="D1595" s="12">
        <v>69.70745236036143</v>
      </c>
      <c r="E1595" s="12">
        <v>33.25020781379884</v>
      </c>
      <c r="F1595" s="12">
        <v>94.55370650529501</v>
      </c>
      <c r="G1595" s="12">
        <v>104.7291601743102</v>
      </c>
      <c r="H1595" s="12">
        <v>74.64729154743836</v>
      </c>
      <c r="I1595" s="12">
        <v>198.33261423262675</v>
      </c>
      <c r="J1595" s="12">
        <v>88.36551698478253</v>
      </c>
      <c r="K1595" s="12">
        <v>134.83752078745113</v>
      </c>
      <c r="L1595" s="12">
        <v>96.2847828778146</v>
      </c>
      <c r="M1595" s="12">
        <v>114.99275545640624</v>
      </c>
      <c r="N1595" s="12">
        <v>32.46437035353699</v>
      </c>
    </row>
    <row r="1596" ht="13.5" customHeight="1">
      <c r="A1596" s="12" t="s">
        <v>1898</v>
      </c>
      <c r="B1596" s="12">
        <v>80.05664191031306</v>
      </c>
      <c r="C1596" s="12">
        <v>87.65412620070721</v>
      </c>
      <c r="D1596" s="12">
        <v>87.97304148152566</v>
      </c>
      <c r="E1596" s="12">
        <v>33.25020781379884</v>
      </c>
      <c r="F1596" s="12">
        <v>0.0</v>
      </c>
      <c r="G1596" s="12">
        <v>79.18546257081991</v>
      </c>
      <c r="H1596" s="12">
        <v>87.08850680534475</v>
      </c>
      <c r="I1596" s="12">
        <v>52.1927932191123</v>
      </c>
      <c r="J1596" s="12">
        <v>67.4368419094393</v>
      </c>
      <c r="K1596" s="12">
        <v>44.945840262483706</v>
      </c>
      <c r="L1596" s="12">
        <v>55.01987593017978</v>
      </c>
      <c r="M1596" s="12">
        <v>52.56811678007143</v>
      </c>
      <c r="N1596" s="12">
        <v>0.0</v>
      </c>
    </row>
    <row r="1597" ht="13.5" customHeight="1">
      <c r="A1597" s="12" t="s">
        <v>2102</v>
      </c>
      <c r="B1597" s="12">
        <v>80.05664191031306</v>
      </c>
      <c r="C1597" s="12">
        <v>28.148085596846823</v>
      </c>
      <c r="D1597" s="12">
        <v>32.43073986818955</v>
      </c>
      <c r="E1597" s="12">
        <v>99.75062344139651</v>
      </c>
      <c r="F1597" s="12">
        <v>0.0</v>
      </c>
      <c r="G1597" s="12">
        <v>61.3048742483767</v>
      </c>
      <c r="H1597" s="12">
        <v>68.42668391848515</v>
      </c>
      <c r="I1597" s="12">
        <v>90.46750824646134</v>
      </c>
      <c r="J1597" s="12">
        <v>39.53194180898166</v>
      </c>
      <c r="K1597" s="12">
        <v>0.0</v>
      </c>
      <c r="L1597" s="12">
        <v>27.50993796508989</v>
      </c>
      <c r="M1597" s="12">
        <v>62.42463867633482</v>
      </c>
      <c r="N1597" s="12">
        <v>16.232185176768496</v>
      </c>
    </row>
    <row r="1598" ht="13.5" customHeight="1">
      <c r="A1598" s="12" t="s">
        <v>1864</v>
      </c>
      <c r="B1598" s="12">
        <v>80.05664191031306</v>
      </c>
      <c r="C1598" s="12">
        <v>55.80234513059107</v>
      </c>
      <c r="D1598" s="12">
        <v>57.03337011302299</v>
      </c>
      <c r="E1598" s="12">
        <v>99.75062344139651</v>
      </c>
      <c r="F1598" s="12">
        <v>94.55370650529501</v>
      </c>
      <c r="G1598" s="12">
        <v>56.19613472767864</v>
      </c>
      <c r="H1598" s="12">
        <v>37.32364577371918</v>
      </c>
      <c r="I1598" s="12">
        <v>69.5903909588164</v>
      </c>
      <c r="J1598" s="12">
        <v>51.158983517505675</v>
      </c>
      <c r="K1598" s="12">
        <v>44.945840262483706</v>
      </c>
      <c r="L1598" s="12">
        <v>41.264906947634834</v>
      </c>
      <c r="M1598" s="12">
        <v>128.1347846514241</v>
      </c>
      <c r="N1598" s="12">
        <v>16.232185176768496</v>
      </c>
    </row>
    <row r="1599" ht="13.5" customHeight="1">
      <c r="A1599" s="12" t="s">
        <v>1521</v>
      </c>
      <c r="B1599" s="12">
        <v>80.05664191031306</v>
      </c>
      <c r="C1599" s="12">
        <v>61.48134485627069</v>
      </c>
      <c r="D1599" s="12">
        <v>65.97978111114425</v>
      </c>
      <c r="E1599" s="12">
        <v>33.25020781379884</v>
      </c>
      <c r="F1599" s="12">
        <v>0.0</v>
      </c>
      <c r="G1599" s="12">
        <v>84.29420209151796</v>
      </c>
      <c r="H1599" s="12">
        <v>99.52972206325114</v>
      </c>
      <c r="I1599" s="12">
        <v>128.74222327381034</v>
      </c>
      <c r="J1599" s="12">
        <v>81.38929195966811</v>
      </c>
      <c r="K1599" s="12">
        <v>44.945840262483706</v>
      </c>
      <c r="L1599" s="12">
        <v>116.91723635163203</v>
      </c>
      <c r="M1599" s="12">
        <v>26.284058390035714</v>
      </c>
      <c r="N1599" s="12">
        <v>64.92874070707398</v>
      </c>
    </row>
    <row r="1600" ht="13.5" customHeight="1">
      <c r="A1600" s="12" t="s">
        <v>2017</v>
      </c>
      <c r="B1600" s="12">
        <v>80.05664191031306</v>
      </c>
      <c r="C1600" s="12">
        <v>51.851736625770464</v>
      </c>
      <c r="D1600" s="12">
        <v>56.660602988101274</v>
      </c>
      <c r="E1600" s="12">
        <v>0.0</v>
      </c>
      <c r="F1600" s="12">
        <v>0.0</v>
      </c>
      <c r="G1600" s="12">
        <v>81.73983233116893</v>
      </c>
      <c r="H1600" s="12">
        <v>68.42668391848515</v>
      </c>
      <c r="I1600" s="12">
        <v>48.713273671171486</v>
      </c>
      <c r="J1600" s="12">
        <v>55.809800200915284</v>
      </c>
      <c r="K1600" s="12">
        <v>0.0</v>
      </c>
      <c r="L1600" s="12">
        <v>41.264906947634834</v>
      </c>
      <c r="M1600" s="12">
        <v>62.42463867633482</v>
      </c>
      <c r="N1600" s="12">
        <v>16.232185176768496</v>
      </c>
    </row>
    <row r="1601" ht="13.5" customHeight="1">
      <c r="A1601" s="12" t="s">
        <v>1098</v>
      </c>
      <c r="B1601" s="12">
        <v>80.05664191031306</v>
      </c>
      <c r="C1601" s="12">
        <v>102.22199506223319</v>
      </c>
      <c r="D1601" s="12">
        <v>97.66498672949035</v>
      </c>
      <c r="E1601" s="12">
        <v>0.0</v>
      </c>
      <c r="F1601" s="12">
        <v>0.0</v>
      </c>
      <c r="G1601" s="12">
        <v>81.73983233116893</v>
      </c>
      <c r="H1601" s="12">
        <v>74.64729154743836</v>
      </c>
      <c r="I1601" s="12">
        <v>97.42654734234297</v>
      </c>
      <c r="J1601" s="12">
        <v>181.38185065297466</v>
      </c>
      <c r="K1601" s="12">
        <v>89.89168052496741</v>
      </c>
      <c r="L1601" s="12">
        <v>192.5695657556292</v>
      </c>
      <c r="M1601" s="12">
        <v>114.99275545640624</v>
      </c>
      <c r="N1601" s="12">
        <v>16.232185176768496</v>
      </c>
    </row>
    <row r="1602" ht="13.5" customHeight="1">
      <c r="A1602" s="12" t="s">
        <v>1761</v>
      </c>
      <c r="B1602" s="12">
        <v>80.05664191031306</v>
      </c>
      <c r="C1602" s="12">
        <v>108.88864691411797</v>
      </c>
      <c r="D1602" s="12">
        <v>106.6113977276116</v>
      </c>
      <c r="E1602" s="12">
        <v>33.25020781379884</v>
      </c>
      <c r="F1602" s="12">
        <v>94.55370650529501</v>
      </c>
      <c r="G1602" s="12">
        <v>71.52235328977281</v>
      </c>
      <c r="H1602" s="12">
        <v>93.30911443429794</v>
      </c>
      <c r="I1602" s="12">
        <v>66.11087141087559</v>
      </c>
      <c r="J1602" s="12">
        <v>55.809800200915284</v>
      </c>
      <c r="K1602" s="12">
        <v>89.89168052496741</v>
      </c>
      <c r="L1602" s="12">
        <v>75.6523294039972</v>
      </c>
      <c r="M1602" s="12">
        <v>78.85217517010715</v>
      </c>
      <c r="N1602" s="12">
        <v>0.0</v>
      </c>
    </row>
    <row r="1603" ht="13.5" customHeight="1">
      <c r="A1603" s="12" t="s">
        <v>1820</v>
      </c>
      <c r="B1603" s="12">
        <v>80.05664191031306</v>
      </c>
      <c r="C1603" s="12">
        <v>83.95043072743789</v>
      </c>
      <c r="D1603" s="12">
        <v>86.10920585691707</v>
      </c>
      <c r="E1603" s="12">
        <v>33.25020781379884</v>
      </c>
      <c r="F1603" s="12">
        <v>0.0</v>
      </c>
      <c r="G1603" s="12">
        <v>84.29420209151796</v>
      </c>
      <c r="H1603" s="12">
        <v>43.544253402672375</v>
      </c>
      <c r="I1603" s="12">
        <v>90.46750824646134</v>
      </c>
      <c r="J1603" s="12">
        <v>83.71470030137291</v>
      </c>
      <c r="K1603" s="12">
        <v>0.0</v>
      </c>
      <c r="L1603" s="12">
        <v>41.264906947634834</v>
      </c>
      <c r="M1603" s="12">
        <v>36.140580286299105</v>
      </c>
      <c r="N1603" s="12">
        <v>16.232185176768496</v>
      </c>
    </row>
    <row r="1604" ht="13.5" customHeight="1">
      <c r="A1604" s="12" t="s">
        <v>2139</v>
      </c>
      <c r="B1604" s="12">
        <v>80.05664191031306</v>
      </c>
      <c r="C1604" s="12">
        <v>61.728257887821975</v>
      </c>
      <c r="D1604" s="12">
        <v>57.77890436286643</v>
      </c>
      <c r="E1604" s="12">
        <v>0.0</v>
      </c>
      <c r="F1604" s="12">
        <v>0.0</v>
      </c>
      <c r="G1604" s="12">
        <v>48.533025446631555</v>
      </c>
      <c r="H1604" s="12">
        <v>87.08850680534475</v>
      </c>
      <c r="I1604" s="12">
        <v>55.67231276705313</v>
      </c>
      <c r="J1604" s="12">
        <v>65.1114335677345</v>
      </c>
      <c r="K1604" s="12">
        <v>89.89168052496741</v>
      </c>
      <c r="L1604" s="12">
        <v>34.38742245636236</v>
      </c>
      <c r="M1604" s="12">
        <v>49.28260948131696</v>
      </c>
      <c r="N1604" s="12">
        <v>0.0</v>
      </c>
    </row>
    <row r="1605" ht="13.5" customHeight="1">
      <c r="A1605" s="12" t="s">
        <v>1858</v>
      </c>
      <c r="B1605" s="12">
        <v>80.05664191031306</v>
      </c>
      <c r="C1605" s="12">
        <v>76.78995281245054</v>
      </c>
      <c r="D1605" s="12">
        <v>77.16279485879582</v>
      </c>
      <c r="E1605" s="12">
        <v>33.25020781379884</v>
      </c>
      <c r="F1605" s="12">
        <v>94.55370650529501</v>
      </c>
      <c r="G1605" s="12">
        <v>71.52235328977281</v>
      </c>
      <c r="H1605" s="12">
        <v>43.544253402672375</v>
      </c>
      <c r="I1605" s="12">
        <v>76.54943005469805</v>
      </c>
      <c r="J1605" s="12">
        <v>72.08765859284891</v>
      </c>
      <c r="K1605" s="12">
        <v>0.0</v>
      </c>
      <c r="L1605" s="12">
        <v>61.89736042145225</v>
      </c>
      <c r="M1605" s="12">
        <v>62.42463867633482</v>
      </c>
      <c r="N1605" s="12">
        <v>97.39311106061098</v>
      </c>
    </row>
    <row r="1606" ht="13.5" customHeight="1">
      <c r="A1606" s="12" t="s">
        <v>1767</v>
      </c>
      <c r="B1606" s="12">
        <v>80.05664191031306</v>
      </c>
      <c r="C1606" s="12">
        <v>72.83934430762993</v>
      </c>
      <c r="D1606" s="12">
        <v>82.38153460769988</v>
      </c>
      <c r="E1606" s="12">
        <v>0.0</v>
      </c>
      <c r="F1606" s="12">
        <v>94.55370650529501</v>
      </c>
      <c r="G1606" s="12">
        <v>102.17479041396116</v>
      </c>
      <c r="H1606" s="12">
        <v>74.64729154743836</v>
      </c>
      <c r="I1606" s="12">
        <v>62.631351862934764</v>
      </c>
      <c r="J1606" s="12">
        <v>53.484391859210476</v>
      </c>
      <c r="K1606" s="12">
        <v>0.0</v>
      </c>
      <c r="L1606" s="12">
        <v>61.89736042145225</v>
      </c>
      <c r="M1606" s="12">
        <v>68.99565327384374</v>
      </c>
      <c r="N1606" s="12">
        <v>64.92874070707398</v>
      </c>
    </row>
    <row r="1607" ht="13.5" customHeight="1">
      <c r="A1607" s="12" t="s">
        <v>1608</v>
      </c>
      <c r="B1607" s="12">
        <v>80.05664191031306</v>
      </c>
      <c r="C1607" s="12">
        <v>46.666562963193414</v>
      </c>
      <c r="D1607" s="12">
        <v>49.57802761458861</v>
      </c>
      <c r="E1607" s="12">
        <v>66.50041562759768</v>
      </c>
      <c r="F1607" s="12">
        <v>94.55370650529501</v>
      </c>
      <c r="G1607" s="12">
        <v>81.73983233116893</v>
      </c>
      <c r="H1607" s="12">
        <v>62.206076289531964</v>
      </c>
      <c r="I1607" s="12">
        <v>104.3855864382246</v>
      </c>
      <c r="J1607" s="12">
        <v>79.06388361796331</v>
      </c>
      <c r="K1607" s="12">
        <v>44.945840262483706</v>
      </c>
      <c r="L1607" s="12">
        <v>55.01987593017978</v>
      </c>
      <c r="M1607" s="12">
        <v>75.56666787135268</v>
      </c>
      <c r="N1607" s="12">
        <v>32.46437035353699</v>
      </c>
    </row>
    <row r="1608" ht="13.5" customHeight="1">
      <c r="A1608" s="12" t="s">
        <v>1360</v>
      </c>
      <c r="B1608" s="12">
        <v>80.05664191031306</v>
      </c>
      <c r="C1608" s="12">
        <v>69.6294748974632</v>
      </c>
      <c r="D1608" s="12">
        <v>82.00876748277815</v>
      </c>
      <c r="E1608" s="12">
        <v>66.50041562759768</v>
      </c>
      <c r="F1608" s="12">
        <v>94.55370650529501</v>
      </c>
      <c r="G1608" s="12">
        <v>66.41361376907476</v>
      </c>
      <c r="H1608" s="12">
        <v>74.64729154743836</v>
      </c>
      <c r="I1608" s="12">
        <v>90.46750824646134</v>
      </c>
      <c r="J1608" s="12">
        <v>120.92123376864977</v>
      </c>
      <c r="K1608" s="12">
        <v>44.945840262483706</v>
      </c>
      <c r="L1608" s="12">
        <v>103.16226736908709</v>
      </c>
      <c r="M1608" s="12">
        <v>121.56377005391518</v>
      </c>
      <c r="N1608" s="12">
        <v>16.232185176768496</v>
      </c>
    </row>
    <row r="1609" ht="13.5" customHeight="1">
      <c r="A1609" s="12" t="s">
        <v>1605</v>
      </c>
      <c r="B1609" s="12">
        <v>80.05664191031306</v>
      </c>
      <c r="C1609" s="12">
        <v>45.92582386853955</v>
      </c>
      <c r="D1609" s="12">
        <v>61.87934273700534</v>
      </c>
      <c r="E1609" s="12">
        <v>0.0</v>
      </c>
      <c r="F1609" s="12">
        <v>189.10741301059002</v>
      </c>
      <c r="G1609" s="12">
        <v>125.16411825710243</v>
      </c>
      <c r="H1609" s="12">
        <v>118.19154495011072</v>
      </c>
      <c r="I1609" s="12">
        <v>90.46750824646134</v>
      </c>
      <c r="J1609" s="12">
        <v>34.88112512557205</v>
      </c>
      <c r="K1609" s="12">
        <v>0.0</v>
      </c>
      <c r="L1609" s="12">
        <v>34.38742245636236</v>
      </c>
      <c r="M1609" s="12">
        <v>78.85217517010715</v>
      </c>
      <c r="N1609" s="12">
        <v>0.0</v>
      </c>
    </row>
    <row r="1610" ht="13.5" customHeight="1">
      <c r="A1610" s="12" t="s">
        <v>2341</v>
      </c>
      <c r="B1610" s="12">
        <v>80.05664191031306</v>
      </c>
      <c r="C1610" s="12">
        <v>70.12330096056577</v>
      </c>
      <c r="D1610" s="12">
        <v>56.28783586317955</v>
      </c>
      <c r="E1610" s="12">
        <v>0.0</v>
      </c>
      <c r="F1610" s="12">
        <v>0.0</v>
      </c>
      <c r="G1610" s="12">
        <v>58.750504488027666</v>
      </c>
      <c r="H1610" s="12">
        <v>55.98546866057877</v>
      </c>
      <c r="I1610" s="12">
        <v>48.713273671171486</v>
      </c>
      <c r="J1610" s="12">
        <v>46.508166834096066</v>
      </c>
      <c r="K1610" s="12">
        <v>89.89168052496741</v>
      </c>
      <c r="L1610" s="12">
        <v>75.6523294039972</v>
      </c>
      <c r="M1610" s="12">
        <v>32.855072987544645</v>
      </c>
      <c r="N1610" s="12">
        <v>16.232185176768496</v>
      </c>
    </row>
    <row r="1611" ht="13.5" customHeight="1">
      <c r="A1611" s="12" t="s">
        <v>1844</v>
      </c>
      <c r="B1611" s="12">
        <v>80.05664191031306</v>
      </c>
      <c r="C1611" s="12">
        <v>103.70347325154093</v>
      </c>
      <c r="D1611" s="12">
        <v>100.27435660394238</v>
      </c>
      <c r="E1611" s="12">
        <v>0.0</v>
      </c>
      <c r="F1611" s="12">
        <v>94.55370650529501</v>
      </c>
      <c r="G1611" s="12">
        <v>61.3048742483767</v>
      </c>
      <c r="H1611" s="12">
        <v>74.64729154743836</v>
      </c>
      <c r="I1611" s="12">
        <v>62.631351862934764</v>
      </c>
      <c r="J1611" s="12">
        <v>65.1114335677345</v>
      </c>
      <c r="K1611" s="12">
        <v>89.89168052496741</v>
      </c>
      <c r="L1611" s="12">
        <v>96.2847828778146</v>
      </c>
      <c r="M1611" s="12">
        <v>62.42463867633482</v>
      </c>
      <c r="N1611" s="12">
        <v>0.0</v>
      </c>
    </row>
    <row r="1612" ht="13.5" customHeight="1">
      <c r="A1612" s="12" t="s">
        <v>853</v>
      </c>
      <c r="B1612" s="12">
        <v>80.05664191031306</v>
      </c>
      <c r="C1612" s="12">
        <v>91.35782167397653</v>
      </c>
      <c r="D1612" s="12">
        <v>85.73643873199535</v>
      </c>
      <c r="E1612" s="12">
        <v>99.75062344139651</v>
      </c>
      <c r="F1612" s="12">
        <v>378.21482602118004</v>
      </c>
      <c r="G1612" s="12">
        <v>166.0340344226869</v>
      </c>
      <c r="H1612" s="12">
        <v>99.52972206325114</v>
      </c>
      <c r="I1612" s="12">
        <v>104.3855864382246</v>
      </c>
      <c r="J1612" s="12">
        <v>195.3343007032035</v>
      </c>
      <c r="K1612" s="12">
        <v>179.78336104993483</v>
      </c>
      <c r="L1612" s="12">
        <v>261.34441066835393</v>
      </c>
      <c r="M1612" s="12">
        <v>170.84637953523213</v>
      </c>
      <c r="N1612" s="12">
        <v>146.08966659091647</v>
      </c>
    </row>
    <row r="1613" ht="13.5" customHeight="1">
      <c r="A1613" s="12" t="s">
        <v>1650</v>
      </c>
      <c r="B1613" s="12">
        <v>80.05664191031306</v>
      </c>
      <c r="C1613" s="12">
        <v>69.87638792901448</v>
      </c>
      <c r="D1613" s="12">
        <v>71.57128798497003</v>
      </c>
      <c r="E1613" s="12">
        <v>0.0</v>
      </c>
      <c r="F1613" s="12">
        <v>189.10741301059002</v>
      </c>
      <c r="G1613" s="12">
        <v>89.40294161221601</v>
      </c>
      <c r="H1613" s="12">
        <v>105.75032969220433</v>
      </c>
      <c r="I1613" s="12">
        <v>80.02894960263887</v>
      </c>
      <c r="J1613" s="12">
        <v>79.06388361796331</v>
      </c>
      <c r="K1613" s="12">
        <v>44.945840262483706</v>
      </c>
      <c r="L1613" s="12">
        <v>68.77484491272472</v>
      </c>
      <c r="M1613" s="12">
        <v>42.71159488380803</v>
      </c>
      <c r="N1613" s="12">
        <v>16.232185176768496</v>
      </c>
    </row>
    <row r="1614" ht="13.5" customHeight="1">
      <c r="A1614" s="12" t="s">
        <v>2602</v>
      </c>
      <c r="B1614" s="12">
        <v>80.05664191031306</v>
      </c>
      <c r="C1614" s="12">
        <v>56.296171193693645</v>
      </c>
      <c r="D1614" s="12">
        <v>55.542301613336114</v>
      </c>
      <c r="E1614" s="12">
        <v>0.0</v>
      </c>
      <c r="F1614" s="12">
        <v>0.0</v>
      </c>
      <c r="G1614" s="12">
        <v>48.533025446631555</v>
      </c>
      <c r="H1614" s="12">
        <v>43.544253402672375</v>
      </c>
      <c r="I1614" s="12">
        <v>73.06991050675722</v>
      </c>
      <c r="J1614" s="12">
        <v>16.277858391933623</v>
      </c>
      <c r="K1614" s="12">
        <v>0.0</v>
      </c>
      <c r="L1614" s="12">
        <v>27.50993796508989</v>
      </c>
      <c r="M1614" s="12">
        <v>65.71014597508929</v>
      </c>
      <c r="N1614" s="12">
        <v>0.0</v>
      </c>
    </row>
    <row r="1615" ht="13.5" customHeight="1">
      <c r="A1615" s="12" t="s">
        <v>1694</v>
      </c>
      <c r="B1615" s="12">
        <v>80.05664191031306</v>
      </c>
      <c r="C1615" s="12">
        <v>70.86404005521963</v>
      </c>
      <c r="D1615" s="12">
        <v>80.51769898309128</v>
      </c>
      <c r="E1615" s="12">
        <v>33.25020781379884</v>
      </c>
      <c r="F1615" s="12">
        <v>0.0</v>
      </c>
      <c r="G1615" s="12">
        <v>74.07672305012184</v>
      </c>
      <c r="H1615" s="12">
        <v>68.42668391848515</v>
      </c>
      <c r="I1615" s="12">
        <v>55.67231276705313</v>
      </c>
      <c r="J1615" s="12">
        <v>104.64337537671615</v>
      </c>
      <c r="K1615" s="12">
        <v>44.945840262483706</v>
      </c>
      <c r="L1615" s="12">
        <v>89.40729838654214</v>
      </c>
      <c r="M1615" s="12">
        <v>42.71159488380803</v>
      </c>
      <c r="N1615" s="12">
        <v>48.69655553030549</v>
      </c>
    </row>
    <row r="1616" ht="13.5" customHeight="1">
      <c r="A1616" s="12" t="s">
        <v>917</v>
      </c>
      <c r="B1616" s="12">
        <v>80.05664191031306</v>
      </c>
      <c r="C1616" s="12">
        <v>59.2591275723091</v>
      </c>
      <c r="D1616" s="12">
        <v>62.25210986192706</v>
      </c>
      <c r="E1616" s="12">
        <v>66.50041562759768</v>
      </c>
      <c r="F1616" s="12">
        <v>94.55370650529501</v>
      </c>
      <c r="G1616" s="12">
        <v>125.16411825710243</v>
      </c>
      <c r="H1616" s="12">
        <v>99.52972206325114</v>
      </c>
      <c r="I1616" s="12">
        <v>153.0988601093961</v>
      </c>
      <c r="J1616" s="12">
        <v>190.68348401979387</v>
      </c>
      <c r="K1616" s="12">
        <v>89.89168052496741</v>
      </c>
      <c r="L1616" s="12">
        <v>137.54968982544943</v>
      </c>
      <c r="M1616" s="12">
        <v>180.70290143149552</v>
      </c>
      <c r="N1616" s="12">
        <v>32.46437035353699</v>
      </c>
    </row>
    <row r="1617" ht="13.5" customHeight="1">
      <c r="A1617" s="12" t="s">
        <v>1654</v>
      </c>
      <c r="B1617" s="12">
        <v>80.05664191031306</v>
      </c>
      <c r="C1617" s="12">
        <v>98.76521262051516</v>
      </c>
      <c r="D1617" s="12">
        <v>96.17391822980348</v>
      </c>
      <c r="E1617" s="12">
        <v>266.0016625103907</v>
      </c>
      <c r="F1617" s="12">
        <v>94.55370650529501</v>
      </c>
      <c r="G1617" s="12">
        <v>86.84857185186699</v>
      </c>
      <c r="H1617" s="12">
        <v>80.86789917639155</v>
      </c>
      <c r="I1617" s="12">
        <v>83.50846915057969</v>
      </c>
      <c r="J1617" s="12">
        <v>41.85735015068646</v>
      </c>
      <c r="K1617" s="12">
        <v>134.83752078745113</v>
      </c>
      <c r="L1617" s="12">
        <v>96.2847828778146</v>
      </c>
      <c r="M1617" s="12">
        <v>85.42318976761607</v>
      </c>
      <c r="N1617" s="12">
        <v>0.0</v>
      </c>
    </row>
    <row r="1618" ht="13.5" customHeight="1">
      <c r="A1618" s="12" t="s">
        <v>1765</v>
      </c>
      <c r="B1618" s="12">
        <v>80.05664191031306</v>
      </c>
      <c r="C1618" s="12">
        <v>83.20969163278403</v>
      </c>
      <c r="D1618" s="12">
        <v>77.53556198371753</v>
      </c>
      <c r="E1618" s="12">
        <v>33.25020781379884</v>
      </c>
      <c r="F1618" s="12">
        <v>94.55370650529501</v>
      </c>
      <c r="G1618" s="12">
        <v>51.08739520698058</v>
      </c>
      <c r="H1618" s="12">
        <v>80.86789917639155</v>
      </c>
      <c r="I1618" s="12">
        <v>73.06991050675722</v>
      </c>
      <c r="J1618" s="12">
        <v>83.71470030137291</v>
      </c>
      <c r="K1618" s="12">
        <v>89.89168052496741</v>
      </c>
      <c r="L1618" s="12">
        <v>89.40729838654214</v>
      </c>
      <c r="M1618" s="12">
        <v>59.139131377580355</v>
      </c>
      <c r="N1618" s="12">
        <v>16.232185176768496</v>
      </c>
    </row>
    <row r="1619" ht="13.5" customHeight="1">
      <c r="A1619" s="12" t="s">
        <v>1422</v>
      </c>
      <c r="B1619" s="12">
        <v>80.05664191031306</v>
      </c>
      <c r="C1619" s="12">
        <v>78.27143100175827</v>
      </c>
      <c r="D1619" s="12">
        <v>85.73643873199535</v>
      </c>
      <c r="E1619" s="12">
        <v>0.0</v>
      </c>
      <c r="F1619" s="12">
        <v>0.0</v>
      </c>
      <c r="G1619" s="12">
        <v>130.27285777780048</v>
      </c>
      <c r="H1619" s="12">
        <v>80.86789917639155</v>
      </c>
      <c r="I1619" s="12">
        <v>142.66030146557364</v>
      </c>
      <c r="J1619" s="12">
        <v>69.7622502511441</v>
      </c>
      <c r="K1619" s="12">
        <v>44.945840262483706</v>
      </c>
      <c r="L1619" s="12">
        <v>34.38742245636236</v>
      </c>
      <c r="M1619" s="12">
        <v>55.85362407882589</v>
      </c>
      <c r="N1619" s="12">
        <v>129.85748141414797</v>
      </c>
    </row>
    <row r="1620" ht="13.5" customHeight="1">
      <c r="A1620" s="12" t="s">
        <v>1828</v>
      </c>
      <c r="B1620" s="12">
        <v>80.05664191031306</v>
      </c>
      <c r="C1620" s="12">
        <v>48.64186721560372</v>
      </c>
      <c r="D1620" s="12">
        <v>53.3056988638058</v>
      </c>
      <c r="E1620" s="12">
        <v>0.0</v>
      </c>
      <c r="F1620" s="12">
        <v>283.66111951588505</v>
      </c>
      <c r="G1620" s="12">
        <v>71.52235328977281</v>
      </c>
      <c r="H1620" s="12">
        <v>93.30911443429794</v>
      </c>
      <c r="I1620" s="12">
        <v>69.5903909588164</v>
      </c>
      <c r="J1620" s="12">
        <v>37.206533467276856</v>
      </c>
      <c r="K1620" s="12">
        <v>0.0</v>
      </c>
      <c r="L1620" s="12">
        <v>61.89736042145225</v>
      </c>
      <c r="M1620" s="12">
        <v>101.85072626138839</v>
      </c>
      <c r="N1620" s="12">
        <v>0.0</v>
      </c>
    </row>
    <row r="1621" ht="13.5" customHeight="1">
      <c r="A1621" s="12" t="s">
        <v>1817</v>
      </c>
      <c r="B1621" s="12">
        <v>80.05664191031306</v>
      </c>
      <c r="C1621" s="12">
        <v>114.56764663979759</v>
      </c>
      <c r="D1621" s="12">
        <v>108.10246622729848</v>
      </c>
      <c r="E1621" s="12">
        <v>0.0</v>
      </c>
      <c r="F1621" s="12">
        <v>0.0</v>
      </c>
      <c r="G1621" s="12">
        <v>68.96798352942379</v>
      </c>
      <c r="H1621" s="12">
        <v>80.86789917639155</v>
      </c>
      <c r="I1621" s="12">
        <v>73.06991050675722</v>
      </c>
      <c r="J1621" s="12">
        <v>93.01633366819213</v>
      </c>
      <c r="K1621" s="12">
        <v>0.0</v>
      </c>
      <c r="L1621" s="12">
        <v>89.40729838654214</v>
      </c>
      <c r="M1621" s="12">
        <v>16.427536493772323</v>
      </c>
      <c r="N1621" s="12">
        <v>0.0</v>
      </c>
    </row>
    <row r="1622" ht="13.5" customHeight="1">
      <c r="A1622" s="12" t="s">
        <v>1620</v>
      </c>
      <c r="B1622" s="12">
        <v>79.32217730563129</v>
      </c>
      <c r="C1622" s="12">
        <v>62.46899698247584</v>
      </c>
      <c r="D1622" s="12">
        <v>58.524438612709865</v>
      </c>
      <c r="E1622" s="12">
        <v>0.0</v>
      </c>
      <c r="F1622" s="12">
        <v>0.0</v>
      </c>
      <c r="G1622" s="12">
        <v>58.750504488027666</v>
      </c>
      <c r="H1622" s="12">
        <v>80.86789917639155</v>
      </c>
      <c r="I1622" s="12">
        <v>73.06991050675722</v>
      </c>
      <c r="J1622" s="12">
        <v>95.34174200989693</v>
      </c>
      <c r="K1622" s="12">
        <v>44.945840262483706</v>
      </c>
      <c r="L1622" s="12">
        <v>75.6523294039972</v>
      </c>
      <c r="M1622" s="12">
        <v>85.42318976761607</v>
      </c>
      <c r="N1622" s="12">
        <v>0.0</v>
      </c>
    </row>
    <row r="1623" ht="13.5" customHeight="1">
      <c r="A1623" s="12" t="s">
        <v>1957</v>
      </c>
      <c r="B1623" s="12">
        <v>79.32217730563129</v>
      </c>
      <c r="C1623" s="12">
        <v>58.518388477655236</v>
      </c>
      <c r="D1623" s="12">
        <v>62.9976441117705</v>
      </c>
      <c r="E1623" s="12">
        <v>0.0</v>
      </c>
      <c r="F1623" s="12">
        <v>94.55370650529501</v>
      </c>
      <c r="G1623" s="12">
        <v>81.73983233116893</v>
      </c>
      <c r="H1623" s="12">
        <v>74.64729154743836</v>
      </c>
      <c r="I1623" s="12">
        <v>83.50846915057969</v>
      </c>
      <c r="J1623" s="12">
        <v>39.53194180898166</v>
      </c>
      <c r="K1623" s="12">
        <v>0.0</v>
      </c>
      <c r="L1623" s="12">
        <v>34.38742245636236</v>
      </c>
      <c r="M1623" s="12">
        <v>65.71014597508929</v>
      </c>
      <c r="N1623" s="12">
        <v>32.46437035353699</v>
      </c>
    </row>
    <row r="1624" ht="13.5" customHeight="1">
      <c r="A1624" s="12" t="s">
        <v>1983</v>
      </c>
      <c r="B1624" s="12">
        <v>79.32217730563129</v>
      </c>
      <c r="C1624" s="12">
        <v>52.83938875197561</v>
      </c>
      <c r="D1624" s="12">
        <v>57.03337011302299</v>
      </c>
      <c r="E1624" s="12">
        <v>33.25020781379884</v>
      </c>
      <c r="F1624" s="12">
        <v>0.0</v>
      </c>
      <c r="G1624" s="12">
        <v>56.19613472767864</v>
      </c>
      <c r="H1624" s="12">
        <v>49.76486103162557</v>
      </c>
      <c r="I1624" s="12">
        <v>62.631351862934764</v>
      </c>
      <c r="J1624" s="12">
        <v>90.69092532648733</v>
      </c>
      <c r="K1624" s="12">
        <v>89.89168052496741</v>
      </c>
      <c r="L1624" s="12">
        <v>41.264906947634834</v>
      </c>
      <c r="M1624" s="12">
        <v>42.71159488380803</v>
      </c>
      <c r="N1624" s="12">
        <v>48.69655553030549</v>
      </c>
    </row>
    <row r="1625" ht="13.5" customHeight="1">
      <c r="A1625" s="12" t="s">
        <v>1335</v>
      </c>
      <c r="B1625" s="12">
        <v>79.32217730563129</v>
      </c>
      <c r="C1625" s="12">
        <v>164.93790507626034</v>
      </c>
      <c r="D1625" s="12">
        <v>156.56219246712195</v>
      </c>
      <c r="E1625" s="12">
        <v>0.0</v>
      </c>
      <c r="F1625" s="12">
        <v>189.10741301059002</v>
      </c>
      <c r="G1625" s="12">
        <v>66.41361376907476</v>
      </c>
      <c r="H1625" s="12">
        <v>37.32364577371918</v>
      </c>
      <c r="I1625" s="12">
        <v>76.54943005469805</v>
      </c>
      <c r="J1625" s="12">
        <v>162.77858391933623</v>
      </c>
      <c r="K1625" s="12">
        <v>89.89168052496741</v>
      </c>
      <c r="L1625" s="12">
        <v>220.07950372071912</v>
      </c>
      <c r="M1625" s="12">
        <v>45.9971021825625</v>
      </c>
      <c r="N1625" s="12">
        <v>0.0</v>
      </c>
    </row>
    <row r="1626" ht="13.5" customHeight="1">
      <c r="A1626" s="12" t="s">
        <v>2090</v>
      </c>
      <c r="B1626" s="12">
        <v>79.32217730563129</v>
      </c>
      <c r="C1626" s="12">
        <v>76.04921371779668</v>
      </c>
      <c r="D1626" s="12">
        <v>74.55342498434378</v>
      </c>
      <c r="E1626" s="12">
        <v>0.0</v>
      </c>
      <c r="F1626" s="12">
        <v>0.0</v>
      </c>
      <c r="G1626" s="12">
        <v>58.750504488027666</v>
      </c>
      <c r="H1626" s="12">
        <v>43.544253402672375</v>
      </c>
      <c r="I1626" s="12">
        <v>0.0</v>
      </c>
      <c r="J1626" s="12">
        <v>51.158983517505675</v>
      </c>
      <c r="K1626" s="12">
        <v>44.945840262483706</v>
      </c>
      <c r="L1626" s="12">
        <v>171.9371122818118</v>
      </c>
      <c r="M1626" s="12">
        <v>75.56666787135268</v>
      </c>
      <c r="N1626" s="12">
        <v>48.69655553030549</v>
      </c>
    </row>
    <row r="1627" ht="13.5" customHeight="1">
      <c r="A1627" s="12" t="s">
        <v>2507</v>
      </c>
      <c r="B1627" s="12">
        <v>79.32217730563129</v>
      </c>
      <c r="C1627" s="12">
        <v>60.987518793168114</v>
      </c>
      <c r="D1627" s="12">
        <v>63.37041123669221</v>
      </c>
      <c r="E1627" s="12">
        <v>0.0</v>
      </c>
      <c r="F1627" s="12">
        <v>0.0</v>
      </c>
      <c r="G1627" s="12">
        <v>61.3048742483767</v>
      </c>
      <c r="H1627" s="12">
        <v>55.98546866057877</v>
      </c>
      <c r="I1627" s="12">
        <v>41.75423457528984</v>
      </c>
      <c r="J1627" s="12">
        <v>41.85735015068646</v>
      </c>
      <c r="K1627" s="12">
        <v>89.89168052496741</v>
      </c>
      <c r="L1627" s="12">
        <v>41.264906947634834</v>
      </c>
      <c r="M1627" s="12">
        <v>36.140580286299105</v>
      </c>
      <c r="N1627" s="12">
        <v>0.0</v>
      </c>
    </row>
    <row r="1628" ht="13.5" customHeight="1">
      <c r="A1628" s="12" t="s">
        <v>1725</v>
      </c>
      <c r="B1628" s="12">
        <v>79.32217730563129</v>
      </c>
      <c r="C1628" s="12">
        <v>61.97517091937326</v>
      </c>
      <c r="D1628" s="12">
        <v>74.55342498434378</v>
      </c>
      <c r="E1628" s="12">
        <v>99.75062344139651</v>
      </c>
      <c r="F1628" s="12">
        <v>94.55370650529501</v>
      </c>
      <c r="G1628" s="12">
        <v>71.52235328977281</v>
      </c>
      <c r="H1628" s="12">
        <v>80.86789917639155</v>
      </c>
      <c r="I1628" s="12">
        <v>100.9060668902838</v>
      </c>
      <c r="J1628" s="12">
        <v>62.78602522602969</v>
      </c>
      <c r="K1628" s="12">
        <v>0.0</v>
      </c>
      <c r="L1628" s="12">
        <v>48.1423914389073</v>
      </c>
      <c r="M1628" s="12">
        <v>72.28116057259821</v>
      </c>
      <c r="N1628" s="12">
        <v>16.232185176768496</v>
      </c>
    </row>
    <row r="1629" ht="13.5" customHeight="1">
      <c r="A1629" s="12" t="s">
        <v>1905</v>
      </c>
      <c r="B1629" s="12">
        <v>79.32217730563129</v>
      </c>
      <c r="C1629" s="12">
        <v>42.22212839527023</v>
      </c>
      <c r="D1629" s="12">
        <v>46.22312349029315</v>
      </c>
      <c r="E1629" s="12">
        <v>33.25020781379884</v>
      </c>
      <c r="F1629" s="12">
        <v>0.0</v>
      </c>
      <c r="G1629" s="12">
        <v>84.29420209151796</v>
      </c>
      <c r="H1629" s="12">
        <v>93.30911443429794</v>
      </c>
      <c r="I1629" s="12">
        <v>52.1927932191123</v>
      </c>
      <c r="J1629" s="12">
        <v>55.809800200915284</v>
      </c>
      <c r="K1629" s="12">
        <v>89.89168052496741</v>
      </c>
      <c r="L1629" s="12">
        <v>34.38742245636236</v>
      </c>
      <c r="M1629" s="12">
        <v>65.71014597508929</v>
      </c>
      <c r="N1629" s="12">
        <v>81.16092588384248</v>
      </c>
    </row>
    <row r="1630" ht="13.5" customHeight="1">
      <c r="A1630" s="12" t="s">
        <v>1588</v>
      </c>
      <c r="B1630" s="12">
        <v>79.32217730563129</v>
      </c>
      <c r="C1630" s="12">
        <v>64.44430123488614</v>
      </c>
      <c r="D1630" s="12">
        <v>69.70745236036143</v>
      </c>
      <c r="E1630" s="12">
        <v>66.50041562759768</v>
      </c>
      <c r="F1630" s="12">
        <v>94.55370650529501</v>
      </c>
      <c r="G1630" s="12">
        <v>89.40294161221601</v>
      </c>
      <c r="H1630" s="12">
        <v>68.42668391848515</v>
      </c>
      <c r="I1630" s="12">
        <v>100.9060668902838</v>
      </c>
      <c r="J1630" s="12">
        <v>67.4368419094393</v>
      </c>
      <c r="K1630" s="12">
        <v>44.945840262483706</v>
      </c>
      <c r="L1630" s="12">
        <v>61.89736042145225</v>
      </c>
      <c r="M1630" s="12">
        <v>82.1376824688616</v>
      </c>
      <c r="N1630" s="12">
        <v>32.46437035353699</v>
      </c>
    </row>
    <row r="1631" ht="13.5" customHeight="1">
      <c r="A1631" s="12" t="s">
        <v>1749</v>
      </c>
      <c r="B1631" s="12">
        <v>79.32217730563129</v>
      </c>
      <c r="C1631" s="12">
        <v>114.3207336082463</v>
      </c>
      <c r="D1631" s="12">
        <v>111.83013747651567</v>
      </c>
      <c r="E1631" s="12">
        <v>0.0</v>
      </c>
      <c r="F1631" s="12">
        <v>0.0</v>
      </c>
      <c r="G1631" s="12">
        <v>97.06605089326311</v>
      </c>
      <c r="H1631" s="12">
        <v>68.42668391848515</v>
      </c>
      <c r="I1631" s="12">
        <v>90.46750824646134</v>
      </c>
      <c r="J1631" s="12">
        <v>60.460616884324885</v>
      </c>
      <c r="K1631" s="12">
        <v>44.945840262483706</v>
      </c>
      <c r="L1631" s="12">
        <v>55.01987593017978</v>
      </c>
      <c r="M1631" s="12">
        <v>45.9971021825625</v>
      </c>
      <c r="N1631" s="12">
        <v>48.69655553030549</v>
      </c>
    </row>
    <row r="1632" ht="13.5" customHeight="1">
      <c r="A1632" s="12" t="s">
        <v>1494</v>
      </c>
      <c r="B1632" s="12">
        <v>79.32217730563129</v>
      </c>
      <c r="C1632" s="12">
        <v>65.18504032954</v>
      </c>
      <c r="D1632" s="12">
        <v>57.40613723794471</v>
      </c>
      <c r="E1632" s="12">
        <v>199.50124688279303</v>
      </c>
      <c r="F1632" s="12">
        <v>94.55370650529501</v>
      </c>
      <c r="G1632" s="12">
        <v>74.07672305012184</v>
      </c>
      <c r="H1632" s="12">
        <v>62.206076289531964</v>
      </c>
      <c r="I1632" s="12">
        <v>111.34462553410626</v>
      </c>
      <c r="J1632" s="12">
        <v>53.484391859210476</v>
      </c>
      <c r="K1632" s="12">
        <v>0.0</v>
      </c>
      <c r="L1632" s="12">
        <v>48.1423914389073</v>
      </c>
      <c r="M1632" s="12">
        <v>160.98985763896874</v>
      </c>
      <c r="N1632" s="12">
        <v>194.78622212122195</v>
      </c>
    </row>
    <row r="1633" ht="13.5" customHeight="1">
      <c r="A1633" s="12" t="s">
        <v>1638</v>
      </c>
      <c r="B1633" s="12">
        <v>79.32217730563129</v>
      </c>
      <c r="C1633" s="12">
        <v>53.82704087818077</v>
      </c>
      <c r="D1633" s="12">
        <v>55.1695344884144</v>
      </c>
      <c r="E1633" s="12">
        <v>99.75062344139651</v>
      </c>
      <c r="F1633" s="12">
        <v>0.0</v>
      </c>
      <c r="G1633" s="12">
        <v>74.07672305012184</v>
      </c>
      <c r="H1633" s="12">
        <v>74.64729154743836</v>
      </c>
      <c r="I1633" s="12">
        <v>73.06991050675722</v>
      </c>
      <c r="J1633" s="12">
        <v>74.41306693455371</v>
      </c>
      <c r="K1633" s="12">
        <v>89.89168052496741</v>
      </c>
      <c r="L1633" s="12">
        <v>41.264906947634834</v>
      </c>
      <c r="M1633" s="12">
        <v>105.13623356014286</v>
      </c>
      <c r="N1633" s="12">
        <v>16.232185176768496</v>
      </c>
    </row>
    <row r="1634" ht="13.5" customHeight="1">
      <c r="A1634" s="12" t="s">
        <v>2263</v>
      </c>
      <c r="B1634" s="12">
        <v>79.32217730563129</v>
      </c>
      <c r="C1634" s="12">
        <v>48.39495418405243</v>
      </c>
      <c r="D1634" s="12">
        <v>46.22312349029315</v>
      </c>
      <c r="E1634" s="12">
        <v>66.50041562759768</v>
      </c>
      <c r="F1634" s="12">
        <v>0.0</v>
      </c>
      <c r="G1634" s="12">
        <v>89.40294161221601</v>
      </c>
      <c r="H1634" s="12">
        <v>37.32364577371918</v>
      </c>
      <c r="I1634" s="12">
        <v>55.67231276705313</v>
      </c>
      <c r="J1634" s="12">
        <v>20.92867507534323</v>
      </c>
      <c r="K1634" s="12">
        <v>0.0</v>
      </c>
      <c r="L1634" s="12">
        <v>20.632453473817417</v>
      </c>
      <c r="M1634" s="12">
        <v>78.85217517010715</v>
      </c>
      <c r="N1634" s="12">
        <v>81.16092588384248</v>
      </c>
    </row>
    <row r="1635" ht="13.5" customHeight="1">
      <c r="A1635" s="12" t="s">
        <v>1928</v>
      </c>
      <c r="B1635" s="12">
        <v>79.32217730563129</v>
      </c>
      <c r="C1635" s="12">
        <v>67.4072576135016</v>
      </c>
      <c r="D1635" s="12">
        <v>66.35254823606597</v>
      </c>
      <c r="E1635" s="12">
        <v>66.50041562759768</v>
      </c>
      <c r="F1635" s="12">
        <v>94.55370650529501</v>
      </c>
      <c r="G1635" s="12">
        <v>86.84857185186699</v>
      </c>
      <c r="H1635" s="12">
        <v>37.32364577371918</v>
      </c>
      <c r="I1635" s="12">
        <v>73.06991050675722</v>
      </c>
      <c r="J1635" s="12">
        <v>34.88112512557205</v>
      </c>
      <c r="K1635" s="12">
        <v>89.89168052496741</v>
      </c>
      <c r="L1635" s="12">
        <v>27.50993796508989</v>
      </c>
      <c r="M1635" s="12">
        <v>98.56521896263392</v>
      </c>
      <c r="N1635" s="12">
        <v>16.232185176768496</v>
      </c>
    </row>
    <row r="1636" ht="13.5" customHeight="1">
      <c r="A1636" s="12" t="s">
        <v>1204</v>
      </c>
      <c r="B1636" s="12">
        <v>79.32217730563129</v>
      </c>
      <c r="C1636" s="12">
        <v>138.5182107002725</v>
      </c>
      <c r="D1636" s="12">
        <v>159.17156234157397</v>
      </c>
      <c r="E1636" s="12">
        <v>133.00083125519535</v>
      </c>
      <c r="F1636" s="12">
        <v>283.66111951588505</v>
      </c>
      <c r="G1636" s="12">
        <v>127.71848801745145</v>
      </c>
      <c r="H1636" s="12">
        <v>130.63276020801712</v>
      </c>
      <c r="I1636" s="12">
        <v>104.3855864382246</v>
      </c>
      <c r="J1636" s="12">
        <v>130.222867135469</v>
      </c>
      <c r="K1636" s="12">
        <v>134.83752078745113</v>
      </c>
      <c r="L1636" s="12">
        <v>68.77484491272472</v>
      </c>
      <c r="M1636" s="12">
        <v>85.42318976761607</v>
      </c>
      <c r="N1636" s="12">
        <v>81.16092588384248</v>
      </c>
    </row>
    <row r="1637" ht="13.5" customHeight="1">
      <c r="A1637" s="12" t="s">
        <v>1239</v>
      </c>
      <c r="B1637" s="12">
        <v>79.32217730563129</v>
      </c>
      <c r="C1637" s="12">
        <v>72.09860521297607</v>
      </c>
      <c r="D1637" s="12">
        <v>90.5824113559777</v>
      </c>
      <c r="E1637" s="12">
        <v>0.0</v>
      </c>
      <c r="F1637" s="12">
        <v>94.55370650529501</v>
      </c>
      <c r="G1637" s="12">
        <v>81.73983233116893</v>
      </c>
      <c r="H1637" s="12">
        <v>55.98546866057877</v>
      </c>
      <c r="I1637" s="12">
        <v>83.50846915057969</v>
      </c>
      <c r="J1637" s="12">
        <v>79.06388361796331</v>
      </c>
      <c r="K1637" s="12">
        <v>0.0</v>
      </c>
      <c r="L1637" s="12">
        <v>96.2847828778146</v>
      </c>
      <c r="M1637" s="12">
        <v>246.4130474065848</v>
      </c>
      <c r="N1637" s="12">
        <v>16.232185176768496</v>
      </c>
    </row>
    <row r="1638" ht="13.5" customHeight="1">
      <c r="A1638" s="12" t="s">
        <v>1909</v>
      </c>
      <c r="B1638" s="12">
        <v>79.32217730563129</v>
      </c>
      <c r="C1638" s="12">
        <v>79.50599615951471</v>
      </c>
      <c r="D1638" s="12">
        <v>89.46410998121253</v>
      </c>
      <c r="E1638" s="12">
        <v>0.0</v>
      </c>
      <c r="F1638" s="12">
        <v>0.0</v>
      </c>
      <c r="G1638" s="12">
        <v>63.859244008725724</v>
      </c>
      <c r="H1638" s="12">
        <v>80.86789917639155</v>
      </c>
      <c r="I1638" s="12">
        <v>59.151832314993946</v>
      </c>
      <c r="J1638" s="12">
        <v>76.73847527625851</v>
      </c>
      <c r="K1638" s="12">
        <v>134.83752078745113</v>
      </c>
      <c r="L1638" s="12">
        <v>68.77484491272472</v>
      </c>
      <c r="M1638" s="12">
        <v>39.42608758505357</v>
      </c>
      <c r="N1638" s="12">
        <v>32.46437035353699</v>
      </c>
    </row>
    <row r="1639" ht="13.5" customHeight="1">
      <c r="A1639" s="12" t="s">
        <v>1937</v>
      </c>
      <c r="B1639" s="12">
        <v>79.32217730563129</v>
      </c>
      <c r="C1639" s="12">
        <v>37.77769382734705</v>
      </c>
      <c r="D1639" s="12">
        <v>40.63161661646736</v>
      </c>
      <c r="E1639" s="12">
        <v>0.0</v>
      </c>
      <c r="F1639" s="12">
        <v>94.55370650529501</v>
      </c>
      <c r="G1639" s="12">
        <v>53.641764967329614</v>
      </c>
      <c r="H1639" s="12">
        <v>43.544253402672375</v>
      </c>
      <c r="I1639" s="12">
        <v>62.631351862934764</v>
      </c>
      <c r="J1639" s="12">
        <v>69.7622502511441</v>
      </c>
      <c r="K1639" s="12">
        <v>44.945840262483706</v>
      </c>
      <c r="L1639" s="12">
        <v>61.89736042145225</v>
      </c>
      <c r="M1639" s="12">
        <v>85.42318976761607</v>
      </c>
      <c r="N1639" s="12">
        <v>81.16092588384248</v>
      </c>
    </row>
    <row r="1640" ht="13.5" customHeight="1">
      <c r="A1640" s="12" t="s">
        <v>2141</v>
      </c>
      <c r="B1640" s="12">
        <v>79.32217730563129</v>
      </c>
      <c r="C1640" s="12">
        <v>58.27147544610395</v>
      </c>
      <c r="D1640" s="12">
        <v>57.40613723794471</v>
      </c>
      <c r="E1640" s="12">
        <v>0.0</v>
      </c>
      <c r="F1640" s="12">
        <v>0.0</v>
      </c>
      <c r="G1640" s="12">
        <v>76.63109281047088</v>
      </c>
      <c r="H1640" s="12">
        <v>93.30911443429794</v>
      </c>
      <c r="I1640" s="12">
        <v>80.02894960263887</v>
      </c>
      <c r="J1640" s="12">
        <v>44.182758492391265</v>
      </c>
      <c r="K1640" s="12">
        <v>0.0</v>
      </c>
      <c r="L1640" s="12">
        <v>34.38742245636236</v>
      </c>
      <c r="M1640" s="12">
        <v>22.99855109128125</v>
      </c>
      <c r="N1640" s="12">
        <v>32.46437035353699</v>
      </c>
    </row>
    <row r="1641" ht="13.5" customHeight="1">
      <c r="A1641" s="12" t="s">
        <v>1460</v>
      </c>
      <c r="B1641" s="12">
        <v>79.32217730563129</v>
      </c>
      <c r="C1641" s="12">
        <v>81.72821344347629</v>
      </c>
      <c r="D1641" s="12">
        <v>74.18065785942206</v>
      </c>
      <c r="E1641" s="12">
        <v>0.0</v>
      </c>
      <c r="F1641" s="12">
        <v>0.0</v>
      </c>
      <c r="G1641" s="12">
        <v>91.95731137256504</v>
      </c>
      <c r="H1641" s="12">
        <v>62.206076289531964</v>
      </c>
      <c r="I1641" s="12">
        <v>125.26270372586953</v>
      </c>
      <c r="J1641" s="12">
        <v>102.31796703501135</v>
      </c>
      <c r="K1641" s="12">
        <v>0.0</v>
      </c>
      <c r="L1641" s="12">
        <v>75.6523294039972</v>
      </c>
      <c r="M1641" s="12">
        <v>55.85362407882589</v>
      </c>
      <c r="N1641" s="12">
        <v>0.0</v>
      </c>
    </row>
    <row r="1642" ht="13.5" customHeight="1">
      <c r="A1642" s="12" t="s">
        <v>2205</v>
      </c>
      <c r="B1642" s="12">
        <v>79.32217730563129</v>
      </c>
      <c r="C1642" s="12">
        <v>46.9134759947447</v>
      </c>
      <c r="D1642" s="12">
        <v>49.57802761458861</v>
      </c>
      <c r="E1642" s="12">
        <v>0.0</v>
      </c>
      <c r="F1642" s="12">
        <v>0.0</v>
      </c>
      <c r="G1642" s="12">
        <v>56.19613472767864</v>
      </c>
      <c r="H1642" s="12">
        <v>49.76486103162557</v>
      </c>
      <c r="I1642" s="12">
        <v>20.87711728764492</v>
      </c>
      <c r="J1642" s="12">
        <v>60.460616884324885</v>
      </c>
      <c r="K1642" s="12">
        <v>89.89168052496741</v>
      </c>
      <c r="L1642" s="12">
        <v>75.6523294039972</v>
      </c>
      <c r="M1642" s="12">
        <v>68.99565327384374</v>
      </c>
      <c r="N1642" s="12">
        <v>32.46437035353699</v>
      </c>
    </row>
    <row r="1643" ht="13.5" customHeight="1">
      <c r="A1643" s="12" t="s">
        <v>2262</v>
      </c>
      <c r="B1643" s="12">
        <v>78.58771270094951</v>
      </c>
      <c r="C1643" s="12">
        <v>50.61717146801402</v>
      </c>
      <c r="D1643" s="12">
        <v>47.71419198998002</v>
      </c>
      <c r="E1643" s="12">
        <v>133.00083125519535</v>
      </c>
      <c r="F1643" s="12">
        <v>94.55370650529501</v>
      </c>
      <c r="G1643" s="12">
        <v>71.52235328977281</v>
      </c>
      <c r="H1643" s="12">
        <v>87.08850680534475</v>
      </c>
      <c r="I1643" s="12">
        <v>55.67231276705313</v>
      </c>
      <c r="J1643" s="12">
        <v>30.230308442162443</v>
      </c>
      <c r="K1643" s="12">
        <v>44.945840262483706</v>
      </c>
      <c r="L1643" s="12">
        <v>48.1423914389073</v>
      </c>
      <c r="M1643" s="12">
        <v>45.9971021825625</v>
      </c>
      <c r="N1643" s="12">
        <v>16.232185176768496</v>
      </c>
    </row>
    <row r="1644" ht="13.5" customHeight="1">
      <c r="A1644" s="12" t="s">
        <v>1446</v>
      </c>
      <c r="B1644" s="12">
        <v>78.58771270094951</v>
      </c>
      <c r="C1644" s="12">
        <v>52.34556268887304</v>
      </c>
      <c r="D1644" s="12">
        <v>77.53556198371753</v>
      </c>
      <c r="E1644" s="12">
        <v>0.0</v>
      </c>
      <c r="F1644" s="12">
        <v>0.0</v>
      </c>
      <c r="G1644" s="12">
        <v>91.95731137256504</v>
      </c>
      <c r="H1644" s="12">
        <v>93.30911443429794</v>
      </c>
      <c r="I1644" s="12">
        <v>114.82414508204707</v>
      </c>
      <c r="J1644" s="12">
        <v>99.99255869330655</v>
      </c>
      <c r="K1644" s="12">
        <v>44.945840262483706</v>
      </c>
      <c r="L1644" s="12">
        <v>110.03975186035956</v>
      </c>
      <c r="M1644" s="12">
        <v>39.42608758505357</v>
      </c>
      <c r="N1644" s="12">
        <v>64.92874070707398</v>
      </c>
    </row>
    <row r="1645" ht="13.5" customHeight="1">
      <c r="A1645" s="12" t="s">
        <v>1882</v>
      </c>
      <c r="B1645" s="12">
        <v>78.58771270094951</v>
      </c>
      <c r="C1645" s="12">
        <v>63.70356214023228</v>
      </c>
      <c r="D1645" s="12">
        <v>84.24537023230847</v>
      </c>
      <c r="E1645" s="12">
        <v>166.25103906899417</v>
      </c>
      <c r="F1645" s="12">
        <v>0.0</v>
      </c>
      <c r="G1645" s="12">
        <v>58.750504488027666</v>
      </c>
      <c r="H1645" s="12">
        <v>55.98546866057877</v>
      </c>
      <c r="I1645" s="12">
        <v>45.23375412323067</v>
      </c>
      <c r="J1645" s="12">
        <v>51.158983517505675</v>
      </c>
      <c r="K1645" s="12">
        <v>89.89168052496741</v>
      </c>
      <c r="L1645" s="12">
        <v>116.91723635163203</v>
      </c>
      <c r="M1645" s="12">
        <v>95.27971166387947</v>
      </c>
      <c r="N1645" s="12">
        <v>0.0</v>
      </c>
    </row>
    <row r="1646" ht="13.5" customHeight="1">
      <c r="A1646" s="12" t="s">
        <v>2060</v>
      </c>
      <c r="B1646" s="12">
        <v>78.58771270094951</v>
      </c>
      <c r="C1646" s="12">
        <v>70.61712702366835</v>
      </c>
      <c r="D1646" s="12">
        <v>61.1338084871619</v>
      </c>
      <c r="E1646" s="12">
        <v>33.25020781379884</v>
      </c>
      <c r="F1646" s="12">
        <v>0.0</v>
      </c>
      <c r="G1646" s="12">
        <v>63.859244008725724</v>
      </c>
      <c r="H1646" s="12">
        <v>111.97093732115754</v>
      </c>
      <c r="I1646" s="12">
        <v>48.713273671171486</v>
      </c>
      <c r="J1646" s="12">
        <v>37.206533467276856</v>
      </c>
      <c r="K1646" s="12">
        <v>179.78336104993483</v>
      </c>
      <c r="L1646" s="12">
        <v>82.52981389526967</v>
      </c>
      <c r="M1646" s="12">
        <v>45.9971021825625</v>
      </c>
      <c r="N1646" s="12">
        <v>0.0</v>
      </c>
    </row>
    <row r="1647" ht="13.5" customHeight="1">
      <c r="A1647" s="12" t="s">
        <v>2340</v>
      </c>
      <c r="B1647" s="12">
        <v>78.58771270094951</v>
      </c>
      <c r="C1647" s="12">
        <v>66.66651851884774</v>
      </c>
      <c r="D1647" s="12">
        <v>65.97978111114425</v>
      </c>
      <c r="E1647" s="12">
        <v>33.25020781379884</v>
      </c>
      <c r="F1647" s="12">
        <v>0.0</v>
      </c>
      <c r="G1647" s="12">
        <v>76.63109281047088</v>
      </c>
      <c r="H1647" s="12">
        <v>62.206076289531964</v>
      </c>
      <c r="I1647" s="12">
        <v>45.23375412323067</v>
      </c>
      <c r="J1647" s="12">
        <v>34.88112512557205</v>
      </c>
      <c r="K1647" s="12">
        <v>44.945840262483706</v>
      </c>
      <c r="L1647" s="12">
        <v>13.754968982544945</v>
      </c>
      <c r="M1647" s="12">
        <v>59.139131377580355</v>
      </c>
      <c r="N1647" s="12">
        <v>0.0</v>
      </c>
    </row>
    <row r="1648" ht="13.5" customHeight="1">
      <c r="A1648" s="12" t="s">
        <v>1536</v>
      </c>
      <c r="B1648" s="12">
        <v>78.58771270094951</v>
      </c>
      <c r="C1648" s="12">
        <v>66.41960548729645</v>
      </c>
      <c r="D1648" s="12">
        <v>73.80789073450035</v>
      </c>
      <c r="E1648" s="12">
        <v>33.25020781379884</v>
      </c>
      <c r="F1648" s="12">
        <v>0.0</v>
      </c>
      <c r="G1648" s="12">
        <v>56.19613472767864</v>
      </c>
      <c r="H1648" s="12">
        <v>62.206076289531964</v>
      </c>
      <c r="I1648" s="12">
        <v>83.50846915057969</v>
      </c>
      <c r="J1648" s="12">
        <v>67.4368419094393</v>
      </c>
      <c r="K1648" s="12">
        <v>89.89168052496741</v>
      </c>
      <c r="L1648" s="12">
        <v>144.4271743167219</v>
      </c>
      <c r="M1648" s="12">
        <v>121.56377005391518</v>
      </c>
      <c r="N1648" s="12">
        <v>48.69655553030549</v>
      </c>
    </row>
    <row r="1649" ht="13.5" customHeight="1">
      <c r="A1649" s="12" t="s">
        <v>1996</v>
      </c>
      <c r="B1649" s="12">
        <v>78.58771270094951</v>
      </c>
      <c r="C1649" s="12">
        <v>71.85169218142478</v>
      </c>
      <c r="D1649" s="12">
        <v>74.18065785942206</v>
      </c>
      <c r="E1649" s="12">
        <v>0.0</v>
      </c>
      <c r="F1649" s="12">
        <v>94.55370650529501</v>
      </c>
      <c r="G1649" s="12">
        <v>61.3048742483767</v>
      </c>
      <c r="H1649" s="12">
        <v>43.544253402672375</v>
      </c>
      <c r="I1649" s="12">
        <v>48.713273671171486</v>
      </c>
      <c r="J1649" s="12">
        <v>88.36551698478253</v>
      </c>
      <c r="K1649" s="12">
        <v>224.72920131241852</v>
      </c>
      <c r="L1649" s="12">
        <v>68.77484491272472</v>
      </c>
      <c r="M1649" s="12">
        <v>29.569565688790178</v>
      </c>
      <c r="N1649" s="12">
        <v>16.232185176768496</v>
      </c>
    </row>
    <row r="1650" ht="13.5" customHeight="1">
      <c r="A1650" s="12" t="s">
        <v>2528</v>
      </c>
      <c r="B1650" s="12">
        <v>78.58771270094951</v>
      </c>
      <c r="C1650" s="12">
        <v>89.13560439001493</v>
      </c>
      <c r="D1650" s="12">
        <v>90.20964423105598</v>
      </c>
      <c r="E1650" s="12">
        <v>0.0</v>
      </c>
      <c r="F1650" s="12">
        <v>94.55370650529501</v>
      </c>
      <c r="G1650" s="12">
        <v>43.424285925933496</v>
      </c>
      <c r="H1650" s="12">
        <v>87.08850680534475</v>
      </c>
      <c r="I1650" s="12">
        <v>59.151832314993946</v>
      </c>
      <c r="J1650" s="12">
        <v>39.53194180898166</v>
      </c>
      <c r="K1650" s="12">
        <v>44.945840262483706</v>
      </c>
      <c r="L1650" s="12">
        <v>27.50993796508989</v>
      </c>
      <c r="M1650" s="12">
        <v>36.140580286299105</v>
      </c>
      <c r="N1650" s="12">
        <v>0.0</v>
      </c>
    </row>
    <row r="1651" ht="13.5" customHeight="1">
      <c r="A1651" s="12" t="s">
        <v>2367</v>
      </c>
      <c r="B1651" s="12">
        <v>78.58771270094951</v>
      </c>
      <c r="C1651" s="12">
        <v>70.86404005521963</v>
      </c>
      <c r="D1651" s="12">
        <v>72.31682223481347</v>
      </c>
      <c r="E1651" s="12">
        <v>0.0</v>
      </c>
      <c r="F1651" s="12">
        <v>94.55370650529501</v>
      </c>
      <c r="G1651" s="12">
        <v>33.20680688453738</v>
      </c>
      <c r="H1651" s="12">
        <v>130.63276020801712</v>
      </c>
      <c r="I1651" s="12">
        <v>55.67231276705313</v>
      </c>
      <c r="J1651" s="12">
        <v>55.809800200915284</v>
      </c>
      <c r="K1651" s="12">
        <v>0.0</v>
      </c>
      <c r="L1651" s="12">
        <v>68.77484491272472</v>
      </c>
      <c r="M1651" s="12">
        <v>13.142029195017857</v>
      </c>
      <c r="N1651" s="12">
        <v>0.0</v>
      </c>
    </row>
    <row r="1652" ht="13.5" customHeight="1">
      <c r="A1652" s="12" t="s">
        <v>2661</v>
      </c>
      <c r="B1652" s="12">
        <v>78.58771270094951</v>
      </c>
      <c r="C1652" s="12">
        <v>75.30847462314281</v>
      </c>
      <c r="D1652" s="12">
        <v>70.08021948528315</v>
      </c>
      <c r="E1652" s="12">
        <v>0.0</v>
      </c>
      <c r="F1652" s="12">
        <v>0.0</v>
      </c>
      <c r="G1652" s="12">
        <v>51.08739520698058</v>
      </c>
      <c r="H1652" s="12">
        <v>55.98546866057877</v>
      </c>
      <c r="I1652" s="12">
        <v>31.315675931467382</v>
      </c>
      <c r="J1652" s="12">
        <v>25.579491758752837</v>
      </c>
      <c r="K1652" s="12">
        <v>0.0</v>
      </c>
      <c r="L1652" s="12">
        <v>27.50993796508989</v>
      </c>
      <c r="M1652" s="12">
        <v>75.56666787135268</v>
      </c>
      <c r="N1652" s="12">
        <v>0.0</v>
      </c>
    </row>
    <row r="1653" ht="13.5" customHeight="1">
      <c r="A1653" s="12" t="s">
        <v>1718</v>
      </c>
      <c r="B1653" s="12">
        <v>78.58771270094951</v>
      </c>
      <c r="C1653" s="12">
        <v>146.666340741465</v>
      </c>
      <c r="D1653" s="12">
        <v>144.63364446962694</v>
      </c>
      <c r="E1653" s="12">
        <v>33.25020781379884</v>
      </c>
      <c r="F1653" s="12">
        <v>94.55370650529501</v>
      </c>
      <c r="G1653" s="12">
        <v>66.41361376907476</v>
      </c>
      <c r="H1653" s="12">
        <v>55.98546866057877</v>
      </c>
      <c r="I1653" s="12">
        <v>55.67231276705313</v>
      </c>
      <c r="J1653" s="12">
        <v>102.31796703501135</v>
      </c>
      <c r="K1653" s="12">
        <v>134.83752078745113</v>
      </c>
      <c r="L1653" s="12">
        <v>82.52981389526967</v>
      </c>
      <c r="M1653" s="12">
        <v>52.56811678007143</v>
      </c>
      <c r="N1653" s="12">
        <v>16.232185176768496</v>
      </c>
    </row>
    <row r="1654" ht="13.5" customHeight="1">
      <c r="A1654" s="12" t="s">
        <v>1924</v>
      </c>
      <c r="B1654" s="12">
        <v>78.58771270094951</v>
      </c>
      <c r="C1654" s="12">
        <v>73.82699643383509</v>
      </c>
      <c r="D1654" s="12">
        <v>67.47084961083112</v>
      </c>
      <c r="E1654" s="12">
        <v>0.0</v>
      </c>
      <c r="F1654" s="12">
        <v>0.0</v>
      </c>
      <c r="G1654" s="12">
        <v>91.95731137256504</v>
      </c>
      <c r="H1654" s="12">
        <v>80.86789917639155</v>
      </c>
      <c r="I1654" s="12">
        <v>83.50846915057969</v>
      </c>
      <c r="J1654" s="12">
        <v>39.53194180898166</v>
      </c>
      <c r="K1654" s="12">
        <v>89.89168052496741</v>
      </c>
      <c r="L1654" s="12">
        <v>61.89736042145225</v>
      </c>
      <c r="M1654" s="12">
        <v>36.140580286299105</v>
      </c>
      <c r="N1654" s="12">
        <v>97.39311106061098</v>
      </c>
    </row>
    <row r="1655" ht="13.5" customHeight="1">
      <c r="A1655" s="12" t="s">
        <v>1571</v>
      </c>
      <c r="B1655" s="12">
        <v>77.85324809626775</v>
      </c>
      <c r="C1655" s="12">
        <v>77.03686584400182</v>
      </c>
      <c r="D1655" s="12">
        <v>71.57128798497003</v>
      </c>
      <c r="E1655" s="12">
        <v>33.25020781379884</v>
      </c>
      <c r="F1655" s="12">
        <v>94.55370650529501</v>
      </c>
      <c r="G1655" s="12">
        <v>68.96798352942379</v>
      </c>
      <c r="H1655" s="12">
        <v>143.07397546592352</v>
      </c>
      <c r="I1655" s="12">
        <v>69.5903909588164</v>
      </c>
      <c r="J1655" s="12">
        <v>79.06388361796331</v>
      </c>
      <c r="K1655" s="12">
        <v>0.0</v>
      </c>
      <c r="L1655" s="12">
        <v>48.1423914389073</v>
      </c>
      <c r="M1655" s="12">
        <v>98.56521896263392</v>
      </c>
      <c r="N1655" s="12">
        <v>48.69655553030549</v>
      </c>
    </row>
    <row r="1656" ht="13.5" customHeight="1">
      <c r="A1656" s="12" t="s">
        <v>2092</v>
      </c>
      <c r="B1656" s="12">
        <v>77.85324809626775</v>
      </c>
      <c r="C1656" s="12">
        <v>64.44430123488614</v>
      </c>
      <c r="D1656" s="12">
        <v>61.1338084871619</v>
      </c>
      <c r="E1656" s="12">
        <v>0.0</v>
      </c>
      <c r="F1656" s="12">
        <v>189.10741301059002</v>
      </c>
      <c r="G1656" s="12">
        <v>63.859244008725724</v>
      </c>
      <c r="H1656" s="12">
        <v>55.98546866057877</v>
      </c>
      <c r="I1656" s="12">
        <v>135.701262369692</v>
      </c>
      <c r="J1656" s="12">
        <v>32.55571678386725</v>
      </c>
      <c r="K1656" s="12">
        <v>0.0</v>
      </c>
      <c r="L1656" s="12">
        <v>20.632453473817417</v>
      </c>
      <c r="M1656" s="12">
        <v>36.140580286299105</v>
      </c>
      <c r="N1656" s="12">
        <v>32.46437035353699</v>
      </c>
    </row>
    <row r="1657" ht="13.5" customHeight="1">
      <c r="A1657" s="12" t="s">
        <v>1324</v>
      </c>
      <c r="B1657" s="12">
        <v>77.85324809626775</v>
      </c>
      <c r="C1657" s="12">
        <v>105.67877750395122</v>
      </c>
      <c r="D1657" s="12">
        <v>111.45737035159395</v>
      </c>
      <c r="E1657" s="12">
        <v>99.75062344139651</v>
      </c>
      <c r="F1657" s="12">
        <v>0.0</v>
      </c>
      <c r="G1657" s="12">
        <v>56.19613472767864</v>
      </c>
      <c r="H1657" s="12">
        <v>80.86789917639155</v>
      </c>
      <c r="I1657" s="12">
        <v>97.42654734234297</v>
      </c>
      <c r="J1657" s="12">
        <v>97.66715035160175</v>
      </c>
      <c r="K1657" s="12">
        <v>89.89168052496741</v>
      </c>
      <c r="L1657" s="12">
        <v>68.77484491272472</v>
      </c>
      <c r="M1657" s="12">
        <v>187.27391602900445</v>
      </c>
      <c r="N1657" s="12">
        <v>64.92874070707398</v>
      </c>
    </row>
    <row r="1658" ht="13.5" customHeight="1">
      <c r="A1658" s="12" t="s">
        <v>1856</v>
      </c>
      <c r="B1658" s="12">
        <v>77.85324809626775</v>
      </c>
      <c r="C1658" s="12">
        <v>98.0244735258613</v>
      </c>
      <c r="D1658" s="12">
        <v>94.6828497301166</v>
      </c>
      <c r="E1658" s="12">
        <v>0.0</v>
      </c>
      <c r="F1658" s="12">
        <v>0.0</v>
      </c>
      <c r="G1658" s="12">
        <v>86.84857185186699</v>
      </c>
      <c r="H1658" s="12">
        <v>68.42668391848515</v>
      </c>
      <c r="I1658" s="12">
        <v>80.02894960263887</v>
      </c>
      <c r="J1658" s="12">
        <v>51.158983517505675</v>
      </c>
      <c r="K1658" s="12">
        <v>89.89168052496741</v>
      </c>
      <c r="L1658" s="12">
        <v>48.1423914389073</v>
      </c>
      <c r="M1658" s="12">
        <v>55.85362407882589</v>
      </c>
      <c r="N1658" s="12">
        <v>0.0</v>
      </c>
    </row>
    <row r="1659" ht="13.5" customHeight="1">
      <c r="A1659" s="12" t="s">
        <v>2369</v>
      </c>
      <c r="B1659" s="12">
        <v>77.85324809626775</v>
      </c>
      <c r="C1659" s="12">
        <v>66.41960548729645</v>
      </c>
      <c r="D1659" s="12">
        <v>76.41726060895238</v>
      </c>
      <c r="E1659" s="12">
        <v>66.50041562759768</v>
      </c>
      <c r="F1659" s="12">
        <v>0.0</v>
      </c>
      <c r="G1659" s="12">
        <v>58.750504488027666</v>
      </c>
      <c r="H1659" s="12">
        <v>37.32364577371918</v>
      </c>
      <c r="I1659" s="12">
        <v>80.02894960263887</v>
      </c>
      <c r="J1659" s="12">
        <v>44.182758492391265</v>
      </c>
      <c r="K1659" s="12">
        <v>0.0</v>
      </c>
      <c r="L1659" s="12">
        <v>34.38742245636236</v>
      </c>
      <c r="M1659" s="12">
        <v>39.42608758505357</v>
      </c>
      <c r="N1659" s="12">
        <v>16.232185176768496</v>
      </c>
    </row>
    <row r="1660" ht="13.5" customHeight="1">
      <c r="A1660" s="12" t="s">
        <v>1580</v>
      </c>
      <c r="B1660" s="12">
        <v>77.85324809626775</v>
      </c>
      <c r="C1660" s="12">
        <v>65.92577942419388</v>
      </c>
      <c r="D1660" s="12">
        <v>54.79676736349268</v>
      </c>
      <c r="E1660" s="12">
        <v>133.00083125519535</v>
      </c>
      <c r="F1660" s="12">
        <v>0.0</v>
      </c>
      <c r="G1660" s="12">
        <v>68.96798352942379</v>
      </c>
      <c r="H1660" s="12">
        <v>80.86789917639155</v>
      </c>
      <c r="I1660" s="12">
        <v>52.1927932191123</v>
      </c>
      <c r="J1660" s="12">
        <v>72.08765859284891</v>
      </c>
      <c r="K1660" s="12">
        <v>89.89168052496741</v>
      </c>
      <c r="L1660" s="12">
        <v>75.6523294039972</v>
      </c>
      <c r="M1660" s="12">
        <v>134.70579924893303</v>
      </c>
      <c r="N1660" s="12">
        <v>0.0</v>
      </c>
    </row>
    <row r="1661" ht="13.5" customHeight="1">
      <c r="A1661" s="12" t="s">
        <v>2314</v>
      </c>
      <c r="B1661" s="12">
        <v>77.85324809626775</v>
      </c>
      <c r="C1661" s="12">
        <v>57.77764938300137</v>
      </c>
      <c r="D1661" s="12">
        <v>58.89720573763159</v>
      </c>
      <c r="E1661" s="12">
        <v>66.50041562759768</v>
      </c>
      <c r="F1661" s="12">
        <v>94.55370650529501</v>
      </c>
      <c r="G1661" s="12">
        <v>45.97865568628252</v>
      </c>
      <c r="H1661" s="12">
        <v>31.103038144765982</v>
      </c>
      <c r="I1661" s="12">
        <v>66.11087141087559</v>
      </c>
      <c r="J1661" s="12">
        <v>44.182758492391265</v>
      </c>
      <c r="K1661" s="12">
        <v>0.0</v>
      </c>
      <c r="L1661" s="12">
        <v>55.01987593017978</v>
      </c>
      <c r="M1661" s="12">
        <v>68.99565327384374</v>
      </c>
      <c r="N1661" s="12">
        <v>0.0</v>
      </c>
    </row>
    <row r="1662" ht="13.5" customHeight="1">
      <c r="A1662" s="12" t="s">
        <v>1877</v>
      </c>
      <c r="B1662" s="12">
        <v>77.85324809626775</v>
      </c>
      <c r="C1662" s="12">
        <v>94.32077805259198</v>
      </c>
      <c r="D1662" s="12">
        <v>95.05561685503832</v>
      </c>
      <c r="E1662" s="12">
        <v>66.50041562759768</v>
      </c>
      <c r="F1662" s="12">
        <v>0.0</v>
      </c>
      <c r="G1662" s="12">
        <v>84.29420209151796</v>
      </c>
      <c r="H1662" s="12">
        <v>62.206076289531964</v>
      </c>
      <c r="I1662" s="12">
        <v>59.151832314993946</v>
      </c>
      <c r="J1662" s="12">
        <v>79.06388361796331</v>
      </c>
      <c r="K1662" s="12">
        <v>89.89168052496741</v>
      </c>
      <c r="L1662" s="12">
        <v>27.50993796508989</v>
      </c>
      <c r="M1662" s="12">
        <v>49.28260948131696</v>
      </c>
      <c r="N1662" s="12">
        <v>64.92874070707398</v>
      </c>
    </row>
    <row r="1663" ht="13.5" customHeight="1">
      <c r="A1663" s="12" t="s">
        <v>2055</v>
      </c>
      <c r="B1663" s="12">
        <v>77.85324809626775</v>
      </c>
      <c r="C1663" s="12">
        <v>83.45660466433532</v>
      </c>
      <c r="D1663" s="12">
        <v>83.87260310738675</v>
      </c>
      <c r="E1663" s="12">
        <v>66.50041562759768</v>
      </c>
      <c r="F1663" s="12">
        <v>0.0</v>
      </c>
      <c r="G1663" s="12">
        <v>48.533025446631555</v>
      </c>
      <c r="H1663" s="12">
        <v>55.98546866057877</v>
      </c>
      <c r="I1663" s="12">
        <v>90.46750824646134</v>
      </c>
      <c r="J1663" s="12">
        <v>58.135208542620084</v>
      </c>
      <c r="K1663" s="12">
        <v>44.945840262483706</v>
      </c>
      <c r="L1663" s="12">
        <v>82.52981389526967</v>
      </c>
      <c r="M1663" s="12">
        <v>36.140580286299105</v>
      </c>
      <c r="N1663" s="12">
        <v>16.232185176768496</v>
      </c>
    </row>
    <row r="1664" ht="13.5" customHeight="1">
      <c r="A1664" s="12" t="s">
        <v>1915</v>
      </c>
      <c r="B1664" s="12">
        <v>77.85324809626775</v>
      </c>
      <c r="C1664" s="12">
        <v>59.01221454075781</v>
      </c>
      <c r="D1664" s="12">
        <v>62.624876986848776</v>
      </c>
      <c r="E1664" s="12">
        <v>166.25103906899417</v>
      </c>
      <c r="F1664" s="12">
        <v>94.55370650529501</v>
      </c>
      <c r="G1664" s="12">
        <v>74.07672305012184</v>
      </c>
      <c r="H1664" s="12">
        <v>80.86789917639155</v>
      </c>
      <c r="I1664" s="12">
        <v>73.06991050675722</v>
      </c>
      <c r="J1664" s="12">
        <v>46.508166834096066</v>
      </c>
      <c r="K1664" s="12">
        <v>44.945840262483706</v>
      </c>
      <c r="L1664" s="12">
        <v>55.01987593017978</v>
      </c>
      <c r="M1664" s="12">
        <v>68.99565327384374</v>
      </c>
      <c r="N1664" s="12">
        <v>0.0</v>
      </c>
    </row>
    <row r="1665" ht="13.5" customHeight="1">
      <c r="A1665" s="12" t="s">
        <v>2298</v>
      </c>
      <c r="B1665" s="12">
        <v>77.85324809626775</v>
      </c>
      <c r="C1665" s="12">
        <v>46.41964993164213</v>
      </c>
      <c r="D1665" s="12">
        <v>42.868219365997675</v>
      </c>
      <c r="E1665" s="12">
        <v>0.0</v>
      </c>
      <c r="F1665" s="12">
        <v>94.55370650529501</v>
      </c>
      <c r="G1665" s="12">
        <v>63.859244008725724</v>
      </c>
      <c r="H1665" s="12">
        <v>49.76486103162557</v>
      </c>
      <c r="I1665" s="12">
        <v>76.54943005469805</v>
      </c>
      <c r="J1665" s="12">
        <v>30.230308442162443</v>
      </c>
      <c r="K1665" s="12">
        <v>0.0</v>
      </c>
      <c r="L1665" s="12">
        <v>13.754968982544945</v>
      </c>
      <c r="M1665" s="12">
        <v>68.99565327384374</v>
      </c>
      <c r="N1665" s="12">
        <v>0.0</v>
      </c>
    </row>
    <row r="1666" ht="13.5" customHeight="1">
      <c r="A1666" s="12" t="s">
        <v>1445</v>
      </c>
      <c r="B1666" s="12">
        <v>77.85324809626775</v>
      </c>
      <c r="C1666" s="12">
        <v>62.71591001402713</v>
      </c>
      <c r="D1666" s="12">
        <v>62.9976441117705</v>
      </c>
      <c r="E1666" s="12">
        <v>133.00083125519535</v>
      </c>
      <c r="F1666" s="12">
        <v>0.0</v>
      </c>
      <c r="G1666" s="12">
        <v>76.63109281047088</v>
      </c>
      <c r="H1666" s="12">
        <v>93.30911443429794</v>
      </c>
      <c r="I1666" s="12">
        <v>62.631351862934764</v>
      </c>
      <c r="J1666" s="12">
        <v>76.73847527625851</v>
      </c>
      <c r="K1666" s="12">
        <v>44.945840262483706</v>
      </c>
      <c r="L1666" s="12">
        <v>137.54968982544943</v>
      </c>
      <c r="M1666" s="12">
        <v>128.1347846514241</v>
      </c>
      <c r="N1666" s="12">
        <v>64.92874070707398</v>
      </c>
    </row>
    <row r="1667" ht="13.5" customHeight="1">
      <c r="A1667" s="12" t="s">
        <v>1839</v>
      </c>
      <c r="B1667" s="12">
        <v>77.85324809626775</v>
      </c>
      <c r="C1667" s="12">
        <v>70.61712702366835</v>
      </c>
      <c r="D1667" s="12">
        <v>69.33468523543972</v>
      </c>
      <c r="E1667" s="12">
        <v>33.25020781379884</v>
      </c>
      <c r="F1667" s="12">
        <v>94.55370650529501</v>
      </c>
      <c r="G1667" s="12">
        <v>74.07672305012184</v>
      </c>
      <c r="H1667" s="12">
        <v>80.86789917639155</v>
      </c>
      <c r="I1667" s="12">
        <v>52.1927932191123</v>
      </c>
      <c r="J1667" s="12">
        <v>55.809800200915284</v>
      </c>
      <c r="K1667" s="12">
        <v>134.83752078745113</v>
      </c>
      <c r="L1667" s="12">
        <v>75.6523294039972</v>
      </c>
      <c r="M1667" s="12">
        <v>75.56666787135268</v>
      </c>
      <c r="N1667" s="12">
        <v>32.46437035353699</v>
      </c>
    </row>
    <row r="1668" ht="13.5" customHeight="1">
      <c r="A1668" s="12" t="s">
        <v>1782</v>
      </c>
      <c r="B1668" s="12">
        <v>77.85324809626775</v>
      </c>
      <c r="C1668" s="12">
        <v>57.283823319898794</v>
      </c>
      <c r="D1668" s="12">
        <v>57.40613723794471</v>
      </c>
      <c r="E1668" s="12">
        <v>0.0</v>
      </c>
      <c r="F1668" s="12">
        <v>0.0</v>
      </c>
      <c r="G1668" s="12">
        <v>68.96798352942379</v>
      </c>
      <c r="H1668" s="12">
        <v>62.206076289531964</v>
      </c>
      <c r="I1668" s="12">
        <v>93.94702779440215</v>
      </c>
      <c r="J1668" s="12">
        <v>53.484391859210476</v>
      </c>
      <c r="K1668" s="12">
        <v>89.89168052496741</v>
      </c>
      <c r="L1668" s="12">
        <v>68.77484491272472</v>
      </c>
      <c r="M1668" s="12">
        <v>75.56666787135268</v>
      </c>
      <c r="N1668" s="12">
        <v>0.0</v>
      </c>
    </row>
    <row r="1669" ht="13.5" customHeight="1">
      <c r="A1669" s="12" t="s">
        <v>2275</v>
      </c>
      <c r="B1669" s="12">
        <v>77.85324809626775</v>
      </c>
      <c r="C1669" s="12">
        <v>79.752909191066</v>
      </c>
      <c r="D1669" s="12">
        <v>88.7185757313691</v>
      </c>
      <c r="E1669" s="12">
        <v>66.50041562759768</v>
      </c>
      <c r="F1669" s="12">
        <v>0.0</v>
      </c>
      <c r="G1669" s="12">
        <v>51.08739520698058</v>
      </c>
      <c r="H1669" s="12">
        <v>62.206076289531964</v>
      </c>
      <c r="I1669" s="12">
        <v>55.67231276705313</v>
      </c>
      <c r="J1669" s="12">
        <v>62.78602522602969</v>
      </c>
      <c r="K1669" s="12">
        <v>0.0</v>
      </c>
      <c r="L1669" s="12">
        <v>34.38742245636236</v>
      </c>
      <c r="M1669" s="12">
        <v>45.9971021825625</v>
      </c>
      <c r="N1669" s="12">
        <v>16.232185176768496</v>
      </c>
    </row>
    <row r="1670" ht="13.5" customHeight="1">
      <c r="A1670" s="12" t="s">
        <v>2573</v>
      </c>
      <c r="B1670" s="12">
        <v>77.85324809626775</v>
      </c>
      <c r="C1670" s="12">
        <v>59.999866666962966</v>
      </c>
      <c r="D1670" s="12">
        <v>57.40613723794471</v>
      </c>
      <c r="E1670" s="12">
        <v>66.50041562759768</v>
      </c>
      <c r="F1670" s="12">
        <v>0.0</v>
      </c>
      <c r="G1670" s="12">
        <v>51.08739520698058</v>
      </c>
      <c r="H1670" s="12">
        <v>49.76486103162557</v>
      </c>
      <c r="I1670" s="12">
        <v>55.67231276705313</v>
      </c>
      <c r="J1670" s="12">
        <v>55.809800200915284</v>
      </c>
      <c r="K1670" s="12">
        <v>44.945840262483706</v>
      </c>
      <c r="L1670" s="12">
        <v>41.264906947634834</v>
      </c>
      <c r="M1670" s="12">
        <v>13.142029195017857</v>
      </c>
      <c r="N1670" s="12">
        <v>0.0</v>
      </c>
    </row>
    <row r="1671" ht="13.5" customHeight="1">
      <c r="A1671" s="12" t="s">
        <v>1684</v>
      </c>
      <c r="B1671" s="12">
        <v>77.85324809626775</v>
      </c>
      <c r="C1671" s="12">
        <v>76.54303978089925</v>
      </c>
      <c r="D1671" s="12">
        <v>71.1985208600483</v>
      </c>
      <c r="E1671" s="12">
        <v>0.0</v>
      </c>
      <c r="F1671" s="12">
        <v>94.55370650529501</v>
      </c>
      <c r="G1671" s="12">
        <v>84.29420209151796</v>
      </c>
      <c r="H1671" s="12">
        <v>87.08850680534475</v>
      </c>
      <c r="I1671" s="12">
        <v>83.50846915057969</v>
      </c>
      <c r="J1671" s="12">
        <v>58.135208542620084</v>
      </c>
      <c r="K1671" s="12">
        <v>89.89168052496741</v>
      </c>
      <c r="L1671" s="12">
        <v>20.632453473817417</v>
      </c>
      <c r="M1671" s="12">
        <v>91.994204365125</v>
      </c>
      <c r="N1671" s="12">
        <v>0.0</v>
      </c>
    </row>
    <row r="1672" ht="13.5" customHeight="1">
      <c r="A1672" s="12" t="s">
        <v>2291</v>
      </c>
      <c r="B1672" s="12">
        <v>77.85324809626775</v>
      </c>
      <c r="C1672" s="12">
        <v>65.92577942419388</v>
      </c>
      <c r="D1672" s="12">
        <v>66.72531536098768</v>
      </c>
      <c r="E1672" s="12">
        <v>0.0</v>
      </c>
      <c r="F1672" s="12">
        <v>94.55370650529501</v>
      </c>
      <c r="G1672" s="12">
        <v>63.859244008725724</v>
      </c>
      <c r="H1672" s="12">
        <v>62.206076289531964</v>
      </c>
      <c r="I1672" s="12">
        <v>80.02894960263887</v>
      </c>
      <c r="J1672" s="12">
        <v>34.88112512557205</v>
      </c>
      <c r="K1672" s="12">
        <v>89.89168052496741</v>
      </c>
      <c r="L1672" s="12">
        <v>34.38742245636236</v>
      </c>
      <c r="M1672" s="12">
        <v>36.140580286299105</v>
      </c>
      <c r="N1672" s="12">
        <v>32.46437035353699</v>
      </c>
    </row>
    <row r="1673" ht="13.5" customHeight="1">
      <c r="A1673" s="12" t="s">
        <v>2079</v>
      </c>
      <c r="B1673" s="12">
        <v>77.85324809626775</v>
      </c>
      <c r="C1673" s="12">
        <v>46.666562963193414</v>
      </c>
      <c r="D1673" s="12">
        <v>59.2699728625533</v>
      </c>
      <c r="E1673" s="12">
        <v>0.0</v>
      </c>
      <c r="F1673" s="12">
        <v>0.0</v>
      </c>
      <c r="G1673" s="12">
        <v>86.84857185186699</v>
      </c>
      <c r="H1673" s="12">
        <v>74.64729154743836</v>
      </c>
      <c r="I1673" s="12">
        <v>66.11087141087559</v>
      </c>
      <c r="J1673" s="12">
        <v>67.4368419094393</v>
      </c>
      <c r="K1673" s="12">
        <v>0.0</v>
      </c>
      <c r="L1673" s="12">
        <v>27.50993796508989</v>
      </c>
      <c r="M1673" s="12">
        <v>13.142029195017857</v>
      </c>
      <c r="N1673" s="12">
        <v>0.0</v>
      </c>
    </row>
    <row r="1674" ht="13.5" customHeight="1">
      <c r="A1674" s="12" t="s">
        <v>2315</v>
      </c>
      <c r="B1674" s="12">
        <v>77.11878349158597</v>
      </c>
      <c r="C1674" s="12">
        <v>57.283823319898794</v>
      </c>
      <c r="D1674" s="12">
        <v>59.642739987475025</v>
      </c>
      <c r="E1674" s="12">
        <v>0.0</v>
      </c>
      <c r="F1674" s="12">
        <v>0.0</v>
      </c>
      <c r="G1674" s="12">
        <v>63.859244008725724</v>
      </c>
      <c r="H1674" s="12">
        <v>55.98546866057877</v>
      </c>
      <c r="I1674" s="12">
        <v>59.151832314993946</v>
      </c>
      <c r="J1674" s="12">
        <v>53.484391859210476</v>
      </c>
      <c r="K1674" s="12">
        <v>0.0</v>
      </c>
      <c r="L1674" s="12">
        <v>55.01987593017978</v>
      </c>
      <c r="M1674" s="12">
        <v>26.284058390035714</v>
      </c>
      <c r="N1674" s="12">
        <v>48.69655553030549</v>
      </c>
    </row>
    <row r="1675" ht="13.5" customHeight="1">
      <c r="A1675" s="12" t="s">
        <v>2841</v>
      </c>
      <c r="B1675" s="12">
        <v>77.11878349158597</v>
      </c>
      <c r="C1675" s="12">
        <v>40.7406502059625</v>
      </c>
      <c r="D1675" s="12">
        <v>29.821369993737513</v>
      </c>
      <c r="E1675" s="12">
        <v>66.50041562759768</v>
      </c>
      <c r="F1675" s="12">
        <v>0.0</v>
      </c>
      <c r="G1675" s="12">
        <v>43.424285925933496</v>
      </c>
      <c r="H1675" s="12">
        <v>74.64729154743836</v>
      </c>
      <c r="I1675" s="12">
        <v>80.02894960263887</v>
      </c>
      <c r="J1675" s="12">
        <v>9.301633366819214</v>
      </c>
      <c r="K1675" s="12">
        <v>44.945840262483706</v>
      </c>
      <c r="L1675" s="12">
        <v>20.632453473817417</v>
      </c>
      <c r="M1675" s="12">
        <v>32.855072987544645</v>
      </c>
      <c r="N1675" s="12">
        <v>64.92874070707398</v>
      </c>
    </row>
    <row r="1676" ht="13.5" customHeight="1">
      <c r="A1676" s="12" t="s">
        <v>1752</v>
      </c>
      <c r="B1676" s="12">
        <v>77.11878349158597</v>
      </c>
      <c r="C1676" s="12">
        <v>82.71586556968145</v>
      </c>
      <c r="D1676" s="12">
        <v>74.9261921092655</v>
      </c>
      <c r="E1676" s="12">
        <v>0.0</v>
      </c>
      <c r="F1676" s="12">
        <v>0.0</v>
      </c>
      <c r="G1676" s="12">
        <v>112.39226945535728</v>
      </c>
      <c r="H1676" s="12">
        <v>93.30911443429794</v>
      </c>
      <c r="I1676" s="12">
        <v>83.50846915057969</v>
      </c>
      <c r="J1676" s="12">
        <v>58.135208542620084</v>
      </c>
      <c r="K1676" s="12">
        <v>44.945840262483706</v>
      </c>
      <c r="L1676" s="12">
        <v>34.38742245636236</v>
      </c>
      <c r="M1676" s="12">
        <v>32.855072987544645</v>
      </c>
      <c r="N1676" s="12">
        <v>16.232185176768496</v>
      </c>
    </row>
    <row r="1677" ht="13.5" customHeight="1">
      <c r="A1677" s="12" t="s">
        <v>1342</v>
      </c>
      <c r="B1677" s="12">
        <v>77.11878349158597</v>
      </c>
      <c r="C1677" s="12">
        <v>98.27138655741258</v>
      </c>
      <c r="D1677" s="12">
        <v>111.45737035159395</v>
      </c>
      <c r="E1677" s="12">
        <v>0.0</v>
      </c>
      <c r="F1677" s="12">
        <v>283.66111951588505</v>
      </c>
      <c r="G1677" s="12">
        <v>127.71848801745145</v>
      </c>
      <c r="H1677" s="12">
        <v>37.32364577371918</v>
      </c>
      <c r="I1677" s="12">
        <v>45.23375412323067</v>
      </c>
      <c r="J1677" s="12">
        <v>134.8736838188786</v>
      </c>
      <c r="K1677" s="12">
        <v>269.67504157490225</v>
      </c>
      <c r="L1677" s="12">
        <v>206.32453473817418</v>
      </c>
      <c r="M1677" s="12">
        <v>29.569565688790178</v>
      </c>
      <c r="N1677" s="12">
        <v>48.69655553030549</v>
      </c>
    </row>
    <row r="1678" ht="13.5" customHeight="1">
      <c r="A1678" s="12" t="s">
        <v>1206</v>
      </c>
      <c r="B1678" s="12">
        <v>77.11878349158597</v>
      </c>
      <c r="C1678" s="12">
        <v>51.60482359421918</v>
      </c>
      <c r="D1678" s="12">
        <v>57.03337011302299</v>
      </c>
      <c r="E1678" s="12">
        <v>33.25020781379884</v>
      </c>
      <c r="F1678" s="12">
        <v>189.10741301059002</v>
      </c>
      <c r="G1678" s="12">
        <v>158.37092514163982</v>
      </c>
      <c r="H1678" s="12">
        <v>111.97093732115754</v>
      </c>
      <c r="I1678" s="12">
        <v>139.1807819176328</v>
      </c>
      <c r="J1678" s="12">
        <v>88.36551698478253</v>
      </c>
      <c r="K1678" s="12">
        <v>89.89168052496741</v>
      </c>
      <c r="L1678" s="12">
        <v>48.1423914389073</v>
      </c>
      <c r="M1678" s="12">
        <v>95.27971166387947</v>
      </c>
      <c r="N1678" s="12">
        <v>535.6621108333604</v>
      </c>
    </row>
    <row r="1679" ht="13.5" customHeight="1">
      <c r="A1679" s="12" t="s">
        <v>1506</v>
      </c>
      <c r="B1679" s="12">
        <v>77.11878349158597</v>
      </c>
      <c r="C1679" s="12">
        <v>196.78968614637645</v>
      </c>
      <c r="D1679" s="12">
        <v>168.11797333969523</v>
      </c>
      <c r="E1679" s="12">
        <v>33.25020781379884</v>
      </c>
      <c r="F1679" s="12">
        <v>0.0</v>
      </c>
      <c r="G1679" s="12">
        <v>61.3048742483767</v>
      </c>
      <c r="H1679" s="12">
        <v>80.86789917639155</v>
      </c>
      <c r="I1679" s="12">
        <v>66.11087141087559</v>
      </c>
      <c r="J1679" s="12">
        <v>130.222867135469</v>
      </c>
      <c r="K1679" s="12">
        <v>44.945840262483706</v>
      </c>
      <c r="L1679" s="12">
        <v>130.67220533417697</v>
      </c>
      <c r="M1679" s="12">
        <v>52.56811678007143</v>
      </c>
      <c r="N1679" s="12">
        <v>32.46437035353699</v>
      </c>
    </row>
    <row r="1680" ht="13.5" customHeight="1">
      <c r="A1680" s="12" t="s">
        <v>2114</v>
      </c>
      <c r="B1680" s="12">
        <v>77.11878349158597</v>
      </c>
      <c r="C1680" s="12">
        <v>60.49369273006554</v>
      </c>
      <c r="D1680" s="12">
        <v>58.89720573763159</v>
      </c>
      <c r="E1680" s="12">
        <v>0.0</v>
      </c>
      <c r="F1680" s="12">
        <v>0.0</v>
      </c>
      <c r="G1680" s="12">
        <v>76.63109281047088</v>
      </c>
      <c r="H1680" s="12">
        <v>55.98546866057877</v>
      </c>
      <c r="I1680" s="12">
        <v>69.5903909588164</v>
      </c>
      <c r="J1680" s="12">
        <v>55.809800200915284</v>
      </c>
      <c r="K1680" s="12">
        <v>0.0</v>
      </c>
      <c r="L1680" s="12">
        <v>68.77484491272472</v>
      </c>
      <c r="M1680" s="12">
        <v>22.99855109128125</v>
      </c>
      <c r="N1680" s="12">
        <v>32.46437035353699</v>
      </c>
    </row>
    <row r="1681" ht="13.5" customHeight="1">
      <c r="A1681" s="12" t="s">
        <v>1489</v>
      </c>
      <c r="B1681" s="12">
        <v>77.11878349158597</v>
      </c>
      <c r="C1681" s="12">
        <v>98.0244735258613</v>
      </c>
      <c r="D1681" s="12">
        <v>103.62926072823785</v>
      </c>
      <c r="E1681" s="12">
        <v>0.0</v>
      </c>
      <c r="F1681" s="12">
        <v>94.55370650529501</v>
      </c>
      <c r="G1681" s="12">
        <v>66.41361376907476</v>
      </c>
      <c r="H1681" s="12">
        <v>93.30911443429794</v>
      </c>
      <c r="I1681" s="12">
        <v>125.26270372586953</v>
      </c>
      <c r="J1681" s="12">
        <v>76.73847527625851</v>
      </c>
      <c r="K1681" s="12">
        <v>134.83752078745113</v>
      </c>
      <c r="L1681" s="12">
        <v>103.16226736908709</v>
      </c>
      <c r="M1681" s="12">
        <v>72.28116057259821</v>
      </c>
      <c r="N1681" s="12">
        <v>48.69655553030549</v>
      </c>
    </row>
    <row r="1682" ht="13.5" customHeight="1">
      <c r="A1682" s="12" t="s">
        <v>2004</v>
      </c>
      <c r="B1682" s="12">
        <v>77.11878349158597</v>
      </c>
      <c r="C1682" s="12">
        <v>51.60482359421918</v>
      </c>
      <c r="D1682" s="12">
        <v>59.642739987475025</v>
      </c>
      <c r="E1682" s="12">
        <v>0.0</v>
      </c>
      <c r="F1682" s="12">
        <v>0.0</v>
      </c>
      <c r="G1682" s="12">
        <v>68.96798352942379</v>
      </c>
      <c r="H1682" s="12">
        <v>62.206076289531964</v>
      </c>
      <c r="I1682" s="12">
        <v>80.02894960263887</v>
      </c>
      <c r="J1682" s="12">
        <v>39.53194180898166</v>
      </c>
      <c r="K1682" s="12">
        <v>44.945840262483706</v>
      </c>
      <c r="L1682" s="12">
        <v>61.89736042145225</v>
      </c>
      <c r="M1682" s="12">
        <v>65.71014597508929</v>
      </c>
      <c r="N1682" s="12">
        <v>113.62529623737947</v>
      </c>
    </row>
    <row r="1683" ht="13.5" customHeight="1">
      <c r="A1683" s="12" t="s">
        <v>1268</v>
      </c>
      <c r="B1683" s="12">
        <v>77.11878349158597</v>
      </c>
      <c r="C1683" s="12">
        <v>54.814693004385916</v>
      </c>
      <c r="D1683" s="12">
        <v>62.624876986848776</v>
      </c>
      <c r="E1683" s="12">
        <v>66.50041562759768</v>
      </c>
      <c r="F1683" s="12">
        <v>94.55370650529501</v>
      </c>
      <c r="G1683" s="12">
        <v>135.38159729849855</v>
      </c>
      <c r="H1683" s="12">
        <v>136.8533678369703</v>
      </c>
      <c r="I1683" s="12">
        <v>125.26270372586953</v>
      </c>
      <c r="J1683" s="12">
        <v>109.29419206012575</v>
      </c>
      <c r="K1683" s="12">
        <v>44.945840262483706</v>
      </c>
      <c r="L1683" s="12">
        <v>82.52981389526967</v>
      </c>
      <c r="M1683" s="12">
        <v>39.42608758505357</v>
      </c>
      <c r="N1683" s="12">
        <v>178.55403694445346</v>
      </c>
    </row>
    <row r="1684" ht="13.5" customHeight="1">
      <c r="A1684" s="12" t="s">
        <v>1793</v>
      </c>
      <c r="B1684" s="12">
        <v>77.11878349158597</v>
      </c>
      <c r="C1684" s="12">
        <v>66.66651851884774</v>
      </c>
      <c r="D1684" s="12">
        <v>62.25210986192706</v>
      </c>
      <c r="E1684" s="12">
        <v>0.0</v>
      </c>
      <c r="F1684" s="12">
        <v>0.0</v>
      </c>
      <c r="G1684" s="12">
        <v>71.52235328977281</v>
      </c>
      <c r="H1684" s="12">
        <v>87.08850680534475</v>
      </c>
      <c r="I1684" s="12">
        <v>55.67231276705313</v>
      </c>
      <c r="J1684" s="12">
        <v>48.833575175800874</v>
      </c>
      <c r="K1684" s="12">
        <v>0.0</v>
      </c>
      <c r="L1684" s="12">
        <v>55.01987593017978</v>
      </c>
      <c r="M1684" s="12">
        <v>111.70724815765178</v>
      </c>
      <c r="N1684" s="12">
        <v>81.16092588384248</v>
      </c>
    </row>
    <row r="1685" ht="13.5" customHeight="1">
      <c r="A1685" s="12" t="s">
        <v>2347</v>
      </c>
      <c r="B1685" s="12">
        <v>77.11878349158597</v>
      </c>
      <c r="C1685" s="12">
        <v>52.592475720424325</v>
      </c>
      <c r="D1685" s="12">
        <v>55.542301613336114</v>
      </c>
      <c r="E1685" s="12">
        <v>0.0</v>
      </c>
      <c r="F1685" s="12">
        <v>0.0</v>
      </c>
      <c r="G1685" s="12">
        <v>38.31554640523544</v>
      </c>
      <c r="H1685" s="12">
        <v>49.76486103162557</v>
      </c>
      <c r="I1685" s="12">
        <v>66.11087141087559</v>
      </c>
      <c r="J1685" s="12">
        <v>41.85735015068646</v>
      </c>
      <c r="K1685" s="12">
        <v>134.83752078745113</v>
      </c>
      <c r="L1685" s="12">
        <v>48.1423914389073</v>
      </c>
      <c r="M1685" s="12">
        <v>62.42463867633482</v>
      </c>
      <c r="N1685" s="12">
        <v>16.232185176768496</v>
      </c>
    </row>
    <row r="1686" ht="13.5" customHeight="1">
      <c r="A1686" s="12" t="s">
        <v>2112</v>
      </c>
      <c r="B1686" s="12">
        <v>77.11878349158597</v>
      </c>
      <c r="C1686" s="12">
        <v>63.950475171783566</v>
      </c>
      <c r="D1686" s="12">
        <v>65.60701398622253</v>
      </c>
      <c r="E1686" s="12">
        <v>0.0</v>
      </c>
      <c r="F1686" s="12">
        <v>0.0</v>
      </c>
      <c r="G1686" s="12">
        <v>61.3048742483767</v>
      </c>
      <c r="H1686" s="12">
        <v>74.64729154743836</v>
      </c>
      <c r="I1686" s="12">
        <v>45.23375412323067</v>
      </c>
      <c r="J1686" s="12">
        <v>67.4368419094393</v>
      </c>
      <c r="K1686" s="12">
        <v>0.0</v>
      </c>
      <c r="L1686" s="12">
        <v>55.01987593017978</v>
      </c>
      <c r="M1686" s="12">
        <v>45.9971021825625</v>
      </c>
      <c r="N1686" s="12">
        <v>0.0</v>
      </c>
    </row>
    <row r="1687" ht="13.5" customHeight="1">
      <c r="A1687" s="12" t="s">
        <v>1999</v>
      </c>
      <c r="B1687" s="12">
        <v>77.11878349158597</v>
      </c>
      <c r="C1687" s="12">
        <v>61.728257887821975</v>
      </c>
      <c r="D1687" s="12">
        <v>69.70745236036143</v>
      </c>
      <c r="E1687" s="12">
        <v>33.25020781379884</v>
      </c>
      <c r="F1687" s="12">
        <v>94.55370650529501</v>
      </c>
      <c r="G1687" s="12">
        <v>45.97865568628252</v>
      </c>
      <c r="H1687" s="12">
        <v>105.75032969220433</v>
      </c>
      <c r="I1687" s="12">
        <v>80.02894960263887</v>
      </c>
      <c r="J1687" s="12">
        <v>65.1114335677345</v>
      </c>
      <c r="K1687" s="12">
        <v>44.945840262483706</v>
      </c>
      <c r="L1687" s="12">
        <v>89.40729838654214</v>
      </c>
      <c r="M1687" s="12">
        <v>22.99855109128125</v>
      </c>
      <c r="N1687" s="12">
        <v>178.55403694445346</v>
      </c>
    </row>
    <row r="1688" ht="13.5" customHeight="1">
      <c r="A1688" s="12" t="s">
        <v>1946</v>
      </c>
      <c r="B1688" s="12">
        <v>77.11878349158597</v>
      </c>
      <c r="C1688" s="12">
        <v>45.678910836988265</v>
      </c>
      <c r="D1688" s="12">
        <v>55.1695344884144</v>
      </c>
      <c r="E1688" s="12">
        <v>0.0</v>
      </c>
      <c r="F1688" s="12">
        <v>0.0</v>
      </c>
      <c r="G1688" s="12">
        <v>61.3048742483767</v>
      </c>
      <c r="H1688" s="12">
        <v>37.32364577371918</v>
      </c>
      <c r="I1688" s="12">
        <v>86.98798869852051</v>
      </c>
      <c r="J1688" s="12">
        <v>51.158983517505675</v>
      </c>
      <c r="K1688" s="12">
        <v>44.945840262483706</v>
      </c>
      <c r="L1688" s="12">
        <v>48.1423914389073</v>
      </c>
      <c r="M1688" s="12">
        <v>85.42318976761607</v>
      </c>
      <c r="N1688" s="12">
        <v>16.232185176768496</v>
      </c>
    </row>
    <row r="1689" ht="13.5" customHeight="1">
      <c r="A1689" s="12" t="s">
        <v>1916</v>
      </c>
      <c r="B1689" s="12">
        <v>77.11878349158597</v>
      </c>
      <c r="C1689" s="12">
        <v>56.54308422524493</v>
      </c>
      <c r="D1689" s="12">
        <v>59.642739987475025</v>
      </c>
      <c r="E1689" s="12">
        <v>0.0</v>
      </c>
      <c r="F1689" s="12">
        <v>0.0</v>
      </c>
      <c r="G1689" s="12">
        <v>102.17479041396116</v>
      </c>
      <c r="H1689" s="12">
        <v>68.42668391848515</v>
      </c>
      <c r="I1689" s="12">
        <v>69.5903909588164</v>
      </c>
      <c r="J1689" s="12">
        <v>20.92867507534323</v>
      </c>
      <c r="K1689" s="12">
        <v>44.945840262483706</v>
      </c>
      <c r="L1689" s="12">
        <v>34.38742245636236</v>
      </c>
      <c r="M1689" s="12">
        <v>88.70869706637053</v>
      </c>
      <c r="N1689" s="12">
        <v>16.232185176768496</v>
      </c>
    </row>
    <row r="1690" ht="13.5" customHeight="1">
      <c r="A1690" s="12" t="s">
        <v>1386</v>
      </c>
      <c r="B1690" s="12">
        <v>77.11878349158597</v>
      </c>
      <c r="C1690" s="12">
        <v>27.654259533744245</v>
      </c>
      <c r="D1690" s="12">
        <v>34.29457549279814</v>
      </c>
      <c r="E1690" s="12">
        <v>99.75062344139651</v>
      </c>
      <c r="F1690" s="12">
        <v>0.0</v>
      </c>
      <c r="G1690" s="12">
        <v>117.50100897605533</v>
      </c>
      <c r="H1690" s="12">
        <v>74.64729154743836</v>
      </c>
      <c r="I1690" s="12">
        <v>139.1807819176328</v>
      </c>
      <c r="J1690" s="12">
        <v>46.508166834096066</v>
      </c>
      <c r="K1690" s="12">
        <v>179.78336104993483</v>
      </c>
      <c r="L1690" s="12">
        <v>48.1423914389073</v>
      </c>
      <c r="M1690" s="12">
        <v>114.99275545640624</v>
      </c>
      <c r="N1690" s="12">
        <v>324.6437035353699</v>
      </c>
    </row>
    <row r="1691" ht="13.5" customHeight="1">
      <c r="A1691" s="12" t="s">
        <v>1812</v>
      </c>
      <c r="B1691" s="12">
        <v>77.11878349158597</v>
      </c>
      <c r="C1691" s="12">
        <v>50.370258436462734</v>
      </c>
      <c r="D1691" s="12">
        <v>58.89720573763159</v>
      </c>
      <c r="E1691" s="12">
        <v>0.0</v>
      </c>
      <c r="F1691" s="12">
        <v>0.0</v>
      </c>
      <c r="G1691" s="12">
        <v>89.40294161221601</v>
      </c>
      <c r="H1691" s="12">
        <v>87.08850680534475</v>
      </c>
      <c r="I1691" s="12">
        <v>73.06991050675722</v>
      </c>
      <c r="J1691" s="12">
        <v>32.55571678386725</v>
      </c>
      <c r="K1691" s="12">
        <v>44.945840262483706</v>
      </c>
      <c r="L1691" s="12">
        <v>48.1423914389073</v>
      </c>
      <c r="M1691" s="12">
        <v>91.994204365125</v>
      </c>
      <c r="N1691" s="12">
        <v>32.46437035353699</v>
      </c>
    </row>
    <row r="1692" ht="13.5" customHeight="1">
      <c r="A1692" s="12" t="s">
        <v>2010</v>
      </c>
      <c r="B1692" s="12">
        <v>76.3843188869042</v>
      </c>
      <c r="C1692" s="12">
        <v>121.23429849168237</v>
      </c>
      <c r="D1692" s="12">
        <v>116.67611010049802</v>
      </c>
      <c r="E1692" s="12">
        <v>66.50041562759768</v>
      </c>
      <c r="F1692" s="12">
        <v>283.66111951588505</v>
      </c>
      <c r="G1692" s="12">
        <v>53.641764967329614</v>
      </c>
      <c r="H1692" s="12">
        <v>68.42668391848515</v>
      </c>
      <c r="I1692" s="12">
        <v>93.94702779440215</v>
      </c>
      <c r="J1692" s="12">
        <v>81.38929195966811</v>
      </c>
      <c r="K1692" s="12">
        <v>44.945840262483706</v>
      </c>
      <c r="L1692" s="12">
        <v>20.632453473817417</v>
      </c>
      <c r="M1692" s="12">
        <v>26.284058390035714</v>
      </c>
      <c r="N1692" s="12">
        <v>0.0</v>
      </c>
    </row>
    <row r="1693" ht="13.5" customHeight="1">
      <c r="A1693" s="12" t="s">
        <v>1917</v>
      </c>
      <c r="B1693" s="12">
        <v>76.3843188869042</v>
      </c>
      <c r="C1693" s="12">
        <v>53.58012784662947</v>
      </c>
      <c r="D1693" s="12">
        <v>56.660602988101274</v>
      </c>
      <c r="E1693" s="12">
        <v>66.50041562759768</v>
      </c>
      <c r="F1693" s="12">
        <v>0.0</v>
      </c>
      <c r="G1693" s="12">
        <v>76.63109281047088</v>
      </c>
      <c r="H1693" s="12">
        <v>99.52972206325114</v>
      </c>
      <c r="I1693" s="12">
        <v>59.151832314993946</v>
      </c>
      <c r="J1693" s="12">
        <v>41.85735015068646</v>
      </c>
      <c r="K1693" s="12">
        <v>0.0</v>
      </c>
      <c r="L1693" s="12">
        <v>20.632453473817417</v>
      </c>
      <c r="M1693" s="12">
        <v>95.27971166387947</v>
      </c>
      <c r="N1693" s="12">
        <v>64.92874070707398</v>
      </c>
    </row>
    <row r="1694" ht="13.5" customHeight="1">
      <c r="A1694" s="12" t="s">
        <v>1436</v>
      </c>
      <c r="B1694" s="12">
        <v>76.3843188869042</v>
      </c>
      <c r="C1694" s="12">
        <v>128.14786337511842</v>
      </c>
      <c r="D1694" s="12">
        <v>109.96630185190708</v>
      </c>
      <c r="E1694" s="12">
        <v>0.0</v>
      </c>
      <c r="F1694" s="12">
        <v>0.0</v>
      </c>
      <c r="G1694" s="12">
        <v>58.750504488027666</v>
      </c>
      <c r="H1694" s="12">
        <v>136.8533678369703</v>
      </c>
      <c r="I1694" s="12">
        <v>83.50846915057969</v>
      </c>
      <c r="J1694" s="12">
        <v>111.61960040183057</v>
      </c>
      <c r="K1694" s="12">
        <v>134.83752078745113</v>
      </c>
      <c r="L1694" s="12">
        <v>75.6523294039972</v>
      </c>
      <c r="M1694" s="12">
        <v>82.1376824688616</v>
      </c>
      <c r="N1694" s="12">
        <v>16.232185176768496</v>
      </c>
    </row>
    <row r="1695" ht="13.5" customHeight="1">
      <c r="A1695" s="12" t="s">
        <v>1849</v>
      </c>
      <c r="B1695" s="12">
        <v>76.3843188869042</v>
      </c>
      <c r="C1695" s="12">
        <v>60.24677969851425</v>
      </c>
      <c r="D1695" s="12">
        <v>59.2699728625533</v>
      </c>
      <c r="E1695" s="12">
        <v>0.0</v>
      </c>
      <c r="F1695" s="12">
        <v>94.55370650529501</v>
      </c>
      <c r="G1695" s="12">
        <v>104.7291601743102</v>
      </c>
      <c r="H1695" s="12">
        <v>99.52972206325114</v>
      </c>
      <c r="I1695" s="12">
        <v>59.151832314993946</v>
      </c>
      <c r="J1695" s="12">
        <v>39.53194180898166</v>
      </c>
      <c r="K1695" s="12">
        <v>44.945840262483706</v>
      </c>
      <c r="L1695" s="12">
        <v>27.50993796508989</v>
      </c>
      <c r="M1695" s="12">
        <v>68.99565327384374</v>
      </c>
      <c r="N1695" s="12">
        <v>0.0</v>
      </c>
    </row>
    <row r="1696" ht="13.5" customHeight="1">
      <c r="A1696" s="12" t="s">
        <v>2292</v>
      </c>
      <c r="B1696" s="12">
        <v>76.3843188869042</v>
      </c>
      <c r="C1696" s="12">
        <v>59.506040603860384</v>
      </c>
      <c r="D1696" s="12">
        <v>69.33468523543972</v>
      </c>
      <c r="E1696" s="12">
        <v>33.25020781379884</v>
      </c>
      <c r="F1696" s="12">
        <v>0.0</v>
      </c>
      <c r="G1696" s="12">
        <v>53.641764967329614</v>
      </c>
      <c r="H1696" s="12">
        <v>49.76486103162557</v>
      </c>
      <c r="I1696" s="12">
        <v>73.06991050675722</v>
      </c>
      <c r="J1696" s="12">
        <v>37.206533467276856</v>
      </c>
      <c r="K1696" s="12">
        <v>89.89168052496741</v>
      </c>
      <c r="L1696" s="12">
        <v>61.89736042145225</v>
      </c>
      <c r="M1696" s="12">
        <v>45.9971021825625</v>
      </c>
      <c r="N1696" s="12">
        <v>0.0</v>
      </c>
    </row>
    <row r="1697" ht="13.5" customHeight="1">
      <c r="A1697" s="12" t="s">
        <v>1402</v>
      </c>
      <c r="B1697" s="12">
        <v>76.3843188869042</v>
      </c>
      <c r="C1697" s="12">
        <v>85.43190891674561</v>
      </c>
      <c r="D1697" s="12">
        <v>84.24537023230847</v>
      </c>
      <c r="E1697" s="12">
        <v>166.25103906899417</v>
      </c>
      <c r="F1697" s="12">
        <v>0.0</v>
      </c>
      <c r="G1697" s="12">
        <v>76.63109281047088</v>
      </c>
      <c r="H1697" s="12">
        <v>55.98546866057877</v>
      </c>
      <c r="I1697" s="12">
        <v>62.631351862934764</v>
      </c>
      <c r="J1697" s="12">
        <v>125.57205045205939</v>
      </c>
      <c r="K1697" s="12">
        <v>269.67504157490225</v>
      </c>
      <c r="L1697" s="12">
        <v>130.67220533417697</v>
      </c>
      <c r="M1697" s="12">
        <v>82.1376824688616</v>
      </c>
      <c r="N1697" s="12">
        <v>32.46437035353699</v>
      </c>
    </row>
    <row r="1698" ht="13.5" customHeight="1">
      <c r="A1698" s="12" t="s">
        <v>599</v>
      </c>
      <c r="B1698" s="12">
        <v>76.3843188869042</v>
      </c>
      <c r="C1698" s="12">
        <v>67.16034458195031</v>
      </c>
      <c r="D1698" s="12">
        <v>76.41726060895238</v>
      </c>
      <c r="E1698" s="12">
        <v>332.50207813798835</v>
      </c>
      <c r="F1698" s="12">
        <v>189.10741301059002</v>
      </c>
      <c r="G1698" s="12">
        <v>324.4049595643267</v>
      </c>
      <c r="H1698" s="12">
        <v>192.83883649754907</v>
      </c>
      <c r="I1698" s="12">
        <v>358.3905134379045</v>
      </c>
      <c r="J1698" s="12">
        <v>213.9375674368419</v>
      </c>
      <c r="K1698" s="12">
        <v>269.67504157490225</v>
      </c>
      <c r="L1698" s="12">
        <v>130.67220533417697</v>
      </c>
      <c r="M1698" s="12">
        <v>114.99275545640624</v>
      </c>
      <c r="N1698" s="12">
        <v>113.62529623737947</v>
      </c>
    </row>
    <row r="1699" ht="13.5" customHeight="1">
      <c r="A1699" s="12" t="s">
        <v>2063</v>
      </c>
      <c r="B1699" s="12">
        <v>76.3843188869042</v>
      </c>
      <c r="C1699" s="12">
        <v>57.03691028834751</v>
      </c>
      <c r="D1699" s="12">
        <v>49.950794739510336</v>
      </c>
      <c r="E1699" s="12">
        <v>133.00083125519535</v>
      </c>
      <c r="F1699" s="12">
        <v>189.10741301059002</v>
      </c>
      <c r="G1699" s="12">
        <v>63.859244008725724</v>
      </c>
      <c r="H1699" s="12">
        <v>68.42668391848515</v>
      </c>
      <c r="I1699" s="12">
        <v>97.42654734234297</v>
      </c>
      <c r="J1699" s="12">
        <v>37.206533467276856</v>
      </c>
      <c r="K1699" s="12">
        <v>0.0</v>
      </c>
      <c r="L1699" s="12">
        <v>48.1423914389073</v>
      </c>
      <c r="M1699" s="12">
        <v>52.56811678007143</v>
      </c>
      <c r="N1699" s="12">
        <v>0.0</v>
      </c>
    </row>
    <row r="1700" ht="13.5" customHeight="1">
      <c r="A1700" s="12" t="s">
        <v>1523</v>
      </c>
      <c r="B1700" s="12">
        <v>76.3843188869042</v>
      </c>
      <c r="C1700" s="12">
        <v>92.83929986328425</v>
      </c>
      <c r="D1700" s="12">
        <v>84.9909044821519</v>
      </c>
      <c r="E1700" s="12">
        <v>33.25020781379884</v>
      </c>
      <c r="F1700" s="12">
        <v>0.0</v>
      </c>
      <c r="G1700" s="12">
        <v>45.97865568628252</v>
      </c>
      <c r="H1700" s="12">
        <v>99.52972206325114</v>
      </c>
      <c r="I1700" s="12">
        <v>80.02894960263887</v>
      </c>
      <c r="J1700" s="12">
        <v>111.61960040183057</v>
      </c>
      <c r="K1700" s="12">
        <v>269.67504157490225</v>
      </c>
      <c r="L1700" s="12">
        <v>116.91723635163203</v>
      </c>
      <c r="M1700" s="12">
        <v>59.139131377580355</v>
      </c>
      <c r="N1700" s="12">
        <v>0.0</v>
      </c>
    </row>
    <row r="1701" ht="13.5" customHeight="1">
      <c r="A1701" s="12" t="s">
        <v>2274</v>
      </c>
      <c r="B1701" s="12">
        <v>76.3843188869042</v>
      </c>
      <c r="C1701" s="12">
        <v>89.38251742156622</v>
      </c>
      <c r="D1701" s="12">
        <v>98.03775385441207</v>
      </c>
      <c r="E1701" s="12">
        <v>0.0</v>
      </c>
      <c r="F1701" s="12">
        <v>0.0</v>
      </c>
      <c r="G1701" s="12">
        <v>40.86991616558446</v>
      </c>
      <c r="H1701" s="12">
        <v>68.42668391848515</v>
      </c>
      <c r="I1701" s="12">
        <v>48.713273671171486</v>
      </c>
      <c r="J1701" s="12">
        <v>55.809800200915284</v>
      </c>
      <c r="K1701" s="12">
        <v>44.945840262483706</v>
      </c>
      <c r="L1701" s="12">
        <v>89.40729838654214</v>
      </c>
      <c r="M1701" s="12">
        <v>42.71159488380803</v>
      </c>
      <c r="N1701" s="12">
        <v>16.232185176768496</v>
      </c>
    </row>
    <row r="1702" ht="13.5" customHeight="1">
      <c r="A1702" s="12" t="s">
        <v>1941</v>
      </c>
      <c r="B1702" s="12">
        <v>76.3843188869042</v>
      </c>
      <c r="C1702" s="12">
        <v>88.88869135846365</v>
      </c>
      <c r="D1702" s="12">
        <v>88.7185757313691</v>
      </c>
      <c r="E1702" s="12">
        <v>0.0</v>
      </c>
      <c r="F1702" s="12">
        <v>94.55370650529501</v>
      </c>
      <c r="G1702" s="12">
        <v>63.859244008725724</v>
      </c>
      <c r="H1702" s="12">
        <v>105.75032969220433</v>
      </c>
      <c r="I1702" s="12">
        <v>45.23375412323067</v>
      </c>
      <c r="J1702" s="12">
        <v>74.41306693455371</v>
      </c>
      <c r="K1702" s="12">
        <v>224.72920131241852</v>
      </c>
      <c r="L1702" s="12">
        <v>34.38742245636236</v>
      </c>
      <c r="M1702" s="12">
        <v>45.9971021825625</v>
      </c>
      <c r="N1702" s="12">
        <v>0.0</v>
      </c>
    </row>
    <row r="1703" ht="13.5" customHeight="1">
      <c r="A1703" s="12" t="s">
        <v>2215</v>
      </c>
      <c r="B1703" s="12">
        <v>75.64985428222244</v>
      </c>
      <c r="C1703" s="12">
        <v>49.62951934180887</v>
      </c>
      <c r="D1703" s="12">
        <v>59.2699728625533</v>
      </c>
      <c r="E1703" s="12">
        <v>66.50041562759768</v>
      </c>
      <c r="F1703" s="12">
        <v>0.0</v>
      </c>
      <c r="G1703" s="12">
        <v>51.08739520698058</v>
      </c>
      <c r="H1703" s="12">
        <v>68.42668391848515</v>
      </c>
      <c r="I1703" s="12">
        <v>48.713273671171486</v>
      </c>
      <c r="J1703" s="12">
        <v>67.4368419094393</v>
      </c>
      <c r="K1703" s="12">
        <v>44.945840262483706</v>
      </c>
      <c r="L1703" s="12">
        <v>55.01987593017978</v>
      </c>
      <c r="M1703" s="12">
        <v>39.42608758505357</v>
      </c>
      <c r="N1703" s="12">
        <v>16.232185176768496</v>
      </c>
    </row>
    <row r="1704" ht="13.5" customHeight="1">
      <c r="A1704" s="12" t="s">
        <v>1715</v>
      </c>
      <c r="B1704" s="12">
        <v>75.64985428222244</v>
      </c>
      <c r="C1704" s="12">
        <v>35.80238957493675</v>
      </c>
      <c r="D1704" s="12">
        <v>45.850356365371425</v>
      </c>
      <c r="E1704" s="12">
        <v>33.25020781379884</v>
      </c>
      <c r="F1704" s="12">
        <v>0.0</v>
      </c>
      <c r="G1704" s="12">
        <v>102.17479041396116</v>
      </c>
      <c r="H1704" s="12">
        <v>124.41215257906393</v>
      </c>
      <c r="I1704" s="12">
        <v>132.22174282175118</v>
      </c>
      <c r="J1704" s="12">
        <v>32.55571678386725</v>
      </c>
      <c r="K1704" s="12">
        <v>0.0</v>
      </c>
      <c r="L1704" s="12">
        <v>55.01987593017978</v>
      </c>
      <c r="M1704" s="12">
        <v>22.99855109128125</v>
      </c>
      <c r="N1704" s="12">
        <v>81.16092588384248</v>
      </c>
    </row>
    <row r="1705" ht="13.5" customHeight="1">
      <c r="A1705" s="12" t="s">
        <v>1784</v>
      </c>
      <c r="B1705" s="12">
        <v>75.64985428222244</v>
      </c>
      <c r="C1705" s="12">
        <v>38.51843292200091</v>
      </c>
      <c r="D1705" s="12">
        <v>39.14054811678049</v>
      </c>
      <c r="E1705" s="12">
        <v>66.50041562759768</v>
      </c>
      <c r="F1705" s="12">
        <v>0.0</v>
      </c>
      <c r="G1705" s="12">
        <v>79.18546257081991</v>
      </c>
      <c r="H1705" s="12">
        <v>68.42668391848515</v>
      </c>
      <c r="I1705" s="12">
        <v>41.75423457528984</v>
      </c>
      <c r="J1705" s="12">
        <v>30.230308442162443</v>
      </c>
      <c r="K1705" s="12">
        <v>89.89168052496741</v>
      </c>
      <c r="L1705" s="12">
        <v>55.01987593017978</v>
      </c>
      <c r="M1705" s="12">
        <v>147.84782844395087</v>
      </c>
      <c r="N1705" s="12">
        <v>48.69655553030549</v>
      </c>
    </row>
    <row r="1706" ht="13.5" customHeight="1">
      <c r="A1706" s="12" t="s">
        <v>1700</v>
      </c>
      <c r="B1706" s="12">
        <v>75.64985428222244</v>
      </c>
      <c r="C1706" s="12">
        <v>39.752998079757354</v>
      </c>
      <c r="D1706" s="12">
        <v>40.63161661646736</v>
      </c>
      <c r="E1706" s="12">
        <v>0.0</v>
      </c>
      <c r="F1706" s="12">
        <v>0.0</v>
      </c>
      <c r="G1706" s="12">
        <v>94.51168113291408</v>
      </c>
      <c r="H1706" s="12">
        <v>80.86789917639155</v>
      </c>
      <c r="I1706" s="12">
        <v>100.9060668902838</v>
      </c>
      <c r="J1706" s="12">
        <v>27.904900100457642</v>
      </c>
      <c r="K1706" s="12">
        <v>0.0</v>
      </c>
      <c r="L1706" s="12">
        <v>13.754968982544945</v>
      </c>
      <c r="M1706" s="12">
        <v>114.99275545640624</v>
      </c>
      <c r="N1706" s="12">
        <v>32.46437035353699</v>
      </c>
    </row>
    <row r="1707" ht="13.5" customHeight="1">
      <c r="A1707" s="12" t="s">
        <v>1807</v>
      </c>
      <c r="B1707" s="12">
        <v>75.64985428222244</v>
      </c>
      <c r="C1707" s="12">
        <v>74.81464856004024</v>
      </c>
      <c r="D1707" s="12">
        <v>67.84361673575285</v>
      </c>
      <c r="E1707" s="12">
        <v>66.50041562759768</v>
      </c>
      <c r="F1707" s="12">
        <v>0.0</v>
      </c>
      <c r="G1707" s="12">
        <v>81.73983233116893</v>
      </c>
      <c r="H1707" s="12">
        <v>55.98546866057877</v>
      </c>
      <c r="I1707" s="12">
        <v>69.5903909588164</v>
      </c>
      <c r="J1707" s="12">
        <v>72.08765859284891</v>
      </c>
      <c r="K1707" s="12">
        <v>0.0</v>
      </c>
      <c r="L1707" s="12">
        <v>55.01987593017978</v>
      </c>
      <c r="M1707" s="12">
        <v>65.71014597508929</v>
      </c>
      <c r="N1707" s="12">
        <v>16.232185176768496</v>
      </c>
    </row>
    <row r="1708" ht="13.5" customHeight="1">
      <c r="A1708" s="12" t="s">
        <v>2138</v>
      </c>
      <c r="B1708" s="12">
        <v>75.64985428222244</v>
      </c>
      <c r="C1708" s="12">
        <v>63.45664910868099</v>
      </c>
      <c r="D1708" s="12">
        <v>61.1338084871619</v>
      </c>
      <c r="E1708" s="12">
        <v>33.25020781379884</v>
      </c>
      <c r="F1708" s="12">
        <v>0.0</v>
      </c>
      <c r="G1708" s="12">
        <v>81.73983233116893</v>
      </c>
      <c r="H1708" s="12">
        <v>74.64729154743836</v>
      </c>
      <c r="I1708" s="12">
        <v>59.151832314993946</v>
      </c>
      <c r="J1708" s="12">
        <v>44.182758492391265</v>
      </c>
      <c r="K1708" s="12">
        <v>44.945840262483706</v>
      </c>
      <c r="L1708" s="12">
        <v>27.50993796508989</v>
      </c>
      <c r="M1708" s="12">
        <v>45.9971021825625</v>
      </c>
      <c r="N1708" s="12">
        <v>16.232185176768496</v>
      </c>
    </row>
    <row r="1709" ht="13.5" customHeight="1">
      <c r="A1709" s="12" t="s">
        <v>1834</v>
      </c>
      <c r="B1709" s="12">
        <v>75.64985428222244</v>
      </c>
      <c r="C1709" s="12">
        <v>100.2466908098229</v>
      </c>
      <c r="D1709" s="12">
        <v>98.03775385441207</v>
      </c>
      <c r="E1709" s="12">
        <v>33.25020781379884</v>
      </c>
      <c r="F1709" s="12">
        <v>94.55370650529501</v>
      </c>
      <c r="G1709" s="12">
        <v>48.533025446631555</v>
      </c>
      <c r="H1709" s="12">
        <v>149.2945830948767</v>
      </c>
      <c r="I1709" s="12">
        <v>45.23375412323067</v>
      </c>
      <c r="J1709" s="12">
        <v>62.78602522602969</v>
      </c>
      <c r="K1709" s="12">
        <v>44.945840262483706</v>
      </c>
      <c r="L1709" s="12">
        <v>55.01987593017978</v>
      </c>
      <c r="M1709" s="12">
        <v>85.42318976761607</v>
      </c>
      <c r="N1709" s="12">
        <v>32.46437035353699</v>
      </c>
    </row>
    <row r="1710" ht="13.5" customHeight="1">
      <c r="A1710" s="12" t="s">
        <v>1163</v>
      </c>
      <c r="B1710" s="12">
        <v>75.64985428222244</v>
      </c>
      <c r="C1710" s="12">
        <v>74.32082249693767</v>
      </c>
      <c r="D1710" s="12">
        <v>83.12706885754332</v>
      </c>
      <c r="E1710" s="12">
        <v>66.50041562759768</v>
      </c>
      <c r="F1710" s="12">
        <v>94.55370650529501</v>
      </c>
      <c r="G1710" s="12">
        <v>122.6097484967534</v>
      </c>
      <c r="H1710" s="12">
        <v>80.86789917639155</v>
      </c>
      <c r="I1710" s="12">
        <v>97.42654734234297</v>
      </c>
      <c r="J1710" s="12">
        <v>158.12776723592663</v>
      </c>
      <c r="K1710" s="12">
        <v>179.78336104993483</v>
      </c>
      <c r="L1710" s="12">
        <v>247.589441685809</v>
      </c>
      <c r="M1710" s="12">
        <v>19.713043792526786</v>
      </c>
      <c r="N1710" s="12">
        <v>162.32185176768496</v>
      </c>
    </row>
    <row r="1711" ht="13.5" customHeight="1">
      <c r="A1711" s="12" t="s">
        <v>2883</v>
      </c>
      <c r="B1711" s="12">
        <v>75.64985428222244</v>
      </c>
      <c r="C1711" s="12">
        <v>21.975259808064624</v>
      </c>
      <c r="D1711" s="12">
        <v>27.95753436912892</v>
      </c>
      <c r="E1711" s="12">
        <v>99.75062344139651</v>
      </c>
      <c r="F1711" s="12">
        <v>0.0</v>
      </c>
      <c r="G1711" s="12">
        <v>38.31554640523544</v>
      </c>
      <c r="H1711" s="12">
        <v>49.76486103162557</v>
      </c>
      <c r="I1711" s="12">
        <v>73.06991050675722</v>
      </c>
      <c r="J1711" s="12">
        <v>9.301633366819214</v>
      </c>
      <c r="K1711" s="12">
        <v>0.0</v>
      </c>
      <c r="L1711" s="12">
        <v>13.754968982544945</v>
      </c>
      <c r="M1711" s="12">
        <v>62.42463867633482</v>
      </c>
      <c r="N1711" s="12">
        <v>32.46437035353699</v>
      </c>
    </row>
    <row r="1712" ht="13.5" customHeight="1">
      <c r="A1712" s="12" t="s">
        <v>1641</v>
      </c>
      <c r="B1712" s="12">
        <v>75.64985428222244</v>
      </c>
      <c r="C1712" s="12">
        <v>49.13569327870629</v>
      </c>
      <c r="D1712" s="12">
        <v>47.71419198998002</v>
      </c>
      <c r="E1712" s="12">
        <v>33.25020781379884</v>
      </c>
      <c r="F1712" s="12">
        <v>189.10741301059002</v>
      </c>
      <c r="G1712" s="12">
        <v>114.94663921570631</v>
      </c>
      <c r="H1712" s="12">
        <v>80.86789917639155</v>
      </c>
      <c r="I1712" s="12">
        <v>135.701262369692</v>
      </c>
      <c r="J1712" s="12">
        <v>37.206533467276856</v>
      </c>
      <c r="K1712" s="12">
        <v>44.945840262483706</v>
      </c>
      <c r="L1712" s="12">
        <v>20.632453473817417</v>
      </c>
      <c r="M1712" s="12">
        <v>55.85362407882589</v>
      </c>
      <c r="N1712" s="12">
        <v>32.46437035353699</v>
      </c>
    </row>
    <row r="1713" ht="13.5" customHeight="1">
      <c r="A1713" s="12" t="s">
        <v>1753</v>
      </c>
      <c r="B1713" s="12">
        <v>75.64985428222244</v>
      </c>
      <c r="C1713" s="12">
        <v>70.61712702366835</v>
      </c>
      <c r="D1713" s="12">
        <v>59.642739987475025</v>
      </c>
      <c r="E1713" s="12">
        <v>66.50041562759768</v>
      </c>
      <c r="F1713" s="12">
        <v>94.55370650529501</v>
      </c>
      <c r="G1713" s="12">
        <v>53.641764967329614</v>
      </c>
      <c r="H1713" s="12">
        <v>80.86789917639155</v>
      </c>
      <c r="I1713" s="12">
        <v>80.02894960263887</v>
      </c>
      <c r="J1713" s="12">
        <v>88.36551698478253</v>
      </c>
      <c r="K1713" s="12">
        <v>44.945840262483706</v>
      </c>
      <c r="L1713" s="12">
        <v>68.77484491272472</v>
      </c>
      <c r="M1713" s="12">
        <v>59.139131377580355</v>
      </c>
      <c r="N1713" s="12">
        <v>32.46437035353699</v>
      </c>
    </row>
    <row r="1714" ht="13.5" customHeight="1">
      <c r="A1714" s="12" t="s">
        <v>1496</v>
      </c>
      <c r="B1714" s="12">
        <v>75.64985428222244</v>
      </c>
      <c r="C1714" s="12">
        <v>45.185084773885684</v>
      </c>
      <c r="D1714" s="12">
        <v>42.868219365997675</v>
      </c>
      <c r="E1714" s="12">
        <v>0.0</v>
      </c>
      <c r="F1714" s="12">
        <v>94.55370650529501</v>
      </c>
      <c r="G1714" s="12">
        <v>63.859244008725724</v>
      </c>
      <c r="H1714" s="12">
        <v>80.86789917639155</v>
      </c>
      <c r="I1714" s="12">
        <v>93.94702779440215</v>
      </c>
      <c r="J1714" s="12">
        <v>106.96878371842095</v>
      </c>
      <c r="K1714" s="12">
        <v>0.0</v>
      </c>
      <c r="L1714" s="12">
        <v>103.16226736908709</v>
      </c>
      <c r="M1714" s="12">
        <v>78.85217517010715</v>
      </c>
      <c r="N1714" s="12">
        <v>48.69655553030549</v>
      </c>
    </row>
    <row r="1715" ht="13.5" customHeight="1">
      <c r="A1715" s="12" t="s">
        <v>1567</v>
      </c>
      <c r="B1715" s="12">
        <v>75.64985428222244</v>
      </c>
      <c r="C1715" s="12">
        <v>85.92573497984819</v>
      </c>
      <c r="D1715" s="12">
        <v>99.90158947902067</v>
      </c>
      <c r="E1715" s="12">
        <v>33.25020781379884</v>
      </c>
      <c r="F1715" s="12">
        <v>0.0</v>
      </c>
      <c r="G1715" s="12">
        <v>112.39226945535728</v>
      </c>
      <c r="H1715" s="12">
        <v>143.07397546592352</v>
      </c>
      <c r="I1715" s="12">
        <v>90.46750824646134</v>
      </c>
      <c r="J1715" s="12">
        <v>62.78602522602969</v>
      </c>
      <c r="K1715" s="12">
        <v>44.945840262483706</v>
      </c>
      <c r="L1715" s="12">
        <v>48.1423914389073</v>
      </c>
      <c r="M1715" s="12">
        <v>42.71159488380803</v>
      </c>
      <c r="N1715" s="12">
        <v>16.232185176768496</v>
      </c>
    </row>
    <row r="1716" ht="13.5" customHeight="1">
      <c r="A1716" s="12" t="s">
        <v>2301</v>
      </c>
      <c r="B1716" s="12">
        <v>75.64985428222244</v>
      </c>
      <c r="C1716" s="12">
        <v>39.752998079757354</v>
      </c>
      <c r="D1716" s="12">
        <v>33.5490412429547</v>
      </c>
      <c r="E1716" s="12">
        <v>33.25020781379884</v>
      </c>
      <c r="F1716" s="12">
        <v>0.0</v>
      </c>
      <c r="G1716" s="12">
        <v>56.19613472767864</v>
      </c>
      <c r="H1716" s="12">
        <v>93.30911443429794</v>
      </c>
      <c r="I1716" s="12">
        <v>93.94702779440215</v>
      </c>
      <c r="J1716" s="12">
        <v>20.92867507534323</v>
      </c>
      <c r="K1716" s="12">
        <v>0.0</v>
      </c>
      <c r="L1716" s="12">
        <v>34.38742245636236</v>
      </c>
      <c r="M1716" s="12">
        <v>42.71159488380803</v>
      </c>
      <c r="N1716" s="12">
        <v>16.232185176768496</v>
      </c>
    </row>
    <row r="1717" ht="13.5" customHeight="1">
      <c r="A1717" s="12" t="s">
        <v>1470</v>
      </c>
      <c r="B1717" s="12">
        <v>75.64985428222244</v>
      </c>
      <c r="C1717" s="12">
        <v>65.92577942419388</v>
      </c>
      <c r="D1717" s="12">
        <v>61.50657561208362</v>
      </c>
      <c r="E1717" s="12">
        <v>0.0</v>
      </c>
      <c r="F1717" s="12">
        <v>189.10741301059002</v>
      </c>
      <c r="G1717" s="12">
        <v>107.28352993465923</v>
      </c>
      <c r="H1717" s="12">
        <v>105.75032969220433</v>
      </c>
      <c r="I1717" s="12">
        <v>73.06991050675722</v>
      </c>
      <c r="J1717" s="12">
        <v>99.99255869330655</v>
      </c>
      <c r="K1717" s="12">
        <v>44.945840262483706</v>
      </c>
      <c r="L1717" s="12">
        <v>75.6523294039972</v>
      </c>
      <c r="M1717" s="12">
        <v>59.139131377580355</v>
      </c>
      <c r="N1717" s="12">
        <v>32.46437035353699</v>
      </c>
    </row>
    <row r="1718" ht="13.5" customHeight="1">
      <c r="A1718" s="12" t="s">
        <v>2599</v>
      </c>
      <c r="B1718" s="12">
        <v>74.91538967754066</v>
      </c>
      <c r="C1718" s="12">
        <v>72.09860521297607</v>
      </c>
      <c r="D1718" s="12">
        <v>60.01550711239674</v>
      </c>
      <c r="E1718" s="12">
        <v>0.0</v>
      </c>
      <c r="F1718" s="12">
        <v>94.55370650529501</v>
      </c>
      <c r="G1718" s="12">
        <v>66.41361376907476</v>
      </c>
      <c r="H1718" s="12">
        <v>49.76486103162557</v>
      </c>
      <c r="I1718" s="12">
        <v>48.713273671171486</v>
      </c>
      <c r="J1718" s="12">
        <v>37.206533467276856</v>
      </c>
      <c r="K1718" s="12">
        <v>44.945840262483706</v>
      </c>
      <c r="L1718" s="12">
        <v>20.632453473817417</v>
      </c>
      <c r="M1718" s="12">
        <v>32.855072987544645</v>
      </c>
      <c r="N1718" s="12">
        <v>16.232185176768496</v>
      </c>
    </row>
    <row r="1719" ht="13.5" customHeight="1">
      <c r="A1719" s="12" t="s">
        <v>1922</v>
      </c>
      <c r="B1719" s="12">
        <v>74.91538967754066</v>
      </c>
      <c r="C1719" s="12">
        <v>71.6047791498735</v>
      </c>
      <c r="D1719" s="12">
        <v>79.39939760832613</v>
      </c>
      <c r="E1719" s="12">
        <v>66.50041562759768</v>
      </c>
      <c r="F1719" s="12">
        <v>0.0</v>
      </c>
      <c r="G1719" s="12">
        <v>66.41361376907476</v>
      </c>
      <c r="H1719" s="12">
        <v>93.30911443429794</v>
      </c>
      <c r="I1719" s="12">
        <v>93.94702779440215</v>
      </c>
      <c r="J1719" s="12">
        <v>46.508166834096066</v>
      </c>
      <c r="K1719" s="12">
        <v>44.945840262483706</v>
      </c>
      <c r="L1719" s="12">
        <v>55.01987593017978</v>
      </c>
      <c r="M1719" s="12">
        <v>49.28260948131696</v>
      </c>
      <c r="N1719" s="12">
        <v>16.232185176768496</v>
      </c>
    </row>
    <row r="1720" ht="13.5" customHeight="1">
      <c r="A1720" s="12" t="s">
        <v>760</v>
      </c>
      <c r="B1720" s="12">
        <v>74.91538967754066</v>
      </c>
      <c r="C1720" s="12">
        <v>181.48107819019663</v>
      </c>
      <c r="D1720" s="12">
        <v>166.62690484000834</v>
      </c>
      <c r="E1720" s="12">
        <v>66.50041562759768</v>
      </c>
      <c r="F1720" s="12">
        <v>189.10741301059002</v>
      </c>
      <c r="G1720" s="12">
        <v>104.7291601743102</v>
      </c>
      <c r="H1720" s="12">
        <v>111.97093732115754</v>
      </c>
      <c r="I1720" s="12">
        <v>121.78318417792872</v>
      </c>
      <c r="J1720" s="12">
        <v>248.81869256241396</v>
      </c>
      <c r="K1720" s="12">
        <v>629.2417636747718</v>
      </c>
      <c r="L1720" s="12">
        <v>460.79146091525564</v>
      </c>
      <c r="M1720" s="12">
        <v>131.42029195017858</v>
      </c>
      <c r="N1720" s="12">
        <v>0.0</v>
      </c>
    </row>
    <row r="1721" ht="13.5" customHeight="1">
      <c r="A1721" s="12" t="s">
        <v>1913</v>
      </c>
      <c r="B1721" s="12">
        <v>74.91538967754066</v>
      </c>
      <c r="C1721" s="12">
        <v>65.18504032954</v>
      </c>
      <c r="D1721" s="12">
        <v>60.76104136224018</v>
      </c>
      <c r="E1721" s="12">
        <v>33.25020781379884</v>
      </c>
      <c r="F1721" s="12">
        <v>94.55370650529501</v>
      </c>
      <c r="G1721" s="12">
        <v>81.73983233116893</v>
      </c>
      <c r="H1721" s="12">
        <v>93.30911443429794</v>
      </c>
      <c r="I1721" s="12">
        <v>73.06991050675722</v>
      </c>
      <c r="J1721" s="12">
        <v>67.4368419094393</v>
      </c>
      <c r="K1721" s="12">
        <v>44.945840262483706</v>
      </c>
      <c r="L1721" s="12">
        <v>34.38742245636236</v>
      </c>
      <c r="M1721" s="12">
        <v>32.855072987544645</v>
      </c>
      <c r="N1721" s="12">
        <v>16.232185176768496</v>
      </c>
    </row>
    <row r="1722" ht="13.5" customHeight="1">
      <c r="A1722" s="12" t="s">
        <v>1450</v>
      </c>
      <c r="B1722" s="12">
        <v>74.91538967754066</v>
      </c>
      <c r="C1722" s="12">
        <v>106.1726035670538</v>
      </c>
      <c r="D1722" s="12">
        <v>114.06674022604598</v>
      </c>
      <c r="E1722" s="12">
        <v>33.25020781379884</v>
      </c>
      <c r="F1722" s="12">
        <v>0.0</v>
      </c>
      <c r="G1722" s="12">
        <v>61.3048742483767</v>
      </c>
      <c r="H1722" s="12">
        <v>111.97093732115754</v>
      </c>
      <c r="I1722" s="12">
        <v>86.98798869852051</v>
      </c>
      <c r="J1722" s="12">
        <v>97.66715035160175</v>
      </c>
      <c r="K1722" s="12">
        <v>44.945840262483706</v>
      </c>
      <c r="L1722" s="12">
        <v>116.91723635163203</v>
      </c>
      <c r="M1722" s="12">
        <v>91.994204365125</v>
      </c>
      <c r="N1722" s="12">
        <v>162.32185176768496</v>
      </c>
    </row>
    <row r="1723" ht="13.5" customHeight="1">
      <c r="A1723" s="12" t="s">
        <v>1271</v>
      </c>
      <c r="B1723" s="12">
        <v>74.91538967754066</v>
      </c>
      <c r="C1723" s="12">
        <v>158.76507928747813</v>
      </c>
      <c r="D1723" s="12">
        <v>137.55106909611428</v>
      </c>
      <c r="E1723" s="12">
        <v>0.0</v>
      </c>
      <c r="F1723" s="12">
        <v>0.0</v>
      </c>
      <c r="G1723" s="12">
        <v>74.07672305012184</v>
      </c>
      <c r="H1723" s="12">
        <v>68.42668391848515</v>
      </c>
      <c r="I1723" s="12">
        <v>100.9060668902838</v>
      </c>
      <c r="J1723" s="12">
        <v>160.45317557763144</v>
      </c>
      <c r="K1723" s="12">
        <v>134.83752078745113</v>
      </c>
      <c r="L1723" s="12">
        <v>116.91723635163203</v>
      </c>
      <c r="M1723" s="12">
        <v>78.85217517010715</v>
      </c>
      <c r="N1723" s="12">
        <v>32.46437035353699</v>
      </c>
    </row>
    <row r="1724" ht="13.5" customHeight="1">
      <c r="A1724" s="12" t="s">
        <v>2024</v>
      </c>
      <c r="B1724" s="12">
        <v>74.91538967754066</v>
      </c>
      <c r="C1724" s="12">
        <v>60.74060576161683</v>
      </c>
      <c r="D1724" s="12">
        <v>68.21638386067455</v>
      </c>
      <c r="E1724" s="12">
        <v>33.25020781379884</v>
      </c>
      <c r="F1724" s="12">
        <v>0.0</v>
      </c>
      <c r="G1724" s="12">
        <v>53.641764967329614</v>
      </c>
      <c r="H1724" s="12">
        <v>74.64729154743836</v>
      </c>
      <c r="I1724" s="12">
        <v>73.06991050675722</v>
      </c>
      <c r="J1724" s="12">
        <v>44.182758492391265</v>
      </c>
      <c r="K1724" s="12">
        <v>89.89168052496741</v>
      </c>
      <c r="L1724" s="12">
        <v>61.89736042145225</v>
      </c>
      <c r="M1724" s="12">
        <v>68.99565327384374</v>
      </c>
      <c r="N1724" s="12">
        <v>0.0</v>
      </c>
    </row>
    <row r="1725" ht="13.5" customHeight="1">
      <c r="A1725" s="12" t="s">
        <v>1502</v>
      </c>
      <c r="B1725" s="12">
        <v>74.91538967754066</v>
      </c>
      <c r="C1725" s="12">
        <v>72.09860521297607</v>
      </c>
      <c r="D1725" s="12">
        <v>76.41726060895238</v>
      </c>
      <c r="E1725" s="12">
        <v>99.75062344139651</v>
      </c>
      <c r="F1725" s="12">
        <v>0.0</v>
      </c>
      <c r="G1725" s="12">
        <v>61.3048742483767</v>
      </c>
      <c r="H1725" s="12">
        <v>68.42668391848515</v>
      </c>
      <c r="I1725" s="12">
        <v>107.86510598616543</v>
      </c>
      <c r="J1725" s="12">
        <v>137.1990921605834</v>
      </c>
      <c r="K1725" s="12">
        <v>44.945840262483706</v>
      </c>
      <c r="L1725" s="12">
        <v>68.77484491272472</v>
      </c>
      <c r="M1725" s="12">
        <v>42.71159488380803</v>
      </c>
      <c r="N1725" s="12">
        <v>97.39311106061098</v>
      </c>
    </row>
    <row r="1726" ht="13.5" customHeight="1">
      <c r="A1726" s="12" t="s">
        <v>2456</v>
      </c>
      <c r="B1726" s="12">
        <v>74.91538967754066</v>
      </c>
      <c r="C1726" s="12">
        <v>71.11095308677092</v>
      </c>
      <c r="D1726" s="12">
        <v>71.1985208600483</v>
      </c>
      <c r="E1726" s="12">
        <v>99.75062344139651</v>
      </c>
      <c r="F1726" s="12">
        <v>94.55370650529501</v>
      </c>
      <c r="G1726" s="12">
        <v>58.750504488027666</v>
      </c>
      <c r="H1726" s="12">
        <v>62.206076289531964</v>
      </c>
      <c r="I1726" s="12">
        <v>52.1927932191123</v>
      </c>
      <c r="J1726" s="12">
        <v>41.85735015068646</v>
      </c>
      <c r="K1726" s="12">
        <v>0.0</v>
      </c>
      <c r="L1726" s="12">
        <v>41.264906947634834</v>
      </c>
      <c r="M1726" s="12">
        <v>39.42608758505357</v>
      </c>
      <c r="N1726" s="12">
        <v>16.232185176768496</v>
      </c>
    </row>
    <row r="1727" ht="13.5" customHeight="1">
      <c r="A1727" s="12" t="s">
        <v>1662</v>
      </c>
      <c r="B1727" s="12">
        <v>74.91538967754066</v>
      </c>
      <c r="C1727" s="12">
        <v>105.43186447239994</v>
      </c>
      <c r="D1727" s="12">
        <v>106.6113977276116</v>
      </c>
      <c r="E1727" s="12">
        <v>33.25020781379884</v>
      </c>
      <c r="F1727" s="12">
        <v>189.10741301059002</v>
      </c>
      <c r="G1727" s="12">
        <v>89.40294161221601</v>
      </c>
      <c r="H1727" s="12">
        <v>74.64729154743836</v>
      </c>
      <c r="I1727" s="12">
        <v>97.42654734234297</v>
      </c>
      <c r="J1727" s="12">
        <v>67.4368419094393</v>
      </c>
      <c r="K1727" s="12">
        <v>44.945840262483706</v>
      </c>
      <c r="L1727" s="12">
        <v>75.6523294039972</v>
      </c>
      <c r="M1727" s="12">
        <v>49.28260948131696</v>
      </c>
      <c r="N1727" s="12">
        <v>32.46437035353699</v>
      </c>
    </row>
    <row r="1728" ht="13.5" customHeight="1">
      <c r="A1728" s="12" t="s">
        <v>1685</v>
      </c>
      <c r="B1728" s="12">
        <v>74.91538967754066</v>
      </c>
      <c r="C1728" s="12">
        <v>52.34556268887304</v>
      </c>
      <c r="D1728" s="12">
        <v>55.91506873825784</v>
      </c>
      <c r="E1728" s="12">
        <v>0.0</v>
      </c>
      <c r="F1728" s="12">
        <v>94.55370650529501</v>
      </c>
      <c r="G1728" s="12">
        <v>51.08739520698058</v>
      </c>
      <c r="H1728" s="12">
        <v>62.206076289531964</v>
      </c>
      <c r="I1728" s="12">
        <v>93.94702779440215</v>
      </c>
      <c r="J1728" s="12">
        <v>74.41306693455371</v>
      </c>
      <c r="K1728" s="12">
        <v>0.0</v>
      </c>
      <c r="L1728" s="12">
        <v>48.1423914389073</v>
      </c>
      <c r="M1728" s="12">
        <v>108.42174085889732</v>
      </c>
      <c r="N1728" s="12">
        <v>32.46437035353699</v>
      </c>
    </row>
    <row r="1729" ht="13.5" customHeight="1">
      <c r="A1729" s="12" t="s">
        <v>1762</v>
      </c>
      <c r="B1729" s="12">
        <v>74.91538967754066</v>
      </c>
      <c r="C1729" s="12">
        <v>93.58003895793811</v>
      </c>
      <c r="D1729" s="12">
        <v>104.00202785315957</v>
      </c>
      <c r="E1729" s="12">
        <v>66.50041562759768</v>
      </c>
      <c r="F1729" s="12">
        <v>378.21482602118004</v>
      </c>
      <c r="G1729" s="12">
        <v>79.18546257081991</v>
      </c>
      <c r="H1729" s="12">
        <v>68.42668391848515</v>
      </c>
      <c r="I1729" s="12">
        <v>62.631351862934764</v>
      </c>
      <c r="J1729" s="12">
        <v>83.71470030137291</v>
      </c>
      <c r="K1729" s="12">
        <v>0.0</v>
      </c>
      <c r="L1729" s="12">
        <v>48.1423914389073</v>
      </c>
      <c r="M1729" s="12">
        <v>65.71014597508929</v>
      </c>
      <c r="N1729" s="12">
        <v>48.69655553030549</v>
      </c>
    </row>
    <row r="1730" ht="13.5" customHeight="1">
      <c r="A1730" s="12" t="s">
        <v>2133</v>
      </c>
      <c r="B1730" s="12">
        <v>74.91538967754066</v>
      </c>
      <c r="C1730" s="12">
        <v>82.96277860123274</v>
      </c>
      <c r="D1730" s="12">
        <v>74.18065785942206</v>
      </c>
      <c r="E1730" s="12">
        <v>66.50041562759768</v>
      </c>
      <c r="F1730" s="12">
        <v>0.0</v>
      </c>
      <c r="G1730" s="12">
        <v>45.97865568628252</v>
      </c>
      <c r="H1730" s="12">
        <v>74.64729154743836</v>
      </c>
      <c r="I1730" s="12">
        <v>41.75423457528984</v>
      </c>
      <c r="J1730" s="12">
        <v>69.7622502511441</v>
      </c>
      <c r="K1730" s="12">
        <v>44.945840262483706</v>
      </c>
      <c r="L1730" s="12">
        <v>68.77484491272472</v>
      </c>
      <c r="M1730" s="12">
        <v>52.56811678007143</v>
      </c>
      <c r="N1730" s="12">
        <v>0.0</v>
      </c>
    </row>
    <row r="1731" ht="13.5" customHeight="1">
      <c r="A1731" s="12" t="s">
        <v>2529</v>
      </c>
      <c r="B1731" s="12">
        <v>74.91538967754066</v>
      </c>
      <c r="C1731" s="12">
        <v>80.98747434882243</v>
      </c>
      <c r="D1731" s="12">
        <v>78.28109623356097</v>
      </c>
      <c r="E1731" s="12">
        <v>0.0</v>
      </c>
      <c r="F1731" s="12">
        <v>189.10741301059002</v>
      </c>
      <c r="G1731" s="12">
        <v>40.86991616558446</v>
      </c>
      <c r="H1731" s="12">
        <v>49.76486103162557</v>
      </c>
      <c r="I1731" s="12">
        <v>34.7951954794082</v>
      </c>
      <c r="J1731" s="12">
        <v>67.4368419094393</v>
      </c>
      <c r="K1731" s="12">
        <v>0.0</v>
      </c>
      <c r="L1731" s="12">
        <v>41.264906947634834</v>
      </c>
      <c r="M1731" s="12">
        <v>39.42608758505357</v>
      </c>
      <c r="N1731" s="12">
        <v>16.232185176768496</v>
      </c>
    </row>
    <row r="1732" ht="13.5" customHeight="1">
      <c r="A1732" s="12" t="s">
        <v>2605</v>
      </c>
      <c r="B1732" s="12">
        <v>74.91538967754066</v>
      </c>
      <c r="C1732" s="12">
        <v>43.20978052147539</v>
      </c>
      <c r="D1732" s="12">
        <v>42.12268511615424</v>
      </c>
      <c r="E1732" s="12">
        <v>0.0</v>
      </c>
      <c r="F1732" s="12">
        <v>0.0</v>
      </c>
      <c r="G1732" s="12">
        <v>48.533025446631555</v>
      </c>
      <c r="H1732" s="12">
        <v>31.103038144765982</v>
      </c>
      <c r="I1732" s="12">
        <v>62.631351862934764</v>
      </c>
      <c r="J1732" s="12">
        <v>34.88112512557205</v>
      </c>
      <c r="K1732" s="12">
        <v>0.0</v>
      </c>
      <c r="L1732" s="12">
        <v>6.877484491272472</v>
      </c>
      <c r="M1732" s="12">
        <v>65.71014597508929</v>
      </c>
      <c r="N1732" s="12">
        <v>16.232185176768496</v>
      </c>
    </row>
    <row r="1733" ht="13.5" customHeight="1">
      <c r="A1733" s="12" t="s">
        <v>1548</v>
      </c>
      <c r="B1733" s="12">
        <v>74.91538967754066</v>
      </c>
      <c r="C1733" s="12">
        <v>74.81464856004024</v>
      </c>
      <c r="D1733" s="12">
        <v>83.49983598246503</v>
      </c>
      <c r="E1733" s="12">
        <v>0.0</v>
      </c>
      <c r="F1733" s="12">
        <v>94.55370650529501</v>
      </c>
      <c r="G1733" s="12">
        <v>81.73983233116893</v>
      </c>
      <c r="H1733" s="12">
        <v>55.98546866057877</v>
      </c>
      <c r="I1733" s="12">
        <v>83.50846915057969</v>
      </c>
      <c r="J1733" s="12">
        <v>79.06388361796331</v>
      </c>
      <c r="K1733" s="12">
        <v>134.83752078745113</v>
      </c>
      <c r="L1733" s="12">
        <v>89.40729838654214</v>
      </c>
      <c r="M1733" s="12">
        <v>91.994204365125</v>
      </c>
      <c r="N1733" s="12">
        <v>32.46437035353699</v>
      </c>
    </row>
    <row r="1734" ht="13.5" customHeight="1">
      <c r="A1734" s="12" t="s">
        <v>1630</v>
      </c>
      <c r="B1734" s="12">
        <v>74.91538967754066</v>
      </c>
      <c r="C1734" s="12">
        <v>63.45664910868099</v>
      </c>
      <c r="D1734" s="12">
        <v>65.97978111114425</v>
      </c>
      <c r="E1734" s="12">
        <v>66.50041562759768</v>
      </c>
      <c r="F1734" s="12">
        <v>0.0</v>
      </c>
      <c r="G1734" s="12">
        <v>112.39226945535728</v>
      </c>
      <c r="H1734" s="12">
        <v>87.08850680534475</v>
      </c>
      <c r="I1734" s="12">
        <v>73.06991050675722</v>
      </c>
      <c r="J1734" s="12">
        <v>62.78602522602969</v>
      </c>
      <c r="K1734" s="12">
        <v>89.89168052496741</v>
      </c>
      <c r="L1734" s="12">
        <v>34.38742245636236</v>
      </c>
      <c r="M1734" s="12">
        <v>72.28116057259821</v>
      </c>
      <c r="N1734" s="12">
        <v>0.0</v>
      </c>
    </row>
    <row r="1735" ht="13.5" customHeight="1">
      <c r="A1735" s="12" t="s">
        <v>1504</v>
      </c>
      <c r="B1735" s="12">
        <v>74.91538967754066</v>
      </c>
      <c r="C1735" s="12">
        <v>33.580172290975156</v>
      </c>
      <c r="D1735" s="12">
        <v>36.903945367250174</v>
      </c>
      <c r="E1735" s="12">
        <v>33.25020781379884</v>
      </c>
      <c r="F1735" s="12">
        <v>189.10741301059002</v>
      </c>
      <c r="G1735" s="12">
        <v>132.82722753814951</v>
      </c>
      <c r="H1735" s="12">
        <v>93.30911443429794</v>
      </c>
      <c r="I1735" s="12">
        <v>97.42654734234297</v>
      </c>
      <c r="J1735" s="12">
        <v>60.460616884324885</v>
      </c>
      <c r="K1735" s="12">
        <v>89.89168052496741</v>
      </c>
      <c r="L1735" s="12">
        <v>61.89736042145225</v>
      </c>
      <c r="M1735" s="12">
        <v>55.85362407882589</v>
      </c>
      <c r="N1735" s="12">
        <v>97.39311106061098</v>
      </c>
    </row>
    <row r="1736" ht="13.5" customHeight="1">
      <c r="A1736" s="12" t="s">
        <v>1945</v>
      </c>
      <c r="B1736" s="12">
        <v>74.91538967754066</v>
      </c>
      <c r="C1736" s="12">
        <v>55.80234513059107</v>
      </c>
      <c r="D1736" s="12">
        <v>62.9976441117705</v>
      </c>
      <c r="E1736" s="12">
        <v>0.0</v>
      </c>
      <c r="F1736" s="12">
        <v>94.55370650529501</v>
      </c>
      <c r="G1736" s="12">
        <v>86.84857185186699</v>
      </c>
      <c r="H1736" s="12">
        <v>68.42668391848515</v>
      </c>
      <c r="I1736" s="12">
        <v>104.3855864382246</v>
      </c>
      <c r="J1736" s="12">
        <v>39.53194180898166</v>
      </c>
      <c r="K1736" s="12">
        <v>0.0</v>
      </c>
      <c r="L1736" s="12">
        <v>6.877484491272472</v>
      </c>
      <c r="M1736" s="12">
        <v>59.139131377580355</v>
      </c>
      <c r="N1736" s="12">
        <v>48.69655553030549</v>
      </c>
    </row>
    <row r="1737" ht="13.5" customHeight="1">
      <c r="A1737" s="12" t="s">
        <v>1626</v>
      </c>
      <c r="B1737" s="12">
        <v>74.18092507285888</v>
      </c>
      <c r="C1737" s="12">
        <v>73.08625733918122</v>
      </c>
      <c r="D1737" s="12">
        <v>78.6538633584827</v>
      </c>
      <c r="E1737" s="12">
        <v>33.25020781379884</v>
      </c>
      <c r="F1737" s="12">
        <v>94.55370650529501</v>
      </c>
      <c r="G1737" s="12">
        <v>89.40294161221601</v>
      </c>
      <c r="H1737" s="12">
        <v>136.8533678369703</v>
      </c>
      <c r="I1737" s="12">
        <v>52.1927932191123</v>
      </c>
      <c r="J1737" s="12">
        <v>55.809800200915284</v>
      </c>
      <c r="K1737" s="12">
        <v>44.945840262483706</v>
      </c>
      <c r="L1737" s="12">
        <v>34.38742245636236</v>
      </c>
      <c r="M1737" s="12">
        <v>108.42174085889732</v>
      </c>
      <c r="N1737" s="12">
        <v>16.232185176768496</v>
      </c>
    </row>
    <row r="1738" ht="13.5" customHeight="1">
      <c r="A1738" s="12" t="s">
        <v>2989</v>
      </c>
      <c r="B1738" s="12">
        <v>74.18092507285888</v>
      </c>
      <c r="C1738" s="12">
        <v>36.29621563803932</v>
      </c>
      <c r="D1738" s="12">
        <v>29.821369993737513</v>
      </c>
      <c r="E1738" s="12">
        <v>33.25020781379884</v>
      </c>
      <c r="F1738" s="12">
        <v>0.0</v>
      </c>
      <c r="G1738" s="12">
        <v>38.31554640523544</v>
      </c>
      <c r="H1738" s="12">
        <v>37.32364577371918</v>
      </c>
      <c r="I1738" s="12">
        <v>38.274715027349025</v>
      </c>
      <c r="J1738" s="12">
        <v>18.603266733638428</v>
      </c>
      <c r="K1738" s="12">
        <v>0.0</v>
      </c>
      <c r="L1738" s="12">
        <v>48.1423914389073</v>
      </c>
      <c r="M1738" s="12">
        <v>59.139131377580355</v>
      </c>
      <c r="N1738" s="12">
        <v>0.0</v>
      </c>
    </row>
    <row r="1739" ht="13.5" customHeight="1">
      <c r="A1739" s="12" t="s">
        <v>1918</v>
      </c>
      <c r="B1739" s="12">
        <v>74.18092507285888</v>
      </c>
      <c r="C1739" s="12">
        <v>49.62951934180887</v>
      </c>
      <c r="D1739" s="12">
        <v>54.42400023857096</v>
      </c>
      <c r="E1739" s="12">
        <v>133.00083125519535</v>
      </c>
      <c r="F1739" s="12">
        <v>94.55370650529501</v>
      </c>
      <c r="G1739" s="12">
        <v>76.63109281047088</v>
      </c>
      <c r="H1739" s="12">
        <v>49.76486103162557</v>
      </c>
      <c r="I1739" s="12">
        <v>107.86510598616543</v>
      </c>
      <c r="J1739" s="12">
        <v>46.508166834096066</v>
      </c>
      <c r="K1739" s="12">
        <v>44.945840262483706</v>
      </c>
      <c r="L1739" s="12">
        <v>55.01987593017978</v>
      </c>
      <c r="M1739" s="12">
        <v>49.28260948131696</v>
      </c>
      <c r="N1739" s="12">
        <v>32.46437035353699</v>
      </c>
    </row>
    <row r="1740" ht="13.5" customHeight="1">
      <c r="A1740" s="12" t="s">
        <v>2458</v>
      </c>
      <c r="B1740" s="12">
        <v>74.18092507285888</v>
      </c>
      <c r="C1740" s="12">
        <v>61.728257887821975</v>
      </c>
      <c r="D1740" s="12">
        <v>63.743178361613936</v>
      </c>
      <c r="E1740" s="12">
        <v>33.25020781379884</v>
      </c>
      <c r="F1740" s="12">
        <v>0.0</v>
      </c>
      <c r="G1740" s="12">
        <v>51.08739520698058</v>
      </c>
      <c r="H1740" s="12">
        <v>118.19154495011072</v>
      </c>
      <c r="I1740" s="12">
        <v>62.631351862934764</v>
      </c>
      <c r="J1740" s="12">
        <v>23.254083417048033</v>
      </c>
      <c r="K1740" s="12">
        <v>44.945840262483706</v>
      </c>
      <c r="L1740" s="12">
        <v>13.754968982544945</v>
      </c>
      <c r="M1740" s="12">
        <v>45.9971021825625</v>
      </c>
      <c r="N1740" s="12">
        <v>16.232185176768496</v>
      </c>
    </row>
    <row r="1741" ht="13.5" customHeight="1">
      <c r="A1741" s="12" t="s">
        <v>2162</v>
      </c>
      <c r="B1741" s="12">
        <v>74.18092507285888</v>
      </c>
      <c r="C1741" s="12">
        <v>57.283823319898794</v>
      </c>
      <c r="D1741" s="12">
        <v>62.25210986192706</v>
      </c>
      <c r="E1741" s="12">
        <v>0.0</v>
      </c>
      <c r="F1741" s="12">
        <v>0.0</v>
      </c>
      <c r="G1741" s="12">
        <v>94.51168113291408</v>
      </c>
      <c r="H1741" s="12">
        <v>62.206076289531964</v>
      </c>
      <c r="I1741" s="12">
        <v>86.98798869852051</v>
      </c>
      <c r="J1741" s="12">
        <v>34.88112512557205</v>
      </c>
      <c r="K1741" s="12">
        <v>89.89168052496741</v>
      </c>
      <c r="L1741" s="12">
        <v>34.38742245636236</v>
      </c>
      <c r="M1741" s="12">
        <v>13.142029195017857</v>
      </c>
      <c r="N1741" s="12">
        <v>0.0</v>
      </c>
    </row>
    <row r="1742" ht="13.5" customHeight="1">
      <c r="A1742" s="12" t="s">
        <v>1847</v>
      </c>
      <c r="B1742" s="12">
        <v>74.18092507285888</v>
      </c>
      <c r="C1742" s="12">
        <v>86.66647407450206</v>
      </c>
      <c r="D1742" s="12">
        <v>77.53556198371753</v>
      </c>
      <c r="E1742" s="12">
        <v>0.0</v>
      </c>
      <c r="F1742" s="12">
        <v>0.0</v>
      </c>
      <c r="G1742" s="12">
        <v>48.533025446631555</v>
      </c>
      <c r="H1742" s="12">
        <v>80.86789917639155</v>
      </c>
      <c r="I1742" s="12">
        <v>45.23375412323067</v>
      </c>
      <c r="J1742" s="12">
        <v>76.73847527625851</v>
      </c>
      <c r="K1742" s="12">
        <v>44.945840262483706</v>
      </c>
      <c r="L1742" s="12">
        <v>96.2847828778146</v>
      </c>
      <c r="M1742" s="12">
        <v>78.85217517010715</v>
      </c>
      <c r="N1742" s="12">
        <v>0.0</v>
      </c>
    </row>
    <row r="1743" ht="13.5" customHeight="1">
      <c r="A1743" s="12" t="s">
        <v>1647</v>
      </c>
      <c r="B1743" s="12">
        <v>74.18092507285888</v>
      </c>
      <c r="C1743" s="12">
        <v>92.83929986328425</v>
      </c>
      <c r="D1743" s="12">
        <v>90.20964423105598</v>
      </c>
      <c r="E1743" s="12">
        <v>33.25020781379884</v>
      </c>
      <c r="F1743" s="12">
        <v>94.55370650529501</v>
      </c>
      <c r="G1743" s="12">
        <v>38.31554640523544</v>
      </c>
      <c r="H1743" s="12">
        <v>43.544253402672375</v>
      </c>
      <c r="I1743" s="12">
        <v>104.3855864382246</v>
      </c>
      <c r="J1743" s="12">
        <v>99.99255869330655</v>
      </c>
      <c r="K1743" s="12">
        <v>134.83752078745113</v>
      </c>
      <c r="L1743" s="12">
        <v>82.52981389526967</v>
      </c>
      <c r="M1743" s="12">
        <v>75.56666787135268</v>
      </c>
      <c r="N1743" s="12">
        <v>16.232185176768496</v>
      </c>
    </row>
    <row r="1744" ht="13.5" customHeight="1">
      <c r="A1744" s="12" t="s">
        <v>1796</v>
      </c>
      <c r="B1744" s="12">
        <v>74.18092507285888</v>
      </c>
      <c r="C1744" s="12">
        <v>63.70356214023228</v>
      </c>
      <c r="D1744" s="12">
        <v>54.05123311364924</v>
      </c>
      <c r="E1744" s="12">
        <v>0.0</v>
      </c>
      <c r="F1744" s="12">
        <v>94.55370650529501</v>
      </c>
      <c r="G1744" s="12">
        <v>63.859244008725724</v>
      </c>
      <c r="H1744" s="12">
        <v>74.64729154743836</v>
      </c>
      <c r="I1744" s="12">
        <v>93.94702779440215</v>
      </c>
      <c r="J1744" s="12">
        <v>79.06388361796331</v>
      </c>
      <c r="K1744" s="12">
        <v>89.89168052496741</v>
      </c>
      <c r="L1744" s="12">
        <v>75.6523294039972</v>
      </c>
      <c r="M1744" s="12">
        <v>32.855072987544645</v>
      </c>
      <c r="N1744" s="12">
        <v>16.232185176768496</v>
      </c>
    </row>
    <row r="1745" ht="13.5" customHeight="1">
      <c r="A1745" s="12" t="s">
        <v>2482</v>
      </c>
      <c r="B1745" s="12">
        <v>74.18092507285888</v>
      </c>
      <c r="C1745" s="12">
        <v>71.3578661183222</v>
      </c>
      <c r="D1745" s="12">
        <v>67.84361673575285</v>
      </c>
      <c r="E1745" s="12">
        <v>0.0</v>
      </c>
      <c r="F1745" s="12">
        <v>0.0</v>
      </c>
      <c r="G1745" s="12">
        <v>35.761176644886405</v>
      </c>
      <c r="H1745" s="12">
        <v>68.42668391848515</v>
      </c>
      <c r="I1745" s="12">
        <v>38.274715027349025</v>
      </c>
      <c r="J1745" s="12">
        <v>79.06388361796331</v>
      </c>
      <c r="K1745" s="12">
        <v>134.83752078745113</v>
      </c>
      <c r="L1745" s="12">
        <v>55.01987593017978</v>
      </c>
      <c r="M1745" s="12">
        <v>6.5710145975089285</v>
      </c>
      <c r="N1745" s="12">
        <v>16.232185176768496</v>
      </c>
    </row>
    <row r="1746" ht="13.5" customHeight="1">
      <c r="A1746" s="12" t="s">
        <v>2111</v>
      </c>
      <c r="B1746" s="12">
        <v>74.18092507285888</v>
      </c>
      <c r="C1746" s="12">
        <v>65.4319533610913</v>
      </c>
      <c r="D1746" s="12">
        <v>72.31682223481347</v>
      </c>
      <c r="E1746" s="12">
        <v>33.25020781379884</v>
      </c>
      <c r="F1746" s="12">
        <v>283.66111951588505</v>
      </c>
      <c r="G1746" s="12">
        <v>74.07672305012184</v>
      </c>
      <c r="H1746" s="12">
        <v>43.544253402672375</v>
      </c>
      <c r="I1746" s="12">
        <v>48.713273671171486</v>
      </c>
      <c r="J1746" s="12">
        <v>72.08765859284891</v>
      </c>
      <c r="K1746" s="12">
        <v>44.945840262483706</v>
      </c>
      <c r="L1746" s="12">
        <v>61.89736042145225</v>
      </c>
      <c r="M1746" s="12">
        <v>29.569565688790178</v>
      </c>
      <c r="N1746" s="12">
        <v>48.69655553030549</v>
      </c>
    </row>
    <row r="1747" ht="13.5" customHeight="1">
      <c r="A1747" s="12" t="s">
        <v>1925</v>
      </c>
      <c r="B1747" s="12">
        <v>74.18092507285888</v>
      </c>
      <c r="C1747" s="12">
        <v>70.61712702366835</v>
      </c>
      <c r="D1747" s="12">
        <v>70.45298661020487</v>
      </c>
      <c r="E1747" s="12">
        <v>0.0</v>
      </c>
      <c r="F1747" s="12">
        <v>94.55370650529501</v>
      </c>
      <c r="G1747" s="12">
        <v>63.859244008725724</v>
      </c>
      <c r="H1747" s="12">
        <v>80.86789917639155</v>
      </c>
      <c r="I1747" s="12">
        <v>52.1927932191123</v>
      </c>
      <c r="J1747" s="12">
        <v>76.73847527625851</v>
      </c>
      <c r="K1747" s="12">
        <v>44.945840262483706</v>
      </c>
      <c r="L1747" s="12">
        <v>41.264906947634834</v>
      </c>
      <c r="M1747" s="12">
        <v>62.42463867633482</v>
      </c>
      <c r="N1747" s="12">
        <v>0.0</v>
      </c>
    </row>
    <row r="1748" ht="13.5" customHeight="1">
      <c r="A1748" s="12" t="s">
        <v>2164</v>
      </c>
      <c r="B1748" s="12">
        <v>74.18092507285888</v>
      </c>
      <c r="C1748" s="12">
        <v>59.2591275723091</v>
      </c>
      <c r="D1748" s="12">
        <v>51.44186323919721</v>
      </c>
      <c r="E1748" s="12">
        <v>133.00083125519535</v>
      </c>
      <c r="F1748" s="12">
        <v>94.55370650529501</v>
      </c>
      <c r="G1748" s="12">
        <v>45.97865568628252</v>
      </c>
      <c r="H1748" s="12">
        <v>93.30911443429794</v>
      </c>
      <c r="I1748" s="12">
        <v>73.06991050675722</v>
      </c>
      <c r="J1748" s="12">
        <v>34.88112512557205</v>
      </c>
      <c r="K1748" s="12">
        <v>89.89168052496741</v>
      </c>
      <c r="L1748" s="12">
        <v>34.38742245636236</v>
      </c>
      <c r="M1748" s="12">
        <v>72.28116057259821</v>
      </c>
      <c r="N1748" s="12">
        <v>16.232185176768496</v>
      </c>
    </row>
    <row r="1749" ht="13.5" customHeight="1">
      <c r="A1749" s="12" t="s">
        <v>2046</v>
      </c>
      <c r="B1749" s="12">
        <v>74.18092507285888</v>
      </c>
      <c r="C1749" s="12">
        <v>36.29621563803932</v>
      </c>
      <c r="D1749" s="12">
        <v>37.64947961709361</v>
      </c>
      <c r="E1749" s="12">
        <v>99.75062344139651</v>
      </c>
      <c r="F1749" s="12">
        <v>94.55370650529501</v>
      </c>
      <c r="G1749" s="12">
        <v>86.84857185186699</v>
      </c>
      <c r="H1749" s="12">
        <v>49.76486103162557</v>
      </c>
      <c r="I1749" s="12">
        <v>83.50846915057969</v>
      </c>
      <c r="J1749" s="12">
        <v>39.53194180898166</v>
      </c>
      <c r="K1749" s="12">
        <v>89.89168052496741</v>
      </c>
      <c r="L1749" s="12">
        <v>20.632453473817417</v>
      </c>
      <c r="M1749" s="12">
        <v>52.56811678007143</v>
      </c>
      <c r="N1749" s="12">
        <v>113.62529623737947</v>
      </c>
    </row>
    <row r="1750" ht="13.5" customHeight="1">
      <c r="A1750" s="12" t="s">
        <v>1346</v>
      </c>
      <c r="B1750" s="12">
        <v>74.18092507285888</v>
      </c>
      <c r="C1750" s="12">
        <v>122.71577668099009</v>
      </c>
      <c r="D1750" s="12">
        <v>131.9595622222885</v>
      </c>
      <c r="E1750" s="12">
        <v>66.50041562759768</v>
      </c>
      <c r="F1750" s="12">
        <v>0.0</v>
      </c>
      <c r="G1750" s="12">
        <v>94.51168113291408</v>
      </c>
      <c r="H1750" s="12">
        <v>74.64729154743836</v>
      </c>
      <c r="I1750" s="12">
        <v>80.02894960263887</v>
      </c>
      <c r="J1750" s="12">
        <v>134.8736838188786</v>
      </c>
      <c r="K1750" s="12">
        <v>179.78336104993483</v>
      </c>
      <c r="L1750" s="12">
        <v>61.89736042145225</v>
      </c>
      <c r="M1750" s="12">
        <v>91.994204365125</v>
      </c>
      <c r="N1750" s="12">
        <v>32.46437035353699</v>
      </c>
    </row>
    <row r="1751" ht="13.5" customHeight="1">
      <c r="A1751" s="12" t="s">
        <v>2511</v>
      </c>
      <c r="B1751" s="12">
        <v>74.18092507285888</v>
      </c>
      <c r="C1751" s="12">
        <v>52.09864965732175</v>
      </c>
      <c r="D1751" s="12">
        <v>50.32356186443205</v>
      </c>
      <c r="E1751" s="12">
        <v>66.50041562759768</v>
      </c>
      <c r="F1751" s="12">
        <v>0.0</v>
      </c>
      <c r="G1751" s="12">
        <v>66.41361376907476</v>
      </c>
      <c r="H1751" s="12">
        <v>62.206076289531964</v>
      </c>
      <c r="I1751" s="12">
        <v>69.5903909588164</v>
      </c>
      <c r="J1751" s="12">
        <v>44.182758492391265</v>
      </c>
      <c r="K1751" s="12">
        <v>0.0</v>
      </c>
      <c r="L1751" s="12">
        <v>13.754968982544945</v>
      </c>
      <c r="M1751" s="12">
        <v>16.427536493772323</v>
      </c>
      <c r="N1751" s="12">
        <v>16.232185176768496</v>
      </c>
    </row>
    <row r="1752" ht="13.5" customHeight="1">
      <c r="A1752" s="12" t="s">
        <v>2118</v>
      </c>
      <c r="B1752" s="12">
        <v>74.18092507285888</v>
      </c>
      <c r="C1752" s="12">
        <v>45.43199780543698</v>
      </c>
      <c r="D1752" s="12">
        <v>53.3056988638058</v>
      </c>
      <c r="E1752" s="12">
        <v>0.0</v>
      </c>
      <c r="F1752" s="12">
        <v>94.55370650529501</v>
      </c>
      <c r="G1752" s="12">
        <v>81.73983233116893</v>
      </c>
      <c r="H1752" s="12">
        <v>68.42668391848515</v>
      </c>
      <c r="I1752" s="12">
        <v>52.1927932191123</v>
      </c>
      <c r="J1752" s="12">
        <v>39.53194180898166</v>
      </c>
      <c r="K1752" s="12">
        <v>44.945840262483706</v>
      </c>
      <c r="L1752" s="12">
        <v>34.38742245636236</v>
      </c>
      <c r="M1752" s="12">
        <v>62.42463867633482</v>
      </c>
      <c r="N1752" s="12">
        <v>0.0</v>
      </c>
    </row>
    <row r="1753" ht="13.5" customHeight="1">
      <c r="A1753" s="12" t="s">
        <v>2464</v>
      </c>
      <c r="B1753" s="12">
        <v>74.18092507285888</v>
      </c>
      <c r="C1753" s="12">
        <v>49.13569327870629</v>
      </c>
      <c r="D1753" s="12">
        <v>49.57802761458861</v>
      </c>
      <c r="E1753" s="12">
        <v>0.0</v>
      </c>
      <c r="F1753" s="12">
        <v>94.55370650529501</v>
      </c>
      <c r="G1753" s="12">
        <v>43.424285925933496</v>
      </c>
      <c r="H1753" s="12">
        <v>87.08850680534475</v>
      </c>
      <c r="I1753" s="12">
        <v>59.151832314993946</v>
      </c>
      <c r="J1753" s="12">
        <v>44.182758492391265</v>
      </c>
      <c r="K1753" s="12">
        <v>44.945840262483706</v>
      </c>
      <c r="L1753" s="12">
        <v>13.754968982544945</v>
      </c>
      <c r="M1753" s="12">
        <v>45.9971021825625</v>
      </c>
      <c r="N1753" s="12">
        <v>16.232185176768496</v>
      </c>
    </row>
    <row r="1754" ht="13.5" customHeight="1">
      <c r="A1754" s="12" t="s">
        <v>2259</v>
      </c>
      <c r="B1754" s="12">
        <v>73.44646046817712</v>
      </c>
      <c r="C1754" s="12">
        <v>65.67886639264259</v>
      </c>
      <c r="D1754" s="12">
        <v>64.48871261145737</v>
      </c>
      <c r="E1754" s="12">
        <v>66.50041562759768</v>
      </c>
      <c r="F1754" s="12">
        <v>0.0</v>
      </c>
      <c r="G1754" s="12">
        <v>38.31554640523544</v>
      </c>
      <c r="H1754" s="12">
        <v>74.64729154743836</v>
      </c>
      <c r="I1754" s="12">
        <v>55.67231276705313</v>
      </c>
      <c r="J1754" s="12">
        <v>41.85735015068646</v>
      </c>
      <c r="K1754" s="12">
        <v>89.89168052496741</v>
      </c>
      <c r="L1754" s="12">
        <v>75.6523294039972</v>
      </c>
      <c r="M1754" s="12">
        <v>62.42463867633482</v>
      </c>
      <c r="N1754" s="12">
        <v>32.46437035353699</v>
      </c>
    </row>
    <row r="1755" ht="13.5" customHeight="1">
      <c r="A1755" s="12" t="s">
        <v>1645</v>
      </c>
      <c r="B1755" s="12">
        <v>73.44646046817712</v>
      </c>
      <c r="C1755" s="12">
        <v>99.50595171516903</v>
      </c>
      <c r="D1755" s="12">
        <v>99.15605522917723</v>
      </c>
      <c r="E1755" s="12">
        <v>0.0</v>
      </c>
      <c r="F1755" s="12">
        <v>94.55370650529501</v>
      </c>
      <c r="G1755" s="12">
        <v>58.750504488027666</v>
      </c>
      <c r="H1755" s="12">
        <v>93.30911443429794</v>
      </c>
      <c r="I1755" s="12">
        <v>48.713273671171486</v>
      </c>
      <c r="J1755" s="12">
        <v>111.61960040183057</v>
      </c>
      <c r="K1755" s="12">
        <v>44.945840262483706</v>
      </c>
      <c r="L1755" s="12">
        <v>75.6523294039972</v>
      </c>
      <c r="M1755" s="12">
        <v>68.99565327384374</v>
      </c>
      <c r="N1755" s="12">
        <v>64.92874070707398</v>
      </c>
    </row>
    <row r="1756" ht="13.5" customHeight="1">
      <c r="A1756" s="12" t="s">
        <v>2022</v>
      </c>
      <c r="B1756" s="12">
        <v>73.44646046817712</v>
      </c>
      <c r="C1756" s="12">
        <v>91.8516477370791</v>
      </c>
      <c r="D1756" s="12">
        <v>93.19178123042973</v>
      </c>
      <c r="E1756" s="12">
        <v>0.0</v>
      </c>
      <c r="F1756" s="12">
        <v>0.0</v>
      </c>
      <c r="G1756" s="12">
        <v>71.52235328977281</v>
      </c>
      <c r="H1756" s="12">
        <v>68.42668391848515</v>
      </c>
      <c r="I1756" s="12">
        <v>76.54943005469805</v>
      </c>
      <c r="J1756" s="12">
        <v>51.158983517505675</v>
      </c>
      <c r="K1756" s="12">
        <v>89.89168052496741</v>
      </c>
      <c r="L1756" s="12">
        <v>55.01987593017978</v>
      </c>
      <c r="M1756" s="12">
        <v>39.42608758505357</v>
      </c>
      <c r="N1756" s="12">
        <v>16.232185176768496</v>
      </c>
    </row>
    <row r="1757" ht="13.5" customHeight="1">
      <c r="A1757" s="12" t="s">
        <v>2214</v>
      </c>
      <c r="B1757" s="12">
        <v>73.44646046817712</v>
      </c>
      <c r="C1757" s="12">
        <v>54.814693004385916</v>
      </c>
      <c r="D1757" s="12">
        <v>65.60701398622253</v>
      </c>
      <c r="E1757" s="12">
        <v>33.25020781379884</v>
      </c>
      <c r="F1757" s="12">
        <v>0.0</v>
      </c>
      <c r="G1757" s="12">
        <v>74.07672305012184</v>
      </c>
      <c r="H1757" s="12">
        <v>68.42668391848515</v>
      </c>
      <c r="I1757" s="12">
        <v>52.1927932191123</v>
      </c>
      <c r="J1757" s="12">
        <v>37.206533467276856</v>
      </c>
      <c r="K1757" s="12">
        <v>89.89168052496741</v>
      </c>
      <c r="L1757" s="12">
        <v>48.1423914389073</v>
      </c>
      <c r="M1757" s="12">
        <v>49.28260948131696</v>
      </c>
      <c r="N1757" s="12">
        <v>16.232185176768496</v>
      </c>
    </row>
    <row r="1758" ht="13.5" customHeight="1">
      <c r="A1758" s="12" t="s">
        <v>2061</v>
      </c>
      <c r="B1758" s="12">
        <v>73.44646046817712</v>
      </c>
      <c r="C1758" s="12">
        <v>64.93812729798871</v>
      </c>
      <c r="D1758" s="12">
        <v>58.15167148778815</v>
      </c>
      <c r="E1758" s="12">
        <v>33.25020781379884</v>
      </c>
      <c r="F1758" s="12">
        <v>94.55370650529501</v>
      </c>
      <c r="G1758" s="12">
        <v>63.859244008725724</v>
      </c>
      <c r="H1758" s="12">
        <v>24.882430515812786</v>
      </c>
      <c r="I1758" s="12">
        <v>10.43855864382246</v>
      </c>
      <c r="J1758" s="12">
        <v>81.38929195966811</v>
      </c>
      <c r="K1758" s="12">
        <v>0.0</v>
      </c>
      <c r="L1758" s="12">
        <v>158.18214329926687</v>
      </c>
      <c r="M1758" s="12">
        <v>42.71159488380803</v>
      </c>
      <c r="N1758" s="12">
        <v>0.0</v>
      </c>
    </row>
    <row r="1759" ht="13.5" customHeight="1">
      <c r="A1759" s="12" t="s">
        <v>2116</v>
      </c>
      <c r="B1759" s="12">
        <v>73.44646046817712</v>
      </c>
      <c r="C1759" s="12">
        <v>50.12334540491145</v>
      </c>
      <c r="D1759" s="12">
        <v>52.932931738884086</v>
      </c>
      <c r="E1759" s="12">
        <v>33.25020781379884</v>
      </c>
      <c r="F1759" s="12">
        <v>94.55370650529501</v>
      </c>
      <c r="G1759" s="12">
        <v>89.40294161221601</v>
      </c>
      <c r="H1759" s="12">
        <v>43.544253402672375</v>
      </c>
      <c r="I1759" s="12">
        <v>45.23375412323067</v>
      </c>
      <c r="J1759" s="12">
        <v>69.7622502511441</v>
      </c>
      <c r="K1759" s="12">
        <v>44.945840262483706</v>
      </c>
      <c r="L1759" s="12">
        <v>20.632453473817417</v>
      </c>
      <c r="M1759" s="12">
        <v>36.140580286299105</v>
      </c>
      <c r="N1759" s="12">
        <v>16.232185176768496</v>
      </c>
    </row>
    <row r="1760" ht="13.5" customHeight="1">
      <c r="A1760" s="12" t="s">
        <v>2370</v>
      </c>
      <c r="B1760" s="12">
        <v>73.44646046817712</v>
      </c>
      <c r="C1760" s="12">
        <v>70.61712702366835</v>
      </c>
      <c r="D1760" s="12">
        <v>68.58915098559628</v>
      </c>
      <c r="E1760" s="12">
        <v>0.0</v>
      </c>
      <c r="F1760" s="12">
        <v>94.55370650529501</v>
      </c>
      <c r="G1760" s="12">
        <v>51.08739520698058</v>
      </c>
      <c r="H1760" s="12">
        <v>87.08850680534475</v>
      </c>
      <c r="I1760" s="12">
        <v>62.631351862934764</v>
      </c>
      <c r="J1760" s="12">
        <v>39.53194180898166</v>
      </c>
      <c r="K1760" s="12">
        <v>44.945840262483706</v>
      </c>
      <c r="L1760" s="12">
        <v>68.77484491272472</v>
      </c>
      <c r="M1760" s="12">
        <v>26.284058390035714</v>
      </c>
      <c r="N1760" s="12">
        <v>32.46437035353699</v>
      </c>
    </row>
    <row r="1761" ht="13.5" customHeight="1">
      <c r="A1761" s="12" t="s">
        <v>1956</v>
      </c>
      <c r="B1761" s="12">
        <v>73.44646046817712</v>
      </c>
      <c r="C1761" s="12">
        <v>65.67886639264259</v>
      </c>
      <c r="D1761" s="12">
        <v>61.1338084871619</v>
      </c>
      <c r="E1761" s="12">
        <v>99.75062344139651</v>
      </c>
      <c r="F1761" s="12">
        <v>0.0</v>
      </c>
      <c r="G1761" s="12">
        <v>30.65243712418835</v>
      </c>
      <c r="H1761" s="12">
        <v>87.08850680534475</v>
      </c>
      <c r="I1761" s="12">
        <v>86.98798869852051</v>
      </c>
      <c r="J1761" s="12">
        <v>62.78602522602969</v>
      </c>
      <c r="K1761" s="12">
        <v>89.89168052496741</v>
      </c>
      <c r="L1761" s="12">
        <v>103.16226736908709</v>
      </c>
      <c r="M1761" s="12">
        <v>49.28260948131696</v>
      </c>
      <c r="N1761" s="12">
        <v>16.232185176768496</v>
      </c>
    </row>
    <row r="1762" ht="13.5" customHeight="1">
      <c r="A1762" s="12" t="s">
        <v>3103</v>
      </c>
      <c r="B1762" s="12">
        <v>73.44646046817712</v>
      </c>
      <c r="C1762" s="12">
        <v>45.185084773885684</v>
      </c>
      <c r="D1762" s="12">
        <v>52.560164613962364</v>
      </c>
      <c r="E1762" s="12">
        <v>0.0</v>
      </c>
      <c r="F1762" s="12">
        <v>0.0</v>
      </c>
      <c r="G1762" s="12">
        <v>40.86991616558446</v>
      </c>
      <c r="H1762" s="12">
        <v>62.206076289531964</v>
      </c>
      <c r="I1762" s="12">
        <v>62.631351862934764</v>
      </c>
      <c r="J1762" s="12">
        <v>23.254083417048033</v>
      </c>
      <c r="K1762" s="12">
        <v>0.0</v>
      </c>
      <c r="L1762" s="12">
        <v>0.0</v>
      </c>
      <c r="M1762" s="12">
        <v>22.99855109128125</v>
      </c>
      <c r="N1762" s="12">
        <v>0.0</v>
      </c>
    </row>
    <row r="1763" ht="13.5" customHeight="1">
      <c r="A1763" s="12" t="s">
        <v>2199</v>
      </c>
      <c r="B1763" s="12">
        <v>73.44646046817712</v>
      </c>
      <c r="C1763" s="12">
        <v>66.17269245574516</v>
      </c>
      <c r="D1763" s="12">
        <v>71.1985208600483</v>
      </c>
      <c r="E1763" s="12">
        <v>0.0</v>
      </c>
      <c r="F1763" s="12">
        <v>0.0</v>
      </c>
      <c r="G1763" s="12">
        <v>53.641764967329614</v>
      </c>
      <c r="H1763" s="12">
        <v>55.98546866057877</v>
      </c>
      <c r="I1763" s="12">
        <v>59.151832314993946</v>
      </c>
      <c r="J1763" s="12">
        <v>41.85735015068646</v>
      </c>
      <c r="K1763" s="12">
        <v>0.0</v>
      </c>
      <c r="L1763" s="12">
        <v>34.38742245636236</v>
      </c>
      <c r="M1763" s="12">
        <v>85.42318976761607</v>
      </c>
      <c r="N1763" s="12">
        <v>0.0</v>
      </c>
    </row>
    <row r="1764" ht="13.5" customHeight="1">
      <c r="A1764" s="12" t="s">
        <v>2148</v>
      </c>
      <c r="B1764" s="12">
        <v>73.44646046817712</v>
      </c>
      <c r="C1764" s="12">
        <v>43.95051961612925</v>
      </c>
      <c r="D1764" s="12">
        <v>41.3771508663108</v>
      </c>
      <c r="E1764" s="12">
        <v>33.25020781379884</v>
      </c>
      <c r="F1764" s="12">
        <v>94.55370650529501</v>
      </c>
      <c r="G1764" s="12">
        <v>43.424285925933496</v>
      </c>
      <c r="H1764" s="12">
        <v>80.86789917639155</v>
      </c>
      <c r="I1764" s="12">
        <v>34.7951954794082</v>
      </c>
      <c r="J1764" s="12">
        <v>30.230308442162443</v>
      </c>
      <c r="K1764" s="12">
        <v>44.945840262483706</v>
      </c>
      <c r="L1764" s="12">
        <v>55.01987593017978</v>
      </c>
      <c r="M1764" s="12">
        <v>121.56377005391518</v>
      </c>
      <c r="N1764" s="12">
        <v>0.0</v>
      </c>
    </row>
    <row r="1765" ht="13.5" customHeight="1">
      <c r="A1765" s="12" t="s">
        <v>1034</v>
      </c>
      <c r="B1765" s="12">
        <v>73.44646046817712</v>
      </c>
      <c r="C1765" s="12">
        <v>126.41947215425941</v>
      </c>
      <c r="D1765" s="12">
        <v>139.78767184564458</v>
      </c>
      <c r="E1765" s="12">
        <v>33.25020781379884</v>
      </c>
      <c r="F1765" s="12">
        <v>283.66111951588505</v>
      </c>
      <c r="G1765" s="12">
        <v>48.533025446631555</v>
      </c>
      <c r="H1765" s="12">
        <v>74.64729154743836</v>
      </c>
      <c r="I1765" s="12">
        <v>62.631351862934764</v>
      </c>
      <c r="J1765" s="12">
        <v>169.75480894445064</v>
      </c>
      <c r="K1765" s="12">
        <v>314.6208818373859</v>
      </c>
      <c r="L1765" s="12">
        <v>206.32453473817418</v>
      </c>
      <c r="M1765" s="12">
        <v>243.12754010783036</v>
      </c>
      <c r="N1765" s="12">
        <v>32.46437035353699</v>
      </c>
    </row>
    <row r="1766" ht="13.5" customHeight="1">
      <c r="A1766" s="12" t="s">
        <v>1435</v>
      </c>
      <c r="B1766" s="12">
        <v>73.44646046817712</v>
      </c>
      <c r="C1766" s="12">
        <v>46.17273690009084</v>
      </c>
      <c r="D1766" s="12">
        <v>47.3414248650583</v>
      </c>
      <c r="E1766" s="12">
        <v>33.25020781379884</v>
      </c>
      <c r="F1766" s="12">
        <v>94.55370650529501</v>
      </c>
      <c r="G1766" s="12">
        <v>79.18546257081991</v>
      </c>
      <c r="H1766" s="12">
        <v>68.42668391848515</v>
      </c>
      <c r="I1766" s="12">
        <v>118.30366462998789</v>
      </c>
      <c r="J1766" s="12">
        <v>37.206533467276856</v>
      </c>
      <c r="K1766" s="12">
        <v>44.945840262483706</v>
      </c>
      <c r="L1766" s="12">
        <v>75.6523294039972</v>
      </c>
      <c r="M1766" s="12">
        <v>174.1318868339866</v>
      </c>
      <c r="N1766" s="12">
        <v>64.92874070707398</v>
      </c>
    </row>
    <row r="1767" ht="13.5" customHeight="1">
      <c r="A1767" s="12" t="s">
        <v>2767</v>
      </c>
      <c r="B1767" s="12">
        <v>73.44646046817712</v>
      </c>
      <c r="C1767" s="12">
        <v>53.58012784662947</v>
      </c>
      <c r="D1767" s="12">
        <v>59.642739987475025</v>
      </c>
      <c r="E1767" s="12">
        <v>166.25103906899417</v>
      </c>
      <c r="F1767" s="12">
        <v>0.0</v>
      </c>
      <c r="G1767" s="12">
        <v>51.08739520698058</v>
      </c>
      <c r="H1767" s="12">
        <v>99.52972206325114</v>
      </c>
      <c r="I1767" s="12">
        <v>27.836156383526564</v>
      </c>
      <c r="J1767" s="12">
        <v>27.904900100457642</v>
      </c>
      <c r="K1767" s="12">
        <v>89.89168052496741</v>
      </c>
      <c r="L1767" s="12">
        <v>34.38742245636236</v>
      </c>
      <c r="M1767" s="12">
        <v>29.569565688790178</v>
      </c>
      <c r="N1767" s="12">
        <v>0.0</v>
      </c>
    </row>
    <row r="1768" ht="13.5" customHeight="1">
      <c r="A1768" s="12" t="s">
        <v>1127</v>
      </c>
      <c r="B1768" s="12">
        <v>73.44646046817712</v>
      </c>
      <c r="C1768" s="12">
        <v>206.17238134532542</v>
      </c>
      <c r="D1768" s="12">
        <v>190.48400083499837</v>
      </c>
      <c r="E1768" s="12">
        <v>0.0</v>
      </c>
      <c r="F1768" s="12">
        <v>189.10741301059002</v>
      </c>
      <c r="G1768" s="12">
        <v>76.63109281047088</v>
      </c>
      <c r="H1768" s="12">
        <v>62.206076289531964</v>
      </c>
      <c r="I1768" s="12">
        <v>76.54943005469805</v>
      </c>
      <c r="J1768" s="12">
        <v>218.5883841202515</v>
      </c>
      <c r="K1768" s="12">
        <v>269.67504157490225</v>
      </c>
      <c r="L1768" s="12">
        <v>226.9569882119916</v>
      </c>
      <c r="M1768" s="12">
        <v>45.9971021825625</v>
      </c>
      <c r="N1768" s="12">
        <v>0.0</v>
      </c>
    </row>
    <row r="1769" ht="13.5" customHeight="1">
      <c r="A1769" s="12" t="s">
        <v>1930</v>
      </c>
      <c r="B1769" s="12">
        <v>73.44646046817712</v>
      </c>
      <c r="C1769" s="12">
        <v>53.333214815078186</v>
      </c>
      <c r="D1769" s="12">
        <v>69.70745236036143</v>
      </c>
      <c r="E1769" s="12">
        <v>0.0</v>
      </c>
      <c r="F1769" s="12">
        <v>94.55370650529501</v>
      </c>
      <c r="G1769" s="12">
        <v>97.06605089326311</v>
      </c>
      <c r="H1769" s="12">
        <v>99.52972206325114</v>
      </c>
      <c r="I1769" s="12">
        <v>93.94702779440215</v>
      </c>
      <c r="J1769" s="12">
        <v>34.88112512557205</v>
      </c>
      <c r="K1769" s="12">
        <v>0.0</v>
      </c>
      <c r="L1769" s="12">
        <v>13.754968982544945</v>
      </c>
      <c r="M1769" s="12">
        <v>45.9971021825625</v>
      </c>
      <c r="N1769" s="12">
        <v>0.0</v>
      </c>
    </row>
    <row r="1770" ht="13.5" customHeight="1">
      <c r="A1770" s="12" t="s">
        <v>1642</v>
      </c>
      <c r="B1770" s="12">
        <v>73.44646046817712</v>
      </c>
      <c r="C1770" s="12">
        <v>42.715954458372806</v>
      </c>
      <c r="D1770" s="12">
        <v>45.850356365371425</v>
      </c>
      <c r="E1770" s="12">
        <v>199.50124688279303</v>
      </c>
      <c r="F1770" s="12">
        <v>0.0</v>
      </c>
      <c r="G1770" s="12">
        <v>79.18546257081991</v>
      </c>
      <c r="H1770" s="12">
        <v>87.08850680534475</v>
      </c>
      <c r="I1770" s="12">
        <v>97.42654734234297</v>
      </c>
      <c r="J1770" s="12">
        <v>44.182758492391265</v>
      </c>
      <c r="K1770" s="12">
        <v>44.945840262483706</v>
      </c>
      <c r="L1770" s="12">
        <v>55.01987593017978</v>
      </c>
      <c r="M1770" s="12">
        <v>108.42174085889732</v>
      </c>
      <c r="N1770" s="12">
        <v>48.69655553030549</v>
      </c>
    </row>
    <row r="1771" ht="13.5" customHeight="1">
      <c r="A1771" s="12" t="s">
        <v>1754</v>
      </c>
      <c r="B1771" s="12">
        <v>73.44646046817712</v>
      </c>
      <c r="C1771" s="12">
        <v>69.13564883436061</v>
      </c>
      <c r="D1771" s="12">
        <v>62.9976441117705</v>
      </c>
      <c r="E1771" s="12">
        <v>33.25020781379884</v>
      </c>
      <c r="F1771" s="12">
        <v>94.55370650529501</v>
      </c>
      <c r="G1771" s="12">
        <v>86.84857185186699</v>
      </c>
      <c r="H1771" s="12">
        <v>105.75032969220433</v>
      </c>
      <c r="I1771" s="12">
        <v>97.42654734234297</v>
      </c>
      <c r="J1771" s="12">
        <v>51.158983517505675</v>
      </c>
      <c r="K1771" s="12">
        <v>44.945840262483706</v>
      </c>
      <c r="L1771" s="12">
        <v>41.264906947634834</v>
      </c>
      <c r="M1771" s="12">
        <v>52.56811678007143</v>
      </c>
      <c r="N1771" s="12">
        <v>16.232185176768496</v>
      </c>
    </row>
    <row r="1772" ht="13.5" customHeight="1">
      <c r="A1772" s="12" t="s">
        <v>1070</v>
      </c>
      <c r="B1772" s="12">
        <v>73.44646046817712</v>
      </c>
      <c r="C1772" s="12">
        <v>53.58012784662947</v>
      </c>
      <c r="D1772" s="12">
        <v>65.97978111114425</v>
      </c>
      <c r="E1772" s="12">
        <v>0.0</v>
      </c>
      <c r="F1772" s="12">
        <v>94.55370650529501</v>
      </c>
      <c r="G1772" s="12">
        <v>145.59907633989465</v>
      </c>
      <c r="H1772" s="12">
        <v>74.64729154743836</v>
      </c>
      <c r="I1772" s="12">
        <v>132.22174282175118</v>
      </c>
      <c r="J1772" s="12">
        <v>151.1515422108122</v>
      </c>
      <c r="K1772" s="12">
        <v>44.945840262483706</v>
      </c>
      <c r="L1772" s="12">
        <v>158.18214329926687</v>
      </c>
      <c r="M1772" s="12">
        <v>88.70869706637053</v>
      </c>
      <c r="N1772" s="12">
        <v>32.46437035353699</v>
      </c>
    </row>
    <row r="1773" ht="13.5" customHeight="1">
      <c r="A1773" s="12" t="s">
        <v>1822</v>
      </c>
      <c r="B1773" s="12">
        <v>73.44646046817712</v>
      </c>
      <c r="C1773" s="12">
        <v>74.07390946538638</v>
      </c>
      <c r="D1773" s="12">
        <v>80.890466108013</v>
      </c>
      <c r="E1773" s="12">
        <v>33.25020781379884</v>
      </c>
      <c r="F1773" s="12">
        <v>0.0</v>
      </c>
      <c r="G1773" s="12">
        <v>66.41361376907476</v>
      </c>
      <c r="H1773" s="12">
        <v>68.42668391848515</v>
      </c>
      <c r="I1773" s="12">
        <v>76.54943005469805</v>
      </c>
      <c r="J1773" s="12">
        <v>67.4368419094393</v>
      </c>
      <c r="K1773" s="12">
        <v>134.83752078745113</v>
      </c>
      <c r="L1773" s="12">
        <v>41.264906947634834</v>
      </c>
      <c r="M1773" s="12">
        <v>72.28116057259821</v>
      </c>
      <c r="N1773" s="12">
        <v>0.0</v>
      </c>
    </row>
    <row r="1774" ht="13.5" customHeight="1">
      <c r="A1774" s="12" t="s">
        <v>1564</v>
      </c>
      <c r="B1774" s="12">
        <v>73.44646046817712</v>
      </c>
      <c r="C1774" s="12">
        <v>39.25917201665478</v>
      </c>
      <c r="D1774" s="12">
        <v>52.560164613962364</v>
      </c>
      <c r="E1774" s="12">
        <v>166.25103906899417</v>
      </c>
      <c r="F1774" s="12">
        <v>0.0</v>
      </c>
      <c r="G1774" s="12">
        <v>120.05537873640436</v>
      </c>
      <c r="H1774" s="12">
        <v>87.08850680534475</v>
      </c>
      <c r="I1774" s="12">
        <v>104.3855864382246</v>
      </c>
      <c r="J1774" s="12">
        <v>62.78602522602969</v>
      </c>
      <c r="K1774" s="12">
        <v>0.0</v>
      </c>
      <c r="L1774" s="12">
        <v>20.632453473817417</v>
      </c>
      <c r="M1774" s="12">
        <v>68.99565327384374</v>
      </c>
      <c r="N1774" s="12">
        <v>97.39311106061098</v>
      </c>
    </row>
    <row r="1775" ht="13.5" customHeight="1">
      <c r="A1775" s="12" t="s">
        <v>1590</v>
      </c>
      <c r="B1775" s="12">
        <v>73.44646046817712</v>
      </c>
      <c r="C1775" s="12">
        <v>56.296171193693645</v>
      </c>
      <c r="D1775" s="12">
        <v>60.76104136224018</v>
      </c>
      <c r="E1775" s="12">
        <v>0.0</v>
      </c>
      <c r="F1775" s="12">
        <v>0.0</v>
      </c>
      <c r="G1775" s="12">
        <v>74.07672305012184</v>
      </c>
      <c r="H1775" s="12">
        <v>24.882430515812786</v>
      </c>
      <c r="I1775" s="12">
        <v>66.11087141087559</v>
      </c>
      <c r="J1775" s="12">
        <v>111.61960040183057</v>
      </c>
      <c r="K1775" s="12">
        <v>44.945840262483706</v>
      </c>
      <c r="L1775" s="12">
        <v>68.77484491272472</v>
      </c>
      <c r="M1775" s="12">
        <v>91.994204365125</v>
      </c>
      <c r="N1775" s="12">
        <v>0.0</v>
      </c>
    </row>
    <row r="1776" ht="13.5" customHeight="1">
      <c r="A1776" s="12" t="s">
        <v>767</v>
      </c>
      <c r="B1776" s="12">
        <v>73.44646046817712</v>
      </c>
      <c r="C1776" s="12">
        <v>104.93803840929736</v>
      </c>
      <c r="D1776" s="12">
        <v>104.747562103003</v>
      </c>
      <c r="E1776" s="12">
        <v>66.50041562759768</v>
      </c>
      <c r="F1776" s="12">
        <v>189.10741301059002</v>
      </c>
      <c r="G1776" s="12">
        <v>209.4583203486204</v>
      </c>
      <c r="H1776" s="12">
        <v>174.1770136106895</v>
      </c>
      <c r="I1776" s="12">
        <v>146.13982101351445</v>
      </c>
      <c r="J1776" s="12">
        <v>174.40562562786025</v>
      </c>
      <c r="K1776" s="12">
        <v>179.78336104993483</v>
      </c>
      <c r="L1776" s="12">
        <v>268.2218951596264</v>
      </c>
      <c r="M1776" s="12">
        <v>164.2753649377232</v>
      </c>
      <c r="N1776" s="12">
        <v>16.232185176768496</v>
      </c>
    </row>
    <row r="1777" ht="13.5" customHeight="1">
      <c r="A1777" s="12" t="s">
        <v>1503</v>
      </c>
      <c r="B1777" s="12">
        <v>73.44646046817712</v>
      </c>
      <c r="C1777" s="12">
        <v>60.74060576161683</v>
      </c>
      <c r="D1777" s="12">
        <v>51.814630364118926</v>
      </c>
      <c r="E1777" s="12">
        <v>133.00083125519535</v>
      </c>
      <c r="F1777" s="12">
        <v>94.55370650529501</v>
      </c>
      <c r="G1777" s="12">
        <v>79.18546257081991</v>
      </c>
      <c r="H1777" s="12">
        <v>87.08850680534475</v>
      </c>
      <c r="I1777" s="12">
        <v>90.46750824646134</v>
      </c>
      <c r="J1777" s="12">
        <v>67.4368419094393</v>
      </c>
      <c r="K1777" s="12">
        <v>134.83752078745113</v>
      </c>
      <c r="L1777" s="12">
        <v>75.6523294039972</v>
      </c>
      <c r="M1777" s="12">
        <v>114.99275545640624</v>
      </c>
      <c r="N1777" s="12">
        <v>16.232185176768496</v>
      </c>
    </row>
    <row r="1778" ht="13.5" customHeight="1">
      <c r="A1778" s="12" t="s">
        <v>2083</v>
      </c>
      <c r="B1778" s="12">
        <v>73.44646046817712</v>
      </c>
      <c r="C1778" s="12">
        <v>45.43199780543698</v>
      </c>
      <c r="D1778" s="12">
        <v>48.45972623982346</v>
      </c>
      <c r="E1778" s="12">
        <v>133.00083125519535</v>
      </c>
      <c r="F1778" s="12">
        <v>189.10741301059002</v>
      </c>
      <c r="G1778" s="12">
        <v>56.19613472767864</v>
      </c>
      <c r="H1778" s="12">
        <v>37.32364577371918</v>
      </c>
      <c r="I1778" s="12">
        <v>66.11087141087559</v>
      </c>
      <c r="J1778" s="12">
        <v>51.158983517505675</v>
      </c>
      <c r="K1778" s="12">
        <v>0.0</v>
      </c>
      <c r="L1778" s="12">
        <v>55.01987593017978</v>
      </c>
      <c r="M1778" s="12">
        <v>82.1376824688616</v>
      </c>
      <c r="N1778" s="12">
        <v>81.16092588384248</v>
      </c>
    </row>
    <row r="1779" ht="13.5" customHeight="1">
      <c r="A1779" s="12" t="s">
        <v>1332</v>
      </c>
      <c r="B1779" s="12">
        <v>73.44646046817712</v>
      </c>
      <c r="C1779" s="12">
        <v>74.07390946538638</v>
      </c>
      <c r="D1779" s="12">
        <v>63.743178361613936</v>
      </c>
      <c r="E1779" s="12">
        <v>33.25020781379884</v>
      </c>
      <c r="F1779" s="12">
        <v>94.55370650529501</v>
      </c>
      <c r="G1779" s="12">
        <v>48.533025446631555</v>
      </c>
      <c r="H1779" s="12">
        <v>74.64729154743836</v>
      </c>
      <c r="I1779" s="12">
        <v>97.42654734234297</v>
      </c>
      <c r="J1779" s="12">
        <v>86.04010864307773</v>
      </c>
      <c r="K1779" s="12">
        <v>179.78336104993483</v>
      </c>
      <c r="L1779" s="12">
        <v>116.91723635163203</v>
      </c>
      <c r="M1779" s="12">
        <v>183.98840873025</v>
      </c>
      <c r="N1779" s="12">
        <v>0.0</v>
      </c>
    </row>
    <row r="1780" ht="13.5" customHeight="1">
      <c r="A1780" s="12" t="s">
        <v>1681</v>
      </c>
      <c r="B1780" s="12">
        <v>73.44646046817712</v>
      </c>
      <c r="C1780" s="12">
        <v>87.65412620070721</v>
      </c>
      <c r="D1780" s="12">
        <v>86.10920585691707</v>
      </c>
      <c r="E1780" s="12">
        <v>0.0</v>
      </c>
      <c r="F1780" s="12">
        <v>94.55370650529501</v>
      </c>
      <c r="G1780" s="12">
        <v>86.84857185186699</v>
      </c>
      <c r="H1780" s="12">
        <v>99.52972206325114</v>
      </c>
      <c r="I1780" s="12">
        <v>121.78318417792872</v>
      </c>
      <c r="J1780" s="12">
        <v>37.206533467276856</v>
      </c>
      <c r="K1780" s="12">
        <v>89.89168052496741</v>
      </c>
      <c r="L1780" s="12">
        <v>48.1423914389073</v>
      </c>
      <c r="M1780" s="12">
        <v>62.42463867633482</v>
      </c>
      <c r="N1780" s="12">
        <v>0.0</v>
      </c>
    </row>
    <row r="1781" ht="13.5" customHeight="1">
      <c r="A1781" s="12" t="s">
        <v>1756</v>
      </c>
      <c r="B1781" s="12">
        <v>73.44646046817712</v>
      </c>
      <c r="C1781" s="12">
        <v>61.97517091937326</v>
      </c>
      <c r="D1781" s="12">
        <v>67.0980824859094</v>
      </c>
      <c r="E1781" s="12">
        <v>0.0</v>
      </c>
      <c r="F1781" s="12">
        <v>94.55370650529501</v>
      </c>
      <c r="G1781" s="12">
        <v>102.17479041396116</v>
      </c>
      <c r="H1781" s="12">
        <v>93.30911443429794</v>
      </c>
      <c r="I1781" s="12">
        <v>76.54943005469805</v>
      </c>
      <c r="J1781" s="12">
        <v>53.484391859210476</v>
      </c>
      <c r="K1781" s="12">
        <v>44.945840262483706</v>
      </c>
      <c r="L1781" s="12">
        <v>41.264906947634834</v>
      </c>
      <c r="M1781" s="12">
        <v>55.85362407882589</v>
      </c>
      <c r="N1781" s="12">
        <v>0.0</v>
      </c>
    </row>
    <row r="1782" ht="13.5" customHeight="1">
      <c r="A1782" s="12" t="s">
        <v>1880</v>
      </c>
      <c r="B1782" s="12">
        <v>73.44646046817712</v>
      </c>
      <c r="C1782" s="12">
        <v>81.481300411925</v>
      </c>
      <c r="D1782" s="12">
        <v>77.53556198371753</v>
      </c>
      <c r="E1782" s="12">
        <v>0.0</v>
      </c>
      <c r="F1782" s="12">
        <v>94.55370650529501</v>
      </c>
      <c r="G1782" s="12">
        <v>63.859244008725724</v>
      </c>
      <c r="H1782" s="12">
        <v>31.103038144765982</v>
      </c>
      <c r="I1782" s="12">
        <v>34.7951954794082</v>
      </c>
      <c r="J1782" s="12">
        <v>58.135208542620084</v>
      </c>
      <c r="K1782" s="12">
        <v>44.945840262483706</v>
      </c>
      <c r="L1782" s="12">
        <v>48.1423914389073</v>
      </c>
      <c r="M1782" s="12">
        <v>137.9913065476875</v>
      </c>
      <c r="N1782" s="12">
        <v>0.0</v>
      </c>
    </row>
    <row r="1783" ht="13.5" customHeight="1">
      <c r="A1783" s="12" t="s">
        <v>2044</v>
      </c>
      <c r="B1783" s="12">
        <v>73.44646046817712</v>
      </c>
      <c r="C1783" s="12">
        <v>41.234476269065084</v>
      </c>
      <c r="D1783" s="12">
        <v>37.64947961709361</v>
      </c>
      <c r="E1783" s="12">
        <v>0.0</v>
      </c>
      <c r="F1783" s="12">
        <v>94.55370650529501</v>
      </c>
      <c r="G1783" s="12">
        <v>66.41361376907476</v>
      </c>
      <c r="H1783" s="12">
        <v>105.75032969220433</v>
      </c>
      <c r="I1783" s="12">
        <v>83.50846915057969</v>
      </c>
      <c r="J1783" s="12">
        <v>44.182758492391265</v>
      </c>
      <c r="K1783" s="12">
        <v>0.0</v>
      </c>
      <c r="L1783" s="12">
        <v>20.632453473817417</v>
      </c>
      <c r="M1783" s="12">
        <v>49.28260948131696</v>
      </c>
      <c r="N1783" s="12">
        <v>64.92874070707398</v>
      </c>
    </row>
    <row r="1784" ht="13.5" customHeight="1">
      <c r="A1784" s="12" t="s">
        <v>2297</v>
      </c>
      <c r="B1784" s="12">
        <v>72.71199586349535</v>
      </c>
      <c r="C1784" s="12">
        <v>44.44434567923182</v>
      </c>
      <c r="D1784" s="12">
        <v>49.2052604896669</v>
      </c>
      <c r="E1784" s="12">
        <v>66.50041562759768</v>
      </c>
      <c r="F1784" s="12">
        <v>0.0</v>
      </c>
      <c r="G1784" s="12">
        <v>45.97865568628252</v>
      </c>
      <c r="H1784" s="12">
        <v>68.42668391848515</v>
      </c>
      <c r="I1784" s="12">
        <v>76.54943005469805</v>
      </c>
      <c r="J1784" s="12">
        <v>44.182758492391265</v>
      </c>
      <c r="K1784" s="12">
        <v>44.945840262483706</v>
      </c>
      <c r="L1784" s="12">
        <v>34.38742245636236</v>
      </c>
      <c r="M1784" s="12">
        <v>49.28260948131696</v>
      </c>
      <c r="N1784" s="12">
        <v>0.0</v>
      </c>
    </row>
    <row r="1785" ht="13.5" customHeight="1">
      <c r="A1785" s="12" t="s">
        <v>2372</v>
      </c>
      <c r="B1785" s="12">
        <v>72.71199586349535</v>
      </c>
      <c r="C1785" s="12">
        <v>61.2344318247194</v>
      </c>
      <c r="D1785" s="12">
        <v>74.55342498434378</v>
      </c>
      <c r="E1785" s="12">
        <v>33.25020781379884</v>
      </c>
      <c r="F1785" s="12">
        <v>0.0</v>
      </c>
      <c r="G1785" s="12">
        <v>43.424285925933496</v>
      </c>
      <c r="H1785" s="12">
        <v>74.64729154743836</v>
      </c>
      <c r="I1785" s="12">
        <v>62.631351862934764</v>
      </c>
      <c r="J1785" s="12">
        <v>58.135208542620084</v>
      </c>
      <c r="K1785" s="12">
        <v>0.0</v>
      </c>
      <c r="L1785" s="12">
        <v>34.38742245636236</v>
      </c>
      <c r="M1785" s="12">
        <v>36.140580286299105</v>
      </c>
      <c r="N1785" s="12">
        <v>64.92874070707398</v>
      </c>
    </row>
    <row r="1786" ht="13.5" customHeight="1">
      <c r="A1786" s="12" t="s">
        <v>1691</v>
      </c>
      <c r="B1786" s="12">
        <v>72.71199586349535</v>
      </c>
      <c r="C1786" s="12">
        <v>108.14790781946411</v>
      </c>
      <c r="D1786" s="12">
        <v>114.06674022604598</v>
      </c>
      <c r="E1786" s="12">
        <v>33.25020781379884</v>
      </c>
      <c r="F1786" s="12">
        <v>94.55370650529501</v>
      </c>
      <c r="G1786" s="12">
        <v>76.63109281047088</v>
      </c>
      <c r="H1786" s="12">
        <v>68.42668391848515</v>
      </c>
      <c r="I1786" s="12">
        <v>52.1927932191123</v>
      </c>
      <c r="J1786" s="12">
        <v>111.61960040183057</v>
      </c>
      <c r="K1786" s="12">
        <v>89.89168052496741</v>
      </c>
      <c r="L1786" s="12">
        <v>61.89736042145225</v>
      </c>
      <c r="M1786" s="12">
        <v>42.71159488380803</v>
      </c>
      <c r="N1786" s="12">
        <v>16.232185176768496</v>
      </c>
    </row>
    <row r="1787" ht="13.5" customHeight="1">
      <c r="A1787" s="12" t="s">
        <v>1411</v>
      </c>
      <c r="B1787" s="12">
        <v>72.71199586349535</v>
      </c>
      <c r="C1787" s="12">
        <v>117.03677695531047</v>
      </c>
      <c r="D1787" s="12">
        <v>133.82339784689708</v>
      </c>
      <c r="E1787" s="12">
        <v>0.0</v>
      </c>
      <c r="F1787" s="12">
        <v>0.0</v>
      </c>
      <c r="G1787" s="12">
        <v>91.95731137256504</v>
      </c>
      <c r="H1787" s="12">
        <v>37.32364577371918</v>
      </c>
      <c r="I1787" s="12">
        <v>55.67231276705313</v>
      </c>
      <c r="J1787" s="12">
        <v>134.8736838188786</v>
      </c>
      <c r="K1787" s="12">
        <v>179.78336104993483</v>
      </c>
      <c r="L1787" s="12">
        <v>165.05962779053934</v>
      </c>
      <c r="M1787" s="12">
        <v>49.28260948131696</v>
      </c>
      <c r="N1787" s="12">
        <v>16.232185176768496</v>
      </c>
    </row>
    <row r="1788" ht="13.5" customHeight="1">
      <c r="A1788" s="12" t="s">
        <v>2415</v>
      </c>
      <c r="B1788" s="12">
        <v>72.71199586349535</v>
      </c>
      <c r="C1788" s="12">
        <v>41.72830233216766</v>
      </c>
      <c r="D1788" s="12">
        <v>55.542301613336114</v>
      </c>
      <c r="E1788" s="12">
        <v>133.00083125519535</v>
      </c>
      <c r="F1788" s="12">
        <v>189.10741301059002</v>
      </c>
      <c r="G1788" s="12">
        <v>56.19613472767864</v>
      </c>
      <c r="H1788" s="12">
        <v>49.76486103162557</v>
      </c>
      <c r="I1788" s="12">
        <v>69.5903909588164</v>
      </c>
      <c r="J1788" s="12">
        <v>30.230308442162443</v>
      </c>
      <c r="K1788" s="12">
        <v>0.0</v>
      </c>
      <c r="L1788" s="12">
        <v>20.632453473817417</v>
      </c>
      <c r="M1788" s="12">
        <v>65.71014597508929</v>
      </c>
      <c r="N1788" s="12">
        <v>48.69655553030549</v>
      </c>
    </row>
    <row r="1789" ht="13.5" customHeight="1">
      <c r="A1789" s="12" t="s">
        <v>2026</v>
      </c>
      <c r="B1789" s="12">
        <v>72.71199586349535</v>
      </c>
      <c r="C1789" s="12">
        <v>55.55543209903978</v>
      </c>
      <c r="D1789" s="12">
        <v>58.89720573763159</v>
      </c>
      <c r="E1789" s="12">
        <v>0.0</v>
      </c>
      <c r="F1789" s="12">
        <v>0.0</v>
      </c>
      <c r="G1789" s="12">
        <v>86.84857185186699</v>
      </c>
      <c r="H1789" s="12">
        <v>62.206076289531964</v>
      </c>
      <c r="I1789" s="12">
        <v>80.02894960263887</v>
      </c>
      <c r="J1789" s="12">
        <v>37.206533467276856</v>
      </c>
      <c r="K1789" s="12">
        <v>134.83752078745113</v>
      </c>
      <c r="L1789" s="12">
        <v>75.6523294039972</v>
      </c>
      <c r="M1789" s="12">
        <v>26.284058390035714</v>
      </c>
      <c r="N1789" s="12">
        <v>16.232185176768496</v>
      </c>
    </row>
    <row r="1790" ht="13.5" customHeight="1">
      <c r="A1790" s="12" t="s">
        <v>2052</v>
      </c>
      <c r="B1790" s="12">
        <v>72.71199586349535</v>
      </c>
      <c r="C1790" s="12">
        <v>96.54299533655357</v>
      </c>
      <c r="D1790" s="12">
        <v>92.819014105508</v>
      </c>
      <c r="E1790" s="12">
        <v>33.25020781379884</v>
      </c>
      <c r="F1790" s="12">
        <v>0.0</v>
      </c>
      <c r="G1790" s="12">
        <v>58.750504488027666</v>
      </c>
      <c r="H1790" s="12">
        <v>55.98546866057877</v>
      </c>
      <c r="I1790" s="12">
        <v>38.274715027349025</v>
      </c>
      <c r="J1790" s="12">
        <v>60.460616884324885</v>
      </c>
      <c r="K1790" s="12">
        <v>89.89168052496741</v>
      </c>
      <c r="L1790" s="12">
        <v>75.6523294039972</v>
      </c>
      <c r="M1790" s="12">
        <v>68.99565327384374</v>
      </c>
      <c r="N1790" s="12">
        <v>16.232185176768496</v>
      </c>
    </row>
    <row r="1791" ht="13.5" customHeight="1">
      <c r="A1791" s="12" t="s">
        <v>2236</v>
      </c>
      <c r="B1791" s="12">
        <v>72.71199586349535</v>
      </c>
      <c r="C1791" s="12">
        <v>74.56773552848895</v>
      </c>
      <c r="D1791" s="12">
        <v>77.53556198371753</v>
      </c>
      <c r="E1791" s="12">
        <v>33.25020781379884</v>
      </c>
      <c r="F1791" s="12">
        <v>0.0</v>
      </c>
      <c r="G1791" s="12">
        <v>48.533025446631555</v>
      </c>
      <c r="H1791" s="12">
        <v>105.75032969220433</v>
      </c>
      <c r="I1791" s="12">
        <v>62.631351862934764</v>
      </c>
      <c r="J1791" s="12">
        <v>44.182758492391265</v>
      </c>
      <c r="K1791" s="12">
        <v>44.945840262483706</v>
      </c>
      <c r="L1791" s="12">
        <v>34.38742245636236</v>
      </c>
      <c r="M1791" s="12">
        <v>49.28260948131696</v>
      </c>
      <c r="N1791" s="12">
        <v>0.0</v>
      </c>
    </row>
    <row r="1792" ht="13.5" customHeight="1">
      <c r="A1792" s="12" t="s">
        <v>1714</v>
      </c>
      <c r="B1792" s="12">
        <v>72.71199586349535</v>
      </c>
      <c r="C1792" s="12">
        <v>40.24682414285993</v>
      </c>
      <c r="D1792" s="12">
        <v>43.98652074076283</v>
      </c>
      <c r="E1792" s="12">
        <v>0.0</v>
      </c>
      <c r="F1792" s="12">
        <v>0.0</v>
      </c>
      <c r="G1792" s="12">
        <v>86.84857185186699</v>
      </c>
      <c r="H1792" s="12">
        <v>68.42668391848515</v>
      </c>
      <c r="I1792" s="12">
        <v>90.46750824646134</v>
      </c>
      <c r="J1792" s="12">
        <v>65.1114335677345</v>
      </c>
      <c r="K1792" s="12">
        <v>0.0</v>
      </c>
      <c r="L1792" s="12">
        <v>61.89736042145225</v>
      </c>
      <c r="M1792" s="12">
        <v>62.42463867633482</v>
      </c>
      <c r="N1792" s="12">
        <v>97.39311106061098</v>
      </c>
    </row>
    <row r="1793" ht="13.5" customHeight="1">
      <c r="A1793" s="12" t="s">
        <v>1776</v>
      </c>
      <c r="B1793" s="12">
        <v>72.71199586349535</v>
      </c>
      <c r="C1793" s="12">
        <v>43.95051961612925</v>
      </c>
      <c r="D1793" s="12">
        <v>41.749917991232515</v>
      </c>
      <c r="E1793" s="12">
        <v>66.50041562759768</v>
      </c>
      <c r="F1793" s="12">
        <v>94.55370650529501</v>
      </c>
      <c r="G1793" s="12">
        <v>84.29420209151796</v>
      </c>
      <c r="H1793" s="12">
        <v>87.08850680534475</v>
      </c>
      <c r="I1793" s="12">
        <v>62.631351862934764</v>
      </c>
      <c r="J1793" s="12">
        <v>65.1114335677345</v>
      </c>
      <c r="K1793" s="12">
        <v>44.945840262483706</v>
      </c>
      <c r="L1793" s="12">
        <v>55.01987593017978</v>
      </c>
      <c r="M1793" s="12">
        <v>68.99565327384374</v>
      </c>
      <c r="N1793" s="12">
        <v>178.55403694445346</v>
      </c>
    </row>
    <row r="1794" ht="13.5" customHeight="1">
      <c r="A1794" s="12" t="s">
        <v>1845</v>
      </c>
      <c r="B1794" s="12">
        <v>72.71199586349535</v>
      </c>
      <c r="C1794" s="12">
        <v>90.37016954777137</v>
      </c>
      <c r="D1794" s="12">
        <v>88.7185757313691</v>
      </c>
      <c r="E1794" s="12">
        <v>0.0</v>
      </c>
      <c r="F1794" s="12">
        <v>0.0</v>
      </c>
      <c r="G1794" s="12">
        <v>53.641764967329614</v>
      </c>
      <c r="H1794" s="12">
        <v>93.30911443429794</v>
      </c>
      <c r="I1794" s="12">
        <v>111.34462553410626</v>
      </c>
      <c r="J1794" s="12">
        <v>67.4368419094393</v>
      </c>
      <c r="K1794" s="12">
        <v>44.945840262483706</v>
      </c>
      <c r="L1794" s="12">
        <v>41.264906947634834</v>
      </c>
      <c r="M1794" s="12">
        <v>42.71159488380803</v>
      </c>
      <c r="N1794" s="12">
        <v>48.69655553030549</v>
      </c>
    </row>
    <row r="1795" ht="13.5" customHeight="1">
      <c r="A1795" s="12" t="s">
        <v>1344</v>
      </c>
      <c r="B1795" s="12">
        <v>72.71199586349535</v>
      </c>
      <c r="C1795" s="12">
        <v>144.19721042595214</v>
      </c>
      <c r="D1795" s="12">
        <v>137.923836221036</v>
      </c>
      <c r="E1795" s="12">
        <v>0.0</v>
      </c>
      <c r="F1795" s="12">
        <v>94.55370650529501</v>
      </c>
      <c r="G1795" s="12">
        <v>130.27285777780048</v>
      </c>
      <c r="H1795" s="12">
        <v>87.08850680534475</v>
      </c>
      <c r="I1795" s="12">
        <v>107.86510598616543</v>
      </c>
      <c r="J1795" s="12">
        <v>86.04010864307773</v>
      </c>
      <c r="K1795" s="12">
        <v>44.945840262483706</v>
      </c>
      <c r="L1795" s="12">
        <v>89.40729838654214</v>
      </c>
      <c r="M1795" s="12">
        <v>78.85217517010715</v>
      </c>
      <c r="N1795" s="12">
        <v>16.232185176768496</v>
      </c>
    </row>
    <row r="1796" ht="13.5" customHeight="1">
      <c r="A1796" s="12" t="s">
        <v>1145</v>
      </c>
      <c r="B1796" s="12">
        <v>72.71199586349535</v>
      </c>
      <c r="C1796" s="12">
        <v>132.09847187993904</v>
      </c>
      <c r="D1796" s="12">
        <v>152.46175409298303</v>
      </c>
      <c r="E1796" s="12">
        <v>99.75062344139651</v>
      </c>
      <c r="F1796" s="12">
        <v>0.0</v>
      </c>
      <c r="G1796" s="12">
        <v>91.95731137256504</v>
      </c>
      <c r="H1796" s="12">
        <v>93.30911443429794</v>
      </c>
      <c r="I1796" s="12">
        <v>90.46750824646134</v>
      </c>
      <c r="J1796" s="12">
        <v>165.10399226104104</v>
      </c>
      <c r="K1796" s="12">
        <v>314.6208818373859</v>
      </c>
      <c r="L1796" s="12">
        <v>192.5695657556292</v>
      </c>
      <c r="M1796" s="12">
        <v>75.56666787135268</v>
      </c>
      <c r="N1796" s="12">
        <v>0.0</v>
      </c>
    </row>
    <row r="1797" ht="13.5" customHeight="1">
      <c r="A1797" s="12" t="s">
        <v>1380</v>
      </c>
      <c r="B1797" s="12">
        <v>72.71199586349535</v>
      </c>
      <c r="C1797" s="12">
        <v>79.01217009641213</v>
      </c>
      <c r="D1797" s="12">
        <v>74.18065785942206</v>
      </c>
      <c r="E1797" s="12">
        <v>66.50041562759768</v>
      </c>
      <c r="F1797" s="12">
        <v>0.0</v>
      </c>
      <c r="G1797" s="12">
        <v>86.84857185186699</v>
      </c>
      <c r="H1797" s="12">
        <v>99.52972206325114</v>
      </c>
      <c r="I1797" s="12">
        <v>62.631351862934764</v>
      </c>
      <c r="J1797" s="12">
        <v>86.04010864307773</v>
      </c>
      <c r="K1797" s="12">
        <v>44.945840262483706</v>
      </c>
      <c r="L1797" s="12">
        <v>103.16226736908709</v>
      </c>
      <c r="M1797" s="12">
        <v>144.56232114519642</v>
      </c>
      <c r="N1797" s="12">
        <v>64.92874070707398</v>
      </c>
    </row>
    <row r="1798" ht="13.5" customHeight="1">
      <c r="A1798" s="12" t="s">
        <v>1251</v>
      </c>
      <c r="B1798" s="12">
        <v>72.71199586349535</v>
      </c>
      <c r="C1798" s="12">
        <v>64.44430123488614</v>
      </c>
      <c r="D1798" s="12">
        <v>68.961918110518</v>
      </c>
      <c r="E1798" s="12">
        <v>0.0</v>
      </c>
      <c r="F1798" s="12">
        <v>189.10741301059002</v>
      </c>
      <c r="G1798" s="12">
        <v>68.96798352942379</v>
      </c>
      <c r="H1798" s="12">
        <v>74.64729154743836</v>
      </c>
      <c r="I1798" s="12">
        <v>104.3855864382246</v>
      </c>
      <c r="J1798" s="12">
        <v>144.17531718569782</v>
      </c>
      <c r="K1798" s="12">
        <v>404.5125623623534</v>
      </c>
      <c r="L1798" s="12">
        <v>144.4271743167219</v>
      </c>
      <c r="M1798" s="12">
        <v>82.1376824688616</v>
      </c>
      <c r="N1798" s="12">
        <v>32.46437035353699</v>
      </c>
    </row>
    <row r="1799" ht="13.5" customHeight="1">
      <c r="A1799" s="12" t="s">
        <v>2434</v>
      </c>
      <c r="B1799" s="12">
        <v>72.71199586349535</v>
      </c>
      <c r="C1799" s="12">
        <v>53.58012784662947</v>
      </c>
      <c r="D1799" s="12">
        <v>54.79676736349268</v>
      </c>
      <c r="E1799" s="12">
        <v>0.0</v>
      </c>
      <c r="F1799" s="12">
        <v>0.0</v>
      </c>
      <c r="G1799" s="12">
        <v>71.52235328977281</v>
      </c>
      <c r="H1799" s="12">
        <v>37.32364577371918</v>
      </c>
      <c r="I1799" s="12">
        <v>34.7951954794082</v>
      </c>
      <c r="J1799" s="12">
        <v>51.158983517505675</v>
      </c>
      <c r="K1799" s="12">
        <v>0.0</v>
      </c>
      <c r="L1799" s="12">
        <v>75.6523294039972</v>
      </c>
      <c r="M1799" s="12">
        <v>26.284058390035714</v>
      </c>
      <c r="N1799" s="12">
        <v>32.46437035353699</v>
      </c>
    </row>
    <row r="1800" ht="13.5" customHeight="1">
      <c r="A1800" s="12" t="s">
        <v>1883</v>
      </c>
      <c r="B1800" s="12">
        <v>72.71199586349535</v>
      </c>
      <c r="C1800" s="12">
        <v>65.18504032954</v>
      </c>
      <c r="D1800" s="12">
        <v>65.97978111114425</v>
      </c>
      <c r="E1800" s="12">
        <v>0.0</v>
      </c>
      <c r="F1800" s="12">
        <v>0.0</v>
      </c>
      <c r="G1800" s="12">
        <v>61.3048742483767</v>
      </c>
      <c r="H1800" s="12">
        <v>31.103038144765982</v>
      </c>
      <c r="I1800" s="12">
        <v>90.46750824646134</v>
      </c>
      <c r="J1800" s="12">
        <v>67.4368419094393</v>
      </c>
      <c r="K1800" s="12">
        <v>44.945840262483706</v>
      </c>
      <c r="L1800" s="12">
        <v>20.632453473817417</v>
      </c>
      <c r="M1800" s="12">
        <v>88.70869706637053</v>
      </c>
      <c r="N1800" s="12">
        <v>0.0</v>
      </c>
    </row>
    <row r="1801" ht="13.5" customHeight="1">
      <c r="A1801" s="12" t="s">
        <v>1774</v>
      </c>
      <c r="B1801" s="12">
        <v>72.71199586349535</v>
      </c>
      <c r="C1801" s="12">
        <v>44.69125871078311</v>
      </c>
      <c r="D1801" s="12">
        <v>46.968657740136585</v>
      </c>
      <c r="E1801" s="12">
        <v>266.0016625103907</v>
      </c>
      <c r="F1801" s="12">
        <v>0.0</v>
      </c>
      <c r="G1801" s="12">
        <v>79.18546257081991</v>
      </c>
      <c r="H1801" s="12">
        <v>99.52972206325114</v>
      </c>
      <c r="I1801" s="12">
        <v>66.11087141087559</v>
      </c>
      <c r="J1801" s="12">
        <v>46.508166834096066</v>
      </c>
      <c r="K1801" s="12">
        <v>0.0</v>
      </c>
      <c r="L1801" s="12">
        <v>48.1423914389073</v>
      </c>
      <c r="M1801" s="12">
        <v>98.56521896263392</v>
      </c>
      <c r="N1801" s="12">
        <v>16.232185176768496</v>
      </c>
    </row>
    <row r="1802" ht="13.5" customHeight="1">
      <c r="A1802" s="12" t="s">
        <v>2005</v>
      </c>
      <c r="B1802" s="12">
        <v>72.71199586349535</v>
      </c>
      <c r="C1802" s="12">
        <v>39.01225898510349</v>
      </c>
      <c r="D1802" s="12">
        <v>36.53117824232845</v>
      </c>
      <c r="E1802" s="12">
        <v>33.25020781379884</v>
      </c>
      <c r="F1802" s="12">
        <v>94.55370650529501</v>
      </c>
      <c r="G1802" s="12">
        <v>40.86991616558446</v>
      </c>
      <c r="H1802" s="12">
        <v>43.544253402672375</v>
      </c>
      <c r="I1802" s="12">
        <v>52.1927932191123</v>
      </c>
      <c r="J1802" s="12">
        <v>37.206533467276856</v>
      </c>
      <c r="K1802" s="12">
        <v>89.89168052496741</v>
      </c>
      <c r="L1802" s="12">
        <v>82.52981389526967</v>
      </c>
      <c r="M1802" s="12">
        <v>128.1347846514241</v>
      </c>
      <c r="N1802" s="12">
        <v>113.62529623737947</v>
      </c>
    </row>
    <row r="1803" ht="13.5" customHeight="1">
      <c r="A1803" s="12" t="s">
        <v>1874</v>
      </c>
      <c r="B1803" s="12">
        <v>72.71199586349535</v>
      </c>
      <c r="C1803" s="12">
        <v>114.81455967134887</v>
      </c>
      <c r="D1803" s="12">
        <v>104.747562103003</v>
      </c>
      <c r="E1803" s="12">
        <v>0.0</v>
      </c>
      <c r="F1803" s="12">
        <v>0.0</v>
      </c>
      <c r="G1803" s="12">
        <v>56.19613472767864</v>
      </c>
      <c r="H1803" s="12">
        <v>55.98546866057877</v>
      </c>
      <c r="I1803" s="12">
        <v>80.02894960263887</v>
      </c>
      <c r="J1803" s="12">
        <v>86.04010864307773</v>
      </c>
      <c r="K1803" s="12">
        <v>44.945840262483706</v>
      </c>
      <c r="L1803" s="12">
        <v>48.1423914389073</v>
      </c>
      <c r="M1803" s="12">
        <v>52.56811678007143</v>
      </c>
      <c r="N1803" s="12">
        <v>16.232185176768496</v>
      </c>
    </row>
    <row r="1804" ht="13.5" customHeight="1">
      <c r="A1804" s="12" t="s">
        <v>1615</v>
      </c>
      <c r="B1804" s="12">
        <v>71.97753125881357</v>
      </c>
      <c r="C1804" s="12">
        <v>52.09864965732175</v>
      </c>
      <c r="D1804" s="12">
        <v>60.01550711239674</v>
      </c>
      <c r="E1804" s="12">
        <v>133.00083125519535</v>
      </c>
      <c r="F1804" s="12">
        <v>0.0</v>
      </c>
      <c r="G1804" s="12">
        <v>107.28352993465923</v>
      </c>
      <c r="H1804" s="12">
        <v>99.52972206325114</v>
      </c>
      <c r="I1804" s="12">
        <v>128.74222327381034</v>
      </c>
      <c r="J1804" s="12">
        <v>16.277858391933623</v>
      </c>
      <c r="K1804" s="12">
        <v>0.0</v>
      </c>
      <c r="L1804" s="12">
        <v>20.632453473817417</v>
      </c>
      <c r="M1804" s="12">
        <v>105.13623356014286</v>
      </c>
      <c r="N1804" s="12">
        <v>129.85748141414797</v>
      </c>
    </row>
    <row r="1805" ht="13.5" customHeight="1">
      <c r="A1805" s="12" t="s">
        <v>1425</v>
      </c>
      <c r="B1805" s="12">
        <v>71.97753125881357</v>
      </c>
      <c r="C1805" s="12">
        <v>55.55543209903978</v>
      </c>
      <c r="D1805" s="12">
        <v>68.58915098559628</v>
      </c>
      <c r="E1805" s="12">
        <v>99.75062344139651</v>
      </c>
      <c r="F1805" s="12">
        <v>94.55370650529501</v>
      </c>
      <c r="G1805" s="12">
        <v>89.40294161221601</v>
      </c>
      <c r="H1805" s="12">
        <v>105.75032969220433</v>
      </c>
      <c r="I1805" s="12">
        <v>111.34462553410626</v>
      </c>
      <c r="J1805" s="12">
        <v>106.96878371842095</v>
      </c>
      <c r="K1805" s="12">
        <v>89.89168052496741</v>
      </c>
      <c r="L1805" s="12">
        <v>110.03975186035956</v>
      </c>
      <c r="M1805" s="12">
        <v>32.855072987544645</v>
      </c>
      <c r="N1805" s="12">
        <v>194.78622212122195</v>
      </c>
    </row>
    <row r="1806" ht="13.5" customHeight="1">
      <c r="A1806" s="12" t="s">
        <v>2088</v>
      </c>
      <c r="B1806" s="12">
        <v>71.97753125881357</v>
      </c>
      <c r="C1806" s="12">
        <v>105.43186447239994</v>
      </c>
      <c r="D1806" s="12">
        <v>115.55780872573285</v>
      </c>
      <c r="E1806" s="12">
        <v>0.0</v>
      </c>
      <c r="F1806" s="12">
        <v>0.0</v>
      </c>
      <c r="G1806" s="12">
        <v>56.19613472767864</v>
      </c>
      <c r="H1806" s="12">
        <v>43.544253402672375</v>
      </c>
      <c r="I1806" s="12">
        <v>41.75423457528984</v>
      </c>
      <c r="J1806" s="12">
        <v>86.04010864307773</v>
      </c>
      <c r="K1806" s="12">
        <v>179.78336104993483</v>
      </c>
      <c r="L1806" s="12">
        <v>61.89736042145225</v>
      </c>
      <c r="M1806" s="12">
        <v>32.855072987544645</v>
      </c>
      <c r="N1806" s="12">
        <v>0.0</v>
      </c>
    </row>
    <row r="1807" ht="13.5" customHeight="1">
      <c r="A1807" s="12" t="s">
        <v>1713</v>
      </c>
      <c r="B1807" s="12">
        <v>71.97753125881357</v>
      </c>
      <c r="C1807" s="12">
        <v>68.14799670815546</v>
      </c>
      <c r="D1807" s="12">
        <v>51.06909611427549</v>
      </c>
      <c r="E1807" s="12">
        <v>33.25020781379884</v>
      </c>
      <c r="F1807" s="12">
        <v>94.55370650529501</v>
      </c>
      <c r="G1807" s="12">
        <v>66.41361376907476</v>
      </c>
      <c r="H1807" s="12">
        <v>87.08850680534475</v>
      </c>
      <c r="I1807" s="12">
        <v>55.67231276705313</v>
      </c>
      <c r="J1807" s="12">
        <v>79.06388361796331</v>
      </c>
      <c r="K1807" s="12">
        <v>44.945840262483706</v>
      </c>
      <c r="L1807" s="12">
        <v>48.1423914389073</v>
      </c>
      <c r="M1807" s="12">
        <v>95.27971166387947</v>
      </c>
      <c r="N1807" s="12">
        <v>16.232185176768496</v>
      </c>
    </row>
    <row r="1808" ht="13.5" customHeight="1">
      <c r="A1808" s="12" t="s">
        <v>1809</v>
      </c>
      <c r="B1808" s="12">
        <v>71.97753125881357</v>
      </c>
      <c r="C1808" s="12">
        <v>71.6047791498735</v>
      </c>
      <c r="D1808" s="12">
        <v>61.87934273700534</v>
      </c>
      <c r="E1808" s="12">
        <v>33.25020781379884</v>
      </c>
      <c r="F1808" s="12">
        <v>0.0</v>
      </c>
      <c r="G1808" s="12">
        <v>66.41361376907476</v>
      </c>
      <c r="H1808" s="12">
        <v>105.75032969220433</v>
      </c>
      <c r="I1808" s="12">
        <v>55.67231276705313</v>
      </c>
      <c r="J1808" s="12">
        <v>74.41306693455371</v>
      </c>
      <c r="K1808" s="12">
        <v>89.89168052496741</v>
      </c>
      <c r="L1808" s="12">
        <v>55.01987593017978</v>
      </c>
      <c r="M1808" s="12">
        <v>62.42463867633482</v>
      </c>
      <c r="N1808" s="12">
        <v>0.0</v>
      </c>
    </row>
    <row r="1809" ht="13.5" customHeight="1">
      <c r="A1809" s="12" t="s">
        <v>1121</v>
      </c>
      <c r="B1809" s="12">
        <v>71.97753125881357</v>
      </c>
      <c r="C1809" s="12">
        <v>123.45651577564395</v>
      </c>
      <c r="D1809" s="12">
        <v>136.80553484627083</v>
      </c>
      <c r="E1809" s="12">
        <v>0.0</v>
      </c>
      <c r="F1809" s="12">
        <v>189.10741301059002</v>
      </c>
      <c r="G1809" s="12">
        <v>76.63109281047088</v>
      </c>
      <c r="H1809" s="12">
        <v>105.75032969220433</v>
      </c>
      <c r="I1809" s="12">
        <v>83.50846915057969</v>
      </c>
      <c r="J1809" s="12">
        <v>169.75480894445064</v>
      </c>
      <c r="K1809" s="12">
        <v>44.945840262483706</v>
      </c>
      <c r="L1809" s="12">
        <v>185.69208126435674</v>
      </c>
      <c r="M1809" s="12">
        <v>124.84927735266965</v>
      </c>
      <c r="N1809" s="12">
        <v>16.232185176768496</v>
      </c>
    </row>
    <row r="1810" ht="13.5" customHeight="1">
      <c r="A1810" s="12" t="s">
        <v>1603</v>
      </c>
      <c r="B1810" s="12">
        <v>71.97753125881357</v>
      </c>
      <c r="C1810" s="12">
        <v>59.01221454075781</v>
      </c>
      <c r="D1810" s="12">
        <v>61.50657561208362</v>
      </c>
      <c r="E1810" s="12">
        <v>0.0</v>
      </c>
      <c r="F1810" s="12">
        <v>94.55370650529501</v>
      </c>
      <c r="G1810" s="12">
        <v>102.17479041396116</v>
      </c>
      <c r="H1810" s="12">
        <v>68.42668391848515</v>
      </c>
      <c r="I1810" s="12">
        <v>69.5903909588164</v>
      </c>
      <c r="J1810" s="12">
        <v>58.135208542620084</v>
      </c>
      <c r="K1810" s="12">
        <v>89.89168052496741</v>
      </c>
      <c r="L1810" s="12">
        <v>55.01987593017978</v>
      </c>
      <c r="M1810" s="12">
        <v>105.13623356014286</v>
      </c>
      <c r="N1810" s="12">
        <v>48.69655553030549</v>
      </c>
    </row>
    <row r="1811" ht="13.5" customHeight="1">
      <c r="A1811" s="12" t="s">
        <v>1137</v>
      </c>
      <c r="B1811" s="12">
        <v>71.97753125881357</v>
      </c>
      <c r="C1811" s="12">
        <v>135.55525432165706</v>
      </c>
      <c r="D1811" s="12">
        <v>148.73408284376583</v>
      </c>
      <c r="E1811" s="12">
        <v>33.25020781379884</v>
      </c>
      <c r="F1811" s="12">
        <v>0.0</v>
      </c>
      <c r="G1811" s="12">
        <v>86.84857185186699</v>
      </c>
      <c r="H1811" s="12">
        <v>62.206076289531964</v>
      </c>
      <c r="I1811" s="12">
        <v>107.86510598616543</v>
      </c>
      <c r="J1811" s="12">
        <v>220.91379246195632</v>
      </c>
      <c r="K1811" s="12">
        <v>359.56672209986965</v>
      </c>
      <c r="L1811" s="12">
        <v>151.3046588079944</v>
      </c>
      <c r="M1811" s="12">
        <v>22.99855109128125</v>
      </c>
      <c r="N1811" s="12">
        <v>16.232185176768496</v>
      </c>
    </row>
    <row r="1812" ht="13.5" customHeight="1">
      <c r="A1812" s="12" t="s">
        <v>2598</v>
      </c>
      <c r="B1812" s="12">
        <v>71.97753125881357</v>
      </c>
      <c r="C1812" s="12">
        <v>70.12330096056577</v>
      </c>
      <c r="D1812" s="12">
        <v>76.41726060895238</v>
      </c>
      <c r="E1812" s="12">
        <v>66.50041562759768</v>
      </c>
      <c r="F1812" s="12">
        <v>94.55370650529501</v>
      </c>
      <c r="G1812" s="12">
        <v>56.19613472767864</v>
      </c>
      <c r="H1812" s="12">
        <v>37.32364577371918</v>
      </c>
      <c r="I1812" s="12">
        <v>69.5903909588164</v>
      </c>
      <c r="J1812" s="12">
        <v>25.579491758752837</v>
      </c>
      <c r="K1812" s="12">
        <v>44.945840262483706</v>
      </c>
      <c r="L1812" s="12">
        <v>41.264906947634834</v>
      </c>
      <c r="M1812" s="12">
        <v>39.42608758505357</v>
      </c>
      <c r="N1812" s="12">
        <v>16.232185176768496</v>
      </c>
    </row>
    <row r="1813" ht="13.5" customHeight="1">
      <c r="A1813" s="12" t="s">
        <v>1298</v>
      </c>
      <c r="B1813" s="12">
        <v>71.97753125881357</v>
      </c>
      <c r="C1813" s="12">
        <v>157.03668806661912</v>
      </c>
      <c r="D1813" s="12">
        <v>158.0532609668088</v>
      </c>
      <c r="E1813" s="12">
        <v>133.00083125519535</v>
      </c>
      <c r="F1813" s="12">
        <v>0.0</v>
      </c>
      <c r="G1813" s="12">
        <v>104.7291601743102</v>
      </c>
      <c r="H1813" s="12">
        <v>149.2945830948767</v>
      </c>
      <c r="I1813" s="12">
        <v>90.46750824646134</v>
      </c>
      <c r="J1813" s="12">
        <v>116.27041708524017</v>
      </c>
      <c r="K1813" s="12">
        <v>89.89168052496741</v>
      </c>
      <c r="L1813" s="12">
        <v>137.54968982544943</v>
      </c>
      <c r="M1813" s="12">
        <v>49.28260948131696</v>
      </c>
      <c r="N1813" s="12">
        <v>32.46437035353699</v>
      </c>
    </row>
    <row r="1814" ht="13.5" customHeight="1">
      <c r="A1814" s="12" t="s">
        <v>1953</v>
      </c>
      <c r="B1814" s="12">
        <v>71.97753125881357</v>
      </c>
      <c r="C1814" s="12">
        <v>71.3578661183222</v>
      </c>
      <c r="D1814" s="12">
        <v>81.63600035785645</v>
      </c>
      <c r="E1814" s="12">
        <v>99.75062344139651</v>
      </c>
      <c r="F1814" s="12">
        <v>94.55370650529501</v>
      </c>
      <c r="G1814" s="12">
        <v>56.19613472767864</v>
      </c>
      <c r="H1814" s="12">
        <v>49.76486103162557</v>
      </c>
      <c r="I1814" s="12">
        <v>80.02894960263887</v>
      </c>
      <c r="J1814" s="12">
        <v>27.904900100457642</v>
      </c>
      <c r="K1814" s="12">
        <v>0.0</v>
      </c>
      <c r="L1814" s="12">
        <v>61.89736042145225</v>
      </c>
      <c r="M1814" s="12">
        <v>118.27826275516071</v>
      </c>
      <c r="N1814" s="12">
        <v>0.0</v>
      </c>
    </row>
    <row r="1815" ht="13.5" customHeight="1">
      <c r="A1815" s="12" t="s">
        <v>2056</v>
      </c>
      <c r="B1815" s="12">
        <v>71.97753125881357</v>
      </c>
      <c r="C1815" s="12">
        <v>76.54303978089925</v>
      </c>
      <c r="D1815" s="12">
        <v>87.60027435660395</v>
      </c>
      <c r="E1815" s="12">
        <v>0.0</v>
      </c>
      <c r="F1815" s="12">
        <v>283.66111951588505</v>
      </c>
      <c r="G1815" s="12">
        <v>53.641764967329614</v>
      </c>
      <c r="H1815" s="12">
        <v>105.75032969220433</v>
      </c>
      <c r="I1815" s="12">
        <v>73.06991050675722</v>
      </c>
      <c r="J1815" s="12">
        <v>34.88112512557205</v>
      </c>
      <c r="K1815" s="12">
        <v>0.0</v>
      </c>
      <c r="L1815" s="12">
        <v>34.38742245636236</v>
      </c>
      <c r="M1815" s="12">
        <v>78.85217517010715</v>
      </c>
      <c r="N1815" s="12">
        <v>0.0</v>
      </c>
    </row>
    <row r="1816" ht="13.5" customHeight="1">
      <c r="A1816" s="12" t="s">
        <v>1815</v>
      </c>
      <c r="B1816" s="12">
        <v>71.97753125881357</v>
      </c>
      <c r="C1816" s="12">
        <v>41.234476269065084</v>
      </c>
      <c r="D1816" s="12">
        <v>49.2052604896669</v>
      </c>
      <c r="E1816" s="12">
        <v>0.0</v>
      </c>
      <c r="F1816" s="12">
        <v>189.10741301059002</v>
      </c>
      <c r="G1816" s="12">
        <v>76.63109281047088</v>
      </c>
      <c r="H1816" s="12">
        <v>93.30911443429794</v>
      </c>
      <c r="I1816" s="12">
        <v>86.98798869852051</v>
      </c>
      <c r="J1816" s="12">
        <v>37.206533467276856</v>
      </c>
      <c r="K1816" s="12">
        <v>44.945840262483706</v>
      </c>
      <c r="L1816" s="12">
        <v>82.52981389526967</v>
      </c>
      <c r="M1816" s="12">
        <v>68.99565327384374</v>
      </c>
      <c r="N1816" s="12">
        <v>81.16092588384248</v>
      </c>
    </row>
    <row r="1817" ht="13.5" customHeight="1">
      <c r="A1817" s="12" t="s">
        <v>1965</v>
      </c>
      <c r="B1817" s="12">
        <v>71.97753125881357</v>
      </c>
      <c r="C1817" s="12">
        <v>72.09860521297607</v>
      </c>
      <c r="D1817" s="12">
        <v>61.87934273700534</v>
      </c>
      <c r="E1817" s="12">
        <v>0.0</v>
      </c>
      <c r="F1817" s="12">
        <v>0.0</v>
      </c>
      <c r="G1817" s="12">
        <v>51.08739520698058</v>
      </c>
      <c r="H1817" s="12">
        <v>105.75032969220433</v>
      </c>
      <c r="I1817" s="12">
        <v>27.836156383526564</v>
      </c>
      <c r="J1817" s="12">
        <v>76.73847527625851</v>
      </c>
      <c r="K1817" s="12">
        <v>0.0</v>
      </c>
      <c r="L1817" s="12">
        <v>55.01987593017978</v>
      </c>
      <c r="M1817" s="12">
        <v>75.56666787135268</v>
      </c>
      <c r="N1817" s="12">
        <v>0.0</v>
      </c>
    </row>
    <row r="1818" ht="13.5" customHeight="1">
      <c r="A1818" s="12" t="s">
        <v>861</v>
      </c>
      <c r="B1818" s="12">
        <v>71.97753125881357</v>
      </c>
      <c r="C1818" s="12">
        <v>316.5425064487511</v>
      </c>
      <c r="D1818" s="12">
        <v>352.26493305102434</v>
      </c>
      <c r="E1818" s="12">
        <v>33.25020781379884</v>
      </c>
      <c r="F1818" s="12">
        <v>94.55370650529501</v>
      </c>
      <c r="G1818" s="12">
        <v>58.750504488027666</v>
      </c>
      <c r="H1818" s="12">
        <v>55.98546866057877</v>
      </c>
      <c r="I1818" s="12">
        <v>69.5903909588164</v>
      </c>
      <c r="J1818" s="12">
        <v>288.35063437139564</v>
      </c>
      <c r="K1818" s="12">
        <v>539.3500831498045</v>
      </c>
      <c r="L1818" s="12">
        <v>364.506678037441</v>
      </c>
      <c r="M1818" s="12">
        <v>141.27681384644197</v>
      </c>
      <c r="N1818" s="12">
        <v>0.0</v>
      </c>
    </row>
    <row r="1819" ht="13.5" customHeight="1">
      <c r="A1819" s="12" t="s">
        <v>1926</v>
      </c>
      <c r="B1819" s="12">
        <v>71.97753125881357</v>
      </c>
      <c r="C1819" s="12">
        <v>69.87638792901448</v>
      </c>
      <c r="D1819" s="12">
        <v>69.70745236036143</v>
      </c>
      <c r="E1819" s="12">
        <v>66.50041562759768</v>
      </c>
      <c r="F1819" s="12">
        <v>94.55370650529501</v>
      </c>
      <c r="G1819" s="12">
        <v>79.18546257081991</v>
      </c>
      <c r="H1819" s="12">
        <v>99.52972206325114</v>
      </c>
      <c r="I1819" s="12">
        <v>73.06991050675722</v>
      </c>
      <c r="J1819" s="12">
        <v>46.508166834096066</v>
      </c>
      <c r="K1819" s="12">
        <v>89.89168052496741</v>
      </c>
      <c r="L1819" s="12">
        <v>27.50993796508989</v>
      </c>
      <c r="M1819" s="12">
        <v>59.139131377580355</v>
      </c>
      <c r="N1819" s="12">
        <v>0.0</v>
      </c>
    </row>
    <row r="1820" ht="13.5" customHeight="1">
      <c r="A1820" s="12" t="s">
        <v>2392</v>
      </c>
      <c r="B1820" s="12">
        <v>71.97753125881357</v>
      </c>
      <c r="C1820" s="12">
        <v>53.58012784662947</v>
      </c>
      <c r="D1820" s="12">
        <v>51.44186323919721</v>
      </c>
      <c r="E1820" s="12">
        <v>0.0</v>
      </c>
      <c r="F1820" s="12">
        <v>94.55370650529501</v>
      </c>
      <c r="G1820" s="12">
        <v>56.19613472767864</v>
      </c>
      <c r="H1820" s="12">
        <v>55.98546866057877</v>
      </c>
      <c r="I1820" s="12">
        <v>59.151832314993946</v>
      </c>
      <c r="J1820" s="12">
        <v>41.85735015068646</v>
      </c>
      <c r="K1820" s="12">
        <v>44.945840262483706</v>
      </c>
      <c r="L1820" s="12">
        <v>13.754968982544945</v>
      </c>
      <c r="M1820" s="12">
        <v>59.139131377580355</v>
      </c>
      <c r="N1820" s="12">
        <v>16.232185176768496</v>
      </c>
    </row>
    <row r="1821" ht="13.5" customHeight="1">
      <c r="A1821" s="12" t="s">
        <v>2006</v>
      </c>
      <c r="B1821" s="12">
        <v>71.97753125881357</v>
      </c>
      <c r="C1821" s="12">
        <v>34.567824417180304</v>
      </c>
      <c r="D1821" s="12">
        <v>34.29457549279814</v>
      </c>
      <c r="E1821" s="12">
        <v>33.25020781379884</v>
      </c>
      <c r="F1821" s="12">
        <v>0.0</v>
      </c>
      <c r="G1821" s="12">
        <v>68.96798352942379</v>
      </c>
      <c r="H1821" s="12">
        <v>68.42668391848515</v>
      </c>
      <c r="I1821" s="12">
        <v>73.06991050675722</v>
      </c>
      <c r="J1821" s="12">
        <v>39.53194180898166</v>
      </c>
      <c r="K1821" s="12">
        <v>89.89168052496741</v>
      </c>
      <c r="L1821" s="12">
        <v>68.77484491272472</v>
      </c>
      <c r="M1821" s="12">
        <v>62.42463867633482</v>
      </c>
      <c r="N1821" s="12">
        <v>16.232185176768496</v>
      </c>
    </row>
    <row r="1822" ht="13.5" customHeight="1">
      <c r="A1822" s="12" t="s">
        <v>2247</v>
      </c>
      <c r="B1822" s="12">
        <v>71.97753125881357</v>
      </c>
      <c r="C1822" s="12">
        <v>37.28386776424448</v>
      </c>
      <c r="D1822" s="12">
        <v>45.10482211552799</v>
      </c>
      <c r="E1822" s="12">
        <v>0.0</v>
      </c>
      <c r="F1822" s="12">
        <v>0.0</v>
      </c>
      <c r="G1822" s="12">
        <v>58.750504488027666</v>
      </c>
      <c r="H1822" s="12">
        <v>49.76486103162557</v>
      </c>
      <c r="I1822" s="12">
        <v>66.11087141087559</v>
      </c>
      <c r="J1822" s="12">
        <v>30.230308442162443</v>
      </c>
      <c r="K1822" s="12">
        <v>44.945840262483706</v>
      </c>
      <c r="L1822" s="12">
        <v>34.38742245636236</v>
      </c>
      <c r="M1822" s="12">
        <v>82.1376824688616</v>
      </c>
      <c r="N1822" s="12">
        <v>0.0</v>
      </c>
    </row>
    <row r="1823" ht="13.5" customHeight="1">
      <c r="A1823" s="12" t="s">
        <v>1832</v>
      </c>
      <c r="B1823" s="12">
        <v>71.97753125881357</v>
      </c>
      <c r="C1823" s="12">
        <v>109.38247297722054</v>
      </c>
      <c r="D1823" s="12">
        <v>105.86586347776817</v>
      </c>
      <c r="E1823" s="12">
        <v>0.0</v>
      </c>
      <c r="F1823" s="12">
        <v>94.55370650529501</v>
      </c>
      <c r="G1823" s="12">
        <v>79.18546257081991</v>
      </c>
      <c r="H1823" s="12">
        <v>87.08850680534475</v>
      </c>
      <c r="I1823" s="12">
        <v>69.5903909588164</v>
      </c>
      <c r="J1823" s="12">
        <v>90.69092532648733</v>
      </c>
      <c r="K1823" s="12">
        <v>0.0</v>
      </c>
      <c r="L1823" s="12">
        <v>48.1423914389073</v>
      </c>
      <c r="M1823" s="12">
        <v>22.99855109128125</v>
      </c>
      <c r="N1823" s="12">
        <v>0.0</v>
      </c>
    </row>
    <row r="1824" ht="13.5" customHeight="1">
      <c r="A1824" s="12" t="s">
        <v>2001</v>
      </c>
      <c r="B1824" s="12">
        <v>71.24306665413181</v>
      </c>
      <c r="C1824" s="12">
        <v>61.728257887821975</v>
      </c>
      <c r="D1824" s="12">
        <v>64.48871261145737</v>
      </c>
      <c r="E1824" s="12">
        <v>66.50041562759768</v>
      </c>
      <c r="F1824" s="12">
        <v>94.55370650529501</v>
      </c>
      <c r="G1824" s="12">
        <v>79.18546257081991</v>
      </c>
      <c r="H1824" s="12">
        <v>49.76486103162557</v>
      </c>
      <c r="I1824" s="12">
        <v>73.06991050675722</v>
      </c>
      <c r="J1824" s="12">
        <v>62.78602522602969</v>
      </c>
      <c r="K1824" s="12">
        <v>0.0</v>
      </c>
      <c r="L1824" s="12">
        <v>68.77484491272472</v>
      </c>
      <c r="M1824" s="12">
        <v>32.855072987544645</v>
      </c>
      <c r="N1824" s="12">
        <v>32.46437035353699</v>
      </c>
    </row>
    <row r="1825" ht="13.5" customHeight="1">
      <c r="A1825" s="12" t="s">
        <v>993</v>
      </c>
      <c r="B1825" s="12">
        <v>71.24306665413181</v>
      </c>
      <c r="C1825" s="12">
        <v>52.09864965732175</v>
      </c>
      <c r="D1825" s="12">
        <v>52.18739748904065</v>
      </c>
      <c r="E1825" s="12">
        <v>99.75062344139651</v>
      </c>
      <c r="F1825" s="12">
        <v>94.55370650529501</v>
      </c>
      <c r="G1825" s="12">
        <v>196.68647154687525</v>
      </c>
      <c r="H1825" s="12">
        <v>130.63276020801712</v>
      </c>
      <c r="I1825" s="12">
        <v>132.22174282175118</v>
      </c>
      <c r="J1825" s="12">
        <v>97.66715035160175</v>
      </c>
      <c r="K1825" s="12">
        <v>44.945840262483706</v>
      </c>
      <c r="L1825" s="12">
        <v>137.54968982544943</v>
      </c>
      <c r="M1825" s="12">
        <v>144.56232114519642</v>
      </c>
      <c r="N1825" s="12">
        <v>81.16092588384248</v>
      </c>
    </row>
    <row r="1826" ht="13.5" customHeight="1">
      <c r="A1826" s="12" t="s">
        <v>1205</v>
      </c>
      <c r="B1826" s="12">
        <v>71.24306665413181</v>
      </c>
      <c r="C1826" s="12">
        <v>86.41956104295078</v>
      </c>
      <c r="D1826" s="12">
        <v>83.49983598246503</v>
      </c>
      <c r="E1826" s="12">
        <v>166.25103906899417</v>
      </c>
      <c r="F1826" s="12">
        <v>94.55370650529501</v>
      </c>
      <c r="G1826" s="12">
        <v>99.62042065361213</v>
      </c>
      <c r="H1826" s="12">
        <v>87.08850680534475</v>
      </c>
      <c r="I1826" s="12">
        <v>132.22174282175118</v>
      </c>
      <c r="J1826" s="12">
        <v>86.04010864307773</v>
      </c>
      <c r="K1826" s="12">
        <v>44.945840262483706</v>
      </c>
      <c r="L1826" s="12">
        <v>137.54968982544943</v>
      </c>
      <c r="M1826" s="12">
        <v>154.4188430414598</v>
      </c>
      <c r="N1826" s="12">
        <v>32.46437035353699</v>
      </c>
    </row>
    <row r="1827" ht="13.5" customHeight="1">
      <c r="A1827" s="12" t="s">
        <v>1974</v>
      </c>
      <c r="B1827" s="12">
        <v>71.24306665413181</v>
      </c>
      <c r="C1827" s="12">
        <v>80.98747434882243</v>
      </c>
      <c r="D1827" s="12">
        <v>76.41726060895238</v>
      </c>
      <c r="E1827" s="12">
        <v>0.0</v>
      </c>
      <c r="F1827" s="12">
        <v>94.55370650529501</v>
      </c>
      <c r="G1827" s="12">
        <v>79.18546257081991</v>
      </c>
      <c r="H1827" s="12">
        <v>87.08850680534475</v>
      </c>
      <c r="I1827" s="12">
        <v>80.02894960263887</v>
      </c>
      <c r="J1827" s="12">
        <v>37.206533467276856</v>
      </c>
      <c r="K1827" s="12">
        <v>0.0</v>
      </c>
      <c r="L1827" s="12">
        <v>61.89736042145225</v>
      </c>
      <c r="M1827" s="12">
        <v>49.28260948131696</v>
      </c>
      <c r="N1827" s="12">
        <v>0.0</v>
      </c>
    </row>
    <row r="1828" ht="13.5" customHeight="1">
      <c r="A1828" s="12" t="s">
        <v>1794</v>
      </c>
      <c r="B1828" s="12">
        <v>71.24306665413181</v>
      </c>
      <c r="C1828" s="12">
        <v>63.209736077129705</v>
      </c>
      <c r="D1828" s="12">
        <v>65.60701398622253</v>
      </c>
      <c r="E1828" s="12">
        <v>0.0</v>
      </c>
      <c r="F1828" s="12">
        <v>0.0</v>
      </c>
      <c r="G1828" s="12">
        <v>97.06605089326311</v>
      </c>
      <c r="H1828" s="12">
        <v>111.97093732115754</v>
      </c>
      <c r="I1828" s="12">
        <v>83.50846915057969</v>
      </c>
      <c r="J1828" s="12">
        <v>58.135208542620084</v>
      </c>
      <c r="K1828" s="12">
        <v>44.945840262483706</v>
      </c>
      <c r="L1828" s="12">
        <v>61.89736042145225</v>
      </c>
      <c r="M1828" s="12">
        <v>19.713043792526786</v>
      </c>
      <c r="N1828" s="12">
        <v>16.232185176768496</v>
      </c>
    </row>
    <row r="1829" ht="13.5" customHeight="1">
      <c r="A1829" s="12" t="s">
        <v>1985</v>
      </c>
      <c r="B1829" s="12">
        <v>71.24306665413181</v>
      </c>
      <c r="C1829" s="12">
        <v>56.78999725679622</v>
      </c>
      <c r="D1829" s="12">
        <v>48.832493364745176</v>
      </c>
      <c r="E1829" s="12">
        <v>0.0</v>
      </c>
      <c r="F1829" s="12">
        <v>0.0</v>
      </c>
      <c r="G1829" s="12">
        <v>97.06605089326311</v>
      </c>
      <c r="H1829" s="12">
        <v>62.206076289531964</v>
      </c>
      <c r="I1829" s="12">
        <v>73.06991050675722</v>
      </c>
      <c r="J1829" s="12">
        <v>44.182758492391265</v>
      </c>
      <c r="K1829" s="12">
        <v>44.945840262483706</v>
      </c>
      <c r="L1829" s="12">
        <v>27.50993796508989</v>
      </c>
      <c r="M1829" s="12">
        <v>49.28260948131696</v>
      </c>
      <c r="N1829" s="12">
        <v>0.0</v>
      </c>
    </row>
    <row r="1830" ht="13.5" customHeight="1">
      <c r="A1830" s="12" t="s">
        <v>2631</v>
      </c>
      <c r="B1830" s="12">
        <v>71.24306665413181</v>
      </c>
      <c r="C1830" s="12">
        <v>76.54303978089925</v>
      </c>
      <c r="D1830" s="12">
        <v>76.41726060895238</v>
      </c>
      <c r="E1830" s="12">
        <v>0.0</v>
      </c>
      <c r="F1830" s="12">
        <v>189.10741301059002</v>
      </c>
      <c r="G1830" s="12">
        <v>35.761176644886405</v>
      </c>
      <c r="H1830" s="12">
        <v>74.64729154743836</v>
      </c>
      <c r="I1830" s="12">
        <v>69.5903909588164</v>
      </c>
      <c r="J1830" s="12">
        <v>37.206533467276856</v>
      </c>
      <c r="K1830" s="12">
        <v>44.945840262483706</v>
      </c>
      <c r="L1830" s="12">
        <v>34.38742245636236</v>
      </c>
      <c r="M1830" s="12">
        <v>29.569565688790178</v>
      </c>
      <c r="N1830" s="12">
        <v>16.232185176768496</v>
      </c>
    </row>
    <row r="1831" ht="13.5" customHeight="1">
      <c r="A1831" s="12" t="s">
        <v>1629</v>
      </c>
      <c r="B1831" s="12">
        <v>71.24306665413181</v>
      </c>
      <c r="C1831" s="12">
        <v>65.92577942419388</v>
      </c>
      <c r="D1831" s="12">
        <v>71.57128798497003</v>
      </c>
      <c r="E1831" s="12">
        <v>266.0016625103907</v>
      </c>
      <c r="F1831" s="12">
        <v>0.0</v>
      </c>
      <c r="G1831" s="12">
        <v>125.16411825710243</v>
      </c>
      <c r="H1831" s="12">
        <v>105.75032969220433</v>
      </c>
      <c r="I1831" s="12">
        <v>97.42654734234297</v>
      </c>
      <c r="J1831" s="12">
        <v>44.182758492391265</v>
      </c>
      <c r="K1831" s="12">
        <v>89.89168052496741</v>
      </c>
      <c r="L1831" s="12">
        <v>20.632453473817417</v>
      </c>
      <c r="M1831" s="12">
        <v>55.85362407882589</v>
      </c>
      <c r="N1831" s="12">
        <v>48.69655553030549</v>
      </c>
    </row>
    <row r="1832" ht="13.5" customHeight="1">
      <c r="A1832" s="12" t="s">
        <v>2108</v>
      </c>
      <c r="B1832" s="12">
        <v>71.24306665413181</v>
      </c>
      <c r="C1832" s="12">
        <v>75.30847462314281</v>
      </c>
      <c r="D1832" s="12">
        <v>77.53556198371753</v>
      </c>
      <c r="E1832" s="12">
        <v>33.25020781379884</v>
      </c>
      <c r="F1832" s="12">
        <v>0.0</v>
      </c>
      <c r="G1832" s="12">
        <v>71.52235328977281</v>
      </c>
      <c r="H1832" s="12">
        <v>87.08850680534475</v>
      </c>
      <c r="I1832" s="12">
        <v>38.274715027349025</v>
      </c>
      <c r="J1832" s="12">
        <v>65.1114335677345</v>
      </c>
      <c r="K1832" s="12">
        <v>134.83752078745113</v>
      </c>
      <c r="L1832" s="12">
        <v>75.6523294039972</v>
      </c>
      <c r="M1832" s="12">
        <v>16.427536493772323</v>
      </c>
      <c r="N1832" s="12">
        <v>0.0</v>
      </c>
    </row>
    <row r="1833" ht="13.5" customHeight="1">
      <c r="A1833" s="12" t="s">
        <v>2101</v>
      </c>
      <c r="B1833" s="12">
        <v>71.24306665413181</v>
      </c>
      <c r="C1833" s="12">
        <v>35.80238957493675</v>
      </c>
      <c r="D1833" s="12">
        <v>36.158411117406736</v>
      </c>
      <c r="E1833" s="12">
        <v>33.25020781379884</v>
      </c>
      <c r="F1833" s="12">
        <v>0.0</v>
      </c>
      <c r="G1833" s="12">
        <v>91.95731137256504</v>
      </c>
      <c r="H1833" s="12">
        <v>74.64729154743836</v>
      </c>
      <c r="I1833" s="12">
        <v>118.30366462998789</v>
      </c>
      <c r="J1833" s="12">
        <v>20.92867507534323</v>
      </c>
      <c r="K1833" s="12">
        <v>0.0</v>
      </c>
      <c r="L1833" s="12">
        <v>13.754968982544945</v>
      </c>
      <c r="M1833" s="12">
        <v>26.284058390035714</v>
      </c>
      <c r="N1833" s="12">
        <v>81.16092588384248</v>
      </c>
    </row>
    <row r="1834" ht="13.5" customHeight="1">
      <c r="A1834" s="12" t="s">
        <v>1878</v>
      </c>
      <c r="B1834" s="12">
        <v>71.24306665413181</v>
      </c>
      <c r="C1834" s="12">
        <v>87.16030013760464</v>
      </c>
      <c r="D1834" s="12">
        <v>82.00876748277815</v>
      </c>
      <c r="E1834" s="12">
        <v>0.0</v>
      </c>
      <c r="F1834" s="12">
        <v>0.0</v>
      </c>
      <c r="G1834" s="12">
        <v>76.63109281047088</v>
      </c>
      <c r="H1834" s="12">
        <v>87.08850680534475</v>
      </c>
      <c r="I1834" s="12">
        <v>73.06991050675722</v>
      </c>
      <c r="J1834" s="12">
        <v>51.158983517505675</v>
      </c>
      <c r="K1834" s="12">
        <v>0.0</v>
      </c>
      <c r="L1834" s="12">
        <v>82.52981389526967</v>
      </c>
      <c r="M1834" s="12">
        <v>52.56811678007143</v>
      </c>
      <c r="N1834" s="12">
        <v>16.232185176768496</v>
      </c>
    </row>
    <row r="1835" ht="13.5" customHeight="1">
      <c r="A1835" s="12" t="s">
        <v>2552</v>
      </c>
      <c r="B1835" s="12">
        <v>71.24306665413181</v>
      </c>
      <c r="C1835" s="12">
        <v>53.82704087818077</v>
      </c>
      <c r="D1835" s="12">
        <v>54.05123311364924</v>
      </c>
      <c r="E1835" s="12">
        <v>66.50041562759768</v>
      </c>
      <c r="F1835" s="12">
        <v>0.0</v>
      </c>
      <c r="G1835" s="12">
        <v>56.19613472767864</v>
      </c>
      <c r="H1835" s="12">
        <v>43.544253402672375</v>
      </c>
      <c r="I1835" s="12">
        <v>69.5903909588164</v>
      </c>
      <c r="J1835" s="12">
        <v>27.904900100457642</v>
      </c>
      <c r="K1835" s="12">
        <v>44.945840262483706</v>
      </c>
      <c r="L1835" s="12">
        <v>27.50993796508989</v>
      </c>
      <c r="M1835" s="12">
        <v>45.9971021825625</v>
      </c>
      <c r="N1835" s="12">
        <v>16.232185176768496</v>
      </c>
    </row>
    <row r="1836" ht="13.5" customHeight="1">
      <c r="A1836" s="12" t="s">
        <v>1403</v>
      </c>
      <c r="B1836" s="12">
        <v>71.24306665413181</v>
      </c>
      <c r="C1836" s="12">
        <v>40.24682414285993</v>
      </c>
      <c r="D1836" s="12">
        <v>48.08695911490174</v>
      </c>
      <c r="E1836" s="12">
        <v>133.00083125519535</v>
      </c>
      <c r="F1836" s="12">
        <v>0.0</v>
      </c>
      <c r="G1836" s="12">
        <v>137.93596705884758</v>
      </c>
      <c r="H1836" s="12">
        <v>118.19154495011072</v>
      </c>
      <c r="I1836" s="12">
        <v>114.82414508204707</v>
      </c>
      <c r="J1836" s="12">
        <v>67.4368419094393</v>
      </c>
      <c r="K1836" s="12">
        <v>179.78336104993483</v>
      </c>
      <c r="L1836" s="12">
        <v>34.38742245636236</v>
      </c>
      <c r="M1836" s="12">
        <v>55.85362407882589</v>
      </c>
      <c r="N1836" s="12">
        <v>0.0</v>
      </c>
    </row>
    <row r="1837" ht="13.5" customHeight="1">
      <c r="A1837" s="12" t="s">
        <v>2530</v>
      </c>
      <c r="B1837" s="12">
        <v>71.24306665413181</v>
      </c>
      <c r="C1837" s="12">
        <v>61.728257887821975</v>
      </c>
      <c r="D1837" s="12">
        <v>60.38827423731846</v>
      </c>
      <c r="E1837" s="12">
        <v>0.0</v>
      </c>
      <c r="F1837" s="12">
        <v>189.10741301059002</v>
      </c>
      <c r="G1837" s="12">
        <v>45.97865568628252</v>
      </c>
      <c r="H1837" s="12">
        <v>62.206076289531964</v>
      </c>
      <c r="I1837" s="12">
        <v>38.274715027349025</v>
      </c>
      <c r="J1837" s="12">
        <v>55.809800200915284</v>
      </c>
      <c r="K1837" s="12">
        <v>44.945840262483706</v>
      </c>
      <c r="L1837" s="12">
        <v>27.50993796508989</v>
      </c>
      <c r="M1837" s="12">
        <v>42.71159488380803</v>
      </c>
      <c r="N1837" s="12">
        <v>0.0</v>
      </c>
    </row>
    <row r="1838" ht="13.5" customHeight="1">
      <c r="A1838" s="12" t="s">
        <v>1904</v>
      </c>
      <c r="B1838" s="12">
        <v>71.24306665413181</v>
      </c>
      <c r="C1838" s="12">
        <v>43.20978052147539</v>
      </c>
      <c r="D1838" s="12">
        <v>53.678465988727524</v>
      </c>
      <c r="E1838" s="12">
        <v>0.0</v>
      </c>
      <c r="F1838" s="12">
        <v>189.10741301059002</v>
      </c>
      <c r="G1838" s="12">
        <v>89.40294161221601</v>
      </c>
      <c r="H1838" s="12">
        <v>49.76486103162557</v>
      </c>
      <c r="I1838" s="12">
        <v>62.631351862934764</v>
      </c>
      <c r="J1838" s="12">
        <v>46.508166834096066</v>
      </c>
      <c r="K1838" s="12">
        <v>0.0</v>
      </c>
      <c r="L1838" s="12">
        <v>48.1423914389073</v>
      </c>
      <c r="M1838" s="12">
        <v>85.42318976761607</v>
      </c>
      <c r="N1838" s="12">
        <v>32.46437035353699</v>
      </c>
    </row>
    <row r="1839" ht="13.5" customHeight="1">
      <c r="A1839" s="12" t="s">
        <v>2089</v>
      </c>
      <c r="B1839" s="12">
        <v>71.24306665413181</v>
      </c>
      <c r="C1839" s="12">
        <v>74.32082249693767</v>
      </c>
      <c r="D1839" s="12">
        <v>83.87260310738675</v>
      </c>
      <c r="E1839" s="12">
        <v>0.0</v>
      </c>
      <c r="F1839" s="12">
        <v>189.10741301059002</v>
      </c>
      <c r="G1839" s="12">
        <v>71.52235328977281</v>
      </c>
      <c r="H1839" s="12">
        <v>68.42668391848515</v>
      </c>
      <c r="I1839" s="12">
        <v>62.631351862934764</v>
      </c>
      <c r="J1839" s="12">
        <v>51.158983517505675</v>
      </c>
      <c r="K1839" s="12">
        <v>89.89168052496741</v>
      </c>
      <c r="L1839" s="12">
        <v>6.877484491272472</v>
      </c>
      <c r="M1839" s="12">
        <v>62.42463867633482</v>
      </c>
      <c r="N1839" s="12">
        <v>16.232185176768496</v>
      </c>
    </row>
    <row r="1840" ht="13.5" customHeight="1">
      <c r="A1840" s="12" t="s">
        <v>1627</v>
      </c>
      <c r="B1840" s="12">
        <v>71.24306665413181</v>
      </c>
      <c r="C1840" s="12">
        <v>76.04921371779668</v>
      </c>
      <c r="D1840" s="12">
        <v>75.67172635910893</v>
      </c>
      <c r="E1840" s="12">
        <v>66.50041562759768</v>
      </c>
      <c r="F1840" s="12">
        <v>0.0</v>
      </c>
      <c r="G1840" s="12">
        <v>84.29420209151796</v>
      </c>
      <c r="H1840" s="12">
        <v>136.8533678369703</v>
      </c>
      <c r="I1840" s="12">
        <v>80.02894960263887</v>
      </c>
      <c r="J1840" s="12">
        <v>46.508166834096066</v>
      </c>
      <c r="K1840" s="12">
        <v>44.945840262483706</v>
      </c>
      <c r="L1840" s="12">
        <v>61.89736042145225</v>
      </c>
      <c r="M1840" s="12">
        <v>88.70869706637053</v>
      </c>
      <c r="N1840" s="12">
        <v>32.46437035353699</v>
      </c>
    </row>
    <row r="1841" ht="13.5" customHeight="1">
      <c r="A1841" s="12" t="s">
        <v>1089</v>
      </c>
      <c r="B1841" s="12">
        <v>71.24306665413181</v>
      </c>
      <c r="C1841" s="12">
        <v>108.88864691411797</v>
      </c>
      <c r="D1841" s="12">
        <v>88.7185757313691</v>
      </c>
      <c r="E1841" s="12">
        <v>0.0</v>
      </c>
      <c r="F1841" s="12">
        <v>0.0</v>
      </c>
      <c r="G1841" s="12">
        <v>68.96798352942379</v>
      </c>
      <c r="H1841" s="12">
        <v>68.42668391848515</v>
      </c>
      <c r="I1841" s="12">
        <v>107.86510598616543</v>
      </c>
      <c r="J1841" s="12">
        <v>148.82613386910742</v>
      </c>
      <c r="K1841" s="12">
        <v>89.89168052496741</v>
      </c>
      <c r="L1841" s="12">
        <v>151.3046588079944</v>
      </c>
      <c r="M1841" s="12">
        <v>197.13043792526784</v>
      </c>
      <c r="N1841" s="12">
        <v>0.0</v>
      </c>
    </row>
    <row r="1842" ht="13.5" customHeight="1">
      <c r="A1842" s="12" t="s">
        <v>1262</v>
      </c>
      <c r="B1842" s="12">
        <v>70.50860204945003</v>
      </c>
      <c r="C1842" s="12">
        <v>38.7653459535522</v>
      </c>
      <c r="D1842" s="12">
        <v>44.732054990606265</v>
      </c>
      <c r="E1842" s="12">
        <v>0.0</v>
      </c>
      <c r="F1842" s="12">
        <v>94.55370650529501</v>
      </c>
      <c r="G1842" s="12">
        <v>63.859244008725724</v>
      </c>
      <c r="H1842" s="12">
        <v>62.206076289531964</v>
      </c>
      <c r="I1842" s="12">
        <v>107.86510598616543</v>
      </c>
      <c r="J1842" s="12">
        <v>153.47695055251702</v>
      </c>
      <c r="K1842" s="12">
        <v>89.89168052496741</v>
      </c>
      <c r="L1842" s="12">
        <v>123.7947208429045</v>
      </c>
      <c r="M1842" s="12">
        <v>105.13623356014286</v>
      </c>
      <c r="N1842" s="12">
        <v>48.69655553030549</v>
      </c>
    </row>
    <row r="1843" ht="13.5" customHeight="1">
      <c r="A1843" s="12" t="s">
        <v>2660</v>
      </c>
      <c r="B1843" s="12">
        <v>70.50860204945003</v>
      </c>
      <c r="C1843" s="12">
        <v>79.25908312796342</v>
      </c>
      <c r="D1843" s="12">
        <v>81.63600035785645</v>
      </c>
      <c r="E1843" s="12">
        <v>0.0</v>
      </c>
      <c r="F1843" s="12">
        <v>189.10741301059002</v>
      </c>
      <c r="G1843" s="12">
        <v>56.19613472767864</v>
      </c>
      <c r="H1843" s="12">
        <v>55.98546866057877</v>
      </c>
      <c r="I1843" s="12">
        <v>31.315675931467382</v>
      </c>
      <c r="J1843" s="12">
        <v>60.460616884324885</v>
      </c>
      <c r="K1843" s="12">
        <v>44.945840262483706</v>
      </c>
      <c r="L1843" s="12">
        <v>27.50993796508989</v>
      </c>
      <c r="M1843" s="12">
        <v>16.427536493772323</v>
      </c>
      <c r="N1843" s="12">
        <v>0.0</v>
      </c>
    </row>
    <row r="1844" ht="13.5" customHeight="1">
      <c r="A1844" s="12" t="s">
        <v>1141</v>
      </c>
      <c r="B1844" s="12">
        <v>70.50860204945003</v>
      </c>
      <c r="C1844" s="12">
        <v>74.56773552848895</v>
      </c>
      <c r="D1844" s="12">
        <v>71.57128798497003</v>
      </c>
      <c r="E1844" s="12">
        <v>33.25020781379884</v>
      </c>
      <c r="F1844" s="12">
        <v>0.0</v>
      </c>
      <c r="G1844" s="12">
        <v>132.82722753814951</v>
      </c>
      <c r="H1844" s="12">
        <v>136.8533678369703</v>
      </c>
      <c r="I1844" s="12">
        <v>107.86510598616543</v>
      </c>
      <c r="J1844" s="12">
        <v>113.94500874353537</v>
      </c>
      <c r="K1844" s="12">
        <v>224.72920131241852</v>
      </c>
      <c r="L1844" s="12">
        <v>165.05962779053934</v>
      </c>
      <c r="M1844" s="12">
        <v>78.85217517010715</v>
      </c>
      <c r="N1844" s="12">
        <v>0.0</v>
      </c>
    </row>
    <row r="1845" ht="13.5" customHeight="1">
      <c r="A1845" s="12" t="s">
        <v>1919</v>
      </c>
      <c r="B1845" s="12">
        <v>70.50860204945003</v>
      </c>
      <c r="C1845" s="12">
        <v>52.09864965732175</v>
      </c>
      <c r="D1845" s="12">
        <v>41.00438374138908</v>
      </c>
      <c r="E1845" s="12">
        <v>99.75062344139651</v>
      </c>
      <c r="F1845" s="12">
        <v>0.0</v>
      </c>
      <c r="G1845" s="12">
        <v>81.73983233116893</v>
      </c>
      <c r="H1845" s="12">
        <v>49.76486103162557</v>
      </c>
      <c r="I1845" s="12">
        <v>24.356636835585743</v>
      </c>
      <c r="J1845" s="12">
        <v>53.484391859210476</v>
      </c>
      <c r="K1845" s="12">
        <v>89.89168052496741</v>
      </c>
      <c r="L1845" s="12">
        <v>110.03975186035956</v>
      </c>
      <c r="M1845" s="12">
        <v>82.1376824688616</v>
      </c>
      <c r="N1845" s="12">
        <v>0.0</v>
      </c>
    </row>
    <row r="1846" ht="13.5" customHeight="1">
      <c r="A1846" s="12" t="s">
        <v>2257</v>
      </c>
      <c r="B1846" s="12">
        <v>70.50860204945003</v>
      </c>
      <c r="C1846" s="12">
        <v>70.86404005521963</v>
      </c>
      <c r="D1846" s="12">
        <v>62.624876986848776</v>
      </c>
      <c r="E1846" s="12">
        <v>0.0</v>
      </c>
      <c r="F1846" s="12">
        <v>94.55370650529501</v>
      </c>
      <c r="G1846" s="12">
        <v>56.19613472767864</v>
      </c>
      <c r="H1846" s="12">
        <v>31.103038144765982</v>
      </c>
      <c r="I1846" s="12">
        <v>52.1927932191123</v>
      </c>
      <c r="J1846" s="12">
        <v>72.08765859284891</v>
      </c>
      <c r="K1846" s="12">
        <v>44.945840262483706</v>
      </c>
      <c r="L1846" s="12">
        <v>68.77484491272472</v>
      </c>
      <c r="M1846" s="12">
        <v>29.569565688790178</v>
      </c>
      <c r="N1846" s="12">
        <v>16.232185176768496</v>
      </c>
    </row>
    <row r="1847" ht="13.5" customHeight="1">
      <c r="A1847" s="12" t="s">
        <v>1637</v>
      </c>
      <c r="B1847" s="12">
        <v>70.50860204945003</v>
      </c>
      <c r="C1847" s="12">
        <v>66.66651851884774</v>
      </c>
      <c r="D1847" s="12">
        <v>61.50657561208362</v>
      </c>
      <c r="E1847" s="12">
        <v>66.50041562759768</v>
      </c>
      <c r="F1847" s="12">
        <v>94.55370650529501</v>
      </c>
      <c r="G1847" s="12">
        <v>89.40294161221601</v>
      </c>
      <c r="H1847" s="12">
        <v>80.86789917639155</v>
      </c>
      <c r="I1847" s="12">
        <v>76.54943005469805</v>
      </c>
      <c r="J1847" s="12">
        <v>81.38929195966811</v>
      </c>
      <c r="K1847" s="12">
        <v>44.945840262483706</v>
      </c>
      <c r="L1847" s="12">
        <v>68.77484491272472</v>
      </c>
      <c r="M1847" s="12">
        <v>59.139131377580355</v>
      </c>
      <c r="N1847" s="12">
        <v>16.232185176768496</v>
      </c>
    </row>
    <row r="1848" ht="13.5" customHeight="1">
      <c r="A1848" s="12" t="s">
        <v>1879</v>
      </c>
      <c r="B1848" s="12">
        <v>70.50860204945003</v>
      </c>
      <c r="C1848" s="12">
        <v>74.81464856004024</v>
      </c>
      <c r="D1848" s="12">
        <v>90.20964423105598</v>
      </c>
      <c r="E1848" s="12">
        <v>33.25020781379884</v>
      </c>
      <c r="F1848" s="12">
        <v>0.0</v>
      </c>
      <c r="G1848" s="12">
        <v>79.18546257081991</v>
      </c>
      <c r="H1848" s="12">
        <v>80.86789917639155</v>
      </c>
      <c r="I1848" s="12">
        <v>83.50846915057969</v>
      </c>
      <c r="J1848" s="12">
        <v>67.4368419094393</v>
      </c>
      <c r="K1848" s="12">
        <v>44.945840262483706</v>
      </c>
      <c r="L1848" s="12">
        <v>82.52981389526967</v>
      </c>
      <c r="M1848" s="12">
        <v>16.427536493772323</v>
      </c>
      <c r="N1848" s="12">
        <v>32.46437035353699</v>
      </c>
    </row>
    <row r="1849" ht="13.5" customHeight="1">
      <c r="A1849" s="12" t="s">
        <v>1757</v>
      </c>
      <c r="B1849" s="12">
        <v>70.50860204945003</v>
      </c>
      <c r="C1849" s="12">
        <v>64.19738820333485</v>
      </c>
      <c r="D1849" s="12">
        <v>65.2342468613008</v>
      </c>
      <c r="E1849" s="12">
        <v>33.25020781379884</v>
      </c>
      <c r="F1849" s="12">
        <v>0.0</v>
      </c>
      <c r="G1849" s="12">
        <v>76.63109281047088</v>
      </c>
      <c r="H1849" s="12">
        <v>87.08850680534475</v>
      </c>
      <c r="I1849" s="12">
        <v>66.11087141087559</v>
      </c>
      <c r="J1849" s="12">
        <v>69.7622502511441</v>
      </c>
      <c r="K1849" s="12">
        <v>0.0</v>
      </c>
      <c r="L1849" s="12">
        <v>75.6523294039972</v>
      </c>
      <c r="M1849" s="12">
        <v>65.71014597508929</v>
      </c>
      <c r="N1849" s="12">
        <v>0.0</v>
      </c>
    </row>
    <row r="1850" ht="13.5" customHeight="1">
      <c r="A1850" s="12" t="s">
        <v>2384</v>
      </c>
      <c r="B1850" s="12">
        <v>70.50860204945003</v>
      </c>
      <c r="C1850" s="12">
        <v>70.86404005521963</v>
      </c>
      <c r="D1850" s="12">
        <v>71.1985208600483</v>
      </c>
      <c r="E1850" s="12">
        <v>33.25020781379884</v>
      </c>
      <c r="F1850" s="12">
        <v>283.66111951588505</v>
      </c>
      <c r="G1850" s="12">
        <v>56.19613472767864</v>
      </c>
      <c r="H1850" s="12">
        <v>68.42668391848515</v>
      </c>
      <c r="I1850" s="12">
        <v>66.11087141087559</v>
      </c>
      <c r="J1850" s="12">
        <v>39.53194180898166</v>
      </c>
      <c r="K1850" s="12">
        <v>44.945840262483706</v>
      </c>
      <c r="L1850" s="12">
        <v>55.01987593017978</v>
      </c>
      <c r="M1850" s="12">
        <v>29.569565688790178</v>
      </c>
      <c r="N1850" s="12">
        <v>16.232185176768496</v>
      </c>
    </row>
    <row r="1851" ht="13.5" customHeight="1">
      <c r="A1851" s="12" t="s">
        <v>2196</v>
      </c>
      <c r="B1851" s="12">
        <v>70.50860204945003</v>
      </c>
      <c r="C1851" s="12">
        <v>86.41956104295078</v>
      </c>
      <c r="D1851" s="12">
        <v>71.94405510989175</v>
      </c>
      <c r="E1851" s="12">
        <v>66.50041562759768</v>
      </c>
      <c r="F1851" s="12">
        <v>94.55370650529501</v>
      </c>
      <c r="G1851" s="12">
        <v>61.3048742483767</v>
      </c>
      <c r="H1851" s="12">
        <v>31.103038144765982</v>
      </c>
      <c r="I1851" s="12">
        <v>45.23375412323067</v>
      </c>
      <c r="J1851" s="12">
        <v>74.41306693455371</v>
      </c>
      <c r="K1851" s="12">
        <v>44.945840262483706</v>
      </c>
      <c r="L1851" s="12">
        <v>75.6523294039972</v>
      </c>
      <c r="M1851" s="12">
        <v>32.855072987544645</v>
      </c>
      <c r="N1851" s="12">
        <v>32.46437035353699</v>
      </c>
    </row>
    <row r="1852" ht="13.5" customHeight="1">
      <c r="A1852" s="12" t="s">
        <v>1545</v>
      </c>
      <c r="B1852" s="12">
        <v>70.50860204945003</v>
      </c>
      <c r="C1852" s="12">
        <v>97.53064746275872</v>
      </c>
      <c r="D1852" s="12">
        <v>101.01989085378582</v>
      </c>
      <c r="E1852" s="12">
        <v>66.50041562759768</v>
      </c>
      <c r="F1852" s="12">
        <v>94.55370650529501</v>
      </c>
      <c r="G1852" s="12">
        <v>68.96798352942379</v>
      </c>
      <c r="H1852" s="12">
        <v>93.30911443429794</v>
      </c>
      <c r="I1852" s="12">
        <v>100.9060668902838</v>
      </c>
      <c r="J1852" s="12">
        <v>81.38929195966811</v>
      </c>
      <c r="K1852" s="12">
        <v>44.945840262483706</v>
      </c>
      <c r="L1852" s="12">
        <v>68.77484491272472</v>
      </c>
      <c r="M1852" s="12">
        <v>85.42318976761607</v>
      </c>
      <c r="N1852" s="12">
        <v>0.0</v>
      </c>
    </row>
    <row r="1853" ht="13.5" customHeight="1">
      <c r="A1853" s="12" t="s">
        <v>2571</v>
      </c>
      <c r="B1853" s="12">
        <v>70.50860204945003</v>
      </c>
      <c r="C1853" s="12">
        <v>66.91343155039903</v>
      </c>
      <c r="D1853" s="12">
        <v>65.97978111114425</v>
      </c>
      <c r="E1853" s="12">
        <v>33.25020781379884</v>
      </c>
      <c r="F1853" s="12">
        <v>94.55370650529501</v>
      </c>
      <c r="G1853" s="12">
        <v>43.424285925933496</v>
      </c>
      <c r="H1853" s="12">
        <v>68.42668391848515</v>
      </c>
      <c r="I1853" s="12">
        <v>45.23375412323067</v>
      </c>
      <c r="J1853" s="12">
        <v>41.85735015068646</v>
      </c>
      <c r="K1853" s="12">
        <v>44.945840262483706</v>
      </c>
      <c r="L1853" s="12">
        <v>48.1423914389073</v>
      </c>
      <c r="M1853" s="12">
        <v>39.42608758505357</v>
      </c>
      <c r="N1853" s="12">
        <v>0.0</v>
      </c>
    </row>
    <row r="1854" ht="13.5" customHeight="1">
      <c r="A1854" s="12" t="s">
        <v>1708</v>
      </c>
      <c r="B1854" s="12">
        <v>70.50860204945003</v>
      </c>
      <c r="C1854" s="12">
        <v>76.04921371779668</v>
      </c>
      <c r="D1854" s="12">
        <v>76.41726060895238</v>
      </c>
      <c r="E1854" s="12">
        <v>99.75062344139651</v>
      </c>
      <c r="F1854" s="12">
        <v>0.0</v>
      </c>
      <c r="G1854" s="12">
        <v>48.533025446631555</v>
      </c>
      <c r="H1854" s="12">
        <v>62.206076289531964</v>
      </c>
      <c r="I1854" s="12">
        <v>48.713273671171486</v>
      </c>
      <c r="J1854" s="12">
        <v>65.1114335677345</v>
      </c>
      <c r="K1854" s="12">
        <v>0.0</v>
      </c>
      <c r="L1854" s="12">
        <v>55.01987593017978</v>
      </c>
      <c r="M1854" s="12">
        <v>157.7043503402143</v>
      </c>
      <c r="N1854" s="12">
        <v>16.232185176768496</v>
      </c>
    </row>
    <row r="1855" ht="13.5" customHeight="1">
      <c r="A1855" s="12" t="s">
        <v>1764</v>
      </c>
      <c r="B1855" s="12">
        <v>70.50860204945003</v>
      </c>
      <c r="C1855" s="12">
        <v>89.38251742156622</v>
      </c>
      <c r="D1855" s="12">
        <v>83.12706885754332</v>
      </c>
      <c r="E1855" s="12">
        <v>0.0</v>
      </c>
      <c r="F1855" s="12">
        <v>189.10741301059002</v>
      </c>
      <c r="G1855" s="12">
        <v>61.3048742483767</v>
      </c>
      <c r="H1855" s="12">
        <v>37.32364577371918</v>
      </c>
      <c r="I1855" s="12">
        <v>45.23375412323067</v>
      </c>
      <c r="J1855" s="12">
        <v>69.7622502511441</v>
      </c>
      <c r="K1855" s="12">
        <v>0.0</v>
      </c>
      <c r="L1855" s="12">
        <v>137.54968982544943</v>
      </c>
      <c r="M1855" s="12">
        <v>98.56521896263392</v>
      </c>
      <c r="N1855" s="12">
        <v>0.0</v>
      </c>
    </row>
    <row r="1856" ht="13.5" customHeight="1">
      <c r="A1856" s="12" t="s">
        <v>2276</v>
      </c>
      <c r="B1856" s="12">
        <v>70.50860204945003</v>
      </c>
      <c r="C1856" s="12">
        <v>66.17269245574516</v>
      </c>
      <c r="D1856" s="12">
        <v>62.624876986848776</v>
      </c>
      <c r="E1856" s="12">
        <v>133.00083125519535</v>
      </c>
      <c r="F1856" s="12">
        <v>0.0</v>
      </c>
      <c r="G1856" s="12">
        <v>48.533025446631555</v>
      </c>
      <c r="H1856" s="12">
        <v>105.75032969220433</v>
      </c>
      <c r="I1856" s="12">
        <v>80.02894960263887</v>
      </c>
      <c r="J1856" s="12">
        <v>39.53194180898166</v>
      </c>
      <c r="K1856" s="12">
        <v>0.0</v>
      </c>
      <c r="L1856" s="12">
        <v>41.264906947634834</v>
      </c>
      <c r="M1856" s="12">
        <v>32.855072987544645</v>
      </c>
      <c r="N1856" s="12">
        <v>64.92874070707398</v>
      </c>
    </row>
    <row r="1857" ht="13.5" customHeight="1">
      <c r="A1857" s="12" t="s">
        <v>2346</v>
      </c>
      <c r="B1857" s="12">
        <v>70.50860204945003</v>
      </c>
      <c r="C1857" s="12">
        <v>60.24677969851425</v>
      </c>
      <c r="D1857" s="12">
        <v>53.3056988638058</v>
      </c>
      <c r="E1857" s="12">
        <v>33.25020781379884</v>
      </c>
      <c r="F1857" s="12">
        <v>0.0</v>
      </c>
      <c r="G1857" s="12">
        <v>74.07672305012184</v>
      </c>
      <c r="H1857" s="12">
        <v>37.32364577371918</v>
      </c>
      <c r="I1857" s="12">
        <v>55.67231276705313</v>
      </c>
      <c r="J1857" s="12">
        <v>48.833575175800874</v>
      </c>
      <c r="K1857" s="12">
        <v>44.945840262483706</v>
      </c>
      <c r="L1857" s="12">
        <v>20.632453473817417</v>
      </c>
      <c r="M1857" s="12">
        <v>42.71159488380803</v>
      </c>
      <c r="N1857" s="12">
        <v>16.232185176768496</v>
      </c>
    </row>
    <row r="1858" ht="13.5" customHeight="1">
      <c r="A1858" s="12" t="s">
        <v>2345</v>
      </c>
      <c r="B1858" s="12">
        <v>70.50860204945003</v>
      </c>
      <c r="C1858" s="12">
        <v>61.97517091937326</v>
      </c>
      <c r="D1858" s="12">
        <v>52.932931738884086</v>
      </c>
      <c r="E1858" s="12">
        <v>0.0</v>
      </c>
      <c r="F1858" s="12">
        <v>0.0</v>
      </c>
      <c r="G1858" s="12">
        <v>61.3048742483767</v>
      </c>
      <c r="H1858" s="12">
        <v>87.08850680534475</v>
      </c>
      <c r="I1858" s="12">
        <v>41.75423457528984</v>
      </c>
      <c r="J1858" s="12">
        <v>58.135208542620084</v>
      </c>
      <c r="K1858" s="12">
        <v>44.945840262483706</v>
      </c>
      <c r="L1858" s="12">
        <v>68.77484491272472</v>
      </c>
      <c r="M1858" s="12">
        <v>9.856521896263393</v>
      </c>
      <c r="N1858" s="12">
        <v>0.0</v>
      </c>
    </row>
    <row r="1859" ht="13.5" customHeight="1">
      <c r="A1859" s="12" t="s">
        <v>2003</v>
      </c>
      <c r="B1859" s="12">
        <v>70.50860204945003</v>
      </c>
      <c r="C1859" s="12">
        <v>59.999866666962966</v>
      </c>
      <c r="D1859" s="12">
        <v>60.01550711239674</v>
      </c>
      <c r="E1859" s="12">
        <v>66.50041562759768</v>
      </c>
      <c r="F1859" s="12">
        <v>0.0</v>
      </c>
      <c r="G1859" s="12">
        <v>114.94663921570631</v>
      </c>
      <c r="H1859" s="12">
        <v>49.76486103162557</v>
      </c>
      <c r="I1859" s="12">
        <v>76.54943005469805</v>
      </c>
      <c r="J1859" s="12">
        <v>30.230308442162443</v>
      </c>
      <c r="K1859" s="12">
        <v>44.945840262483706</v>
      </c>
      <c r="L1859" s="12">
        <v>6.877484491272472</v>
      </c>
      <c r="M1859" s="12">
        <v>55.85362407882589</v>
      </c>
      <c r="N1859" s="12">
        <v>48.69655553030549</v>
      </c>
    </row>
    <row r="1860" ht="13.5" customHeight="1">
      <c r="A1860" s="12" t="s">
        <v>1221</v>
      </c>
      <c r="B1860" s="12">
        <v>70.50860204945003</v>
      </c>
      <c r="C1860" s="12">
        <v>43.20978052147539</v>
      </c>
      <c r="D1860" s="12">
        <v>49.950794739510336</v>
      </c>
      <c r="E1860" s="12">
        <v>99.75062344139651</v>
      </c>
      <c r="F1860" s="12">
        <v>0.0</v>
      </c>
      <c r="G1860" s="12">
        <v>99.62042065361213</v>
      </c>
      <c r="H1860" s="12">
        <v>161.7357983527831</v>
      </c>
      <c r="I1860" s="12">
        <v>114.82414508204707</v>
      </c>
      <c r="J1860" s="12">
        <v>74.41306693455371</v>
      </c>
      <c r="K1860" s="12">
        <v>224.72920131241852</v>
      </c>
      <c r="L1860" s="12">
        <v>130.67220533417697</v>
      </c>
      <c r="M1860" s="12">
        <v>128.1347846514241</v>
      </c>
      <c r="N1860" s="12">
        <v>97.39311106061098</v>
      </c>
    </row>
    <row r="1861" ht="13.5" customHeight="1">
      <c r="A1861" s="12" t="s">
        <v>1881</v>
      </c>
      <c r="B1861" s="12">
        <v>70.50860204945003</v>
      </c>
      <c r="C1861" s="12">
        <v>80.98747434882243</v>
      </c>
      <c r="D1861" s="12">
        <v>72.68958935973518</v>
      </c>
      <c r="E1861" s="12">
        <v>0.0</v>
      </c>
      <c r="F1861" s="12">
        <v>94.55370650529501</v>
      </c>
      <c r="G1861" s="12">
        <v>79.18546257081991</v>
      </c>
      <c r="H1861" s="12">
        <v>93.30911443429794</v>
      </c>
      <c r="I1861" s="12">
        <v>73.06991050675722</v>
      </c>
      <c r="J1861" s="12">
        <v>51.158983517505675</v>
      </c>
      <c r="K1861" s="12">
        <v>179.78336104993483</v>
      </c>
      <c r="L1861" s="12">
        <v>34.38742245636236</v>
      </c>
      <c r="M1861" s="12">
        <v>55.85362407882589</v>
      </c>
      <c r="N1861" s="12">
        <v>0.0</v>
      </c>
    </row>
    <row r="1862" ht="13.5" customHeight="1">
      <c r="A1862" s="12" t="s">
        <v>2107</v>
      </c>
      <c r="B1862" s="12">
        <v>70.50860204945003</v>
      </c>
      <c r="C1862" s="12">
        <v>79.50599615951471</v>
      </c>
      <c r="D1862" s="12">
        <v>75.29895923418722</v>
      </c>
      <c r="E1862" s="12">
        <v>0.0</v>
      </c>
      <c r="F1862" s="12">
        <v>94.55370650529501</v>
      </c>
      <c r="G1862" s="12">
        <v>79.18546257081991</v>
      </c>
      <c r="H1862" s="12">
        <v>74.64729154743836</v>
      </c>
      <c r="I1862" s="12">
        <v>66.11087141087559</v>
      </c>
      <c r="J1862" s="12">
        <v>55.809800200915284</v>
      </c>
      <c r="K1862" s="12">
        <v>44.945840262483706</v>
      </c>
      <c r="L1862" s="12">
        <v>34.38742245636236</v>
      </c>
      <c r="M1862" s="12">
        <v>26.284058390035714</v>
      </c>
      <c r="N1862" s="12">
        <v>32.46437035353699</v>
      </c>
    </row>
    <row r="1863" ht="13.5" customHeight="1">
      <c r="A1863" s="12" t="s">
        <v>1295</v>
      </c>
      <c r="B1863" s="12">
        <v>70.50860204945003</v>
      </c>
      <c r="C1863" s="12">
        <v>31.604868038564852</v>
      </c>
      <c r="D1863" s="12">
        <v>38.39501386693705</v>
      </c>
      <c r="E1863" s="12">
        <v>33.25020781379884</v>
      </c>
      <c r="F1863" s="12">
        <v>0.0</v>
      </c>
      <c r="G1863" s="12">
        <v>117.50100897605533</v>
      </c>
      <c r="H1863" s="12">
        <v>93.30911443429794</v>
      </c>
      <c r="I1863" s="12">
        <v>139.1807819176328</v>
      </c>
      <c r="J1863" s="12">
        <v>67.4368419094393</v>
      </c>
      <c r="K1863" s="12">
        <v>89.89168052496741</v>
      </c>
      <c r="L1863" s="12">
        <v>89.40729838654214</v>
      </c>
      <c r="M1863" s="12">
        <v>114.99275545640624</v>
      </c>
      <c r="N1863" s="12">
        <v>486.9655553030549</v>
      </c>
    </row>
    <row r="1864" ht="13.5" customHeight="1">
      <c r="A1864" s="12" t="s">
        <v>1813</v>
      </c>
      <c r="B1864" s="12">
        <v>70.50860204945003</v>
      </c>
      <c r="C1864" s="12">
        <v>49.62951934180887</v>
      </c>
      <c r="D1864" s="12">
        <v>46.59589061521486</v>
      </c>
      <c r="E1864" s="12">
        <v>33.25020781379884</v>
      </c>
      <c r="F1864" s="12">
        <v>283.66111951588505</v>
      </c>
      <c r="G1864" s="12">
        <v>84.29420209151796</v>
      </c>
      <c r="H1864" s="12">
        <v>49.76486103162557</v>
      </c>
      <c r="I1864" s="12">
        <v>107.86510598616543</v>
      </c>
      <c r="J1864" s="12">
        <v>48.833575175800874</v>
      </c>
      <c r="K1864" s="12">
        <v>0.0</v>
      </c>
      <c r="L1864" s="12">
        <v>41.264906947634834</v>
      </c>
      <c r="M1864" s="12">
        <v>68.99565327384374</v>
      </c>
      <c r="N1864" s="12">
        <v>32.46437035353699</v>
      </c>
    </row>
    <row r="1865" ht="13.5" customHeight="1">
      <c r="A1865" s="12" t="s">
        <v>1978</v>
      </c>
      <c r="B1865" s="12">
        <v>69.77413744476826</v>
      </c>
      <c r="C1865" s="12">
        <v>65.4319533610913</v>
      </c>
      <c r="D1865" s="12">
        <v>64.48871261145737</v>
      </c>
      <c r="E1865" s="12">
        <v>33.25020781379884</v>
      </c>
      <c r="F1865" s="12">
        <v>94.55370650529501</v>
      </c>
      <c r="G1865" s="12">
        <v>68.96798352942379</v>
      </c>
      <c r="H1865" s="12">
        <v>87.08850680534475</v>
      </c>
      <c r="I1865" s="12">
        <v>111.34462553410626</v>
      </c>
      <c r="J1865" s="12">
        <v>39.53194180898166</v>
      </c>
      <c r="K1865" s="12">
        <v>0.0</v>
      </c>
      <c r="L1865" s="12">
        <v>13.754968982544945</v>
      </c>
      <c r="M1865" s="12">
        <v>52.56811678007143</v>
      </c>
      <c r="N1865" s="12">
        <v>16.232185176768496</v>
      </c>
    </row>
    <row r="1866" ht="13.5" customHeight="1">
      <c r="A1866" s="12" t="s">
        <v>1618</v>
      </c>
      <c r="B1866" s="12">
        <v>69.77413744476826</v>
      </c>
      <c r="C1866" s="12">
        <v>89.13560439001493</v>
      </c>
      <c r="D1866" s="12">
        <v>91.32794560582113</v>
      </c>
      <c r="E1866" s="12">
        <v>0.0</v>
      </c>
      <c r="F1866" s="12">
        <v>94.55370650529501</v>
      </c>
      <c r="G1866" s="12">
        <v>45.97865568628252</v>
      </c>
      <c r="H1866" s="12">
        <v>93.30911443429794</v>
      </c>
      <c r="I1866" s="12">
        <v>45.23375412323067</v>
      </c>
      <c r="J1866" s="12">
        <v>123.24664211035457</v>
      </c>
      <c r="K1866" s="12">
        <v>0.0</v>
      </c>
      <c r="L1866" s="12">
        <v>103.16226736908709</v>
      </c>
      <c r="M1866" s="12">
        <v>72.28116057259821</v>
      </c>
      <c r="N1866" s="12">
        <v>0.0</v>
      </c>
    </row>
    <row r="1867" ht="13.5" customHeight="1">
      <c r="A1867" s="12" t="s">
        <v>2054</v>
      </c>
      <c r="B1867" s="12">
        <v>69.77413744476826</v>
      </c>
      <c r="C1867" s="12">
        <v>88.14795226380978</v>
      </c>
      <c r="D1867" s="12">
        <v>90.9551784808994</v>
      </c>
      <c r="E1867" s="12">
        <v>0.0</v>
      </c>
      <c r="F1867" s="12">
        <v>94.55370650529501</v>
      </c>
      <c r="G1867" s="12">
        <v>71.52235328977281</v>
      </c>
      <c r="H1867" s="12">
        <v>74.64729154743836</v>
      </c>
      <c r="I1867" s="12">
        <v>83.50846915057969</v>
      </c>
      <c r="J1867" s="12">
        <v>48.833575175800874</v>
      </c>
      <c r="K1867" s="12">
        <v>0.0</v>
      </c>
      <c r="L1867" s="12">
        <v>27.50993796508989</v>
      </c>
      <c r="M1867" s="12">
        <v>45.9971021825625</v>
      </c>
      <c r="N1867" s="12">
        <v>0.0</v>
      </c>
    </row>
    <row r="1868" ht="13.5" customHeight="1">
      <c r="A1868" s="12" t="s">
        <v>1454</v>
      </c>
      <c r="B1868" s="12">
        <v>69.77413744476826</v>
      </c>
      <c r="C1868" s="12">
        <v>133.57995006924676</v>
      </c>
      <c r="D1868" s="12">
        <v>136.0600005964274</v>
      </c>
      <c r="E1868" s="12">
        <v>66.50041562759768</v>
      </c>
      <c r="F1868" s="12">
        <v>189.10741301059002</v>
      </c>
      <c r="G1868" s="12">
        <v>61.3048742483767</v>
      </c>
      <c r="H1868" s="12">
        <v>49.76486103162557</v>
      </c>
      <c r="I1868" s="12">
        <v>55.67231276705313</v>
      </c>
      <c r="J1868" s="12">
        <v>120.92123376864977</v>
      </c>
      <c r="K1868" s="12">
        <v>89.89168052496741</v>
      </c>
      <c r="L1868" s="12">
        <v>96.2847828778146</v>
      </c>
      <c r="M1868" s="12">
        <v>124.84927735266965</v>
      </c>
      <c r="N1868" s="12">
        <v>0.0</v>
      </c>
    </row>
    <row r="1869" ht="13.5" customHeight="1">
      <c r="A1869" s="12" t="s">
        <v>2570</v>
      </c>
      <c r="B1869" s="12">
        <v>69.77413744476826</v>
      </c>
      <c r="C1869" s="12">
        <v>74.56773552848895</v>
      </c>
      <c r="D1869" s="12">
        <v>83.12706885754332</v>
      </c>
      <c r="E1869" s="12">
        <v>66.50041562759768</v>
      </c>
      <c r="F1869" s="12">
        <v>0.0</v>
      </c>
      <c r="G1869" s="12">
        <v>53.641764967329614</v>
      </c>
      <c r="H1869" s="12">
        <v>118.19154495011072</v>
      </c>
      <c r="I1869" s="12">
        <v>48.713273671171486</v>
      </c>
      <c r="J1869" s="12">
        <v>25.579491758752837</v>
      </c>
      <c r="K1869" s="12">
        <v>0.0</v>
      </c>
      <c r="L1869" s="12">
        <v>41.264906947634834</v>
      </c>
      <c r="M1869" s="12">
        <v>26.284058390035714</v>
      </c>
      <c r="N1869" s="12">
        <v>16.232185176768496</v>
      </c>
    </row>
    <row r="1870" ht="13.5" customHeight="1">
      <c r="A1870" s="12" t="s">
        <v>2290</v>
      </c>
      <c r="B1870" s="12">
        <v>69.77413744476826</v>
      </c>
      <c r="C1870" s="12">
        <v>87.40721316915592</v>
      </c>
      <c r="D1870" s="12">
        <v>77.53556198371753</v>
      </c>
      <c r="E1870" s="12">
        <v>0.0</v>
      </c>
      <c r="F1870" s="12">
        <v>94.55370650529501</v>
      </c>
      <c r="G1870" s="12">
        <v>56.19613472767864</v>
      </c>
      <c r="H1870" s="12">
        <v>74.64729154743836</v>
      </c>
      <c r="I1870" s="12">
        <v>66.11087141087559</v>
      </c>
      <c r="J1870" s="12">
        <v>55.809800200915284</v>
      </c>
      <c r="K1870" s="12">
        <v>0.0</v>
      </c>
      <c r="L1870" s="12">
        <v>34.38742245636236</v>
      </c>
      <c r="M1870" s="12">
        <v>29.569565688790178</v>
      </c>
      <c r="N1870" s="12">
        <v>16.232185176768496</v>
      </c>
    </row>
    <row r="1871" ht="13.5" customHeight="1">
      <c r="A1871" s="12" t="s">
        <v>1124</v>
      </c>
      <c r="B1871" s="12">
        <v>69.77413744476826</v>
      </c>
      <c r="C1871" s="12">
        <v>89.13560439001493</v>
      </c>
      <c r="D1871" s="12">
        <v>92.819014105508</v>
      </c>
      <c r="E1871" s="12">
        <v>133.00083125519535</v>
      </c>
      <c r="F1871" s="12">
        <v>189.10741301059002</v>
      </c>
      <c r="G1871" s="12">
        <v>140.4903368191966</v>
      </c>
      <c r="H1871" s="12">
        <v>111.97093732115754</v>
      </c>
      <c r="I1871" s="12">
        <v>118.30366462998789</v>
      </c>
      <c r="J1871" s="12">
        <v>104.64337537671615</v>
      </c>
      <c r="K1871" s="12">
        <v>44.945840262483706</v>
      </c>
      <c r="L1871" s="12">
        <v>123.7947208429045</v>
      </c>
      <c r="M1871" s="12">
        <v>128.1347846514241</v>
      </c>
      <c r="N1871" s="12">
        <v>32.46437035353699</v>
      </c>
    </row>
    <row r="1872" ht="13.5" customHeight="1">
      <c r="A1872" s="12" t="s">
        <v>1863</v>
      </c>
      <c r="B1872" s="12">
        <v>69.77413744476826</v>
      </c>
      <c r="C1872" s="12">
        <v>62.96282304557842</v>
      </c>
      <c r="D1872" s="12">
        <v>55.542301613336114</v>
      </c>
      <c r="E1872" s="12">
        <v>99.75062344139651</v>
      </c>
      <c r="F1872" s="12">
        <v>0.0</v>
      </c>
      <c r="G1872" s="12">
        <v>97.06605089326311</v>
      </c>
      <c r="H1872" s="12">
        <v>55.98546866057877</v>
      </c>
      <c r="I1872" s="12">
        <v>135.701262369692</v>
      </c>
      <c r="J1872" s="12">
        <v>30.230308442162443</v>
      </c>
      <c r="K1872" s="12">
        <v>44.945840262483706</v>
      </c>
      <c r="L1872" s="12">
        <v>13.754968982544945</v>
      </c>
      <c r="M1872" s="12">
        <v>45.9971021825625</v>
      </c>
      <c r="N1872" s="12">
        <v>32.46437035353699</v>
      </c>
    </row>
    <row r="1873" ht="13.5" customHeight="1">
      <c r="A1873" s="12" t="s">
        <v>2533</v>
      </c>
      <c r="B1873" s="12">
        <v>69.77413744476826</v>
      </c>
      <c r="C1873" s="12">
        <v>56.54308422524493</v>
      </c>
      <c r="D1873" s="12">
        <v>55.542301613336114</v>
      </c>
      <c r="E1873" s="12">
        <v>0.0</v>
      </c>
      <c r="F1873" s="12">
        <v>94.55370650529501</v>
      </c>
      <c r="G1873" s="12">
        <v>40.86991616558446</v>
      </c>
      <c r="H1873" s="12">
        <v>80.86789917639155</v>
      </c>
      <c r="I1873" s="12">
        <v>48.713273671171486</v>
      </c>
      <c r="J1873" s="12">
        <v>41.85735015068646</v>
      </c>
      <c r="K1873" s="12">
        <v>44.945840262483706</v>
      </c>
      <c r="L1873" s="12">
        <v>48.1423914389073</v>
      </c>
      <c r="M1873" s="12">
        <v>39.42608758505357</v>
      </c>
      <c r="N1873" s="12">
        <v>16.232185176768496</v>
      </c>
    </row>
    <row r="1874" ht="13.5" customHeight="1">
      <c r="A1874" s="12" t="s">
        <v>1773</v>
      </c>
      <c r="B1874" s="12">
        <v>69.77413744476826</v>
      </c>
      <c r="C1874" s="12">
        <v>45.43199780543698</v>
      </c>
      <c r="D1874" s="12">
        <v>50.69632898935377</v>
      </c>
      <c r="E1874" s="12">
        <v>0.0</v>
      </c>
      <c r="F1874" s="12">
        <v>94.55370650529501</v>
      </c>
      <c r="G1874" s="12">
        <v>86.84857185186699</v>
      </c>
      <c r="H1874" s="12">
        <v>80.86789917639155</v>
      </c>
      <c r="I1874" s="12">
        <v>69.5903909588164</v>
      </c>
      <c r="J1874" s="12">
        <v>53.484391859210476</v>
      </c>
      <c r="K1874" s="12">
        <v>0.0</v>
      </c>
      <c r="L1874" s="12">
        <v>61.89736042145225</v>
      </c>
      <c r="M1874" s="12">
        <v>78.85217517010715</v>
      </c>
      <c r="N1874" s="12">
        <v>32.46437035353699</v>
      </c>
    </row>
    <row r="1875" ht="13.5" customHeight="1">
      <c r="A1875" s="12" t="s">
        <v>2185</v>
      </c>
      <c r="B1875" s="12">
        <v>69.77413744476826</v>
      </c>
      <c r="C1875" s="12">
        <v>38.7653459535522</v>
      </c>
      <c r="D1875" s="12">
        <v>43.98652074076283</v>
      </c>
      <c r="E1875" s="12">
        <v>0.0</v>
      </c>
      <c r="F1875" s="12">
        <v>0.0</v>
      </c>
      <c r="G1875" s="12">
        <v>66.41361376907476</v>
      </c>
      <c r="H1875" s="12">
        <v>74.64729154743836</v>
      </c>
      <c r="I1875" s="12">
        <v>45.23375412323067</v>
      </c>
      <c r="J1875" s="12">
        <v>60.460616884324885</v>
      </c>
      <c r="K1875" s="12">
        <v>134.83752078745113</v>
      </c>
      <c r="L1875" s="12">
        <v>41.264906947634834</v>
      </c>
      <c r="M1875" s="12">
        <v>36.140580286299105</v>
      </c>
      <c r="N1875" s="12">
        <v>32.46437035353699</v>
      </c>
    </row>
    <row r="1876" ht="13.5" customHeight="1">
      <c r="A1876" s="12" t="s">
        <v>2299</v>
      </c>
      <c r="B1876" s="12">
        <v>69.77413744476826</v>
      </c>
      <c r="C1876" s="12">
        <v>44.9381717423344</v>
      </c>
      <c r="D1876" s="12">
        <v>41.00438374138908</v>
      </c>
      <c r="E1876" s="12">
        <v>0.0</v>
      </c>
      <c r="F1876" s="12">
        <v>94.55370650529501</v>
      </c>
      <c r="G1876" s="12">
        <v>48.533025446631555</v>
      </c>
      <c r="H1876" s="12">
        <v>62.206076289531964</v>
      </c>
      <c r="I1876" s="12">
        <v>90.46750824646134</v>
      </c>
      <c r="J1876" s="12">
        <v>32.55571678386725</v>
      </c>
      <c r="K1876" s="12">
        <v>0.0</v>
      </c>
      <c r="L1876" s="12">
        <v>41.264906947634834</v>
      </c>
      <c r="M1876" s="12">
        <v>52.56811678007143</v>
      </c>
      <c r="N1876" s="12">
        <v>0.0</v>
      </c>
    </row>
    <row r="1877" ht="13.5" customHeight="1">
      <c r="A1877" s="12" t="s">
        <v>1572</v>
      </c>
      <c r="B1877" s="12">
        <v>69.77413744476826</v>
      </c>
      <c r="C1877" s="12">
        <v>69.13564883436061</v>
      </c>
      <c r="D1877" s="12">
        <v>74.18065785942206</v>
      </c>
      <c r="E1877" s="12">
        <v>0.0</v>
      </c>
      <c r="F1877" s="12">
        <v>0.0</v>
      </c>
      <c r="G1877" s="12">
        <v>58.750504488027666</v>
      </c>
      <c r="H1877" s="12">
        <v>74.64729154743836</v>
      </c>
      <c r="I1877" s="12">
        <v>76.54943005469805</v>
      </c>
      <c r="J1877" s="12">
        <v>125.57205045205939</v>
      </c>
      <c r="K1877" s="12">
        <v>89.89168052496741</v>
      </c>
      <c r="L1877" s="12">
        <v>144.4271743167219</v>
      </c>
      <c r="M1877" s="12">
        <v>22.99855109128125</v>
      </c>
      <c r="N1877" s="12">
        <v>16.232185176768496</v>
      </c>
    </row>
    <row r="1878" ht="13.5" customHeight="1">
      <c r="A1878" s="12" t="s">
        <v>1530</v>
      </c>
      <c r="B1878" s="12">
        <v>69.77413744476826</v>
      </c>
      <c r="C1878" s="12">
        <v>30.123389849257126</v>
      </c>
      <c r="D1878" s="12">
        <v>29.448602868815794</v>
      </c>
      <c r="E1878" s="12">
        <v>33.25020781379884</v>
      </c>
      <c r="F1878" s="12">
        <v>283.66111951588505</v>
      </c>
      <c r="G1878" s="12">
        <v>61.3048742483767</v>
      </c>
      <c r="H1878" s="12">
        <v>68.42668391848515</v>
      </c>
      <c r="I1878" s="12">
        <v>73.06991050675722</v>
      </c>
      <c r="J1878" s="12">
        <v>113.94500874353537</v>
      </c>
      <c r="K1878" s="12">
        <v>44.945840262483706</v>
      </c>
      <c r="L1878" s="12">
        <v>137.54968982544943</v>
      </c>
      <c r="M1878" s="12">
        <v>65.71014597508929</v>
      </c>
      <c r="N1878" s="12">
        <v>681.7517774242768</v>
      </c>
    </row>
    <row r="1879" ht="13.5" customHeight="1">
      <c r="A1879" s="12" t="s">
        <v>2113</v>
      </c>
      <c r="B1879" s="12">
        <v>69.77413744476826</v>
      </c>
      <c r="C1879" s="12">
        <v>64.44430123488614</v>
      </c>
      <c r="D1879" s="12">
        <v>62.9976441117705</v>
      </c>
      <c r="E1879" s="12">
        <v>33.25020781379884</v>
      </c>
      <c r="F1879" s="12">
        <v>0.0</v>
      </c>
      <c r="G1879" s="12">
        <v>66.41361376907476</v>
      </c>
      <c r="H1879" s="12">
        <v>68.42668391848515</v>
      </c>
      <c r="I1879" s="12">
        <v>69.5903909588164</v>
      </c>
      <c r="J1879" s="12">
        <v>51.158983517505675</v>
      </c>
      <c r="K1879" s="12">
        <v>89.89168052496741</v>
      </c>
      <c r="L1879" s="12">
        <v>68.77484491272472</v>
      </c>
      <c r="M1879" s="12">
        <v>29.569565688790178</v>
      </c>
      <c r="N1879" s="12">
        <v>0.0</v>
      </c>
    </row>
    <row r="1880" ht="13.5" customHeight="1">
      <c r="A1880" s="12" t="s">
        <v>2604</v>
      </c>
      <c r="B1880" s="12">
        <v>69.77413744476826</v>
      </c>
      <c r="C1880" s="12">
        <v>48.39495418405243</v>
      </c>
      <c r="D1880" s="12">
        <v>45.4775892404497</v>
      </c>
      <c r="E1880" s="12">
        <v>0.0</v>
      </c>
      <c r="F1880" s="12">
        <v>0.0</v>
      </c>
      <c r="G1880" s="12">
        <v>53.641764967329614</v>
      </c>
      <c r="H1880" s="12">
        <v>55.98546866057877</v>
      </c>
      <c r="I1880" s="12">
        <v>52.1927932191123</v>
      </c>
      <c r="J1880" s="12">
        <v>20.92867507534323</v>
      </c>
      <c r="K1880" s="12">
        <v>0.0</v>
      </c>
      <c r="L1880" s="12">
        <v>13.754968982544945</v>
      </c>
      <c r="M1880" s="12">
        <v>72.28116057259821</v>
      </c>
      <c r="N1880" s="12">
        <v>16.232185176768496</v>
      </c>
    </row>
    <row r="1881" ht="13.5" customHeight="1">
      <c r="A1881" s="12" t="s">
        <v>1826</v>
      </c>
      <c r="B1881" s="12">
        <v>69.77413744476826</v>
      </c>
      <c r="C1881" s="12">
        <v>65.18504032954</v>
      </c>
      <c r="D1881" s="12">
        <v>62.624876986848776</v>
      </c>
      <c r="E1881" s="12">
        <v>133.00083125519535</v>
      </c>
      <c r="F1881" s="12">
        <v>0.0</v>
      </c>
      <c r="G1881" s="12">
        <v>58.750504488027666</v>
      </c>
      <c r="H1881" s="12">
        <v>93.30911443429794</v>
      </c>
      <c r="I1881" s="12">
        <v>38.274715027349025</v>
      </c>
      <c r="J1881" s="12">
        <v>90.69092532648733</v>
      </c>
      <c r="K1881" s="12">
        <v>89.89168052496741</v>
      </c>
      <c r="L1881" s="12">
        <v>96.2847828778146</v>
      </c>
      <c r="M1881" s="12">
        <v>49.28260948131696</v>
      </c>
      <c r="N1881" s="12">
        <v>32.46437035353699</v>
      </c>
    </row>
    <row r="1882" ht="13.5" customHeight="1">
      <c r="A1882" s="12" t="s">
        <v>1639</v>
      </c>
      <c r="B1882" s="12">
        <v>69.77413744476826</v>
      </c>
      <c r="C1882" s="12">
        <v>48.64186721560372</v>
      </c>
      <c r="D1882" s="12">
        <v>58.89720573763159</v>
      </c>
      <c r="E1882" s="12">
        <v>66.50041562759768</v>
      </c>
      <c r="F1882" s="12">
        <v>0.0</v>
      </c>
      <c r="G1882" s="12">
        <v>76.63109281047088</v>
      </c>
      <c r="H1882" s="12">
        <v>49.76486103162557</v>
      </c>
      <c r="I1882" s="12">
        <v>66.11087141087559</v>
      </c>
      <c r="J1882" s="12">
        <v>30.230308442162443</v>
      </c>
      <c r="K1882" s="12">
        <v>44.945840262483706</v>
      </c>
      <c r="L1882" s="12">
        <v>34.38742245636236</v>
      </c>
      <c r="M1882" s="12">
        <v>190.55942332775894</v>
      </c>
      <c r="N1882" s="12">
        <v>16.232185176768496</v>
      </c>
    </row>
    <row r="1883" ht="13.5" customHeight="1">
      <c r="A1883" s="12" t="s">
        <v>1943</v>
      </c>
      <c r="B1883" s="12">
        <v>69.77413744476826</v>
      </c>
      <c r="C1883" s="12">
        <v>67.65417064505289</v>
      </c>
      <c r="D1883" s="12">
        <v>58.89720573763159</v>
      </c>
      <c r="E1883" s="12">
        <v>33.25020781379884</v>
      </c>
      <c r="F1883" s="12">
        <v>94.55370650529501</v>
      </c>
      <c r="G1883" s="12">
        <v>53.641764967329614</v>
      </c>
      <c r="H1883" s="12">
        <v>80.86789917639155</v>
      </c>
      <c r="I1883" s="12">
        <v>45.23375412323067</v>
      </c>
      <c r="J1883" s="12">
        <v>79.06388361796331</v>
      </c>
      <c r="K1883" s="12">
        <v>89.89168052496741</v>
      </c>
      <c r="L1883" s="12">
        <v>61.89736042145225</v>
      </c>
      <c r="M1883" s="12">
        <v>62.42463867633482</v>
      </c>
      <c r="N1883" s="12">
        <v>0.0</v>
      </c>
    </row>
    <row r="1884" ht="13.5" customHeight="1">
      <c r="A1884" s="12" t="s">
        <v>2028</v>
      </c>
      <c r="B1884" s="12">
        <v>69.0396728400865</v>
      </c>
      <c r="C1884" s="12">
        <v>53.82704087818077</v>
      </c>
      <c r="D1884" s="12">
        <v>54.42400023857096</v>
      </c>
      <c r="E1884" s="12">
        <v>0.0</v>
      </c>
      <c r="F1884" s="12">
        <v>189.10741301059002</v>
      </c>
      <c r="G1884" s="12">
        <v>56.19613472767864</v>
      </c>
      <c r="H1884" s="12">
        <v>43.544253402672375</v>
      </c>
      <c r="I1884" s="12">
        <v>69.5903909588164</v>
      </c>
      <c r="J1884" s="12">
        <v>72.08765859284891</v>
      </c>
      <c r="K1884" s="12">
        <v>44.945840262483706</v>
      </c>
      <c r="L1884" s="12">
        <v>89.40729838654214</v>
      </c>
      <c r="M1884" s="12">
        <v>36.140580286299105</v>
      </c>
      <c r="N1884" s="12">
        <v>0.0</v>
      </c>
    </row>
    <row r="1885" ht="13.5" customHeight="1">
      <c r="A1885" s="12" t="s">
        <v>2260</v>
      </c>
      <c r="B1885" s="12">
        <v>69.0396728400865</v>
      </c>
      <c r="C1885" s="12">
        <v>56.54308422524493</v>
      </c>
      <c r="D1885" s="12">
        <v>56.28783586317955</v>
      </c>
      <c r="E1885" s="12">
        <v>66.50041562759768</v>
      </c>
      <c r="F1885" s="12">
        <v>0.0</v>
      </c>
      <c r="G1885" s="12">
        <v>45.97865568628252</v>
      </c>
      <c r="H1885" s="12">
        <v>74.64729154743836</v>
      </c>
      <c r="I1885" s="12">
        <v>48.713273671171486</v>
      </c>
      <c r="J1885" s="12">
        <v>65.1114335677345</v>
      </c>
      <c r="K1885" s="12">
        <v>0.0</v>
      </c>
      <c r="L1885" s="12">
        <v>55.01987593017978</v>
      </c>
      <c r="M1885" s="12">
        <v>42.71159488380803</v>
      </c>
      <c r="N1885" s="12">
        <v>32.46437035353699</v>
      </c>
    </row>
    <row r="1886" ht="13.5" customHeight="1">
      <c r="A1886" s="12" t="s">
        <v>2080</v>
      </c>
      <c r="B1886" s="12">
        <v>69.0396728400865</v>
      </c>
      <c r="C1886" s="12">
        <v>54.32086694128334</v>
      </c>
      <c r="D1886" s="12">
        <v>51.44186323919721</v>
      </c>
      <c r="E1886" s="12">
        <v>0.0</v>
      </c>
      <c r="F1886" s="12">
        <v>0.0</v>
      </c>
      <c r="G1886" s="12">
        <v>74.07672305012184</v>
      </c>
      <c r="H1886" s="12">
        <v>62.206076289531964</v>
      </c>
      <c r="I1886" s="12">
        <v>80.02894960263887</v>
      </c>
      <c r="J1886" s="12">
        <v>46.508166834096066</v>
      </c>
      <c r="K1886" s="12">
        <v>89.89168052496741</v>
      </c>
      <c r="L1886" s="12">
        <v>27.50993796508989</v>
      </c>
      <c r="M1886" s="12">
        <v>45.9971021825625</v>
      </c>
      <c r="N1886" s="12">
        <v>0.0</v>
      </c>
    </row>
    <row r="1887" ht="13.5" customHeight="1">
      <c r="A1887" s="12" t="s">
        <v>2144</v>
      </c>
      <c r="B1887" s="12">
        <v>69.0396728400865</v>
      </c>
      <c r="C1887" s="12">
        <v>53.82704087818077</v>
      </c>
      <c r="D1887" s="12">
        <v>48.08695911490174</v>
      </c>
      <c r="E1887" s="12">
        <v>299.25187032418955</v>
      </c>
      <c r="F1887" s="12">
        <v>0.0</v>
      </c>
      <c r="G1887" s="12">
        <v>40.86991616558446</v>
      </c>
      <c r="H1887" s="12">
        <v>49.76486103162557</v>
      </c>
      <c r="I1887" s="12">
        <v>62.631351862934764</v>
      </c>
      <c r="J1887" s="12">
        <v>51.158983517505675</v>
      </c>
      <c r="K1887" s="12">
        <v>134.83752078745113</v>
      </c>
      <c r="L1887" s="12">
        <v>20.632453473817417</v>
      </c>
      <c r="M1887" s="12">
        <v>95.27971166387947</v>
      </c>
      <c r="N1887" s="12">
        <v>16.232185176768496</v>
      </c>
    </row>
    <row r="1888" ht="13.5" customHeight="1">
      <c r="A1888" s="12" t="s">
        <v>1860</v>
      </c>
      <c r="B1888" s="12">
        <v>69.0396728400865</v>
      </c>
      <c r="C1888" s="12">
        <v>68.88873580280932</v>
      </c>
      <c r="D1888" s="12">
        <v>61.50657561208362</v>
      </c>
      <c r="E1888" s="12">
        <v>199.50124688279303</v>
      </c>
      <c r="F1888" s="12">
        <v>94.55370650529501</v>
      </c>
      <c r="G1888" s="12">
        <v>61.3048742483767</v>
      </c>
      <c r="H1888" s="12">
        <v>49.76486103162557</v>
      </c>
      <c r="I1888" s="12">
        <v>31.315675931467382</v>
      </c>
      <c r="J1888" s="12">
        <v>62.78602522602969</v>
      </c>
      <c r="K1888" s="12">
        <v>44.945840262483706</v>
      </c>
      <c r="L1888" s="12">
        <v>68.77484491272472</v>
      </c>
      <c r="M1888" s="12">
        <v>121.56377005391518</v>
      </c>
      <c r="N1888" s="12">
        <v>0.0</v>
      </c>
    </row>
    <row r="1889" ht="13.5" customHeight="1">
      <c r="A1889" s="12" t="s">
        <v>1542</v>
      </c>
      <c r="B1889" s="12">
        <v>69.0396728400865</v>
      </c>
      <c r="C1889" s="12">
        <v>48.888780247155005</v>
      </c>
      <c r="D1889" s="12">
        <v>51.06909611427549</v>
      </c>
      <c r="E1889" s="12">
        <v>133.00083125519535</v>
      </c>
      <c r="F1889" s="12">
        <v>189.10741301059002</v>
      </c>
      <c r="G1889" s="12">
        <v>76.63109281047088</v>
      </c>
      <c r="H1889" s="12">
        <v>93.30911443429794</v>
      </c>
      <c r="I1889" s="12">
        <v>90.46750824646134</v>
      </c>
      <c r="J1889" s="12">
        <v>39.53194180898166</v>
      </c>
      <c r="K1889" s="12">
        <v>44.945840262483706</v>
      </c>
      <c r="L1889" s="12">
        <v>61.89736042145225</v>
      </c>
      <c r="M1889" s="12">
        <v>151.13333574270536</v>
      </c>
      <c r="N1889" s="12">
        <v>0.0</v>
      </c>
    </row>
    <row r="1890" ht="13.5" customHeight="1">
      <c r="A1890" s="12" t="s">
        <v>1416</v>
      </c>
      <c r="B1890" s="12">
        <v>69.0396728400865</v>
      </c>
      <c r="C1890" s="12">
        <v>61.97517091937326</v>
      </c>
      <c r="D1890" s="12">
        <v>61.1338084871619</v>
      </c>
      <c r="E1890" s="12">
        <v>0.0</v>
      </c>
      <c r="F1890" s="12">
        <v>94.55370650529501</v>
      </c>
      <c r="G1890" s="12">
        <v>109.83789969500825</v>
      </c>
      <c r="H1890" s="12">
        <v>68.42668391848515</v>
      </c>
      <c r="I1890" s="12">
        <v>76.54943005469805</v>
      </c>
      <c r="J1890" s="12">
        <v>102.31796703501135</v>
      </c>
      <c r="K1890" s="12">
        <v>89.89168052496741</v>
      </c>
      <c r="L1890" s="12">
        <v>61.89736042145225</v>
      </c>
      <c r="M1890" s="12">
        <v>91.994204365125</v>
      </c>
      <c r="N1890" s="12">
        <v>16.232185176768496</v>
      </c>
    </row>
    <row r="1891" ht="13.5" customHeight="1">
      <c r="A1891" s="12" t="s">
        <v>1745</v>
      </c>
      <c r="B1891" s="12">
        <v>69.0396728400865</v>
      </c>
      <c r="C1891" s="12">
        <v>47.901128120949856</v>
      </c>
      <c r="D1891" s="12">
        <v>39.886082366623924</v>
      </c>
      <c r="E1891" s="12">
        <v>66.50041562759768</v>
      </c>
      <c r="F1891" s="12">
        <v>0.0</v>
      </c>
      <c r="G1891" s="12">
        <v>86.84857185186699</v>
      </c>
      <c r="H1891" s="12">
        <v>68.42668391848515</v>
      </c>
      <c r="I1891" s="12">
        <v>114.82414508204707</v>
      </c>
      <c r="J1891" s="12">
        <v>55.809800200915284</v>
      </c>
      <c r="K1891" s="12">
        <v>134.83752078745113</v>
      </c>
      <c r="L1891" s="12">
        <v>48.1423914389073</v>
      </c>
      <c r="M1891" s="12">
        <v>42.71159488380803</v>
      </c>
      <c r="N1891" s="12">
        <v>32.46437035353699</v>
      </c>
    </row>
    <row r="1892" ht="13.5" customHeight="1">
      <c r="A1892" s="12" t="s">
        <v>3189</v>
      </c>
      <c r="B1892" s="12">
        <v>69.0396728400865</v>
      </c>
      <c r="C1892" s="12">
        <v>56.04925816214236</v>
      </c>
      <c r="D1892" s="12">
        <v>52.932931738884086</v>
      </c>
      <c r="E1892" s="12">
        <v>0.0</v>
      </c>
      <c r="F1892" s="12">
        <v>189.10741301059002</v>
      </c>
      <c r="G1892" s="12">
        <v>48.533025446631555</v>
      </c>
      <c r="H1892" s="12">
        <v>31.103038144765982</v>
      </c>
      <c r="I1892" s="12">
        <v>34.7951954794082</v>
      </c>
      <c r="J1892" s="12">
        <v>25.579491758752837</v>
      </c>
      <c r="K1892" s="12">
        <v>44.945840262483706</v>
      </c>
      <c r="L1892" s="12">
        <v>6.877484491272472</v>
      </c>
      <c r="M1892" s="12">
        <v>39.42608758505357</v>
      </c>
      <c r="N1892" s="12">
        <v>16.232185176768496</v>
      </c>
    </row>
    <row r="1893" ht="13.5" customHeight="1">
      <c r="A1893" s="12" t="s">
        <v>1786</v>
      </c>
      <c r="B1893" s="12">
        <v>69.0396728400865</v>
      </c>
      <c r="C1893" s="12">
        <v>36.790041701141895</v>
      </c>
      <c r="D1893" s="12">
        <v>28.330301494050637</v>
      </c>
      <c r="E1893" s="12">
        <v>0.0</v>
      </c>
      <c r="F1893" s="12">
        <v>0.0</v>
      </c>
      <c r="G1893" s="12">
        <v>61.3048742483767</v>
      </c>
      <c r="H1893" s="12">
        <v>31.103038144765982</v>
      </c>
      <c r="I1893" s="12">
        <v>132.22174282175118</v>
      </c>
      <c r="J1893" s="12">
        <v>53.484391859210476</v>
      </c>
      <c r="K1893" s="12">
        <v>89.89168052496741</v>
      </c>
      <c r="L1893" s="12">
        <v>41.264906947634834</v>
      </c>
      <c r="M1893" s="12">
        <v>78.85217517010715</v>
      </c>
      <c r="N1893" s="12">
        <v>0.0</v>
      </c>
    </row>
    <row r="1894" ht="13.5" customHeight="1">
      <c r="A1894" s="12" t="s">
        <v>2057</v>
      </c>
      <c r="B1894" s="12">
        <v>69.0396728400865</v>
      </c>
      <c r="C1894" s="12">
        <v>76.29612674934796</v>
      </c>
      <c r="D1894" s="12">
        <v>77.90832910863925</v>
      </c>
      <c r="E1894" s="12">
        <v>66.50041562759768</v>
      </c>
      <c r="F1894" s="12">
        <v>94.55370650529501</v>
      </c>
      <c r="G1894" s="12">
        <v>53.641764967329614</v>
      </c>
      <c r="H1894" s="12">
        <v>55.98546866057877</v>
      </c>
      <c r="I1894" s="12">
        <v>80.02894960263887</v>
      </c>
      <c r="J1894" s="12">
        <v>53.484391859210476</v>
      </c>
      <c r="K1894" s="12">
        <v>0.0</v>
      </c>
      <c r="L1894" s="12">
        <v>55.01987593017978</v>
      </c>
      <c r="M1894" s="12">
        <v>62.42463867633482</v>
      </c>
      <c r="N1894" s="12">
        <v>0.0</v>
      </c>
    </row>
    <row r="1895" ht="13.5" customHeight="1">
      <c r="A1895" s="12" t="s">
        <v>2310</v>
      </c>
      <c r="B1895" s="12">
        <v>69.0396728400865</v>
      </c>
      <c r="C1895" s="12">
        <v>70.12330096056577</v>
      </c>
      <c r="D1895" s="12">
        <v>75.67172635910893</v>
      </c>
      <c r="E1895" s="12">
        <v>33.25020781379884</v>
      </c>
      <c r="F1895" s="12">
        <v>94.55370650529501</v>
      </c>
      <c r="G1895" s="12">
        <v>61.3048742483767</v>
      </c>
      <c r="H1895" s="12">
        <v>62.206076289531964</v>
      </c>
      <c r="I1895" s="12">
        <v>24.356636835585743</v>
      </c>
      <c r="J1895" s="12">
        <v>44.182758492391265</v>
      </c>
      <c r="K1895" s="12">
        <v>44.945840262483706</v>
      </c>
      <c r="L1895" s="12">
        <v>75.6523294039972</v>
      </c>
      <c r="M1895" s="12">
        <v>59.139131377580355</v>
      </c>
      <c r="N1895" s="12">
        <v>16.232185176768496</v>
      </c>
    </row>
    <row r="1896" ht="13.5" customHeight="1">
      <c r="A1896" s="12" t="s">
        <v>1527</v>
      </c>
      <c r="B1896" s="12">
        <v>69.0396728400865</v>
      </c>
      <c r="C1896" s="12">
        <v>55.80234513059107</v>
      </c>
      <c r="D1896" s="12">
        <v>60.38827423731846</v>
      </c>
      <c r="E1896" s="12">
        <v>133.00083125519535</v>
      </c>
      <c r="F1896" s="12">
        <v>94.55370650529501</v>
      </c>
      <c r="G1896" s="12">
        <v>79.18546257081991</v>
      </c>
      <c r="H1896" s="12">
        <v>62.206076289531964</v>
      </c>
      <c r="I1896" s="12">
        <v>83.50846915057969</v>
      </c>
      <c r="J1896" s="12">
        <v>53.484391859210476</v>
      </c>
      <c r="K1896" s="12">
        <v>44.945840262483706</v>
      </c>
      <c r="L1896" s="12">
        <v>34.38742245636236</v>
      </c>
      <c r="M1896" s="12">
        <v>170.84637953523213</v>
      </c>
      <c r="N1896" s="12">
        <v>0.0</v>
      </c>
    </row>
    <row r="1897" ht="13.5" customHeight="1">
      <c r="A1897" s="12" t="s">
        <v>2242</v>
      </c>
      <c r="B1897" s="12">
        <v>69.0396728400865</v>
      </c>
      <c r="C1897" s="12">
        <v>48.64186721560372</v>
      </c>
      <c r="D1897" s="12">
        <v>48.08695911490174</v>
      </c>
      <c r="E1897" s="12">
        <v>66.50041562759768</v>
      </c>
      <c r="F1897" s="12">
        <v>0.0</v>
      </c>
      <c r="G1897" s="12">
        <v>53.641764967329614</v>
      </c>
      <c r="H1897" s="12">
        <v>80.86789917639155</v>
      </c>
      <c r="I1897" s="12">
        <v>69.5903909588164</v>
      </c>
      <c r="J1897" s="12">
        <v>51.158983517505675</v>
      </c>
      <c r="K1897" s="12">
        <v>89.89168052496741</v>
      </c>
      <c r="L1897" s="12">
        <v>27.50993796508989</v>
      </c>
      <c r="M1897" s="12">
        <v>39.42608758505357</v>
      </c>
      <c r="N1897" s="12">
        <v>32.46437035353699</v>
      </c>
    </row>
    <row r="1898" ht="13.5" customHeight="1">
      <c r="A1898" s="12" t="s">
        <v>2027</v>
      </c>
      <c r="B1898" s="12">
        <v>69.0396728400865</v>
      </c>
      <c r="C1898" s="12">
        <v>55.30851906748849</v>
      </c>
      <c r="D1898" s="12">
        <v>54.79676736349268</v>
      </c>
      <c r="E1898" s="12">
        <v>0.0</v>
      </c>
      <c r="F1898" s="12">
        <v>189.10741301059002</v>
      </c>
      <c r="G1898" s="12">
        <v>84.29420209151796</v>
      </c>
      <c r="H1898" s="12">
        <v>80.86789917639155</v>
      </c>
      <c r="I1898" s="12">
        <v>62.631351862934764</v>
      </c>
      <c r="J1898" s="12">
        <v>46.508166834096066</v>
      </c>
      <c r="K1898" s="12">
        <v>44.945840262483706</v>
      </c>
      <c r="L1898" s="12">
        <v>34.38742245636236</v>
      </c>
      <c r="M1898" s="12">
        <v>49.28260948131696</v>
      </c>
      <c r="N1898" s="12">
        <v>64.92874070707398</v>
      </c>
    </row>
    <row r="1899" ht="13.5" customHeight="1">
      <c r="A1899" s="12" t="s">
        <v>1575</v>
      </c>
      <c r="B1899" s="12">
        <v>69.0396728400865</v>
      </c>
      <c r="C1899" s="12">
        <v>65.18504032954</v>
      </c>
      <c r="D1899" s="12">
        <v>64.48871261145737</v>
      </c>
      <c r="E1899" s="12">
        <v>0.0</v>
      </c>
      <c r="F1899" s="12">
        <v>0.0</v>
      </c>
      <c r="G1899" s="12">
        <v>61.3048742483767</v>
      </c>
      <c r="H1899" s="12">
        <v>62.206076289531964</v>
      </c>
      <c r="I1899" s="12">
        <v>69.5903909588164</v>
      </c>
      <c r="J1899" s="12">
        <v>58.135208542620084</v>
      </c>
      <c r="K1899" s="12">
        <v>89.89168052496741</v>
      </c>
      <c r="L1899" s="12">
        <v>34.38742245636236</v>
      </c>
      <c r="M1899" s="12">
        <v>180.70290143149552</v>
      </c>
      <c r="N1899" s="12">
        <v>32.46437035353699</v>
      </c>
    </row>
    <row r="1900" ht="13.5" customHeight="1">
      <c r="A1900" s="12" t="s">
        <v>2216</v>
      </c>
      <c r="B1900" s="12">
        <v>69.0396728400865</v>
      </c>
      <c r="C1900" s="12">
        <v>50.370258436462734</v>
      </c>
      <c r="D1900" s="12">
        <v>59.2699728625533</v>
      </c>
      <c r="E1900" s="12">
        <v>0.0</v>
      </c>
      <c r="F1900" s="12">
        <v>0.0</v>
      </c>
      <c r="G1900" s="12">
        <v>40.86991616558446</v>
      </c>
      <c r="H1900" s="12">
        <v>74.64729154743836</v>
      </c>
      <c r="I1900" s="12">
        <v>93.94702779440215</v>
      </c>
      <c r="J1900" s="12">
        <v>48.833575175800874</v>
      </c>
      <c r="K1900" s="12">
        <v>0.0</v>
      </c>
      <c r="L1900" s="12">
        <v>55.01987593017978</v>
      </c>
      <c r="M1900" s="12">
        <v>36.140580286299105</v>
      </c>
      <c r="N1900" s="12">
        <v>48.69655553030549</v>
      </c>
    </row>
    <row r="1901" ht="13.5" customHeight="1">
      <c r="A1901" s="12" t="s">
        <v>1885</v>
      </c>
      <c r="B1901" s="12">
        <v>69.0396728400865</v>
      </c>
      <c r="C1901" s="12">
        <v>51.851736625770464</v>
      </c>
      <c r="D1901" s="12">
        <v>63.37041123669221</v>
      </c>
      <c r="E1901" s="12">
        <v>33.25020781379884</v>
      </c>
      <c r="F1901" s="12">
        <v>0.0</v>
      </c>
      <c r="G1901" s="12">
        <v>81.73983233116893</v>
      </c>
      <c r="H1901" s="12">
        <v>62.206076289531964</v>
      </c>
      <c r="I1901" s="12">
        <v>69.5903909588164</v>
      </c>
      <c r="J1901" s="12">
        <v>58.135208542620084</v>
      </c>
      <c r="K1901" s="12">
        <v>89.89168052496741</v>
      </c>
      <c r="L1901" s="12">
        <v>89.40729838654214</v>
      </c>
      <c r="M1901" s="12">
        <v>42.71159488380803</v>
      </c>
      <c r="N1901" s="12">
        <v>0.0</v>
      </c>
    </row>
    <row r="1902" ht="13.5" customHeight="1">
      <c r="A1902" s="12" t="s">
        <v>1726</v>
      </c>
      <c r="B1902" s="12">
        <v>69.0396728400865</v>
      </c>
      <c r="C1902" s="12">
        <v>61.97517091937326</v>
      </c>
      <c r="D1902" s="12">
        <v>62.25210986192706</v>
      </c>
      <c r="E1902" s="12">
        <v>0.0</v>
      </c>
      <c r="F1902" s="12">
        <v>94.55370650529501</v>
      </c>
      <c r="G1902" s="12">
        <v>61.3048742483767</v>
      </c>
      <c r="H1902" s="12">
        <v>43.544253402672375</v>
      </c>
      <c r="I1902" s="12">
        <v>86.98798869852051</v>
      </c>
      <c r="J1902" s="12">
        <v>72.08765859284891</v>
      </c>
      <c r="K1902" s="12">
        <v>44.945840262483706</v>
      </c>
      <c r="L1902" s="12">
        <v>75.6523294039972</v>
      </c>
      <c r="M1902" s="12">
        <v>88.70869706637053</v>
      </c>
      <c r="N1902" s="12">
        <v>16.232185176768496</v>
      </c>
    </row>
    <row r="1903" ht="13.5" customHeight="1">
      <c r="A1903" s="12" t="s">
        <v>2479</v>
      </c>
      <c r="B1903" s="12">
        <v>69.0396728400865</v>
      </c>
      <c r="C1903" s="12">
        <v>89.62943045311751</v>
      </c>
      <c r="D1903" s="12">
        <v>90.20964423105598</v>
      </c>
      <c r="E1903" s="12">
        <v>0.0</v>
      </c>
      <c r="F1903" s="12">
        <v>189.10741301059002</v>
      </c>
      <c r="G1903" s="12">
        <v>58.750504488027666</v>
      </c>
      <c r="H1903" s="12">
        <v>49.76486103162557</v>
      </c>
      <c r="I1903" s="12">
        <v>66.11087141087559</v>
      </c>
      <c r="J1903" s="12">
        <v>53.484391859210476</v>
      </c>
      <c r="K1903" s="12">
        <v>44.945840262483706</v>
      </c>
      <c r="L1903" s="12">
        <v>6.877484491272472</v>
      </c>
      <c r="M1903" s="12">
        <v>26.284058390035714</v>
      </c>
      <c r="N1903" s="12">
        <v>0.0</v>
      </c>
    </row>
    <row r="1904" ht="13.5" customHeight="1">
      <c r="A1904" s="12" t="s">
        <v>2258</v>
      </c>
      <c r="B1904" s="12">
        <v>69.0396728400865</v>
      </c>
      <c r="C1904" s="12">
        <v>68.88873580280932</v>
      </c>
      <c r="D1904" s="12">
        <v>64.8614797363791</v>
      </c>
      <c r="E1904" s="12">
        <v>166.25103906899417</v>
      </c>
      <c r="F1904" s="12">
        <v>94.55370650529501</v>
      </c>
      <c r="G1904" s="12">
        <v>74.07672305012184</v>
      </c>
      <c r="H1904" s="12">
        <v>87.08850680534475</v>
      </c>
      <c r="I1904" s="12">
        <v>55.67231276705313</v>
      </c>
      <c r="J1904" s="12">
        <v>41.85735015068646</v>
      </c>
      <c r="K1904" s="12">
        <v>0.0</v>
      </c>
      <c r="L1904" s="12">
        <v>41.264906947634834</v>
      </c>
      <c r="M1904" s="12">
        <v>32.855072987544645</v>
      </c>
      <c r="N1904" s="12">
        <v>32.46437035353699</v>
      </c>
    </row>
    <row r="1905" ht="13.5" customHeight="1">
      <c r="A1905" s="12" t="s">
        <v>1866</v>
      </c>
      <c r="B1905" s="12">
        <v>69.0396728400865</v>
      </c>
      <c r="C1905" s="12">
        <v>55.30851906748849</v>
      </c>
      <c r="D1905" s="12">
        <v>62.624876986848776</v>
      </c>
      <c r="E1905" s="12">
        <v>0.0</v>
      </c>
      <c r="F1905" s="12">
        <v>0.0</v>
      </c>
      <c r="G1905" s="12">
        <v>79.18546257081991</v>
      </c>
      <c r="H1905" s="12">
        <v>49.76486103162557</v>
      </c>
      <c r="I1905" s="12">
        <v>97.42654734234297</v>
      </c>
      <c r="J1905" s="12">
        <v>51.158983517505675</v>
      </c>
      <c r="K1905" s="12">
        <v>134.83752078745113</v>
      </c>
      <c r="L1905" s="12">
        <v>55.01987593017978</v>
      </c>
      <c r="M1905" s="12">
        <v>52.56811678007143</v>
      </c>
      <c r="N1905" s="12">
        <v>0.0</v>
      </c>
    </row>
    <row r="1906" ht="13.5" customHeight="1">
      <c r="A1906" s="12" t="s">
        <v>1294</v>
      </c>
      <c r="B1906" s="12">
        <v>69.0396728400865</v>
      </c>
      <c r="C1906" s="12">
        <v>44.44434567923182</v>
      </c>
      <c r="D1906" s="12">
        <v>41.3771508663108</v>
      </c>
      <c r="E1906" s="12">
        <v>33.25020781379884</v>
      </c>
      <c r="F1906" s="12">
        <v>0.0</v>
      </c>
      <c r="G1906" s="12">
        <v>81.73983233116893</v>
      </c>
      <c r="H1906" s="12">
        <v>80.86789917639155</v>
      </c>
      <c r="I1906" s="12">
        <v>93.94702779440215</v>
      </c>
      <c r="J1906" s="12">
        <v>106.96878371842095</v>
      </c>
      <c r="K1906" s="12">
        <v>44.945840262483706</v>
      </c>
      <c r="L1906" s="12">
        <v>158.18214329926687</v>
      </c>
      <c r="M1906" s="12">
        <v>124.84927735266965</v>
      </c>
      <c r="N1906" s="12">
        <v>97.39311106061098</v>
      </c>
    </row>
    <row r="1907" ht="13.5" customHeight="1">
      <c r="A1907" s="12" t="s">
        <v>1519</v>
      </c>
      <c r="B1907" s="12">
        <v>69.0396728400865</v>
      </c>
      <c r="C1907" s="12">
        <v>70.12330096056577</v>
      </c>
      <c r="D1907" s="12">
        <v>76.04449348403065</v>
      </c>
      <c r="E1907" s="12">
        <v>66.50041562759768</v>
      </c>
      <c r="F1907" s="12">
        <v>94.55370650529501</v>
      </c>
      <c r="G1907" s="12">
        <v>76.63109281047088</v>
      </c>
      <c r="H1907" s="12">
        <v>74.64729154743836</v>
      </c>
      <c r="I1907" s="12">
        <v>104.3855864382246</v>
      </c>
      <c r="J1907" s="12">
        <v>88.36551698478253</v>
      </c>
      <c r="K1907" s="12">
        <v>89.89168052496741</v>
      </c>
      <c r="L1907" s="12">
        <v>55.01987593017978</v>
      </c>
      <c r="M1907" s="12">
        <v>88.70869706637053</v>
      </c>
      <c r="N1907" s="12">
        <v>16.232185176768496</v>
      </c>
    </row>
    <row r="1908" ht="13.5" customHeight="1">
      <c r="A1908" s="12" t="s">
        <v>2157</v>
      </c>
      <c r="B1908" s="12">
        <v>69.0396728400865</v>
      </c>
      <c r="C1908" s="12">
        <v>73.82699643383509</v>
      </c>
      <c r="D1908" s="12">
        <v>90.5824113559777</v>
      </c>
      <c r="E1908" s="12">
        <v>0.0</v>
      </c>
      <c r="F1908" s="12">
        <v>0.0</v>
      </c>
      <c r="G1908" s="12">
        <v>74.07672305012184</v>
      </c>
      <c r="H1908" s="12">
        <v>62.206076289531964</v>
      </c>
      <c r="I1908" s="12">
        <v>48.713273671171486</v>
      </c>
      <c r="J1908" s="12">
        <v>65.1114335677345</v>
      </c>
      <c r="K1908" s="12">
        <v>44.945840262483706</v>
      </c>
      <c r="L1908" s="12">
        <v>61.89736042145225</v>
      </c>
      <c r="M1908" s="12">
        <v>22.99855109128125</v>
      </c>
      <c r="N1908" s="12">
        <v>0.0</v>
      </c>
    </row>
    <row r="1909" ht="13.5" customHeight="1">
      <c r="A1909" s="12" t="s">
        <v>1910</v>
      </c>
      <c r="B1909" s="12">
        <v>68.30520823540472</v>
      </c>
      <c r="C1909" s="12">
        <v>84.44425679054046</v>
      </c>
      <c r="D1909" s="12">
        <v>80.890466108013</v>
      </c>
      <c r="E1909" s="12">
        <v>0.0</v>
      </c>
      <c r="F1909" s="12">
        <v>0.0</v>
      </c>
      <c r="G1909" s="12">
        <v>86.84857185186699</v>
      </c>
      <c r="H1909" s="12">
        <v>49.76486103162557</v>
      </c>
      <c r="I1909" s="12">
        <v>80.02894960263887</v>
      </c>
      <c r="J1909" s="12">
        <v>65.1114335677345</v>
      </c>
      <c r="K1909" s="12">
        <v>0.0</v>
      </c>
      <c r="L1909" s="12">
        <v>41.264906947634834</v>
      </c>
      <c r="M1909" s="12">
        <v>45.9971021825625</v>
      </c>
      <c r="N1909" s="12">
        <v>16.232185176768496</v>
      </c>
    </row>
    <row r="1910" ht="13.5" customHeight="1">
      <c r="A1910" s="12" t="s">
        <v>2523</v>
      </c>
      <c r="B1910" s="12">
        <v>68.30520823540472</v>
      </c>
      <c r="C1910" s="12">
        <v>31.85178107011614</v>
      </c>
      <c r="D1910" s="12">
        <v>27.95753436912892</v>
      </c>
      <c r="E1910" s="12">
        <v>0.0</v>
      </c>
      <c r="F1910" s="12">
        <v>0.0</v>
      </c>
      <c r="G1910" s="12">
        <v>66.41361376907476</v>
      </c>
      <c r="H1910" s="12">
        <v>55.98546866057877</v>
      </c>
      <c r="I1910" s="12">
        <v>76.54943005469805</v>
      </c>
      <c r="J1910" s="12">
        <v>20.92867507534323</v>
      </c>
      <c r="K1910" s="12">
        <v>44.945840262483706</v>
      </c>
      <c r="L1910" s="12">
        <v>41.264906947634834</v>
      </c>
      <c r="M1910" s="12">
        <v>29.569565688790178</v>
      </c>
      <c r="N1910" s="12">
        <v>16.232185176768496</v>
      </c>
    </row>
    <row r="1911" ht="13.5" customHeight="1">
      <c r="A1911" s="12" t="s">
        <v>3313</v>
      </c>
      <c r="B1911" s="12">
        <v>68.30520823540472</v>
      </c>
      <c r="C1911" s="12">
        <v>61.48134485627069</v>
      </c>
      <c r="D1911" s="12">
        <v>59.2699728625533</v>
      </c>
      <c r="E1911" s="12">
        <v>0.0</v>
      </c>
      <c r="F1911" s="12">
        <v>0.0</v>
      </c>
      <c r="G1911" s="12">
        <v>25.54369760349029</v>
      </c>
      <c r="H1911" s="12">
        <v>74.64729154743836</v>
      </c>
      <c r="I1911" s="12">
        <v>10.43855864382246</v>
      </c>
      <c r="J1911" s="12">
        <v>41.85735015068646</v>
      </c>
      <c r="K1911" s="12">
        <v>44.945840262483706</v>
      </c>
      <c r="L1911" s="12">
        <v>34.38742245636236</v>
      </c>
      <c r="M1911" s="12">
        <v>19.713043792526786</v>
      </c>
      <c r="N1911" s="12">
        <v>0.0</v>
      </c>
    </row>
    <row r="1912" ht="13.5" customHeight="1">
      <c r="A1912" s="12" t="s">
        <v>1131</v>
      </c>
      <c r="B1912" s="12">
        <v>68.30520823540472</v>
      </c>
      <c r="C1912" s="12">
        <v>47.40730205784728</v>
      </c>
      <c r="D1912" s="12">
        <v>44.732054990606265</v>
      </c>
      <c r="E1912" s="12">
        <v>432.25270157938485</v>
      </c>
      <c r="F1912" s="12">
        <v>283.66111951588505</v>
      </c>
      <c r="G1912" s="12">
        <v>130.27285777780048</v>
      </c>
      <c r="H1912" s="12">
        <v>37.32364577371918</v>
      </c>
      <c r="I1912" s="12">
        <v>69.5903909588164</v>
      </c>
      <c r="J1912" s="12">
        <v>162.77858391933623</v>
      </c>
      <c r="K1912" s="12">
        <v>359.56672209986965</v>
      </c>
      <c r="L1912" s="12">
        <v>268.2218951596264</v>
      </c>
      <c r="M1912" s="12">
        <v>49.28260948131696</v>
      </c>
      <c r="N1912" s="12">
        <v>81.16092588384248</v>
      </c>
    </row>
    <row r="1913" ht="13.5" customHeight="1">
      <c r="A1913" s="12" t="s">
        <v>1286</v>
      </c>
      <c r="B1913" s="12">
        <v>68.30520823540472</v>
      </c>
      <c r="C1913" s="12">
        <v>47.65421508939857</v>
      </c>
      <c r="D1913" s="12">
        <v>55.91506873825784</v>
      </c>
      <c r="E1913" s="12">
        <v>99.75062344139651</v>
      </c>
      <c r="F1913" s="12">
        <v>94.55370650529501</v>
      </c>
      <c r="G1913" s="12">
        <v>86.84857185186699</v>
      </c>
      <c r="H1913" s="12">
        <v>87.08850680534475</v>
      </c>
      <c r="I1913" s="12">
        <v>187.8940555888043</v>
      </c>
      <c r="J1913" s="12">
        <v>69.7622502511441</v>
      </c>
      <c r="K1913" s="12">
        <v>89.89168052496741</v>
      </c>
      <c r="L1913" s="12">
        <v>61.89736042145225</v>
      </c>
      <c r="M1913" s="12">
        <v>124.84927735266965</v>
      </c>
      <c r="N1913" s="12">
        <v>146.08966659091647</v>
      </c>
    </row>
    <row r="1914" ht="13.5" customHeight="1">
      <c r="A1914" s="12" t="s">
        <v>2062</v>
      </c>
      <c r="B1914" s="12">
        <v>68.30520823540472</v>
      </c>
      <c r="C1914" s="12">
        <v>57.53073635145008</v>
      </c>
      <c r="D1914" s="12">
        <v>60.38827423731846</v>
      </c>
      <c r="E1914" s="12">
        <v>0.0</v>
      </c>
      <c r="F1914" s="12">
        <v>283.66111951588505</v>
      </c>
      <c r="G1914" s="12">
        <v>63.859244008725724</v>
      </c>
      <c r="H1914" s="12">
        <v>87.08850680534475</v>
      </c>
      <c r="I1914" s="12">
        <v>66.11087141087559</v>
      </c>
      <c r="J1914" s="12">
        <v>39.53194180898166</v>
      </c>
      <c r="K1914" s="12">
        <v>44.945840262483706</v>
      </c>
      <c r="L1914" s="12">
        <v>61.89736042145225</v>
      </c>
      <c r="M1914" s="12">
        <v>59.139131377580355</v>
      </c>
      <c r="N1914" s="12">
        <v>0.0</v>
      </c>
    </row>
    <row r="1915" ht="13.5" customHeight="1">
      <c r="A1915" s="12" t="s">
        <v>1498</v>
      </c>
      <c r="B1915" s="12">
        <v>68.30520823540472</v>
      </c>
      <c r="C1915" s="12">
        <v>109.62938600877183</v>
      </c>
      <c r="D1915" s="12">
        <v>115.55780872573285</v>
      </c>
      <c r="E1915" s="12">
        <v>66.50041562759768</v>
      </c>
      <c r="F1915" s="12">
        <v>0.0</v>
      </c>
      <c r="G1915" s="12">
        <v>68.96798352942379</v>
      </c>
      <c r="H1915" s="12">
        <v>49.76486103162557</v>
      </c>
      <c r="I1915" s="12">
        <v>83.50846915057969</v>
      </c>
      <c r="J1915" s="12">
        <v>125.57205045205939</v>
      </c>
      <c r="K1915" s="12">
        <v>44.945840262483706</v>
      </c>
      <c r="L1915" s="12">
        <v>110.03975186035956</v>
      </c>
      <c r="M1915" s="12">
        <v>62.42463867633482</v>
      </c>
      <c r="N1915" s="12">
        <v>16.232185176768496</v>
      </c>
    </row>
    <row r="1916" ht="13.5" customHeight="1">
      <c r="A1916" s="12" t="s">
        <v>1971</v>
      </c>
      <c r="B1916" s="12">
        <v>68.30520823540472</v>
      </c>
      <c r="C1916" s="12">
        <v>37.77769382734705</v>
      </c>
      <c r="D1916" s="12">
        <v>37.27671249217189</v>
      </c>
      <c r="E1916" s="12">
        <v>232.75145469659185</v>
      </c>
      <c r="F1916" s="12">
        <v>94.55370650529501</v>
      </c>
      <c r="G1916" s="12">
        <v>58.750504488027666</v>
      </c>
      <c r="H1916" s="12">
        <v>74.64729154743836</v>
      </c>
      <c r="I1916" s="12">
        <v>90.46750824646134</v>
      </c>
      <c r="J1916" s="12">
        <v>20.92867507534323</v>
      </c>
      <c r="K1916" s="12">
        <v>0.0</v>
      </c>
      <c r="L1916" s="12">
        <v>34.38742245636236</v>
      </c>
      <c r="M1916" s="12">
        <v>111.70724815765178</v>
      </c>
      <c r="N1916" s="12">
        <v>0.0</v>
      </c>
    </row>
    <row r="1917" ht="13.5" customHeight="1">
      <c r="A1917" s="12" t="s">
        <v>1991</v>
      </c>
      <c r="B1917" s="12">
        <v>68.30520823540472</v>
      </c>
      <c r="C1917" s="12">
        <v>173.8267742121067</v>
      </c>
      <c r="D1917" s="12">
        <v>158.42602809173053</v>
      </c>
      <c r="E1917" s="12">
        <v>33.25020781379884</v>
      </c>
      <c r="F1917" s="12">
        <v>0.0</v>
      </c>
      <c r="G1917" s="12">
        <v>20.43495808279223</v>
      </c>
      <c r="H1917" s="12">
        <v>31.103038144765982</v>
      </c>
      <c r="I1917" s="12">
        <v>38.274715027349025</v>
      </c>
      <c r="J1917" s="12">
        <v>102.31796703501135</v>
      </c>
      <c r="K1917" s="12">
        <v>44.945840262483706</v>
      </c>
      <c r="L1917" s="12">
        <v>75.6523294039972</v>
      </c>
      <c r="M1917" s="12">
        <v>88.70869706637053</v>
      </c>
      <c r="N1917" s="12">
        <v>0.0</v>
      </c>
    </row>
    <row r="1918" ht="13.5" customHeight="1">
      <c r="A1918" s="12" t="s">
        <v>1528</v>
      </c>
      <c r="B1918" s="12">
        <v>68.30520823540472</v>
      </c>
      <c r="C1918" s="12">
        <v>49.38260631025758</v>
      </c>
      <c r="D1918" s="12">
        <v>66.35254823606597</v>
      </c>
      <c r="E1918" s="12">
        <v>232.75145469659185</v>
      </c>
      <c r="F1918" s="12">
        <v>0.0</v>
      </c>
      <c r="G1918" s="12">
        <v>66.41361376907476</v>
      </c>
      <c r="H1918" s="12">
        <v>74.64729154743836</v>
      </c>
      <c r="I1918" s="12">
        <v>107.86510598616543</v>
      </c>
      <c r="J1918" s="12">
        <v>72.08765859284891</v>
      </c>
      <c r="K1918" s="12">
        <v>0.0</v>
      </c>
      <c r="L1918" s="12">
        <v>41.264906947634834</v>
      </c>
      <c r="M1918" s="12">
        <v>131.42029195017858</v>
      </c>
      <c r="N1918" s="12">
        <v>48.69655553030549</v>
      </c>
    </row>
    <row r="1919" ht="13.5" customHeight="1">
      <c r="A1919" s="12" t="s">
        <v>2043</v>
      </c>
      <c r="B1919" s="12">
        <v>68.30520823540472</v>
      </c>
      <c r="C1919" s="12">
        <v>51.851736625770464</v>
      </c>
      <c r="D1919" s="12">
        <v>47.71419198998002</v>
      </c>
      <c r="E1919" s="12">
        <v>0.0</v>
      </c>
      <c r="F1919" s="12">
        <v>0.0</v>
      </c>
      <c r="G1919" s="12">
        <v>53.641764967329614</v>
      </c>
      <c r="H1919" s="12">
        <v>74.64729154743836</v>
      </c>
      <c r="I1919" s="12">
        <v>69.5903909588164</v>
      </c>
      <c r="J1919" s="12">
        <v>51.158983517505675</v>
      </c>
      <c r="K1919" s="12">
        <v>44.945840262483706</v>
      </c>
      <c r="L1919" s="12">
        <v>61.89736042145225</v>
      </c>
      <c r="M1919" s="12">
        <v>62.42463867633482</v>
      </c>
      <c r="N1919" s="12">
        <v>32.46437035353699</v>
      </c>
    </row>
    <row r="1920" ht="13.5" customHeight="1">
      <c r="A1920" s="12" t="s">
        <v>2455</v>
      </c>
      <c r="B1920" s="12">
        <v>68.30520823540472</v>
      </c>
      <c r="C1920" s="12">
        <v>75.30847462314281</v>
      </c>
      <c r="D1920" s="12">
        <v>69.33468523543972</v>
      </c>
      <c r="E1920" s="12">
        <v>0.0</v>
      </c>
      <c r="F1920" s="12">
        <v>189.10741301059002</v>
      </c>
      <c r="G1920" s="12">
        <v>51.08739520698058</v>
      </c>
      <c r="H1920" s="12">
        <v>49.76486103162557</v>
      </c>
      <c r="I1920" s="12">
        <v>31.315675931467382</v>
      </c>
      <c r="J1920" s="12">
        <v>53.484391859210476</v>
      </c>
      <c r="K1920" s="12">
        <v>44.945840262483706</v>
      </c>
      <c r="L1920" s="12">
        <v>48.1423914389073</v>
      </c>
      <c r="M1920" s="12">
        <v>52.56811678007143</v>
      </c>
      <c r="N1920" s="12">
        <v>16.232185176768496</v>
      </c>
    </row>
    <row r="1921" ht="13.5" customHeight="1">
      <c r="A1921" s="12" t="s">
        <v>2049</v>
      </c>
      <c r="B1921" s="12">
        <v>68.30520823540472</v>
      </c>
      <c r="C1921" s="12">
        <v>23.950564060474928</v>
      </c>
      <c r="D1921" s="12">
        <v>26.093698744520324</v>
      </c>
      <c r="E1921" s="12">
        <v>0.0</v>
      </c>
      <c r="F1921" s="12">
        <v>189.10741301059002</v>
      </c>
      <c r="G1921" s="12">
        <v>53.641764967329614</v>
      </c>
      <c r="H1921" s="12">
        <v>49.76486103162557</v>
      </c>
      <c r="I1921" s="12">
        <v>45.23375412323067</v>
      </c>
      <c r="J1921" s="12">
        <v>69.7622502511441</v>
      </c>
      <c r="K1921" s="12">
        <v>134.83752078745113</v>
      </c>
      <c r="L1921" s="12">
        <v>103.16226736908709</v>
      </c>
      <c r="M1921" s="12">
        <v>45.9971021825625</v>
      </c>
      <c r="N1921" s="12">
        <v>113.62529623737947</v>
      </c>
    </row>
    <row r="1922" ht="13.5" customHeight="1">
      <c r="A1922" s="12" t="s">
        <v>1939</v>
      </c>
      <c r="B1922" s="12">
        <v>68.30520823540472</v>
      </c>
      <c r="C1922" s="12">
        <v>32.839433196321295</v>
      </c>
      <c r="D1922" s="12">
        <v>38.39501386693705</v>
      </c>
      <c r="E1922" s="12">
        <v>66.50041562759768</v>
      </c>
      <c r="F1922" s="12">
        <v>94.55370650529501</v>
      </c>
      <c r="G1922" s="12">
        <v>125.16411825710243</v>
      </c>
      <c r="H1922" s="12">
        <v>24.882430515812786</v>
      </c>
      <c r="I1922" s="12">
        <v>76.54943005469805</v>
      </c>
      <c r="J1922" s="12">
        <v>32.55571678386725</v>
      </c>
      <c r="K1922" s="12">
        <v>0.0</v>
      </c>
      <c r="L1922" s="12">
        <v>20.632453473817417</v>
      </c>
      <c r="M1922" s="12">
        <v>65.71014597508929</v>
      </c>
      <c r="N1922" s="12">
        <v>32.46437035353699</v>
      </c>
    </row>
    <row r="1923" ht="13.5" customHeight="1">
      <c r="A1923" s="12" t="s">
        <v>1740</v>
      </c>
      <c r="B1923" s="12">
        <v>68.30520823540472</v>
      </c>
      <c r="C1923" s="12">
        <v>54.814693004385916</v>
      </c>
      <c r="D1923" s="12">
        <v>57.03337011302299</v>
      </c>
      <c r="E1923" s="12">
        <v>99.75062344139651</v>
      </c>
      <c r="F1923" s="12">
        <v>0.0</v>
      </c>
      <c r="G1923" s="12">
        <v>66.41361376907476</v>
      </c>
      <c r="H1923" s="12">
        <v>68.42668391848515</v>
      </c>
      <c r="I1923" s="12">
        <v>121.78318417792872</v>
      </c>
      <c r="J1923" s="12">
        <v>32.55571678386725</v>
      </c>
      <c r="K1923" s="12">
        <v>0.0</v>
      </c>
      <c r="L1923" s="12">
        <v>34.38742245636236</v>
      </c>
      <c r="M1923" s="12">
        <v>111.70724815765178</v>
      </c>
      <c r="N1923" s="12">
        <v>0.0</v>
      </c>
    </row>
    <row r="1924" ht="13.5" customHeight="1">
      <c r="A1924" s="12" t="s">
        <v>1643</v>
      </c>
      <c r="B1924" s="12">
        <v>68.30520823540472</v>
      </c>
      <c r="C1924" s="12">
        <v>34.567824417180304</v>
      </c>
      <c r="D1924" s="12">
        <v>36.158411117406736</v>
      </c>
      <c r="E1924" s="12">
        <v>66.50041562759768</v>
      </c>
      <c r="F1924" s="12">
        <v>0.0</v>
      </c>
      <c r="G1924" s="12">
        <v>63.859244008725724</v>
      </c>
      <c r="H1924" s="12">
        <v>62.206076289531964</v>
      </c>
      <c r="I1924" s="12">
        <v>100.9060668902838</v>
      </c>
      <c r="J1924" s="12">
        <v>27.904900100457642</v>
      </c>
      <c r="K1924" s="12">
        <v>44.945840262483706</v>
      </c>
      <c r="L1924" s="12">
        <v>68.77484491272472</v>
      </c>
      <c r="M1924" s="12">
        <v>154.4188430414598</v>
      </c>
      <c r="N1924" s="12">
        <v>0.0</v>
      </c>
    </row>
    <row r="1925" ht="13.5" customHeight="1">
      <c r="A1925" s="12" t="s">
        <v>1706</v>
      </c>
      <c r="B1925" s="12">
        <v>68.30520823540472</v>
      </c>
      <c r="C1925" s="12">
        <v>78.27143100175827</v>
      </c>
      <c r="D1925" s="12">
        <v>85.73643873199535</v>
      </c>
      <c r="E1925" s="12">
        <v>66.50041562759768</v>
      </c>
      <c r="F1925" s="12">
        <v>94.55370650529501</v>
      </c>
      <c r="G1925" s="12">
        <v>51.08739520698058</v>
      </c>
      <c r="H1925" s="12">
        <v>87.08850680534475</v>
      </c>
      <c r="I1925" s="12">
        <v>59.151832314993946</v>
      </c>
      <c r="J1925" s="12">
        <v>95.34174200989693</v>
      </c>
      <c r="K1925" s="12">
        <v>44.945840262483706</v>
      </c>
      <c r="L1925" s="12">
        <v>61.89736042145225</v>
      </c>
      <c r="M1925" s="12">
        <v>82.1376824688616</v>
      </c>
      <c r="N1925" s="12">
        <v>16.232185176768496</v>
      </c>
    </row>
    <row r="1926" ht="13.5" customHeight="1">
      <c r="A1926" s="12" t="s">
        <v>1851</v>
      </c>
      <c r="B1926" s="12">
        <v>68.30520823540472</v>
      </c>
      <c r="C1926" s="12">
        <v>53.0863017835269</v>
      </c>
      <c r="D1926" s="12">
        <v>56.660602988101274</v>
      </c>
      <c r="E1926" s="12">
        <v>6783.042394014962</v>
      </c>
      <c r="F1926" s="12">
        <v>850.983358547655</v>
      </c>
      <c r="G1926" s="12">
        <v>76.63109281047088</v>
      </c>
      <c r="H1926" s="12">
        <v>80.86789917639155</v>
      </c>
      <c r="I1926" s="12">
        <v>34.7951954794082</v>
      </c>
      <c r="J1926" s="12">
        <v>55.809800200915284</v>
      </c>
      <c r="K1926" s="12">
        <v>269.67504157490225</v>
      </c>
      <c r="L1926" s="12">
        <v>48.1423914389073</v>
      </c>
      <c r="M1926" s="12">
        <v>88.70869706637053</v>
      </c>
      <c r="N1926" s="12">
        <v>1623.2185176768496</v>
      </c>
    </row>
    <row r="1927" ht="13.5" customHeight="1">
      <c r="A1927" s="12" t="s">
        <v>1783</v>
      </c>
      <c r="B1927" s="12">
        <v>68.30520823540472</v>
      </c>
      <c r="C1927" s="12">
        <v>59.2591275723091</v>
      </c>
      <c r="D1927" s="12">
        <v>55.1695344884144</v>
      </c>
      <c r="E1927" s="12">
        <v>66.50041562759768</v>
      </c>
      <c r="F1927" s="12">
        <v>94.55370650529501</v>
      </c>
      <c r="G1927" s="12">
        <v>66.41361376907476</v>
      </c>
      <c r="H1927" s="12">
        <v>74.64729154743836</v>
      </c>
      <c r="I1927" s="12">
        <v>80.02894960263887</v>
      </c>
      <c r="J1927" s="12">
        <v>53.484391859210476</v>
      </c>
      <c r="K1927" s="12">
        <v>89.89168052496741</v>
      </c>
      <c r="L1927" s="12">
        <v>61.89736042145225</v>
      </c>
      <c r="M1927" s="12">
        <v>88.70869706637053</v>
      </c>
      <c r="N1927" s="12">
        <v>0.0</v>
      </c>
    </row>
    <row r="1928" ht="13.5" customHeight="1">
      <c r="A1928" s="12" t="s">
        <v>2398</v>
      </c>
      <c r="B1928" s="12">
        <v>68.30520823540472</v>
      </c>
      <c r="C1928" s="12">
        <v>35.061650480282886</v>
      </c>
      <c r="D1928" s="12">
        <v>43.24098649091939</v>
      </c>
      <c r="E1928" s="12">
        <v>0.0</v>
      </c>
      <c r="F1928" s="12">
        <v>0.0</v>
      </c>
      <c r="G1928" s="12">
        <v>71.52235328977281</v>
      </c>
      <c r="H1928" s="12">
        <v>68.42668391848515</v>
      </c>
      <c r="I1928" s="12">
        <v>62.631351862934764</v>
      </c>
      <c r="J1928" s="12">
        <v>37.206533467276856</v>
      </c>
      <c r="K1928" s="12">
        <v>0.0</v>
      </c>
      <c r="L1928" s="12">
        <v>34.38742245636236</v>
      </c>
      <c r="M1928" s="12">
        <v>29.569565688790178</v>
      </c>
      <c r="N1928" s="12">
        <v>81.16092588384248</v>
      </c>
    </row>
    <row r="1929" ht="13.5" customHeight="1">
      <c r="A1929" s="12" t="s">
        <v>2117</v>
      </c>
      <c r="B1929" s="12">
        <v>67.57074363072294</v>
      </c>
      <c r="C1929" s="12">
        <v>49.62951934180887</v>
      </c>
      <c r="D1929" s="12">
        <v>52.18739748904065</v>
      </c>
      <c r="E1929" s="12">
        <v>33.25020781379884</v>
      </c>
      <c r="F1929" s="12">
        <v>0.0</v>
      </c>
      <c r="G1929" s="12">
        <v>40.86991616558446</v>
      </c>
      <c r="H1929" s="12">
        <v>68.42668391848515</v>
      </c>
      <c r="I1929" s="12">
        <v>100.9060668902838</v>
      </c>
      <c r="J1929" s="12">
        <v>60.460616884324885</v>
      </c>
      <c r="K1929" s="12">
        <v>44.945840262483706</v>
      </c>
      <c r="L1929" s="12">
        <v>48.1423914389073</v>
      </c>
      <c r="M1929" s="12">
        <v>32.855072987544645</v>
      </c>
      <c r="N1929" s="12">
        <v>48.69655553030549</v>
      </c>
    </row>
    <row r="1930" ht="13.5" customHeight="1">
      <c r="A1930" s="12" t="s">
        <v>1665</v>
      </c>
      <c r="B1930" s="12">
        <v>67.57074363072294</v>
      </c>
      <c r="C1930" s="12">
        <v>58.02456241455266</v>
      </c>
      <c r="D1930" s="12">
        <v>65.60701398622253</v>
      </c>
      <c r="E1930" s="12">
        <v>66.50041562759768</v>
      </c>
      <c r="F1930" s="12">
        <v>0.0</v>
      </c>
      <c r="G1930" s="12">
        <v>58.750504488027666</v>
      </c>
      <c r="H1930" s="12">
        <v>87.08850680534475</v>
      </c>
      <c r="I1930" s="12">
        <v>48.713273671171486</v>
      </c>
      <c r="J1930" s="12">
        <v>93.01633366819213</v>
      </c>
      <c r="K1930" s="12">
        <v>89.89168052496741</v>
      </c>
      <c r="L1930" s="12">
        <v>151.3046588079944</v>
      </c>
      <c r="M1930" s="12">
        <v>52.56811678007143</v>
      </c>
      <c r="N1930" s="12">
        <v>0.0</v>
      </c>
    </row>
    <row r="1931" ht="13.5" customHeight="1">
      <c r="A1931" s="12" t="s">
        <v>2636</v>
      </c>
      <c r="B1931" s="12">
        <v>67.57074363072294</v>
      </c>
      <c r="C1931" s="12">
        <v>56.04925816214236</v>
      </c>
      <c r="D1931" s="12">
        <v>55.542301613336114</v>
      </c>
      <c r="E1931" s="12">
        <v>66.50041562759768</v>
      </c>
      <c r="F1931" s="12">
        <v>0.0</v>
      </c>
      <c r="G1931" s="12">
        <v>58.750504488027666</v>
      </c>
      <c r="H1931" s="12">
        <v>49.76486103162557</v>
      </c>
      <c r="I1931" s="12">
        <v>62.631351862934764</v>
      </c>
      <c r="J1931" s="12">
        <v>23.254083417048033</v>
      </c>
      <c r="K1931" s="12">
        <v>44.945840262483706</v>
      </c>
      <c r="L1931" s="12">
        <v>27.50993796508989</v>
      </c>
      <c r="M1931" s="12">
        <v>42.71159488380803</v>
      </c>
      <c r="N1931" s="12">
        <v>48.69655553030549</v>
      </c>
    </row>
    <row r="1932" ht="13.5" customHeight="1">
      <c r="A1932" s="12" t="s">
        <v>2589</v>
      </c>
      <c r="B1932" s="12">
        <v>67.57074363072294</v>
      </c>
      <c r="C1932" s="12">
        <v>30.370302880808413</v>
      </c>
      <c r="D1932" s="12">
        <v>33.176274118032985</v>
      </c>
      <c r="E1932" s="12">
        <v>33.25020781379884</v>
      </c>
      <c r="F1932" s="12">
        <v>94.55370650529501</v>
      </c>
      <c r="G1932" s="12">
        <v>61.3048742483767</v>
      </c>
      <c r="H1932" s="12">
        <v>43.544253402672375</v>
      </c>
      <c r="I1932" s="12">
        <v>52.1927932191123</v>
      </c>
      <c r="J1932" s="12">
        <v>51.158983517505675</v>
      </c>
      <c r="K1932" s="12">
        <v>0.0</v>
      </c>
      <c r="L1932" s="12">
        <v>34.38742245636236</v>
      </c>
      <c r="M1932" s="12">
        <v>19.713043792526786</v>
      </c>
      <c r="N1932" s="12">
        <v>48.69655553030549</v>
      </c>
    </row>
    <row r="1933" ht="13.5" customHeight="1">
      <c r="A1933" s="12" t="s">
        <v>1658</v>
      </c>
      <c r="B1933" s="12">
        <v>67.57074363072294</v>
      </c>
      <c r="C1933" s="12">
        <v>63.45664910868099</v>
      </c>
      <c r="D1933" s="12">
        <v>60.38827423731846</v>
      </c>
      <c r="E1933" s="12">
        <v>166.25103906899417</v>
      </c>
      <c r="F1933" s="12">
        <v>94.55370650529501</v>
      </c>
      <c r="G1933" s="12">
        <v>58.750504488027666</v>
      </c>
      <c r="H1933" s="12">
        <v>93.30911443429794</v>
      </c>
      <c r="I1933" s="12">
        <v>121.78318417792872</v>
      </c>
      <c r="J1933" s="12">
        <v>58.135208542620084</v>
      </c>
      <c r="K1933" s="12">
        <v>44.945840262483706</v>
      </c>
      <c r="L1933" s="12">
        <v>89.40729838654214</v>
      </c>
      <c r="M1933" s="12">
        <v>65.71014597508929</v>
      </c>
      <c r="N1933" s="12">
        <v>81.16092588384248</v>
      </c>
    </row>
    <row r="1934" ht="13.5" customHeight="1">
      <c r="A1934" s="12" t="s">
        <v>2039</v>
      </c>
      <c r="B1934" s="12">
        <v>67.57074363072294</v>
      </c>
      <c r="C1934" s="12">
        <v>77.5306919071044</v>
      </c>
      <c r="D1934" s="12">
        <v>73.43512360957862</v>
      </c>
      <c r="E1934" s="12">
        <v>33.25020781379884</v>
      </c>
      <c r="F1934" s="12">
        <v>94.55370650529501</v>
      </c>
      <c r="G1934" s="12">
        <v>56.19613472767864</v>
      </c>
      <c r="H1934" s="12">
        <v>74.64729154743836</v>
      </c>
      <c r="I1934" s="12">
        <v>83.50846915057969</v>
      </c>
      <c r="J1934" s="12">
        <v>51.158983517505675</v>
      </c>
      <c r="K1934" s="12">
        <v>44.945840262483706</v>
      </c>
      <c r="L1934" s="12">
        <v>61.89736042145225</v>
      </c>
      <c r="M1934" s="12">
        <v>45.9971021825625</v>
      </c>
      <c r="N1934" s="12">
        <v>0.0</v>
      </c>
    </row>
    <row r="1935" ht="13.5" customHeight="1">
      <c r="A1935" s="12" t="s">
        <v>1495</v>
      </c>
      <c r="B1935" s="12">
        <v>67.57074363072294</v>
      </c>
      <c r="C1935" s="12">
        <v>49.87643237336016</v>
      </c>
      <c r="D1935" s="12">
        <v>47.3414248650583</v>
      </c>
      <c r="E1935" s="12">
        <v>99.75062344139651</v>
      </c>
      <c r="F1935" s="12">
        <v>472.76853252647504</v>
      </c>
      <c r="G1935" s="12">
        <v>86.84857185186699</v>
      </c>
      <c r="H1935" s="12">
        <v>130.63276020801712</v>
      </c>
      <c r="I1935" s="12">
        <v>104.3855864382246</v>
      </c>
      <c r="J1935" s="12">
        <v>67.4368419094393</v>
      </c>
      <c r="K1935" s="12">
        <v>0.0</v>
      </c>
      <c r="L1935" s="12">
        <v>89.40729838654214</v>
      </c>
      <c r="M1935" s="12">
        <v>75.56666787135268</v>
      </c>
      <c r="N1935" s="12">
        <v>129.85748141414797</v>
      </c>
    </row>
    <row r="1936" ht="13.5" customHeight="1">
      <c r="A1936" s="12" t="s">
        <v>2720</v>
      </c>
      <c r="B1936" s="12">
        <v>67.57074363072294</v>
      </c>
      <c r="C1936" s="12">
        <v>49.87643237336016</v>
      </c>
      <c r="D1936" s="12">
        <v>43.61375361584111</v>
      </c>
      <c r="E1936" s="12">
        <v>0.0</v>
      </c>
      <c r="F1936" s="12">
        <v>0.0</v>
      </c>
      <c r="G1936" s="12">
        <v>66.41361376907476</v>
      </c>
      <c r="H1936" s="12">
        <v>49.76486103162557</v>
      </c>
      <c r="I1936" s="12">
        <v>38.274715027349025</v>
      </c>
      <c r="J1936" s="12">
        <v>25.579491758752837</v>
      </c>
      <c r="K1936" s="12">
        <v>0.0</v>
      </c>
      <c r="L1936" s="12">
        <v>68.77484491272472</v>
      </c>
      <c r="M1936" s="12">
        <v>26.284058390035714</v>
      </c>
      <c r="N1936" s="12">
        <v>64.92874070707398</v>
      </c>
    </row>
    <row r="1937" ht="13.5" customHeight="1">
      <c r="A1937" s="12" t="s">
        <v>2467</v>
      </c>
      <c r="B1937" s="12">
        <v>66.83627902604118</v>
      </c>
      <c r="C1937" s="12">
        <v>39.25917201665478</v>
      </c>
      <c r="D1937" s="12">
        <v>50.32356186443205</v>
      </c>
      <c r="E1937" s="12">
        <v>33.25020781379884</v>
      </c>
      <c r="F1937" s="12">
        <v>0.0</v>
      </c>
      <c r="G1937" s="12">
        <v>63.859244008725724</v>
      </c>
      <c r="H1937" s="12">
        <v>18.66182288685959</v>
      </c>
      <c r="I1937" s="12">
        <v>62.631351862934764</v>
      </c>
      <c r="J1937" s="12">
        <v>62.78602522602969</v>
      </c>
      <c r="K1937" s="12">
        <v>0.0</v>
      </c>
      <c r="L1937" s="12">
        <v>48.1423914389073</v>
      </c>
      <c r="M1937" s="12">
        <v>13.142029195017857</v>
      </c>
      <c r="N1937" s="12">
        <v>64.92874070707398</v>
      </c>
    </row>
    <row r="1938" ht="13.5" customHeight="1">
      <c r="A1938" s="12" t="s">
        <v>1824</v>
      </c>
      <c r="B1938" s="12">
        <v>66.83627902604118</v>
      </c>
      <c r="C1938" s="12">
        <v>71.3578661183222</v>
      </c>
      <c r="D1938" s="12">
        <v>79.0266304834044</v>
      </c>
      <c r="E1938" s="12">
        <v>66.50041562759768</v>
      </c>
      <c r="F1938" s="12">
        <v>0.0</v>
      </c>
      <c r="G1938" s="12">
        <v>56.19613472767864</v>
      </c>
      <c r="H1938" s="12">
        <v>87.08850680534475</v>
      </c>
      <c r="I1938" s="12">
        <v>59.151832314993946</v>
      </c>
      <c r="J1938" s="12">
        <v>74.41306693455371</v>
      </c>
      <c r="K1938" s="12">
        <v>89.89168052496741</v>
      </c>
      <c r="L1938" s="12">
        <v>75.6523294039972</v>
      </c>
      <c r="M1938" s="12">
        <v>68.99565327384374</v>
      </c>
      <c r="N1938" s="12">
        <v>64.92874070707398</v>
      </c>
    </row>
    <row r="1939" ht="13.5" customHeight="1">
      <c r="A1939" s="12" t="s">
        <v>2255</v>
      </c>
      <c r="B1939" s="12">
        <v>66.83627902604118</v>
      </c>
      <c r="C1939" s="12">
        <v>84.69116982209175</v>
      </c>
      <c r="D1939" s="12">
        <v>93.56454835535145</v>
      </c>
      <c r="E1939" s="12">
        <v>66.50041562759768</v>
      </c>
      <c r="F1939" s="12">
        <v>0.0</v>
      </c>
      <c r="G1939" s="12">
        <v>79.18546257081991</v>
      </c>
      <c r="H1939" s="12">
        <v>87.08850680534475</v>
      </c>
      <c r="I1939" s="12">
        <v>69.5903909588164</v>
      </c>
      <c r="J1939" s="12">
        <v>39.53194180898166</v>
      </c>
      <c r="K1939" s="12">
        <v>0.0</v>
      </c>
      <c r="L1939" s="12">
        <v>27.50993796508989</v>
      </c>
      <c r="M1939" s="12">
        <v>22.99855109128125</v>
      </c>
      <c r="N1939" s="12">
        <v>0.0</v>
      </c>
    </row>
    <row r="1940" ht="13.5" customHeight="1">
      <c r="A1940" s="12" t="s">
        <v>1759</v>
      </c>
      <c r="B1940" s="12">
        <v>66.83627902604118</v>
      </c>
      <c r="C1940" s="12">
        <v>131.35773278528518</v>
      </c>
      <c r="D1940" s="12">
        <v>125.24975397369755</v>
      </c>
      <c r="E1940" s="12">
        <v>33.25020781379884</v>
      </c>
      <c r="F1940" s="12">
        <v>189.10741301059002</v>
      </c>
      <c r="G1940" s="12">
        <v>71.52235328977281</v>
      </c>
      <c r="H1940" s="12">
        <v>99.52972206325114</v>
      </c>
      <c r="I1940" s="12">
        <v>83.50846915057969</v>
      </c>
      <c r="J1940" s="12">
        <v>60.460616884324885</v>
      </c>
      <c r="K1940" s="12">
        <v>89.89168052496741</v>
      </c>
      <c r="L1940" s="12">
        <v>75.6523294039972</v>
      </c>
      <c r="M1940" s="12">
        <v>52.56811678007143</v>
      </c>
      <c r="N1940" s="12">
        <v>48.69655553030549</v>
      </c>
    </row>
    <row r="1941" ht="13.5" customHeight="1">
      <c r="A1941" s="12" t="s">
        <v>2041</v>
      </c>
      <c r="B1941" s="12">
        <v>66.83627902604118</v>
      </c>
      <c r="C1941" s="12">
        <v>67.65417064505289</v>
      </c>
      <c r="D1941" s="12">
        <v>59.642739987475025</v>
      </c>
      <c r="E1941" s="12">
        <v>0.0</v>
      </c>
      <c r="F1941" s="12">
        <v>94.55370650529501</v>
      </c>
      <c r="G1941" s="12">
        <v>51.08739520698058</v>
      </c>
      <c r="H1941" s="12">
        <v>55.98546866057877</v>
      </c>
      <c r="I1941" s="12">
        <v>55.67231276705313</v>
      </c>
      <c r="J1941" s="12">
        <v>79.06388361796331</v>
      </c>
      <c r="K1941" s="12">
        <v>134.83752078745113</v>
      </c>
      <c r="L1941" s="12">
        <v>61.89736042145225</v>
      </c>
      <c r="M1941" s="12">
        <v>42.71159488380803</v>
      </c>
      <c r="N1941" s="12">
        <v>16.232185176768496</v>
      </c>
    </row>
    <row r="1942" ht="13.5" customHeight="1">
      <c r="A1942" s="12" t="s">
        <v>3249</v>
      </c>
      <c r="B1942" s="12">
        <v>66.83627902604118</v>
      </c>
      <c r="C1942" s="12">
        <v>56.54308422524493</v>
      </c>
      <c r="D1942" s="12">
        <v>48.832493364745176</v>
      </c>
      <c r="E1942" s="12">
        <v>0.0</v>
      </c>
      <c r="F1942" s="12">
        <v>0.0</v>
      </c>
      <c r="G1942" s="12">
        <v>40.86991616558446</v>
      </c>
      <c r="H1942" s="12">
        <v>18.66182288685959</v>
      </c>
      <c r="I1942" s="12">
        <v>24.356636835585743</v>
      </c>
      <c r="J1942" s="12">
        <v>27.904900100457642</v>
      </c>
      <c r="K1942" s="12">
        <v>0.0</v>
      </c>
      <c r="L1942" s="12">
        <v>75.6523294039972</v>
      </c>
      <c r="M1942" s="12">
        <v>26.284058390035714</v>
      </c>
      <c r="N1942" s="12">
        <v>16.232185176768496</v>
      </c>
    </row>
    <row r="1943" ht="13.5" customHeight="1">
      <c r="A1943" s="12" t="s">
        <v>2504</v>
      </c>
      <c r="B1943" s="12">
        <v>66.83627902604118</v>
      </c>
      <c r="C1943" s="12">
        <v>80.98747434882243</v>
      </c>
      <c r="D1943" s="12">
        <v>94.6828497301166</v>
      </c>
      <c r="E1943" s="12">
        <v>0.0</v>
      </c>
      <c r="F1943" s="12">
        <v>94.55370650529501</v>
      </c>
      <c r="G1943" s="12">
        <v>28.09806736383932</v>
      </c>
      <c r="H1943" s="12">
        <v>80.86789917639155</v>
      </c>
      <c r="I1943" s="12">
        <v>73.06991050675722</v>
      </c>
      <c r="J1943" s="12">
        <v>51.158983517505675</v>
      </c>
      <c r="K1943" s="12">
        <v>44.945840262483706</v>
      </c>
      <c r="L1943" s="12">
        <v>27.50993796508989</v>
      </c>
      <c r="M1943" s="12">
        <v>32.855072987544645</v>
      </c>
      <c r="N1943" s="12">
        <v>0.0</v>
      </c>
    </row>
    <row r="1944" ht="13.5" customHeight="1">
      <c r="A1944" s="12" t="s">
        <v>2256</v>
      </c>
      <c r="B1944" s="12">
        <v>66.83627902604118</v>
      </c>
      <c r="C1944" s="12">
        <v>71.11095308677092</v>
      </c>
      <c r="D1944" s="12">
        <v>66.72531536098768</v>
      </c>
      <c r="E1944" s="12">
        <v>33.25020781379884</v>
      </c>
      <c r="F1944" s="12">
        <v>0.0</v>
      </c>
      <c r="G1944" s="12">
        <v>51.08739520698058</v>
      </c>
      <c r="H1944" s="12">
        <v>31.103038144765982</v>
      </c>
      <c r="I1944" s="12">
        <v>62.631351862934764</v>
      </c>
      <c r="J1944" s="12">
        <v>65.1114335677345</v>
      </c>
      <c r="K1944" s="12">
        <v>44.945840262483706</v>
      </c>
      <c r="L1944" s="12">
        <v>55.01987593017978</v>
      </c>
      <c r="M1944" s="12">
        <v>42.71159488380803</v>
      </c>
      <c r="N1944" s="12">
        <v>0.0</v>
      </c>
    </row>
    <row r="1945" ht="13.5" customHeight="1">
      <c r="A1945" s="12" t="s">
        <v>2012</v>
      </c>
      <c r="B1945" s="12">
        <v>66.83627902604118</v>
      </c>
      <c r="C1945" s="12">
        <v>92.59238683173297</v>
      </c>
      <c r="D1945" s="12">
        <v>90.9551784808994</v>
      </c>
      <c r="E1945" s="12">
        <v>66.50041562759768</v>
      </c>
      <c r="F1945" s="12">
        <v>94.55370650529501</v>
      </c>
      <c r="G1945" s="12">
        <v>22.98932784314126</v>
      </c>
      <c r="H1945" s="12">
        <v>93.30911443429794</v>
      </c>
      <c r="I1945" s="12">
        <v>59.151832314993946</v>
      </c>
      <c r="J1945" s="12">
        <v>93.01633366819213</v>
      </c>
      <c r="K1945" s="12">
        <v>89.89168052496741</v>
      </c>
      <c r="L1945" s="12">
        <v>89.40729838654214</v>
      </c>
      <c r="M1945" s="12">
        <v>32.855072987544645</v>
      </c>
      <c r="N1945" s="12">
        <v>0.0</v>
      </c>
    </row>
    <row r="1946" ht="13.5" customHeight="1">
      <c r="A1946" s="12" t="s">
        <v>2285</v>
      </c>
      <c r="B1946" s="12">
        <v>66.83627902604118</v>
      </c>
      <c r="C1946" s="12">
        <v>31.11104197546228</v>
      </c>
      <c r="D1946" s="12">
        <v>27.21200011928548</v>
      </c>
      <c r="E1946" s="12">
        <v>66.50041562759768</v>
      </c>
      <c r="F1946" s="12">
        <v>94.55370650529501</v>
      </c>
      <c r="G1946" s="12">
        <v>56.19613472767864</v>
      </c>
      <c r="H1946" s="12">
        <v>43.544253402672375</v>
      </c>
      <c r="I1946" s="12">
        <v>86.98798869852051</v>
      </c>
      <c r="J1946" s="12">
        <v>25.579491758752837</v>
      </c>
      <c r="K1946" s="12">
        <v>0.0</v>
      </c>
      <c r="L1946" s="12">
        <v>55.01987593017978</v>
      </c>
      <c r="M1946" s="12">
        <v>62.42463867633482</v>
      </c>
      <c r="N1946" s="12">
        <v>129.85748141414797</v>
      </c>
    </row>
    <row r="1947" ht="13.5" customHeight="1">
      <c r="A1947" s="12" t="s">
        <v>2198</v>
      </c>
      <c r="B1947" s="12">
        <v>66.83627902604118</v>
      </c>
      <c r="C1947" s="12">
        <v>70.86404005521963</v>
      </c>
      <c r="D1947" s="12">
        <v>74.55342498434378</v>
      </c>
      <c r="E1947" s="12">
        <v>33.25020781379884</v>
      </c>
      <c r="F1947" s="12">
        <v>94.55370650529501</v>
      </c>
      <c r="G1947" s="12">
        <v>63.859244008725724</v>
      </c>
      <c r="H1947" s="12">
        <v>80.86789917639155</v>
      </c>
      <c r="I1947" s="12">
        <v>52.1927932191123</v>
      </c>
      <c r="J1947" s="12">
        <v>51.158983517505675</v>
      </c>
      <c r="K1947" s="12">
        <v>0.0</v>
      </c>
      <c r="L1947" s="12">
        <v>48.1423914389073</v>
      </c>
      <c r="M1947" s="12">
        <v>45.9971021825625</v>
      </c>
      <c r="N1947" s="12">
        <v>0.0</v>
      </c>
    </row>
    <row r="1948" ht="13.5" customHeight="1">
      <c r="A1948" s="12" t="s">
        <v>1651</v>
      </c>
      <c r="B1948" s="12">
        <v>66.83627902604118</v>
      </c>
      <c r="C1948" s="12">
        <v>58.518388477655236</v>
      </c>
      <c r="D1948" s="12">
        <v>53.678465988727524</v>
      </c>
      <c r="E1948" s="12">
        <v>66.50041562759768</v>
      </c>
      <c r="F1948" s="12">
        <v>0.0</v>
      </c>
      <c r="G1948" s="12">
        <v>51.08739520698058</v>
      </c>
      <c r="H1948" s="12">
        <v>68.42668391848515</v>
      </c>
      <c r="I1948" s="12">
        <v>41.75423457528984</v>
      </c>
      <c r="J1948" s="12">
        <v>123.24664211035457</v>
      </c>
      <c r="K1948" s="12">
        <v>89.89168052496741</v>
      </c>
      <c r="L1948" s="12">
        <v>96.2847828778146</v>
      </c>
      <c r="M1948" s="12">
        <v>68.99565327384374</v>
      </c>
      <c r="N1948" s="12">
        <v>0.0</v>
      </c>
    </row>
    <row r="1949" ht="13.5" customHeight="1">
      <c r="A1949" s="12" t="s">
        <v>1933</v>
      </c>
      <c r="B1949" s="12">
        <v>66.83627902604118</v>
      </c>
      <c r="C1949" s="12">
        <v>49.87643237336016</v>
      </c>
      <c r="D1949" s="12">
        <v>49.57802761458861</v>
      </c>
      <c r="E1949" s="12">
        <v>99.75062344139651</v>
      </c>
      <c r="F1949" s="12">
        <v>94.55370650529501</v>
      </c>
      <c r="G1949" s="12">
        <v>53.641764967329614</v>
      </c>
      <c r="H1949" s="12">
        <v>37.32364577371918</v>
      </c>
      <c r="I1949" s="12">
        <v>48.713273671171486</v>
      </c>
      <c r="J1949" s="12">
        <v>51.158983517505675</v>
      </c>
      <c r="K1949" s="12">
        <v>0.0</v>
      </c>
      <c r="L1949" s="12">
        <v>68.77484491272472</v>
      </c>
      <c r="M1949" s="12">
        <v>128.1347846514241</v>
      </c>
      <c r="N1949" s="12">
        <v>16.232185176768496</v>
      </c>
    </row>
    <row r="1950" ht="13.5" customHeight="1">
      <c r="A1950" s="12" t="s">
        <v>2014</v>
      </c>
      <c r="B1950" s="12">
        <v>66.83627902604118</v>
      </c>
      <c r="C1950" s="12">
        <v>73.08625733918122</v>
      </c>
      <c r="D1950" s="12">
        <v>80.14493185816957</v>
      </c>
      <c r="E1950" s="12">
        <v>0.0</v>
      </c>
      <c r="F1950" s="12">
        <v>0.0</v>
      </c>
      <c r="G1950" s="12">
        <v>76.63109281047088</v>
      </c>
      <c r="H1950" s="12">
        <v>43.544253402672375</v>
      </c>
      <c r="I1950" s="12">
        <v>80.02894960263887</v>
      </c>
      <c r="J1950" s="12">
        <v>58.135208542620084</v>
      </c>
      <c r="K1950" s="12">
        <v>0.0</v>
      </c>
      <c r="L1950" s="12">
        <v>48.1423914389073</v>
      </c>
      <c r="M1950" s="12">
        <v>45.9971021825625</v>
      </c>
      <c r="N1950" s="12">
        <v>0.0</v>
      </c>
    </row>
    <row r="1951" ht="13.5" customHeight="1">
      <c r="A1951" s="12" t="s">
        <v>1621</v>
      </c>
      <c r="B1951" s="12">
        <v>66.83627902604118</v>
      </c>
      <c r="C1951" s="12">
        <v>56.54308422524493</v>
      </c>
      <c r="D1951" s="12">
        <v>61.87934273700534</v>
      </c>
      <c r="E1951" s="12">
        <v>99.75062344139651</v>
      </c>
      <c r="F1951" s="12">
        <v>0.0</v>
      </c>
      <c r="G1951" s="12">
        <v>48.533025446631555</v>
      </c>
      <c r="H1951" s="12">
        <v>87.08850680534475</v>
      </c>
      <c r="I1951" s="12">
        <v>97.42654734234297</v>
      </c>
      <c r="J1951" s="12">
        <v>46.508166834096066</v>
      </c>
      <c r="K1951" s="12">
        <v>44.945840262483706</v>
      </c>
      <c r="L1951" s="12">
        <v>34.38742245636236</v>
      </c>
      <c r="M1951" s="12">
        <v>160.98985763896874</v>
      </c>
      <c r="N1951" s="12">
        <v>64.92874070707398</v>
      </c>
    </row>
    <row r="1952" ht="13.5" customHeight="1">
      <c r="A1952" s="12" t="s">
        <v>1906</v>
      </c>
      <c r="B1952" s="12">
        <v>66.83627902604118</v>
      </c>
      <c r="C1952" s="12">
        <v>43.70360658457796</v>
      </c>
      <c r="D1952" s="12">
        <v>39.14054811678049</v>
      </c>
      <c r="E1952" s="12">
        <v>33.25020781379884</v>
      </c>
      <c r="F1952" s="12">
        <v>94.55370650529501</v>
      </c>
      <c r="G1952" s="12">
        <v>63.859244008725724</v>
      </c>
      <c r="H1952" s="12">
        <v>37.32364577371918</v>
      </c>
      <c r="I1952" s="12">
        <v>118.30366462998789</v>
      </c>
      <c r="J1952" s="12">
        <v>48.833575175800874</v>
      </c>
      <c r="K1952" s="12">
        <v>44.945840262483706</v>
      </c>
      <c r="L1952" s="12">
        <v>68.77484491272472</v>
      </c>
      <c r="M1952" s="12">
        <v>55.85362407882589</v>
      </c>
      <c r="N1952" s="12">
        <v>81.16092588384248</v>
      </c>
    </row>
    <row r="1953" ht="13.5" customHeight="1">
      <c r="A1953" s="12" t="s">
        <v>1950</v>
      </c>
      <c r="B1953" s="12">
        <v>66.83627902604118</v>
      </c>
      <c r="C1953" s="12">
        <v>38.02460685889834</v>
      </c>
      <c r="D1953" s="12">
        <v>36.903945367250174</v>
      </c>
      <c r="E1953" s="12">
        <v>0.0</v>
      </c>
      <c r="F1953" s="12">
        <v>189.10741301059002</v>
      </c>
      <c r="G1953" s="12">
        <v>61.3048742483767</v>
      </c>
      <c r="H1953" s="12">
        <v>43.544253402672375</v>
      </c>
      <c r="I1953" s="12">
        <v>73.06991050675722</v>
      </c>
      <c r="J1953" s="12">
        <v>65.1114335677345</v>
      </c>
      <c r="K1953" s="12">
        <v>44.945840262483706</v>
      </c>
      <c r="L1953" s="12">
        <v>34.38742245636236</v>
      </c>
      <c r="M1953" s="12">
        <v>82.1376824688616</v>
      </c>
      <c r="N1953" s="12">
        <v>16.232185176768496</v>
      </c>
    </row>
    <row r="1954" ht="13.5" customHeight="1">
      <c r="A1954" s="12" t="s">
        <v>1197</v>
      </c>
      <c r="B1954" s="12">
        <v>66.83627902604118</v>
      </c>
      <c r="C1954" s="12">
        <v>107.16025569325895</v>
      </c>
      <c r="D1954" s="12">
        <v>94.31008260519488</v>
      </c>
      <c r="E1954" s="12">
        <v>0.0</v>
      </c>
      <c r="F1954" s="12">
        <v>94.55370650529501</v>
      </c>
      <c r="G1954" s="12">
        <v>81.73983233116893</v>
      </c>
      <c r="H1954" s="12">
        <v>99.52972206325114</v>
      </c>
      <c r="I1954" s="12">
        <v>93.94702779440215</v>
      </c>
      <c r="J1954" s="12">
        <v>125.57205045205939</v>
      </c>
      <c r="K1954" s="12">
        <v>44.945840262483706</v>
      </c>
      <c r="L1954" s="12">
        <v>281.97686414217134</v>
      </c>
      <c r="M1954" s="12">
        <v>85.42318976761607</v>
      </c>
      <c r="N1954" s="12">
        <v>48.69655553030549</v>
      </c>
    </row>
    <row r="1955" ht="13.5" customHeight="1">
      <c r="A1955" s="12" t="s">
        <v>1995</v>
      </c>
      <c r="B1955" s="12">
        <v>66.83627902604118</v>
      </c>
      <c r="C1955" s="12">
        <v>79.99982222261728</v>
      </c>
      <c r="D1955" s="12">
        <v>75.29895923418722</v>
      </c>
      <c r="E1955" s="12">
        <v>33.25020781379884</v>
      </c>
      <c r="F1955" s="12">
        <v>0.0</v>
      </c>
      <c r="G1955" s="12">
        <v>56.19613472767864</v>
      </c>
      <c r="H1955" s="12">
        <v>68.42668391848515</v>
      </c>
      <c r="I1955" s="12">
        <v>38.274715027349025</v>
      </c>
      <c r="J1955" s="12">
        <v>62.78602522602969</v>
      </c>
      <c r="K1955" s="12">
        <v>44.945840262483706</v>
      </c>
      <c r="L1955" s="12">
        <v>75.6523294039972</v>
      </c>
      <c r="M1955" s="12">
        <v>78.85217517010715</v>
      </c>
      <c r="N1955" s="12">
        <v>0.0</v>
      </c>
    </row>
    <row r="1956" ht="13.5" customHeight="1">
      <c r="A1956" s="12" t="s">
        <v>1955</v>
      </c>
      <c r="B1956" s="12">
        <v>66.83627902604118</v>
      </c>
      <c r="C1956" s="12">
        <v>71.11095308677092</v>
      </c>
      <c r="D1956" s="12">
        <v>79.77216473324785</v>
      </c>
      <c r="E1956" s="12">
        <v>0.0</v>
      </c>
      <c r="F1956" s="12">
        <v>0.0</v>
      </c>
      <c r="G1956" s="12">
        <v>38.31554640523544</v>
      </c>
      <c r="H1956" s="12">
        <v>55.98546866057877</v>
      </c>
      <c r="I1956" s="12">
        <v>59.151832314993946</v>
      </c>
      <c r="J1956" s="12">
        <v>74.41306693455371</v>
      </c>
      <c r="K1956" s="12">
        <v>0.0</v>
      </c>
      <c r="L1956" s="12">
        <v>55.01987593017978</v>
      </c>
      <c r="M1956" s="12">
        <v>95.27971166387947</v>
      </c>
      <c r="N1956" s="12">
        <v>32.46437035353699</v>
      </c>
    </row>
    <row r="1957" ht="13.5" customHeight="1">
      <c r="A1957" s="12" t="s">
        <v>1986</v>
      </c>
      <c r="B1957" s="12">
        <v>66.83627902604118</v>
      </c>
      <c r="C1957" s="12">
        <v>47.16038902629599</v>
      </c>
      <c r="D1957" s="12">
        <v>43.61375361584111</v>
      </c>
      <c r="E1957" s="12">
        <v>33.25020781379884</v>
      </c>
      <c r="F1957" s="12">
        <v>0.0</v>
      </c>
      <c r="G1957" s="12">
        <v>45.97865568628252</v>
      </c>
      <c r="H1957" s="12">
        <v>87.08850680534475</v>
      </c>
      <c r="I1957" s="12">
        <v>66.11087141087559</v>
      </c>
      <c r="J1957" s="12">
        <v>23.254083417048033</v>
      </c>
      <c r="K1957" s="12">
        <v>44.945840262483706</v>
      </c>
      <c r="L1957" s="12">
        <v>27.50993796508989</v>
      </c>
      <c r="M1957" s="12">
        <v>137.9913065476875</v>
      </c>
      <c r="N1957" s="12">
        <v>16.232185176768496</v>
      </c>
    </row>
    <row r="1958" ht="13.5" customHeight="1">
      <c r="A1958" s="12" t="s">
        <v>1967</v>
      </c>
      <c r="B1958" s="12">
        <v>66.1018144213594</v>
      </c>
      <c r="C1958" s="12">
        <v>69.87638792901448</v>
      </c>
      <c r="D1958" s="12">
        <v>64.48871261145737</v>
      </c>
      <c r="E1958" s="12">
        <v>66.50041562759768</v>
      </c>
      <c r="F1958" s="12">
        <v>94.55370650529501</v>
      </c>
      <c r="G1958" s="12">
        <v>53.641764967329614</v>
      </c>
      <c r="H1958" s="12">
        <v>87.08850680534475</v>
      </c>
      <c r="I1958" s="12">
        <v>52.1927932191123</v>
      </c>
      <c r="J1958" s="12">
        <v>53.484391859210476</v>
      </c>
      <c r="K1958" s="12">
        <v>0.0</v>
      </c>
      <c r="L1958" s="12">
        <v>68.77484491272472</v>
      </c>
      <c r="M1958" s="12">
        <v>85.42318976761607</v>
      </c>
      <c r="N1958" s="12">
        <v>48.69655553030549</v>
      </c>
    </row>
    <row r="1959" ht="13.5" customHeight="1">
      <c r="A1959" s="12" t="s">
        <v>1888</v>
      </c>
      <c r="B1959" s="12">
        <v>66.1018144213594</v>
      </c>
      <c r="C1959" s="12">
        <v>46.9134759947447</v>
      </c>
      <c r="D1959" s="12">
        <v>55.1695344884144</v>
      </c>
      <c r="E1959" s="12">
        <v>33.25020781379884</v>
      </c>
      <c r="F1959" s="12">
        <v>0.0</v>
      </c>
      <c r="G1959" s="12">
        <v>97.06605089326311</v>
      </c>
      <c r="H1959" s="12">
        <v>74.64729154743836</v>
      </c>
      <c r="I1959" s="12">
        <v>73.06991050675722</v>
      </c>
      <c r="J1959" s="12">
        <v>46.508166834096066</v>
      </c>
      <c r="K1959" s="12">
        <v>0.0</v>
      </c>
      <c r="L1959" s="12">
        <v>27.50993796508989</v>
      </c>
      <c r="M1959" s="12">
        <v>65.71014597508929</v>
      </c>
      <c r="N1959" s="12">
        <v>16.232185176768496</v>
      </c>
    </row>
    <row r="1960" ht="13.5" customHeight="1">
      <c r="A1960" s="12" t="s">
        <v>2554</v>
      </c>
      <c r="B1960" s="12">
        <v>66.1018144213594</v>
      </c>
      <c r="C1960" s="12">
        <v>49.62951934180887</v>
      </c>
      <c r="D1960" s="12">
        <v>53.678465988727524</v>
      </c>
      <c r="E1960" s="12">
        <v>0.0</v>
      </c>
      <c r="F1960" s="12">
        <v>0.0</v>
      </c>
      <c r="G1960" s="12">
        <v>58.750504488027666</v>
      </c>
      <c r="H1960" s="12">
        <v>37.32364577371918</v>
      </c>
      <c r="I1960" s="12">
        <v>59.151832314993946</v>
      </c>
      <c r="J1960" s="12">
        <v>39.53194180898166</v>
      </c>
      <c r="K1960" s="12">
        <v>44.945840262483706</v>
      </c>
      <c r="L1960" s="12">
        <v>55.01987593017978</v>
      </c>
      <c r="M1960" s="12">
        <v>26.284058390035714</v>
      </c>
      <c r="N1960" s="12">
        <v>16.232185176768496</v>
      </c>
    </row>
    <row r="1961" ht="13.5" customHeight="1">
      <c r="A1961" s="12" t="s">
        <v>1710</v>
      </c>
      <c r="B1961" s="12">
        <v>66.1018144213594</v>
      </c>
      <c r="C1961" s="12">
        <v>75.5553876546941</v>
      </c>
      <c r="D1961" s="12">
        <v>72.31682223481347</v>
      </c>
      <c r="E1961" s="12">
        <v>0.0</v>
      </c>
      <c r="F1961" s="12">
        <v>94.55370650529501</v>
      </c>
      <c r="G1961" s="12">
        <v>91.95731137256504</v>
      </c>
      <c r="H1961" s="12">
        <v>43.544253402672375</v>
      </c>
      <c r="I1961" s="12">
        <v>66.11087141087559</v>
      </c>
      <c r="J1961" s="12">
        <v>88.36551698478253</v>
      </c>
      <c r="K1961" s="12">
        <v>89.89168052496741</v>
      </c>
      <c r="L1961" s="12">
        <v>68.77484491272472</v>
      </c>
      <c r="M1961" s="12">
        <v>49.28260948131696</v>
      </c>
      <c r="N1961" s="12">
        <v>48.69655553030549</v>
      </c>
    </row>
    <row r="1962" ht="13.5" customHeight="1">
      <c r="A1962" s="12" t="s">
        <v>1263</v>
      </c>
      <c r="B1962" s="12">
        <v>66.1018144213594</v>
      </c>
      <c r="C1962" s="12">
        <v>150.37003621473434</v>
      </c>
      <c r="D1962" s="12">
        <v>160.28986371633914</v>
      </c>
      <c r="E1962" s="12">
        <v>66.50041562759768</v>
      </c>
      <c r="F1962" s="12">
        <v>378.21482602118004</v>
      </c>
      <c r="G1962" s="12">
        <v>71.52235328977281</v>
      </c>
      <c r="H1962" s="12">
        <v>49.76486103162557</v>
      </c>
      <c r="I1962" s="12">
        <v>83.50846915057969</v>
      </c>
      <c r="J1962" s="12">
        <v>186.03266733638426</v>
      </c>
      <c r="K1962" s="12">
        <v>224.72920131241852</v>
      </c>
      <c r="L1962" s="12">
        <v>171.9371122818118</v>
      </c>
      <c r="M1962" s="12">
        <v>42.71159488380803</v>
      </c>
      <c r="N1962" s="12">
        <v>64.92874070707398</v>
      </c>
    </row>
    <row r="1963" ht="13.5" customHeight="1">
      <c r="A1963" s="12" t="s">
        <v>2483</v>
      </c>
      <c r="B1963" s="12">
        <v>66.1018144213594</v>
      </c>
      <c r="C1963" s="12">
        <v>60.74060576161683</v>
      </c>
      <c r="D1963" s="12">
        <v>68.961918110518</v>
      </c>
      <c r="E1963" s="12">
        <v>0.0</v>
      </c>
      <c r="F1963" s="12">
        <v>0.0</v>
      </c>
      <c r="G1963" s="12">
        <v>38.31554640523544</v>
      </c>
      <c r="H1963" s="12">
        <v>31.103038144765982</v>
      </c>
      <c r="I1963" s="12">
        <v>45.23375412323067</v>
      </c>
      <c r="J1963" s="12">
        <v>53.484391859210476</v>
      </c>
      <c r="K1963" s="12">
        <v>0.0</v>
      </c>
      <c r="L1963" s="12">
        <v>89.40729838654214</v>
      </c>
      <c r="M1963" s="12">
        <v>45.9971021825625</v>
      </c>
      <c r="N1963" s="12">
        <v>32.46437035353699</v>
      </c>
    </row>
    <row r="1964" ht="13.5" customHeight="1">
      <c r="A1964" s="12" t="s">
        <v>2388</v>
      </c>
      <c r="B1964" s="12">
        <v>66.1018144213594</v>
      </c>
      <c r="C1964" s="12">
        <v>65.4319533610913</v>
      </c>
      <c r="D1964" s="12">
        <v>56.28783586317955</v>
      </c>
      <c r="E1964" s="12">
        <v>33.25020781379884</v>
      </c>
      <c r="F1964" s="12">
        <v>0.0</v>
      </c>
      <c r="G1964" s="12">
        <v>61.3048742483767</v>
      </c>
      <c r="H1964" s="12">
        <v>80.86789917639155</v>
      </c>
      <c r="I1964" s="12">
        <v>41.75423457528984</v>
      </c>
      <c r="J1964" s="12">
        <v>53.484391859210476</v>
      </c>
      <c r="K1964" s="12">
        <v>0.0</v>
      </c>
      <c r="L1964" s="12">
        <v>48.1423914389073</v>
      </c>
      <c r="M1964" s="12">
        <v>26.284058390035714</v>
      </c>
      <c r="N1964" s="12">
        <v>32.46437035353699</v>
      </c>
    </row>
    <row r="1965" ht="13.5" customHeight="1">
      <c r="A1965" s="12" t="s">
        <v>2064</v>
      </c>
      <c r="B1965" s="12">
        <v>66.1018144213594</v>
      </c>
      <c r="C1965" s="12">
        <v>49.13569327870629</v>
      </c>
      <c r="D1965" s="12">
        <v>55.1695344884144</v>
      </c>
      <c r="E1965" s="12">
        <v>0.0</v>
      </c>
      <c r="F1965" s="12">
        <v>0.0</v>
      </c>
      <c r="G1965" s="12">
        <v>74.07672305012184</v>
      </c>
      <c r="H1965" s="12">
        <v>62.206076289531964</v>
      </c>
      <c r="I1965" s="12">
        <v>76.54943005469805</v>
      </c>
      <c r="J1965" s="12">
        <v>48.833575175800874</v>
      </c>
      <c r="K1965" s="12">
        <v>0.0</v>
      </c>
      <c r="L1965" s="12">
        <v>48.1423914389073</v>
      </c>
      <c r="M1965" s="12">
        <v>45.9971021825625</v>
      </c>
      <c r="N1965" s="12">
        <v>0.0</v>
      </c>
    </row>
    <row r="1966" ht="13.5" customHeight="1">
      <c r="A1966" s="12" t="s">
        <v>2143</v>
      </c>
      <c r="B1966" s="12">
        <v>66.1018144213594</v>
      </c>
      <c r="C1966" s="12">
        <v>57.283823319898794</v>
      </c>
      <c r="D1966" s="12">
        <v>63.37041123669221</v>
      </c>
      <c r="E1966" s="12">
        <v>99.75062344139651</v>
      </c>
      <c r="F1966" s="12">
        <v>378.21482602118004</v>
      </c>
      <c r="G1966" s="12">
        <v>81.73983233116893</v>
      </c>
      <c r="H1966" s="12">
        <v>43.544253402672375</v>
      </c>
      <c r="I1966" s="12">
        <v>66.11087141087559</v>
      </c>
      <c r="J1966" s="12">
        <v>53.484391859210476</v>
      </c>
      <c r="K1966" s="12">
        <v>0.0</v>
      </c>
      <c r="L1966" s="12">
        <v>34.38742245636236</v>
      </c>
      <c r="M1966" s="12">
        <v>42.71159488380803</v>
      </c>
      <c r="N1966" s="12">
        <v>16.232185176768496</v>
      </c>
    </row>
    <row r="1967" ht="13.5" customHeight="1">
      <c r="A1967" s="12" t="s">
        <v>1304</v>
      </c>
      <c r="B1967" s="12">
        <v>66.1018144213594</v>
      </c>
      <c r="C1967" s="12">
        <v>46.17273690009084</v>
      </c>
      <c r="D1967" s="12">
        <v>45.4775892404497</v>
      </c>
      <c r="E1967" s="12">
        <v>33.25020781379884</v>
      </c>
      <c r="F1967" s="12">
        <v>0.0</v>
      </c>
      <c r="G1967" s="12">
        <v>76.63109281047088</v>
      </c>
      <c r="H1967" s="12">
        <v>99.52972206325114</v>
      </c>
      <c r="I1967" s="12">
        <v>153.0988601093961</v>
      </c>
      <c r="J1967" s="12">
        <v>111.61960040183057</v>
      </c>
      <c r="K1967" s="12">
        <v>134.83752078745113</v>
      </c>
      <c r="L1967" s="12">
        <v>48.1423914389073</v>
      </c>
      <c r="M1967" s="12">
        <v>98.56521896263392</v>
      </c>
      <c r="N1967" s="12">
        <v>0.0</v>
      </c>
    </row>
    <row r="1968" ht="13.5" customHeight="1">
      <c r="A1968" s="12" t="s">
        <v>2368</v>
      </c>
      <c r="B1968" s="12">
        <v>66.1018144213594</v>
      </c>
      <c r="C1968" s="12">
        <v>76.54303978089925</v>
      </c>
      <c r="D1968" s="12">
        <v>68.58915098559628</v>
      </c>
      <c r="E1968" s="12">
        <v>33.25020781379884</v>
      </c>
      <c r="F1968" s="12">
        <v>0.0</v>
      </c>
      <c r="G1968" s="12">
        <v>48.533025446631555</v>
      </c>
      <c r="H1968" s="12">
        <v>80.86789917639155</v>
      </c>
      <c r="I1968" s="12">
        <v>34.7951954794082</v>
      </c>
      <c r="J1968" s="12">
        <v>41.85735015068646</v>
      </c>
      <c r="K1968" s="12">
        <v>134.83752078745113</v>
      </c>
      <c r="L1968" s="12">
        <v>55.01987593017978</v>
      </c>
      <c r="M1968" s="12">
        <v>55.85362407882589</v>
      </c>
      <c r="N1968" s="12">
        <v>0.0</v>
      </c>
    </row>
    <row r="1969" ht="13.5" customHeight="1">
      <c r="A1969" s="12" t="s">
        <v>1969</v>
      </c>
      <c r="B1969" s="12">
        <v>66.1018144213594</v>
      </c>
      <c r="C1969" s="12">
        <v>50.61717146801402</v>
      </c>
      <c r="D1969" s="12">
        <v>43.24098649091939</v>
      </c>
      <c r="E1969" s="12">
        <v>0.0</v>
      </c>
      <c r="F1969" s="12">
        <v>189.10741301059002</v>
      </c>
      <c r="G1969" s="12">
        <v>71.52235328977281</v>
      </c>
      <c r="H1969" s="12">
        <v>55.98546866057877</v>
      </c>
      <c r="I1969" s="12">
        <v>66.11087141087559</v>
      </c>
      <c r="J1969" s="12">
        <v>60.460616884324885</v>
      </c>
      <c r="K1969" s="12">
        <v>44.945840262483706</v>
      </c>
      <c r="L1969" s="12">
        <v>41.264906947634834</v>
      </c>
      <c r="M1969" s="12">
        <v>65.71014597508929</v>
      </c>
      <c r="N1969" s="12">
        <v>97.39311106061098</v>
      </c>
    </row>
    <row r="1970" ht="13.5" customHeight="1">
      <c r="A1970" s="12" t="s">
        <v>1850</v>
      </c>
      <c r="B1970" s="12">
        <v>66.1018144213594</v>
      </c>
      <c r="C1970" s="12">
        <v>64.69121426643743</v>
      </c>
      <c r="D1970" s="12">
        <v>50.32356186443205</v>
      </c>
      <c r="E1970" s="12">
        <v>33.25020781379884</v>
      </c>
      <c r="F1970" s="12">
        <v>94.55370650529501</v>
      </c>
      <c r="G1970" s="12">
        <v>48.533025446631555</v>
      </c>
      <c r="H1970" s="12">
        <v>37.32364577371918</v>
      </c>
      <c r="I1970" s="12">
        <v>52.1927932191123</v>
      </c>
      <c r="J1970" s="12">
        <v>86.04010864307773</v>
      </c>
      <c r="K1970" s="12">
        <v>0.0</v>
      </c>
      <c r="L1970" s="12">
        <v>68.77484491272472</v>
      </c>
      <c r="M1970" s="12">
        <v>98.56521896263392</v>
      </c>
      <c r="N1970" s="12">
        <v>0.0</v>
      </c>
    </row>
    <row r="1971" ht="13.5" customHeight="1">
      <c r="A1971" s="12" t="s">
        <v>1372</v>
      </c>
      <c r="B1971" s="12">
        <v>66.1018144213594</v>
      </c>
      <c r="C1971" s="12">
        <v>125.18490699650297</v>
      </c>
      <c r="D1971" s="12">
        <v>114.06674022604598</v>
      </c>
      <c r="E1971" s="12">
        <v>33.25020781379884</v>
      </c>
      <c r="F1971" s="12">
        <v>94.55370650529501</v>
      </c>
      <c r="G1971" s="12">
        <v>71.52235328977281</v>
      </c>
      <c r="H1971" s="12">
        <v>130.63276020801712</v>
      </c>
      <c r="I1971" s="12">
        <v>86.98798869852051</v>
      </c>
      <c r="J1971" s="12">
        <v>111.61960040183057</v>
      </c>
      <c r="K1971" s="12">
        <v>179.78336104993483</v>
      </c>
      <c r="L1971" s="12">
        <v>110.03975186035956</v>
      </c>
      <c r="M1971" s="12">
        <v>78.85217517010715</v>
      </c>
      <c r="N1971" s="12">
        <v>48.69655553030549</v>
      </c>
    </row>
    <row r="1972" ht="13.5" customHeight="1">
      <c r="A1972" s="12" t="s">
        <v>2264</v>
      </c>
      <c r="B1972" s="12">
        <v>66.1018144213594</v>
      </c>
      <c r="C1972" s="12">
        <v>49.38260631025758</v>
      </c>
      <c r="D1972" s="12">
        <v>48.45972623982346</v>
      </c>
      <c r="E1972" s="12">
        <v>99.75062344139651</v>
      </c>
      <c r="F1972" s="12">
        <v>0.0</v>
      </c>
      <c r="G1972" s="12">
        <v>63.859244008725724</v>
      </c>
      <c r="H1972" s="12">
        <v>43.544253402672375</v>
      </c>
      <c r="I1972" s="12">
        <v>66.11087141087559</v>
      </c>
      <c r="J1972" s="12">
        <v>34.88112512557205</v>
      </c>
      <c r="K1972" s="12">
        <v>44.945840262483706</v>
      </c>
      <c r="L1972" s="12">
        <v>34.38742245636236</v>
      </c>
      <c r="M1972" s="12">
        <v>68.99565327384374</v>
      </c>
      <c r="N1972" s="12">
        <v>48.69655553030549</v>
      </c>
    </row>
    <row r="1973" ht="13.5" customHeight="1">
      <c r="A1973" s="12" t="s">
        <v>947</v>
      </c>
      <c r="B1973" s="12">
        <v>66.1018144213594</v>
      </c>
      <c r="C1973" s="12">
        <v>92.83929986328425</v>
      </c>
      <c r="D1973" s="12">
        <v>89.46410998121253</v>
      </c>
      <c r="E1973" s="12">
        <v>199.50124688279303</v>
      </c>
      <c r="F1973" s="12">
        <v>94.55370650529501</v>
      </c>
      <c r="G1973" s="12">
        <v>91.95731137256504</v>
      </c>
      <c r="H1973" s="12">
        <v>80.86789917639155</v>
      </c>
      <c r="I1973" s="12">
        <v>170.4964578491002</v>
      </c>
      <c r="J1973" s="12">
        <v>230.21542582877552</v>
      </c>
      <c r="K1973" s="12">
        <v>44.945840262483706</v>
      </c>
      <c r="L1973" s="12">
        <v>185.69208126435674</v>
      </c>
      <c r="M1973" s="12">
        <v>114.99275545640624</v>
      </c>
      <c r="N1973" s="12">
        <v>16.232185176768496</v>
      </c>
    </row>
    <row r="1974" ht="13.5" customHeight="1">
      <c r="A1974" s="12" t="s">
        <v>1890</v>
      </c>
      <c r="B1974" s="12">
        <v>66.1018144213594</v>
      </c>
      <c r="C1974" s="12">
        <v>49.38260631025758</v>
      </c>
      <c r="D1974" s="12">
        <v>42.12268511615424</v>
      </c>
      <c r="E1974" s="12">
        <v>99.75062344139651</v>
      </c>
      <c r="F1974" s="12">
        <v>283.66111951588505</v>
      </c>
      <c r="G1974" s="12">
        <v>79.18546257081991</v>
      </c>
      <c r="H1974" s="12">
        <v>62.206076289531964</v>
      </c>
      <c r="I1974" s="12">
        <v>107.86510598616543</v>
      </c>
      <c r="J1974" s="12">
        <v>51.158983517505675</v>
      </c>
      <c r="K1974" s="12">
        <v>0.0</v>
      </c>
      <c r="L1974" s="12">
        <v>41.264906947634834</v>
      </c>
      <c r="M1974" s="12">
        <v>49.28260948131696</v>
      </c>
      <c r="N1974" s="12">
        <v>81.16092588384248</v>
      </c>
    </row>
    <row r="1975" ht="13.5" customHeight="1">
      <c r="A1975" s="12" t="s">
        <v>1872</v>
      </c>
      <c r="B1975" s="12">
        <v>66.1018144213594</v>
      </c>
      <c r="C1975" s="12">
        <v>21.23452071341076</v>
      </c>
      <c r="D1975" s="12">
        <v>26.466465869442043</v>
      </c>
      <c r="E1975" s="12">
        <v>66.50041562759768</v>
      </c>
      <c r="F1975" s="12">
        <v>0.0</v>
      </c>
      <c r="G1975" s="12">
        <v>61.3048742483767</v>
      </c>
      <c r="H1975" s="12">
        <v>43.544253402672375</v>
      </c>
      <c r="I1975" s="12">
        <v>80.02894960263887</v>
      </c>
      <c r="J1975" s="12">
        <v>51.158983517505675</v>
      </c>
      <c r="K1975" s="12">
        <v>134.83752078745113</v>
      </c>
      <c r="L1975" s="12">
        <v>61.89736042145225</v>
      </c>
      <c r="M1975" s="12">
        <v>91.994204365125</v>
      </c>
      <c r="N1975" s="12">
        <v>1201.1817030808688</v>
      </c>
    </row>
    <row r="1976" ht="13.5" customHeight="1">
      <c r="A1976" s="12" t="s">
        <v>1602</v>
      </c>
      <c r="B1976" s="12">
        <v>66.1018144213594</v>
      </c>
      <c r="C1976" s="12">
        <v>72.34551824452736</v>
      </c>
      <c r="D1976" s="12">
        <v>68.961918110518</v>
      </c>
      <c r="E1976" s="12">
        <v>0.0</v>
      </c>
      <c r="F1976" s="12">
        <v>0.0</v>
      </c>
      <c r="G1976" s="12">
        <v>66.41361376907476</v>
      </c>
      <c r="H1976" s="12">
        <v>62.206076289531964</v>
      </c>
      <c r="I1976" s="12">
        <v>114.82414508204707</v>
      </c>
      <c r="J1976" s="12">
        <v>74.41306693455371</v>
      </c>
      <c r="K1976" s="12">
        <v>44.945840262483706</v>
      </c>
      <c r="L1976" s="12">
        <v>48.1423914389073</v>
      </c>
      <c r="M1976" s="12">
        <v>95.27971166387947</v>
      </c>
      <c r="N1976" s="12">
        <v>0.0</v>
      </c>
    </row>
    <row r="1977" ht="13.5" customHeight="1">
      <c r="A1977" s="12" t="s">
        <v>2850</v>
      </c>
      <c r="B1977" s="12">
        <v>66.1018144213594</v>
      </c>
      <c r="C1977" s="12">
        <v>31.85178107011614</v>
      </c>
      <c r="D1977" s="12">
        <v>30.19413711865923</v>
      </c>
      <c r="E1977" s="12">
        <v>0.0</v>
      </c>
      <c r="F1977" s="12">
        <v>94.55370650529501</v>
      </c>
      <c r="G1977" s="12">
        <v>30.65243712418835</v>
      </c>
      <c r="H1977" s="12">
        <v>43.544253402672375</v>
      </c>
      <c r="I1977" s="12">
        <v>55.67231276705313</v>
      </c>
      <c r="J1977" s="12">
        <v>34.88112512557205</v>
      </c>
      <c r="K1977" s="12">
        <v>44.945840262483706</v>
      </c>
      <c r="L1977" s="12">
        <v>61.89736042145225</v>
      </c>
      <c r="M1977" s="12">
        <v>32.855072987544645</v>
      </c>
      <c r="N1977" s="12">
        <v>32.46437035353699</v>
      </c>
    </row>
    <row r="1978" ht="13.5" customHeight="1">
      <c r="A1978" s="12" t="s">
        <v>1859</v>
      </c>
      <c r="B1978" s="12">
        <v>66.1018144213594</v>
      </c>
      <c r="C1978" s="12">
        <v>72.59243127607864</v>
      </c>
      <c r="D1978" s="12">
        <v>79.0266304834044</v>
      </c>
      <c r="E1978" s="12">
        <v>33.25020781379884</v>
      </c>
      <c r="F1978" s="12">
        <v>0.0</v>
      </c>
      <c r="G1978" s="12">
        <v>68.96798352942379</v>
      </c>
      <c r="H1978" s="12">
        <v>55.98546866057877</v>
      </c>
      <c r="I1978" s="12">
        <v>83.50846915057969</v>
      </c>
      <c r="J1978" s="12">
        <v>81.38929195966811</v>
      </c>
      <c r="K1978" s="12">
        <v>44.945840262483706</v>
      </c>
      <c r="L1978" s="12">
        <v>61.89736042145225</v>
      </c>
      <c r="M1978" s="12">
        <v>36.140580286299105</v>
      </c>
      <c r="N1978" s="12">
        <v>0.0</v>
      </c>
    </row>
    <row r="1979" ht="13.5" customHeight="1">
      <c r="A1979" s="12" t="s">
        <v>2509</v>
      </c>
      <c r="B1979" s="12">
        <v>66.1018144213594</v>
      </c>
      <c r="C1979" s="12">
        <v>56.04925816214236</v>
      </c>
      <c r="D1979" s="12">
        <v>67.0980824859094</v>
      </c>
      <c r="E1979" s="12">
        <v>33.25020781379884</v>
      </c>
      <c r="F1979" s="12">
        <v>0.0</v>
      </c>
      <c r="G1979" s="12">
        <v>63.859244008725724</v>
      </c>
      <c r="H1979" s="12">
        <v>37.32364577371918</v>
      </c>
      <c r="I1979" s="12">
        <v>97.42654734234297</v>
      </c>
      <c r="J1979" s="12">
        <v>27.904900100457642</v>
      </c>
      <c r="K1979" s="12">
        <v>0.0</v>
      </c>
      <c r="L1979" s="12">
        <v>6.877484491272472</v>
      </c>
      <c r="M1979" s="12">
        <v>32.855072987544645</v>
      </c>
      <c r="N1979" s="12">
        <v>32.46437035353699</v>
      </c>
    </row>
    <row r="1980" ht="13.5" customHeight="1">
      <c r="A1980" s="12" t="s">
        <v>1841</v>
      </c>
      <c r="B1980" s="12">
        <v>65.36734981667763</v>
      </c>
      <c r="C1980" s="12">
        <v>70.86404005521963</v>
      </c>
      <c r="D1980" s="12">
        <v>64.11594548653565</v>
      </c>
      <c r="E1980" s="12">
        <v>33.25020781379884</v>
      </c>
      <c r="F1980" s="12">
        <v>0.0</v>
      </c>
      <c r="G1980" s="12">
        <v>30.65243712418835</v>
      </c>
      <c r="H1980" s="12">
        <v>74.64729154743836</v>
      </c>
      <c r="I1980" s="12">
        <v>59.151832314993946</v>
      </c>
      <c r="J1980" s="12">
        <v>58.135208542620084</v>
      </c>
      <c r="K1980" s="12">
        <v>89.89168052496741</v>
      </c>
      <c r="L1980" s="12">
        <v>55.01987593017978</v>
      </c>
      <c r="M1980" s="12">
        <v>137.9913065476875</v>
      </c>
      <c r="N1980" s="12">
        <v>48.69655553030549</v>
      </c>
    </row>
    <row r="1981" ht="13.5" customHeight="1">
      <c r="A1981" s="12" t="s">
        <v>1730</v>
      </c>
      <c r="B1981" s="12">
        <v>65.36734981667763</v>
      </c>
      <c r="C1981" s="12">
        <v>49.13569327870629</v>
      </c>
      <c r="D1981" s="12">
        <v>49.950794739510336</v>
      </c>
      <c r="E1981" s="12">
        <v>0.0</v>
      </c>
      <c r="F1981" s="12">
        <v>94.55370650529501</v>
      </c>
      <c r="G1981" s="12">
        <v>79.18546257081991</v>
      </c>
      <c r="H1981" s="12">
        <v>31.103038144765982</v>
      </c>
      <c r="I1981" s="12">
        <v>52.1927932191123</v>
      </c>
      <c r="J1981" s="12">
        <v>81.38929195966811</v>
      </c>
      <c r="K1981" s="12">
        <v>44.945840262483706</v>
      </c>
      <c r="L1981" s="12">
        <v>48.1423914389073</v>
      </c>
      <c r="M1981" s="12">
        <v>105.13623356014286</v>
      </c>
      <c r="N1981" s="12">
        <v>32.46437035353699</v>
      </c>
    </row>
    <row r="1982" ht="13.5" customHeight="1">
      <c r="A1982" s="12" t="s">
        <v>1573</v>
      </c>
      <c r="B1982" s="12">
        <v>65.36734981667763</v>
      </c>
      <c r="C1982" s="12">
        <v>70.12330096056577</v>
      </c>
      <c r="D1982" s="12">
        <v>70.45298661020487</v>
      </c>
      <c r="E1982" s="12">
        <v>0.0</v>
      </c>
      <c r="F1982" s="12">
        <v>0.0</v>
      </c>
      <c r="G1982" s="12">
        <v>76.63109281047088</v>
      </c>
      <c r="H1982" s="12">
        <v>124.41215257906393</v>
      </c>
      <c r="I1982" s="12">
        <v>80.02894960263887</v>
      </c>
      <c r="J1982" s="12">
        <v>67.4368419094393</v>
      </c>
      <c r="K1982" s="12">
        <v>0.0</v>
      </c>
      <c r="L1982" s="12">
        <v>82.52981389526967</v>
      </c>
      <c r="M1982" s="12">
        <v>88.70869706637053</v>
      </c>
      <c r="N1982" s="12">
        <v>48.69655553030549</v>
      </c>
    </row>
    <row r="1983" ht="13.5" customHeight="1">
      <c r="A1983" s="12" t="s">
        <v>2431</v>
      </c>
      <c r="B1983" s="12">
        <v>65.36734981667763</v>
      </c>
      <c r="C1983" s="12">
        <v>70.12330096056577</v>
      </c>
      <c r="D1983" s="12">
        <v>63.743178361613936</v>
      </c>
      <c r="E1983" s="12">
        <v>33.25020781379884</v>
      </c>
      <c r="F1983" s="12">
        <v>0.0</v>
      </c>
      <c r="G1983" s="12">
        <v>53.641764967329614</v>
      </c>
      <c r="H1983" s="12">
        <v>62.206076289531964</v>
      </c>
      <c r="I1983" s="12">
        <v>66.11087141087559</v>
      </c>
      <c r="J1983" s="12">
        <v>51.158983517505675</v>
      </c>
      <c r="K1983" s="12">
        <v>0.0</v>
      </c>
      <c r="L1983" s="12">
        <v>27.50993796508989</v>
      </c>
      <c r="M1983" s="12">
        <v>29.569565688790178</v>
      </c>
      <c r="N1983" s="12">
        <v>0.0</v>
      </c>
    </row>
    <row r="1984" ht="13.5" customHeight="1">
      <c r="A1984" s="12" t="s">
        <v>2532</v>
      </c>
      <c r="B1984" s="12">
        <v>65.36734981667763</v>
      </c>
      <c r="C1984" s="12">
        <v>62.46899698247584</v>
      </c>
      <c r="D1984" s="12">
        <v>55.91506873825784</v>
      </c>
      <c r="E1984" s="12">
        <v>0.0</v>
      </c>
      <c r="F1984" s="12">
        <v>0.0</v>
      </c>
      <c r="G1984" s="12">
        <v>48.533025446631555</v>
      </c>
      <c r="H1984" s="12">
        <v>43.544253402672375</v>
      </c>
      <c r="I1984" s="12">
        <v>41.75423457528984</v>
      </c>
      <c r="J1984" s="12">
        <v>62.78602522602969</v>
      </c>
      <c r="K1984" s="12">
        <v>44.945840262483706</v>
      </c>
      <c r="L1984" s="12">
        <v>41.264906947634834</v>
      </c>
      <c r="M1984" s="12">
        <v>29.569565688790178</v>
      </c>
      <c r="N1984" s="12">
        <v>32.46437035353699</v>
      </c>
    </row>
    <row r="1985" ht="13.5" customHeight="1">
      <c r="A1985" s="12" t="s">
        <v>2147</v>
      </c>
      <c r="B1985" s="12">
        <v>65.36734981667763</v>
      </c>
      <c r="C1985" s="12">
        <v>44.69125871078311</v>
      </c>
      <c r="D1985" s="12">
        <v>46.968657740136585</v>
      </c>
      <c r="E1985" s="12">
        <v>0.0</v>
      </c>
      <c r="F1985" s="12">
        <v>94.55370650529501</v>
      </c>
      <c r="G1985" s="12">
        <v>66.41361376907476</v>
      </c>
      <c r="H1985" s="12">
        <v>37.32364577371918</v>
      </c>
      <c r="I1985" s="12">
        <v>66.11087141087559</v>
      </c>
      <c r="J1985" s="12">
        <v>41.85735015068646</v>
      </c>
      <c r="K1985" s="12">
        <v>0.0</v>
      </c>
      <c r="L1985" s="12">
        <v>68.77484491272472</v>
      </c>
      <c r="M1985" s="12">
        <v>65.71014597508929</v>
      </c>
      <c r="N1985" s="12">
        <v>16.232185176768496</v>
      </c>
    </row>
    <row r="1986" ht="13.5" customHeight="1">
      <c r="A1986" s="12" t="s">
        <v>2313</v>
      </c>
      <c r="B1986" s="12">
        <v>65.36734981667763</v>
      </c>
      <c r="C1986" s="12">
        <v>61.2344318247194</v>
      </c>
      <c r="D1986" s="12">
        <v>63.37041123669221</v>
      </c>
      <c r="E1986" s="12">
        <v>0.0</v>
      </c>
      <c r="F1986" s="12">
        <v>0.0</v>
      </c>
      <c r="G1986" s="12">
        <v>38.31554640523544</v>
      </c>
      <c r="H1986" s="12">
        <v>37.32364577371918</v>
      </c>
      <c r="I1986" s="12">
        <v>66.11087141087559</v>
      </c>
      <c r="J1986" s="12">
        <v>74.41306693455371</v>
      </c>
      <c r="K1986" s="12">
        <v>0.0</v>
      </c>
      <c r="L1986" s="12">
        <v>34.38742245636236</v>
      </c>
      <c r="M1986" s="12">
        <v>42.71159488380803</v>
      </c>
      <c r="N1986" s="12">
        <v>16.232185176768496</v>
      </c>
    </row>
    <row r="1987" ht="13.5" customHeight="1">
      <c r="A1987" s="12" t="s">
        <v>1149</v>
      </c>
      <c r="B1987" s="12">
        <v>65.36734981667763</v>
      </c>
      <c r="C1987" s="12">
        <v>99.01212565206646</v>
      </c>
      <c r="D1987" s="12">
        <v>87.22750723168222</v>
      </c>
      <c r="E1987" s="12">
        <v>232.75145469659185</v>
      </c>
      <c r="F1987" s="12">
        <v>472.76853252647504</v>
      </c>
      <c r="G1987" s="12">
        <v>153.26218562094175</v>
      </c>
      <c r="H1987" s="12">
        <v>205.28005175545547</v>
      </c>
      <c r="I1987" s="12">
        <v>153.0988601093961</v>
      </c>
      <c r="J1987" s="12">
        <v>99.99255869330655</v>
      </c>
      <c r="K1987" s="12">
        <v>44.945840262483706</v>
      </c>
      <c r="L1987" s="12">
        <v>103.16226736908709</v>
      </c>
      <c r="M1987" s="12">
        <v>29.569565688790178</v>
      </c>
      <c r="N1987" s="12">
        <v>113.62529623737947</v>
      </c>
    </row>
    <row r="1988" ht="13.5" customHeight="1">
      <c r="A1988" s="12" t="s">
        <v>1853</v>
      </c>
      <c r="B1988" s="12">
        <v>65.36734981667763</v>
      </c>
      <c r="C1988" s="12">
        <v>39.99991111130864</v>
      </c>
      <c r="D1988" s="12">
        <v>40.25884949154564</v>
      </c>
      <c r="E1988" s="12">
        <v>166.25103906899417</v>
      </c>
      <c r="F1988" s="12">
        <v>189.10741301059002</v>
      </c>
      <c r="G1988" s="12">
        <v>58.750504488027666</v>
      </c>
      <c r="H1988" s="12">
        <v>68.42668391848515</v>
      </c>
      <c r="I1988" s="12">
        <v>107.86510598616543</v>
      </c>
      <c r="J1988" s="12">
        <v>44.182758492391265</v>
      </c>
      <c r="K1988" s="12">
        <v>0.0</v>
      </c>
      <c r="L1988" s="12">
        <v>89.40729838654214</v>
      </c>
      <c r="M1988" s="12">
        <v>65.71014597508929</v>
      </c>
      <c r="N1988" s="12">
        <v>0.0</v>
      </c>
    </row>
    <row r="1989" ht="13.5" customHeight="1">
      <c r="A1989" s="12" t="s">
        <v>1797</v>
      </c>
      <c r="B1989" s="12">
        <v>65.36734981667763</v>
      </c>
      <c r="C1989" s="12">
        <v>44.44434567923182</v>
      </c>
      <c r="D1989" s="12">
        <v>54.05123311364924</v>
      </c>
      <c r="E1989" s="12">
        <v>99.75062344139651</v>
      </c>
      <c r="F1989" s="12">
        <v>0.0</v>
      </c>
      <c r="G1989" s="12">
        <v>76.63109281047088</v>
      </c>
      <c r="H1989" s="12">
        <v>55.98546866057877</v>
      </c>
      <c r="I1989" s="12">
        <v>83.50846915057969</v>
      </c>
      <c r="J1989" s="12">
        <v>74.41306693455371</v>
      </c>
      <c r="K1989" s="12">
        <v>0.0</v>
      </c>
      <c r="L1989" s="12">
        <v>103.16226736908709</v>
      </c>
      <c r="M1989" s="12">
        <v>36.140580286299105</v>
      </c>
      <c r="N1989" s="12">
        <v>48.69655553030549</v>
      </c>
    </row>
    <row r="1990" ht="13.5" customHeight="1">
      <c r="A1990" s="12" t="s">
        <v>2016</v>
      </c>
      <c r="B1990" s="12">
        <v>65.36734981667763</v>
      </c>
      <c r="C1990" s="12">
        <v>57.03691028834751</v>
      </c>
      <c r="D1990" s="12">
        <v>62.624876986848776</v>
      </c>
      <c r="E1990" s="12">
        <v>0.0</v>
      </c>
      <c r="F1990" s="12">
        <v>283.66111951588505</v>
      </c>
      <c r="G1990" s="12">
        <v>45.97865568628252</v>
      </c>
      <c r="H1990" s="12">
        <v>62.206076289531964</v>
      </c>
      <c r="I1990" s="12">
        <v>86.98798869852051</v>
      </c>
      <c r="J1990" s="12">
        <v>46.508166834096066</v>
      </c>
      <c r="K1990" s="12">
        <v>44.945840262483706</v>
      </c>
      <c r="L1990" s="12">
        <v>75.6523294039972</v>
      </c>
      <c r="M1990" s="12">
        <v>68.99565327384374</v>
      </c>
      <c r="N1990" s="12">
        <v>48.69655553030549</v>
      </c>
    </row>
    <row r="1991" ht="13.5" customHeight="1">
      <c r="A1991" s="12" t="s">
        <v>1808</v>
      </c>
      <c r="B1991" s="12">
        <v>65.36734981667763</v>
      </c>
      <c r="C1991" s="12">
        <v>68.39490973970675</v>
      </c>
      <c r="D1991" s="12">
        <v>71.94405510989175</v>
      </c>
      <c r="E1991" s="12">
        <v>0.0</v>
      </c>
      <c r="F1991" s="12">
        <v>0.0</v>
      </c>
      <c r="G1991" s="12">
        <v>61.3048742483767</v>
      </c>
      <c r="H1991" s="12">
        <v>74.64729154743836</v>
      </c>
      <c r="I1991" s="12">
        <v>59.151832314993946</v>
      </c>
      <c r="J1991" s="12">
        <v>74.41306693455371</v>
      </c>
      <c r="K1991" s="12">
        <v>44.945840262483706</v>
      </c>
      <c r="L1991" s="12">
        <v>96.2847828778146</v>
      </c>
      <c r="M1991" s="12">
        <v>65.71014597508929</v>
      </c>
      <c r="N1991" s="12">
        <v>0.0</v>
      </c>
    </row>
    <row r="1992" ht="13.5" customHeight="1">
      <c r="A1992" s="12" t="s">
        <v>1899</v>
      </c>
      <c r="B1992" s="12">
        <v>65.36734981667763</v>
      </c>
      <c r="C1992" s="12">
        <v>65.4319533610913</v>
      </c>
      <c r="D1992" s="12">
        <v>67.0980824859094</v>
      </c>
      <c r="E1992" s="12">
        <v>166.25103906899417</v>
      </c>
      <c r="F1992" s="12">
        <v>189.10741301059002</v>
      </c>
      <c r="G1992" s="12">
        <v>53.641764967329614</v>
      </c>
      <c r="H1992" s="12">
        <v>55.98546866057877</v>
      </c>
      <c r="I1992" s="12">
        <v>62.631351862934764</v>
      </c>
      <c r="J1992" s="12">
        <v>60.460616884324885</v>
      </c>
      <c r="K1992" s="12">
        <v>134.83752078745113</v>
      </c>
      <c r="L1992" s="12">
        <v>82.52981389526967</v>
      </c>
      <c r="M1992" s="12">
        <v>82.1376824688616</v>
      </c>
      <c r="N1992" s="12">
        <v>32.46437035353699</v>
      </c>
    </row>
    <row r="1993" ht="13.5" customHeight="1">
      <c r="A1993" s="12" t="s">
        <v>2582</v>
      </c>
      <c r="B1993" s="12">
        <v>65.36734981667763</v>
      </c>
      <c r="C1993" s="12">
        <v>40.98756323751379</v>
      </c>
      <c r="D1993" s="12">
        <v>41.749917991232515</v>
      </c>
      <c r="E1993" s="12">
        <v>33.25020781379884</v>
      </c>
      <c r="F1993" s="12">
        <v>189.10741301059002</v>
      </c>
      <c r="G1993" s="12">
        <v>53.641764967329614</v>
      </c>
      <c r="H1993" s="12">
        <v>55.98546866057877</v>
      </c>
      <c r="I1993" s="12">
        <v>66.11087141087559</v>
      </c>
      <c r="J1993" s="12">
        <v>27.904900100457642</v>
      </c>
      <c r="K1993" s="12">
        <v>44.945840262483706</v>
      </c>
      <c r="L1993" s="12">
        <v>13.754968982544945</v>
      </c>
      <c r="M1993" s="12">
        <v>49.28260948131696</v>
      </c>
      <c r="N1993" s="12">
        <v>48.69655553030549</v>
      </c>
    </row>
    <row r="1994" ht="13.5" customHeight="1">
      <c r="A1994" s="12" t="s">
        <v>3141</v>
      </c>
      <c r="B1994" s="12">
        <v>65.36734981667763</v>
      </c>
      <c r="C1994" s="12">
        <v>47.16038902629599</v>
      </c>
      <c r="D1994" s="12">
        <v>47.3414248650583</v>
      </c>
      <c r="E1994" s="12">
        <v>0.0</v>
      </c>
      <c r="F1994" s="12">
        <v>0.0</v>
      </c>
      <c r="G1994" s="12">
        <v>33.20680688453738</v>
      </c>
      <c r="H1994" s="12">
        <v>37.32364577371918</v>
      </c>
      <c r="I1994" s="12">
        <v>34.7951954794082</v>
      </c>
      <c r="J1994" s="12">
        <v>30.230308442162443</v>
      </c>
      <c r="K1994" s="12">
        <v>0.0</v>
      </c>
      <c r="L1994" s="12">
        <v>61.89736042145225</v>
      </c>
      <c r="M1994" s="12">
        <v>29.569565688790178</v>
      </c>
      <c r="N1994" s="12">
        <v>32.46437035353699</v>
      </c>
    </row>
    <row r="1995" ht="13.5" customHeight="1">
      <c r="A1995" s="12" t="s">
        <v>2034</v>
      </c>
      <c r="B1995" s="12">
        <v>65.36734981667763</v>
      </c>
      <c r="C1995" s="12">
        <v>34.567824417180304</v>
      </c>
      <c r="D1995" s="12">
        <v>39.5133152417022</v>
      </c>
      <c r="E1995" s="12">
        <v>33.25020781379884</v>
      </c>
      <c r="F1995" s="12">
        <v>94.55370650529501</v>
      </c>
      <c r="G1995" s="12">
        <v>56.19613472767864</v>
      </c>
      <c r="H1995" s="12">
        <v>62.206076289531964</v>
      </c>
      <c r="I1995" s="12">
        <v>59.151832314993946</v>
      </c>
      <c r="J1995" s="12">
        <v>44.182758492391265</v>
      </c>
      <c r="K1995" s="12">
        <v>89.89168052496741</v>
      </c>
      <c r="L1995" s="12">
        <v>75.6523294039972</v>
      </c>
      <c r="M1995" s="12">
        <v>78.85217517010715</v>
      </c>
      <c r="N1995" s="12">
        <v>113.62529623737947</v>
      </c>
    </row>
    <row r="1996" ht="13.5" customHeight="1">
      <c r="A1996" s="12" t="s">
        <v>1579</v>
      </c>
      <c r="B1996" s="12">
        <v>65.36734981667763</v>
      </c>
      <c r="C1996" s="12">
        <v>62.46899698247584</v>
      </c>
      <c r="D1996" s="12">
        <v>70.45298661020487</v>
      </c>
      <c r="E1996" s="12">
        <v>133.00083125519535</v>
      </c>
      <c r="F1996" s="12">
        <v>94.55370650529501</v>
      </c>
      <c r="G1996" s="12">
        <v>107.28352993465923</v>
      </c>
      <c r="H1996" s="12">
        <v>99.52972206325114</v>
      </c>
      <c r="I1996" s="12">
        <v>73.06991050675722</v>
      </c>
      <c r="J1996" s="12">
        <v>90.69092532648733</v>
      </c>
      <c r="K1996" s="12">
        <v>44.945840262483706</v>
      </c>
      <c r="L1996" s="12">
        <v>48.1423914389073</v>
      </c>
      <c r="M1996" s="12">
        <v>45.9971021825625</v>
      </c>
      <c r="N1996" s="12">
        <v>32.46437035353699</v>
      </c>
    </row>
    <row r="1997" ht="13.5" customHeight="1">
      <c r="A1997" s="12" t="s">
        <v>1055</v>
      </c>
      <c r="B1997" s="12">
        <v>64.63288521199587</v>
      </c>
      <c r="C1997" s="12">
        <v>57.283823319898794</v>
      </c>
      <c r="D1997" s="12">
        <v>62.624876986848776</v>
      </c>
      <c r="E1997" s="12">
        <v>33.25020781379884</v>
      </c>
      <c r="F1997" s="12">
        <v>189.10741301059002</v>
      </c>
      <c r="G1997" s="12">
        <v>86.84857185186699</v>
      </c>
      <c r="H1997" s="12">
        <v>62.206076289531964</v>
      </c>
      <c r="I1997" s="12">
        <v>93.94702779440215</v>
      </c>
      <c r="J1997" s="12">
        <v>181.38185065297466</v>
      </c>
      <c r="K1997" s="12">
        <v>179.78336104993483</v>
      </c>
      <c r="L1997" s="12">
        <v>275.09937965089887</v>
      </c>
      <c r="M1997" s="12">
        <v>111.70724815765178</v>
      </c>
      <c r="N1997" s="12">
        <v>48.69655553030549</v>
      </c>
    </row>
    <row r="1998" ht="13.5" customHeight="1">
      <c r="A1998" s="12" t="s">
        <v>2600</v>
      </c>
      <c r="B1998" s="12">
        <v>64.63288521199587</v>
      </c>
      <c r="C1998" s="12">
        <v>64.93812729798871</v>
      </c>
      <c r="D1998" s="12">
        <v>67.84361673575285</v>
      </c>
      <c r="E1998" s="12">
        <v>99.75062344139651</v>
      </c>
      <c r="F1998" s="12">
        <v>0.0</v>
      </c>
      <c r="G1998" s="12">
        <v>43.424285925933496</v>
      </c>
      <c r="H1998" s="12">
        <v>43.544253402672375</v>
      </c>
      <c r="I1998" s="12">
        <v>45.23375412323067</v>
      </c>
      <c r="J1998" s="12">
        <v>34.88112512557205</v>
      </c>
      <c r="K1998" s="12">
        <v>0.0</v>
      </c>
      <c r="L1998" s="12">
        <v>34.38742245636236</v>
      </c>
      <c r="M1998" s="12">
        <v>68.99565327384374</v>
      </c>
      <c r="N1998" s="12">
        <v>32.46437035353699</v>
      </c>
    </row>
    <row r="1999" ht="13.5" customHeight="1">
      <c r="A1999" s="12" t="s">
        <v>2637</v>
      </c>
      <c r="B1999" s="12">
        <v>64.63288521199587</v>
      </c>
      <c r="C1999" s="12">
        <v>50.370258436462734</v>
      </c>
      <c r="D1999" s="12">
        <v>50.32356186443205</v>
      </c>
      <c r="E1999" s="12">
        <v>0.0</v>
      </c>
      <c r="F1999" s="12">
        <v>0.0</v>
      </c>
      <c r="G1999" s="12">
        <v>45.97865568628252</v>
      </c>
      <c r="H1999" s="12">
        <v>12.441215257906393</v>
      </c>
      <c r="I1999" s="12">
        <v>80.02894960263887</v>
      </c>
      <c r="J1999" s="12">
        <v>58.135208542620084</v>
      </c>
      <c r="K1999" s="12">
        <v>44.945840262483706</v>
      </c>
      <c r="L1999" s="12">
        <v>20.632453473817417</v>
      </c>
      <c r="M1999" s="12">
        <v>16.427536493772323</v>
      </c>
      <c r="N1999" s="12">
        <v>64.92874070707398</v>
      </c>
    </row>
    <row r="2000" ht="13.5" customHeight="1">
      <c r="A2000" s="12" t="s">
        <v>2751</v>
      </c>
      <c r="B2000" s="12">
        <v>64.63288521199587</v>
      </c>
      <c r="C2000" s="12">
        <v>47.16038902629599</v>
      </c>
      <c r="D2000" s="12">
        <v>48.832493364745176</v>
      </c>
      <c r="E2000" s="12">
        <v>33.25020781379884</v>
      </c>
      <c r="F2000" s="12">
        <v>189.10741301059002</v>
      </c>
      <c r="G2000" s="12">
        <v>61.3048742483767</v>
      </c>
      <c r="H2000" s="12">
        <v>43.544253402672375</v>
      </c>
      <c r="I2000" s="12">
        <v>27.836156383526564</v>
      </c>
      <c r="J2000" s="12">
        <v>41.85735015068646</v>
      </c>
      <c r="K2000" s="12">
        <v>0.0</v>
      </c>
      <c r="L2000" s="12">
        <v>48.1423914389073</v>
      </c>
      <c r="M2000" s="12">
        <v>29.569565688790178</v>
      </c>
      <c r="N2000" s="12">
        <v>16.232185176768496</v>
      </c>
    </row>
    <row r="2001" ht="13.5" customHeight="1">
      <c r="A2001" s="12" t="s">
        <v>1659</v>
      </c>
      <c r="B2001" s="12">
        <v>64.63288521199587</v>
      </c>
      <c r="C2001" s="12">
        <v>60.24677969851425</v>
      </c>
      <c r="D2001" s="12">
        <v>56.28783586317955</v>
      </c>
      <c r="E2001" s="12">
        <v>166.25103906899417</v>
      </c>
      <c r="F2001" s="12">
        <v>0.0</v>
      </c>
      <c r="G2001" s="12">
        <v>81.73983233116893</v>
      </c>
      <c r="H2001" s="12">
        <v>68.42668391848515</v>
      </c>
      <c r="I2001" s="12">
        <v>76.54943005469805</v>
      </c>
      <c r="J2001" s="12">
        <v>67.4368419094393</v>
      </c>
      <c r="K2001" s="12">
        <v>44.945840262483706</v>
      </c>
      <c r="L2001" s="12">
        <v>41.264906947634834</v>
      </c>
      <c r="M2001" s="12">
        <v>101.85072626138839</v>
      </c>
      <c r="N2001" s="12">
        <v>16.232185176768496</v>
      </c>
    </row>
    <row r="2002" ht="13.5" customHeight="1">
      <c r="A2002" s="12" t="s">
        <v>2030</v>
      </c>
      <c r="B2002" s="12">
        <v>64.63288521199587</v>
      </c>
      <c r="C2002" s="12">
        <v>48.39495418405243</v>
      </c>
      <c r="D2002" s="12">
        <v>43.98652074076283</v>
      </c>
      <c r="E2002" s="12">
        <v>33.25020781379884</v>
      </c>
      <c r="F2002" s="12">
        <v>0.0</v>
      </c>
      <c r="G2002" s="12">
        <v>53.641764967329614</v>
      </c>
      <c r="H2002" s="12">
        <v>55.98546866057877</v>
      </c>
      <c r="I2002" s="12">
        <v>80.02894960263887</v>
      </c>
      <c r="J2002" s="12">
        <v>55.809800200915284</v>
      </c>
      <c r="K2002" s="12">
        <v>224.72920131241852</v>
      </c>
      <c r="L2002" s="12">
        <v>68.77484491272472</v>
      </c>
      <c r="M2002" s="12">
        <v>42.71159488380803</v>
      </c>
      <c r="N2002" s="12">
        <v>64.92874070707398</v>
      </c>
    </row>
    <row r="2003" ht="13.5" customHeight="1">
      <c r="A2003" s="12" t="s">
        <v>2309</v>
      </c>
      <c r="B2003" s="12">
        <v>64.63288521199587</v>
      </c>
      <c r="C2003" s="12">
        <v>79.50599615951471</v>
      </c>
      <c r="D2003" s="12">
        <v>82.38153460769988</v>
      </c>
      <c r="E2003" s="12">
        <v>0.0</v>
      </c>
      <c r="F2003" s="12">
        <v>94.55370650529501</v>
      </c>
      <c r="G2003" s="12">
        <v>71.52235328977281</v>
      </c>
      <c r="H2003" s="12">
        <v>87.08850680534475</v>
      </c>
      <c r="I2003" s="12">
        <v>48.713273671171486</v>
      </c>
      <c r="J2003" s="12">
        <v>34.88112512557205</v>
      </c>
      <c r="K2003" s="12">
        <v>89.89168052496741</v>
      </c>
      <c r="L2003" s="12">
        <v>27.50993796508989</v>
      </c>
      <c r="M2003" s="12">
        <v>42.71159488380803</v>
      </c>
      <c r="N2003" s="12">
        <v>0.0</v>
      </c>
    </row>
    <row r="2004" ht="13.5" customHeight="1">
      <c r="A2004" s="12" t="s">
        <v>2045</v>
      </c>
      <c r="B2004" s="12">
        <v>64.63288521199587</v>
      </c>
      <c r="C2004" s="12">
        <v>38.271519890449625</v>
      </c>
      <c r="D2004" s="12">
        <v>43.24098649091939</v>
      </c>
      <c r="E2004" s="12">
        <v>33.25020781379884</v>
      </c>
      <c r="F2004" s="12">
        <v>0.0</v>
      </c>
      <c r="G2004" s="12">
        <v>66.41361376907476</v>
      </c>
      <c r="H2004" s="12">
        <v>80.86789917639155</v>
      </c>
      <c r="I2004" s="12">
        <v>41.75423457528984</v>
      </c>
      <c r="J2004" s="12">
        <v>44.182758492391265</v>
      </c>
      <c r="K2004" s="12">
        <v>44.945840262483706</v>
      </c>
      <c r="L2004" s="12">
        <v>41.264906947634834</v>
      </c>
      <c r="M2004" s="12">
        <v>88.70869706637053</v>
      </c>
      <c r="N2004" s="12">
        <v>97.39311106061098</v>
      </c>
    </row>
    <row r="2005" ht="13.5" customHeight="1">
      <c r="A2005" s="12" t="s">
        <v>990</v>
      </c>
      <c r="B2005" s="12">
        <v>64.63288521199587</v>
      </c>
      <c r="C2005" s="12">
        <v>54.073953909732055</v>
      </c>
      <c r="D2005" s="12">
        <v>62.25210986192706</v>
      </c>
      <c r="E2005" s="12">
        <v>133.00083125519535</v>
      </c>
      <c r="F2005" s="12">
        <v>0.0</v>
      </c>
      <c r="G2005" s="12">
        <v>150.70781586059272</v>
      </c>
      <c r="H2005" s="12">
        <v>130.63276020801712</v>
      </c>
      <c r="I2005" s="12">
        <v>139.1807819176328</v>
      </c>
      <c r="J2005" s="12">
        <v>69.7622502511441</v>
      </c>
      <c r="K2005" s="12">
        <v>89.89168052496741</v>
      </c>
      <c r="L2005" s="12">
        <v>171.9371122818118</v>
      </c>
      <c r="M2005" s="12">
        <v>220.1289890165491</v>
      </c>
      <c r="N2005" s="12">
        <v>146.08966659091647</v>
      </c>
    </row>
    <row r="2006" ht="13.5" customHeight="1">
      <c r="A2006" s="12" t="s">
        <v>1741</v>
      </c>
      <c r="B2006" s="12">
        <v>64.63288521199587</v>
      </c>
      <c r="C2006" s="12">
        <v>58.518388477655236</v>
      </c>
      <c r="D2006" s="12">
        <v>51.06909611427549</v>
      </c>
      <c r="E2006" s="12">
        <v>66.50041562759768</v>
      </c>
      <c r="F2006" s="12">
        <v>94.55370650529501</v>
      </c>
      <c r="G2006" s="12">
        <v>56.19613472767864</v>
      </c>
      <c r="H2006" s="12">
        <v>105.75032969220433</v>
      </c>
      <c r="I2006" s="12">
        <v>100.9060668902838</v>
      </c>
      <c r="J2006" s="12">
        <v>23.254083417048033</v>
      </c>
      <c r="K2006" s="12">
        <v>44.945840262483706</v>
      </c>
      <c r="L2006" s="12">
        <v>27.50993796508989</v>
      </c>
      <c r="M2006" s="12">
        <v>137.9913065476875</v>
      </c>
      <c r="N2006" s="12">
        <v>0.0</v>
      </c>
    </row>
    <row r="2007" ht="13.5" customHeight="1">
      <c r="A2007" s="12" t="s">
        <v>2093</v>
      </c>
      <c r="B2007" s="12">
        <v>64.63288521199587</v>
      </c>
      <c r="C2007" s="12">
        <v>52.592475720424325</v>
      </c>
      <c r="D2007" s="12">
        <v>55.1695344884144</v>
      </c>
      <c r="E2007" s="12">
        <v>0.0</v>
      </c>
      <c r="F2007" s="12">
        <v>94.55370650529501</v>
      </c>
      <c r="G2007" s="12">
        <v>43.424285925933496</v>
      </c>
      <c r="H2007" s="12">
        <v>80.86789917639155</v>
      </c>
      <c r="I2007" s="12">
        <v>76.54943005469805</v>
      </c>
      <c r="J2007" s="12">
        <v>48.833575175800874</v>
      </c>
      <c r="K2007" s="12">
        <v>44.945840262483706</v>
      </c>
      <c r="L2007" s="12">
        <v>55.01987593017978</v>
      </c>
      <c r="M2007" s="12">
        <v>62.42463867633482</v>
      </c>
      <c r="N2007" s="12">
        <v>0.0</v>
      </c>
    </row>
    <row r="2008" ht="13.5" customHeight="1">
      <c r="A2008" s="12" t="s">
        <v>1984</v>
      </c>
      <c r="B2008" s="12">
        <v>64.63288521199587</v>
      </c>
      <c r="C2008" s="12">
        <v>57.53073635145008</v>
      </c>
      <c r="D2008" s="12">
        <v>56.28783586317955</v>
      </c>
      <c r="E2008" s="12">
        <v>0.0</v>
      </c>
      <c r="F2008" s="12">
        <v>94.55370650529501</v>
      </c>
      <c r="G2008" s="12">
        <v>61.3048742483767</v>
      </c>
      <c r="H2008" s="12">
        <v>49.76486103162557</v>
      </c>
      <c r="I2008" s="12">
        <v>48.713273671171486</v>
      </c>
      <c r="J2008" s="12">
        <v>48.833575175800874</v>
      </c>
      <c r="K2008" s="12">
        <v>0.0</v>
      </c>
      <c r="L2008" s="12">
        <v>48.1423914389073</v>
      </c>
      <c r="M2008" s="12">
        <v>111.70724815765178</v>
      </c>
      <c r="N2008" s="12">
        <v>32.46437035353699</v>
      </c>
    </row>
    <row r="2009" ht="13.5" customHeight="1">
      <c r="A2009" s="12" t="s">
        <v>2084</v>
      </c>
      <c r="B2009" s="12">
        <v>64.63288521199587</v>
      </c>
      <c r="C2009" s="12">
        <v>48.39495418405243</v>
      </c>
      <c r="D2009" s="12">
        <v>43.61375361584111</v>
      </c>
      <c r="E2009" s="12">
        <v>33.25020781379884</v>
      </c>
      <c r="F2009" s="12">
        <v>0.0</v>
      </c>
      <c r="G2009" s="12">
        <v>84.29420209151796</v>
      </c>
      <c r="H2009" s="12">
        <v>55.98546866057877</v>
      </c>
      <c r="I2009" s="12">
        <v>69.5903909588164</v>
      </c>
      <c r="J2009" s="12">
        <v>41.85735015068646</v>
      </c>
      <c r="K2009" s="12">
        <v>44.945840262483706</v>
      </c>
      <c r="L2009" s="12">
        <v>27.50993796508989</v>
      </c>
      <c r="M2009" s="12">
        <v>55.85362407882589</v>
      </c>
      <c r="N2009" s="12">
        <v>16.232185176768496</v>
      </c>
    </row>
    <row r="2010" ht="13.5" customHeight="1">
      <c r="A2010" s="12" t="s">
        <v>2195</v>
      </c>
      <c r="B2010" s="12">
        <v>64.63288521199587</v>
      </c>
      <c r="C2010" s="12">
        <v>90.61708257932267</v>
      </c>
      <c r="D2010" s="12">
        <v>96.17391822980348</v>
      </c>
      <c r="E2010" s="12">
        <v>0.0</v>
      </c>
      <c r="F2010" s="12">
        <v>94.55370650529501</v>
      </c>
      <c r="G2010" s="12">
        <v>40.86991616558446</v>
      </c>
      <c r="H2010" s="12">
        <v>68.42668391848515</v>
      </c>
      <c r="I2010" s="12">
        <v>55.67231276705313</v>
      </c>
      <c r="J2010" s="12">
        <v>46.508166834096066</v>
      </c>
      <c r="K2010" s="12">
        <v>0.0</v>
      </c>
      <c r="L2010" s="12">
        <v>68.77484491272472</v>
      </c>
      <c r="M2010" s="12">
        <v>75.56666787135268</v>
      </c>
      <c r="N2010" s="12">
        <v>16.232185176768496</v>
      </c>
    </row>
    <row r="2011" ht="13.5" customHeight="1">
      <c r="A2011" s="12" t="s">
        <v>1105</v>
      </c>
      <c r="B2011" s="12">
        <v>64.63288521199587</v>
      </c>
      <c r="C2011" s="12">
        <v>57.77764938300137</v>
      </c>
      <c r="D2011" s="12">
        <v>52.932931738884086</v>
      </c>
      <c r="E2011" s="12">
        <v>299.25187032418955</v>
      </c>
      <c r="F2011" s="12">
        <v>378.21482602118004</v>
      </c>
      <c r="G2011" s="12">
        <v>132.82722753814951</v>
      </c>
      <c r="H2011" s="12">
        <v>136.8533678369703</v>
      </c>
      <c r="I2011" s="12">
        <v>139.1807819176328</v>
      </c>
      <c r="J2011" s="12">
        <v>99.99255869330655</v>
      </c>
      <c r="K2011" s="12">
        <v>89.89168052496741</v>
      </c>
      <c r="L2011" s="12">
        <v>89.40729838654214</v>
      </c>
      <c r="M2011" s="12">
        <v>137.9913065476875</v>
      </c>
      <c r="N2011" s="12">
        <v>697.9839626010454</v>
      </c>
    </row>
    <row r="2012" ht="13.5" customHeight="1">
      <c r="A2012" s="12" t="s">
        <v>2371</v>
      </c>
      <c r="B2012" s="12">
        <v>64.63288521199587</v>
      </c>
      <c r="C2012" s="12">
        <v>77.28377887555311</v>
      </c>
      <c r="D2012" s="12">
        <v>60.38827423731846</v>
      </c>
      <c r="E2012" s="12">
        <v>0.0</v>
      </c>
      <c r="F2012" s="12">
        <v>0.0</v>
      </c>
      <c r="G2012" s="12">
        <v>48.533025446631555</v>
      </c>
      <c r="H2012" s="12">
        <v>74.64729154743836</v>
      </c>
      <c r="I2012" s="12">
        <v>59.151832314993946</v>
      </c>
      <c r="J2012" s="12">
        <v>72.08765859284891</v>
      </c>
      <c r="K2012" s="12">
        <v>44.945840262483706</v>
      </c>
      <c r="L2012" s="12">
        <v>34.38742245636236</v>
      </c>
      <c r="M2012" s="12">
        <v>9.856521896263393</v>
      </c>
      <c r="N2012" s="12">
        <v>16.232185176768496</v>
      </c>
    </row>
    <row r="2013" ht="13.5" customHeight="1">
      <c r="A2013" s="12" t="s">
        <v>1705</v>
      </c>
      <c r="B2013" s="12">
        <v>63.898420607314094</v>
      </c>
      <c r="C2013" s="12">
        <v>93.8269519894894</v>
      </c>
      <c r="D2013" s="12">
        <v>74.9261921092655</v>
      </c>
      <c r="E2013" s="12">
        <v>66.50041562759768</v>
      </c>
      <c r="F2013" s="12">
        <v>94.55370650529501</v>
      </c>
      <c r="G2013" s="12">
        <v>58.750504488027666</v>
      </c>
      <c r="H2013" s="12">
        <v>99.52972206325114</v>
      </c>
      <c r="I2013" s="12">
        <v>59.151832314993946</v>
      </c>
      <c r="J2013" s="12">
        <v>116.27041708524017</v>
      </c>
      <c r="K2013" s="12">
        <v>44.945840262483706</v>
      </c>
      <c r="L2013" s="12">
        <v>48.1423914389073</v>
      </c>
      <c r="M2013" s="12">
        <v>42.71159488380803</v>
      </c>
      <c r="N2013" s="12">
        <v>32.46437035353699</v>
      </c>
    </row>
    <row r="2014" ht="13.5" customHeight="1">
      <c r="A2014" s="12" t="s">
        <v>2015</v>
      </c>
      <c r="B2014" s="12">
        <v>63.898420607314094</v>
      </c>
      <c r="C2014" s="12">
        <v>72.09860521297607</v>
      </c>
      <c r="D2014" s="12">
        <v>71.94405510989175</v>
      </c>
      <c r="E2014" s="12">
        <v>33.25020781379884</v>
      </c>
      <c r="F2014" s="12">
        <v>94.55370650529501</v>
      </c>
      <c r="G2014" s="12">
        <v>68.96798352942379</v>
      </c>
      <c r="H2014" s="12">
        <v>62.206076289531964</v>
      </c>
      <c r="I2014" s="12">
        <v>59.151832314993946</v>
      </c>
      <c r="J2014" s="12">
        <v>79.06388361796331</v>
      </c>
      <c r="K2014" s="12">
        <v>44.945840262483706</v>
      </c>
      <c r="L2014" s="12">
        <v>55.01987593017978</v>
      </c>
      <c r="M2014" s="12">
        <v>29.569565688790178</v>
      </c>
      <c r="N2014" s="12">
        <v>16.232185176768496</v>
      </c>
    </row>
    <row r="2015" ht="13.5" customHeight="1">
      <c r="A2015" s="12" t="s">
        <v>1484</v>
      </c>
      <c r="B2015" s="12">
        <v>63.898420607314094</v>
      </c>
      <c r="C2015" s="12">
        <v>43.95051961612925</v>
      </c>
      <c r="D2015" s="12">
        <v>41.749917991232515</v>
      </c>
      <c r="E2015" s="12">
        <v>166.25103906899417</v>
      </c>
      <c r="F2015" s="12">
        <v>0.0</v>
      </c>
      <c r="G2015" s="12">
        <v>91.95731137256504</v>
      </c>
      <c r="H2015" s="12">
        <v>87.08850680534475</v>
      </c>
      <c r="I2015" s="12">
        <v>114.82414508204707</v>
      </c>
      <c r="J2015" s="12">
        <v>51.158983517505675</v>
      </c>
      <c r="K2015" s="12">
        <v>134.83752078745113</v>
      </c>
      <c r="L2015" s="12">
        <v>41.264906947634834</v>
      </c>
      <c r="M2015" s="12">
        <v>121.56377005391518</v>
      </c>
      <c r="N2015" s="12">
        <v>81.16092588384248</v>
      </c>
    </row>
    <row r="2016" ht="13.5" customHeight="1">
      <c r="A2016" s="12" t="s">
        <v>1702</v>
      </c>
      <c r="B2016" s="12">
        <v>63.898420607314094</v>
      </c>
      <c r="C2016" s="12">
        <v>94.56769108414326</v>
      </c>
      <c r="D2016" s="12">
        <v>98.7832881042555</v>
      </c>
      <c r="E2016" s="12">
        <v>66.50041562759768</v>
      </c>
      <c r="F2016" s="12">
        <v>189.10741301059002</v>
      </c>
      <c r="G2016" s="12">
        <v>53.641764967329614</v>
      </c>
      <c r="H2016" s="12">
        <v>62.206076289531964</v>
      </c>
      <c r="I2016" s="12">
        <v>97.42654734234297</v>
      </c>
      <c r="J2016" s="12">
        <v>72.08765859284891</v>
      </c>
      <c r="K2016" s="12">
        <v>89.89168052496741</v>
      </c>
      <c r="L2016" s="12">
        <v>96.2847828778146</v>
      </c>
      <c r="M2016" s="12">
        <v>68.99565327384374</v>
      </c>
      <c r="N2016" s="12">
        <v>0.0</v>
      </c>
    </row>
    <row r="2017" ht="13.5" customHeight="1">
      <c r="A2017" s="12" t="s">
        <v>2277</v>
      </c>
      <c r="B2017" s="12">
        <v>63.898420607314094</v>
      </c>
      <c r="C2017" s="12">
        <v>57.53073635145008</v>
      </c>
      <c r="D2017" s="12">
        <v>45.10482211552799</v>
      </c>
      <c r="E2017" s="12">
        <v>0.0</v>
      </c>
      <c r="F2017" s="12">
        <v>94.55370650529501</v>
      </c>
      <c r="G2017" s="12">
        <v>79.18546257081991</v>
      </c>
      <c r="H2017" s="12">
        <v>62.206076289531964</v>
      </c>
      <c r="I2017" s="12">
        <v>69.5903909588164</v>
      </c>
      <c r="J2017" s="12">
        <v>27.904900100457642</v>
      </c>
      <c r="K2017" s="12">
        <v>0.0</v>
      </c>
      <c r="L2017" s="12">
        <v>13.754968982544945</v>
      </c>
      <c r="M2017" s="12">
        <v>55.85362407882589</v>
      </c>
      <c r="N2017" s="12">
        <v>16.232185176768496</v>
      </c>
    </row>
    <row r="2018" ht="13.5" customHeight="1">
      <c r="A2018" s="12" t="s">
        <v>2268</v>
      </c>
      <c r="B2018" s="12">
        <v>63.898420607314094</v>
      </c>
      <c r="C2018" s="12">
        <v>48.888780247155005</v>
      </c>
      <c r="D2018" s="12">
        <v>42.12268511615424</v>
      </c>
      <c r="E2018" s="12">
        <v>0.0</v>
      </c>
      <c r="F2018" s="12">
        <v>0.0</v>
      </c>
      <c r="G2018" s="12">
        <v>48.533025446631555</v>
      </c>
      <c r="H2018" s="12">
        <v>31.103038144765982</v>
      </c>
      <c r="I2018" s="12">
        <v>69.5903909588164</v>
      </c>
      <c r="J2018" s="12">
        <v>32.55571678386725</v>
      </c>
      <c r="K2018" s="12">
        <v>0.0</v>
      </c>
      <c r="L2018" s="12">
        <v>27.50993796508989</v>
      </c>
      <c r="M2018" s="12">
        <v>101.85072626138839</v>
      </c>
      <c r="N2018" s="12">
        <v>16.232185176768496</v>
      </c>
    </row>
    <row r="2019" ht="13.5" customHeight="1">
      <c r="A2019" s="12" t="s">
        <v>2395</v>
      </c>
      <c r="B2019" s="12">
        <v>63.898420607314094</v>
      </c>
      <c r="C2019" s="12">
        <v>45.185084773885684</v>
      </c>
      <c r="D2019" s="12">
        <v>42.868219365997675</v>
      </c>
      <c r="E2019" s="12">
        <v>99.75062344139651</v>
      </c>
      <c r="F2019" s="12">
        <v>189.10741301059002</v>
      </c>
      <c r="G2019" s="12">
        <v>53.641764967329614</v>
      </c>
      <c r="H2019" s="12">
        <v>55.98546866057877</v>
      </c>
      <c r="I2019" s="12">
        <v>59.151832314993946</v>
      </c>
      <c r="J2019" s="12">
        <v>23.254083417048033</v>
      </c>
      <c r="K2019" s="12">
        <v>44.945840262483706</v>
      </c>
      <c r="L2019" s="12">
        <v>34.38742245636236</v>
      </c>
      <c r="M2019" s="12">
        <v>78.85217517010715</v>
      </c>
      <c r="N2019" s="12">
        <v>32.46437035353699</v>
      </c>
    </row>
    <row r="2020" ht="13.5" customHeight="1">
      <c r="A2020" s="12" t="s">
        <v>551</v>
      </c>
      <c r="B2020" s="12">
        <v>63.898420607314094</v>
      </c>
      <c r="C2020" s="12">
        <v>224.690858711672</v>
      </c>
      <c r="D2020" s="12">
        <v>276.2204395669937</v>
      </c>
      <c r="E2020" s="12">
        <v>133.00083125519535</v>
      </c>
      <c r="F2020" s="12">
        <v>94.55370650529501</v>
      </c>
      <c r="G2020" s="12">
        <v>153.26218562094175</v>
      </c>
      <c r="H2020" s="12">
        <v>149.2945830948767</v>
      </c>
      <c r="I2020" s="12">
        <v>170.4964578491002</v>
      </c>
      <c r="J2020" s="12">
        <v>474.3833017077799</v>
      </c>
      <c r="K2020" s="12">
        <v>674.1876039372556</v>
      </c>
      <c r="L2020" s="12">
        <v>591.4636662494327</v>
      </c>
      <c r="M2020" s="12">
        <v>52.56811678007143</v>
      </c>
      <c r="N2020" s="12">
        <v>81.16092588384248</v>
      </c>
    </row>
    <row r="2021" ht="13.5" customHeight="1">
      <c r="A2021" s="12" t="s">
        <v>1961</v>
      </c>
      <c r="B2021" s="12">
        <v>63.898420607314094</v>
      </c>
      <c r="C2021" s="12">
        <v>46.17273690009084</v>
      </c>
      <c r="D2021" s="12">
        <v>46.59589061521486</v>
      </c>
      <c r="E2021" s="12">
        <v>66.50041562759768</v>
      </c>
      <c r="F2021" s="12">
        <v>0.0</v>
      </c>
      <c r="G2021" s="12">
        <v>84.29420209151796</v>
      </c>
      <c r="H2021" s="12">
        <v>74.64729154743836</v>
      </c>
      <c r="I2021" s="12">
        <v>52.1927932191123</v>
      </c>
      <c r="J2021" s="12">
        <v>48.833575175800874</v>
      </c>
      <c r="K2021" s="12">
        <v>44.945840262483706</v>
      </c>
      <c r="L2021" s="12">
        <v>55.01987593017978</v>
      </c>
      <c r="M2021" s="12">
        <v>65.71014597508929</v>
      </c>
      <c r="N2021" s="12">
        <v>32.46437035353699</v>
      </c>
    </row>
    <row r="2022" ht="13.5" customHeight="1">
      <c r="A2022" s="12" t="s">
        <v>2127</v>
      </c>
      <c r="B2022" s="12">
        <v>63.898420607314094</v>
      </c>
      <c r="C2022" s="12">
        <v>33.82708532252644</v>
      </c>
      <c r="D2022" s="12">
        <v>27.5847672442072</v>
      </c>
      <c r="E2022" s="12">
        <v>0.0</v>
      </c>
      <c r="F2022" s="12">
        <v>94.55370650529501</v>
      </c>
      <c r="G2022" s="12">
        <v>66.41361376907476</v>
      </c>
      <c r="H2022" s="12">
        <v>55.98546866057877</v>
      </c>
      <c r="I2022" s="12">
        <v>48.713273671171486</v>
      </c>
      <c r="J2022" s="12">
        <v>69.7622502511441</v>
      </c>
      <c r="K2022" s="12">
        <v>44.945840262483706</v>
      </c>
      <c r="L2022" s="12">
        <v>41.264906947634834</v>
      </c>
      <c r="M2022" s="12">
        <v>45.9971021825625</v>
      </c>
      <c r="N2022" s="12">
        <v>48.69655553030549</v>
      </c>
    </row>
    <row r="2023" ht="13.5" customHeight="1">
      <c r="A2023" s="12" t="s">
        <v>2042</v>
      </c>
      <c r="B2023" s="12">
        <v>63.898420607314094</v>
      </c>
      <c r="C2023" s="12">
        <v>52.09864965732175</v>
      </c>
      <c r="D2023" s="12">
        <v>59.2699728625533</v>
      </c>
      <c r="E2023" s="12">
        <v>33.25020781379884</v>
      </c>
      <c r="F2023" s="12">
        <v>94.55370650529501</v>
      </c>
      <c r="G2023" s="12">
        <v>56.19613472767864</v>
      </c>
      <c r="H2023" s="12">
        <v>55.98546866057877</v>
      </c>
      <c r="I2023" s="12">
        <v>104.3855864382246</v>
      </c>
      <c r="J2023" s="12">
        <v>55.809800200915284</v>
      </c>
      <c r="K2023" s="12">
        <v>89.89168052496741</v>
      </c>
      <c r="L2023" s="12">
        <v>6.877484491272472</v>
      </c>
      <c r="M2023" s="12">
        <v>52.56811678007143</v>
      </c>
      <c r="N2023" s="12">
        <v>0.0</v>
      </c>
    </row>
    <row r="2024" ht="13.5" customHeight="1">
      <c r="A2024" s="12" t="s">
        <v>1640</v>
      </c>
      <c r="B2024" s="12">
        <v>63.898420607314094</v>
      </c>
      <c r="C2024" s="12">
        <v>54.073953909732055</v>
      </c>
      <c r="D2024" s="12">
        <v>53.678465988727524</v>
      </c>
      <c r="E2024" s="12">
        <v>0.0</v>
      </c>
      <c r="F2024" s="12">
        <v>0.0</v>
      </c>
      <c r="G2024" s="12">
        <v>76.63109281047088</v>
      </c>
      <c r="H2024" s="12">
        <v>80.86789917639155</v>
      </c>
      <c r="I2024" s="12">
        <v>93.94702779440215</v>
      </c>
      <c r="J2024" s="12">
        <v>69.7622502511441</v>
      </c>
      <c r="K2024" s="12">
        <v>89.89168052496741</v>
      </c>
      <c r="L2024" s="12">
        <v>68.77484491272472</v>
      </c>
      <c r="M2024" s="12">
        <v>72.28116057259821</v>
      </c>
      <c r="N2024" s="12">
        <v>64.92874070707398</v>
      </c>
    </row>
    <row r="2025" ht="13.5" customHeight="1">
      <c r="A2025" s="12" t="s">
        <v>2202</v>
      </c>
      <c r="B2025" s="12">
        <v>63.898420607314094</v>
      </c>
      <c r="C2025" s="12">
        <v>61.97517091937326</v>
      </c>
      <c r="D2025" s="12">
        <v>59.2699728625533</v>
      </c>
      <c r="E2025" s="12">
        <v>33.25020781379884</v>
      </c>
      <c r="F2025" s="12">
        <v>94.55370650529501</v>
      </c>
      <c r="G2025" s="12">
        <v>63.859244008725724</v>
      </c>
      <c r="H2025" s="12">
        <v>87.08850680534475</v>
      </c>
      <c r="I2025" s="12">
        <v>41.75423457528984</v>
      </c>
      <c r="J2025" s="12">
        <v>46.508166834096066</v>
      </c>
      <c r="K2025" s="12">
        <v>44.945840262483706</v>
      </c>
      <c r="L2025" s="12">
        <v>34.38742245636236</v>
      </c>
      <c r="M2025" s="12">
        <v>62.42463867633482</v>
      </c>
      <c r="N2025" s="12">
        <v>16.232185176768496</v>
      </c>
    </row>
    <row r="2026" ht="13.5" customHeight="1">
      <c r="A2026" s="12" t="s">
        <v>2683</v>
      </c>
      <c r="B2026" s="12">
        <v>63.898420607314094</v>
      </c>
      <c r="C2026" s="12">
        <v>69.87638792901448</v>
      </c>
      <c r="D2026" s="12">
        <v>80.890466108013</v>
      </c>
      <c r="E2026" s="12">
        <v>0.0</v>
      </c>
      <c r="F2026" s="12">
        <v>94.55370650529501</v>
      </c>
      <c r="G2026" s="12">
        <v>48.533025446631555</v>
      </c>
      <c r="H2026" s="12">
        <v>55.98546866057877</v>
      </c>
      <c r="I2026" s="12">
        <v>76.54943005469805</v>
      </c>
      <c r="J2026" s="12">
        <v>48.833575175800874</v>
      </c>
      <c r="K2026" s="12">
        <v>44.945840262483706</v>
      </c>
      <c r="L2026" s="12">
        <v>13.754968982544945</v>
      </c>
      <c r="M2026" s="12">
        <v>3.2855072987544642</v>
      </c>
      <c r="N2026" s="12">
        <v>0.0</v>
      </c>
    </row>
    <row r="2027" ht="13.5" customHeight="1">
      <c r="A2027" s="12" t="s">
        <v>2561</v>
      </c>
      <c r="B2027" s="12">
        <v>63.898420607314094</v>
      </c>
      <c r="C2027" s="12">
        <v>40.24682414285993</v>
      </c>
      <c r="D2027" s="12">
        <v>43.98652074076283</v>
      </c>
      <c r="E2027" s="12">
        <v>0.0</v>
      </c>
      <c r="F2027" s="12">
        <v>0.0</v>
      </c>
      <c r="G2027" s="12">
        <v>56.19613472767864</v>
      </c>
      <c r="H2027" s="12">
        <v>68.42668391848515</v>
      </c>
      <c r="I2027" s="12">
        <v>55.67231276705313</v>
      </c>
      <c r="J2027" s="12">
        <v>20.92867507534323</v>
      </c>
      <c r="K2027" s="12">
        <v>0.0</v>
      </c>
      <c r="L2027" s="12">
        <v>6.877484491272472</v>
      </c>
      <c r="M2027" s="12">
        <v>68.99565327384374</v>
      </c>
      <c r="N2027" s="12">
        <v>0.0</v>
      </c>
    </row>
    <row r="2028" ht="13.5" customHeight="1">
      <c r="A2028" s="12" t="s">
        <v>2492</v>
      </c>
      <c r="B2028" s="12">
        <v>63.898420607314094</v>
      </c>
      <c r="C2028" s="12">
        <v>40.24682414285993</v>
      </c>
      <c r="D2028" s="12">
        <v>38.767780991858764</v>
      </c>
      <c r="E2028" s="12">
        <v>0.0</v>
      </c>
      <c r="F2028" s="12">
        <v>0.0</v>
      </c>
      <c r="G2028" s="12">
        <v>61.3048742483767</v>
      </c>
      <c r="H2028" s="12">
        <v>31.103038144765982</v>
      </c>
      <c r="I2028" s="12">
        <v>55.67231276705313</v>
      </c>
      <c r="J2028" s="12">
        <v>32.55571678386725</v>
      </c>
      <c r="K2028" s="12">
        <v>0.0</v>
      </c>
      <c r="L2028" s="12">
        <v>6.877484491272472</v>
      </c>
      <c r="M2028" s="12">
        <v>75.56666787135268</v>
      </c>
      <c r="N2028" s="12">
        <v>0.0</v>
      </c>
    </row>
    <row r="2029" ht="13.5" customHeight="1">
      <c r="A2029" s="12" t="s">
        <v>2267</v>
      </c>
      <c r="B2029" s="12">
        <v>63.898420607314094</v>
      </c>
      <c r="C2029" s="12">
        <v>46.41964993164213</v>
      </c>
      <c r="D2029" s="12">
        <v>46.22312349029315</v>
      </c>
      <c r="E2029" s="12">
        <v>66.50041562759768</v>
      </c>
      <c r="F2029" s="12">
        <v>94.55370650529501</v>
      </c>
      <c r="G2029" s="12">
        <v>48.533025446631555</v>
      </c>
      <c r="H2029" s="12">
        <v>68.42668391848515</v>
      </c>
      <c r="I2029" s="12">
        <v>62.631351862934764</v>
      </c>
      <c r="J2029" s="12">
        <v>55.809800200915284</v>
      </c>
      <c r="K2029" s="12">
        <v>44.945840262483706</v>
      </c>
      <c r="L2029" s="12">
        <v>61.89736042145225</v>
      </c>
      <c r="M2029" s="12">
        <v>36.140580286299105</v>
      </c>
      <c r="N2029" s="12">
        <v>48.69655553030549</v>
      </c>
    </row>
    <row r="2030" ht="13.5" customHeight="1">
      <c r="A2030" s="12" t="s">
        <v>1334</v>
      </c>
      <c r="B2030" s="12">
        <v>63.898420607314094</v>
      </c>
      <c r="C2030" s="12">
        <v>48.64186721560372</v>
      </c>
      <c r="D2030" s="12">
        <v>46.968657740136585</v>
      </c>
      <c r="E2030" s="12">
        <v>0.0</v>
      </c>
      <c r="F2030" s="12">
        <v>0.0</v>
      </c>
      <c r="G2030" s="12">
        <v>76.63109281047088</v>
      </c>
      <c r="H2030" s="12">
        <v>49.76486103162557</v>
      </c>
      <c r="I2030" s="12">
        <v>69.5903909588164</v>
      </c>
      <c r="J2030" s="12">
        <v>148.82613386910742</v>
      </c>
      <c r="K2030" s="12">
        <v>89.89168052496741</v>
      </c>
      <c r="L2030" s="12">
        <v>123.7947208429045</v>
      </c>
      <c r="M2030" s="12">
        <v>101.85072626138839</v>
      </c>
      <c r="N2030" s="12">
        <v>64.92874070707398</v>
      </c>
    </row>
    <row r="2031" ht="13.5" customHeight="1">
      <c r="A2031" s="12" t="s">
        <v>2074</v>
      </c>
      <c r="B2031" s="12">
        <v>63.898420607314094</v>
      </c>
      <c r="C2031" s="12">
        <v>16.790086145487578</v>
      </c>
      <c r="D2031" s="12">
        <v>21.620493245459695</v>
      </c>
      <c r="E2031" s="12">
        <v>33.25020781379884</v>
      </c>
      <c r="F2031" s="12">
        <v>189.10741301059002</v>
      </c>
      <c r="G2031" s="12">
        <v>68.96798352942379</v>
      </c>
      <c r="H2031" s="12">
        <v>37.32364577371918</v>
      </c>
      <c r="I2031" s="12">
        <v>114.82414508204707</v>
      </c>
      <c r="J2031" s="12">
        <v>30.230308442162443</v>
      </c>
      <c r="K2031" s="12">
        <v>0.0</v>
      </c>
      <c r="L2031" s="12">
        <v>41.264906947634834</v>
      </c>
      <c r="M2031" s="12">
        <v>59.139131377580355</v>
      </c>
      <c r="N2031" s="12">
        <v>438.2689997727494</v>
      </c>
    </row>
    <row r="2032" ht="13.5" customHeight="1">
      <c r="A2032" s="12" t="s">
        <v>2000</v>
      </c>
      <c r="B2032" s="12">
        <v>63.898420607314094</v>
      </c>
      <c r="C2032" s="12">
        <v>59.999866666962966</v>
      </c>
      <c r="D2032" s="12">
        <v>71.57128798497003</v>
      </c>
      <c r="E2032" s="12">
        <v>33.25020781379884</v>
      </c>
      <c r="F2032" s="12">
        <v>0.0</v>
      </c>
      <c r="G2032" s="12">
        <v>56.19613472767864</v>
      </c>
      <c r="H2032" s="12">
        <v>49.76486103162557</v>
      </c>
      <c r="I2032" s="12">
        <v>125.26270372586953</v>
      </c>
      <c r="J2032" s="12">
        <v>34.88112512557205</v>
      </c>
      <c r="K2032" s="12">
        <v>44.945840262483706</v>
      </c>
      <c r="L2032" s="12">
        <v>41.264906947634834</v>
      </c>
      <c r="M2032" s="12">
        <v>62.42463867633482</v>
      </c>
      <c r="N2032" s="12">
        <v>64.92874070707398</v>
      </c>
    </row>
    <row r="2033" ht="13.5" customHeight="1">
      <c r="A2033" s="12" t="s">
        <v>2047</v>
      </c>
      <c r="B2033" s="12">
        <v>63.898420607314094</v>
      </c>
      <c r="C2033" s="12">
        <v>36.29621563803932</v>
      </c>
      <c r="D2033" s="12">
        <v>36.903945367250174</v>
      </c>
      <c r="E2033" s="12">
        <v>0.0</v>
      </c>
      <c r="F2033" s="12">
        <v>0.0</v>
      </c>
      <c r="G2033" s="12">
        <v>76.63109281047088</v>
      </c>
      <c r="H2033" s="12">
        <v>18.66182288685959</v>
      </c>
      <c r="I2033" s="12">
        <v>69.5903909588164</v>
      </c>
      <c r="J2033" s="12">
        <v>58.135208542620084</v>
      </c>
      <c r="K2033" s="12">
        <v>134.83752078745113</v>
      </c>
      <c r="L2033" s="12">
        <v>68.77484491272472</v>
      </c>
      <c r="M2033" s="12">
        <v>42.71159488380803</v>
      </c>
      <c r="N2033" s="12">
        <v>113.62529623737947</v>
      </c>
    </row>
    <row r="2034" ht="13.5" customHeight="1">
      <c r="A2034" s="12" t="s">
        <v>1958</v>
      </c>
      <c r="B2034" s="12">
        <v>63.16395600263232</v>
      </c>
      <c r="C2034" s="12">
        <v>64.44430123488614</v>
      </c>
      <c r="D2034" s="12">
        <v>61.1338084871619</v>
      </c>
      <c r="E2034" s="12">
        <v>33.25020781379884</v>
      </c>
      <c r="F2034" s="12">
        <v>94.55370650529501</v>
      </c>
      <c r="G2034" s="12">
        <v>89.40294161221601</v>
      </c>
      <c r="H2034" s="12">
        <v>68.42668391848515</v>
      </c>
      <c r="I2034" s="12">
        <v>73.06991050675722</v>
      </c>
      <c r="J2034" s="12">
        <v>55.809800200915284</v>
      </c>
      <c r="K2034" s="12">
        <v>0.0</v>
      </c>
      <c r="L2034" s="12">
        <v>13.754968982544945</v>
      </c>
      <c r="M2034" s="12">
        <v>55.85362407882589</v>
      </c>
      <c r="N2034" s="12">
        <v>32.46437035353699</v>
      </c>
    </row>
    <row r="2035" ht="13.5" customHeight="1">
      <c r="A2035" s="12" t="s">
        <v>2178</v>
      </c>
      <c r="B2035" s="12">
        <v>63.16395600263232</v>
      </c>
      <c r="C2035" s="12">
        <v>85.43190891674561</v>
      </c>
      <c r="D2035" s="12">
        <v>83.12706885754332</v>
      </c>
      <c r="E2035" s="12">
        <v>66.50041562759768</v>
      </c>
      <c r="F2035" s="12">
        <v>94.55370650529501</v>
      </c>
      <c r="G2035" s="12">
        <v>76.63109281047088</v>
      </c>
      <c r="H2035" s="12">
        <v>62.206076289531964</v>
      </c>
      <c r="I2035" s="12">
        <v>20.87711728764492</v>
      </c>
      <c r="J2035" s="12">
        <v>72.08765859284891</v>
      </c>
      <c r="K2035" s="12">
        <v>0.0</v>
      </c>
      <c r="L2035" s="12">
        <v>41.264906947634834</v>
      </c>
      <c r="M2035" s="12">
        <v>45.9971021825625</v>
      </c>
      <c r="N2035" s="12">
        <v>0.0</v>
      </c>
    </row>
    <row r="2036" ht="13.5" customHeight="1">
      <c r="A2036" s="12" t="s">
        <v>2085</v>
      </c>
      <c r="B2036" s="12">
        <v>63.16395600263232</v>
      </c>
      <c r="C2036" s="12">
        <v>38.7653459535522</v>
      </c>
      <c r="D2036" s="12">
        <v>46.968657740136585</v>
      </c>
      <c r="E2036" s="12">
        <v>0.0</v>
      </c>
      <c r="F2036" s="12">
        <v>94.55370650529501</v>
      </c>
      <c r="G2036" s="12">
        <v>53.641764967329614</v>
      </c>
      <c r="H2036" s="12">
        <v>43.544253402672375</v>
      </c>
      <c r="I2036" s="12">
        <v>34.7951954794082</v>
      </c>
      <c r="J2036" s="12">
        <v>62.78602522602969</v>
      </c>
      <c r="K2036" s="12">
        <v>0.0</v>
      </c>
      <c r="L2036" s="12">
        <v>82.52981389526967</v>
      </c>
      <c r="M2036" s="12">
        <v>82.1376824688616</v>
      </c>
      <c r="N2036" s="12">
        <v>16.232185176768496</v>
      </c>
    </row>
    <row r="2037" ht="13.5" customHeight="1">
      <c r="A2037" s="12" t="s">
        <v>2609</v>
      </c>
      <c r="B2037" s="12">
        <v>63.16395600263232</v>
      </c>
      <c r="C2037" s="12">
        <v>36.049302606488034</v>
      </c>
      <c r="D2037" s="12">
        <v>42.868219365997675</v>
      </c>
      <c r="E2037" s="12">
        <v>33.25020781379884</v>
      </c>
      <c r="F2037" s="12">
        <v>0.0</v>
      </c>
      <c r="G2037" s="12">
        <v>71.52235328977281</v>
      </c>
      <c r="H2037" s="12">
        <v>49.76486103162557</v>
      </c>
      <c r="I2037" s="12">
        <v>45.23375412323067</v>
      </c>
      <c r="J2037" s="12">
        <v>41.85735015068646</v>
      </c>
      <c r="K2037" s="12">
        <v>0.0</v>
      </c>
      <c r="L2037" s="12">
        <v>41.264906947634834</v>
      </c>
      <c r="M2037" s="12">
        <v>16.427536493772323</v>
      </c>
      <c r="N2037" s="12">
        <v>0.0</v>
      </c>
    </row>
    <row r="2038" ht="13.5" customHeight="1">
      <c r="A2038" s="12" t="s">
        <v>1862</v>
      </c>
      <c r="B2038" s="12">
        <v>63.16395600263232</v>
      </c>
      <c r="C2038" s="12">
        <v>53.82704087818077</v>
      </c>
      <c r="D2038" s="12">
        <v>76.7900277338741</v>
      </c>
      <c r="E2038" s="12">
        <v>0.0</v>
      </c>
      <c r="F2038" s="12">
        <v>189.10741301059002</v>
      </c>
      <c r="G2038" s="12">
        <v>76.63109281047088</v>
      </c>
      <c r="H2038" s="12">
        <v>99.52972206325114</v>
      </c>
      <c r="I2038" s="12">
        <v>48.713273671171486</v>
      </c>
      <c r="J2038" s="12">
        <v>99.99255869330655</v>
      </c>
      <c r="K2038" s="12">
        <v>89.89168052496741</v>
      </c>
      <c r="L2038" s="12">
        <v>75.6523294039972</v>
      </c>
      <c r="M2038" s="12">
        <v>0.0</v>
      </c>
      <c r="N2038" s="12">
        <v>0.0</v>
      </c>
    </row>
    <row r="2039" ht="13.5" customHeight="1">
      <c r="A2039" s="12" t="s">
        <v>2603</v>
      </c>
      <c r="B2039" s="12">
        <v>63.16395600263232</v>
      </c>
      <c r="C2039" s="12">
        <v>56.78999725679622</v>
      </c>
      <c r="D2039" s="12">
        <v>55.91506873825784</v>
      </c>
      <c r="E2039" s="12">
        <v>0.0</v>
      </c>
      <c r="F2039" s="12">
        <v>0.0</v>
      </c>
      <c r="G2039" s="12">
        <v>48.533025446631555</v>
      </c>
      <c r="H2039" s="12">
        <v>74.64729154743836</v>
      </c>
      <c r="I2039" s="12">
        <v>59.151832314993946</v>
      </c>
      <c r="J2039" s="12">
        <v>34.88112512557205</v>
      </c>
      <c r="K2039" s="12">
        <v>44.945840262483706</v>
      </c>
      <c r="L2039" s="12">
        <v>20.632453473817417</v>
      </c>
      <c r="M2039" s="12">
        <v>36.140580286299105</v>
      </c>
      <c r="N2039" s="12">
        <v>0.0</v>
      </c>
    </row>
    <row r="2040" ht="13.5" customHeight="1">
      <c r="A2040" s="12" t="s">
        <v>1682</v>
      </c>
      <c r="B2040" s="12">
        <v>63.16395600263232</v>
      </c>
      <c r="C2040" s="12">
        <v>88.39486529536107</v>
      </c>
      <c r="D2040" s="12">
        <v>80.890466108013</v>
      </c>
      <c r="E2040" s="12">
        <v>0.0</v>
      </c>
      <c r="F2040" s="12">
        <v>189.10741301059002</v>
      </c>
      <c r="G2040" s="12">
        <v>56.19613472767864</v>
      </c>
      <c r="H2040" s="12">
        <v>55.98546866057877</v>
      </c>
      <c r="I2040" s="12">
        <v>86.98798869852051</v>
      </c>
      <c r="J2040" s="12">
        <v>74.41306693455371</v>
      </c>
      <c r="K2040" s="12">
        <v>179.78336104993483</v>
      </c>
      <c r="L2040" s="12">
        <v>151.3046588079944</v>
      </c>
      <c r="M2040" s="12">
        <v>49.28260948131696</v>
      </c>
      <c r="N2040" s="12">
        <v>0.0</v>
      </c>
    </row>
    <row r="2041" ht="13.5" customHeight="1">
      <c r="A2041" s="12" t="s">
        <v>1744</v>
      </c>
      <c r="B2041" s="12">
        <v>63.16395600263232</v>
      </c>
      <c r="C2041" s="12">
        <v>53.58012784662947</v>
      </c>
      <c r="D2041" s="12">
        <v>40.63161661646736</v>
      </c>
      <c r="E2041" s="12">
        <v>33.25020781379884</v>
      </c>
      <c r="F2041" s="12">
        <v>0.0</v>
      </c>
      <c r="G2041" s="12">
        <v>99.62042065361213</v>
      </c>
      <c r="H2041" s="12">
        <v>80.86789917639155</v>
      </c>
      <c r="I2041" s="12">
        <v>76.54943005469805</v>
      </c>
      <c r="J2041" s="12">
        <v>62.78602522602969</v>
      </c>
      <c r="K2041" s="12">
        <v>224.72920131241852</v>
      </c>
      <c r="L2041" s="12">
        <v>27.50993796508989</v>
      </c>
      <c r="M2041" s="12">
        <v>49.28260948131696</v>
      </c>
      <c r="N2041" s="12">
        <v>0.0</v>
      </c>
    </row>
    <row r="2042" ht="13.5" customHeight="1">
      <c r="A2042" s="12" t="s">
        <v>1544</v>
      </c>
      <c r="B2042" s="12">
        <v>63.16395600263232</v>
      </c>
      <c r="C2042" s="12">
        <v>220.74025020685139</v>
      </c>
      <c r="D2042" s="12">
        <v>179.6737542122685</v>
      </c>
      <c r="E2042" s="12">
        <v>33.25020781379884</v>
      </c>
      <c r="F2042" s="12">
        <v>189.10741301059002</v>
      </c>
      <c r="G2042" s="12">
        <v>76.63109281047088</v>
      </c>
      <c r="H2042" s="12">
        <v>99.52972206325114</v>
      </c>
      <c r="I2042" s="12">
        <v>59.151832314993946</v>
      </c>
      <c r="J2042" s="12">
        <v>123.24664211035457</v>
      </c>
      <c r="K2042" s="12">
        <v>224.72920131241852</v>
      </c>
      <c r="L2042" s="12">
        <v>55.01987593017978</v>
      </c>
      <c r="M2042" s="12">
        <v>45.9971021825625</v>
      </c>
      <c r="N2042" s="12">
        <v>0.0</v>
      </c>
    </row>
    <row r="2043" ht="13.5" customHeight="1">
      <c r="A2043" s="12" t="s">
        <v>1854</v>
      </c>
      <c r="B2043" s="12">
        <v>63.16395600263232</v>
      </c>
      <c r="C2043" s="12">
        <v>36.54312866959061</v>
      </c>
      <c r="D2043" s="12">
        <v>40.63161661646736</v>
      </c>
      <c r="E2043" s="12">
        <v>0.0</v>
      </c>
      <c r="F2043" s="12">
        <v>0.0</v>
      </c>
      <c r="G2043" s="12">
        <v>71.52235328977281</v>
      </c>
      <c r="H2043" s="12">
        <v>74.64729154743836</v>
      </c>
      <c r="I2043" s="12">
        <v>93.94702779440215</v>
      </c>
      <c r="J2043" s="12">
        <v>74.41306693455371</v>
      </c>
      <c r="K2043" s="12">
        <v>0.0</v>
      </c>
      <c r="L2043" s="12">
        <v>96.2847828778146</v>
      </c>
      <c r="M2043" s="12">
        <v>13.142029195017857</v>
      </c>
      <c r="N2043" s="12">
        <v>0.0</v>
      </c>
    </row>
    <row r="2044" ht="13.5" customHeight="1">
      <c r="A2044" s="12" t="s">
        <v>2230</v>
      </c>
      <c r="B2044" s="12">
        <v>63.16395600263232</v>
      </c>
      <c r="C2044" s="12">
        <v>31.604868038564852</v>
      </c>
      <c r="D2044" s="12">
        <v>30.19413711865923</v>
      </c>
      <c r="E2044" s="12">
        <v>33.25020781379884</v>
      </c>
      <c r="F2044" s="12">
        <v>94.55370650529501</v>
      </c>
      <c r="G2044" s="12">
        <v>45.97865568628252</v>
      </c>
      <c r="H2044" s="12">
        <v>43.544253402672375</v>
      </c>
      <c r="I2044" s="12">
        <v>69.5903909588164</v>
      </c>
      <c r="J2044" s="12">
        <v>34.88112512557205</v>
      </c>
      <c r="K2044" s="12">
        <v>44.945840262483706</v>
      </c>
      <c r="L2044" s="12">
        <v>6.877484491272472</v>
      </c>
      <c r="M2044" s="12">
        <v>108.42174085889732</v>
      </c>
      <c r="N2044" s="12">
        <v>48.69655553030549</v>
      </c>
    </row>
    <row r="2045" ht="13.5" customHeight="1">
      <c r="A2045" s="12" t="s">
        <v>1697</v>
      </c>
      <c r="B2045" s="12">
        <v>63.16395600263232</v>
      </c>
      <c r="C2045" s="12">
        <v>72.59243127607864</v>
      </c>
      <c r="D2045" s="12">
        <v>69.70745236036143</v>
      </c>
      <c r="E2045" s="12">
        <v>0.0</v>
      </c>
      <c r="F2045" s="12">
        <v>0.0</v>
      </c>
      <c r="G2045" s="12">
        <v>66.41361376907476</v>
      </c>
      <c r="H2045" s="12">
        <v>93.30911443429794</v>
      </c>
      <c r="I2045" s="12">
        <v>80.02894960263887</v>
      </c>
      <c r="J2045" s="12">
        <v>79.06388361796331</v>
      </c>
      <c r="K2045" s="12">
        <v>134.83752078745113</v>
      </c>
      <c r="L2045" s="12">
        <v>75.6523294039972</v>
      </c>
      <c r="M2045" s="12">
        <v>52.56811678007143</v>
      </c>
      <c r="N2045" s="12">
        <v>16.232185176768496</v>
      </c>
    </row>
    <row r="2046" ht="13.5" customHeight="1">
      <c r="A2046" s="12" t="s">
        <v>3285</v>
      </c>
      <c r="B2046" s="12">
        <v>63.16395600263232</v>
      </c>
      <c r="C2046" s="12">
        <v>43.95051961612925</v>
      </c>
      <c r="D2046" s="12">
        <v>43.24098649091939</v>
      </c>
      <c r="E2046" s="12">
        <v>33.25020781379884</v>
      </c>
      <c r="F2046" s="12">
        <v>0.0</v>
      </c>
      <c r="G2046" s="12">
        <v>30.65243712418835</v>
      </c>
      <c r="H2046" s="12">
        <v>55.98546866057877</v>
      </c>
      <c r="I2046" s="12">
        <v>41.75423457528984</v>
      </c>
      <c r="J2046" s="12">
        <v>18.603266733638428</v>
      </c>
      <c r="K2046" s="12">
        <v>0.0</v>
      </c>
      <c r="L2046" s="12">
        <v>13.754968982544945</v>
      </c>
      <c r="M2046" s="12">
        <v>42.71159488380803</v>
      </c>
      <c r="N2046" s="12">
        <v>0.0</v>
      </c>
    </row>
    <row r="2047" ht="13.5" customHeight="1">
      <c r="A2047" s="12" t="s">
        <v>1875</v>
      </c>
      <c r="B2047" s="12">
        <v>63.16395600263232</v>
      </c>
      <c r="C2047" s="12">
        <v>114.3207336082463</v>
      </c>
      <c r="D2047" s="12">
        <v>92.07347985566457</v>
      </c>
      <c r="E2047" s="12">
        <v>166.25103906899417</v>
      </c>
      <c r="F2047" s="12">
        <v>0.0</v>
      </c>
      <c r="G2047" s="12">
        <v>86.84857185186699</v>
      </c>
      <c r="H2047" s="12">
        <v>55.98546866057877</v>
      </c>
      <c r="I2047" s="12">
        <v>80.02894960263887</v>
      </c>
      <c r="J2047" s="12">
        <v>65.1114335677345</v>
      </c>
      <c r="K2047" s="12">
        <v>0.0</v>
      </c>
      <c r="L2047" s="12">
        <v>68.77484491272472</v>
      </c>
      <c r="M2047" s="12">
        <v>36.140580286299105</v>
      </c>
      <c r="N2047" s="12">
        <v>32.46437035353699</v>
      </c>
    </row>
    <row r="2048" ht="13.5" customHeight="1">
      <c r="A2048" s="12" t="s">
        <v>2407</v>
      </c>
      <c r="B2048" s="12">
        <v>63.16395600263232</v>
      </c>
      <c r="C2048" s="12">
        <v>89.13560439001493</v>
      </c>
      <c r="D2048" s="12">
        <v>92.4462469805863</v>
      </c>
      <c r="E2048" s="12">
        <v>33.25020781379884</v>
      </c>
      <c r="F2048" s="12">
        <v>94.55370650529501</v>
      </c>
      <c r="G2048" s="12">
        <v>45.97865568628252</v>
      </c>
      <c r="H2048" s="12">
        <v>68.42668391848515</v>
      </c>
      <c r="I2048" s="12">
        <v>55.67231276705313</v>
      </c>
      <c r="J2048" s="12">
        <v>55.809800200915284</v>
      </c>
      <c r="K2048" s="12">
        <v>89.89168052496741</v>
      </c>
      <c r="L2048" s="12">
        <v>68.77484491272472</v>
      </c>
      <c r="M2048" s="12">
        <v>16.427536493772323</v>
      </c>
      <c r="N2048" s="12">
        <v>0.0</v>
      </c>
    </row>
    <row r="2049" ht="13.5" customHeight="1">
      <c r="A2049" s="12" t="s">
        <v>1581</v>
      </c>
      <c r="B2049" s="12">
        <v>63.16395600263232</v>
      </c>
      <c r="C2049" s="12">
        <v>58.27147544610395</v>
      </c>
      <c r="D2049" s="12">
        <v>65.60701398622253</v>
      </c>
      <c r="E2049" s="12">
        <v>0.0</v>
      </c>
      <c r="F2049" s="12">
        <v>0.0</v>
      </c>
      <c r="G2049" s="12">
        <v>79.18546257081991</v>
      </c>
      <c r="H2049" s="12">
        <v>24.882430515812786</v>
      </c>
      <c r="I2049" s="12">
        <v>76.54943005469805</v>
      </c>
      <c r="J2049" s="12">
        <v>93.01633366819213</v>
      </c>
      <c r="K2049" s="12">
        <v>44.945840262483706</v>
      </c>
      <c r="L2049" s="12">
        <v>110.03975186035956</v>
      </c>
      <c r="M2049" s="12">
        <v>85.42318976761607</v>
      </c>
      <c r="N2049" s="12">
        <v>16.232185176768496</v>
      </c>
    </row>
    <row r="2050" ht="13.5" customHeight="1">
      <c r="A2050" s="12" t="s">
        <v>2553</v>
      </c>
      <c r="B2050" s="12">
        <v>63.16395600263232</v>
      </c>
      <c r="C2050" s="12">
        <v>56.54308422524493</v>
      </c>
      <c r="D2050" s="12">
        <v>52.560164613962364</v>
      </c>
      <c r="E2050" s="12">
        <v>0.0</v>
      </c>
      <c r="F2050" s="12">
        <v>0.0</v>
      </c>
      <c r="G2050" s="12">
        <v>43.424285925933496</v>
      </c>
      <c r="H2050" s="12">
        <v>37.32364577371918</v>
      </c>
      <c r="I2050" s="12">
        <v>48.713273671171486</v>
      </c>
      <c r="J2050" s="12">
        <v>62.78602522602969</v>
      </c>
      <c r="K2050" s="12">
        <v>44.945840262483706</v>
      </c>
      <c r="L2050" s="12">
        <v>55.01987593017978</v>
      </c>
      <c r="M2050" s="12">
        <v>22.99855109128125</v>
      </c>
      <c r="N2050" s="12">
        <v>0.0</v>
      </c>
    </row>
    <row r="2051" ht="13.5" customHeight="1">
      <c r="A2051" s="12" t="s">
        <v>3258</v>
      </c>
      <c r="B2051" s="12">
        <v>63.16395600263232</v>
      </c>
      <c r="C2051" s="12">
        <v>31.357955007013565</v>
      </c>
      <c r="D2051" s="12">
        <v>30.19413711865923</v>
      </c>
      <c r="E2051" s="12">
        <v>33.25020781379884</v>
      </c>
      <c r="F2051" s="12">
        <v>0.0</v>
      </c>
      <c r="G2051" s="12">
        <v>40.86991616558446</v>
      </c>
      <c r="H2051" s="12">
        <v>43.544253402672375</v>
      </c>
      <c r="I2051" s="12">
        <v>66.11087141087559</v>
      </c>
      <c r="J2051" s="12">
        <v>25.579491758752837</v>
      </c>
      <c r="K2051" s="12">
        <v>0.0</v>
      </c>
      <c r="L2051" s="12">
        <v>6.877484491272472</v>
      </c>
      <c r="M2051" s="12">
        <v>9.856521896263393</v>
      </c>
      <c r="N2051" s="12">
        <v>32.46437035353699</v>
      </c>
    </row>
    <row r="2052" ht="13.5" customHeight="1">
      <c r="A2052" s="12" t="s">
        <v>2330</v>
      </c>
      <c r="B2052" s="12">
        <v>63.16395600263232</v>
      </c>
      <c r="C2052" s="12">
        <v>36.29621563803932</v>
      </c>
      <c r="D2052" s="12">
        <v>43.61375361584111</v>
      </c>
      <c r="E2052" s="12">
        <v>0.0</v>
      </c>
      <c r="F2052" s="12">
        <v>0.0</v>
      </c>
      <c r="G2052" s="12">
        <v>56.19613472767864</v>
      </c>
      <c r="H2052" s="12">
        <v>62.206076289531964</v>
      </c>
      <c r="I2052" s="12">
        <v>66.11087141087559</v>
      </c>
      <c r="J2052" s="12">
        <v>46.508166834096066</v>
      </c>
      <c r="K2052" s="12">
        <v>44.945840262483706</v>
      </c>
      <c r="L2052" s="12">
        <v>41.264906947634834</v>
      </c>
      <c r="M2052" s="12">
        <v>39.42608758505357</v>
      </c>
      <c r="N2052" s="12">
        <v>32.46437035353699</v>
      </c>
    </row>
    <row r="2053" ht="13.5" customHeight="1">
      <c r="A2053" s="12" t="s">
        <v>1433</v>
      </c>
      <c r="B2053" s="12">
        <v>63.16395600263232</v>
      </c>
      <c r="C2053" s="12">
        <v>60.987518793168114</v>
      </c>
      <c r="D2053" s="12">
        <v>71.57128798497003</v>
      </c>
      <c r="E2053" s="12">
        <v>0.0</v>
      </c>
      <c r="F2053" s="12">
        <v>378.21482602118004</v>
      </c>
      <c r="G2053" s="12">
        <v>79.18546257081991</v>
      </c>
      <c r="H2053" s="12">
        <v>80.86789917639155</v>
      </c>
      <c r="I2053" s="12">
        <v>90.46750824646134</v>
      </c>
      <c r="J2053" s="12">
        <v>99.99255869330655</v>
      </c>
      <c r="K2053" s="12">
        <v>224.72920131241852</v>
      </c>
      <c r="L2053" s="12">
        <v>96.2847828778146</v>
      </c>
      <c r="M2053" s="12">
        <v>82.1376824688616</v>
      </c>
      <c r="N2053" s="12">
        <v>64.92874070707398</v>
      </c>
    </row>
    <row r="2054" ht="13.5" customHeight="1">
      <c r="A2054" s="12" t="s">
        <v>3286</v>
      </c>
      <c r="B2054" s="12">
        <v>63.16395600263232</v>
      </c>
      <c r="C2054" s="12">
        <v>40.493737174411216</v>
      </c>
      <c r="D2054" s="12">
        <v>39.886082366623924</v>
      </c>
      <c r="E2054" s="12">
        <v>33.25020781379884</v>
      </c>
      <c r="F2054" s="12">
        <v>94.55370650529501</v>
      </c>
      <c r="G2054" s="12">
        <v>51.08739520698058</v>
      </c>
      <c r="H2054" s="12">
        <v>31.103038144765982</v>
      </c>
      <c r="I2054" s="12">
        <v>52.1927932191123</v>
      </c>
      <c r="J2054" s="12">
        <v>18.603266733638428</v>
      </c>
      <c r="K2054" s="12">
        <v>0.0</v>
      </c>
      <c r="L2054" s="12">
        <v>41.264906947634834</v>
      </c>
      <c r="M2054" s="12">
        <v>6.5710145975089285</v>
      </c>
      <c r="N2054" s="12">
        <v>64.92874070707398</v>
      </c>
    </row>
    <row r="2055" ht="13.5" customHeight="1">
      <c r="A2055" s="12" t="s">
        <v>2179</v>
      </c>
      <c r="B2055" s="12">
        <v>63.16395600263232</v>
      </c>
      <c r="C2055" s="12">
        <v>80.98747434882243</v>
      </c>
      <c r="D2055" s="12">
        <v>67.84361673575285</v>
      </c>
      <c r="E2055" s="12">
        <v>0.0</v>
      </c>
      <c r="F2055" s="12">
        <v>0.0</v>
      </c>
      <c r="G2055" s="12">
        <v>53.641764967329614</v>
      </c>
      <c r="H2055" s="12">
        <v>99.52972206325114</v>
      </c>
      <c r="I2055" s="12">
        <v>52.1927932191123</v>
      </c>
      <c r="J2055" s="12">
        <v>60.460616884324885</v>
      </c>
      <c r="K2055" s="12">
        <v>179.78336104993483</v>
      </c>
      <c r="L2055" s="12">
        <v>68.77484491272472</v>
      </c>
      <c r="M2055" s="12">
        <v>16.427536493772323</v>
      </c>
      <c r="N2055" s="12">
        <v>16.232185176768496</v>
      </c>
    </row>
    <row r="2056" ht="13.5" customHeight="1">
      <c r="A2056" s="12" t="s">
        <v>2815</v>
      </c>
      <c r="B2056" s="12">
        <v>63.16395600263232</v>
      </c>
      <c r="C2056" s="12">
        <v>35.30856351183417</v>
      </c>
      <c r="D2056" s="12">
        <v>33.92180836787642</v>
      </c>
      <c r="E2056" s="12">
        <v>0.0</v>
      </c>
      <c r="F2056" s="12">
        <v>0.0</v>
      </c>
      <c r="G2056" s="12">
        <v>61.3048742483767</v>
      </c>
      <c r="H2056" s="12">
        <v>68.42668391848515</v>
      </c>
      <c r="I2056" s="12">
        <v>41.75423457528984</v>
      </c>
      <c r="J2056" s="12">
        <v>27.904900100457642</v>
      </c>
      <c r="K2056" s="12">
        <v>89.89168052496741</v>
      </c>
      <c r="L2056" s="12">
        <v>27.50993796508989</v>
      </c>
      <c r="M2056" s="12">
        <v>19.713043792526786</v>
      </c>
      <c r="N2056" s="12">
        <v>0.0</v>
      </c>
    </row>
    <row r="2057" ht="13.5" customHeight="1">
      <c r="A2057" s="12" t="s">
        <v>2752</v>
      </c>
      <c r="B2057" s="12">
        <v>63.16395600263232</v>
      </c>
      <c r="C2057" s="12">
        <v>40.493737174411216</v>
      </c>
      <c r="D2057" s="12">
        <v>42.49545224107595</v>
      </c>
      <c r="E2057" s="12">
        <v>0.0</v>
      </c>
      <c r="F2057" s="12">
        <v>0.0</v>
      </c>
      <c r="G2057" s="12">
        <v>66.41361376907476</v>
      </c>
      <c r="H2057" s="12">
        <v>55.98546866057877</v>
      </c>
      <c r="I2057" s="12">
        <v>38.274715027349025</v>
      </c>
      <c r="J2057" s="12">
        <v>20.92867507534323</v>
      </c>
      <c r="K2057" s="12">
        <v>44.945840262483706</v>
      </c>
      <c r="L2057" s="12">
        <v>41.264906947634834</v>
      </c>
      <c r="M2057" s="12">
        <v>36.140580286299105</v>
      </c>
      <c r="N2057" s="12">
        <v>16.232185176768496</v>
      </c>
    </row>
    <row r="2058" ht="13.5" customHeight="1">
      <c r="A2058" s="12" t="s">
        <v>1891</v>
      </c>
      <c r="B2058" s="12">
        <v>62.42949139795055</v>
      </c>
      <c r="C2058" s="12">
        <v>41.48138930061637</v>
      </c>
      <c r="D2058" s="12">
        <v>44.732054990606265</v>
      </c>
      <c r="E2058" s="12">
        <v>0.0</v>
      </c>
      <c r="F2058" s="12">
        <v>0.0</v>
      </c>
      <c r="G2058" s="12">
        <v>61.3048742483767</v>
      </c>
      <c r="H2058" s="12">
        <v>55.98546866057877</v>
      </c>
      <c r="I2058" s="12">
        <v>76.54943005469805</v>
      </c>
      <c r="J2058" s="12">
        <v>74.41306693455371</v>
      </c>
      <c r="K2058" s="12">
        <v>134.83752078745113</v>
      </c>
      <c r="L2058" s="12">
        <v>61.89736042145225</v>
      </c>
      <c r="M2058" s="12">
        <v>52.56811678007143</v>
      </c>
      <c r="N2058" s="12">
        <v>32.46437035353699</v>
      </c>
    </row>
    <row r="2059" ht="13.5" customHeight="1">
      <c r="A2059" s="12" t="s">
        <v>2560</v>
      </c>
      <c r="B2059" s="12">
        <v>62.42949139795055</v>
      </c>
      <c r="C2059" s="12">
        <v>42.46904142682152</v>
      </c>
      <c r="D2059" s="12">
        <v>50.32356186443205</v>
      </c>
      <c r="E2059" s="12">
        <v>0.0</v>
      </c>
      <c r="F2059" s="12">
        <v>94.55370650529501</v>
      </c>
      <c r="G2059" s="12">
        <v>38.31554640523544</v>
      </c>
      <c r="H2059" s="12">
        <v>55.98546866057877</v>
      </c>
      <c r="I2059" s="12">
        <v>73.06991050675722</v>
      </c>
      <c r="J2059" s="12">
        <v>25.579491758752837</v>
      </c>
      <c r="K2059" s="12">
        <v>0.0</v>
      </c>
      <c r="L2059" s="12">
        <v>27.50993796508989</v>
      </c>
      <c r="M2059" s="12">
        <v>65.71014597508929</v>
      </c>
      <c r="N2059" s="12">
        <v>16.232185176768496</v>
      </c>
    </row>
    <row r="2060" ht="13.5" customHeight="1">
      <c r="A2060" s="12" t="s">
        <v>2191</v>
      </c>
      <c r="B2060" s="12">
        <v>62.42949139795055</v>
      </c>
      <c r="C2060" s="12">
        <v>28.641911659949397</v>
      </c>
      <c r="D2060" s="12">
        <v>30.19413711865923</v>
      </c>
      <c r="E2060" s="12">
        <v>33.25020781379884</v>
      </c>
      <c r="F2060" s="12">
        <v>94.55370650529501</v>
      </c>
      <c r="G2060" s="12">
        <v>63.859244008725724</v>
      </c>
      <c r="H2060" s="12">
        <v>55.98546866057877</v>
      </c>
      <c r="I2060" s="12">
        <v>100.9060668902838</v>
      </c>
      <c r="J2060" s="12">
        <v>23.254083417048033</v>
      </c>
      <c r="K2060" s="12">
        <v>0.0</v>
      </c>
      <c r="L2060" s="12">
        <v>34.38742245636236</v>
      </c>
      <c r="M2060" s="12">
        <v>62.42463867633482</v>
      </c>
      <c r="N2060" s="12">
        <v>113.62529623737947</v>
      </c>
    </row>
    <row r="2061" ht="13.5" customHeight="1">
      <c r="A2061" s="12" t="s">
        <v>1997</v>
      </c>
      <c r="B2061" s="12">
        <v>62.42949139795055</v>
      </c>
      <c r="C2061" s="12">
        <v>69.87638792901448</v>
      </c>
      <c r="D2061" s="12">
        <v>79.0266304834044</v>
      </c>
      <c r="E2061" s="12">
        <v>0.0</v>
      </c>
      <c r="F2061" s="12">
        <v>189.10741301059002</v>
      </c>
      <c r="G2061" s="12">
        <v>66.41361376907476</v>
      </c>
      <c r="H2061" s="12">
        <v>49.76486103162557</v>
      </c>
      <c r="I2061" s="12">
        <v>69.5903909588164</v>
      </c>
      <c r="J2061" s="12">
        <v>62.78602522602969</v>
      </c>
      <c r="K2061" s="12">
        <v>179.78336104993483</v>
      </c>
      <c r="L2061" s="12">
        <v>61.89736042145225</v>
      </c>
      <c r="M2061" s="12">
        <v>42.71159488380803</v>
      </c>
      <c r="N2061" s="12">
        <v>0.0</v>
      </c>
    </row>
    <row r="2062" ht="13.5" customHeight="1">
      <c r="A2062" s="12" t="s">
        <v>2374</v>
      </c>
      <c r="B2062" s="12">
        <v>62.42949139795055</v>
      </c>
      <c r="C2062" s="12">
        <v>53.82704087818077</v>
      </c>
      <c r="D2062" s="12">
        <v>55.542301613336114</v>
      </c>
      <c r="E2062" s="12">
        <v>0.0</v>
      </c>
      <c r="F2062" s="12">
        <v>0.0</v>
      </c>
      <c r="G2062" s="12">
        <v>68.96798352942379</v>
      </c>
      <c r="H2062" s="12">
        <v>49.76486103162557</v>
      </c>
      <c r="I2062" s="12">
        <v>80.02894960263887</v>
      </c>
      <c r="J2062" s="12">
        <v>25.579491758752837</v>
      </c>
      <c r="K2062" s="12">
        <v>0.0</v>
      </c>
      <c r="L2062" s="12">
        <v>48.1423914389073</v>
      </c>
      <c r="M2062" s="12">
        <v>39.42608758505357</v>
      </c>
      <c r="N2062" s="12">
        <v>16.232185176768496</v>
      </c>
    </row>
    <row r="2063" ht="13.5" customHeight="1">
      <c r="A2063" s="12" t="s">
        <v>1775</v>
      </c>
      <c r="B2063" s="12">
        <v>62.42949139795055</v>
      </c>
      <c r="C2063" s="12">
        <v>44.9381717423344</v>
      </c>
      <c r="D2063" s="12">
        <v>48.08695911490174</v>
      </c>
      <c r="E2063" s="12">
        <v>133.00083125519535</v>
      </c>
      <c r="F2063" s="12">
        <v>94.55370650529501</v>
      </c>
      <c r="G2063" s="12">
        <v>51.08739520698058</v>
      </c>
      <c r="H2063" s="12">
        <v>74.64729154743836</v>
      </c>
      <c r="I2063" s="12">
        <v>80.02894960263887</v>
      </c>
      <c r="J2063" s="12">
        <v>90.69092532648733</v>
      </c>
      <c r="K2063" s="12">
        <v>89.89168052496741</v>
      </c>
      <c r="L2063" s="12">
        <v>61.89736042145225</v>
      </c>
      <c r="M2063" s="12">
        <v>59.139131377580355</v>
      </c>
      <c r="N2063" s="12">
        <v>146.08966659091647</v>
      </c>
    </row>
    <row r="2064" ht="13.5" customHeight="1">
      <c r="A2064" s="12" t="s">
        <v>2332</v>
      </c>
      <c r="B2064" s="12">
        <v>62.42949139795055</v>
      </c>
      <c r="C2064" s="12">
        <v>38.7653459535522</v>
      </c>
      <c r="D2064" s="12">
        <v>35.040109742641576</v>
      </c>
      <c r="E2064" s="12">
        <v>0.0</v>
      </c>
      <c r="F2064" s="12">
        <v>0.0</v>
      </c>
      <c r="G2064" s="12">
        <v>43.424285925933496</v>
      </c>
      <c r="H2064" s="12">
        <v>87.08850680534475</v>
      </c>
      <c r="I2064" s="12">
        <v>62.631351862934764</v>
      </c>
      <c r="J2064" s="12">
        <v>46.508166834096066</v>
      </c>
      <c r="K2064" s="12">
        <v>44.945840262483706</v>
      </c>
      <c r="L2064" s="12">
        <v>41.264906947634834</v>
      </c>
      <c r="M2064" s="12">
        <v>45.9971021825625</v>
      </c>
      <c r="N2064" s="12">
        <v>0.0</v>
      </c>
    </row>
    <row r="2065" ht="13.5" customHeight="1">
      <c r="A2065" s="12" t="s">
        <v>2770</v>
      </c>
      <c r="B2065" s="12">
        <v>62.42949139795055</v>
      </c>
      <c r="C2065" s="12">
        <v>51.60482359421918</v>
      </c>
      <c r="D2065" s="12">
        <v>51.814630364118926</v>
      </c>
      <c r="E2065" s="12">
        <v>66.50041562759768</v>
      </c>
      <c r="F2065" s="12">
        <v>94.55370650529501</v>
      </c>
      <c r="G2065" s="12">
        <v>63.859244008725724</v>
      </c>
      <c r="H2065" s="12">
        <v>49.76486103162557</v>
      </c>
      <c r="I2065" s="12">
        <v>52.1927932191123</v>
      </c>
      <c r="J2065" s="12">
        <v>13.952450050228821</v>
      </c>
      <c r="K2065" s="12">
        <v>89.89168052496741</v>
      </c>
      <c r="L2065" s="12">
        <v>6.877484491272472</v>
      </c>
      <c r="M2065" s="12">
        <v>49.28260948131696</v>
      </c>
      <c r="N2065" s="12">
        <v>16.232185176768496</v>
      </c>
    </row>
    <row r="2066" ht="13.5" customHeight="1">
      <c r="A2066" s="12" t="s">
        <v>2104</v>
      </c>
      <c r="B2066" s="12">
        <v>62.42949139795055</v>
      </c>
      <c r="C2066" s="12">
        <v>29.135737723051975</v>
      </c>
      <c r="D2066" s="12">
        <v>36.53117824232845</v>
      </c>
      <c r="E2066" s="12">
        <v>0.0</v>
      </c>
      <c r="F2066" s="12">
        <v>0.0</v>
      </c>
      <c r="G2066" s="12">
        <v>74.07672305012184</v>
      </c>
      <c r="H2066" s="12">
        <v>74.64729154743836</v>
      </c>
      <c r="I2066" s="12">
        <v>80.02894960263887</v>
      </c>
      <c r="J2066" s="12">
        <v>32.55571678386725</v>
      </c>
      <c r="K2066" s="12">
        <v>0.0</v>
      </c>
      <c r="L2066" s="12">
        <v>20.632453473817417</v>
      </c>
      <c r="M2066" s="12">
        <v>65.71014597508929</v>
      </c>
      <c r="N2066" s="12">
        <v>32.46437035353699</v>
      </c>
    </row>
    <row r="2067" ht="13.5" customHeight="1">
      <c r="A2067" s="12" t="s">
        <v>2312</v>
      </c>
      <c r="B2067" s="12">
        <v>62.42949139795055</v>
      </c>
      <c r="C2067" s="12">
        <v>69.87638792901448</v>
      </c>
      <c r="D2067" s="12">
        <v>70.8257537351266</v>
      </c>
      <c r="E2067" s="12">
        <v>33.25020781379884</v>
      </c>
      <c r="F2067" s="12">
        <v>189.10741301059002</v>
      </c>
      <c r="G2067" s="12">
        <v>51.08739520698058</v>
      </c>
      <c r="H2067" s="12">
        <v>37.32364577371918</v>
      </c>
      <c r="I2067" s="12">
        <v>62.631351862934764</v>
      </c>
      <c r="J2067" s="12">
        <v>46.508166834096066</v>
      </c>
      <c r="K2067" s="12">
        <v>44.945840262483706</v>
      </c>
      <c r="L2067" s="12">
        <v>48.1423914389073</v>
      </c>
      <c r="M2067" s="12">
        <v>59.139131377580355</v>
      </c>
      <c r="N2067" s="12">
        <v>0.0</v>
      </c>
    </row>
    <row r="2068" ht="13.5" customHeight="1">
      <c r="A2068" s="12" t="s">
        <v>2180</v>
      </c>
      <c r="B2068" s="12">
        <v>62.42949139795055</v>
      </c>
      <c r="C2068" s="12">
        <v>72.83934430762993</v>
      </c>
      <c r="D2068" s="12">
        <v>64.48871261145737</v>
      </c>
      <c r="E2068" s="12">
        <v>33.25020781379884</v>
      </c>
      <c r="F2068" s="12">
        <v>0.0</v>
      </c>
      <c r="G2068" s="12">
        <v>33.20680688453738</v>
      </c>
      <c r="H2068" s="12">
        <v>55.98546866057877</v>
      </c>
      <c r="I2068" s="12">
        <v>66.11087141087559</v>
      </c>
      <c r="J2068" s="12">
        <v>62.78602522602969</v>
      </c>
      <c r="K2068" s="12">
        <v>179.78336104993483</v>
      </c>
      <c r="L2068" s="12">
        <v>68.77484491272472</v>
      </c>
      <c r="M2068" s="12">
        <v>49.28260948131696</v>
      </c>
      <c r="N2068" s="12">
        <v>0.0</v>
      </c>
    </row>
    <row r="2069" ht="13.5" customHeight="1">
      <c r="A2069" s="12" t="s">
        <v>1453</v>
      </c>
      <c r="B2069" s="12">
        <v>62.42949139795055</v>
      </c>
      <c r="C2069" s="12">
        <v>74.32082249693767</v>
      </c>
      <c r="D2069" s="12">
        <v>64.11594548653565</v>
      </c>
      <c r="E2069" s="12">
        <v>0.0</v>
      </c>
      <c r="F2069" s="12">
        <v>0.0</v>
      </c>
      <c r="G2069" s="12">
        <v>84.29420209151796</v>
      </c>
      <c r="H2069" s="12">
        <v>111.97093732115754</v>
      </c>
      <c r="I2069" s="12">
        <v>73.06991050675722</v>
      </c>
      <c r="J2069" s="12">
        <v>106.96878371842095</v>
      </c>
      <c r="K2069" s="12">
        <v>89.89168052496741</v>
      </c>
      <c r="L2069" s="12">
        <v>96.2847828778146</v>
      </c>
      <c r="M2069" s="12">
        <v>68.99565327384374</v>
      </c>
      <c r="N2069" s="12">
        <v>16.232185176768496</v>
      </c>
    </row>
    <row r="2070" ht="13.5" customHeight="1">
      <c r="A2070" s="12" t="s">
        <v>1546</v>
      </c>
      <c r="B2070" s="12">
        <v>62.42949139795055</v>
      </c>
      <c r="C2070" s="12">
        <v>87.65412620070721</v>
      </c>
      <c r="D2070" s="12">
        <v>90.9551784808994</v>
      </c>
      <c r="E2070" s="12">
        <v>0.0</v>
      </c>
      <c r="F2070" s="12">
        <v>283.66111951588505</v>
      </c>
      <c r="G2070" s="12">
        <v>66.41361376907476</v>
      </c>
      <c r="H2070" s="12">
        <v>74.64729154743836</v>
      </c>
      <c r="I2070" s="12">
        <v>73.06991050675722</v>
      </c>
      <c r="J2070" s="12">
        <v>88.36551698478253</v>
      </c>
      <c r="K2070" s="12">
        <v>134.83752078745113</v>
      </c>
      <c r="L2070" s="12">
        <v>178.81459677308428</v>
      </c>
      <c r="M2070" s="12">
        <v>55.85362407882589</v>
      </c>
      <c r="N2070" s="12">
        <v>32.46437035353699</v>
      </c>
    </row>
    <row r="2071" ht="13.5" customHeight="1">
      <c r="A2071" s="12" t="s">
        <v>2020</v>
      </c>
      <c r="B2071" s="12">
        <v>62.42949139795055</v>
      </c>
      <c r="C2071" s="12">
        <v>39.01225898510349</v>
      </c>
      <c r="D2071" s="12">
        <v>48.45972623982346</v>
      </c>
      <c r="E2071" s="12">
        <v>33.25020781379884</v>
      </c>
      <c r="F2071" s="12">
        <v>0.0</v>
      </c>
      <c r="G2071" s="12">
        <v>63.859244008725724</v>
      </c>
      <c r="H2071" s="12">
        <v>55.98546866057877</v>
      </c>
      <c r="I2071" s="12">
        <v>80.02894960263887</v>
      </c>
      <c r="J2071" s="12">
        <v>48.833575175800874</v>
      </c>
      <c r="K2071" s="12">
        <v>0.0</v>
      </c>
      <c r="L2071" s="12">
        <v>20.632453473817417</v>
      </c>
      <c r="M2071" s="12">
        <v>82.1376824688616</v>
      </c>
      <c r="N2071" s="12">
        <v>32.46437035353699</v>
      </c>
    </row>
    <row r="2072" ht="13.5" customHeight="1">
      <c r="A2072" s="12" t="s">
        <v>2115</v>
      </c>
      <c r="B2072" s="12">
        <v>62.42949139795055</v>
      </c>
      <c r="C2072" s="12">
        <v>57.283823319898794</v>
      </c>
      <c r="D2072" s="12">
        <v>57.03337011302299</v>
      </c>
      <c r="E2072" s="12">
        <v>33.25020781379884</v>
      </c>
      <c r="F2072" s="12">
        <v>0.0</v>
      </c>
      <c r="G2072" s="12">
        <v>51.08739520698058</v>
      </c>
      <c r="H2072" s="12">
        <v>80.86789917639155</v>
      </c>
      <c r="I2072" s="12">
        <v>48.713273671171486</v>
      </c>
      <c r="J2072" s="12">
        <v>46.508166834096066</v>
      </c>
      <c r="K2072" s="12">
        <v>0.0</v>
      </c>
      <c r="L2072" s="12">
        <v>41.264906947634834</v>
      </c>
      <c r="M2072" s="12">
        <v>88.70869706637053</v>
      </c>
      <c r="N2072" s="12">
        <v>16.232185176768496</v>
      </c>
    </row>
    <row r="2073" ht="13.5" customHeight="1">
      <c r="A2073" s="12" t="s">
        <v>2375</v>
      </c>
      <c r="B2073" s="12">
        <v>62.42949139795055</v>
      </c>
      <c r="C2073" s="12">
        <v>50.86408449956531</v>
      </c>
      <c r="D2073" s="12">
        <v>48.45972623982346</v>
      </c>
      <c r="E2073" s="12">
        <v>33.25020781379884</v>
      </c>
      <c r="F2073" s="12">
        <v>189.10741301059002</v>
      </c>
      <c r="G2073" s="12">
        <v>40.86991616558446</v>
      </c>
      <c r="H2073" s="12">
        <v>68.42668391848515</v>
      </c>
      <c r="I2073" s="12">
        <v>69.5903909588164</v>
      </c>
      <c r="J2073" s="12">
        <v>55.809800200915284</v>
      </c>
      <c r="K2073" s="12">
        <v>0.0</v>
      </c>
      <c r="L2073" s="12">
        <v>27.50993796508989</v>
      </c>
      <c r="M2073" s="12">
        <v>42.71159488380803</v>
      </c>
      <c r="N2073" s="12">
        <v>32.46437035353699</v>
      </c>
    </row>
    <row r="2074" ht="13.5" customHeight="1">
      <c r="A2074" s="12" t="s">
        <v>1960</v>
      </c>
      <c r="B2074" s="12">
        <v>62.42949139795055</v>
      </c>
      <c r="C2074" s="12">
        <v>48.888780247155005</v>
      </c>
      <c r="D2074" s="12">
        <v>43.61375361584111</v>
      </c>
      <c r="E2074" s="12">
        <v>33.25020781379884</v>
      </c>
      <c r="F2074" s="12">
        <v>0.0</v>
      </c>
      <c r="G2074" s="12">
        <v>48.533025446631555</v>
      </c>
      <c r="H2074" s="12">
        <v>93.30911443429794</v>
      </c>
      <c r="I2074" s="12">
        <v>76.54943005469805</v>
      </c>
      <c r="J2074" s="12">
        <v>44.182758492391265</v>
      </c>
      <c r="K2074" s="12">
        <v>134.83752078745113</v>
      </c>
      <c r="L2074" s="12">
        <v>103.16226736908709</v>
      </c>
      <c r="M2074" s="12">
        <v>55.85362407882589</v>
      </c>
      <c r="N2074" s="12">
        <v>0.0</v>
      </c>
    </row>
    <row r="2075" ht="13.5" customHeight="1">
      <c r="A2075" s="12" t="s">
        <v>2473</v>
      </c>
      <c r="B2075" s="12">
        <v>62.42949139795055</v>
      </c>
      <c r="C2075" s="12">
        <v>29.135737723051975</v>
      </c>
      <c r="D2075" s="12">
        <v>25.720931619598606</v>
      </c>
      <c r="E2075" s="12">
        <v>33.25020781379884</v>
      </c>
      <c r="F2075" s="12">
        <v>94.55370650529501</v>
      </c>
      <c r="G2075" s="12">
        <v>61.3048742483767</v>
      </c>
      <c r="H2075" s="12">
        <v>74.64729154743836</v>
      </c>
      <c r="I2075" s="12">
        <v>52.1927932191123</v>
      </c>
      <c r="J2075" s="12">
        <v>39.53194180898166</v>
      </c>
      <c r="K2075" s="12">
        <v>0.0</v>
      </c>
      <c r="L2075" s="12">
        <v>41.264906947634834</v>
      </c>
      <c r="M2075" s="12">
        <v>32.855072987544645</v>
      </c>
      <c r="N2075" s="12">
        <v>973.9311106061098</v>
      </c>
    </row>
    <row r="2076" ht="13.5" customHeight="1">
      <c r="A2076" s="12" t="s">
        <v>2566</v>
      </c>
      <c r="B2076" s="12">
        <v>62.42949139795055</v>
      </c>
      <c r="C2076" s="12">
        <v>28.641911659949397</v>
      </c>
      <c r="D2076" s="12">
        <v>27.95753436912892</v>
      </c>
      <c r="E2076" s="12">
        <v>0.0</v>
      </c>
      <c r="F2076" s="12">
        <v>0.0</v>
      </c>
      <c r="G2076" s="12">
        <v>66.41361376907476</v>
      </c>
      <c r="H2076" s="12">
        <v>68.42668391848515</v>
      </c>
      <c r="I2076" s="12">
        <v>45.23375412323067</v>
      </c>
      <c r="J2076" s="12">
        <v>30.230308442162443</v>
      </c>
      <c r="K2076" s="12">
        <v>44.945840262483706</v>
      </c>
      <c r="L2076" s="12">
        <v>61.89736042145225</v>
      </c>
      <c r="M2076" s="12">
        <v>22.99855109128125</v>
      </c>
      <c r="N2076" s="12">
        <v>81.16092588384248</v>
      </c>
    </row>
    <row r="2077" ht="13.5" customHeight="1">
      <c r="A2077" s="12" t="s">
        <v>2399</v>
      </c>
      <c r="B2077" s="12">
        <v>62.42949139795055</v>
      </c>
      <c r="C2077" s="12">
        <v>39.01225898510349</v>
      </c>
      <c r="D2077" s="12">
        <v>39.5133152417022</v>
      </c>
      <c r="E2077" s="12">
        <v>33.25020781379884</v>
      </c>
      <c r="F2077" s="12">
        <v>94.55370650529501</v>
      </c>
      <c r="G2077" s="12">
        <v>53.641764967329614</v>
      </c>
      <c r="H2077" s="12">
        <v>93.30911443429794</v>
      </c>
      <c r="I2077" s="12">
        <v>48.713273671171486</v>
      </c>
      <c r="J2077" s="12">
        <v>41.85735015068646</v>
      </c>
      <c r="K2077" s="12">
        <v>0.0</v>
      </c>
      <c r="L2077" s="12">
        <v>41.264906947634834</v>
      </c>
      <c r="M2077" s="12">
        <v>42.71159488380803</v>
      </c>
      <c r="N2077" s="12">
        <v>81.16092588384248</v>
      </c>
    </row>
    <row r="2078" ht="13.5" customHeight="1">
      <c r="A2078" s="12" t="s">
        <v>2491</v>
      </c>
      <c r="B2078" s="12">
        <v>61.69502679326878</v>
      </c>
      <c r="C2078" s="12">
        <v>44.44434567923182</v>
      </c>
      <c r="D2078" s="12">
        <v>37.64947961709361</v>
      </c>
      <c r="E2078" s="12">
        <v>0.0</v>
      </c>
      <c r="F2078" s="12">
        <v>0.0</v>
      </c>
      <c r="G2078" s="12">
        <v>51.08739520698058</v>
      </c>
      <c r="H2078" s="12">
        <v>74.64729154743836</v>
      </c>
      <c r="I2078" s="12">
        <v>55.67231276705313</v>
      </c>
      <c r="J2078" s="12">
        <v>30.230308442162443</v>
      </c>
      <c r="K2078" s="12">
        <v>179.78336104993483</v>
      </c>
      <c r="L2078" s="12">
        <v>34.38742245636236</v>
      </c>
      <c r="M2078" s="12">
        <v>42.71159488380803</v>
      </c>
      <c r="N2078" s="12">
        <v>0.0</v>
      </c>
    </row>
    <row r="2079" ht="13.5" customHeight="1">
      <c r="A2079" s="12" t="s">
        <v>1635</v>
      </c>
      <c r="B2079" s="12">
        <v>61.69502679326878</v>
      </c>
      <c r="C2079" s="12">
        <v>69.6294748974632</v>
      </c>
      <c r="D2079" s="12">
        <v>70.08021948528315</v>
      </c>
      <c r="E2079" s="12">
        <v>0.0</v>
      </c>
      <c r="F2079" s="12">
        <v>189.10741301059002</v>
      </c>
      <c r="G2079" s="12">
        <v>97.06605089326311</v>
      </c>
      <c r="H2079" s="12">
        <v>93.30911443429794</v>
      </c>
      <c r="I2079" s="12">
        <v>107.86510598616543</v>
      </c>
      <c r="J2079" s="12">
        <v>51.158983517505675</v>
      </c>
      <c r="K2079" s="12">
        <v>44.945840262483706</v>
      </c>
      <c r="L2079" s="12">
        <v>82.52981389526967</v>
      </c>
      <c r="M2079" s="12">
        <v>49.28260948131696</v>
      </c>
      <c r="N2079" s="12">
        <v>0.0</v>
      </c>
    </row>
    <row r="2080" ht="13.5" customHeight="1">
      <c r="A2080" s="12" t="s">
        <v>2435</v>
      </c>
      <c r="B2080" s="12">
        <v>61.69502679326878</v>
      </c>
      <c r="C2080" s="12">
        <v>48.39495418405243</v>
      </c>
      <c r="D2080" s="12">
        <v>49.57802761458861</v>
      </c>
      <c r="E2080" s="12">
        <v>33.25020781379884</v>
      </c>
      <c r="F2080" s="12">
        <v>94.55370650529501</v>
      </c>
      <c r="G2080" s="12">
        <v>38.31554640523544</v>
      </c>
      <c r="H2080" s="12">
        <v>43.544253402672375</v>
      </c>
      <c r="I2080" s="12">
        <v>55.67231276705313</v>
      </c>
      <c r="J2080" s="12">
        <v>48.833575175800874</v>
      </c>
      <c r="K2080" s="12">
        <v>89.89168052496741</v>
      </c>
      <c r="L2080" s="12">
        <v>34.38742245636236</v>
      </c>
      <c r="M2080" s="12">
        <v>62.42463867633482</v>
      </c>
      <c r="N2080" s="12">
        <v>16.232185176768496</v>
      </c>
    </row>
    <row r="2081" ht="13.5" customHeight="1">
      <c r="A2081" s="12" t="s">
        <v>2899</v>
      </c>
      <c r="B2081" s="12">
        <v>61.69502679326878</v>
      </c>
      <c r="C2081" s="12">
        <v>47.901128120949856</v>
      </c>
      <c r="D2081" s="12">
        <v>45.4775892404497</v>
      </c>
      <c r="E2081" s="12">
        <v>0.0</v>
      </c>
      <c r="F2081" s="12">
        <v>94.55370650529501</v>
      </c>
      <c r="G2081" s="12">
        <v>51.08739520698058</v>
      </c>
      <c r="H2081" s="12">
        <v>93.30911443429794</v>
      </c>
      <c r="I2081" s="12">
        <v>38.274715027349025</v>
      </c>
      <c r="J2081" s="12">
        <v>30.230308442162443</v>
      </c>
      <c r="K2081" s="12">
        <v>0.0</v>
      </c>
      <c r="L2081" s="12">
        <v>0.0</v>
      </c>
      <c r="M2081" s="12">
        <v>29.569565688790178</v>
      </c>
      <c r="N2081" s="12">
        <v>32.46437035353699</v>
      </c>
    </row>
    <row r="2082" ht="13.5" customHeight="1">
      <c r="A2082" s="12" t="s">
        <v>1437</v>
      </c>
      <c r="B2082" s="12">
        <v>61.69502679326878</v>
      </c>
      <c r="C2082" s="12">
        <v>113.33308148204115</v>
      </c>
      <c r="D2082" s="12">
        <v>114.81227447588942</v>
      </c>
      <c r="E2082" s="12">
        <v>0.0</v>
      </c>
      <c r="F2082" s="12">
        <v>0.0</v>
      </c>
      <c r="G2082" s="12">
        <v>48.533025446631555</v>
      </c>
      <c r="H2082" s="12">
        <v>31.103038144765982</v>
      </c>
      <c r="I2082" s="12">
        <v>76.54943005469805</v>
      </c>
      <c r="J2082" s="12">
        <v>153.47695055251702</v>
      </c>
      <c r="K2082" s="12">
        <v>134.83752078745113</v>
      </c>
      <c r="L2082" s="12">
        <v>116.91723635163203</v>
      </c>
      <c r="M2082" s="12">
        <v>78.85217517010715</v>
      </c>
      <c r="N2082" s="12">
        <v>0.0</v>
      </c>
    </row>
    <row r="2083" ht="13.5" customHeight="1">
      <c r="A2083" s="12" t="s">
        <v>1604</v>
      </c>
      <c r="B2083" s="12">
        <v>61.69502679326878</v>
      </c>
      <c r="C2083" s="12">
        <v>63.45664910868099</v>
      </c>
      <c r="D2083" s="12">
        <v>54.42400023857096</v>
      </c>
      <c r="E2083" s="12">
        <v>199.50124688279303</v>
      </c>
      <c r="F2083" s="12">
        <v>94.55370650529501</v>
      </c>
      <c r="G2083" s="12">
        <v>45.97865568628252</v>
      </c>
      <c r="H2083" s="12">
        <v>80.86789917639155</v>
      </c>
      <c r="I2083" s="12">
        <v>48.713273671171486</v>
      </c>
      <c r="J2083" s="12">
        <v>67.4368419094393</v>
      </c>
      <c r="K2083" s="12">
        <v>89.89168052496741</v>
      </c>
      <c r="L2083" s="12">
        <v>48.1423914389073</v>
      </c>
      <c r="M2083" s="12">
        <v>180.70290143149552</v>
      </c>
      <c r="N2083" s="12">
        <v>0.0</v>
      </c>
    </row>
    <row r="2084" ht="13.5" customHeight="1">
      <c r="A2084" s="12" t="s">
        <v>2781</v>
      </c>
      <c r="B2084" s="12">
        <v>61.69502679326878</v>
      </c>
      <c r="C2084" s="12">
        <v>35.55547654338546</v>
      </c>
      <c r="D2084" s="12">
        <v>38.02224674201533</v>
      </c>
      <c r="E2084" s="12">
        <v>0.0</v>
      </c>
      <c r="F2084" s="12">
        <v>0.0</v>
      </c>
      <c r="G2084" s="12">
        <v>53.641764967329614</v>
      </c>
      <c r="H2084" s="12">
        <v>62.206076289531964</v>
      </c>
      <c r="I2084" s="12">
        <v>66.11087141087559</v>
      </c>
      <c r="J2084" s="12">
        <v>20.92867507534323</v>
      </c>
      <c r="K2084" s="12">
        <v>0.0</v>
      </c>
      <c r="L2084" s="12">
        <v>6.877484491272472</v>
      </c>
      <c r="M2084" s="12">
        <v>39.42608758505357</v>
      </c>
      <c r="N2084" s="12">
        <v>0.0</v>
      </c>
    </row>
    <row r="2085" ht="13.5" customHeight="1">
      <c r="A2085" s="12" t="s">
        <v>2237</v>
      </c>
      <c r="B2085" s="12">
        <v>61.69502679326878</v>
      </c>
      <c r="C2085" s="12">
        <v>74.07390946538638</v>
      </c>
      <c r="D2085" s="12">
        <v>66.35254823606597</v>
      </c>
      <c r="E2085" s="12">
        <v>133.00083125519535</v>
      </c>
      <c r="F2085" s="12">
        <v>0.0</v>
      </c>
      <c r="G2085" s="12">
        <v>74.07672305012184</v>
      </c>
      <c r="H2085" s="12">
        <v>68.42668391848515</v>
      </c>
      <c r="I2085" s="12">
        <v>62.631351862934764</v>
      </c>
      <c r="J2085" s="12">
        <v>41.85735015068646</v>
      </c>
      <c r="K2085" s="12">
        <v>0.0</v>
      </c>
      <c r="L2085" s="12">
        <v>48.1423914389073</v>
      </c>
      <c r="M2085" s="12">
        <v>36.140580286299105</v>
      </c>
      <c r="N2085" s="12">
        <v>32.46437035353699</v>
      </c>
    </row>
    <row r="2086" ht="13.5" customHeight="1">
      <c r="A2086" s="12" t="s">
        <v>2134</v>
      </c>
      <c r="B2086" s="12">
        <v>61.69502679326878</v>
      </c>
      <c r="C2086" s="12">
        <v>81.72821344347629</v>
      </c>
      <c r="D2086" s="12">
        <v>69.70745236036143</v>
      </c>
      <c r="E2086" s="12">
        <v>0.0</v>
      </c>
      <c r="F2086" s="12">
        <v>0.0</v>
      </c>
      <c r="G2086" s="12">
        <v>43.424285925933496</v>
      </c>
      <c r="H2086" s="12">
        <v>80.86789917639155</v>
      </c>
      <c r="I2086" s="12">
        <v>66.11087141087559</v>
      </c>
      <c r="J2086" s="12">
        <v>69.7622502511441</v>
      </c>
      <c r="K2086" s="12">
        <v>89.89168052496741</v>
      </c>
      <c r="L2086" s="12">
        <v>68.77484491272472</v>
      </c>
      <c r="M2086" s="12">
        <v>26.284058390035714</v>
      </c>
      <c r="N2086" s="12">
        <v>32.46437035353699</v>
      </c>
    </row>
    <row r="2087" ht="13.5" customHeight="1">
      <c r="A2087" s="12" t="s">
        <v>2517</v>
      </c>
      <c r="B2087" s="12">
        <v>61.69502679326878</v>
      </c>
      <c r="C2087" s="12">
        <v>43.456693553026675</v>
      </c>
      <c r="D2087" s="12">
        <v>37.64947961709361</v>
      </c>
      <c r="E2087" s="12">
        <v>66.50041562759768</v>
      </c>
      <c r="F2087" s="12">
        <v>0.0</v>
      </c>
      <c r="G2087" s="12">
        <v>66.41361376907476</v>
      </c>
      <c r="H2087" s="12">
        <v>24.882430515812786</v>
      </c>
      <c r="I2087" s="12">
        <v>45.23375412323067</v>
      </c>
      <c r="J2087" s="12">
        <v>23.254083417048033</v>
      </c>
      <c r="K2087" s="12">
        <v>44.945840262483706</v>
      </c>
      <c r="L2087" s="12">
        <v>20.632453473817417</v>
      </c>
      <c r="M2087" s="12">
        <v>82.1376824688616</v>
      </c>
      <c r="N2087" s="12">
        <v>16.232185176768496</v>
      </c>
    </row>
    <row r="2088" ht="13.5" customHeight="1">
      <c r="A2088" s="12" t="s">
        <v>2838</v>
      </c>
      <c r="B2088" s="12">
        <v>61.69502679326878</v>
      </c>
      <c r="C2088" s="12">
        <v>42.96286748992409</v>
      </c>
      <c r="D2088" s="12">
        <v>40.25884949154564</v>
      </c>
      <c r="E2088" s="12">
        <v>66.50041562759768</v>
      </c>
      <c r="F2088" s="12">
        <v>94.55370650529501</v>
      </c>
      <c r="G2088" s="12">
        <v>33.20680688453738</v>
      </c>
      <c r="H2088" s="12">
        <v>43.544253402672375</v>
      </c>
      <c r="I2088" s="12">
        <v>73.06991050675722</v>
      </c>
      <c r="J2088" s="12">
        <v>32.55571678386725</v>
      </c>
      <c r="K2088" s="12">
        <v>44.945840262483706</v>
      </c>
      <c r="L2088" s="12">
        <v>27.50993796508989</v>
      </c>
      <c r="M2088" s="12">
        <v>32.855072987544645</v>
      </c>
      <c r="N2088" s="12">
        <v>16.232185176768496</v>
      </c>
    </row>
    <row r="2089" ht="13.5" customHeight="1">
      <c r="A2089" s="12" t="s">
        <v>2981</v>
      </c>
      <c r="B2089" s="12">
        <v>61.69502679326878</v>
      </c>
      <c r="C2089" s="12">
        <v>52.09864965732175</v>
      </c>
      <c r="D2089" s="12">
        <v>46.59589061521486</v>
      </c>
      <c r="E2089" s="12">
        <v>0.0</v>
      </c>
      <c r="F2089" s="12">
        <v>94.55370650529501</v>
      </c>
      <c r="G2089" s="12">
        <v>74.07672305012184</v>
      </c>
      <c r="H2089" s="12">
        <v>55.98546866057877</v>
      </c>
      <c r="I2089" s="12">
        <v>27.836156383526564</v>
      </c>
      <c r="J2089" s="12">
        <v>25.579491758752837</v>
      </c>
      <c r="K2089" s="12">
        <v>0.0</v>
      </c>
      <c r="L2089" s="12">
        <v>13.754968982544945</v>
      </c>
      <c r="M2089" s="12">
        <v>19.713043792526786</v>
      </c>
      <c r="N2089" s="12">
        <v>16.232185176768496</v>
      </c>
    </row>
    <row r="2090" ht="13.5" customHeight="1">
      <c r="A2090" s="12" t="s">
        <v>1606</v>
      </c>
      <c r="B2090" s="12">
        <v>61.69502679326878</v>
      </c>
      <c r="C2090" s="12">
        <v>52.83938875197561</v>
      </c>
      <c r="D2090" s="12">
        <v>54.79676736349268</v>
      </c>
      <c r="E2090" s="12">
        <v>266.0016625103907</v>
      </c>
      <c r="F2090" s="12">
        <v>0.0</v>
      </c>
      <c r="G2090" s="12">
        <v>102.17479041396116</v>
      </c>
      <c r="H2090" s="12">
        <v>118.19154495011072</v>
      </c>
      <c r="I2090" s="12">
        <v>93.94702779440215</v>
      </c>
      <c r="J2090" s="12">
        <v>25.579491758752837</v>
      </c>
      <c r="K2090" s="12">
        <v>44.945840262483706</v>
      </c>
      <c r="L2090" s="12">
        <v>27.50993796508989</v>
      </c>
      <c r="M2090" s="12">
        <v>118.27826275516071</v>
      </c>
      <c r="N2090" s="12">
        <v>16.232185176768496</v>
      </c>
    </row>
    <row r="2091" ht="13.5" customHeight="1">
      <c r="A2091" s="12" t="s">
        <v>2140</v>
      </c>
      <c r="B2091" s="12">
        <v>61.69502679326878</v>
      </c>
      <c r="C2091" s="12">
        <v>60.74060576161683</v>
      </c>
      <c r="D2091" s="12">
        <v>68.21638386067455</v>
      </c>
      <c r="E2091" s="12">
        <v>66.50041562759768</v>
      </c>
      <c r="F2091" s="12">
        <v>0.0</v>
      </c>
      <c r="G2091" s="12">
        <v>61.3048742483767</v>
      </c>
      <c r="H2091" s="12">
        <v>62.206076289531964</v>
      </c>
      <c r="I2091" s="12">
        <v>83.50846915057969</v>
      </c>
      <c r="J2091" s="12">
        <v>39.53194180898166</v>
      </c>
      <c r="K2091" s="12">
        <v>0.0</v>
      </c>
      <c r="L2091" s="12">
        <v>55.01987593017978</v>
      </c>
      <c r="M2091" s="12">
        <v>52.56811678007143</v>
      </c>
      <c r="N2091" s="12">
        <v>48.69655553030549</v>
      </c>
    </row>
    <row r="2092" ht="13.5" customHeight="1">
      <c r="A2092" s="12" t="s">
        <v>1842</v>
      </c>
      <c r="B2092" s="12">
        <v>61.69502679326878</v>
      </c>
      <c r="C2092" s="12">
        <v>53.333214815078186</v>
      </c>
      <c r="D2092" s="12">
        <v>56.28783586317955</v>
      </c>
      <c r="E2092" s="12">
        <v>66.50041562759768</v>
      </c>
      <c r="F2092" s="12">
        <v>0.0</v>
      </c>
      <c r="G2092" s="12">
        <v>58.750504488027666</v>
      </c>
      <c r="H2092" s="12">
        <v>87.08850680534475</v>
      </c>
      <c r="I2092" s="12">
        <v>86.98798869852051</v>
      </c>
      <c r="J2092" s="12">
        <v>51.158983517505675</v>
      </c>
      <c r="K2092" s="12">
        <v>0.0</v>
      </c>
      <c r="L2092" s="12">
        <v>75.6523294039972</v>
      </c>
      <c r="M2092" s="12">
        <v>75.56666787135268</v>
      </c>
      <c r="N2092" s="12">
        <v>0.0</v>
      </c>
    </row>
    <row r="2093" ht="13.5" customHeight="1">
      <c r="A2093" s="12" t="s">
        <v>2163</v>
      </c>
      <c r="B2093" s="12">
        <v>61.69502679326878</v>
      </c>
      <c r="C2093" s="12">
        <v>59.2591275723091</v>
      </c>
      <c r="D2093" s="12">
        <v>62.9976441117705</v>
      </c>
      <c r="E2093" s="12">
        <v>0.0</v>
      </c>
      <c r="F2093" s="12">
        <v>94.55370650529501</v>
      </c>
      <c r="G2093" s="12">
        <v>51.08739520698058</v>
      </c>
      <c r="H2093" s="12">
        <v>74.64729154743836</v>
      </c>
      <c r="I2093" s="12">
        <v>97.42654734234297</v>
      </c>
      <c r="J2093" s="12">
        <v>41.85735015068646</v>
      </c>
      <c r="K2093" s="12">
        <v>0.0</v>
      </c>
      <c r="L2093" s="12">
        <v>34.38742245636236</v>
      </c>
      <c r="M2093" s="12">
        <v>49.28260948131696</v>
      </c>
      <c r="N2093" s="12">
        <v>113.62529623737947</v>
      </c>
    </row>
    <row r="2094" ht="13.5" customHeight="1">
      <c r="A2094" s="12" t="s">
        <v>2119</v>
      </c>
      <c r="B2094" s="12">
        <v>61.69502679326878</v>
      </c>
      <c r="C2094" s="12">
        <v>53.333214815078186</v>
      </c>
      <c r="D2094" s="12">
        <v>45.4775892404497</v>
      </c>
      <c r="E2094" s="12">
        <v>66.50041562759768</v>
      </c>
      <c r="F2094" s="12">
        <v>0.0</v>
      </c>
      <c r="G2094" s="12">
        <v>43.424285925933496</v>
      </c>
      <c r="H2094" s="12">
        <v>62.206076289531964</v>
      </c>
      <c r="I2094" s="12">
        <v>55.67231276705313</v>
      </c>
      <c r="J2094" s="12">
        <v>60.460616884324885</v>
      </c>
      <c r="K2094" s="12">
        <v>0.0</v>
      </c>
      <c r="L2094" s="12">
        <v>34.38742245636236</v>
      </c>
      <c r="M2094" s="12">
        <v>85.42318976761607</v>
      </c>
      <c r="N2094" s="12">
        <v>16.232185176768496</v>
      </c>
    </row>
    <row r="2095" ht="13.5" customHeight="1">
      <c r="A2095" s="12" t="s">
        <v>1347</v>
      </c>
      <c r="B2095" s="12">
        <v>61.69502679326878</v>
      </c>
      <c r="C2095" s="12">
        <v>81.97512647502758</v>
      </c>
      <c r="D2095" s="12">
        <v>95.42838397996005</v>
      </c>
      <c r="E2095" s="12">
        <v>33.25020781379884</v>
      </c>
      <c r="F2095" s="12">
        <v>0.0</v>
      </c>
      <c r="G2095" s="12">
        <v>61.3048742483767</v>
      </c>
      <c r="H2095" s="12">
        <v>80.86789917639155</v>
      </c>
      <c r="I2095" s="12">
        <v>86.98798869852051</v>
      </c>
      <c r="J2095" s="12">
        <v>134.8736838188786</v>
      </c>
      <c r="K2095" s="12">
        <v>0.0</v>
      </c>
      <c r="L2095" s="12">
        <v>110.03975186035956</v>
      </c>
      <c r="M2095" s="12">
        <v>114.99275545640624</v>
      </c>
      <c r="N2095" s="12">
        <v>0.0</v>
      </c>
    </row>
    <row r="2096" ht="13.5" customHeight="1">
      <c r="A2096" s="12" t="s">
        <v>2377</v>
      </c>
      <c r="B2096" s="12">
        <v>61.69502679326878</v>
      </c>
      <c r="C2096" s="12">
        <v>39.752998079757354</v>
      </c>
      <c r="D2096" s="12">
        <v>47.3414248650583</v>
      </c>
      <c r="E2096" s="12">
        <v>33.25020781379884</v>
      </c>
      <c r="F2096" s="12">
        <v>0.0</v>
      </c>
      <c r="G2096" s="12">
        <v>68.96798352942379</v>
      </c>
      <c r="H2096" s="12">
        <v>24.882430515812786</v>
      </c>
      <c r="I2096" s="12">
        <v>55.67231276705313</v>
      </c>
      <c r="J2096" s="12">
        <v>55.809800200915284</v>
      </c>
      <c r="K2096" s="12">
        <v>44.945840262483706</v>
      </c>
      <c r="L2096" s="12">
        <v>48.1423914389073</v>
      </c>
      <c r="M2096" s="12">
        <v>29.569565688790178</v>
      </c>
      <c r="N2096" s="12">
        <v>16.232185176768496</v>
      </c>
    </row>
    <row r="2097" ht="13.5" customHeight="1">
      <c r="A2097" s="12" t="s">
        <v>2586</v>
      </c>
      <c r="B2097" s="12">
        <v>61.69502679326878</v>
      </c>
      <c r="C2097" s="12">
        <v>38.7653459535522</v>
      </c>
      <c r="D2097" s="12">
        <v>37.27671249217189</v>
      </c>
      <c r="E2097" s="12">
        <v>0.0</v>
      </c>
      <c r="F2097" s="12">
        <v>0.0</v>
      </c>
      <c r="G2097" s="12">
        <v>51.08739520698058</v>
      </c>
      <c r="H2097" s="12">
        <v>43.544253402672375</v>
      </c>
      <c r="I2097" s="12">
        <v>55.67231276705313</v>
      </c>
      <c r="J2097" s="12">
        <v>34.88112512557205</v>
      </c>
      <c r="K2097" s="12">
        <v>44.945840262483706</v>
      </c>
      <c r="L2097" s="12">
        <v>48.1423914389073</v>
      </c>
      <c r="M2097" s="12">
        <v>42.71159488380803</v>
      </c>
      <c r="N2097" s="12">
        <v>32.46437035353699</v>
      </c>
    </row>
    <row r="2098" ht="13.5" customHeight="1">
      <c r="A2098" s="12" t="s">
        <v>2316</v>
      </c>
      <c r="B2098" s="12">
        <v>61.69502679326878</v>
      </c>
      <c r="C2098" s="12">
        <v>61.97517091937326</v>
      </c>
      <c r="D2098" s="12">
        <v>52.932931738884086</v>
      </c>
      <c r="E2098" s="12">
        <v>0.0</v>
      </c>
      <c r="F2098" s="12">
        <v>189.10741301059002</v>
      </c>
      <c r="G2098" s="12">
        <v>63.859244008725724</v>
      </c>
      <c r="H2098" s="12">
        <v>31.103038144765982</v>
      </c>
      <c r="I2098" s="12">
        <v>41.75423457528984</v>
      </c>
      <c r="J2098" s="12">
        <v>44.182758492391265</v>
      </c>
      <c r="K2098" s="12">
        <v>0.0</v>
      </c>
      <c r="L2098" s="12">
        <v>55.01987593017978</v>
      </c>
      <c r="M2098" s="12">
        <v>68.99565327384374</v>
      </c>
      <c r="N2098" s="12">
        <v>0.0</v>
      </c>
    </row>
    <row r="2099" ht="13.5" customHeight="1">
      <c r="A2099" s="12" t="s">
        <v>2221</v>
      </c>
      <c r="B2099" s="12">
        <v>61.69502679326878</v>
      </c>
      <c r="C2099" s="12">
        <v>45.185084773885684</v>
      </c>
      <c r="D2099" s="12">
        <v>54.05123311364924</v>
      </c>
      <c r="E2099" s="12">
        <v>66.50041562759768</v>
      </c>
      <c r="F2099" s="12">
        <v>0.0</v>
      </c>
      <c r="G2099" s="12">
        <v>76.63109281047088</v>
      </c>
      <c r="H2099" s="12">
        <v>31.103038144765982</v>
      </c>
      <c r="I2099" s="12">
        <v>83.50846915057969</v>
      </c>
      <c r="J2099" s="12">
        <v>51.158983517505675</v>
      </c>
      <c r="K2099" s="12">
        <v>0.0</v>
      </c>
      <c r="L2099" s="12">
        <v>55.01987593017978</v>
      </c>
      <c r="M2099" s="12">
        <v>19.713043792526786</v>
      </c>
      <c r="N2099" s="12">
        <v>48.69655553030549</v>
      </c>
    </row>
    <row r="2100" ht="13.5" customHeight="1">
      <c r="A2100" s="12" t="s">
        <v>1672</v>
      </c>
      <c r="B2100" s="12">
        <v>61.69502679326878</v>
      </c>
      <c r="C2100" s="12">
        <v>49.87643237336016</v>
      </c>
      <c r="D2100" s="12">
        <v>54.42400023857096</v>
      </c>
      <c r="E2100" s="12">
        <v>0.0</v>
      </c>
      <c r="F2100" s="12">
        <v>0.0</v>
      </c>
      <c r="G2100" s="12">
        <v>86.84857185186699</v>
      </c>
      <c r="H2100" s="12">
        <v>68.42668391848515</v>
      </c>
      <c r="I2100" s="12">
        <v>90.46750824646134</v>
      </c>
      <c r="J2100" s="12">
        <v>74.41306693455371</v>
      </c>
      <c r="K2100" s="12">
        <v>89.89168052496741</v>
      </c>
      <c r="L2100" s="12">
        <v>103.16226736908709</v>
      </c>
      <c r="M2100" s="12">
        <v>32.855072987544645</v>
      </c>
      <c r="N2100" s="12">
        <v>16.232185176768496</v>
      </c>
    </row>
    <row r="2101" ht="13.5" customHeight="1">
      <c r="A2101" s="12" t="s">
        <v>2617</v>
      </c>
      <c r="B2101" s="12">
        <v>61.69502679326878</v>
      </c>
      <c r="C2101" s="12">
        <v>35.061650480282886</v>
      </c>
      <c r="D2101" s="12">
        <v>29.448602868815794</v>
      </c>
      <c r="E2101" s="12">
        <v>0.0</v>
      </c>
      <c r="F2101" s="12">
        <v>0.0</v>
      </c>
      <c r="G2101" s="12">
        <v>48.533025446631555</v>
      </c>
      <c r="H2101" s="12">
        <v>43.544253402672375</v>
      </c>
      <c r="I2101" s="12">
        <v>38.274715027349025</v>
      </c>
      <c r="J2101" s="12">
        <v>34.88112512557205</v>
      </c>
      <c r="K2101" s="12">
        <v>0.0</v>
      </c>
      <c r="L2101" s="12">
        <v>13.754968982544945</v>
      </c>
      <c r="M2101" s="12">
        <v>78.85217517010715</v>
      </c>
      <c r="N2101" s="12">
        <v>0.0</v>
      </c>
    </row>
    <row r="2102" ht="13.5" customHeight="1">
      <c r="A2102" s="12" t="s">
        <v>1743</v>
      </c>
      <c r="B2102" s="12">
        <v>61.69502679326878</v>
      </c>
      <c r="C2102" s="12">
        <v>53.58012784662947</v>
      </c>
      <c r="D2102" s="12">
        <v>49.2052604896669</v>
      </c>
      <c r="E2102" s="12">
        <v>0.0</v>
      </c>
      <c r="F2102" s="12">
        <v>0.0</v>
      </c>
      <c r="G2102" s="12">
        <v>74.07672305012184</v>
      </c>
      <c r="H2102" s="12">
        <v>49.76486103162557</v>
      </c>
      <c r="I2102" s="12">
        <v>66.11087141087559</v>
      </c>
      <c r="J2102" s="12">
        <v>90.69092532648733</v>
      </c>
      <c r="K2102" s="12">
        <v>179.78336104993483</v>
      </c>
      <c r="L2102" s="12">
        <v>82.52981389526967</v>
      </c>
      <c r="M2102" s="12">
        <v>45.9971021825625</v>
      </c>
      <c r="N2102" s="12">
        <v>64.92874070707398</v>
      </c>
    </row>
    <row r="2103" ht="13.5" customHeight="1">
      <c r="A2103" s="12" t="s">
        <v>1777</v>
      </c>
      <c r="B2103" s="12">
        <v>61.69502679326878</v>
      </c>
      <c r="C2103" s="12">
        <v>43.456693553026675</v>
      </c>
      <c r="D2103" s="12">
        <v>42.49545224107595</v>
      </c>
      <c r="E2103" s="12">
        <v>166.25103906899417</v>
      </c>
      <c r="F2103" s="12">
        <v>189.10741301059002</v>
      </c>
      <c r="G2103" s="12">
        <v>97.06605089326311</v>
      </c>
      <c r="H2103" s="12">
        <v>55.98546866057877</v>
      </c>
      <c r="I2103" s="12">
        <v>59.151832314993946</v>
      </c>
      <c r="J2103" s="12">
        <v>72.08765859284891</v>
      </c>
      <c r="K2103" s="12">
        <v>44.945840262483706</v>
      </c>
      <c r="L2103" s="12">
        <v>61.89736042145225</v>
      </c>
      <c r="M2103" s="12">
        <v>59.139131377580355</v>
      </c>
      <c r="N2103" s="12">
        <v>0.0</v>
      </c>
    </row>
    <row r="2104" ht="13.5" customHeight="1">
      <c r="A2104" s="12" t="s">
        <v>2182</v>
      </c>
      <c r="B2104" s="12">
        <v>61.69502679326878</v>
      </c>
      <c r="C2104" s="12">
        <v>49.13569327870629</v>
      </c>
      <c r="D2104" s="12">
        <v>51.814630364118926</v>
      </c>
      <c r="E2104" s="12">
        <v>0.0</v>
      </c>
      <c r="F2104" s="12">
        <v>0.0</v>
      </c>
      <c r="G2104" s="12">
        <v>58.750504488027666</v>
      </c>
      <c r="H2104" s="12">
        <v>74.64729154743836</v>
      </c>
      <c r="I2104" s="12">
        <v>52.1927932191123</v>
      </c>
      <c r="J2104" s="12">
        <v>55.809800200915284</v>
      </c>
      <c r="K2104" s="12">
        <v>89.89168052496741</v>
      </c>
      <c r="L2104" s="12">
        <v>61.89736042145225</v>
      </c>
      <c r="M2104" s="12">
        <v>39.42608758505357</v>
      </c>
      <c r="N2104" s="12">
        <v>32.46437035353699</v>
      </c>
    </row>
    <row r="2105" ht="13.5" customHeight="1">
      <c r="A2105" s="12" t="s">
        <v>2098</v>
      </c>
      <c r="B2105" s="12">
        <v>61.69502679326878</v>
      </c>
      <c r="C2105" s="12">
        <v>46.9134759947447</v>
      </c>
      <c r="D2105" s="12">
        <v>38.39501386693705</v>
      </c>
      <c r="E2105" s="12">
        <v>66.50041562759768</v>
      </c>
      <c r="F2105" s="12">
        <v>94.55370650529501</v>
      </c>
      <c r="G2105" s="12">
        <v>63.859244008725724</v>
      </c>
      <c r="H2105" s="12">
        <v>49.76486103162557</v>
      </c>
      <c r="I2105" s="12">
        <v>73.06991050675722</v>
      </c>
      <c r="J2105" s="12">
        <v>37.206533467276856</v>
      </c>
      <c r="K2105" s="12">
        <v>0.0</v>
      </c>
      <c r="L2105" s="12">
        <v>55.01987593017978</v>
      </c>
      <c r="M2105" s="12">
        <v>75.56666787135268</v>
      </c>
      <c r="N2105" s="12">
        <v>16.232185176768496</v>
      </c>
    </row>
    <row r="2106" ht="13.5" customHeight="1">
      <c r="A2106" s="12" t="s">
        <v>2219</v>
      </c>
      <c r="B2106" s="12">
        <v>60.960562188587005</v>
      </c>
      <c r="C2106" s="12">
        <v>50.12334540491145</v>
      </c>
      <c r="D2106" s="12">
        <v>51.44186323919721</v>
      </c>
      <c r="E2106" s="12">
        <v>0.0</v>
      </c>
      <c r="F2106" s="12">
        <v>94.55370650529501</v>
      </c>
      <c r="G2106" s="12">
        <v>58.750504488027666</v>
      </c>
      <c r="H2106" s="12">
        <v>24.882430515812786</v>
      </c>
      <c r="I2106" s="12">
        <v>41.75423457528984</v>
      </c>
      <c r="J2106" s="12">
        <v>51.158983517505675</v>
      </c>
      <c r="K2106" s="12">
        <v>89.89168052496741</v>
      </c>
      <c r="L2106" s="12">
        <v>55.01987593017978</v>
      </c>
      <c r="M2106" s="12">
        <v>78.85217517010715</v>
      </c>
      <c r="N2106" s="12">
        <v>32.46437035353699</v>
      </c>
    </row>
    <row r="2107" ht="13.5" customHeight="1">
      <c r="A2107" s="12" t="s">
        <v>2715</v>
      </c>
      <c r="B2107" s="12">
        <v>60.960562188587005</v>
      </c>
      <c r="C2107" s="12">
        <v>51.35791056266788</v>
      </c>
      <c r="D2107" s="12">
        <v>59.642739987475025</v>
      </c>
      <c r="E2107" s="12">
        <v>0.0</v>
      </c>
      <c r="F2107" s="12">
        <v>0.0</v>
      </c>
      <c r="G2107" s="12">
        <v>40.86991616558446</v>
      </c>
      <c r="H2107" s="12">
        <v>118.19154495011072</v>
      </c>
      <c r="I2107" s="12">
        <v>38.274715027349025</v>
      </c>
      <c r="J2107" s="12">
        <v>34.88112512557205</v>
      </c>
      <c r="K2107" s="12">
        <v>44.945840262483706</v>
      </c>
      <c r="L2107" s="12">
        <v>41.264906947634834</v>
      </c>
      <c r="M2107" s="12">
        <v>19.713043792526786</v>
      </c>
      <c r="N2107" s="12">
        <v>0.0</v>
      </c>
    </row>
    <row r="2108" ht="13.5" customHeight="1">
      <c r="A2108" s="12" t="s">
        <v>1816</v>
      </c>
      <c r="B2108" s="12">
        <v>60.960562188587005</v>
      </c>
      <c r="C2108" s="12">
        <v>38.51843292200091</v>
      </c>
      <c r="D2108" s="12">
        <v>42.868219365997675</v>
      </c>
      <c r="E2108" s="12">
        <v>33.25020781379884</v>
      </c>
      <c r="F2108" s="12">
        <v>0.0</v>
      </c>
      <c r="G2108" s="12">
        <v>71.52235328977281</v>
      </c>
      <c r="H2108" s="12">
        <v>136.8533678369703</v>
      </c>
      <c r="I2108" s="12">
        <v>104.3855864382246</v>
      </c>
      <c r="J2108" s="12">
        <v>53.484391859210476</v>
      </c>
      <c r="K2108" s="12">
        <v>44.945840262483706</v>
      </c>
      <c r="L2108" s="12">
        <v>75.6523294039972</v>
      </c>
      <c r="M2108" s="12">
        <v>16.427536493772323</v>
      </c>
      <c r="N2108" s="12">
        <v>16.232185176768496</v>
      </c>
    </row>
    <row r="2109" ht="13.5" customHeight="1">
      <c r="A2109" s="12" t="s">
        <v>1911</v>
      </c>
      <c r="B2109" s="12">
        <v>60.960562188587005</v>
      </c>
      <c r="C2109" s="12">
        <v>78.02451797020699</v>
      </c>
      <c r="D2109" s="12">
        <v>79.0266304834044</v>
      </c>
      <c r="E2109" s="12">
        <v>0.0</v>
      </c>
      <c r="F2109" s="12">
        <v>94.55370650529501</v>
      </c>
      <c r="G2109" s="12">
        <v>76.63109281047088</v>
      </c>
      <c r="H2109" s="12">
        <v>62.206076289531964</v>
      </c>
      <c r="I2109" s="12">
        <v>62.631351862934764</v>
      </c>
      <c r="J2109" s="12">
        <v>53.484391859210476</v>
      </c>
      <c r="K2109" s="12">
        <v>89.89168052496741</v>
      </c>
      <c r="L2109" s="12">
        <v>61.89736042145225</v>
      </c>
      <c r="M2109" s="12">
        <v>68.99565327384374</v>
      </c>
      <c r="N2109" s="12">
        <v>32.46437035353699</v>
      </c>
    </row>
    <row r="2110" ht="13.5" customHeight="1">
      <c r="A2110" s="12" t="s">
        <v>2894</v>
      </c>
      <c r="B2110" s="12">
        <v>60.960562188587005</v>
      </c>
      <c r="C2110" s="12">
        <v>56.04925816214236</v>
      </c>
      <c r="D2110" s="12">
        <v>57.40613723794471</v>
      </c>
      <c r="E2110" s="12">
        <v>33.25020781379884</v>
      </c>
      <c r="F2110" s="12">
        <v>94.55370650529501</v>
      </c>
      <c r="G2110" s="12">
        <v>25.54369760349029</v>
      </c>
      <c r="H2110" s="12">
        <v>43.544253402672375</v>
      </c>
      <c r="I2110" s="12">
        <v>55.67231276705313</v>
      </c>
      <c r="J2110" s="12">
        <v>34.88112512557205</v>
      </c>
      <c r="K2110" s="12">
        <v>44.945840262483706</v>
      </c>
      <c r="L2110" s="12">
        <v>41.264906947634834</v>
      </c>
      <c r="M2110" s="12">
        <v>42.71159488380803</v>
      </c>
      <c r="N2110" s="12">
        <v>16.232185176768496</v>
      </c>
    </row>
    <row r="2111" ht="13.5" customHeight="1">
      <c r="A2111" s="12" t="s">
        <v>2663</v>
      </c>
      <c r="B2111" s="12">
        <v>60.960562188587005</v>
      </c>
      <c r="C2111" s="12">
        <v>59.75295363541167</v>
      </c>
      <c r="D2111" s="12">
        <v>61.1338084871619</v>
      </c>
      <c r="E2111" s="12">
        <v>0.0</v>
      </c>
      <c r="F2111" s="12">
        <v>0.0</v>
      </c>
      <c r="G2111" s="12">
        <v>43.424285925933496</v>
      </c>
      <c r="H2111" s="12">
        <v>80.86789917639155</v>
      </c>
      <c r="I2111" s="12">
        <v>48.713273671171486</v>
      </c>
      <c r="J2111" s="12">
        <v>41.85735015068646</v>
      </c>
      <c r="K2111" s="12">
        <v>0.0</v>
      </c>
      <c r="L2111" s="12">
        <v>34.38742245636236</v>
      </c>
      <c r="M2111" s="12">
        <v>29.569565688790178</v>
      </c>
      <c r="N2111" s="12">
        <v>0.0</v>
      </c>
    </row>
    <row r="2112" ht="13.5" customHeight="1">
      <c r="A2112" s="12" t="s">
        <v>1728</v>
      </c>
      <c r="B2112" s="12">
        <v>60.960562188587005</v>
      </c>
      <c r="C2112" s="12">
        <v>58.27147544610395</v>
      </c>
      <c r="D2112" s="12">
        <v>59.642739987475025</v>
      </c>
      <c r="E2112" s="12">
        <v>33.25020781379884</v>
      </c>
      <c r="F2112" s="12">
        <v>0.0</v>
      </c>
      <c r="G2112" s="12">
        <v>58.750504488027666</v>
      </c>
      <c r="H2112" s="12">
        <v>55.98546866057877</v>
      </c>
      <c r="I2112" s="12">
        <v>97.42654734234297</v>
      </c>
      <c r="J2112" s="12">
        <v>62.78602522602969</v>
      </c>
      <c r="K2112" s="12">
        <v>89.89168052496741</v>
      </c>
      <c r="L2112" s="12">
        <v>41.264906947634834</v>
      </c>
      <c r="M2112" s="12">
        <v>101.85072626138839</v>
      </c>
      <c r="N2112" s="12">
        <v>16.232185176768496</v>
      </c>
    </row>
    <row r="2113" ht="13.5" customHeight="1">
      <c r="A2113" s="12" t="s">
        <v>2086</v>
      </c>
      <c r="B2113" s="12">
        <v>60.960562188587005</v>
      </c>
      <c r="C2113" s="12">
        <v>36.29621563803932</v>
      </c>
      <c r="D2113" s="12">
        <v>39.14054811678049</v>
      </c>
      <c r="E2113" s="12">
        <v>33.25020781379884</v>
      </c>
      <c r="F2113" s="12">
        <v>0.0</v>
      </c>
      <c r="G2113" s="12">
        <v>56.19613472767864</v>
      </c>
      <c r="H2113" s="12">
        <v>49.76486103162557</v>
      </c>
      <c r="I2113" s="12">
        <v>62.631351862934764</v>
      </c>
      <c r="J2113" s="12">
        <v>32.55571678386725</v>
      </c>
      <c r="K2113" s="12">
        <v>0.0</v>
      </c>
      <c r="L2113" s="12">
        <v>20.632453473817417</v>
      </c>
      <c r="M2113" s="12">
        <v>121.56377005391518</v>
      </c>
      <c r="N2113" s="12">
        <v>16.232185176768496</v>
      </c>
    </row>
    <row r="2114" ht="13.5" customHeight="1">
      <c r="A2114" s="12" t="s">
        <v>2848</v>
      </c>
      <c r="B2114" s="12">
        <v>60.960562188587005</v>
      </c>
      <c r="C2114" s="12">
        <v>34.567824417180304</v>
      </c>
      <c r="D2114" s="12">
        <v>30.19413711865923</v>
      </c>
      <c r="E2114" s="12">
        <v>0.0</v>
      </c>
      <c r="F2114" s="12">
        <v>0.0</v>
      </c>
      <c r="G2114" s="12">
        <v>45.97865568628252</v>
      </c>
      <c r="H2114" s="12">
        <v>55.98546866057877</v>
      </c>
      <c r="I2114" s="12">
        <v>69.5903909588164</v>
      </c>
      <c r="J2114" s="12">
        <v>25.579491758752837</v>
      </c>
      <c r="K2114" s="12">
        <v>0.0</v>
      </c>
      <c r="L2114" s="12">
        <v>13.754968982544945</v>
      </c>
      <c r="M2114" s="12">
        <v>32.855072987544645</v>
      </c>
      <c r="N2114" s="12">
        <v>0.0</v>
      </c>
    </row>
    <row r="2115" ht="13.5" customHeight="1">
      <c r="A2115" s="12" t="s">
        <v>1724</v>
      </c>
      <c r="B2115" s="12">
        <v>60.960562188587005</v>
      </c>
      <c r="C2115" s="12">
        <v>79.25908312796342</v>
      </c>
      <c r="D2115" s="12">
        <v>74.9261921092655</v>
      </c>
      <c r="E2115" s="12">
        <v>0.0</v>
      </c>
      <c r="F2115" s="12">
        <v>189.10741301059002</v>
      </c>
      <c r="G2115" s="12">
        <v>56.19613472767864</v>
      </c>
      <c r="H2115" s="12">
        <v>55.98546866057877</v>
      </c>
      <c r="I2115" s="12">
        <v>41.75423457528984</v>
      </c>
      <c r="J2115" s="12">
        <v>81.38929195966811</v>
      </c>
      <c r="K2115" s="12">
        <v>44.945840262483706</v>
      </c>
      <c r="L2115" s="12">
        <v>75.6523294039972</v>
      </c>
      <c r="M2115" s="12">
        <v>118.27826275516071</v>
      </c>
      <c r="N2115" s="12">
        <v>16.232185176768496</v>
      </c>
    </row>
    <row r="2116" ht="13.5" customHeight="1">
      <c r="A2116" s="12" t="s">
        <v>2911</v>
      </c>
      <c r="B2116" s="12">
        <v>60.960562188587005</v>
      </c>
      <c r="C2116" s="12">
        <v>32.09869410166743</v>
      </c>
      <c r="D2116" s="12">
        <v>33.176274118032985</v>
      </c>
      <c r="E2116" s="12">
        <v>0.0</v>
      </c>
      <c r="F2116" s="12">
        <v>0.0</v>
      </c>
      <c r="G2116" s="12">
        <v>63.859244008725724</v>
      </c>
      <c r="H2116" s="12">
        <v>62.206076289531964</v>
      </c>
      <c r="I2116" s="12">
        <v>52.1927932191123</v>
      </c>
      <c r="J2116" s="12">
        <v>20.92867507534323</v>
      </c>
      <c r="K2116" s="12">
        <v>0.0</v>
      </c>
      <c r="L2116" s="12">
        <v>13.754968982544945</v>
      </c>
      <c r="M2116" s="12">
        <v>22.99855109128125</v>
      </c>
      <c r="N2116" s="12">
        <v>0.0</v>
      </c>
    </row>
    <row r="2117" ht="13.5" customHeight="1">
      <c r="A2117" s="12" t="s">
        <v>2183</v>
      </c>
      <c r="B2117" s="12">
        <v>60.960562188587005</v>
      </c>
      <c r="C2117" s="12">
        <v>45.92582386853955</v>
      </c>
      <c r="D2117" s="12">
        <v>49.57802761458861</v>
      </c>
      <c r="E2117" s="12">
        <v>33.25020781379884</v>
      </c>
      <c r="F2117" s="12">
        <v>94.55370650529501</v>
      </c>
      <c r="G2117" s="12">
        <v>48.533025446631555</v>
      </c>
      <c r="H2117" s="12">
        <v>24.882430515812786</v>
      </c>
      <c r="I2117" s="12">
        <v>55.67231276705313</v>
      </c>
      <c r="J2117" s="12">
        <v>67.4368419094393</v>
      </c>
      <c r="K2117" s="12">
        <v>89.89168052496741</v>
      </c>
      <c r="L2117" s="12">
        <v>34.38742245636236</v>
      </c>
      <c r="M2117" s="12">
        <v>72.28116057259821</v>
      </c>
      <c r="N2117" s="12">
        <v>0.0</v>
      </c>
    </row>
    <row r="2118" ht="13.5" customHeight="1">
      <c r="A2118" s="12" t="s">
        <v>3145</v>
      </c>
      <c r="B2118" s="12">
        <v>60.960562188587005</v>
      </c>
      <c r="C2118" s="12">
        <v>44.197432647680536</v>
      </c>
      <c r="D2118" s="12">
        <v>36.53117824232845</v>
      </c>
      <c r="E2118" s="12">
        <v>0.0</v>
      </c>
      <c r="F2118" s="12">
        <v>0.0</v>
      </c>
      <c r="G2118" s="12">
        <v>40.86991616558446</v>
      </c>
      <c r="H2118" s="12">
        <v>74.64729154743836</v>
      </c>
      <c r="I2118" s="12">
        <v>52.1927932191123</v>
      </c>
      <c r="J2118" s="12">
        <v>20.92867507534323</v>
      </c>
      <c r="K2118" s="12">
        <v>44.945840262483706</v>
      </c>
      <c r="L2118" s="12">
        <v>13.754968982544945</v>
      </c>
      <c r="M2118" s="12">
        <v>16.427536493772323</v>
      </c>
      <c r="N2118" s="12">
        <v>0.0</v>
      </c>
    </row>
    <row r="2119" ht="13.5" customHeight="1">
      <c r="A2119" s="12" t="s">
        <v>2749</v>
      </c>
      <c r="B2119" s="12">
        <v>60.960562188587005</v>
      </c>
      <c r="C2119" s="12">
        <v>53.0863017835269</v>
      </c>
      <c r="D2119" s="12">
        <v>52.18739748904065</v>
      </c>
      <c r="E2119" s="12">
        <v>0.0</v>
      </c>
      <c r="F2119" s="12">
        <v>0.0</v>
      </c>
      <c r="G2119" s="12">
        <v>45.97865568628252</v>
      </c>
      <c r="H2119" s="12">
        <v>43.544253402672375</v>
      </c>
      <c r="I2119" s="12">
        <v>59.151832314993946</v>
      </c>
      <c r="J2119" s="12">
        <v>32.55571678386725</v>
      </c>
      <c r="K2119" s="12">
        <v>134.83752078745113</v>
      </c>
      <c r="L2119" s="12">
        <v>6.877484491272472</v>
      </c>
      <c r="M2119" s="12">
        <v>42.71159488380803</v>
      </c>
      <c r="N2119" s="12">
        <v>0.0</v>
      </c>
    </row>
    <row r="2120" ht="13.5" customHeight="1">
      <c r="A2120" s="12" t="s">
        <v>2378</v>
      </c>
      <c r="B2120" s="12">
        <v>60.960562188587005</v>
      </c>
      <c r="C2120" s="12">
        <v>40.24682414285993</v>
      </c>
      <c r="D2120" s="12">
        <v>46.59589061521486</v>
      </c>
      <c r="E2120" s="12">
        <v>33.25020781379884</v>
      </c>
      <c r="F2120" s="12">
        <v>0.0</v>
      </c>
      <c r="G2120" s="12">
        <v>43.424285925933496</v>
      </c>
      <c r="H2120" s="12">
        <v>80.86789917639155</v>
      </c>
      <c r="I2120" s="12">
        <v>86.98798869852051</v>
      </c>
      <c r="J2120" s="12">
        <v>34.88112512557205</v>
      </c>
      <c r="K2120" s="12">
        <v>44.945840262483706</v>
      </c>
      <c r="L2120" s="12">
        <v>13.754968982544945</v>
      </c>
      <c r="M2120" s="12">
        <v>49.28260948131696</v>
      </c>
      <c r="N2120" s="12">
        <v>81.16092588384248</v>
      </c>
    </row>
    <row r="2121" ht="13.5" customHeight="1">
      <c r="A2121" s="12" t="s">
        <v>2094</v>
      </c>
      <c r="B2121" s="12">
        <v>60.960562188587005</v>
      </c>
      <c r="C2121" s="12">
        <v>50.12334540491145</v>
      </c>
      <c r="D2121" s="12">
        <v>58.524438612709865</v>
      </c>
      <c r="E2121" s="12">
        <v>66.50041562759768</v>
      </c>
      <c r="F2121" s="12">
        <v>0.0</v>
      </c>
      <c r="G2121" s="12">
        <v>68.96798352942379</v>
      </c>
      <c r="H2121" s="12">
        <v>31.103038144765982</v>
      </c>
      <c r="I2121" s="12">
        <v>114.82414508204707</v>
      </c>
      <c r="J2121" s="12">
        <v>46.508166834096066</v>
      </c>
      <c r="K2121" s="12">
        <v>134.83752078745113</v>
      </c>
      <c r="L2121" s="12">
        <v>55.01987593017978</v>
      </c>
      <c r="M2121" s="12">
        <v>16.427536493772323</v>
      </c>
      <c r="N2121" s="12">
        <v>97.39311106061098</v>
      </c>
    </row>
    <row r="2122" ht="13.5" customHeight="1">
      <c r="A2122" s="12" t="s">
        <v>2810</v>
      </c>
      <c r="B2122" s="12">
        <v>60.960562188587005</v>
      </c>
      <c r="C2122" s="12">
        <v>39.01225898510349</v>
      </c>
      <c r="D2122" s="12">
        <v>36.903945367250174</v>
      </c>
      <c r="E2122" s="12">
        <v>0.0</v>
      </c>
      <c r="F2122" s="12">
        <v>94.55370650529501</v>
      </c>
      <c r="G2122" s="12">
        <v>45.97865568628252</v>
      </c>
      <c r="H2122" s="12">
        <v>55.98546866057877</v>
      </c>
      <c r="I2122" s="12">
        <v>66.11087141087559</v>
      </c>
      <c r="J2122" s="12">
        <v>34.88112512557205</v>
      </c>
      <c r="K2122" s="12">
        <v>44.945840262483706</v>
      </c>
      <c r="L2122" s="12">
        <v>13.754968982544945</v>
      </c>
      <c r="M2122" s="12">
        <v>22.99855109128125</v>
      </c>
      <c r="N2122" s="12">
        <v>0.0</v>
      </c>
    </row>
    <row r="2123" ht="13.5" customHeight="1">
      <c r="A2123" s="12" t="s">
        <v>2188</v>
      </c>
      <c r="B2123" s="12">
        <v>60.960562188587005</v>
      </c>
      <c r="C2123" s="12">
        <v>39.50608504820607</v>
      </c>
      <c r="D2123" s="12">
        <v>38.767780991858764</v>
      </c>
      <c r="E2123" s="12">
        <v>66.50041562759768</v>
      </c>
      <c r="F2123" s="12">
        <v>0.0</v>
      </c>
      <c r="G2123" s="12">
        <v>76.63109281047088</v>
      </c>
      <c r="H2123" s="12">
        <v>31.103038144765982</v>
      </c>
      <c r="I2123" s="12">
        <v>62.631351862934764</v>
      </c>
      <c r="J2123" s="12">
        <v>32.55571678386725</v>
      </c>
      <c r="K2123" s="12">
        <v>0.0</v>
      </c>
      <c r="L2123" s="12">
        <v>20.632453473817417</v>
      </c>
      <c r="M2123" s="12">
        <v>88.70869706637053</v>
      </c>
      <c r="N2123" s="12">
        <v>32.46437035353699</v>
      </c>
    </row>
    <row r="2124" ht="13.5" customHeight="1">
      <c r="A2124" s="12" t="s">
        <v>2270</v>
      </c>
      <c r="B2124" s="12">
        <v>60.960562188587005</v>
      </c>
      <c r="C2124" s="12">
        <v>40.493737174411216</v>
      </c>
      <c r="D2124" s="12">
        <v>35.785643992485014</v>
      </c>
      <c r="E2124" s="12">
        <v>0.0</v>
      </c>
      <c r="F2124" s="12">
        <v>0.0</v>
      </c>
      <c r="G2124" s="12">
        <v>40.86991616558446</v>
      </c>
      <c r="H2124" s="12">
        <v>49.76486103162557</v>
      </c>
      <c r="I2124" s="12">
        <v>55.67231276705313</v>
      </c>
      <c r="J2124" s="12">
        <v>51.158983517505675</v>
      </c>
      <c r="K2124" s="12">
        <v>89.89168052496741</v>
      </c>
      <c r="L2124" s="12">
        <v>103.16226736908709</v>
      </c>
      <c r="M2124" s="12">
        <v>45.9971021825625</v>
      </c>
      <c r="N2124" s="12">
        <v>97.39311106061098</v>
      </c>
    </row>
    <row r="2125" ht="13.5" customHeight="1">
      <c r="A2125" s="12" t="s">
        <v>2513</v>
      </c>
      <c r="B2125" s="12">
        <v>60.960562188587005</v>
      </c>
      <c r="C2125" s="12">
        <v>49.38260631025758</v>
      </c>
      <c r="D2125" s="12">
        <v>48.45972623982346</v>
      </c>
      <c r="E2125" s="12">
        <v>0.0</v>
      </c>
      <c r="F2125" s="12">
        <v>94.55370650529501</v>
      </c>
      <c r="G2125" s="12">
        <v>33.20680688453738</v>
      </c>
      <c r="H2125" s="12">
        <v>37.32364577371918</v>
      </c>
      <c r="I2125" s="12">
        <v>62.631351862934764</v>
      </c>
      <c r="J2125" s="12">
        <v>58.135208542620084</v>
      </c>
      <c r="K2125" s="12">
        <v>44.945840262483706</v>
      </c>
      <c r="L2125" s="12">
        <v>41.264906947634834</v>
      </c>
      <c r="M2125" s="12">
        <v>42.71159488380803</v>
      </c>
      <c r="N2125" s="12">
        <v>0.0</v>
      </c>
    </row>
    <row r="2126" ht="13.5" customHeight="1">
      <c r="A2126" s="12" t="s">
        <v>2666</v>
      </c>
      <c r="B2126" s="12">
        <v>60.960562188587005</v>
      </c>
      <c r="C2126" s="12">
        <v>57.283823319898794</v>
      </c>
      <c r="D2126" s="12">
        <v>51.06909611427549</v>
      </c>
      <c r="E2126" s="12">
        <v>0.0</v>
      </c>
      <c r="F2126" s="12">
        <v>94.55370650529501</v>
      </c>
      <c r="G2126" s="12">
        <v>48.533025446631555</v>
      </c>
      <c r="H2126" s="12">
        <v>80.86789917639155</v>
      </c>
      <c r="I2126" s="12">
        <v>52.1927932191123</v>
      </c>
      <c r="J2126" s="12">
        <v>34.88112512557205</v>
      </c>
      <c r="K2126" s="12">
        <v>44.945840262483706</v>
      </c>
      <c r="L2126" s="12">
        <v>13.754968982544945</v>
      </c>
      <c r="M2126" s="12">
        <v>36.140580286299105</v>
      </c>
      <c r="N2126" s="12">
        <v>48.69655553030549</v>
      </c>
    </row>
    <row r="2127" ht="13.5" customHeight="1">
      <c r="A2127" s="12" t="s">
        <v>2712</v>
      </c>
      <c r="B2127" s="12">
        <v>60.960562188587005</v>
      </c>
      <c r="C2127" s="12">
        <v>64.44430123488614</v>
      </c>
      <c r="D2127" s="12">
        <v>72.31682223481347</v>
      </c>
      <c r="E2127" s="12">
        <v>0.0</v>
      </c>
      <c r="F2127" s="12">
        <v>0.0</v>
      </c>
      <c r="G2127" s="12">
        <v>45.97865568628252</v>
      </c>
      <c r="H2127" s="12">
        <v>43.544253402672375</v>
      </c>
      <c r="I2127" s="12">
        <v>52.1927932191123</v>
      </c>
      <c r="J2127" s="12">
        <v>41.85735015068646</v>
      </c>
      <c r="K2127" s="12">
        <v>89.89168052496741</v>
      </c>
      <c r="L2127" s="12">
        <v>20.632453473817417</v>
      </c>
      <c r="M2127" s="12">
        <v>36.140580286299105</v>
      </c>
      <c r="N2127" s="12">
        <v>16.232185176768496</v>
      </c>
    </row>
    <row r="2128" ht="13.5" customHeight="1">
      <c r="A2128" s="12" t="s">
        <v>1884</v>
      </c>
      <c r="B2128" s="12">
        <v>60.960562188587005</v>
      </c>
      <c r="C2128" s="12">
        <v>55.55543209903978</v>
      </c>
      <c r="D2128" s="12">
        <v>63.37041123669221</v>
      </c>
      <c r="E2128" s="12">
        <v>0.0</v>
      </c>
      <c r="F2128" s="12">
        <v>0.0</v>
      </c>
      <c r="G2128" s="12">
        <v>97.06605089326311</v>
      </c>
      <c r="H2128" s="12">
        <v>74.64729154743836</v>
      </c>
      <c r="I2128" s="12">
        <v>76.54943005469805</v>
      </c>
      <c r="J2128" s="12">
        <v>27.904900100457642</v>
      </c>
      <c r="K2128" s="12">
        <v>0.0</v>
      </c>
      <c r="L2128" s="12">
        <v>27.50993796508989</v>
      </c>
      <c r="M2128" s="12">
        <v>88.70869706637053</v>
      </c>
      <c r="N2128" s="12">
        <v>16.232185176768496</v>
      </c>
    </row>
    <row r="2129" ht="13.5" customHeight="1">
      <c r="A2129" s="12" t="s">
        <v>1636</v>
      </c>
      <c r="B2129" s="12">
        <v>60.960562188587005</v>
      </c>
      <c r="C2129" s="12">
        <v>66.17269245574516</v>
      </c>
      <c r="D2129" s="12">
        <v>67.84361673575285</v>
      </c>
      <c r="E2129" s="12">
        <v>0.0</v>
      </c>
      <c r="F2129" s="12">
        <v>189.10741301059002</v>
      </c>
      <c r="G2129" s="12">
        <v>61.3048742483767</v>
      </c>
      <c r="H2129" s="12">
        <v>31.103038144765982</v>
      </c>
      <c r="I2129" s="12">
        <v>73.06991050675722</v>
      </c>
      <c r="J2129" s="12">
        <v>106.96878371842095</v>
      </c>
      <c r="K2129" s="12">
        <v>134.83752078745113</v>
      </c>
      <c r="L2129" s="12">
        <v>130.67220533417697</v>
      </c>
      <c r="M2129" s="12">
        <v>52.56811678007143</v>
      </c>
      <c r="N2129" s="12">
        <v>48.69655553030549</v>
      </c>
    </row>
    <row r="2130" ht="13.5" customHeight="1">
      <c r="A2130" s="12" t="s">
        <v>2408</v>
      </c>
      <c r="B2130" s="12">
        <v>60.960562188587005</v>
      </c>
      <c r="C2130" s="12">
        <v>63.45664910868099</v>
      </c>
      <c r="D2130" s="12">
        <v>60.76104136224018</v>
      </c>
      <c r="E2130" s="12">
        <v>33.25020781379884</v>
      </c>
      <c r="F2130" s="12">
        <v>189.10741301059002</v>
      </c>
      <c r="G2130" s="12">
        <v>43.424285925933496</v>
      </c>
      <c r="H2130" s="12">
        <v>80.86789917639155</v>
      </c>
      <c r="I2130" s="12">
        <v>48.713273671171486</v>
      </c>
      <c r="J2130" s="12">
        <v>58.135208542620084</v>
      </c>
      <c r="K2130" s="12">
        <v>0.0</v>
      </c>
      <c r="L2130" s="12">
        <v>41.264906947634834</v>
      </c>
      <c r="M2130" s="12">
        <v>36.140580286299105</v>
      </c>
      <c r="N2130" s="12">
        <v>16.232185176768496</v>
      </c>
    </row>
    <row r="2131" ht="13.5" customHeight="1">
      <c r="A2131" s="12" t="s">
        <v>2091</v>
      </c>
      <c r="B2131" s="12">
        <v>60.960562188587005</v>
      </c>
      <c r="C2131" s="12">
        <v>75.80230068624539</v>
      </c>
      <c r="D2131" s="12">
        <v>83.49983598246503</v>
      </c>
      <c r="E2131" s="12">
        <v>33.25020781379884</v>
      </c>
      <c r="F2131" s="12">
        <v>0.0</v>
      </c>
      <c r="G2131" s="12">
        <v>79.18546257081991</v>
      </c>
      <c r="H2131" s="12">
        <v>93.30911443429794</v>
      </c>
      <c r="I2131" s="12">
        <v>66.11087141087559</v>
      </c>
      <c r="J2131" s="12">
        <v>46.508166834096066</v>
      </c>
      <c r="K2131" s="12">
        <v>89.89168052496741</v>
      </c>
      <c r="L2131" s="12">
        <v>13.754968982544945</v>
      </c>
      <c r="M2131" s="12">
        <v>39.42608758505357</v>
      </c>
      <c r="N2131" s="12">
        <v>16.232185176768496</v>
      </c>
    </row>
    <row r="2132" ht="13.5" customHeight="1">
      <c r="A2132" s="12" t="s">
        <v>2349</v>
      </c>
      <c r="B2132" s="12">
        <v>60.226097583905236</v>
      </c>
      <c r="C2132" s="12">
        <v>53.58012784662947</v>
      </c>
      <c r="D2132" s="12">
        <v>49.57802761458861</v>
      </c>
      <c r="E2132" s="12">
        <v>0.0</v>
      </c>
      <c r="F2132" s="12">
        <v>189.10741301059002</v>
      </c>
      <c r="G2132" s="12">
        <v>68.96798352942379</v>
      </c>
      <c r="H2132" s="12">
        <v>80.86789917639155</v>
      </c>
      <c r="I2132" s="12">
        <v>48.713273671171486</v>
      </c>
      <c r="J2132" s="12">
        <v>32.55571678386725</v>
      </c>
      <c r="K2132" s="12">
        <v>89.89168052496741</v>
      </c>
      <c r="L2132" s="12">
        <v>13.754968982544945</v>
      </c>
      <c r="M2132" s="12">
        <v>55.85362407882589</v>
      </c>
      <c r="N2132" s="12">
        <v>0.0</v>
      </c>
    </row>
    <row r="2133" ht="13.5" customHeight="1">
      <c r="A2133" s="12" t="s">
        <v>2574</v>
      </c>
      <c r="B2133" s="12">
        <v>60.226097583905236</v>
      </c>
      <c r="C2133" s="12">
        <v>56.78999725679622</v>
      </c>
      <c r="D2133" s="12">
        <v>64.48871261145737</v>
      </c>
      <c r="E2133" s="12">
        <v>0.0</v>
      </c>
      <c r="F2133" s="12">
        <v>0.0</v>
      </c>
      <c r="G2133" s="12">
        <v>53.641764967329614</v>
      </c>
      <c r="H2133" s="12">
        <v>62.206076289531964</v>
      </c>
      <c r="I2133" s="12">
        <v>66.11087141087559</v>
      </c>
      <c r="J2133" s="12">
        <v>27.904900100457642</v>
      </c>
      <c r="K2133" s="12">
        <v>0.0</v>
      </c>
      <c r="L2133" s="12">
        <v>27.50993796508989</v>
      </c>
      <c r="M2133" s="12">
        <v>42.71159488380803</v>
      </c>
      <c r="N2133" s="12">
        <v>32.46437035353699</v>
      </c>
    </row>
    <row r="2134" ht="13.5" customHeight="1">
      <c r="A2134" s="12" t="s">
        <v>2189</v>
      </c>
      <c r="B2134" s="12">
        <v>60.226097583905236</v>
      </c>
      <c r="C2134" s="12">
        <v>38.51843292200091</v>
      </c>
      <c r="D2134" s="12">
        <v>37.64947961709361</v>
      </c>
      <c r="E2134" s="12">
        <v>33.25020781379884</v>
      </c>
      <c r="F2134" s="12">
        <v>0.0</v>
      </c>
      <c r="G2134" s="12">
        <v>58.750504488027666</v>
      </c>
      <c r="H2134" s="12">
        <v>37.32364577371918</v>
      </c>
      <c r="I2134" s="12">
        <v>38.274715027349025</v>
      </c>
      <c r="J2134" s="12">
        <v>46.508166834096066</v>
      </c>
      <c r="K2134" s="12">
        <v>134.83752078745113</v>
      </c>
      <c r="L2134" s="12">
        <v>96.2847828778146</v>
      </c>
      <c r="M2134" s="12">
        <v>65.71014597508929</v>
      </c>
      <c r="N2134" s="12">
        <v>32.46437035353699</v>
      </c>
    </row>
    <row r="2135" ht="13.5" customHeight="1">
      <c r="A2135" s="12" t="s">
        <v>2295</v>
      </c>
      <c r="B2135" s="12">
        <v>60.226097583905236</v>
      </c>
      <c r="C2135" s="12">
        <v>58.27147544610395</v>
      </c>
      <c r="D2135" s="12">
        <v>47.3414248650583</v>
      </c>
      <c r="E2135" s="12">
        <v>0.0</v>
      </c>
      <c r="F2135" s="12">
        <v>0.0</v>
      </c>
      <c r="G2135" s="12">
        <v>81.73983233116893</v>
      </c>
      <c r="H2135" s="12">
        <v>24.882430515812786</v>
      </c>
      <c r="I2135" s="12">
        <v>66.11087141087559</v>
      </c>
      <c r="J2135" s="12">
        <v>13.952450050228821</v>
      </c>
      <c r="K2135" s="12">
        <v>89.89168052496741</v>
      </c>
      <c r="L2135" s="12">
        <v>55.01987593017978</v>
      </c>
      <c r="M2135" s="12">
        <v>65.71014597508929</v>
      </c>
      <c r="N2135" s="12">
        <v>0.0</v>
      </c>
    </row>
    <row r="2136" ht="13.5" customHeight="1">
      <c r="A2136" s="12" t="s">
        <v>2414</v>
      </c>
      <c r="B2136" s="12">
        <v>60.226097583905236</v>
      </c>
      <c r="C2136" s="12">
        <v>49.38260631025758</v>
      </c>
      <c r="D2136" s="12">
        <v>52.18739748904065</v>
      </c>
      <c r="E2136" s="12">
        <v>0.0</v>
      </c>
      <c r="F2136" s="12">
        <v>94.55370650529501</v>
      </c>
      <c r="G2136" s="12">
        <v>58.750504488027666</v>
      </c>
      <c r="H2136" s="12">
        <v>74.64729154743836</v>
      </c>
      <c r="I2136" s="12">
        <v>69.5903909588164</v>
      </c>
      <c r="J2136" s="12">
        <v>44.182758492391265</v>
      </c>
      <c r="K2136" s="12">
        <v>0.0</v>
      </c>
      <c r="L2136" s="12">
        <v>27.50993796508989</v>
      </c>
      <c r="M2136" s="12">
        <v>26.284058390035714</v>
      </c>
      <c r="N2136" s="12">
        <v>16.232185176768496</v>
      </c>
    </row>
    <row r="2137" ht="13.5" customHeight="1">
      <c r="A2137" s="12" t="s">
        <v>2394</v>
      </c>
      <c r="B2137" s="12">
        <v>60.226097583905236</v>
      </c>
      <c r="C2137" s="12">
        <v>45.678910836988265</v>
      </c>
      <c r="D2137" s="12">
        <v>46.22312349029315</v>
      </c>
      <c r="E2137" s="12">
        <v>33.25020781379884</v>
      </c>
      <c r="F2137" s="12">
        <v>0.0</v>
      </c>
      <c r="G2137" s="12">
        <v>51.08739520698058</v>
      </c>
      <c r="H2137" s="12">
        <v>37.32364577371918</v>
      </c>
      <c r="I2137" s="12">
        <v>55.67231276705313</v>
      </c>
      <c r="J2137" s="12">
        <v>34.88112512557205</v>
      </c>
      <c r="K2137" s="12">
        <v>0.0</v>
      </c>
      <c r="L2137" s="12">
        <v>34.38742245636236</v>
      </c>
      <c r="M2137" s="12">
        <v>82.1376824688616</v>
      </c>
      <c r="N2137" s="12">
        <v>0.0</v>
      </c>
    </row>
    <row r="2138" ht="13.5" customHeight="1">
      <c r="A2138" s="12" t="s">
        <v>2576</v>
      </c>
      <c r="B2138" s="12">
        <v>60.226097583905236</v>
      </c>
      <c r="C2138" s="12">
        <v>51.60482359421918</v>
      </c>
      <c r="D2138" s="12">
        <v>57.40613723794471</v>
      </c>
      <c r="E2138" s="12">
        <v>0.0</v>
      </c>
      <c r="F2138" s="12">
        <v>94.55370650529501</v>
      </c>
      <c r="G2138" s="12">
        <v>58.750504488027666</v>
      </c>
      <c r="H2138" s="12">
        <v>74.64729154743836</v>
      </c>
      <c r="I2138" s="12">
        <v>55.67231276705313</v>
      </c>
      <c r="J2138" s="12">
        <v>27.904900100457642</v>
      </c>
      <c r="K2138" s="12">
        <v>44.945840262483706</v>
      </c>
      <c r="L2138" s="12">
        <v>34.38742245636236</v>
      </c>
      <c r="M2138" s="12">
        <v>32.855072987544645</v>
      </c>
      <c r="N2138" s="12">
        <v>0.0</v>
      </c>
    </row>
    <row r="2139" ht="13.5" customHeight="1">
      <c r="A2139" s="12" t="s">
        <v>2648</v>
      </c>
      <c r="B2139" s="12">
        <v>60.226097583905236</v>
      </c>
      <c r="C2139" s="12">
        <v>37.28386776424448</v>
      </c>
      <c r="D2139" s="12">
        <v>30.93967136850267</v>
      </c>
      <c r="E2139" s="12">
        <v>33.25020781379884</v>
      </c>
      <c r="F2139" s="12">
        <v>94.55370650529501</v>
      </c>
      <c r="G2139" s="12">
        <v>74.07672305012184</v>
      </c>
      <c r="H2139" s="12">
        <v>62.206076289531964</v>
      </c>
      <c r="I2139" s="12">
        <v>45.23375412323067</v>
      </c>
      <c r="J2139" s="12">
        <v>37.206533467276856</v>
      </c>
      <c r="K2139" s="12">
        <v>44.945840262483706</v>
      </c>
      <c r="L2139" s="12">
        <v>20.632453473817417</v>
      </c>
      <c r="M2139" s="12">
        <v>16.427536493772323</v>
      </c>
      <c r="N2139" s="12">
        <v>0.0</v>
      </c>
    </row>
    <row r="2140" ht="13.5" customHeight="1">
      <c r="A2140" s="12" t="s">
        <v>3191</v>
      </c>
      <c r="B2140" s="12">
        <v>60.226097583905236</v>
      </c>
      <c r="C2140" s="12">
        <v>51.35791056266788</v>
      </c>
      <c r="D2140" s="12">
        <v>53.678465988727524</v>
      </c>
      <c r="E2140" s="12">
        <v>33.25020781379884</v>
      </c>
      <c r="F2140" s="12">
        <v>0.0</v>
      </c>
      <c r="G2140" s="12">
        <v>43.424285925933496</v>
      </c>
      <c r="H2140" s="12">
        <v>12.441215257906393</v>
      </c>
      <c r="I2140" s="12">
        <v>55.67231276705313</v>
      </c>
      <c r="J2140" s="12">
        <v>37.206533467276856</v>
      </c>
      <c r="K2140" s="12">
        <v>0.0</v>
      </c>
      <c r="L2140" s="12">
        <v>13.754968982544945</v>
      </c>
      <c r="M2140" s="12">
        <v>19.713043792526786</v>
      </c>
      <c r="N2140" s="12">
        <v>48.69655553030549</v>
      </c>
    </row>
    <row r="2141" ht="13.5" customHeight="1">
      <c r="A2141" s="12" t="s">
        <v>1415</v>
      </c>
      <c r="B2141" s="12">
        <v>60.226097583905236</v>
      </c>
      <c r="C2141" s="12">
        <v>63.950475171783566</v>
      </c>
      <c r="D2141" s="12">
        <v>64.11594548653565</v>
      </c>
      <c r="E2141" s="12">
        <v>0.0</v>
      </c>
      <c r="F2141" s="12">
        <v>0.0</v>
      </c>
      <c r="G2141" s="12">
        <v>63.859244008725724</v>
      </c>
      <c r="H2141" s="12">
        <v>74.64729154743836</v>
      </c>
      <c r="I2141" s="12">
        <v>73.06991050675722</v>
      </c>
      <c r="J2141" s="12">
        <v>62.78602522602969</v>
      </c>
      <c r="K2141" s="12">
        <v>44.945840262483706</v>
      </c>
      <c r="L2141" s="12">
        <v>96.2847828778146</v>
      </c>
      <c r="M2141" s="12">
        <v>193.8449306265134</v>
      </c>
      <c r="N2141" s="12">
        <v>48.69655553030549</v>
      </c>
    </row>
    <row r="2142" ht="13.5" customHeight="1">
      <c r="A2142" s="12" t="s">
        <v>1923</v>
      </c>
      <c r="B2142" s="12">
        <v>60.226097583905236</v>
      </c>
      <c r="C2142" s="12">
        <v>73.82699643383509</v>
      </c>
      <c r="D2142" s="12">
        <v>77.53556198371753</v>
      </c>
      <c r="E2142" s="12">
        <v>0.0</v>
      </c>
      <c r="F2142" s="12">
        <v>0.0</v>
      </c>
      <c r="G2142" s="12">
        <v>76.63109281047088</v>
      </c>
      <c r="H2142" s="12">
        <v>99.52972206325114</v>
      </c>
      <c r="I2142" s="12">
        <v>52.1927932191123</v>
      </c>
      <c r="J2142" s="12">
        <v>60.460616884324885</v>
      </c>
      <c r="K2142" s="12">
        <v>89.89168052496741</v>
      </c>
      <c r="L2142" s="12">
        <v>75.6523294039972</v>
      </c>
      <c r="M2142" s="12">
        <v>39.42608758505357</v>
      </c>
      <c r="N2142" s="12">
        <v>0.0</v>
      </c>
    </row>
    <row r="2143" ht="13.5" customHeight="1">
      <c r="A2143" s="12" t="s">
        <v>2580</v>
      </c>
      <c r="B2143" s="12">
        <v>60.226097583905236</v>
      </c>
      <c r="C2143" s="12">
        <v>46.17273690009084</v>
      </c>
      <c r="D2143" s="12">
        <v>43.61375361584111</v>
      </c>
      <c r="E2143" s="12">
        <v>0.0</v>
      </c>
      <c r="F2143" s="12">
        <v>283.66111951588505</v>
      </c>
      <c r="G2143" s="12">
        <v>40.86991616558446</v>
      </c>
      <c r="H2143" s="12">
        <v>37.32364577371918</v>
      </c>
      <c r="I2143" s="12">
        <v>52.1927932191123</v>
      </c>
      <c r="J2143" s="12">
        <v>32.55571678386725</v>
      </c>
      <c r="K2143" s="12">
        <v>44.945840262483706</v>
      </c>
      <c r="L2143" s="12">
        <v>61.89736042145225</v>
      </c>
      <c r="M2143" s="12">
        <v>59.139131377580355</v>
      </c>
      <c r="N2143" s="12">
        <v>48.69655553030549</v>
      </c>
    </row>
    <row r="2144" ht="13.5" customHeight="1">
      <c r="A2144" s="12" t="s">
        <v>2286</v>
      </c>
      <c r="B2144" s="12">
        <v>60.226097583905236</v>
      </c>
      <c r="C2144" s="12">
        <v>29.135737723051975</v>
      </c>
      <c r="D2144" s="12">
        <v>33.5490412429547</v>
      </c>
      <c r="E2144" s="12">
        <v>99.75062344139651</v>
      </c>
      <c r="F2144" s="12">
        <v>0.0</v>
      </c>
      <c r="G2144" s="12">
        <v>48.533025446631555</v>
      </c>
      <c r="H2144" s="12">
        <v>62.206076289531964</v>
      </c>
      <c r="I2144" s="12">
        <v>69.5903909588164</v>
      </c>
      <c r="J2144" s="12">
        <v>51.158983517505675</v>
      </c>
      <c r="K2144" s="12">
        <v>0.0</v>
      </c>
      <c r="L2144" s="12">
        <v>13.754968982544945</v>
      </c>
      <c r="M2144" s="12">
        <v>62.42463867633482</v>
      </c>
      <c r="N2144" s="12">
        <v>32.46437035353699</v>
      </c>
    </row>
    <row r="2145" ht="13.5" customHeight="1">
      <c r="A2145" s="12" t="s">
        <v>2893</v>
      </c>
      <c r="B2145" s="12">
        <v>60.226097583905236</v>
      </c>
      <c r="C2145" s="12">
        <v>65.67886639264259</v>
      </c>
      <c r="D2145" s="12">
        <v>68.961918110518</v>
      </c>
      <c r="E2145" s="12">
        <v>33.25020781379884</v>
      </c>
      <c r="F2145" s="12">
        <v>0.0</v>
      </c>
      <c r="G2145" s="12">
        <v>38.31554640523544</v>
      </c>
      <c r="H2145" s="12">
        <v>55.98546866057877</v>
      </c>
      <c r="I2145" s="12">
        <v>55.67231276705313</v>
      </c>
      <c r="J2145" s="12">
        <v>18.603266733638428</v>
      </c>
      <c r="K2145" s="12">
        <v>44.945840262483706</v>
      </c>
      <c r="L2145" s="12">
        <v>27.50993796508989</v>
      </c>
      <c r="M2145" s="12">
        <v>49.28260948131696</v>
      </c>
      <c r="N2145" s="12">
        <v>16.232185176768496</v>
      </c>
    </row>
    <row r="2146" ht="13.5" customHeight="1">
      <c r="A2146" s="12" t="s">
        <v>1840</v>
      </c>
      <c r="B2146" s="12">
        <v>60.226097583905236</v>
      </c>
      <c r="C2146" s="12">
        <v>66.41960548729645</v>
      </c>
      <c r="D2146" s="12">
        <v>82.00876748277815</v>
      </c>
      <c r="E2146" s="12">
        <v>0.0</v>
      </c>
      <c r="F2146" s="12">
        <v>0.0</v>
      </c>
      <c r="G2146" s="12">
        <v>38.31554640523544</v>
      </c>
      <c r="H2146" s="12">
        <v>31.103038144765982</v>
      </c>
      <c r="I2146" s="12">
        <v>48.713273671171486</v>
      </c>
      <c r="J2146" s="12">
        <v>113.94500874353537</v>
      </c>
      <c r="K2146" s="12">
        <v>89.89168052496741</v>
      </c>
      <c r="L2146" s="12">
        <v>82.52981389526967</v>
      </c>
      <c r="M2146" s="12">
        <v>68.99565327384374</v>
      </c>
      <c r="N2146" s="12">
        <v>0.0</v>
      </c>
    </row>
    <row r="2147" ht="13.5" customHeight="1">
      <c r="A2147" s="12" t="s">
        <v>2173</v>
      </c>
      <c r="B2147" s="12">
        <v>60.226097583905236</v>
      </c>
      <c r="C2147" s="12">
        <v>23.950564060474928</v>
      </c>
      <c r="D2147" s="12">
        <v>25.720931619598606</v>
      </c>
      <c r="E2147" s="12">
        <v>0.0</v>
      </c>
      <c r="F2147" s="12">
        <v>0.0</v>
      </c>
      <c r="G2147" s="12">
        <v>74.07672305012184</v>
      </c>
      <c r="H2147" s="12">
        <v>80.86789917639155</v>
      </c>
      <c r="I2147" s="12">
        <v>100.9060668902838</v>
      </c>
      <c r="J2147" s="12">
        <v>18.603266733638428</v>
      </c>
      <c r="K2147" s="12">
        <v>0.0</v>
      </c>
      <c r="L2147" s="12">
        <v>13.754968982544945</v>
      </c>
      <c r="M2147" s="12">
        <v>55.85362407882589</v>
      </c>
      <c r="N2147" s="12">
        <v>16.232185176768496</v>
      </c>
    </row>
    <row r="2148" ht="13.5" customHeight="1">
      <c r="A2148" s="12" t="s">
        <v>2837</v>
      </c>
      <c r="B2148" s="12">
        <v>60.226097583905236</v>
      </c>
      <c r="C2148" s="12">
        <v>43.95051961612925</v>
      </c>
      <c r="D2148" s="12">
        <v>41.3771508663108</v>
      </c>
      <c r="E2148" s="12">
        <v>33.25020781379884</v>
      </c>
      <c r="F2148" s="12">
        <v>94.55370650529501</v>
      </c>
      <c r="G2148" s="12">
        <v>38.31554640523544</v>
      </c>
      <c r="H2148" s="12">
        <v>55.98546866057877</v>
      </c>
      <c r="I2148" s="12">
        <v>59.151832314993946</v>
      </c>
      <c r="J2148" s="12">
        <v>18.603266733638428</v>
      </c>
      <c r="K2148" s="12">
        <v>134.83752078745113</v>
      </c>
      <c r="L2148" s="12">
        <v>20.632453473817417</v>
      </c>
      <c r="M2148" s="12">
        <v>49.28260948131696</v>
      </c>
      <c r="N2148" s="12">
        <v>16.232185176768496</v>
      </c>
    </row>
    <row r="2149" ht="13.5" customHeight="1">
      <c r="A2149" s="12" t="s">
        <v>2556</v>
      </c>
      <c r="B2149" s="12">
        <v>60.226097583905236</v>
      </c>
      <c r="C2149" s="12">
        <v>51.851736625770464</v>
      </c>
      <c r="D2149" s="12">
        <v>48.08695911490174</v>
      </c>
      <c r="E2149" s="12">
        <v>66.50041562759768</v>
      </c>
      <c r="F2149" s="12">
        <v>0.0</v>
      </c>
      <c r="G2149" s="12">
        <v>66.41361376907476</v>
      </c>
      <c r="H2149" s="12">
        <v>31.103038144765982</v>
      </c>
      <c r="I2149" s="12">
        <v>20.87711728764492</v>
      </c>
      <c r="J2149" s="12">
        <v>37.206533467276856</v>
      </c>
      <c r="K2149" s="12">
        <v>0.0</v>
      </c>
      <c r="L2149" s="12">
        <v>41.264906947634834</v>
      </c>
      <c r="M2149" s="12">
        <v>68.99565327384374</v>
      </c>
      <c r="N2149" s="12">
        <v>48.69655553030549</v>
      </c>
    </row>
    <row r="2150" ht="13.5" customHeight="1">
      <c r="A2150" s="12" t="s">
        <v>2954</v>
      </c>
      <c r="B2150" s="12">
        <v>60.226097583905236</v>
      </c>
      <c r="C2150" s="12">
        <v>50.61717146801402</v>
      </c>
      <c r="D2150" s="12">
        <v>54.42400023857096</v>
      </c>
      <c r="E2150" s="12">
        <v>0.0</v>
      </c>
      <c r="F2150" s="12">
        <v>94.55370650529501</v>
      </c>
      <c r="G2150" s="12">
        <v>33.20680688453738</v>
      </c>
      <c r="H2150" s="12">
        <v>55.98546866057877</v>
      </c>
      <c r="I2150" s="12">
        <v>34.7951954794082</v>
      </c>
      <c r="J2150" s="12">
        <v>32.55571678386725</v>
      </c>
      <c r="K2150" s="12">
        <v>89.89168052496741</v>
      </c>
      <c r="L2150" s="12">
        <v>41.264906947634834</v>
      </c>
      <c r="M2150" s="12">
        <v>39.42608758505357</v>
      </c>
      <c r="N2150" s="12">
        <v>0.0</v>
      </c>
    </row>
    <row r="2151" ht="13.5" customHeight="1">
      <c r="A2151" s="12" t="s">
        <v>1601</v>
      </c>
      <c r="B2151" s="12">
        <v>60.226097583905236</v>
      </c>
      <c r="C2151" s="12">
        <v>83.45660466433532</v>
      </c>
      <c r="D2151" s="12">
        <v>82.00876748277815</v>
      </c>
      <c r="E2151" s="12">
        <v>0.0</v>
      </c>
      <c r="F2151" s="12">
        <v>0.0</v>
      </c>
      <c r="G2151" s="12">
        <v>61.3048742483767</v>
      </c>
      <c r="H2151" s="12">
        <v>31.103038144765982</v>
      </c>
      <c r="I2151" s="12">
        <v>52.1927932191123</v>
      </c>
      <c r="J2151" s="12">
        <v>125.57205045205939</v>
      </c>
      <c r="K2151" s="12">
        <v>179.78336104993483</v>
      </c>
      <c r="L2151" s="12">
        <v>144.4271743167219</v>
      </c>
      <c r="M2151" s="12">
        <v>49.28260948131696</v>
      </c>
      <c r="N2151" s="12">
        <v>0.0</v>
      </c>
    </row>
    <row r="2152" ht="13.5" customHeight="1">
      <c r="A2152" s="12" t="s">
        <v>2002</v>
      </c>
      <c r="B2152" s="12">
        <v>59.49163297922347</v>
      </c>
      <c r="C2152" s="12">
        <v>68.39490973970675</v>
      </c>
      <c r="D2152" s="12">
        <v>54.79676736349268</v>
      </c>
      <c r="E2152" s="12">
        <v>33.25020781379884</v>
      </c>
      <c r="F2152" s="12">
        <v>0.0</v>
      </c>
      <c r="G2152" s="12">
        <v>53.641764967329614</v>
      </c>
      <c r="H2152" s="12">
        <v>99.52972206325114</v>
      </c>
      <c r="I2152" s="12">
        <v>45.23375412323067</v>
      </c>
      <c r="J2152" s="12">
        <v>53.484391859210476</v>
      </c>
      <c r="K2152" s="12">
        <v>0.0</v>
      </c>
      <c r="L2152" s="12">
        <v>68.77484491272472</v>
      </c>
      <c r="M2152" s="12">
        <v>78.85217517010715</v>
      </c>
      <c r="N2152" s="12">
        <v>16.232185176768496</v>
      </c>
    </row>
    <row r="2153" ht="13.5" customHeight="1">
      <c r="A2153" s="12" t="s">
        <v>1982</v>
      </c>
      <c r="B2153" s="12">
        <v>59.49163297922347</v>
      </c>
      <c r="C2153" s="12">
        <v>60.74060576161683</v>
      </c>
      <c r="D2153" s="12">
        <v>55.91506873825784</v>
      </c>
      <c r="E2153" s="12">
        <v>0.0</v>
      </c>
      <c r="F2153" s="12">
        <v>94.55370650529501</v>
      </c>
      <c r="G2153" s="12">
        <v>56.19613472767864</v>
      </c>
      <c r="H2153" s="12">
        <v>43.544253402672375</v>
      </c>
      <c r="I2153" s="12">
        <v>62.631351862934764</v>
      </c>
      <c r="J2153" s="12">
        <v>86.04010864307773</v>
      </c>
      <c r="K2153" s="12">
        <v>89.89168052496741</v>
      </c>
      <c r="L2153" s="12">
        <v>68.77484491272472</v>
      </c>
      <c r="M2153" s="12">
        <v>39.42608758505357</v>
      </c>
      <c r="N2153" s="12">
        <v>0.0</v>
      </c>
    </row>
    <row r="2154" ht="13.5" customHeight="1">
      <c r="A2154" s="12" t="s">
        <v>2278</v>
      </c>
      <c r="B2154" s="12">
        <v>59.49163297922347</v>
      </c>
      <c r="C2154" s="12">
        <v>50.370258436462734</v>
      </c>
      <c r="D2154" s="12">
        <v>44.35928786568455</v>
      </c>
      <c r="E2154" s="12">
        <v>133.00083125519535</v>
      </c>
      <c r="F2154" s="12">
        <v>0.0</v>
      </c>
      <c r="G2154" s="12">
        <v>45.97865568628252</v>
      </c>
      <c r="H2154" s="12">
        <v>37.32364577371918</v>
      </c>
      <c r="I2154" s="12">
        <v>66.11087141087559</v>
      </c>
      <c r="J2154" s="12">
        <v>55.809800200915284</v>
      </c>
      <c r="K2154" s="12">
        <v>44.945840262483706</v>
      </c>
      <c r="L2154" s="12">
        <v>55.01987593017978</v>
      </c>
      <c r="M2154" s="12">
        <v>52.56811678007143</v>
      </c>
      <c r="N2154" s="12">
        <v>48.69655553030549</v>
      </c>
    </row>
    <row r="2155" ht="13.5" customHeight="1">
      <c r="A2155" s="12" t="s">
        <v>2457</v>
      </c>
      <c r="B2155" s="12">
        <v>59.49163297922347</v>
      </c>
      <c r="C2155" s="12">
        <v>74.81464856004024</v>
      </c>
      <c r="D2155" s="12">
        <v>69.70745236036143</v>
      </c>
      <c r="E2155" s="12">
        <v>0.0</v>
      </c>
      <c r="F2155" s="12">
        <v>0.0</v>
      </c>
      <c r="G2155" s="12">
        <v>40.86991616558446</v>
      </c>
      <c r="H2155" s="12">
        <v>80.86789917639155</v>
      </c>
      <c r="I2155" s="12">
        <v>55.67231276705313</v>
      </c>
      <c r="J2155" s="12">
        <v>55.809800200915284</v>
      </c>
      <c r="K2155" s="12">
        <v>89.89168052496741</v>
      </c>
      <c r="L2155" s="12">
        <v>13.754968982544945</v>
      </c>
      <c r="M2155" s="12">
        <v>36.140580286299105</v>
      </c>
      <c r="N2155" s="12">
        <v>0.0</v>
      </c>
    </row>
    <row r="2156" ht="13.5" customHeight="1">
      <c r="A2156" s="12" t="s">
        <v>1893</v>
      </c>
      <c r="B2156" s="12">
        <v>59.49163297922347</v>
      </c>
      <c r="C2156" s="12">
        <v>37.77769382734705</v>
      </c>
      <c r="D2156" s="12">
        <v>36.903945367250174</v>
      </c>
      <c r="E2156" s="12">
        <v>33.25020781379884</v>
      </c>
      <c r="F2156" s="12">
        <v>0.0</v>
      </c>
      <c r="G2156" s="12">
        <v>76.63109281047088</v>
      </c>
      <c r="H2156" s="12">
        <v>74.64729154743836</v>
      </c>
      <c r="I2156" s="12">
        <v>100.9060668902838</v>
      </c>
      <c r="J2156" s="12">
        <v>37.206533467276856</v>
      </c>
      <c r="K2156" s="12">
        <v>0.0</v>
      </c>
      <c r="L2156" s="12">
        <v>41.264906947634834</v>
      </c>
      <c r="M2156" s="12">
        <v>72.28116057259821</v>
      </c>
      <c r="N2156" s="12">
        <v>32.46437035353699</v>
      </c>
    </row>
    <row r="2157" ht="13.5" customHeight="1">
      <c r="A2157" s="12" t="s">
        <v>3048</v>
      </c>
      <c r="B2157" s="12">
        <v>59.49163297922347</v>
      </c>
      <c r="C2157" s="12">
        <v>33.08634622787258</v>
      </c>
      <c r="D2157" s="12">
        <v>34.66734261771986</v>
      </c>
      <c r="E2157" s="12">
        <v>0.0</v>
      </c>
      <c r="F2157" s="12">
        <v>0.0</v>
      </c>
      <c r="G2157" s="12">
        <v>35.761176644886405</v>
      </c>
      <c r="H2157" s="12">
        <v>37.32364577371918</v>
      </c>
      <c r="I2157" s="12">
        <v>41.75423457528984</v>
      </c>
      <c r="J2157" s="12">
        <v>30.230308442162443</v>
      </c>
      <c r="K2157" s="12">
        <v>44.945840262483706</v>
      </c>
      <c r="L2157" s="12">
        <v>20.632453473817417</v>
      </c>
      <c r="M2157" s="12">
        <v>45.9971021825625</v>
      </c>
      <c r="N2157" s="12">
        <v>0.0</v>
      </c>
    </row>
    <row r="2158" ht="13.5" customHeight="1">
      <c r="A2158" s="12" t="s">
        <v>1799</v>
      </c>
      <c r="B2158" s="12">
        <v>59.49163297922347</v>
      </c>
      <c r="C2158" s="12">
        <v>34.07399835407773</v>
      </c>
      <c r="D2158" s="12">
        <v>33.5490412429547</v>
      </c>
      <c r="E2158" s="12">
        <v>99.75062344139651</v>
      </c>
      <c r="F2158" s="12">
        <v>94.55370650529501</v>
      </c>
      <c r="G2158" s="12">
        <v>86.84857185186699</v>
      </c>
      <c r="H2158" s="12">
        <v>62.206076289531964</v>
      </c>
      <c r="I2158" s="12">
        <v>69.5903909588164</v>
      </c>
      <c r="J2158" s="12">
        <v>46.508166834096066</v>
      </c>
      <c r="K2158" s="12">
        <v>0.0</v>
      </c>
      <c r="L2158" s="12">
        <v>61.89736042145225</v>
      </c>
      <c r="M2158" s="12">
        <v>91.994204365125</v>
      </c>
      <c r="N2158" s="12">
        <v>32.46437035353699</v>
      </c>
    </row>
    <row r="2159" ht="13.5" customHeight="1">
      <c r="A2159" s="12" t="s">
        <v>3014</v>
      </c>
      <c r="B2159" s="12">
        <v>59.49163297922347</v>
      </c>
      <c r="C2159" s="12">
        <v>33.82708532252644</v>
      </c>
      <c r="D2159" s="12">
        <v>31.312438493424388</v>
      </c>
      <c r="E2159" s="12">
        <v>0.0</v>
      </c>
      <c r="F2159" s="12">
        <v>0.0</v>
      </c>
      <c r="G2159" s="12">
        <v>45.97865568628252</v>
      </c>
      <c r="H2159" s="12">
        <v>49.76486103162557</v>
      </c>
      <c r="I2159" s="12">
        <v>52.1927932191123</v>
      </c>
      <c r="J2159" s="12">
        <v>27.904900100457642</v>
      </c>
      <c r="K2159" s="12">
        <v>0.0</v>
      </c>
      <c r="L2159" s="12">
        <v>27.50993796508989</v>
      </c>
      <c r="M2159" s="12">
        <v>22.99855109128125</v>
      </c>
      <c r="N2159" s="12">
        <v>64.92874070707398</v>
      </c>
    </row>
    <row r="2160" ht="13.5" customHeight="1">
      <c r="A2160" s="12" t="s">
        <v>1931</v>
      </c>
      <c r="B2160" s="12">
        <v>59.49163297922347</v>
      </c>
      <c r="C2160" s="12">
        <v>57.77764938300137</v>
      </c>
      <c r="D2160" s="12">
        <v>64.48871261145737</v>
      </c>
      <c r="E2160" s="12">
        <v>133.00083125519535</v>
      </c>
      <c r="F2160" s="12">
        <v>94.55370650529501</v>
      </c>
      <c r="G2160" s="12">
        <v>61.3048742483767</v>
      </c>
      <c r="H2160" s="12">
        <v>49.76486103162557</v>
      </c>
      <c r="I2160" s="12">
        <v>55.67231276705313</v>
      </c>
      <c r="J2160" s="12">
        <v>74.41306693455371</v>
      </c>
      <c r="K2160" s="12">
        <v>89.89168052496741</v>
      </c>
      <c r="L2160" s="12">
        <v>61.89736042145225</v>
      </c>
      <c r="M2160" s="12">
        <v>68.99565327384374</v>
      </c>
      <c r="N2160" s="12">
        <v>16.232185176768496</v>
      </c>
    </row>
    <row r="2161" ht="13.5" customHeight="1">
      <c r="A2161" s="12" t="s">
        <v>1902</v>
      </c>
      <c r="B2161" s="12">
        <v>59.49163297922347</v>
      </c>
      <c r="C2161" s="12">
        <v>57.77764938300137</v>
      </c>
      <c r="D2161" s="12">
        <v>53.678465988727524</v>
      </c>
      <c r="E2161" s="12">
        <v>33.25020781379884</v>
      </c>
      <c r="F2161" s="12">
        <v>189.10741301059002</v>
      </c>
      <c r="G2161" s="12">
        <v>81.73983233116893</v>
      </c>
      <c r="H2161" s="12">
        <v>62.206076289531964</v>
      </c>
      <c r="I2161" s="12">
        <v>59.151832314993946</v>
      </c>
      <c r="J2161" s="12">
        <v>55.809800200915284</v>
      </c>
      <c r="K2161" s="12">
        <v>44.945840262483706</v>
      </c>
      <c r="L2161" s="12">
        <v>41.264906947634834</v>
      </c>
      <c r="M2161" s="12">
        <v>78.85217517010715</v>
      </c>
      <c r="N2161" s="12">
        <v>32.46437035353699</v>
      </c>
    </row>
    <row r="2162" ht="13.5" customHeight="1">
      <c r="A2162" s="12" t="s">
        <v>2978</v>
      </c>
      <c r="B2162" s="12">
        <v>59.49163297922347</v>
      </c>
      <c r="C2162" s="12">
        <v>63.209736077129705</v>
      </c>
      <c r="D2162" s="12">
        <v>60.01550711239674</v>
      </c>
      <c r="E2162" s="12">
        <v>33.25020781379884</v>
      </c>
      <c r="F2162" s="12">
        <v>94.55370650529501</v>
      </c>
      <c r="G2162" s="12">
        <v>33.20680688453738</v>
      </c>
      <c r="H2162" s="12">
        <v>37.32364577371918</v>
      </c>
      <c r="I2162" s="12">
        <v>45.23375412323067</v>
      </c>
      <c r="J2162" s="12">
        <v>46.508166834096066</v>
      </c>
      <c r="K2162" s="12">
        <v>0.0</v>
      </c>
      <c r="L2162" s="12">
        <v>68.77484491272472</v>
      </c>
      <c r="M2162" s="12">
        <v>9.856521896263393</v>
      </c>
      <c r="N2162" s="12">
        <v>32.46437035353699</v>
      </c>
    </row>
    <row r="2163" ht="13.5" customHeight="1">
      <c r="A2163" s="12" t="s">
        <v>1475</v>
      </c>
      <c r="B2163" s="12">
        <v>59.49163297922347</v>
      </c>
      <c r="C2163" s="12">
        <v>39.99991111130864</v>
      </c>
      <c r="D2163" s="12">
        <v>40.63161661646736</v>
      </c>
      <c r="E2163" s="12">
        <v>66.50041562759768</v>
      </c>
      <c r="F2163" s="12">
        <v>94.55370650529501</v>
      </c>
      <c r="G2163" s="12">
        <v>58.750504488027666</v>
      </c>
      <c r="H2163" s="12">
        <v>62.206076289531964</v>
      </c>
      <c r="I2163" s="12">
        <v>125.26270372586953</v>
      </c>
      <c r="J2163" s="12">
        <v>102.31796703501135</v>
      </c>
      <c r="K2163" s="12">
        <v>0.0</v>
      </c>
      <c r="L2163" s="12">
        <v>61.89736042145225</v>
      </c>
      <c r="M2163" s="12">
        <v>98.56521896263392</v>
      </c>
      <c r="N2163" s="12">
        <v>81.16092588384248</v>
      </c>
    </row>
    <row r="2164" ht="13.5" customHeight="1">
      <c r="A2164" s="12" t="s">
        <v>2169</v>
      </c>
      <c r="B2164" s="12">
        <v>59.49163297922347</v>
      </c>
      <c r="C2164" s="12">
        <v>36.049302606488034</v>
      </c>
      <c r="D2164" s="12">
        <v>38.02224674201533</v>
      </c>
      <c r="E2164" s="12">
        <v>33.25020781379884</v>
      </c>
      <c r="F2164" s="12">
        <v>0.0</v>
      </c>
      <c r="G2164" s="12">
        <v>71.52235328977281</v>
      </c>
      <c r="H2164" s="12">
        <v>55.98546866057877</v>
      </c>
      <c r="I2164" s="12">
        <v>90.46750824646134</v>
      </c>
      <c r="J2164" s="12">
        <v>39.53194180898166</v>
      </c>
      <c r="K2164" s="12">
        <v>0.0</v>
      </c>
      <c r="L2164" s="12">
        <v>34.38742245636236</v>
      </c>
      <c r="M2164" s="12">
        <v>42.71159488380803</v>
      </c>
      <c r="N2164" s="12">
        <v>129.85748141414797</v>
      </c>
    </row>
    <row r="2165" ht="13.5" customHeight="1">
      <c r="A2165" s="12" t="s">
        <v>2319</v>
      </c>
      <c r="B2165" s="12">
        <v>59.49163297922347</v>
      </c>
      <c r="C2165" s="12">
        <v>46.17273690009084</v>
      </c>
      <c r="D2165" s="12">
        <v>54.05123311364924</v>
      </c>
      <c r="E2165" s="12">
        <v>0.0</v>
      </c>
      <c r="F2165" s="12">
        <v>94.55370650529501</v>
      </c>
      <c r="G2165" s="12">
        <v>51.08739520698058</v>
      </c>
      <c r="H2165" s="12">
        <v>31.103038144765982</v>
      </c>
      <c r="I2165" s="12">
        <v>38.274715027349025</v>
      </c>
      <c r="J2165" s="12">
        <v>60.460616884324885</v>
      </c>
      <c r="K2165" s="12">
        <v>44.945840262483706</v>
      </c>
      <c r="L2165" s="12">
        <v>89.40729838654214</v>
      </c>
      <c r="M2165" s="12">
        <v>45.9971021825625</v>
      </c>
      <c r="N2165" s="12">
        <v>0.0</v>
      </c>
    </row>
    <row r="2166" ht="13.5" customHeight="1">
      <c r="A2166" s="12" t="s">
        <v>2146</v>
      </c>
      <c r="B2166" s="12">
        <v>59.49163297922347</v>
      </c>
      <c r="C2166" s="12">
        <v>48.64186721560372</v>
      </c>
      <c r="D2166" s="12">
        <v>46.59589061521486</v>
      </c>
      <c r="E2166" s="12">
        <v>33.25020781379884</v>
      </c>
      <c r="F2166" s="12">
        <v>94.55370650529501</v>
      </c>
      <c r="G2166" s="12">
        <v>35.761176644886405</v>
      </c>
      <c r="H2166" s="12">
        <v>24.882430515812786</v>
      </c>
      <c r="I2166" s="12">
        <v>52.1927932191123</v>
      </c>
      <c r="J2166" s="12">
        <v>97.66715035160175</v>
      </c>
      <c r="K2166" s="12">
        <v>44.945840262483706</v>
      </c>
      <c r="L2166" s="12">
        <v>75.6523294039972</v>
      </c>
      <c r="M2166" s="12">
        <v>39.42608758505357</v>
      </c>
      <c r="N2166" s="12">
        <v>16.232185176768496</v>
      </c>
    </row>
    <row r="2167" ht="13.5" customHeight="1">
      <c r="A2167" s="12" t="s">
        <v>2422</v>
      </c>
      <c r="B2167" s="12">
        <v>59.49163297922347</v>
      </c>
      <c r="C2167" s="12">
        <v>29.876476817705836</v>
      </c>
      <c r="D2167" s="12">
        <v>40.25884949154564</v>
      </c>
      <c r="E2167" s="12">
        <v>0.0</v>
      </c>
      <c r="F2167" s="12">
        <v>0.0</v>
      </c>
      <c r="G2167" s="12">
        <v>51.08739520698058</v>
      </c>
      <c r="H2167" s="12">
        <v>62.206076289531964</v>
      </c>
      <c r="I2167" s="12">
        <v>76.54943005469805</v>
      </c>
      <c r="J2167" s="12">
        <v>37.206533467276856</v>
      </c>
      <c r="K2167" s="12">
        <v>0.0</v>
      </c>
      <c r="L2167" s="12">
        <v>34.38742245636236</v>
      </c>
      <c r="M2167" s="12">
        <v>42.71159488380803</v>
      </c>
      <c r="N2167" s="12">
        <v>48.69655553030549</v>
      </c>
    </row>
    <row r="2168" ht="13.5" customHeight="1">
      <c r="A2168" s="12" t="s">
        <v>2721</v>
      </c>
      <c r="B2168" s="12">
        <v>59.49163297922347</v>
      </c>
      <c r="C2168" s="12">
        <v>49.13569327870629</v>
      </c>
      <c r="D2168" s="12">
        <v>47.3414248650583</v>
      </c>
      <c r="E2168" s="12">
        <v>33.25020781379884</v>
      </c>
      <c r="F2168" s="12">
        <v>0.0</v>
      </c>
      <c r="G2168" s="12">
        <v>51.08739520698058</v>
      </c>
      <c r="H2168" s="12">
        <v>49.76486103162557</v>
      </c>
      <c r="I2168" s="12">
        <v>52.1927932191123</v>
      </c>
      <c r="J2168" s="12">
        <v>23.254083417048033</v>
      </c>
      <c r="K2168" s="12">
        <v>0.0</v>
      </c>
      <c r="L2168" s="12">
        <v>13.754968982544945</v>
      </c>
      <c r="M2168" s="12">
        <v>62.42463867633482</v>
      </c>
      <c r="N2168" s="12">
        <v>32.46437035353699</v>
      </c>
    </row>
    <row r="2169" ht="13.5" customHeight="1">
      <c r="A2169" s="12" t="s">
        <v>1944</v>
      </c>
      <c r="B2169" s="12">
        <v>59.49163297922347</v>
      </c>
      <c r="C2169" s="12">
        <v>67.65417064505289</v>
      </c>
      <c r="D2169" s="12">
        <v>58.89720573763159</v>
      </c>
      <c r="E2169" s="12">
        <v>133.00083125519535</v>
      </c>
      <c r="F2169" s="12">
        <v>189.10741301059002</v>
      </c>
      <c r="G2169" s="12">
        <v>71.52235328977281</v>
      </c>
      <c r="H2169" s="12">
        <v>49.76486103162557</v>
      </c>
      <c r="I2169" s="12">
        <v>73.06991050675722</v>
      </c>
      <c r="J2169" s="12">
        <v>44.182758492391265</v>
      </c>
      <c r="K2169" s="12">
        <v>44.945840262483706</v>
      </c>
      <c r="L2169" s="12">
        <v>41.264906947634834</v>
      </c>
      <c r="M2169" s="12">
        <v>91.994204365125</v>
      </c>
      <c r="N2169" s="12">
        <v>0.0</v>
      </c>
    </row>
    <row r="2170" ht="13.5" customHeight="1">
      <c r="A2170" s="12" t="s">
        <v>2296</v>
      </c>
      <c r="B2170" s="12">
        <v>59.49163297922347</v>
      </c>
      <c r="C2170" s="12">
        <v>53.333214815078186</v>
      </c>
      <c r="D2170" s="12">
        <v>43.98652074076283</v>
      </c>
      <c r="E2170" s="12">
        <v>0.0</v>
      </c>
      <c r="F2170" s="12">
        <v>0.0</v>
      </c>
      <c r="G2170" s="12">
        <v>53.641764967329614</v>
      </c>
      <c r="H2170" s="12">
        <v>43.544253402672375</v>
      </c>
      <c r="I2170" s="12">
        <v>55.67231276705313</v>
      </c>
      <c r="J2170" s="12">
        <v>44.182758492391265</v>
      </c>
      <c r="K2170" s="12">
        <v>44.945840262483706</v>
      </c>
      <c r="L2170" s="12">
        <v>34.38742245636236</v>
      </c>
      <c r="M2170" s="12">
        <v>72.28116057259821</v>
      </c>
      <c r="N2170" s="12">
        <v>0.0</v>
      </c>
    </row>
    <row r="2171" ht="13.5" customHeight="1">
      <c r="A2171" s="12" t="s">
        <v>1104</v>
      </c>
      <c r="B2171" s="12">
        <v>59.49163297922347</v>
      </c>
      <c r="C2171" s="12">
        <v>58.76530150920652</v>
      </c>
      <c r="D2171" s="12">
        <v>61.1338084871619</v>
      </c>
      <c r="E2171" s="12">
        <v>66.50041562759768</v>
      </c>
      <c r="F2171" s="12">
        <v>189.10741301059002</v>
      </c>
      <c r="G2171" s="12">
        <v>145.59907633989465</v>
      </c>
      <c r="H2171" s="12">
        <v>143.07397546592352</v>
      </c>
      <c r="I2171" s="12">
        <v>142.66030146557364</v>
      </c>
      <c r="J2171" s="12">
        <v>95.34174200989693</v>
      </c>
      <c r="K2171" s="12">
        <v>269.67504157490225</v>
      </c>
      <c r="L2171" s="12">
        <v>103.16226736908709</v>
      </c>
      <c r="M2171" s="12">
        <v>101.85072626138839</v>
      </c>
      <c r="N2171" s="12">
        <v>48.69655553030549</v>
      </c>
    </row>
    <row r="2172" ht="13.5" customHeight="1">
      <c r="A2172" s="12" t="s">
        <v>2484</v>
      </c>
      <c r="B2172" s="12">
        <v>58.75716837454169</v>
      </c>
      <c r="C2172" s="12">
        <v>52.592475720424325</v>
      </c>
      <c r="D2172" s="12">
        <v>57.03337011302299</v>
      </c>
      <c r="E2172" s="12">
        <v>0.0</v>
      </c>
      <c r="F2172" s="12">
        <v>94.55370650529501</v>
      </c>
      <c r="G2172" s="12">
        <v>48.533025446631555</v>
      </c>
      <c r="H2172" s="12">
        <v>43.544253402672375</v>
      </c>
      <c r="I2172" s="12">
        <v>59.151832314993946</v>
      </c>
      <c r="J2172" s="12">
        <v>53.484391859210476</v>
      </c>
      <c r="K2172" s="12">
        <v>89.89168052496741</v>
      </c>
      <c r="L2172" s="12">
        <v>41.264906947634834</v>
      </c>
      <c r="M2172" s="12">
        <v>29.569565688790178</v>
      </c>
      <c r="N2172" s="12">
        <v>32.46437035353699</v>
      </c>
    </row>
    <row r="2173" ht="13.5" customHeight="1">
      <c r="A2173" s="12" t="s">
        <v>2860</v>
      </c>
      <c r="B2173" s="12">
        <v>58.75716837454169</v>
      </c>
      <c r="C2173" s="12">
        <v>58.518388477655236</v>
      </c>
      <c r="D2173" s="12">
        <v>60.38827423731846</v>
      </c>
      <c r="E2173" s="12">
        <v>33.25020781379884</v>
      </c>
      <c r="F2173" s="12">
        <v>0.0</v>
      </c>
      <c r="G2173" s="12">
        <v>30.65243712418835</v>
      </c>
      <c r="H2173" s="12">
        <v>87.08850680534475</v>
      </c>
      <c r="I2173" s="12">
        <v>66.11087141087559</v>
      </c>
      <c r="J2173" s="12">
        <v>32.55571678386725</v>
      </c>
      <c r="K2173" s="12">
        <v>0.0</v>
      </c>
      <c r="L2173" s="12">
        <v>20.632453473817417</v>
      </c>
      <c r="M2173" s="12">
        <v>22.99855109128125</v>
      </c>
      <c r="N2173" s="12">
        <v>0.0</v>
      </c>
    </row>
    <row r="2174" ht="13.5" customHeight="1">
      <c r="A2174" s="12" t="s">
        <v>2835</v>
      </c>
      <c r="B2174" s="12">
        <v>58.75716837454169</v>
      </c>
      <c r="C2174" s="12">
        <v>49.38260631025758</v>
      </c>
      <c r="D2174" s="12">
        <v>43.98652074076283</v>
      </c>
      <c r="E2174" s="12">
        <v>0.0</v>
      </c>
      <c r="F2174" s="12">
        <v>0.0</v>
      </c>
      <c r="G2174" s="12">
        <v>25.54369760349029</v>
      </c>
      <c r="H2174" s="12">
        <v>18.66182288685959</v>
      </c>
      <c r="I2174" s="12">
        <v>76.54943005469805</v>
      </c>
      <c r="J2174" s="12">
        <v>37.206533467276856</v>
      </c>
      <c r="K2174" s="12">
        <v>89.89168052496741</v>
      </c>
      <c r="L2174" s="12">
        <v>75.6523294039972</v>
      </c>
      <c r="M2174" s="12">
        <v>19.713043792526786</v>
      </c>
      <c r="N2174" s="12">
        <v>16.232185176768496</v>
      </c>
    </row>
    <row r="2175" ht="13.5" customHeight="1">
      <c r="A2175" s="12" t="s">
        <v>2019</v>
      </c>
      <c r="B2175" s="12">
        <v>58.75716837454169</v>
      </c>
      <c r="C2175" s="12">
        <v>43.456693553026675</v>
      </c>
      <c r="D2175" s="12">
        <v>46.968657740136585</v>
      </c>
      <c r="E2175" s="12">
        <v>66.50041562759768</v>
      </c>
      <c r="F2175" s="12">
        <v>0.0</v>
      </c>
      <c r="G2175" s="12">
        <v>68.96798352942379</v>
      </c>
      <c r="H2175" s="12">
        <v>62.206076289531964</v>
      </c>
      <c r="I2175" s="12">
        <v>90.46750824646134</v>
      </c>
      <c r="J2175" s="12">
        <v>51.158983517505675</v>
      </c>
      <c r="K2175" s="12">
        <v>89.89168052496741</v>
      </c>
      <c r="L2175" s="12">
        <v>20.632453473817417</v>
      </c>
      <c r="M2175" s="12">
        <v>52.56811678007143</v>
      </c>
      <c r="N2175" s="12">
        <v>48.69655553030549</v>
      </c>
    </row>
    <row r="2176" ht="13.5" customHeight="1">
      <c r="A2176" s="12" t="s">
        <v>2440</v>
      </c>
      <c r="B2176" s="12">
        <v>58.75716837454169</v>
      </c>
      <c r="C2176" s="12">
        <v>42.46904142682152</v>
      </c>
      <c r="D2176" s="12">
        <v>44.35928786568455</v>
      </c>
      <c r="E2176" s="12">
        <v>33.25020781379884</v>
      </c>
      <c r="F2176" s="12">
        <v>0.0</v>
      </c>
      <c r="G2176" s="12">
        <v>56.19613472767864</v>
      </c>
      <c r="H2176" s="12">
        <v>68.42668391848515</v>
      </c>
      <c r="I2176" s="12">
        <v>66.11087141087559</v>
      </c>
      <c r="J2176" s="12">
        <v>39.53194180898166</v>
      </c>
      <c r="K2176" s="12">
        <v>0.0</v>
      </c>
      <c r="L2176" s="12">
        <v>13.754968982544945</v>
      </c>
      <c r="M2176" s="12">
        <v>45.9971021825625</v>
      </c>
      <c r="N2176" s="12">
        <v>16.232185176768496</v>
      </c>
    </row>
    <row r="2177" ht="13.5" customHeight="1">
      <c r="A2177" s="12" t="s">
        <v>1966</v>
      </c>
      <c r="B2177" s="12">
        <v>58.75716837454169</v>
      </c>
      <c r="C2177" s="12">
        <v>70.37021399211706</v>
      </c>
      <c r="D2177" s="12">
        <v>70.8257537351266</v>
      </c>
      <c r="E2177" s="12">
        <v>0.0</v>
      </c>
      <c r="F2177" s="12">
        <v>94.55370650529501</v>
      </c>
      <c r="G2177" s="12">
        <v>74.07672305012184</v>
      </c>
      <c r="H2177" s="12">
        <v>31.103038144765982</v>
      </c>
      <c r="I2177" s="12">
        <v>69.5903909588164</v>
      </c>
      <c r="J2177" s="12">
        <v>69.7622502511441</v>
      </c>
      <c r="K2177" s="12">
        <v>0.0</v>
      </c>
      <c r="L2177" s="12">
        <v>96.2847828778146</v>
      </c>
      <c r="M2177" s="12">
        <v>36.140580286299105</v>
      </c>
      <c r="N2177" s="12">
        <v>32.46437035353699</v>
      </c>
    </row>
    <row r="2178" ht="13.5" customHeight="1">
      <c r="A2178" s="12" t="s">
        <v>1827</v>
      </c>
      <c r="B2178" s="12">
        <v>58.75716837454169</v>
      </c>
      <c r="C2178" s="12">
        <v>58.518388477655236</v>
      </c>
      <c r="D2178" s="12">
        <v>54.05123311364924</v>
      </c>
      <c r="E2178" s="12">
        <v>33.25020781379884</v>
      </c>
      <c r="F2178" s="12">
        <v>0.0</v>
      </c>
      <c r="G2178" s="12">
        <v>79.18546257081991</v>
      </c>
      <c r="H2178" s="12">
        <v>43.544253402672375</v>
      </c>
      <c r="I2178" s="12">
        <v>80.02894960263887</v>
      </c>
      <c r="J2178" s="12">
        <v>53.484391859210476</v>
      </c>
      <c r="K2178" s="12">
        <v>89.89168052496741</v>
      </c>
      <c r="L2178" s="12">
        <v>20.632453473817417</v>
      </c>
      <c r="M2178" s="12">
        <v>98.56521896263392</v>
      </c>
      <c r="N2178" s="12">
        <v>16.232185176768496</v>
      </c>
    </row>
    <row r="2179" ht="13.5" customHeight="1">
      <c r="A2179" s="12" t="s">
        <v>2644</v>
      </c>
      <c r="B2179" s="12">
        <v>58.75716837454169</v>
      </c>
      <c r="C2179" s="12">
        <v>41.234476269065084</v>
      </c>
      <c r="D2179" s="12">
        <v>36.158411117406736</v>
      </c>
      <c r="E2179" s="12">
        <v>0.0</v>
      </c>
      <c r="F2179" s="12">
        <v>0.0</v>
      </c>
      <c r="G2179" s="12">
        <v>56.19613472767864</v>
      </c>
      <c r="H2179" s="12">
        <v>37.32364577371918</v>
      </c>
      <c r="I2179" s="12">
        <v>38.274715027349025</v>
      </c>
      <c r="J2179" s="12">
        <v>18.603266733638428</v>
      </c>
      <c r="K2179" s="12">
        <v>44.945840262483706</v>
      </c>
      <c r="L2179" s="12">
        <v>27.50993796508989</v>
      </c>
      <c r="M2179" s="12">
        <v>82.1376824688616</v>
      </c>
      <c r="N2179" s="12">
        <v>16.232185176768496</v>
      </c>
    </row>
    <row r="2180" ht="13.5" customHeight="1">
      <c r="A2180" s="12" t="s">
        <v>2610</v>
      </c>
      <c r="B2180" s="12">
        <v>58.75716837454169</v>
      </c>
      <c r="C2180" s="12">
        <v>38.7653459535522</v>
      </c>
      <c r="D2180" s="12">
        <v>34.66734261771986</v>
      </c>
      <c r="E2180" s="12">
        <v>0.0</v>
      </c>
      <c r="F2180" s="12">
        <v>94.55370650529501</v>
      </c>
      <c r="G2180" s="12">
        <v>38.31554640523544</v>
      </c>
      <c r="H2180" s="12">
        <v>49.76486103162557</v>
      </c>
      <c r="I2180" s="12">
        <v>62.631351862934764</v>
      </c>
      <c r="J2180" s="12">
        <v>25.579491758752837</v>
      </c>
      <c r="K2180" s="12">
        <v>0.0</v>
      </c>
      <c r="L2180" s="12">
        <v>34.38742245636236</v>
      </c>
      <c r="M2180" s="12">
        <v>68.99565327384374</v>
      </c>
      <c r="N2180" s="12">
        <v>97.39311106061098</v>
      </c>
    </row>
    <row r="2181" ht="13.5" customHeight="1">
      <c r="A2181" s="12" t="s">
        <v>1831</v>
      </c>
      <c r="B2181" s="12">
        <v>58.75716837454169</v>
      </c>
      <c r="C2181" s="12">
        <v>121.72812455478494</v>
      </c>
      <c r="D2181" s="12">
        <v>124.1314525989324</v>
      </c>
      <c r="E2181" s="12">
        <v>66.50041562759768</v>
      </c>
      <c r="F2181" s="12">
        <v>94.55370650529501</v>
      </c>
      <c r="G2181" s="12">
        <v>91.95731137256504</v>
      </c>
      <c r="H2181" s="12">
        <v>68.42668391848515</v>
      </c>
      <c r="I2181" s="12">
        <v>55.67231276705313</v>
      </c>
      <c r="J2181" s="12">
        <v>86.04010864307773</v>
      </c>
      <c r="K2181" s="12">
        <v>0.0</v>
      </c>
      <c r="L2181" s="12">
        <v>55.01987593017978</v>
      </c>
      <c r="M2181" s="12">
        <v>32.855072987544645</v>
      </c>
      <c r="N2181" s="12">
        <v>32.46437035353699</v>
      </c>
    </row>
    <row r="2182" ht="13.5" customHeight="1">
      <c r="A2182" s="12" t="s">
        <v>2078</v>
      </c>
      <c r="B2182" s="12">
        <v>58.75716837454169</v>
      </c>
      <c r="C2182" s="12">
        <v>65.18504032954</v>
      </c>
      <c r="D2182" s="12">
        <v>68.21638386067455</v>
      </c>
      <c r="E2182" s="12">
        <v>33.25020781379884</v>
      </c>
      <c r="F2182" s="12">
        <v>283.66111951588505</v>
      </c>
      <c r="G2182" s="12">
        <v>53.641764967329614</v>
      </c>
      <c r="H2182" s="12">
        <v>80.86789917639155</v>
      </c>
      <c r="I2182" s="12">
        <v>48.713273671171486</v>
      </c>
      <c r="J2182" s="12">
        <v>69.7622502511441</v>
      </c>
      <c r="K2182" s="12">
        <v>44.945840262483706</v>
      </c>
      <c r="L2182" s="12">
        <v>96.2847828778146</v>
      </c>
      <c r="M2182" s="12">
        <v>29.569565688790178</v>
      </c>
      <c r="N2182" s="12">
        <v>32.46437035353699</v>
      </c>
    </row>
    <row r="2183" ht="13.5" customHeight="1">
      <c r="A2183" s="12" t="s">
        <v>2411</v>
      </c>
      <c r="B2183" s="12">
        <v>58.75716837454169</v>
      </c>
      <c r="C2183" s="12">
        <v>52.592475720424325</v>
      </c>
      <c r="D2183" s="12">
        <v>56.28783586317955</v>
      </c>
      <c r="E2183" s="12">
        <v>0.0</v>
      </c>
      <c r="F2183" s="12">
        <v>94.55370650529501</v>
      </c>
      <c r="G2183" s="12">
        <v>40.86991616558446</v>
      </c>
      <c r="H2183" s="12">
        <v>87.08850680534475</v>
      </c>
      <c r="I2183" s="12">
        <v>52.1927932191123</v>
      </c>
      <c r="J2183" s="12">
        <v>53.484391859210476</v>
      </c>
      <c r="K2183" s="12">
        <v>44.945840262483706</v>
      </c>
      <c r="L2183" s="12">
        <v>13.754968982544945</v>
      </c>
      <c r="M2183" s="12">
        <v>49.28260948131696</v>
      </c>
      <c r="N2183" s="12">
        <v>0.0</v>
      </c>
    </row>
    <row r="2184" ht="13.5" customHeight="1">
      <c r="A2184" s="12" t="s">
        <v>2097</v>
      </c>
      <c r="B2184" s="12">
        <v>58.75716837454169</v>
      </c>
      <c r="C2184" s="12">
        <v>45.92582386853955</v>
      </c>
      <c r="D2184" s="12">
        <v>48.832493364745176</v>
      </c>
      <c r="E2184" s="12">
        <v>33.25020781379884</v>
      </c>
      <c r="F2184" s="12">
        <v>189.10741301059002</v>
      </c>
      <c r="G2184" s="12">
        <v>45.97865568628252</v>
      </c>
      <c r="H2184" s="12">
        <v>55.98546866057877</v>
      </c>
      <c r="I2184" s="12">
        <v>48.713273671171486</v>
      </c>
      <c r="J2184" s="12">
        <v>76.73847527625851</v>
      </c>
      <c r="K2184" s="12">
        <v>44.945840262483706</v>
      </c>
      <c r="L2184" s="12">
        <v>82.52981389526967</v>
      </c>
      <c r="M2184" s="12">
        <v>45.9971021825625</v>
      </c>
      <c r="N2184" s="12">
        <v>16.232185176768496</v>
      </c>
    </row>
    <row r="2185" ht="13.5" customHeight="1">
      <c r="A2185" s="12" t="s">
        <v>2577</v>
      </c>
      <c r="B2185" s="12">
        <v>58.75716837454169</v>
      </c>
      <c r="C2185" s="12">
        <v>55.0616060359372</v>
      </c>
      <c r="D2185" s="12">
        <v>51.814630364118926</v>
      </c>
      <c r="E2185" s="12">
        <v>33.25020781379884</v>
      </c>
      <c r="F2185" s="12">
        <v>0.0</v>
      </c>
      <c r="G2185" s="12">
        <v>33.20680688453738</v>
      </c>
      <c r="H2185" s="12">
        <v>49.76486103162557</v>
      </c>
      <c r="I2185" s="12">
        <v>52.1927932191123</v>
      </c>
      <c r="J2185" s="12">
        <v>51.158983517505675</v>
      </c>
      <c r="K2185" s="12">
        <v>0.0</v>
      </c>
      <c r="L2185" s="12">
        <v>34.38742245636236</v>
      </c>
      <c r="M2185" s="12">
        <v>52.56811678007143</v>
      </c>
      <c r="N2185" s="12">
        <v>0.0</v>
      </c>
    </row>
    <row r="2186" ht="13.5" customHeight="1">
      <c r="A2186" s="12" t="s">
        <v>2960</v>
      </c>
      <c r="B2186" s="12">
        <v>58.75716837454169</v>
      </c>
      <c r="C2186" s="12">
        <v>34.567824417180304</v>
      </c>
      <c r="D2186" s="12">
        <v>40.63161661646736</v>
      </c>
      <c r="E2186" s="12">
        <v>0.0</v>
      </c>
      <c r="F2186" s="12">
        <v>94.55370650529501</v>
      </c>
      <c r="G2186" s="12">
        <v>22.98932784314126</v>
      </c>
      <c r="H2186" s="12">
        <v>37.32364577371918</v>
      </c>
      <c r="I2186" s="12">
        <v>52.1927932191123</v>
      </c>
      <c r="J2186" s="12">
        <v>30.230308442162443</v>
      </c>
      <c r="K2186" s="12">
        <v>0.0</v>
      </c>
      <c r="L2186" s="12">
        <v>48.1423914389073</v>
      </c>
      <c r="M2186" s="12">
        <v>52.56811678007143</v>
      </c>
      <c r="N2186" s="12">
        <v>16.232185176768496</v>
      </c>
    </row>
    <row r="2187" ht="13.5" customHeight="1">
      <c r="A2187" s="12" t="s">
        <v>1968</v>
      </c>
      <c r="B2187" s="12">
        <v>58.75716837454169</v>
      </c>
      <c r="C2187" s="12">
        <v>58.27147544610395</v>
      </c>
      <c r="D2187" s="12">
        <v>65.97978111114425</v>
      </c>
      <c r="E2187" s="12">
        <v>0.0</v>
      </c>
      <c r="F2187" s="12">
        <v>0.0</v>
      </c>
      <c r="G2187" s="12">
        <v>66.41361376907476</v>
      </c>
      <c r="H2187" s="12">
        <v>62.206076289531964</v>
      </c>
      <c r="I2187" s="12">
        <v>69.5903909588164</v>
      </c>
      <c r="J2187" s="12">
        <v>60.460616884324885</v>
      </c>
      <c r="K2187" s="12">
        <v>44.945840262483706</v>
      </c>
      <c r="L2187" s="12">
        <v>48.1423914389073</v>
      </c>
      <c r="M2187" s="12">
        <v>62.42463867633482</v>
      </c>
      <c r="N2187" s="12">
        <v>16.232185176768496</v>
      </c>
    </row>
    <row r="2188" ht="13.5" customHeight="1">
      <c r="A2188" s="12" t="s">
        <v>2489</v>
      </c>
      <c r="B2188" s="12">
        <v>58.75716837454169</v>
      </c>
      <c r="C2188" s="12">
        <v>40.7406502059625</v>
      </c>
      <c r="D2188" s="12">
        <v>51.06909611427549</v>
      </c>
      <c r="E2188" s="12">
        <v>33.25020781379884</v>
      </c>
      <c r="F2188" s="12">
        <v>0.0</v>
      </c>
      <c r="G2188" s="12">
        <v>28.09806736383932</v>
      </c>
      <c r="H2188" s="12">
        <v>55.98546866057877</v>
      </c>
      <c r="I2188" s="12">
        <v>69.5903909588164</v>
      </c>
      <c r="J2188" s="12">
        <v>25.579491758752837</v>
      </c>
      <c r="K2188" s="12">
        <v>44.945840262483706</v>
      </c>
      <c r="L2188" s="12">
        <v>34.38742245636236</v>
      </c>
      <c r="M2188" s="12">
        <v>85.42318976761607</v>
      </c>
      <c r="N2188" s="12">
        <v>32.46437035353699</v>
      </c>
    </row>
    <row r="2189" ht="13.5" customHeight="1">
      <c r="A2189" s="12" t="s">
        <v>2430</v>
      </c>
      <c r="B2189" s="12">
        <v>58.75716837454169</v>
      </c>
      <c r="C2189" s="12">
        <v>75.80230068624539</v>
      </c>
      <c r="D2189" s="12">
        <v>70.8257537351266</v>
      </c>
      <c r="E2189" s="12">
        <v>0.0</v>
      </c>
      <c r="F2189" s="12">
        <v>94.55370650529501</v>
      </c>
      <c r="G2189" s="12">
        <v>45.97865568628252</v>
      </c>
      <c r="H2189" s="12">
        <v>62.206076289531964</v>
      </c>
      <c r="I2189" s="12">
        <v>55.67231276705313</v>
      </c>
      <c r="J2189" s="12">
        <v>41.85735015068646</v>
      </c>
      <c r="K2189" s="12">
        <v>44.945840262483706</v>
      </c>
      <c r="L2189" s="12">
        <v>48.1423914389073</v>
      </c>
      <c r="M2189" s="12">
        <v>49.28260948131696</v>
      </c>
      <c r="N2189" s="12">
        <v>0.0</v>
      </c>
    </row>
    <row r="2190" ht="13.5" customHeight="1">
      <c r="A2190" s="12" t="s">
        <v>2874</v>
      </c>
      <c r="B2190" s="12">
        <v>58.75716837454169</v>
      </c>
      <c r="C2190" s="12">
        <v>39.25917201665478</v>
      </c>
      <c r="D2190" s="12">
        <v>38.767780991858764</v>
      </c>
      <c r="E2190" s="12">
        <v>0.0</v>
      </c>
      <c r="F2190" s="12">
        <v>0.0</v>
      </c>
      <c r="G2190" s="12">
        <v>33.20680688453738</v>
      </c>
      <c r="H2190" s="12">
        <v>37.32364577371918</v>
      </c>
      <c r="I2190" s="12">
        <v>34.7951954794082</v>
      </c>
      <c r="J2190" s="12">
        <v>46.508166834096066</v>
      </c>
      <c r="K2190" s="12">
        <v>44.945840262483706</v>
      </c>
      <c r="L2190" s="12">
        <v>34.38742245636236</v>
      </c>
      <c r="M2190" s="12">
        <v>45.9971021825625</v>
      </c>
      <c r="N2190" s="12">
        <v>97.39311106061098</v>
      </c>
    </row>
    <row r="2191" ht="13.5" customHeight="1">
      <c r="A2191" s="12" t="s">
        <v>3013</v>
      </c>
      <c r="B2191" s="12">
        <v>58.75716837454169</v>
      </c>
      <c r="C2191" s="12">
        <v>34.8147374487316</v>
      </c>
      <c r="D2191" s="12">
        <v>34.29457549279814</v>
      </c>
      <c r="E2191" s="12">
        <v>0.0</v>
      </c>
      <c r="F2191" s="12">
        <v>0.0</v>
      </c>
      <c r="G2191" s="12">
        <v>35.761176644886405</v>
      </c>
      <c r="H2191" s="12">
        <v>31.103038144765982</v>
      </c>
      <c r="I2191" s="12">
        <v>62.631351862934764</v>
      </c>
      <c r="J2191" s="12">
        <v>41.85735015068646</v>
      </c>
      <c r="K2191" s="12">
        <v>0.0</v>
      </c>
      <c r="L2191" s="12">
        <v>34.38742245636236</v>
      </c>
      <c r="M2191" s="12">
        <v>13.142029195017857</v>
      </c>
      <c r="N2191" s="12">
        <v>16.232185176768496</v>
      </c>
    </row>
    <row r="2192" ht="13.5" customHeight="1">
      <c r="A2192" s="12" t="s">
        <v>1472</v>
      </c>
      <c r="B2192" s="12">
        <v>58.75716837454169</v>
      </c>
      <c r="C2192" s="12">
        <v>29.62956378615455</v>
      </c>
      <c r="D2192" s="12">
        <v>29.075835743894075</v>
      </c>
      <c r="E2192" s="12">
        <v>33.25020781379884</v>
      </c>
      <c r="F2192" s="12">
        <v>0.0</v>
      </c>
      <c r="G2192" s="12">
        <v>84.29420209151796</v>
      </c>
      <c r="H2192" s="12">
        <v>93.30911443429794</v>
      </c>
      <c r="I2192" s="12">
        <v>142.66030146557364</v>
      </c>
      <c r="J2192" s="12">
        <v>69.7622502511441</v>
      </c>
      <c r="K2192" s="12">
        <v>0.0</v>
      </c>
      <c r="L2192" s="12">
        <v>41.264906947634834</v>
      </c>
      <c r="M2192" s="12">
        <v>91.994204365125</v>
      </c>
      <c r="N2192" s="12">
        <v>259.71496282829594</v>
      </c>
    </row>
    <row r="2193" ht="13.5" customHeight="1">
      <c r="A2193" s="12" t="s">
        <v>1781</v>
      </c>
      <c r="B2193" s="12">
        <v>58.75716837454169</v>
      </c>
      <c r="C2193" s="12">
        <v>66.66651851884774</v>
      </c>
      <c r="D2193" s="12">
        <v>56.28783586317955</v>
      </c>
      <c r="E2193" s="12">
        <v>166.25103906899417</v>
      </c>
      <c r="F2193" s="12">
        <v>94.55370650529501</v>
      </c>
      <c r="G2193" s="12">
        <v>79.18546257081991</v>
      </c>
      <c r="H2193" s="12">
        <v>49.76486103162557</v>
      </c>
      <c r="I2193" s="12">
        <v>62.631351862934764</v>
      </c>
      <c r="J2193" s="12">
        <v>48.833575175800874</v>
      </c>
      <c r="K2193" s="12">
        <v>89.89168052496741</v>
      </c>
      <c r="L2193" s="12">
        <v>34.38742245636236</v>
      </c>
      <c r="M2193" s="12">
        <v>121.56377005391518</v>
      </c>
      <c r="N2193" s="12">
        <v>16.232185176768496</v>
      </c>
    </row>
    <row r="2194" ht="13.5" customHeight="1">
      <c r="A2194" s="12" t="s">
        <v>2354</v>
      </c>
      <c r="B2194" s="12">
        <v>58.75716837454169</v>
      </c>
      <c r="C2194" s="12">
        <v>36.29621563803932</v>
      </c>
      <c r="D2194" s="12">
        <v>38.02224674201533</v>
      </c>
      <c r="E2194" s="12">
        <v>0.0</v>
      </c>
      <c r="F2194" s="12">
        <v>94.55370650529501</v>
      </c>
      <c r="G2194" s="12">
        <v>43.424285925933496</v>
      </c>
      <c r="H2194" s="12">
        <v>68.42668391848515</v>
      </c>
      <c r="I2194" s="12">
        <v>62.631351862934764</v>
      </c>
      <c r="J2194" s="12">
        <v>46.508166834096066</v>
      </c>
      <c r="K2194" s="12">
        <v>44.945840262483706</v>
      </c>
      <c r="L2194" s="12">
        <v>13.754968982544945</v>
      </c>
      <c r="M2194" s="12">
        <v>65.71014597508929</v>
      </c>
      <c r="N2194" s="12">
        <v>48.69655553030549</v>
      </c>
    </row>
    <row r="2195" ht="13.5" customHeight="1">
      <c r="A2195" s="12" t="s">
        <v>2217</v>
      </c>
      <c r="B2195" s="12">
        <v>58.75716837454169</v>
      </c>
      <c r="C2195" s="12">
        <v>60.49369273006554</v>
      </c>
      <c r="D2195" s="12">
        <v>47.3414248650583</v>
      </c>
      <c r="E2195" s="12">
        <v>0.0</v>
      </c>
      <c r="F2195" s="12">
        <v>0.0</v>
      </c>
      <c r="G2195" s="12">
        <v>33.20680688453738</v>
      </c>
      <c r="H2195" s="12">
        <v>37.32364577371918</v>
      </c>
      <c r="I2195" s="12">
        <v>55.67231276705313</v>
      </c>
      <c r="J2195" s="12">
        <v>69.7622502511441</v>
      </c>
      <c r="K2195" s="12">
        <v>0.0</v>
      </c>
      <c r="L2195" s="12">
        <v>96.2847828778146</v>
      </c>
      <c r="M2195" s="12">
        <v>52.56811678007143</v>
      </c>
      <c r="N2195" s="12">
        <v>0.0</v>
      </c>
    </row>
    <row r="2196" ht="13.5" customHeight="1">
      <c r="A2196" s="12" t="s">
        <v>1667</v>
      </c>
      <c r="B2196" s="12">
        <v>58.75716837454169</v>
      </c>
      <c r="C2196" s="12">
        <v>45.92582386853955</v>
      </c>
      <c r="D2196" s="12">
        <v>46.968657740136585</v>
      </c>
      <c r="E2196" s="12">
        <v>0.0</v>
      </c>
      <c r="F2196" s="12">
        <v>0.0</v>
      </c>
      <c r="G2196" s="12">
        <v>71.52235328977281</v>
      </c>
      <c r="H2196" s="12">
        <v>43.544253402672375</v>
      </c>
      <c r="I2196" s="12">
        <v>139.1807819176328</v>
      </c>
      <c r="J2196" s="12">
        <v>72.08765859284891</v>
      </c>
      <c r="K2196" s="12">
        <v>0.0</v>
      </c>
      <c r="L2196" s="12">
        <v>27.50993796508989</v>
      </c>
      <c r="M2196" s="12">
        <v>68.99565327384374</v>
      </c>
      <c r="N2196" s="12">
        <v>16.232185176768496</v>
      </c>
    </row>
    <row r="2197" ht="13.5" customHeight="1">
      <c r="A2197" s="12" t="s">
        <v>2536</v>
      </c>
      <c r="B2197" s="12">
        <v>58.75716837454169</v>
      </c>
      <c r="C2197" s="12">
        <v>44.197432647680536</v>
      </c>
      <c r="D2197" s="12">
        <v>43.98652074076283</v>
      </c>
      <c r="E2197" s="12">
        <v>33.25020781379884</v>
      </c>
      <c r="F2197" s="12">
        <v>0.0</v>
      </c>
      <c r="G2197" s="12">
        <v>35.761176644886405</v>
      </c>
      <c r="H2197" s="12">
        <v>43.544253402672375</v>
      </c>
      <c r="I2197" s="12">
        <v>73.06991050675722</v>
      </c>
      <c r="J2197" s="12">
        <v>25.579491758752837</v>
      </c>
      <c r="K2197" s="12">
        <v>44.945840262483706</v>
      </c>
      <c r="L2197" s="12">
        <v>34.38742245636236</v>
      </c>
      <c r="M2197" s="12">
        <v>72.28116057259821</v>
      </c>
      <c r="N2197" s="12">
        <v>16.232185176768496</v>
      </c>
    </row>
    <row r="2198" ht="13.5" customHeight="1">
      <c r="A2198" s="12" t="s">
        <v>1529</v>
      </c>
      <c r="B2198" s="12">
        <v>58.02270376985992</v>
      </c>
      <c r="C2198" s="12">
        <v>32.839433196321295</v>
      </c>
      <c r="D2198" s="12">
        <v>42.49545224107595</v>
      </c>
      <c r="E2198" s="12">
        <v>99.75062344139651</v>
      </c>
      <c r="F2198" s="12">
        <v>94.55370650529501</v>
      </c>
      <c r="G2198" s="12">
        <v>125.16411825710243</v>
      </c>
      <c r="H2198" s="12">
        <v>55.98546866057877</v>
      </c>
      <c r="I2198" s="12">
        <v>139.1807819176328</v>
      </c>
      <c r="J2198" s="12">
        <v>62.78602522602969</v>
      </c>
      <c r="K2198" s="12">
        <v>0.0</v>
      </c>
      <c r="L2198" s="12">
        <v>68.77484491272472</v>
      </c>
      <c r="M2198" s="12">
        <v>36.140580286299105</v>
      </c>
      <c r="N2198" s="12">
        <v>48.69655553030549</v>
      </c>
    </row>
    <row r="2199" ht="13.5" customHeight="1">
      <c r="A2199" s="12" t="s">
        <v>2642</v>
      </c>
      <c r="B2199" s="12">
        <v>58.02270376985992</v>
      </c>
      <c r="C2199" s="12">
        <v>40.493737174411216</v>
      </c>
      <c r="D2199" s="12">
        <v>39.5133152417022</v>
      </c>
      <c r="E2199" s="12">
        <v>66.50041562759768</v>
      </c>
      <c r="F2199" s="12">
        <v>94.55370650529501</v>
      </c>
      <c r="G2199" s="12">
        <v>56.19613472767864</v>
      </c>
      <c r="H2199" s="12">
        <v>62.206076289531964</v>
      </c>
      <c r="I2199" s="12">
        <v>52.1927932191123</v>
      </c>
      <c r="J2199" s="12">
        <v>27.904900100457642</v>
      </c>
      <c r="K2199" s="12">
        <v>44.945840262483706</v>
      </c>
      <c r="L2199" s="12">
        <v>13.754968982544945</v>
      </c>
      <c r="M2199" s="12">
        <v>49.28260948131696</v>
      </c>
      <c r="N2199" s="12">
        <v>48.69655553030549</v>
      </c>
    </row>
    <row r="2200" ht="13.5" customHeight="1">
      <c r="A2200" s="12" t="s">
        <v>2187</v>
      </c>
      <c r="B2200" s="12">
        <v>58.02270376985992</v>
      </c>
      <c r="C2200" s="12">
        <v>42.22212839527023</v>
      </c>
      <c r="D2200" s="12">
        <v>40.63161661646736</v>
      </c>
      <c r="E2200" s="12">
        <v>33.25020781379884</v>
      </c>
      <c r="F2200" s="12">
        <v>0.0</v>
      </c>
      <c r="G2200" s="12">
        <v>71.52235328977281</v>
      </c>
      <c r="H2200" s="12">
        <v>74.64729154743836</v>
      </c>
      <c r="I2200" s="12">
        <v>86.98798869852051</v>
      </c>
      <c r="J2200" s="12">
        <v>30.230308442162443</v>
      </c>
      <c r="K2200" s="12">
        <v>0.0</v>
      </c>
      <c r="L2200" s="12">
        <v>34.38742245636236</v>
      </c>
      <c r="M2200" s="12">
        <v>45.9971021825625</v>
      </c>
      <c r="N2200" s="12">
        <v>146.08966659091647</v>
      </c>
    </row>
    <row r="2201" ht="13.5" customHeight="1">
      <c r="A2201" s="12" t="s">
        <v>1852</v>
      </c>
      <c r="B2201" s="12">
        <v>58.02270376985992</v>
      </c>
      <c r="C2201" s="12">
        <v>46.9134759947447</v>
      </c>
      <c r="D2201" s="12">
        <v>46.968657740136585</v>
      </c>
      <c r="E2201" s="12">
        <v>0.0</v>
      </c>
      <c r="F2201" s="12">
        <v>189.10741301059002</v>
      </c>
      <c r="G2201" s="12">
        <v>97.06605089326311</v>
      </c>
      <c r="H2201" s="12">
        <v>62.206076289531964</v>
      </c>
      <c r="I2201" s="12">
        <v>80.02894960263887</v>
      </c>
      <c r="J2201" s="12">
        <v>44.182758492391265</v>
      </c>
      <c r="K2201" s="12">
        <v>44.945840262483706</v>
      </c>
      <c r="L2201" s="12">
        <v>20.632453473817417</v>
      </c>
      <c r="M2201" s="12">
        <v>75.56666787135268</v>
      </c>
      <c r="N2201" s="12">
        <v>0.0</v>
      </c>
    </row>
    <row r="2202" ht="13.5" customHeight="1">
      <c r="A2202" s="12" t="s">
        <v>2516</v>
      </c>
      <c r="B2202" s="12">
        <v>58.02270376985992</v>
      </c>
      <c r="C2202" s="12">
        <v>44.9381717423344</v>
      </c>
      <c r="D2202" s="12">
        <v>48.832493364745176</v>
      </c>
      <c r="E2202" s="12">
        <v>66.50041562759768</v>
      </c>
      <c r="F2202" s="12">
        <v>94.55370650529501</v>
      </c>
      <c r="G2202" s="12">
        <v>61.3048742483767</v>
      </c>
      <c r="H2202" s="12">
        <v>68.42668391848515</v>
      </c>
      <c r="I2202" s="12">
        <v>69.5903909588164</v>
      </c>
      <c r="J2202" s="12">
        <v>41.85735015068646</v>
      </c>
      <c r="K2202" s="12">
        <v>0.0</v>
      </c>
      <c r="L2202" s="12">
        <v>20.632453473817417</v>
      </c>
      <c r="M2202" s="12">
        <v>19.713043792526786</v>
      </c>
      <c r="N2202" s="12">
        <v>0.0</v>
      </c>
    </row>
    <row r="2203" ht="13.5" customHeight="1">
      <c r="A2203" s="12" t="s">
        <v>2155</v>
      </c>
      <c r="B2203" s="12">
        <v>58.02270376985992</v>
      </c>
      <c r="C2203" s="12">
        <v>23.209824965821063</v>
      </c>
      <c r="D2203" s="12">
        <v>21.620493245459695</v>
      </c>
      <c r="E2203" s="12">
        <v>0.0</v>
      </c>
      <c r="F2203" s="12">
        <v>0.0</v>
      </c>
      <c r="G2203" s="12">
        <v>109.83789969500825</v>
      </c>
      <c r="H2203" s="12">
        <v>68.42668391848515</v>
      </c>
      <c r="I2203" s="12">
        <v>38.274715027349025</v>
      </c>
      <c r="J2203" s="12">
        <v>32.55571678386725</v>
      </c>
      <c r="K2203" s="12">
        <v>44.945840262483706</v>
      </c>
      <c r="L2203" s="12">
        <v>55.01987593017978</v>
      </c>
      <c r="M2203" s="12">
        <v>36.140580286299105</v>
      </c>
      <c r="N2203" s="12">
        <v>0.0</v>
      </c>
    </row>
    <row r="2204" ht="13.5" customHeight="1">
      <c r="A2204" s="12" t="s">
        <v>2352</v>
      </c>
      <c r="B2204" s="12">
        <v>58.02270376985992</v>
      </c>
      <c r="C2204" s="12">
        <v>43.70360658457796</v>
      </c>
      <c r="D2204" s="12">
        <v>39.14054811678049</v>
      </c>
      <c r="E2204" s="12">
        <v>33.25020781379884</v>
      </c>
      <c r="F2204" s="12">
        <v>0.0</v>
      </c>
      <c r="G2204" s="12">
        <v>48.533025446631555</v>
      </c>
      <c r="H2204" s="12">
        <v>87.08850680534475</v>
      </c>
      <c r="I2204" s="12">
        <v>38.274715027349025</v>
      </c>
      <c r="J2204" s="12">
        <v>51.158983517505675</v>
      </c>
      <c r="K2204" s="12">
        <v>44.945840262483706</v>
      </c>
      <c r="L2204" s="12">
        <v>41.264906947634834</v>
      </c>
      <c r="M2204" s="12">
        <v>52.56811678007143</v>
      </c>
      <c r="N2204" s="12">
        <v>16.232185176768496</v>
      </c>
    </row>
    <row r="2205" ht="13.5" customHeight="1">
      <c r="A2205" s="12" t="s">
        <v>2768</v>
      </c>
      <c r="B2205" s="12">
        <v>58.02270376985992</v>
      </c>
      <c r="C2205" s="12">
        <v>54.814693004385916</v>
      </c>
      <c r="D2205" s="12">
        <v>55.542301613336114</v>
      </c>
      <c r="E2205" s="12">
        <v>33.25020781379884</v>
      </c>
      <c r="F2205" s="12">
        <v>0.0</v>
      </c>
      <c r="G2205" s="12">
        <v>53.641764967329614</v>
      </c>
      <c r="H2205" s="12">
        <v>24.882430515812786</v>
      </c>
      <c r="I2205" s="12">
        <v>48.713273671171486</v>
      </c>
      <c r="J2205" s="12">
        <v>39.53194180898166</v>
      </c>
      <c r="K2205" s="12">
        <v>44.945840262483706</v>
      </c>
      <c r="L2205" s="12">
        <v>41.264906947634834</v>
      </c>
      <c r="M2205" s="12">
        <v>29.569565688790178</v>
      </c>
      <c r="N2205" s="12">
        <v>0.0</v>
      </c>
    </row>
    <row r="2206" ht="13.5" customHeight="1">
      <c r="A2206" s="12" t="s">
        <v>2137</v>
      </c>
      <c r="B2206" s="12">
        <v>58.02270376985992</v>
      </c>
      <c r="C2206" s="12">
        <v>66.41960548729645</v>
      </c>
      <c r="D2206" s="12">
        <v>83.49983598246503</v>
      </c>
      <c r="E2206" s="12">
        <v>33.25020781379884</v>
      </c>
      <c r="F2206" s="12">
        <v>0.0</v>
      </c>
      <c r="G2206" s="12">
        <v>71.52235328977281</v>
      </c>
      <c r="H2206" s="12">
        <v>68.42668391848515</v>
      </c>
      <c r="I2206" s="12">
        <v>62.631351862934764</v>
      </c>
      <c r="J2206" s="12">
        <v>41.85735015068646</v>
      </c>
      <c r="K2206" s="12">
        <v>0.0</v>
      </c>
      <c r="L2206" s="12">
        <v>48.1423914389073</v>
      </c>
      <c r="M2206" s="12">
        <v>55.85362407882589</v>
      </c>
      <c r="N2206" s="12">
        <v>48.69655553030549</v>
      </c>
    </row>
    <row r="2207" ht="13.5" customHeight="1">
      <c r="A2207" s="12" t="s">
        <v>3354</v>
      </c>
      <c r="B2207" s="12">
        <v>58.02270376985992</v>
      </c>
      <c r="C2207" s="12">
        <v>40.493737174411216</v>
      </c>
      <c r="D2207" s="12">
        <v>42.868219365997675</v>
      </c>
      <c r="E2207" s="12">
        <v>33.25020781379884</v>
      </c>
      <c r="F2207" s="12">
        <v>0.0</v>
      </c>
      <c r="G2207" s="12">
        <v>40.86991616558446</v>
      </c>
      <c r="H2207" s="12">
        <v>37.32364577371918</v>
      </c>
      <c r="I2207" s="12">
        <v>45.23375412323067</v>
      </c>
      <c r="J2207" s="12">
        <v>23.254083417048033</v>
      </c>
      <c r="K2207" s="12">
        <v>44.945840262483706</v>
      </c>
      <c r="L2207" s="12">
        <v>0.0</v>
      </c>
      <c r="M2207" s="12">
        <v>26.284058390035714</v>
      </c>
      <c r="N2207" s="12">
        <v>0.0</v>
      </c>
    </row>
    <row r="2208" ht="13.5" customHeight="1">
      <c r="A2208" s="12" t="s">
        <v>2149</v>
      </c>
      <c r="B2208" s="12">
        <v>58.02270376985992</v>
      </c>
      <c r="C2208" s="12">
        <v>44.9381717423344</v>
      </c>
      <c r="D2208" s="12">
        <v>47.71419198998002</v>
      </c>
      <c r="E2208" s="12">
        <v>66.50041562759768</v>
      </c>
      <c r="F2208" s="12">
        <v>378.21482602118004</v>
      </c>
      <c r="G2208" s="12">
        <v>51.08739520698058</v>
      </c>
      <c r="H2208" s="12">
        <v>55.98546866057877</v>
      </c>
      <c r="I2208" s="12">
        <v>76.54943005469805</v>
      </c>
      <c r="J2208" s="12">
        <v>55.809800200915284</v>
      </c>
      <c r="K2208" s="12">
        <v>0.0</v>
      </c>
      <c r="L2208" s="12">
        <v>68.77484491272472</v>
      </c>
      <c r="M2208" s="12">
        <v>45.9971021825625</v>
      </c>
      <c r="N2208" s="12">
        <v>97.39311106061098</v>
      </c>
    </row>
    <row r="2209" ht="13.5" customHeight="1">
      <c r="A2209" s="12" t="s">
        <v>2007</v>
      </c>
      <c r="B2209" s="12">
        <v>58.02270376985992</v>
      </c>
      <c r="C2209" s="12">
        <v>36.54312866959061</v>
      </c>
      <c r="D2209" s="12">
        <v>36.903945367250174</v>
      </c>
      <c r="E2209" s="12">
        <v>0.0</v>
      </c>
      <c r="F2209" s="12">
        <v>0.0</v>
      </c>
      <c r="G2209" s="12">
        <v>81.73983233116893</v>
      </c>
      <c r="H2209" s="12">
        <v>55.98546866057877</v>
      </c>
      <c r="I2209" s="12">
        <v>80.02894960263887</v>
      </c>
      <c r="J2209" s="12">
        <v>62.78602522602969</v>
      </c>
      <c r="K2209" s="12">
        <v>44.945840262483706</v>
      </c>
      <c r="L2209" s="12">
        <v>82.52981389526967</v>
      </c>
      <c r="M2209" s="12">
        <v>9.856521896263393</v>
      </c>
      <c r="N2209" s="12">
        <v>0.0</v>
      </c>
    </row>
    <row r="2210" ht="13.5" customHeight="1">
      <c r="A2210" s="12" t="s">
        <v>1929</v>
      </c>
      <c r="B2210" s="12">
        <v>58.02270376985992</v>
      </c>
      <c r="C2210" s="12">
        <v>62.71591001402713</v>
      </c>
      <c r="D2210" s="12">
        <v>67.47084961083112</v>
      </c>
      <c r="E2210" s="12">
        <v>0.0</v>
      </c>
      <c r="F2210" s="12">
        <v>94.55370650529501</v>
      </c>
      <c r="G2210" s="12">
        <v>40.86991616558446</v>
      </c>
      <c r="H2210" s="12">
        <v>18.66182288685959</v>
      </c>
      <c r="I2210" s="12">
        <v>41.75423457528984</v>
      </c>
      <c r="J2210" s="12">
        <v>74.41306693455371</v>
      </c>
      <c r="K2210" s="12">
        <v>224.72920131241852</v>
      </c>
      <c r="L2210" s="12">
        <v>116.91723635163203</v>
      </c>
      <c r="M2210" s="12">
        <v>88.70869706637053</v>
      </c>
      <c r="N2210" s="12">
        <v>48.69655553030549</v>
      </c>
    </row>
    <row r="2211" ht="13.5" customHeight="1">
      <c r="A2211" s="12" t="s">
        <v>2714</v>
      </c>
      <c r="B2211" s="12">
        <v>58.02270376985992</v>
      </c>
      <c r="C2211" s="12">
        <v>64.69121426643743</v>
      </c>
      <c r="D2211" s="12">
        <v>64.48871261145737</v>
      </c>
      <c r="E2211" s="12">
        <v>0.0</v>
      </c>
      <c r="F2211" s="12">
        <v>0.0</v>
      </c>
      <c r="G2211" s="12">
        <v>63.859244008725724</v>
      </c>
      <c r="H2211" s="12">
        <v>49.76486103162557</v>
      </c>
      <c r="I2211" s="12">
        <v>59.151832314993946</v>
      </c>
      <c r="J2211" s="12">
        <v>16.277858391933623</v>
      </c>
      <c r="K2211" s="12">
        <v>89.89168052496741</v>
      </c>
      <c r="L2211" s="12">
        <v>41.264906947634834</v>
      </c>
      <c r="M2211" s="12">
        <v>29.569565688790178</v>
      </c>
      <c r="N2211" s="12">
        <v>0.0</v>
      </c>
    </row>
    <row r="2212" ht="13.5" customHeight="1">
      <c r="A2212" s="12" t="s">
        <v>2542</v>
      </c>
      <c r="B2212" s="12">
        <v>58.02270376985992</v>
      </c>
      <c r="C2212" s="12">
        <v>32.345607133218714</v>
      </c>
      <c r="D2212" s="12">
        <v>28.330301494050637</v>
      </c>
      <c r="E2212" s="12">
        <v>0.0</v>
      </c>
      <c r="F2212" s="12">
        <v>94.55370650529501</v>
      </c>
      <c r="G2212" s="12">
        <v>43.424285925933496</v>
      </c>
      <c r="H2212" s="12">
        <v>31.103038144765982</v>
      </c>
      <c r="I2212" s="12">
        <v>34.7951954794082</v>
      </c>
      <c r="J2212" s="12">
        <v>41.85735015068646</v>
      </c>
      <c r="K2212" s="12">
        <v>89.89168052496741</v>
      </c>
      <c r="L2212" s="12">
        <v>68.77484491272472</v>
      </c>
      <c r="M2212" s="12">
        <v>62.42463867633482</v>
      </c>
      <c r="N2212" s="12">
        <v>0.0</v>
      </c>
    </row>
    <row r="2213" ht="13.5" customHeight="1">
      <c r="A2213" s="12" t="s">
        <v>2087</v>
      </c>
      <c r="B2213" s="12">
        <v>58.02270376985992</v>
      </c>
      <c r="C2213" s="12">
        <v>29.135737723051975</v>
      </c>
      <c r="D2213" s="12">
        <v>30.93967136850267</v>
      </c>
      <c r="E2213" s="12">
        <v>66.50041562759768</v>
      </c>
      <c r="F2213" s="12">
        <v>94.55370650529501</v>
      </c>
      <c r="G2213" s="12">
        <v>66.41361376907476</v>
      </c>
      <c r="H2213" s="12">
        <v>62.206076289531964</v>
      </c>
      <c r="I2213" s="12">
        <v>66.11087141087559</v>
      </c>
      <c r="J2213" s="12">
        <v>18.603266733638428</v>
      </c>
      <c r="K2213" s="12">
        <v>0.0</v>
      </c>
      <c r="L2213" s="12">
        <v>34.38742245636236</v>
      </c>
      <c r="M2213" s="12">
        <v>111.70724815765178</v>
      </c>
      <c r="N2213" s="12">
        <v>81.16092588384248</v>
      </c>
    </row>
    <row r="2214" ht="13.5" customHeight="1">
      <c r="A2214" s="12" t="s">
        <v>2142</v>
      </c>
      <c r="B2214" s="12">
        <v>58.02270376985992</v>
      </c>
      <c r="C2214" s="12">
        <v>59.506040603860384</v>
      </c>
      <c r="D2214" s="12">
        <v>65.60701398622253</v>
      </c>
      <c r="E2214" s="12">
        <v>0.0</v>
      </c>
      <c r="F2214" s="12">
        <v>0.0</v>
      </c>
      <c r="G2214" s="12">
        <v>68.96798352942379</v>
      </c>
      <c r="H2214" s="12">
        <v>105.75032969220433</v>
      </c>
      <c r="I2214" s="12">
        <v>62.631351862934764</v>
      </c>
      <c r="J2214" s="12">
        <v>53.484391859210476</v>
      </c>
      <c r="K2214" s="12">
        <v>179.78336104993483</v>
      </c>
      <c r="L2214" s="12">
        <v>27.50993796508989</v>
      </c>
      <c r="M2214" s="12">
        <v>19.713043792526786</v>
      </c>
      <c r="N2214" s="12">
        <v>0.0</v>
      </c>
    </row>
    <row r="2215" ht="13.5" customHeight="1">
      <c r="A2215" s="12" t="s">
        <v>1938</v>
      </c>
      <c r="B2215" s="12">
        <v>58.02270376985992</v>
      </c>
      <c r="C2215" s="12">
        <v>38.51843292200091</v>
      </c>
      <c r="D2215" s="12">
        <v>43.98652074076283</v>
      </c>
      <c r="E2215" s="12">
        <v>166.25103906899417</v>
      </c>
      <c r="F2215" s="12">
        <v>94.55370650529501</v>
      </c>
      <c r="G2215" s="12">
        <v>86.84857185186699</v>
      </c>
      <c r="H2215" s="12">
        <v>43.544253402672375</v>
      </c>
      <c r="I2215" s="12">
        <v>73.06991050675722</v>
      </c>
      <c r="J2215" s="12">
        <v>55.809800200915284</v>
      </c>
      <c r="K2215" s="12">
        <v>44.945840262483706</v>
      </c>
      <c r="L2215" s="12">
        <v>34.38742245636236</v>
      </c>
      <c r="M2215" s="12">
        <v>65.71014597508929</v>
      </c>
      <c r="N2215" s="12">
        <v>146.08966659091647</v>
      </c>
    </row>
    <row r="2216" ht="13.5" customHeight="1">
      <c r="A2216" s="12" t="s">
        <v>2897</v>
      </c>
      <c r="B2216" s="12">
        <v>58.02270376985992</v>
      </c>
      <c r="C2216" s="12">
        <v>46.17273690009084</v>
      </c>
      <c r="D2216" s="12">
        <v>55.1695344884144</v>
      </c>
      <c r="E2216" s="12">
        <v>0.0</v>
      </c>
      <c r="F2216" s="12">
        <v>94.55370650529501</v>
      </c>
      <c r="G2216" s="12">
        <v>43.424285925933496</v>
      </c>
      <c r="H2216" s="12">
        <v>62.206076289531964</v>
      </c>
      <c r="I2216" s="12">
        <v>48.713273671171486</v>
      </c>
      <c r="J2216" s="12">
        <v>46.508166834096066</v>
      </c>
      <c r="K2216" s="12">
        <v>0.0</v>
      </c>
      <c r="L2216" s="12">
        <v>13.754968982544945</v>
      </c>
      <c r="M2216" s="12">
        <v>16.427536493772323</v>
      </c>
      <c r="N2216" s="12">
        <v>32.46437035353699</v>
      </c>
    </row>
    <row r="2217" ht="13.5" customHeight="1">
      <c r="A2217" s="12" t="s">
        <v>2379</v>
      </c>
      <c r="B2217" s="12">
        <v>58.02270376985992</v>
      </c>
      <c r="C2217" s="12">
        <v>41.72830233216766</v>
      </c>
      <c r="D2217" s="12">
        <v>41.00438374138908</v>
      </c>
      <c r="E2217" s="12">
        <v>33.25020781379884</v>
      </c>
      <c r="F2217" s="12">
        <v>94.55370650529501</v>
      </c>
      <c r="G2217" s="12">
        <v>61.3048742483767</v>
      </c>
      <c r="H2217" s="12">
        <v>55.98546866057877</v>
      </c>
      <c r="I2217" s="12">
        <v>55.67231276705313</v>
      </c>
      <c r="J2217" s="12">
        <v>41.85735015068646</v>
      </c>
      <c r="K2217" s="12">
        <v>44.945840262483706</v>
      </c>
      <c r="L2217" s="12">
        <v>27.50993796508989</v>
      </c>
      <c r="M2217" s="12">
        <v>52.56811678007143</v>
      </c>
      <c r="N2217" s="12">
        <v>64.92874070707398</v>
      </c>
    </row>
    <row r="2218" ht="13.5" customHeight="1">
      <c r="A2218" s="12" t="s">
        <v>2508</v>
      </c>
      <c r="B2218" s="12">
        <v>58.02270376985992</v>
      </c>
      <c r="C2218" s="12">
        <v>63.70356214023228</v>
      </c>
      <c r="D2218" s="12">
        <v>64.11594548653565</v>
      </c>
      <c r="E2218" s="12">
        <v>33.25020781379884</v>
      </c>
      <c r="F2218" s="12">
        <v>189.10741301059002</v>
      </c>
      <c r="G2218" s="12">
        <v>38.31554640523544</v>
      </c>
      <c r="H2218" s="12">
        <v>49.76486103162557</v>
      </c>
      <c r="I2218" s="12">
        <v>69.5903909588164</v>
      </c>
      <c r="J2218" s="12">
        <v>48.833575175800874</v>
      </c>
      <c r="K2218" s="12">
        <v>0.0</v>
      </c>
      <c r="L2218" s="12">
        <v>20.632453473817417</v>
      </c>
      <c r="M2218" s="12">
        <v>49.28260948131696</v>
      </c>
      <c r="N2218" s="12">
        <v>16.232185176768496</v>
      </c>
    </row>
    <row r="2219" ht="13.5" customHeight="1">
      <c r="A2219" s="12" t="s">
        <v>3287</v>
      </c>
      <c r="B2219" s="12">
        <v>58.02270376985992</v>
      </c>
      <c r="C2219" s="12">
        <v>37.03695473269319</v>
      </c>
      <c r="D2219" s="12">
        <v>39.886082366623924</v>
      </c>
      <c r="E2219" s="12">
        <v>66.50041562759768</v>
      </c>
      <c r="F2219" s="12">
        <v>0.0</v>
      </c>
      <c r="G2219" s="12">
        <v>40.86991616558446</v>
      </c>
      <c r="H2219" s="12">
        <v>43.544253402672375</v>
      </c>
      <c r="I2219" s="12">
        <v>31.315675931467382</v>
      </c>
      <c r="J2219" s="12">
        <v>25.579491758752837</v>
      </c>
      <c r="K2219" s="12">
        <v>44.945840262483706</v>
      </c>
      <c r="L2219" s="12">
        <v>6.877484491272472</v>
      </c>
      <c r="M2219" s="12">
        <v>36.140580286299105</v>
      </c>
      <c r="N2219" s="12">
        <v>32.46437035353699</v>
      </c>
    </row>
    <row r="2220" ht="13.5" customHeight="1">
      <c r="A2220" s="12" t="s">
        <v>1732</v>
      </c>
      <c r="B2220" s="12">
        <v>58.02270376985992</v>
      </c>
      <c r="C2220" s="12">
        <v>20.740694650308185</v>
      </c>
      <c r="D2220" s="12">
        <v>16.40175349655563</v>
      </c>
      <c r="E2220" s="12">
        <v>66.50041562759768</v>
      </c>
      <c r="F2220" s="12">
        <v>0.0</v>
      </c>
      <c r="G2220" s="12">
        <v>84.29420209151796</v>
      </c>
      <c r="H2220" s="12">
        <v>74.64729154743836</v>
      </c>
      <c r="I2220" s="12">
        <v>114.82414508204707</v>
      </c>
      <c r="J2220" s="12">
        <v>44.182758492391265</v>
      </c>
      <c r="K2220" s="12">
        <v>0.0</v>
      </c>
      <c r="L2220" s="12">
        <v>20.632453473817417</v>
      </c>
      <c r="M2220" s="12">
        <v>85.42318976761607</v>
      </c>
      <c r="N2220" s="12">
        <v>81.16092588384248</v>
      </c>
    </row>
    <row r="2221" ht="13.5" customHeight="1">
      <c r="A2221" s="12" t="s">
        <v>2421</v>
      </c>
      <c r="B2221" s="12">
        <v>58.02270376985992</v>
      </c>
      <c r="C2221" s="12">
        <v>36.049302606488034</v>
      </c>
      <c r="D2221" s="12">
        <v>33.5490412429547</v>
      </c>
      <c r="E2221" s="12">
        <v>33.25020781379884</v>
      </c>
      <c r="F2221" s="12">
        <v>94.55370650529501</v>
      </c>
      <c r="G2221" s="12">
        <v>40.86991616558446</v>
      </c>
      <c r="H2221" s="12">
        <v>37.32364577371918</v>
      </c>
      <c r="I2221" s="12">
        <v>45.23375412323067</v>
      </c>
      <c r="J2221" s="12">
        <v>34.88112512557205</v>
      </c>
      <c r="K2221" s="12">
        <v>44.945840262483706</v>
      </c>
      <c r="L2221" s="12">
        <v>6.877484491272472</v>
      </c>
      <c r="M2221" s="12">
        <v>111.70724815765178</v>
      </c>
      <c r="N2221" s="12">
        <v>16.232185176768496</v>
      </c>
    </row>
    <row r="2222" ht="13.5" customHeight="1">
      <c r="A2222" s="12" t="s">
        <v>2664</v>
      </c>
      <c r="B2222" s="12">
        <v>58.02270376985992</v>
      </c>
      <c r="C2222" s="12">
        <v>56.296171193693645</v>
      </c>
      <c r="D2222" s="12">
        <v>66.72531536098768</v>
      </c>
      <c r="E2222" s="12">
        <v>133.00083125519535</v>
      </c>
      <c r="F2222" s="12">
        <v>0.0</v>
      </c>
      <c r="G2222" s="12">
        <v>58.750504488027666</v>
      </c>
      <c r="H2222" s="12">
        <v>80.86789917639155</v>
      </c>
      <c r="I2222" s="12">
        <v>31.315675931467382</v>
      </c>
      <c r="J2222" s="12">
        <v>25.579491758752837</v>
      </c>
      <c r="K2222" s="12">
        <v>44.945840262483706</v>
      </c>
      <c r="L2222" s="12">
        <v>41.264906947634834</v>
      </c>
      <c r="M2222" s="12">
        <v>42.71159488380803</v>
      </c>
      <c r="N2222" s="12">
        <v>0.0</v>
      </c>
    </row>
    <row r="2223" ht="13.5" customHeight="1">
      <c r="A2223" s="12" t="s">
        <v>2506</v>
      </c>
      <c r="B2223" s="12">
        <v>58.02270376985992</v>
      </c>
      <c r="C2223" s="12">
        <v>61.97517091937326</v>
      </c>
      <c r="D2223" s="12">
        <v>77.53556198371753</v>
      </c>
      <c r="E2223" s="12">
        <v>33.25020781379884</v>
      </c>
      <c r="F2223" s="12">
        <v>0.0</v>
      </c>
      <c r="G2223" s="12">
        <v>25.54369760349029</v>
      </c>
      <c r="H2223" s="12">
        <v>55.98546866057877</v>
      </c>
      <c r="I2223" s="12">
        <v>48.713273671171486</v>
      </c>
      <c r="J2223" s="12">
        <v>44.182758492391265</v>
      </c>
      <c r="K2223" s="12">
        <v>0.0</v>
      </c>
      <c r="L2223" s="12">
        <v>55.01987593017978</v>
      </c>
      <c r="M2223" s="12">
        <v>72.28116057259821</v>
      </c>
      <c r="N2223" s="12">
        <v>0.0</v>
      </c>
    </row>
    <row r="2224" ht="13.5" customHeight="1">
      <c r="A2224" s="12" t="s">
        <v>2433</v>
      </c>
      <c r="B2224" s="12">
        <v>58.02270376985992</v>
      </c>
      <c r="C2224" s="12">
        <v>59.999866666962966</v>
      </c>
      <c r="D2224" s="12">
        <v>74.55342498434378</v>
      </c>
      <c r="E2224" s="12">
        <v>0.0</v>
      </c>
      <c r="F2224" s="12">
        <v>0.0</v>
      </c>
      <c r="G2224" s="12">
        <v>51.08739520698058</v>
      </c>
      <c r="H2224" s="12">
        <v>62.206076289531964</v>
      </c>
      <c r="I2224" s="12">
        <v>73.06991050675722</v>
      </c>
      <c r="J2224" s="12">
        <v>27.904900100457642</v>
      </c>
      <c r="K2224" s="12">
        <v>44.945840262483706</v>
      </c>
      <c r="L2224" s="12">
        <v>82.52981389526967</v>
      </c>
      <c r="M2224" s="12">
        <v>29.569565688790178</v>
      </c>
      <c r="N2224" s="12">
        <v>16.232185176768496</v>
      </c>
    </row>
    <row r="2225" ht="13.5" customHeight="1">
      <c r="A2225" s="12" t="s">
        <v>1623</v>
      </c>
      <c r="B2225" s="12">
        <v>57.288239165178155</v>
      </c>
      <c r="C2225" s="12">
        <v>90.37016954777137</v>
      </c>
      <c r="D2225" s="12">
        <v>87.97304148152566</v>
      </c>
      <c r="E2225" s="12">
        <v>66.50041562759768</v>
      </c>
      <c r="F2225" s="12">
        <v>94.55370650529501</v>
      </c>
      <c r="G2225" s="12">
        <v>66.41361376907476</v>
      </c>
      <c r="H2225" s="12">
        <v>55.98546866057877</v>
      </c>
      <c r="I2225" s="12">
        <v>73.06991050675722</v>
      </c>
      <c r="J2225" s="12">
        <v>113.94500874353537</v>
      </c>
      <c r="K2225" s="12">
        <v>134.83752078745113</v>
      </c>
      <c r="L2225" s="12">
        <v>75.6523294039972</v>
      </c>
      <c r="M2225" s="12">
        <v>52.56811678007143</v>
      </c>
      <c r="N2225" s="12">
        <v>16.232185176768496</v>
      </c>
    </row>
    <row r="2226" ht="13.5" customHeight="1">
      <c r="A2226" s="12" t="s">
        <v>3066</v>
      </c>
      <c r="B2226" s="12">
        <v>57.288239165178155</v>
      </c>
      <c r="C2226" s="12">
        <v>60.24677969851425</v>
      </c>
      <c r="D2226" s="12">
        <v>63.37041123669221</v>
      </c>
      <c r="E2226" s="12">
        <v>0.0</v>
      </c>
      <c r="F2226" s="12">
        <v>94.55370650529501</v>
      </c>
      <c r="G2226" s="12">
        <v>45.97865568628252</v>
      </c>
      <c r="H2226" s="12">
        <v>37.32364577371918</v>
      </c>
      <c r="I2226" s="12">
        <v>38.274715027349025</v>
      </c>
      <c r="J2226" s="12">
        <v>27.904900100457642</v>
      </c>
      <c r="K2226" s="12">
        <v>134.83752078745113</v>
      </c>
      <c r="L2226" s="12">
        <v>20.632453473817417</v>
      </c>
      <c r="M2226" s="12">
        <v>29.569565688790178</v>
      </c>
      <c r="N2226" s="12">
        <v>0.0</v>
      </c>
    </row>
    <row r="2227" ht="13.5" customHeight="1">
      <c r="A2227" s="12" t="s">
        <v>2829</v>
      </c>
      <c r="B2227" s="12">
        <v>57.288239165178155</v>
      </c>
      <c r="C2227" s="12">
        <v>57.03691028834751</v>
      </c>
      <c r="D2227" s="12">
        <v>52.560164613962364</v>
      </c>
      <c r="E2227" s="12">
        <v>0.0</v>
      </c>
      <c r="F2227" s="12">
        <v>0.0</v>
      </c>
      <c r="G2227" s="12">
        <v>51.08739520698058</v>
      </c>
      <c r="H2227" s="12">
        <v>55.98546866057877</v>
      </c>
      <c r="I2227" s="12">
        <v>52.1927932191123</v>
      </c>
      <c r="J2227" s="12">
        <v>41.85735015068646</v>
      </c>
      <c r="K2227" s="12">
        <v>44.945840262483706</v>
      </c>
      <c r="L2227" s="12">
        <v>6.877484491272472</v>
      </c>
      <c r="M2227" s="12">
        <v>19.713043792526786</v>
      </c>
      <c r="N2227" s="12">
        <v>0.0</v>
      </c>
    </row>
    <row r="2228" ht="13.5" customHeight="1">
      <c r="A2228" s="12" t="s">
        <v>2432</v>
      </c>
      <c r="B2228" s="12">
        <v>57.288239165178155</v>
      </c>
      <c r="C2228" s="12">
        <v>68.39490973970675</v>
      </c>
      <c r="D2228" s="12">
        <v>63.37041123669221</v>
      </c>
      <c r="E2228" s="12">
        <v>66.50041562759768</v>
      </c>
      <c r="F2228" s="12">
        <v>0.0</v>
      </c>
      <c r="G2228" s="12">
        <v>45.97865568628252</v>
      </c>
      <c r="H2228" s="12">
        <v>31.103038144765982</v>
      </c>
      <c r="I2228" s="12">
        <v>27.836156383526564</v>
      </c>
      <c r="J2228" s="12">
        <v>48.833575175800874</v>
      </c>
      <c r="K2228" s="12">
        <v>89.89168052496741</v>
      </c>
      <c r="L2228" s="12">
        <v>34.38742245636236</v>
      </c>
      <c r="M2228" s="12">
        <v>85.42318976761607</v>
      </c>
      <c r="N2228" s="12">
        <v>32.46437035353699</v>
      </c>
    </row>
    <row r="2229" ht="13.5" customHeight="1">
      <c r="A2229" s="12" t="s">
        <v>3348</v>
      </c>
      <c r="B2229" s="12">
        <v>57.288239165178155</v>
      </c>
      <c r="C2229" s="12">
        <v>55.0616060359372</v>
      </c>
      <c r="D2229" s="12">
        <v>51.44186323919721</v>
      </c>
      <c r="E2229" s="12">
        <v>0.0</v>
      </c>
      <c r="F2229" s="12">
        <v>0.0</v>
      </c>
      <c r="G2229" s="12">
        <v>38.31554640523544</v>
      </c>
      <c r="H2229" s="12">
        <v>55.98546866057877</v>
      </c>
      <c r="I2229" s="12">
        <v>31.315675931467382</v>
      </c>
      <c r="J2229" s="12">
        <v>32.55571678386725</v>
      </c>
      <c r="K2229" s="12">
        <v>0.0</v>
      </c>
      <c r="L2229" s="12">
        <v>34.38742245636236</v>
      </c>
      <c r="M2229" s="12">
        <v>6.5710145975089285</v>
      </c>
      <c r="N2229" s="12">
        <v>0.0</v>
      </c>
    </row>
    <row r="2230" ht="13.5" customHeight="1">
      <c r="A2230" s="12" t="s">
        <v>2166</v>
      </c>
      <c r="B2230" s="12">
        <v>57.288239165178155</v>
      </c>
      <c r="C2230" s="12">
        <v>48.64186721560372</v>
      </c>
      <c r="D2230" s="12">
        <v>55.542301613336114</v>
      </c>
      <c r="E2230" s="12">
        <v>33.25020781379884</v>
      </c>
      <c r="F2230" s="12">
        <v>0.0</v>
      </c>
      <c r="G2230" s="12">
        <v>91.95731137256504</v>
      </c>
      <c r="H2230" s="12">
        <v>43.544253402672375</v>
      </c>
      <c r="I2230" s="12">
        <v>38.274715027349025</v>
      </c>
      <c r="J2230" s="12">
        <v>32.55571678386725</v>
      </c>
      <c r="K2230" s="12">
        <v>0.0</v>
      </c>
      <c r="L2230" s="12">
        <v>68.77484491272472</v>
      </c>
      <c r="M2230" s="12">
        <v>65.71014597508929</v>
      </c>
      <c r="N2230" s="12">
        <v>16.232185176768496</v>
      </c>
    </row>
    <row r="2231" ht="13.5" customHeight="1">
      <c r="A2231" s="12" t="s">
        <v>2557</v>
      </c>
      <c r="B2231" s="12">
        <v>57.288239165178155</v>
      </c>
      <c r="C2231" s="12">
        <v>45.678910836988265</v>
      </c>
      <c r="D2231" s="12">
        <v>49.57802761458861</v>
      </c>
      <c r="E2231" s="12">
        <v>33.25020781379884</v>
      </c>
      <c r="F2231" s="12">
        <v>0.0</v>
      </c>
      <c r="G2231" s="12">
        <v>58.750504488027666</v>
      </c>
      <c r="H2231" s="12">
        <v>55.98546866057877</v>
      </c>
      <c r="I2231" s="12">
        <v>55.67231276705313</v>
      </c>
      <c r="J2231" s="12">
        <v>46.508166834096066</v>
      </c>
      <c r="K2231" s="12">
        <v>0.0</v>
      </c>
      <c r="L2231" s="12">
        <v>41.264906947634834</v>
      </c>
      <c r="M2231" s="12">
        <v>19.713043792526786</v>
      </c>
      <c r="N2231" s="12">
        <v>16.232185176768496</v>
      </c>
    </row>
    <row r="2232" ht="13.5" customHeight="1">
      <c r="A2232" s="12" t="s">
        <v>2643</v>
      </c>
      <c r="B2232" s="12">
        <v>57.288239165178155</v>
      </c>
      <c r="C2232" s="12">
        <v>35.55547654338546</v>
      </c>
      <c r="D2232" s="12">
        <v>46.22312349029315</v>
      </c>
      <c r="E2232" s="12">
        <v>0.0</v>
      </c>
      <c r="F2232" s="12">
        <v>0.0</v>
      </c>
      <c r="G2232" s="12">
        <v>40.86991616558446</v>
      </c>
      <c r="H2232" s="12">
        <v>74.64729154743836</v>
      </c>
      <c r="I2232" s="12">
        <v>38.274715027349025</v>
      </c>
      <c r="J2232" s="12">
        <v>46.508166834096066</v>
      </c>
      <c r="K2232" s="12">
        <v>0.0</v>
      </c>
      <c r="L2232" s="12">
        <v>20.632453473817417</v>
      </c>
      <c r="M2232" s="12">
        <v>49.28260948131696</v>
      </c>
      <c r="N2232" s="12">
        <v>16.232185176768496</v>
      </c>
    </row>
    <row r="2233" ht="13.5" customHeight="1">
      <c r="A2233" s="12" t="s">
        <v>1869</v>
      </c>
      <c r="B2233" s="12">
        <v>57.288239165178155</v>
      </c>
      <c r="C2233" s="12">
        <v>40.98756323751379</v>
      </c>
      <c r="D2233" s="12">
        <v>43.61375361584111</v>
      </c>
      <c r="E2233" s="12">
        <v>33.25020781379884</v>
      </c>
      <c r="F2233" s="12">
        <v>94.55370650529501</v>
      </c>
      <c r="G2233" s="12">
        <v>79.18546257081991</v>
      </c>
      <c r="H2233" s="12">
        <v>49.76486103162557</v>
      </c>
      <c r="I2233" s="12">
        <v>90.46750824646134</v>
      </c>
      <c r="J2233" s="12">
        <v>55.809800200915284</v>
      </c>
      <c r="K2233" s="12">
        <v>0.0</v>
      </c>
      <c r="L2233" s="12">
        <v>103.16226736908709</v>
      </c>
      <c r="M2233" s="12">
        <v>39.42608758505357</v>
      </c>
      <c r="N2233" s="12">
        <v>32.46437035353699</v>
      </c>
    </row>
    <row r="2234" ht="13.5" customHeight="1">
      <c r="A2234" s="12" t="s">
        <v>3008</v>
      </c>
      <c r="B2234" s="12">
        <v>57.288239165178155</v>
      </c>
      <c r="C2234" s="12">
        <v>40.7406502059625</v>
      </c>
      <c r="D2234" s="12">
        <v>41.3771508663108</v>
      </c>
      <c r="E2234" s="12">
        <v>66.50041562759768</v>
      </c>
      <c r="F2234" s="12">
        <v>94.55370650529501</v>
      </c>
      <c r="G2234" s="12">
        <v>51.08739520698058</v>
      </c>
      <c r="H2234" s="12">
        <v>80.86789917639155</v>
      </c>
      <c r="I2234" s="12">
        <v>24.356636835585743</v>
      </c>
      <c r="J2234" s="12">
        <v>25.579491758752837</v>
      </c>
      <c r="K2234" s="12">
        <v>0.0</v>
      </c>
      <c r="L2234" s="12">
        <v>13.754968982544945</v>
      </c>
      <c r="M2234" s="12">
        <v>36.140580286299105</v>
      </c>
      <c r="N2234" s="12">
        <v>16.232185176768496</v>
      </c>
    </row>
    <row r="2235" ht="13.5" customHeight="1">
      <c r="A2235" s="12" t="s">
        <v>1316</v>
      </c>
      <c r="B2235" s="12">
        <v>57.288239165178155</v>
      </c>
      <c r="C2235" s="12">
        <v>81.72821344347629</v>
      </c>
      <c r="D2235" s="12">
        <v>75.29895923418722</v>
      </c>
      <c r="E2235" s="12">
        <v>0.0</v>
      </c>
      <c r="F2235" s="12">
        <v>94.55370650529501</v>
      </c>
      <c r="G2235" s="12">
        <v>112.39226945535728</v>
      </c>
      <c r="H2235" s="12">
        <v>74.64729154743836</v>
      </c>
      <c r="I2235" s="12">
        <v>118.30366462998789</v>
      </c>
      <c r="J2235" s="12">
        <v>120.92123376864977</v>
      </c>
      <c r="K2235" s="12">
        <v>179.78336104993483</v>
      </c>
      <c r="L2235" s="12">
        <v>165.05962779053934</v>
      </c>
      <c r="M2235" s="12">
        <v>19.713043792526786</v>
      </c>
      <c r="N2235" s="12">
        <v>32.46437035353699</v>
      </c>
    </row>
    <row r="2236" ht="13.5" customHeight="1">
      <c r="A2236" s="12" t="s">
        <v>2587</v>
      </c>
      <c r="B2236" s="12">
        <v>57.288239165178155</v>
      </c>
      <c r="C2236" s="12">
        <v>37.53078079579576</v>
      </c>
      <c r="D2236" s="12">
        <v>35.4128768675633</v>
      </c>
      <c r="E2236" s="12">
        <v>66.50041562759768</v>
      </c>
      <c r="F2236" s="12">
        <v>94.55370650529501</v>
      </c>
      <c r="G2236" s="12">
        <v>58.750504488027666</v>
      </c>
      <c r="H2236" s="12">
        <v>49.76486103162557</v>
      </c>
      <c r="I2236" s="12">
        <v>27.836156383526564</v>
      </c>
      <c r="J2236" s="12">
        <v>51.158983517505675</v>
      </c>
      <c r="K2236" s="12">
        <v>0.0</v>
      </c>
      <c r="L2236" s="12">
        <v>48.1423914389073</v>
      </c>
      <c r="M2236" s="12">
        <v>36.140580286299105</v>
      </c>
      <c r="N2236" s="12">
        <v>0.0</v>
      </c>
    </row>
    <row r="2237" ht="13.5" customHeight="1">
      <c r="A2237" s="12" t="s">
        <v>2203</v>
      </c>
      <c r="B2237" s="12">
        <v>57.288239165178155</v>
      </c>
      <c r="C2237" s="12">
        <v>55.55543209903978</v>
      </c>
      <c r="D2237" s="12">
        <v>65.60701398622253</v>
      </c>
      <c r="E2237" s="12">
        <v>0.0</v>
      </c>
      <c r="F2237" s="12">
        <v>0.0</v>
      </c>
      <c r="G2237" s="12">
        <v>66.41361376907476</v>
      </c>
      <c r="H2237" s="12">
        <v>99.52972206325114</v>
      </c>
      <c r="I2237" s="12">
        <v>41.75423457528984</v>
      </c>
      <c r="J2237" s="12">
        <v>62.78602522602969</v>
      </c>
      <c r="K2237" s="12">
        <v>134.83752078745113</v>
      </c>
      <c r="L2237" s="12">
        <v>34.38742245636236</v>
      </c>
      <c r="M2237" s="12">
        <v>22.99855109128125</v>
      </c>
      <c r="N2237" s="12">
        <v>0.0</v>
      </c>
    </row>
    <row r="2238" ht="13.5" customHeight="1">
      <c r="A2238" s="12" t="s">
        <v>1738</v>
      </c>
      <c r="B2238" s="12">
        <v>57.288239165178155</v>
      </c>
      <c r="C2238" s="12">
        <v>62.96282304557842</v>
      </c>
      <c r="D2238" s="12">
        <v>72.68958935973518</v>
      </c>
      <c r="E2238" s="12">
        <v>99.75062344139651</v>
      </c>
      <c r="F2238" s="12">
        <v>0.0</v>
      </c>
      <c r="G2238" s="12">
        <v>63.859244008725724</v>
      </c>
      <c r="H2238" s="12">
        <v>55.98546866057877</v>
      </c>
      <c r="I2238" s="12">
        <v>80.02894960263887</v>
      </c>
      <c r="J2238" s="12">
        <v>65.1114335677345</v>
      </c>
      <c r="K2238" s="12">
        <v>89.89168052496741</v>
      </c>
      <c r="L2238" s="12">
        <v>103.16226736908709</v>
      </c>
      <c r="M2238" s="12">
        <v>75.56666787135268</v>
      </c>
      <c r="N2238" s="12">
        <v>16.232185176768496</v>
      </c>
    </row>
    <row r="2239" ht="13.5" customHeight="1">
      <c r="A2239" s="12" t="s">
        <v>2518</v>
      </c>
      <c r="B2239" s="12">
        <v>57.288239165178155</v>
      </c>
      <c r="C2239" s="12">
        <v>41.234476269065084</v>
      </c>
      <c r="D2239" s="12">
        <v>41.00438374138908</v>
      </c>
      <c r="E2239" s="12">
        <v>99.75062344139651</v>
      </c>
      <c r="F2239" s="12">
        <v>94.55370650529501</v>
      </c>
      <c r="G2239" s="12">
        <v>58.750504488027666</v>
      </c>
      <c r="H2239" s="12">
        <v>12.441215257906393</v>
      </c>
      <c r="I2239" s="12">
        <v>13.918078191763282</v>
      </c>
      <c r="J2239" s="12">
        <v>65.1114335677345</v>
      </c>
      <c r="K2239" s="12">
        <v>44.945840262483706</v>
      </c>
      <c r="L2239" s="12">
        <v>75.6523294039972</v>
      </c>
      <c r="M2239" s="12">
        <v>42.71159488380803</v>
      </c>
      <c r="N2239" s="12">
        <v>48.69655553030549</v>
      </c>
    </row>
    <row r="2240" ht="13.5" customHeight="1">
      <c r="A2240" s="12" t="s">
        <v>2283</v>
      </c>
      <c r="B2240" s="12">
        <v>57.288239165178155</v>
      </c>
      <c r="C2240" s="12">
        <v>43.20978052147539</v>
      </c>
      <c r="D2240" s="12">
        <v>38.02224674201533</v>
      </c>
      <c r="E2240" s="12">
        <v>33.25020781379884</v>
      </c>
      <c r="F2240" s="12">
        <v>0.0</v>
      </c>
      <c r="G2240" s="12">
        <v>63.859244008725724</v>
      </c>
      <c r="H2240" s="12">
        <v>55.98546866057877</v>
      </c>
      <c r="I2240" s="12">
        <v>52.1927932191123</v>
      </c>
      <c r="J2240" s="12">
        <v>25.579491758752837</v>
      </c>
      <c r="K2240" s="12">
        <v>0.0</v>
      </c>
      <c r="L2240" s="12">
        <v>55.01987593017978</v>
      </c>
      <c r="M2240" s="12">
        <v>78.85217517010715</v>
      </c>
      <c r="N2240" s="12">
        <v>0.0</v>
      </c>
    </row>
    <row r="2241" ht="13.5" customHeight="1">
      <c r="A2241" s="12" t="s">
        <v>2150</v>
      </c>
      <c r="B2241" s="12">
        <v>57.288239165178155</v>
      </c>
      <c r="C2241" s="12">
        <v>43.456693553026675</v>
      </c>
      <c r="D2241" s="12">
        <v>38.767780991858764</v>
      </c>
      <c r="E2241" s="12">
        <v>33.25020781379884</v>
      </c>
      <c r="F2241" s="12">
        <v>0.0</v>
      </c>
      <c r="G2241" s="12">
        <v>53.641764967329614</v>
      </c>
      <c r="H2241" s="12">
        <v>55.98546866057877</v>
      </c>
      <c r="I2241" s="12">
        <v>55.67231276705313</v>
      </c>
      <c r="J2241" s="12">
        <v>44.182758492391265</v>
      </c>
      <c r="K2241" s="12">
        <v>0.0</v>
      </c>
      <c r="L2241" s="12">
        <v>34.38742245636236</v>
      </c>
      <c r="M2241" s="12">
        <v>95.27971166387947</v>
      </c>
      <c r="N2241" s="12">
        <v>0.0</v>
      </c>
    </row>
    <row r="2242" ht="13.5" customHeight="1">
      <c r="A2242" s="12" t="s">
        <v>2892</v>
      </c>
      <c r="B2242" s="12">
        <v>57.288239165178155</v>
      </c>
      <c r="C2242" s="12">
        <v>68.64182277125803</v>
      </c>
      <c r="D2242" s="12">
        <v>76.04449348403065</v>
      </c>
      <c r="E2242" s="12">
        <v>0.0</v>
      </c>
      <c r="F2242" s="12">
        <v>94.55370650529501</v>
      </c>
      <c r="G2242" s="12">
        <v>30.65243712418835</v>
      </c>
      <c r="H2242" s="12">
        <v>24.882430515812786</v>
      </c>
      <c r="I2242" s="12">
        <v>52.1927932191123</v>
      </c>
      <c r="J2242" s="12">
        <v>58.135208542620084</v>
      </c>
      <c r="K2242" s="12">
        <v>134.83752078745113</v>
      </c>
      <c r="L2242" s="12">
        <v>34.38742245636236</v>
      </c>
      <c r="M2242" s="12">
        <v>13.142029195017857</v>
      </c>
      <c r="N2242" s="12">
        <v>0.0</v>
      </c>
    </row>
    <row r="2243" ht="13.5" customHeight="1">
      <c r="A2243" s="12" t="s">
        <v>1473</v>
      </c>
      <c r="B2243" s="12">
        <v>57.288239165178155</v>
      </c>
      <c r="C2243" s="12">
        <v>115.06147270290016</v>
      </c>
      <c r="D2243" s="12">
        <v>99.90158947902067</v>
      </c>
      <c r="E2243" s="12">
        <v>33.25020781379884</v>
      </c>
      <c r="F2243" s="12">
        <v>94.55370650529501</v>
      </c>
      <c r="G2243" s="12">
        <v>71.52235328977281</v>
      </c>
      <c r="H2243" s="12">
        <v>37.32364577371918</v>
      </c>
      <c r="I2243" s="12">
        <v>66.11087141087559</v>
      </c>
      <c r="J2243" s="12">
        <v>141.849908843993</v>
      </c>
      <c r="K2243" s="12">
        <v>224.72920131241852</v>
      </c>
      <c r="L2243" s="12">
        <v>110.03975186035956</v>
      </c>
      <c r="M2243" s="12">
        <v>55.85362407882589</v>
      </c>
      <c r="N2243" s="12">
        <v>16.232185176768496</v>
      </c>
    </row>
    <row r="2244" ht="13.5" customHeight="1">
      <c r="A2244" s="12" t="s">
        <v>2095</v>
      </c>
      <c r="B2244" s="12">
        <v>57.288239165178155</v>
      </c>
      <c r="C2244" s="12">
        <v>54.814693004385916</v>
      </c>
      <c r="D2244" s="12">
        <v>51.06909611427549</v>
      </c>
      <c r="E2244" s="12">
        <v>33.25020781379884</v>
      </c>
      <c r="F2244" s="12">
        <v>0.0</v>
      </c>
      <c r="G2244" s="12">
        <v>66.41361376907476</v>
      </c>
      <c r="H2244" s="12">
        <v>74.64729154743836</v>
      </c>
      <c r="I2244" s="12">
        <v>80.02894960263887</v>
      </c>
      <c r="J2244" s="12">
        <v>51.158983517505675</v>
      </c>
      <c r="K2244" s="12">
        <v>44.945840262483706</v>
      </c>
      <c r="L2244" s="12">
        <v>48.1423914389073</v>
      </c>
      <c r="M2244" s="12">
        <v>32.855072987544645</v>
      </c>
      <c r="N2244" s="12">
        <v>32.46437035353699</v>
      </c>
    </row>
    <row r="2245" ht="13.5" customHeight="1">
      <c r="A2245" s="12" t="s">
        <v>1591</v>
      </c>
      <c r="B2245" s="12">
        <v>56.55377456049638</v>
      </c>
      <c r="C2245" s="12">
        <v>45.43199780543698</v>
      </c>
      <c r="D2245" s="12">
        <v>48.832493364745176</v>
      </c>
      <c r="E2245" s="12">
        <v>0.0</v>
      </c>
      <c r="F2245" s="12">
        <v>94.55370650529501</v>
      </c>
      <c r="G2245" s="12">
        <v>91.95731137256504</v>
      </c>
      <c r="H2245" s="12">
        <v>118.19154495011072</v>
      </c>
      <c r="I2245" s="12">
        <v>104.3855864382246</v>
      </c>
      <c r="J2245" s="12">
        <v>65.1114335677345</v>
      </c>
      <c r="K2245" s="12">
        <v>0.0</v>
      </c>
      <c r="L2245" s="12">
        <v>41.264906947634834</v>
      </c>
      <c r="M2245" s="12">
        <v>65.71014597508929</v>
      </c>
      <c r="N2245" s="12">
        <v>16.232185176768496</v>
      </c>
    </row>
    <row r="2246" ht="13.5" customHeight="1">
      <c r="A2246" s="12" t="s">
        <v>3109</v>
      </c>
      <c r="B2246" s="12">
        <v>56.55377456049638</v>
      </c>
      <c r="C2246" s="12">
        <v>43.20978052147539</v>
      </c>
      <c r="D2246" s="12">
        <v>40.25884949154564</v>
      </c>
      <c r="E2246" s="12">
        <v>0.0</v>
      </c>
      <c r="F2246" s="12">
        <v>0.0</v>
      </c>
      <c r="G2246" s="12">
        <v>28.09806736383932</v>
      </c>
      <c r="H2246" s="12">
        <v>43.544253402672375</v>
      </c>
      <c r="I2246" s="12">
        <v>31.315675931467382</v>
      </c>
      <c r="J2246" s="12">
        <v>46.508166834096066</v>
      </c>
      <c r="K2246" s="12">
        <v>0.0</v>
      </c>
      <c r="L2246" s="12">
        <v>34.38742245636236</v>
      </c>
      <c r="M2246" s="12">
        <v>29.569565688790178</v>
      </c>
      <c r="N2246" s="12">
        <v>32.46437035353699</v>
      </c>
    </row>
    <row r="2247" ht="13.5" customHeight="1">
      <c r="A2247" s="12" t="s">
        <v>2222</v>
      </c>
      <c r="B2247" s="12">
        <v>56.55377456049638</v>
      </c>
      <c r="C2247" s="12">
        <v>54.814693004385916</v>
      </c>
      <c r="D2247" s="12">
        <v>40.25884949154564</v>
      </c>
      <c r="E2247" s="12">
        <v>33.25020781379884</v>
      </c>
      <c r="F2247" s="12">
        <v>0.0</v>
      </c>
      <c r="G2247" s="12">
        <v>58.750504488027666</v>
      </c>
      <c r="H2247" s="12">
        <v>93.30911443429794</v>
      </c>
      <c r="I2247" s="12">
        <v>66.11087141087559</v>
      </c>
      <c r="J2247" s="12">
        <v>39.53194180898166</v>
      </c>
      <c r="K2247" s="12">
        <v>0.0</v>
      </c>
      <c r="L2247" s="12">
        <v>27.50993796508989</v>
      </c>
      <c r="M2247" s="12">
        <v>55.85362407882589</v>
      </c>
      <c r="N2247" s="12">
        <v>0.0</v>
      </c>
    </row>
    <row r="2248" ht="13.5" customHeight="1">
      <c r="A2248" s="12" t="s">
        <v>2250</v>
      </c>
      <c r="B2248" s="12">
        <v>56.55377456049638</v>
      </c>
      <c r="C2248" s="12">
        <v>39.01225898510349</v>
      </c>
      <c r="D2248" s="12">
        <v>38.39501386693705</v>
      </c>
      <c r="E2248" s="12">
        <v>0.0</v>
      </c>
      <c r="F2248" s="12">
        <v>0.0</v>
      </c>
      <c r="G2248" s="12">
        <v>68.96798352942379</v>
      </c>
      <c r="H2248" s="12">
        <v>68.42668391848515</v>
      </c>
      <c r="I2248" s="12">
        <v>48.713273671171486</v>
      </c>
      <c r="J2248" s="12">
        <v>34.88112512557205</v>
      </c>
      <c r="K2248" s="12">
        <v>0.0</v>
      </c>
      <c r="L2248" s="12">
        <v>27.50993796508989</v>
      </c>
      <c r="M2248" s="12">
        <v>75.56666787135268</v>
      </c>
      <c r="N2248" s="12">
        <v>32.46437035353699</v>
      </c>
    </row>
    <row r="2249" ht="13.5" customHeight="1">
      <c r="A2249" s="12" t="s">
        <v>2933</v>
      </c>
      <c r="B2249" s="12">
        <v>56.55377456049638</v>
      </c>
      <c r="C2249" s="12">
        <v>38.51843292200091</v>
      </c>
      <c r="D2249" s="12">
        <v>38.02224674201533</v>
      </c>
      <c r="E2249" s="12">
        <v>0.0</v>
      </c>
      <c r="F2249" s="12">
        <v>0.0</v>
      </c>
      <c r="G2249" s="12">
        <v>56.19613472767864</v>
      </c>
      <c r="H2249" s="12">
        <v>87.08850680534475</v>
      </c>
      <c r="I2249" s="12">
        <v>52.1927932191123</v>
      </c>
      <c r="J2249" s="12">
        <v>13.952450050228821</v>
      </c>
      <c r="K2249" s="12">
        <v>0.0</v>
      </c>
      <c r="L2249" s="12">
        <v>27.50993796508989</v>
      </c>
      <c r="M2249" s="12">
        <v>19.713043792526786</v>
      </c>
      <c r="N2249" s="12">
        <v>0.0</v>
      </c>
    </row>
    <row r="2250" ht="13.5" customHeight="1">
      <c r="A2250" s="12" t="s">
        <v>2294</v>
      </c>
      <c r="B2250" s="12">
        <v>56.55377456049638</v>
      </c>
      <c r="C2250" s="12">
        <v>54.56777997283463</v>
      </c>
      <c r="D2250" s="12">
        <v>64.8614797363791</v>
      </c>
      <c r="E2250" s="12">
        <v>0.0</v>
      </c>
      <c r="F2250" s="12">
        <v>94.55370650529501</v>
      </c>
      <c r="G2250" s="12">
        <v>63.859244008725724</v>
      </c>
      <c r="H2250" s="12">
        <v>74.64729154743836</v>
      </c>
      <c r="I2250" s="12">
        <v>66.11087141087559</v>
      </c>
      <c r="J2250" s="12">
        <v>41.85735015068646</v>
      </c>
      <c r="K2250" s="12">
        <v>0.0</v>
      </c>
      <c r="L2250" s="12">
        <v>34.38742245636236</v>
      </c>
      <c r="M2250" s="12">
        <v>39.42608758505357</v>
      </c>
      <c r="N2250" s="12">
        <v>0.0</v>
      </c>
    </row>
    <row r="2251" ht="13.5" customHeight="1">
      <c r="A2251" s="12" t="s">
        <v>2366</v>
      </c>
      <c r="B2251" s="12">
        <v>56.55377456049638</v>
      </c>
      <c r="C2251" s="12">
        <v>75.80230068624539</v>
      </c>
      <c r="D2251" s="12">
        <v>77.16279485879582</v>
      </c>
      <c r="E2251" s="12">
        <v>0.0</v>
      </c>
      <c r="F2251" s="12">
        <v>94.55370650529501</v>
      </c>
      <c r="G2251" s="12">
        <v>43.424285925933496</v>
      </c>
      <c r="H2251" s="12">
        <v>49.76486103162557</v>
      </c>
      <c r="I2251" s="12">
        <v>41.75423457528984</v>
      </c>
      <c r="J2251" s="12">
        <v>83.71470030137291</v>
      </c>
      <c r="K2251" s="12">
        <v>0.0</v>
      </c>
      <c r="L2251" s="12">
        <v>55.01987593017978</v>
      </c>
      <c r="M2251" s="12">
        <v>22.99855109128125</v>
      </c>
      <c r="N2251" s="12">
        <v>0.0</v>
      </c>
    </row>
    <row r="2252" ht="13.5" customHeight="1">
      <c r="A2252" s="12" t="s">
        <v>2050</v>
      </c>
      <c r="B2252" s="12">
        <v>56.55377456049638</v>
      </c>
      <c r="C2252" s="12">
        <v>22.962911934269776</v>
      </c>
      <c r="D2252" s="12">
        <v>22.366027495303133</v>
      </c>
      <c r="E2252" s="12">
        <v>0.0</v>
      </c>
      <c r="F2252" s="12">
        <v>0.0</v>
      </c>
      <c r="G2252" s="12">
        <v>68.96798352942379</v>
      </c>
      <c r="H2252" s="12">
        <v>24.882430515812786</v>
      </c>
      <c r="I2252" s="12">
        <v>66.11087141087559</v>
      </c>
      <c r="J2252" s="12">
        <v>34.88112512557205</v>
      </c>
      <c r="K2252" s="12">
        <v>89.89168052496741</v>
      </c>
      <c r="L2252" s="12">
        <v>27.50993796508989</v>
      </c>
      <c r="M2252" s="12">
        <v>108.42174085889732</v>
      </c>
      <c r="N2252" s="12">
        <v>64.92874070707398</v>
      </c>
    </row>
    <row r="2253" ht="13.5" customHeight="1">
      <c r="A2253" s="12" t="s">
        <v>1932</v>
      </c>
      <c r="B2253" s="12">
        <v>56.55377456049638</v>
      </c>
      <c r="C2253" s="12">
        <v>59.75295363541167</v>
      </c>
      <c r="D2253" s="12">
        <v>56.28783586317955</v>
      </c>
      <c r="E2253" s="12">
        <v>66.50041562759768</v>
      </c>
      <c r="F2253" s="12">
        <v>94.55370650529501</v>
      </c>
      <c r="G2253" s="12">
        <v>74.07672305012184</v>
      </c>
      <c r="H2253" s="12">
        <v>68.42668391848515</v>
      </c>
      <c r="I2253" s="12">
        <v>62.631351862934764</v>
      </c>
      <c r="J2253" s="12">
        <v>58.135208542620084</v>
      </c>
      <c r="K2253" s="12">
        <v>0.0</v>
      </c>
      <c r="L2253" s="12">
        <v>61.89736042145225</v>
      </c>
      <c r="M2253" s="12">
        <v>65.71014597508929</v>
      </c>
      <c r="N2253" s="12">
        <v>32.46437035353699</v>
      </c>
    </row>
    <row r="2254" ht="13.5" customHeight="1">
      <c r="A2254" s="12" t="s">
        <v>2505</v>
      </c>
      <c r="B2254" s="12">
        <v>56.55377456049638</v>
      </c>
      <c r="C2254" s="12">
        <v>75.30847462314281</v>
      </c>
      <c r="D2254" s="12">
        <v>75.67172635910893</v>
      </c>
      <c r="E2254" s="12">
        <v>0.0</v>
      </c>
      <c r="F2254" s="12">
        <v>0.0</v>
      </c>
      <c r="G2254" s="12">
        <v>48.533025446631555</v>
      </c>
      <c r="H2254" s="12">
        <v>49.76486103162557</v>
      </c>
      <c r="I2254" s="12">
        <v>80.02894960263887</v>
      </c>
      <c r="J2254" s="12">
        <v>34.88112512557205</v>
      </c>
      <c r="K2254" s="12">
        <v>89.89168052496741</v>
      </c>
      <c r="L2254" s="12">
        <v>34.38742245636236</v>
      </c>
      <c r="M2254" s="12">
        <v>32.855072987544645</v>
      </c>
      <c r="N2254" s="12">
        <v>16.232185176768496</v>
      </c>
    </row>
    <row r="2255" ht="13.5" customHeight="1">
      <c r="A2255" s="12" t="s">
        <v>2719</v>
      </c>
      <c r="B2255" s="12">
        <v>56.55377456049638</v>
      </c>
      <c r="C2255" s="12">
        <v>52.592475720424325</v>
      </c>
      <c r="D2255" s="12">
        <v>48.45972623982346</v>
      </c>
      <c r="E2255" s="12">
        <v>0.0</v>
      </c>
      <c r="F2255" s="12">
        <v>94.55370650529501</v>
      </c>
      <c r="G2255" s="12">
        <v>51.08739520698058</v>
      </c>
      <c r="H2255" s="12">
        <v>37.32364577371918</v>
      </c>
      <c r="I2255" s="12">
        <v>62.631351862934764</v>
      </c>
      <c r="J2255" s="12">
        <v>25.579491758752837</v>
      </c>
      <c r="K2255" s="12">
        <v>44.945840262483706</v>
      </c>
      <c r="L2255" s="12">
        <v>41.264906947634834</v>
      </c>
      <c r="M2255" s="12">
        <v>39.42608758505357</v>
      </c>
      <c r="N2255" s="12">
        <v>0.0</v>
      </c>
    </row>
    <row r="2256" ht="13.5" customHeight="1">
      <c r="A2256" s="12" t="s">
        <v>2932</v>
      </c>
      <c r="B2256" s="12">
        <v>56.55377456049638</v>
      </c>
      <c r="C2256" s="12">
        <v>38.02460685889834</v>
      </c>
      <c r="D2256" s="12">
        <v>40.25884949154564</v>
      </c>
      <c r="E2256" s="12">
        <v>33.25020781379884</v>
      </c>
      <c r="F2256" s="12">
        <v>0.0</v>
      </c>
      <c r="G2256" s="12">
        <v>51.08739520698058</v>
      </c>
      <c r="H2256" s="12">
        <v>74.64729154743836</v>
      </c>
      <c r="I2256" s="12">
        <v>52.1927932191123</v>
      </c>
      <c r="J2256" s="12">
        <v>25.579491758752837</v>
      </c>
      <c r="K2256" s="12">
        <v>44.945840262483706</v>
      </c>
      <c r="L2256" s="12">
        <v>20.632453473817417</v>
      </c>
      <c r="M2256" s="12">
        <v>16.427536493772323</v>
      </c>
      <c r="N2256" s="12">
        <v>16.232185176768496</v>
      </c>
    </row>
    <row r="2257" ht="13.5" customHeight="1">
      <c r="A2257" s="12" t="s">
        <v>2071</v>
      </c>
      <c r="B2257" s="12">
        <v>56.55377456049638</v>
      </c>
      <c r="C2257" s="12">
        <v>29.135737723051975</v>
      </c>
      <c r="D2257" s="12">
        <v>31.685205618346107</v>
      </c>
      <c r="E2257" s="12">
        <v>66.50041562759768</v>
      </c>
      <c r="F2257" s="12">
        <v>0.0</v>
      </c>
      <c r="G2257" s="12">
        <v>76.63109281047088</v>
      </c>
      <c r="H2257" s="12">
        <v>93.30911443429794</v>
      </c>
      <c r="I2257" s="12">
        <v>59.151832314993946</v>
      </c>
      <c r="J2257" s="12">
        <v>27.904900100457642</v>
      </c>
      <c r="K2257" s="12">
        <v>0.0</v>
      </c>
      <c r="L2257" s="12">
        <v>41.264906947634834</v>
      </c>
      <c r="M2257" s="12">
        <v>75.56666787135268</v>
      </c>
      <c r="N2257" s="12">
        <v>32.46437035353699</v>
      </c>
    </row>
    <row r="2258" ht="13.5" customHeight="1">
      <c r="A2258" s="12" t="s">
        <v>1889</v>
      </c>
      <c r="B2258" s="12">
        <v>56.55377456049638</v>
      </c>
      <c r="C2258" s="12">
        <v>51.851736625770464</v>
      </c>
      <c r="D2258" s="12">
        <v>48.832493364745176</v>
      </c>
      <c r="E2258" s="12">
        <v>33.25020781379884</v>
      </c>
      <c r="F2258" s="12">
        <v>0.0</v>
      </c>
      <c r="G2258" s="12">
        <v>20.43495808279223</v>
      </c>
      <c r="H2258" s="12">
        <v>37.32364577371918</v>
      </c>
      <c r="I2258" s="12">
        <v>55.67231276705313</v>
      </c>
      <c r="J2258" s="12">
        <v>93.01633366819213</v>
      </c>
      <c r="K2258" s="12">
        <v>0.0</v>
      </c>
      <c r="L2258" s="12">
        <v>61.89736042145225</v>
      </c>
      <c r="M2258" s="12">
        <v>118.27826275516071</v>
      </c>
      <c r="N2258" s="12">
        <v>0.0</v>
      </c>
    </row>
    <row r="2259" ht="13.5" customHeight="1">
      <c r="A2259" s="12" t="s">
        <v>2481</v>
      </c>
      <c r="B2259" s="12">
        <v>56.55377456049638</v>
      </c>
      <c r="C2259" s="12">
        <v>77.28377887555311</v>
      </c>
      <c r="D2259" s="12">
        <v>83.87260310738675</v>
      </c>
      <c r="E2259" s="12">
        <v>33.25020781379884</v>
      </c>
      <c r="F2259" s="12">
        <v>0.0</v>
      </c>
      <c r="G2259" s="12">
        <v>53.641764967329614</v>
      </c>
      <c r="H2259" s="12">
        <v>74.64729154743836</v>
      </c>
      <c r="I2259" s="12">
        <v>48.713273671171486</v>
      </c>
      <c r="J2259" s="12">
        <v>27.904900100457642</v>
      </c>
      <c r="K2259" s="12">
        <v>89.89168052496741</v>
      </c>
      <c r="L2259" s="12">
        <v>48.1423914389073</v>
      </c>
      <c r="M2259" s="12">
        <v>49.28260948131696</v>
      </c>
      <c r="N2259" s="12">
        <v>0.0</v>
      </c>
    </row>
    <row r="2260" ht="13.5" customHeight="1">
      <c r="A2260" s="12" t="s">
        <v>2156</v>
      </c>
      <c r="B2260" s="12">
        <v>56.55377456049638</v>
      </c>
      <c r="C2260" s="12">
        <v>23.950564060474928</v>
      </c>
      <c r="D2260" s="12">
        <v>20.874958995616257</v>
      </c>
      <c r="E2260" s="12">
        <v>33.25020781379884</v>
      </c>
      <c r="F2260" s="12">
        <v>0.0</v>
      </c>
      <c r="G2260" s="12">
        <v>53.641764967329614</v>
      </c>
      <c r="H2260" s="12">
        <v>62.206076289531964</v>
      </c>
      <c r="I2260" s="12">
        <v>114.82414508204707</v>
      </c>
      <c r="J2260" s="12">
        <v>37.206533467276856</v>
      </c>
      <c r="K2260" s="12">
        <v>89.89168052496741</v>
      </c>
      <c r="L2260" s="12">
        <v>20.632453473817417</v>
      </c>
      <c r="M2260" s="12">
        <v>45.9971021825625</v>
      </c>
      <c r="N2260" s="12">
        <v>178.55403694445346</v>
      </c>
    </row>
    <row r="2261" ht="13.5" customHeight="1">
      <c r="A2261" s="12" t="s">
        <v>2029</v>
      </c>
      <c r="B2261" s="12">
        <v>56.55377456049638</v>
      </c>
      <c r="C2261" s="12">
        <v>48.39495418405243</v>
      </c>
      <c r="D2261" s="12">
        <v>50.32356186443205</v>
      </c>
      <c r="E2261" s="12">
        <v>66.50041562759768</v>
      </c>
      <c r="F2261" s="12">
        <v>0.0</v>
      </c>
      <c r="G2261" s="12">
        <v>61.3048742483767</v>
      </c>
      <c r="H2261" s="12">
        <v>124.41215257906393</v>
      </c>
      <c r="I2261" s="12">
        <v>76.54943005469805</v>
      </c>
      <c r="J2261" s="12">
        <v>34.88112512557205</v>
      </c>
      <c r="K2261" s="12">
        <v>0.0</v>
      </c>
      <c r="L2261" s="12">
        <v>13.754968982544945</v>
      </c>
      <c r="M2261" s="12">
        <v>72.28116057259821</v>
      </c>
      <c r="N2261" s="12">
        <v>0.0</v>
      </c>
    </row>
    <row r="2262" ht="13.5" customHeight="1">
      <c r="A2262" s="12" t="s">
        <v>2801</v>
      </c>
      <c r="B2262" s="12">
        <v>56.55377456049638</v>
      </c>
      <c r="C2262" s="12">
        <v>52.09864965732175</v>
      </c>
      <c r="D2262" s="12">
        <v>60.38827423731846</v>
      </c>
      <c r="E2262" s="12">
        <v>33.25020781379884</v>
      </c>
      <c r="F2262" s="12">
        <v>0.0</v>
      </c>
      <c r="G2262" s="12">
        <v>38.31554640523544</v>
      </c>
      <c r="H2262" s="12">
        <v>49.76486103162557</v>
      </c>
      <c r="I2262" s="12">
        <v>52.1927932191123</v>
      </c>
      <c r="J2262" s="12">
        <v>27.904900100457642</v>
      </c>
      <c r="K2262" s="12">
        <v>89.89168052496741</v>
      </c>
      <c r="L2262" s="12">
        <v>41.264906947634834</v>
      </c>
      <c r="M2262" s="12">
        <v>42.71159488380803</v>
      </c>
      <c r="N2262" s="12">
        <v>32.46437035353699</v>
      </c>
    </row>
    <row r="2263" ht="13.5" customHeight="1">
      <c r="A2263" s="12" t="s">
        <v>3251</v>
      </c>
      <c r="B2263" s="12">
        <v>56.55377456049638</v>
      </c>
      <c r="C2263" s="12">
        <v>49.62951934180887</v>
      </c>
      <c r="D2263" s="12">
        <v>42.868219365997675</v>
      </c>
      <c r="E2263" s="12">
        <v>0.0</v>
      </c>
      <c r="F2263" s="12">
        <v>94.55370650529501</v>
      </c>
      <c r="G2263" s="12">
        <v>28.09806736383932</v>
      </c>
      <c r="H2263" s="12">
        <v>43.544253402672375</v>
      </c>
      <c r="I2263" s="12">
        <v>48.713273671171486</v>
      </c>
      <c r="J2263" s="12">
        <v>44.182758492391265</v>
      </c>
      <c r="K2263" s="12">
        <v>44.945840262483706</v>
      </c>
      <c r="L2263" s="12">
        <v>20.632453473817417</v>
      </c>
      <c r="M2263" s="12">
        <v>6.5710145975089285</v>
      </c>
      <c r="N2263" s="12">
        <v>0.0</v>
      </c>
    </row>
    <row r="2264" ht="13.5" customHeight="1">
      <c r="A2264" s="12" t="s">
        <v>3381</v>
      </c>
      <c r="B2264" s="12">
        <v>56.55377456049638</v>
      </c>
      <c r="C2264" s="12">
        <v>46.9134759947447</v>
      </c>
      <c r="D2264" s="12">
        <v>40.63161661646736</v>
      </c>
      <c r="E2264" s="12">
        <v>33.25020781379884</v>
      </c>
      <c r="F2264" s="12">
        <v>0.0</v>
      </c>
      <c r="G2264" s="12">
        <v>25.54369760349029</v>
      </c>
      <c r="H2264" s="12">
        <v>43.544253402672375</v>
      </c>
      <c r="I2264" s="12">
        <v>41.75423457528984</v>
      </c>
      <c r="J2264" s="12">
        <v>23.254083417048033</v>
      </c>
      <c r="K2264" s="12">
        <v>0.0</v>
      </c>
      <c r="L2264" s="12">
        <v>34.38742245636236</v>
      </c>
      <c r="M2264" s="12">
        <v>29.569565688790178</v>
      </c>
      <c r="N2264" s="12">
        <v>16.232185176768496</v>
      </c>
    </row>
    <row r="2265" ht="13.5" customHeight="1">
      <c r="A2265" s="12" t="s">
        <v>2832</v>
      </c>
      <c r="B2265" s="12">
        <v>56.55377456049638</v>
      </c>
      <c r="C2265" s="12">
        <v>47.901128120949856</v>
      </c>
      <c r="D2265" s="12">
        <v>54.05123311364924</v>
      </c>
      <c r="E2265" s="12">
        <v>33.25020781379884</v>
      </c>
      <c r="F2265" s="12">
        <v>189.10741301059002</v>
      </c>
      <c r="G2265" s="12">
        <v>45.97865568628252</v>
      </c>
      <c r="H2265" s="12">
        <v>37.32364577371918</v>
      </c>
      <c r="I2265" s="12">
        <v>55.67231276705313</v>
      </c>
      <c r="J2265" s="12">
        <v>32.55571678386725</v>
      </c>
      <c r="K2265" s="12">
        <v>0.0</v>
      </c>
      <c r="L2265" s="12">
        <v>27.50993796508989</v>
      </c>
      <c r="M2265" s="12">
        <v>39.42608758505357</v>
      </c>
      <c r="N2265" s="12">
        <v>32.46437035353699</v>
      </c>
    </row>
    <row r="2266" ht="13.5" customHeight="1">
      <c r="A2266" s="12" t="s">
        <v>2385</v>
      </c>
      <c r="B2266" s="12">
        <v>56.55377456049638</v>
      </c>
      <c r="C2266" s="12">
        <v>65.92577942419388</v>
      </c>
      <c r="D2266" s="12">
        <v>72.31682223481347</v>
      </c>
      <c r="E2266" s="12">
        <v>33.25020781379884</v>
      </c>
      <c r="F2266" s="12">
        <v>0.0</v>
      </c>
      <c r="G2266" s="12">
        <v>58.750504488027666</v>
      </c>
      <c r="H2266" s="12">
        <v>43.544253402672375</v>
      </c>
      <c r="I2266" s="12">
        <v>66.11087141087559</v>
      </c>
      <c r="J2266" s="12">
        <v>67.4368419094393</v>
      </c>
      <c r="K2266" s="12">
        <v>0.0</v>
      </c>
      <c r="L2266" s="12">
        <v>27.50993796508989</v>
      </c>
      <c r="M2266" s="12">
        <v>16.427536493772323</v>
      </c>
      <c r="N2266" s="12">
        <v>0.0</v>
      </c>
    </row>
    <row r="2267" ht="13.5" customHeight="1">
      <c r="A2267" s="12" t="s">
        <v>1463</v>
      </c>
      <c r="B2267" s="12">
        <v>56.55377456049638</v>
      </c>
      <c r="C2267" s="12">
        <v>41.48138930061637</v>
      </c>
      <c r="D2267" s="12">
        <v>35.040109742641576</v>
      </c>
      <c r="E2267" s="12">
        <v>66.50041562759768</v>
      </c>
      <c r="F2267" s="12">
        <v>94.55370650529501</v>
      </c>
      <c r="G2267" s="12">
        <v>104.7291601743102</v>
      </c>
      <c r="H2267" s="12">
        <v>37.32364577371918</v>
      </c>
      <c r="I2267" s="12">
        <v>104.3855864382246</v>
      </c>
      <c r="J2267" s="12">
        <v>99.99255869330655</v>
      </c>
      <c r="K2267" s="12">
        <v>44.945840262483706</v>
      </c>
      <c r="L2267" s="12">
        <v>89.40729838654214</v>
      </c>
      <c r="M2267" s="12">
        <v>65.71014597508929</v>
      </c>
      <c r="N2267" s="12">
        <v>97.39311106061098</v>
      </c>
    </row>
    <row r="2268" ht="13.5" customHeight="1">
      <c r="A2268" s="12" t="s">
        <v>2284</v>
      </c>
      <c r="B2268" s="12">
        <v>56.55377456049638</v>
      </c>
      <c r="C2268" s="12">
        <v>39.25917201665478</v>
      </c>
      <c r="D2268" s="12">
        <v>42.868219365997675</v>
      </c>
      <c r="E2268" s="12">
        <v>33.25020781379884</v>
      </c>
      <c r="F2268" s="12">
        <v>94.55370650529501</v>
      </c>
      <c r="G2268" s="12">
        <v>61.3048742483767</v>
      </c>
      <c r="H2268" s="12">
        <v>55.98546866057877</v>
      </c>
      <c r="I2268" s="12">
        <v>62.631351862934764</v>
      </c>
      <c r="J2268" s="12">
        <v>44.182758492391265</v>
      </c>
      <c r="K2268" s="12">
        <v>0.0</v>
      </c>
      <c r="L2268" s="12">
        <v>27.50993796508989</v>
      </c>
      <c r="M2268" s="12">
        <v>59.139131377580355</v>
      </c>
      <c r="N2268" s="12">
        <v>64.92874070707398</v>
      </c>
    </row>
    <row r="2269" ht="13.5" customHeight="1">
      <c r="A2269" s="12" t="s">
        <v>2318</v>
      </c>
      <c r="B2269" s="12">
        <v>56.55377456049638</v>
      </c>
      <c r="C2269" s="12">
        <v>48.64186721560372</v>
      </c>
      <c r="D2269" s="12">
        <v>53.3056988638058</v>
      </c>
      <c r="E2269" s="12">
        <v>66.50041562759768</v>
      </c>
      <c r="F2269" s="12">
        <v>0.0</v>
      </c>
      <c r="G2269" s="12">
        <v>48.533025446631555</v>
      </c>
      <c r="H2269" s="12">
        <v>49.76486103162557</v>
      </c>
      <c r="I2269" s="12">
        <v>55.67231276705313</v>
      </c>
      <c r="J2269" s="12">
        <v>60.460616884324885</v>
      </c>
      <c r="K2269" s="12">
        <v>0.0</v>
      </c>
      <c r="L2269" s="12">
        <v>48.1423914389073</v>
      </c>
      <c r="M2269" s="12">
        <v>45.9971021825625</v>
      </c>
      <c r="N2269" s="12">
        <v>0.0</v>
      </c>
    </row>
    <row r="2270" ht="13.5" customHeight="1">
      <c r="A2270" s="12" t="s">
        <v>1934</v>
      </c>
      <c r="B2270" s="12">
        <v>56.55377456049638</v>
      </c>
      <c r="C2270" s="12">
        <v>47.901128120949856</v>
      </c>
      <c r="D2270" s="12">
        <v>56.28783586317955</v>
      </c>
      <c r="E2270" s="12">
        <v>0.0</v>
      </c>
      <c r="F2270" s="12">
        <v>94.55370650529501</v>
      </c>
      <c r="G2270" s="12">
        <v>61.3048742483767</v>
      </c>
      <c r="H2270" s="12">
        <v>55.98546866057877</v>
      </c>
      <c r="I2270" s="12">
        <v>73.06991050675722</v>
      </c>
      <c r="J2270" s="12">
        <v>44.182758492391265</v>
      </c>
      <c r="K2270" s="12">
        <v>0.0</v>
      </c>
      <c r="L2270" s="12">
        <v>61.89736042145225</v>
      </c>
      <c r="M2270" s="12">
        <v>98.56521896263392</v>
      </c>
      <c r="N2270" s="12">
        <v>16.232185176768496</v>
      </c>
    </row>
    <row r="2271" ht="13.5" customHeight="1">
      <c r="A2271" s="12" t="s">
        <v>2959</v>
      </c>
      <c r="B2271" s="12">
        <v>56.55377456049638</v>
      </c>
      <c r="C2271" s="12">
        <v>38.02460685889834</v>
      </c>
      <c r="D2271" s="12">
        <v>43.98652074076283</v>
      </c>
      <c r="E2271" s="12">
        <v>0.0</v>
      </c>
      <c r="F2271" s="12">
        <v>94.55370650529501</v>
      </c>
      <c r="G2271" s="12">
        <v>35.761176644886405</v>
      </c>
      <c r="H2271" s="12">
        <v>24.882430515812786</v>
      </c>
      <c r="I2271" s="12">
        <v>52.1927932191123</v>
      </c>
      <c r="J2271" s="12">
        <v>44.182758492391265</v>
      </c>
      <c r="K2271" s="12">
        <v>44.945840262483706</v>
      </c>
      <c r="L2271" s="12">
        <v>27.50993796508989</v>
      </c>
      <c r="M2271" s="12">
        <v>29.569565688790178</v>
      </c>
      <c r="N2271" s="12">
        <v>0.0</v>
      </c>
    </row>
    <row r="2272" ht="13.5" customHeight="1">
      <c r="A2272" s="12" t="s">
        <v>1695</v>
      </c>
      <c r="B2272" s="12">
        <v>56.55377456049638</v>
      </c>
      <c r="C2272" s="12">
        <v>77.03686584400182</v>
      </c>
      <c r="D2272" s="12">
        <v>82.38153460769988</v>
      </c>
      <c r="E2272" s="12">
        <v>33.25020781379884</v>
      </c>
      <c r="F2272" s="12">
        <v>0.0</v>
      </c>
      <c r="G2272" s="12">
        <v>66.41361376907476</v>
      </c>
      <c r="H2272" s="12">
        <v>118.19154495011072</v>
      </c>
      <c r="I2272" s="12">
        <v>66.11087141087559</v>
      </c>
      <c r="J2272" s="12">
        <v>81.38929195966811</v>
      </c>
      <c r="K2272" s="12">
        <v>89.89168052496741</v>
      </c>
      <c r="L2272" s="12">
        <v>61.89736042145225</v>
      </c>
      <c r="M2272" s="12">
        <v>59.139131377580355</v>
      </c>
      <c r="N2272" s="12">
        <v>16.232185176768496</v>
      </c>
    </row>
    <row r="2273" ht="13.5" customHeight="1">
      <c r="A2273" s="12" t="s">
        <v>2607</v>
      </c>
      <c r="B2273" s="12">
        <v>56.55377456049638</v>
      </c>
      <c r="C2273" s="12">
        <v>43.456693553026675</v>
      </c>
      <c r="D2273" s="12">
        <v>44.732054990606265</v>
      </c>
      <c r="E2273" s="12">
        <v>0.0</v>
      </c>
      <c r="F2273" s="12">
        <v>0.0</v>
      </c>
      <c r="G2273" s="12">
        <v>56.19613472767864</v>
      </c>
      <c r="H2273" s="12">
        <v>93.30911443429794</v>
      </c>
      <c r="I2273" s="12">
        <v>38.274715027349025</v>
      </c>
      <c r="J2273" s="12">
        <v>41.85735015068646</v>
      </c>
      <c r="K2273" s="12">
        <v>0.0</v>
      </c>
      <c r="L2273" s="12">
        <v>6.877484491272472</v>
      </c>
      <c r="M2273" s="12">
        <v>36.140580286299105</v>
      </c>
      <c r="N2273" s="12">
        <v>16.232185176768496</v>
      </c>
    </row>
    <row r="2274" ht="13.5" customHeight="1">
      <c r="A2274" s="12" t="s">
        <v>1701</v>
      </c>
      <c r="B2274" s="12">
        <v>55.81930995581461</v>
      </c>
      <c r="C2274" s="12">
        <v>39.01225898510349</v>
      </c>
      <c r="D2274" s="12">
        <v>38.39501386693705</v>
      </c>
      <c r="E2274" s="12">
        <v>99.75062344139651</v>
      </c>
      <c r="F2274" s="12">
        <v>0.0</v>
      </c>
      <c r="G2274" s="12">
        <v>63.859244008725724</v>
      </c>
      <c r="H2274" s="12">
        <v>31.103038144765982</v>
      </c>
      <c r="I2274" s="12">
        <v>93.94702779440215</v>
      </c>
      <c r="J2274" s="12">
        <v>67.4368419094393</v>
      </c>
      <c r="K2274" s="12">
        <v>0.0</v>
      </c>
      <c r="L2274" s="12">
        <v>55.01987593017978</v>
      </c>
      <c r="M2274" s="12">
        <v>111.70724815765178</v>
      </c>
      <c r="N2274" s="12">
        <v>129.85748141414797</v>
      </c>
    </row>
    <row r="2275" ht="13.5" customHeight="1">
      <c r="A2275" s="12" t="s">
        <v>1471</v>
      </c>
      <c r="B2275" s="12">
        <v>55.81930995581461</v>
      </c>
      <c r="C2275" s="12">
        <v>56.04925816214236</v>
      </c>
      <c r="D2275" s="12">
        <v>68.21638386067455</v>
      </c>
      <c r="E2275" s="12">
        <v>0.0</v>
      </c>
      <c r="F2275" s="12">
        <v>0.0</v>
      </c>
      <c r="G2275" s="12">
        <v>97.06605089326311</v>
      </c>
      <c r="H2275" s="12">
        <v>87.08850680534475</v>
      </c>
      <c r="I2275" s="12">
        <v>107.86510598616543</v>
      </c>
      <c r="J2275" s="12">
        <v>51.158983517505675</v>
      </c>
      <c r="K2275" s="12">
        <v>89.89168052496741</v>
      </c>
      <c r="L2275" s="12">
        <v>48.1423914389073</v>
      </c>
      <c r="M2275" s="12">
        <v>128.1347846514241</v>
      </c>
      <c r="N2275" s="12">
        <v>16.232185176768496</v>
      </c>
    </row>
    <row r="2276" ht="13.5" customHeight="1">
      <c r="A2276" s="12" t="s">
        <v>1576</v>
      </c>
      <c r="B2276" s="12">
        <v>55.81930995581461</v>
      </c>
      <c r="C2276" s="12">
        <v>56.54308422524493</v>
      </c>
      <c r="D2276" s="12">
        <v>52.18739748904065</v>
      </c>
      <c r="E2276" s="12">
        <v>0.0</v>
      </c>
      <c r="F2276" s="12">
        <v>283.66111951588505</v>
      </c>
      <c r="G2276" s="12">
        <v>40.86991616558446</v>
      </c>
      <c r="H2276" s="12">
        <v>74.64729154743836</v>
      </c>
      <c r="I2276" s="12">
        <v>62.631351862934764</v>
      </c>
      <c r="J2276" s="12">
        <v>116.27041708524017</v>
      </c>
      <c r="K2276" s="12">
        <v>179.78336104993483</v>
      </c>
      <c r="L2276" s="12">
        <v>103.16226736908709</v>
      </c>
      <c r="M2276" s="12">
        <v>85.42318976761607</v>
      </c>
      <c r="N2276" s="12">
        <v>0.0</v>
      </c>
    </row>
    <row r="2277" ht="13.5" customHeight="1">
      <c r="A2277" s="12" t="s">
        <v>2213</v>
      </c>
      <c r="B2277" s="12">
        <v>55.81930995581461</v>
      </c>
      <c r="C2277" s="12">
        <v>66.66651851884774</v>
      </c>
      <c r="D2277" s="12">
        <v>60.38827423731846</v>
      </c>
      <c r="E2277" s="12">
        <v>0.0</v>
      </c>
      <c r="F2277" s="12">
        <v>0.0</v>
      </c>
      <c r="G2277" s="12">
        <v>61.3048742483767</v>
      </c>
      <c r="H2277" s="12">
        <v>37.32364577371918</v>
      </c>
      <c r="I2277" s="12">
        <v>45.23375412323067</v>
      </c>
      <c r="J2277" s="12">
        <v>74.41306693455371</v>
      </c>
      <c r="K2277" s="12">
        <v>89.89168052496741</v>
      </c>
      <c r="L2277" s="12">
        <v>27.50993796508989</v>
      </c>
      <c r="M2277" s="12">
        <v>45.9971021825625</v>
      </c>
      <c r="N2277" s="12">
        <v>0.0</v>
      </c>
    </row>
    <row r="2278" ht="13.5" customHeight="1">
      <c r="A2278" s="12" t="s">
        <v>3452</v>
      </c>
      <c r="B2278" s="12">
        <v>55.81930995581461</v>
      </c>
      <c r="C2278" s="12">
        <v>50.12334540491145</v>
      </c>
      <c r="D2278" s="12">
        <v>53.678465988727524</v>
      </c>
      <c r="E2278" s="12">
        <v>33.25020781379884</v>
      </c>
      <c r="F2278" s="12">
        <v>0.0</v>
      </c>
      <c r="G2278" s="12">
        <v>17.880588322443202</v>
      </c>
      <c r="H2278" s="12">
        <v>43.544253402672375</v>
      </c>
      <c r="I2278" s="12">
        <v>41.75423457528984</v>
      </c>
      <c r="J2278" s="12">
        <v>13.952450050228821</v>
      </c>
      <c r="K2278" s="12">
        <v>44.945840262483706</v>
      </c>
      <c r="L2278" s="12">
        <v>41.264906947634834</v>
      </c>
      <c r="M2278" s="12">
        <v>39.42608758505357</v>
      </c>
      <c r="N2278" s="12">
        <v>0.0</v>
      </c>
    </row>
    <row r="2279" ht="13.5" customHeight="1">
      <c r="A2279" s="12" t="s">
        <v>2459</v>
      </c>
      <c r="B2279" s="12">
        <v>55.81930995581461</v>
      </c>
      <c r="C2279" s="12">
        <v>60.987518793168114</v>
      </c>
      <c r="D2279" s="12">
        <v>63.743178361613936</v>
      </c>
      <c r="E2279" s="12">
        <v>33.25020781379884</v>
      </c>
      <c r="F2279" s="12">
        <v>0.0</v>
      </c>
      <c r="G2279" s="12">
        <v>51.08739520698058</v>
      </c>
      <c r="H2279" s="12">
        <v>62.206076289531964</v>
      </c>
      <c r="I2279" s="12">
        <v>27.836156383526564</v>
      </c>
      <c r="J2279" s="12">
        <v>60.460616884324885</v>
      </c>
      <c r="K2279" s="12">
        <v>44.945840262483706</v>
      </c>
      <c r="L2279" s="12">
        <v>68.77484491272472</v>
      </c>
      <c r="M2279" s="12">
        <v>29.569565688790178</v>
      </c>
      <c r="N2279" s="12">
        <v>32.46437035353699</v>
      </c>
    </row>
    <row r="2280" ht="13.5" customHeight="1">
      <c r="A2280" s="12" t="s">
        <v>3451</v>
      </c>
      <c r="B2280" s="12">
        <v>55.81930995581461</v>
      </c>
      <c r="C2280" s="12">
        <v>57.03691028834751</v>
      </c>
      <c r="D2280" s="12">
        <v>60.38827423731846</v>
      </c>
      <c r="E2280" s="12">
        <v>0.0</v>
      </c>
      <c r="F2280" s="12">
        <v>94.55370650529501</v>
      </c>
      <c r="G2280" s="12">
        <v>33.20680688453738</v>
      </c>
      <c r="H2280" s="12">
        <v>31.103038144765982</v>
      </c>
      <c r="I2280" s="12">
        <v>34.7951954794082</v>
      </c>
      <c r="J2280" s="12">
        <v>23.254083417048033</v>
      </c>
      <c r="K2280" s="12">
        <v>0.0</v>
      </c>
      <c r="L2280" s="12">
        <v>55.01987593017978</v>
      </c>
      <c r="M2280" s="12">
        <v>16.427536493772323</v>
      </c>
      <c r="N2280" s="12">
        <v>0.0</v>
      </c>
    </row>
    <row r="2281" ht="13.5" customHeight="1">
      <c r="A2281" s="12" t="s">
        <v>2474</v>
      </c>
      <c r="B2281" s="12">
        <v>55.81930995581461</v>
      </c>
      <c r="C2281" s="12">
        <v>29.38265075460326</v>
      </c>
      <c r="D2281" s="12">
        <v>27.95753436912892</v>
      </c>
      <c r="E2281" s="12">
        <v>0.0</v>
      </c>
      <c r="F2281" s="12">
        <v>0.0</v>
      </c>
      <c r="G2281" s="12">
        <v>38.31554640523544</v>
      </c>
      <c r="H2281" s="12">
        <v>62.206076289531964</v>
      </c>
      <c r="I2281" s="12">
        <v>52.1927932191123</v>
      </c>
      <c r="J2281" s="12">
        <v>53.484391859210476</v>
      </c>
      <c r="K2281" s="12">
        <v>0.0</v>
      </c>
      <c r="L2281" s="12">
        <v>61.89736042145225</v>
      </c>
      <c r="M2281" s="12">
        <v>39.42608758505357</v>
      </c>
      <c r="N2281" s="12">
        <v>0.0</v>
      </c>
    </row>
    <row r="2282" ht="13.5" customHeight="1">
      <c r="A2282" s="12" t="s">
        <v>2018</v>
      </c>
      <c r="B2282" s="12">
        <v>55.81930995581461</v>
      </c>
      <c r="C2282" s="12">
        <v>55.0616060359372</v>
      </c>
      <c r="D2282" s="12">
        <v>62.624876986848776</v>
      </c>
      <c r="E2282" s="12">
        <v>0.0</v>
      </c>
      <c r="F2282" s="12">
        <v>94.55370650529501</v>
      </c>
      <c r="G2282" s="12">
        <v>56.19613472767864</v>
      </c>
      <c r="H2282" s="12">
        <v>31.103038144765982</v>
      </c>
      <c r="I2282" s="12">
        <v>59.151832314993946</v>
      </c>
      <c r="J2282" s="12">
        <v>58.135208542620084</v>
      </c>
      <c r="K2282" s="12">
        <v>89.89168052496741</v>
      </c>
      <c r="L2282" s="12">
        <v>55.01987593017978</v>
      </c>
      <c r="M2282" s="12">
        <v>88.70869706637053</v>
      </c>
      <c r="N2282" s="12">
        <v>48.69655553030549</v>
      </c>
    </row>
    <row r="2283" ht="13.5" customHeight="1">
      <c r="A2283" s="12" t="s">
        <v>2033</v>
      </c>
      <c r="B2283" s="12">
        <v>55.81930995581461</v>
      </c>
      <c r="C2283" s="12">
        <v>38.51843292200091</v>
      </c>
      <c r="D2283" s="12">
        <v>38.767780991858764</v>
      </c>
      <c r="E2283" s="12">
        <v>0.0</v>
      </c>
      <c r="F2283" s="12">
        <v>0.0</v>
      </c>
      <c r="G2283" s="12">
        <v>35.761176644886405</v>
      </c>
      <c r="H2283" s="12">
        <v>68.42668391848515</v>
      </c>
      <c r="I2283" s="12">
        <v>38.274715027349025</v>
      </c>
      <c r="J2283" s="12">
        <v>48.833575175800874</v>
      </c>
      <c r="K2283" s="12">
        <v>0.0</v>
      </c>
      <c r="L2283" s="12">
        <v>68.77484491272472</v>
      </c>
      <c r="M2283" s="12">
        <v>124.84927735266965</v>
      </c>
      <c r="N2283" s="12">
        <v>0.0</v>
      </c>
    </row>
    <row r="2284" ht="13.5" customHeight="1">
      <c r="A2284" s="12" t="s">
        <v>1867</v>
      </c>
      <c r="B2284" s="12">
        <v>55.81930995581461</v>
      </c>
      <c r="C2284" s="12">
        <v>55.55543209903978</v>
      </c>
      <c r="D2284" s="12">
        <v>50.69632898935377</v>
      </c>
      <c r="E2284" s="12">
        <v>133.00083125519535</v>
      </c>
      <c r="F2284" s="12">
        <v>0.0</v>
      </c>
      <c r="G2284" s="12">
        <v>66.41361376907476</v>
      </c>
      <c r="H2284" s="12">
        <v>87.08850680534475</v>
      </c>
      <c r="I2284" s="12">
        <v>62.631351862934764</v>
      </c>
      <c r="J2284" s="12">
        <v>46.508166834096066</v>
      </c>
      <c r="K2284" s="12">
        <v>89.89168052496741</v>
      </c>
      <c r="L2284" s="12">
        <v>41.264906947634834</v>
      </c>
      <c r="M2284" s="12">
        <v>98.56521896263392</v>
      </c>
      <c r="N2284" s="12">
        <v>16.232185176768496</v>
      </c>
    </row>
    <row r="2285" ht="13.5" customHeight="1">
      <c r="A2285" s="12" t="s">
        <v>2808</v>
      </c>
      <c r="B2285" s="12">
        <v>55.81930995581461</v>
      </c>
      <c r="C2285" s="12">
        <v>43.20978052147539</v>
      </c>
      <c r="D2285" s="12">
        <v>45.850356365371425</v>
      </c>
      <c r="E2285" s="12">
        <v>2460.5153782211137</v>
      </c>
      <c r="F2285" s="12">
        <v>378.21482602118004</v>
      </c>
      <c r="G2285" s="12">
        <v>40.86991616558446</v>
      </c>
      <c r="H2285" s="12">
        <v>55.98546866057877</v>
      </c>
      <c r="I2285" s="12">
        <v>24.356636835585743</v>
      </c>
      <c r="J2285" s="12">
        <v>48.833575175800874</v>
      </c>
      <c r="K2285" s="12">
        <v>179.78336104993483</v>
      </c>
      <c r="L2285" s="12">
        <v>34.38742245636236</v>
      </c>
      <c r="M2285" s="12">
        <v>29.569565688790178</v>
      </c>
      <c r="N2285" s="12">
        <v>2986.7220725254033</v>
      </c>
    </row>
    <row r="2286" ht="13.5" customHeight="1">
      <c r="A2286" s="12" t="s">
        <v>2780</v>
      </c>
      <c r="B2286" s="12">
        <v>55.81930995581461</v>
      </c>
      <c r="C2286" s="12">
        <v>39.752998079757354</v>
      </c>
      <c r="D2286" s="12">
        <v>38.02224674201533</v>
      </c>
      <c r="E2286" s="12">
        <v>0.0</v>
      </c>
      <c r="F2286" s="12">
        <v>0.0</v>
      </c>
      <c r="G2286" s="12">
        <v>43.424285925933496</v>
      </c>
      <c r="H2286" s="12">
        <v>62.206076289531964</v>
      </c>
      <c r="I2286" s="12">
        <v>31.315675931467382</v>
      </c>
      <c r="J2286" s="12">
        <v>30.230308442162443</v>
      </c>
      <c r="K2286" s="12">
        <v>0.0</v>
      </c>
      <c r="L2286" s="12">
        <v>55.01987593017978</v>
      </c>
      <c r="M2286" s="12">
        <v>49.28260948131696</v>
      </c>
      <c r="N2286" s="12">
        <v>0.0</v>
      </c>
    </row>
    <row r="2287" ht="13.5" customHeight="1">
      <c r="A2287" s="12" t="s">
        <v>2830</v>
      </c>
      <c r="B2287" s="12">
        <v>55.81930995581461</v>
      </c>
      <c r="C2287" s="12">
        <v>59.999866666962966</v>
      </c>
      <c r="D2287" s="12">
        <v>46.22312349029315</v>
      </c>
      <c r="E2287" s="12">
        <v>0.0</v>
      </c>
      <c r="F2287" s="12">
        <v>94.55370650529501</v>
      </c>
      <c r="G2287" s="12">
        <v>40.86991616558446</v>
      </c>
      <c r="H2287" s="12">
        <v>37.32364577371918</v>
      </c>
      <c r="I2287" s="12">
        <v>38.274715027349025</v>
      </c>
      <c r="J2287" s="12">
        <v>39.53194180898166</v>
      </c>
      <c r="K2287" s="12">
        <v>0.0</v>
      </c>
      <c r="L2287" s="12">
        <v>34.38742245636236</v>
      </c>
      <c r="M2287" s="12">
        <v>49.28260948131696</v>
      </c>
      <c r="N2287" s="12">
        <v>16.232185176768496</v>
      </c>
    </row>
    <row r="2288" ht="13.5" customHeight="1">
      <c r="A2288" s="12" t="s">
        <v>2409</v>
      </c>
      <c r="B2288" s="12">
        <v>55.81930995581461</v>
      </c>
      <c r="C2288" s="12">
        <v>55.55543209903978</v>
      </c>
      <c r="D2288" s="12">
        <v>61.50657561208362</v>
      </c>
      <c r="E2288" s="12">
        <v>0.0</v>
      </c>
      <c r="F2288" s="12">
        <v>94.55370650529501</v>
      </c>
      <c r="G2288" s="12">
        <v>40.86991616558446</v>
      </c>
      <c r="H2288" s="12">
        <v>55.98546866057877</v>
      </c>
      <c r="I2288" s="12">
        <v>83.50846915057969</v>
      </c>
      <c r="J2288" s="12">
        <v>41.85735015068646</v>
      </c>
      <c r="K2288" s="12">
        <v>0.0</v>
      </c>
      <c r="L2288" s="12">
        <v>55.01987593017978</v>
      </c>
      <c r="M2288" s="12">
        <v>36.140580286299105</v>
      </c>
      <c r="N2288" s="12">
        <v>81.16092588384248</v>
      </c>
    </row>
    <row r="2289" ht="13.5" customHeight="1">
      <c r="A2289" s="12" t="s">
        <v>1949</v>
      </c>
      <c r="B2289" s="12">
        <v>55.81930995581461</v>
      </c>
      <c r="C2289" s="12">
        <v>41.975215363718945</v>
      </c>
      <c r="D2289" s="12">
        <v>44.732054990606265</v>
      </c>
      <c r="E2289" s="12">
        <v>0.0</v>
      </c>
      <c r="F2289" s="12">
        <v>94.55370650529501</v>
      </c>
      <c r="G2289" s="12">
        <v>45.97865568628252</v>
      </c>
      <c r="H2289" s="12">
        <v>24.882430515812786</v>
      </c>
      <c r="I2289" s="12">
        <v>66.11087141087559</v>
      </c>
      <c r="J2289" s="12">
        <v>39.53194180898166</v>
      </c>
      <c r="K2289" s="12">
        <v>0.0</v>
      </c>
      <c r="L2289" s="12">
        <v>61.89736042145225</v>
      </c>
      <c r="M2289" s="12">
        <v>144.56232114519642</v>
      </c>
      <c r="N2289" s="12">
        <v>48.69655553030549</v>
      </c>
    </row>
    <row r="2290" ht="13.5" customHeight="1">
      <c r="A2290" s="12" t="s">
        <v>2273</v>
      </c>
      <c r="B2290" s="12">
        <v>55.81930995581461</v>
      </c>
      <c r="C2290" s="12">
        <v>27.407346502192958</v>
      </c>
      <c r="D2290" s="12">
        <v>22.73879462022485</v>
      </c>
      <c r="E2290" s="12">
        <v>0.0</v>
      </c>
      <c r="F2290" s="12">
        <v>0.0</v>
      </c>
      <c r="G2290" s="12">
        <v>35.761176644886405</v>
      </c>
      <c r="H2290" s="12">
        <v>62.206076289531964</v>
      </c>
      <c r="I2290" s="12">
        <v>48.713273671171486</v>
      </c>
      <c r="J2290" s="12">
        <v>32.55571678386725</v>
      </c>
      <c r="K2290" s="12">
        <v>0.0</v>
      </c>
      <c r="L2290" s="12">
        <v>61.89736042145225</v>
      </c>
      <c r="M2290" s="12">
        <v>105.13623356014286</v>
      </c>
      <c r="N2290" s="12">
        <v>0.0</v>
      </c>
    </row>
    <row r="2291" ht="13.5" customHeight="1">
      <c r="A2291" s="12" t="s">
        <v>2834</v>
      </c>
      <c r="B2291" s="12">
        <v>55.81930995581461</v>
      </c>
      <c r="C2291" s="12">
        <v>50.12334540491145</v>
      </c>
      <c r="D2291" s="12">
        <v>45.10482211552799</v>
      </c>
      <c r="E2291" s="12">
        <v>66.50041562759768</v>
      </c>
      <c r="F2291" s="12">
        <v>0.0</v>
      </c>
      <c r="G2291" s="12">
        <v>33.20680688453738</v>
      </c>
      <c r="H2291" s="12">
        <v>68.42668391848515</v>
      </c>
      <c r="I2291" s="12">
        <v>69.5903909588164</v>
      </c>
      <c r="J2291" s="12">
        <v>34.88112512557205</v>
      </c>
      <c r="K2291" s="12">
        <v>0.0</v>
      </c>
      <c r="L2291" s="12">
        <v>48.1423914389073</v>
      </c>
      <c r="M2291" s="12">
        <v>13.142029195017857</v>
      </c>
      <c r="N2291" s="12">
        <v>64.92874070707398</v>
      </c>
    </row>
    <row r="2292" ht="13.5" customHeight="1">
      <c r="A2292" s="12" t="s">
        <v>2223</v>
      </c>
      <c r="B2292" s="12">
        <v>55.08484535113284</v>
      </c>
      <c r="C2292" s="12">
        <v>50.370258436462734</v>
      </c>
      <c r="D2292" s="12">
        <v>43.61375361584111</v>
      </c>
      <c r="E2292" s="12">
        <v>99.75062344139651</v>
      </c>
      <c r="F2292" s="12">
        <v>0.0</v>
      </c>
      <c r="G2292" s="12">
        <v>58.750504488027666</v>
      </c>
      <c r="H2292" s="12">
        <v>31.103038144765982</v>
      </c>
      <c r="I2292" s="12">
        <v>45.23375412323067</v>
      </c>
      <c r="J2292" s="12">
        <v>58.135208542620084</v>
      </c>
      <c r="K2292" s="12">
        <v>44.945840262483706</v>
      </c>
      <c r="L2292" s="12">
        <v>34.38742245636236</v>
      </c>
      <c r="M2292" s="12">
        <v>75.56666787135268</v>
      </c>
      <c r="N2292" s="12">
        <v>16.232185176768496</v>
      </c>
    </row>
    <row r="2293" ht="13.5" customHeight="1">
      <c r="A2293" s="12" t="s">
        <v>2646</v>
      </c>
      <c r="B2293" s="12">
        <v>55.08484535113284</v>
      </c>
      <c r="C2293" s="12">
        <v>43.456693553026675</v>
      </c>
      <c r="D2293" s="12">
        <v>29.075835743894075</v>
      </c>
      <c r="E2293" s="12">
        <v>33.25020781379884</v>
      </c>
      <c r="F2293" s="12">
        <v>0.0</v>
      </c>
      <c r="G2293" s="12">
        <v>48.533025446631555</v>
      </c>
      <c r="H2293" s="12">
        <v>31.103038144765982</v>
      </c>
      <c r="I2293" s="12">
        <v>31.315675931467382</v>
      </c>
      <c r="J2293" s="12">
        <v>48.833575175800874</v>
      </c>
      <c r="K2293" s="12">
        <v>44.945840262483706</v>
      </c>
      <c r="L2293" s="12">
        <v>34.38742245636236</v>
      </c>
      <c r="M2293" s="12">
        <v>55.85362407882589</v>
      </c>
      <c r="N2293" s="12">
        <v>16.232185176768496</v>
      </c>
    </row>
    <row r="2294" ht="13.5" customHeight="1">
      <c r="A2294" s="12" t="s">
        <v>2308</v>
      </c>
      <c r="B2294" s="12">
        <v>55.08484535113284</v>
      </c>
      <c r="C2294" s="12">
        <v>87.9010392322585</v>
      </c>
      <c r="D2294" s="12">
        <v>77.16279485879582</v>
      </c>
      <c r="E2294" s="12">
        <v>0.0</v>
      </c>
      <c r="F2294" s="12">
        <v>94.55370650529501</v>
      </c>
      <c r="G2294" s="12">
        <v>68.96798352942379</v>
      </c>
      <c r="H2294" s="12">
        <v>37.32364577371918</v>
      </c>
      <c r="I2294" s="12">
        <v>48.713273671171486</v>
      </c>
      <c r="J2294" s="12">
        <v>69.7622502511441</v>
      </c>
      <c r="K2294" s="12">
        <v>179.78336104993483</v>
      </c>
      <c r="L2294" s="12">
        <v>48.1423914389073</v>
      </c>
      <c r="M2294" s="12">
        <v>6.5710145975089285</v>
      </c>
      <c r="N2294" s="12">
        <v>48.69655553030549</v>
      </c>
    </row>
    <row r="2295" ht="13.5" customHeight="1">
      <c r="A2295" s="12" t="s">
        <v>3104</v>
      </c>
      <c r="B2295" s="12">
        <v>55.08484535113284</v>
      </c>
      <c r="C2295" s="12">
        <v>50.370258436462734</v>
      </c>
      <c r="D2295" s="12">
        <v>54.05123311364924</v>
      </c>
      <c r="E2295" s="12">
        <v>33.25020781379884</v>
      </c>
      <c r="F2295" s="12">
        <v>0.0</v>
      </c>
      <c r="G2295" s="12">
        <v>22.98932784314126</v>
      </c>
      <c r="H2295" s="12">
        <v>62.206076289531964</v>
      </c>
      <c r="I2295" s="12">
        <v>31.315675931467382</v>
      </c>
      <c r="J2295" s="12">
        <v>46.508166834096066</v>
      </c>
      <c r="K2295" s="12">
        <v>44.945840262483706</v>
      </c>
      <c r="L2295" s="12">
        <v>34.38742245636236</v>
      </c>
      <c r="M2295" s="12">
        <v>22.99855109128125</v>
      </c>
      <c r="N2295" s="12">
        <v>0.0</v>
      </c>
    </row>
    <row r="2296" ht="13.5" customHeight="1">
      <c r="A2296" s="12" t="s">
        <v>2170</v>
      </c>
      <c r="B2296" s="12">
        <v>55.08484535113284</v>
      </c>
      <c r="C2296" s="12">
        <v>37.03695473269319</v>
      </c>
      <c r="D2296" s="12">
        <v>36.903945367250174</v>
      </c>
      <c r="E2296" s="12">
        <v>0.0</v>
      </c>
      <c r="F2296" s="12">
        <v>0.0</v>
      </c>
      <c r="G2296" s="12">
        <v>45.97865568628252</v>
      </c>
      <c r="H2296" s="12">
        <v>68.42668391848515</v>
      </c>
      <c r="I2296" s="12">
        <v>59.151832314993946</v>
      </c>
      <c r="J2296" s="12">
        <v>20.92867507534323</v>
      </c>
      <c r="K2296" s="12">
        <v>44.945840262483706</v>
      </c>
      <c r="L2296" s="12">
        <v>34.38742245636236</v>
      </c>
      <c r="M2296" s="12">
        <v>121.56377005391518</v>
      </c>
      <c r="N2296" s="12">
        <v>0.0</v>
      </c>
    </row>
    <row r="2297" ht="13.5" customHeight="1">
      <c r="A2297" s="12" t="s">
        <v>1798</v>
      </c>
      <c r="B2297" s="12">
        <v>55.08484535113284</v>
      </c>
      <c r="C2297" s="12">
        <v>49.62951934180887</v>
      </c>
      <c r="D2297" s="12">
        <v>39.5133152417022</v>
      </c>
      <c r="E2297" s="12">
        <v>0.0</v>
      </c>
      <c r="F2297" s="12">
        <v>94.55370650529501</v>
      </c>
      <c r="G2297" s="12">
        <v>33.20680688453738</v>
      </c>
      <c r="H2297" s="12">
        <v>93.30911443429794</v>
      </c>
      <c r="I2297" s="12">
        <v>59.151832314993946</v>
      </c>
      <c r="J2297" s="12">
        <v>76.73847527625851</v>
      </c>
      <c r="K2297" s="12">
        <v>44.945840262483706</v>
      </c>
      <c r="L2297" s="12">
        <v>68.77484491272472</v>
      </c>
      <c r="M2297" s="12">
        <v>105.13623356014286</v>
      </c>
      <c r="N2297" s="12">
        <v>0.0</v>
      </c>
    </row>
    <row r="2298" ht="13.5" customHeight="1">
      <c r="A2298" s="12" t="s">
        <v>2081</v>
      </c>
      <c r="B2298" s="12">
        <v>55.08484535113284</v>
      </c>
      <c r="C2298" s="12">
        <v>50.61717146801402</v>
      </c>
      <c r="D2298" s="12">
        <v>53.678465988727524</v>
      </c>
      <c r="E2298" s="12">
        <v>0.0</v>
      </c>
      <c r="F2298" s="12">
        <v>189.10741301059002</v>
      </c>
      <c r="G2298" s="12">
        <v>45.97865568628252</v>
      </c>
      <c r="H2298" s="12">
        <v>43.544253402672375</v>
      </c>
      <c r="I2298" s="12">
        <v>52.1927932191123</v>
      </c>
      <c r="J2298" s="12">
        <v>79.06388361796331</v>
      </c>
      <c r="K2298" s="12">
        <v>44.945840262483706</v>
      </c>
      <c r="L2298" s="12">
        <v>68.77484491272472</v>
      </c>
      <c r="M2298" s="12">
        <v>55.85362407882589</v>
      </c>
      <c r="N2298" s="12">
        <v>16.232185176768496</v>
      </c>
    </row>
    <row r="2299" ht="13.5" customHeight="1">
      <c r="A2299" s="12" t="s">
        <v>1920</v>
      </c>
      <c r="B2299" s="12">
        <v>55.08484535113284</v>
      </c>
      <c r="C2299" s="12">
        <v>46.666562963193414</v>
      </c>
      <c r="D2299" s="12">
        <v>41.00438374138908</v>
      </c>
      <c r="E2299" s="12">
        <v>33.25020781379884</v>
      </c>
      <c r="F2299" s="12">
        <v>0.0</v>
      </c>
      <c r="G2299" s="12">
        <v>45.97865568628252</v>
      </c>
      <c r="H2299" s="12">
        <v>105.75032969220433</v>
      </c>
      <c r="I2299" s="12">
        <v>107.86510598616543</v>
      </c>
      <c r="J2299" s="12">
        <v>51.158983517505675</v>
      </c>
      <c r="K2299" s="12">
        <v>89.89168052496741</v>
      </c>
      <c r="L2299" s="12">
        <v>34.38742245636236</v>
      </c>
      <c r="M2299" s="12">
        <v>59.139131377580355</v>
      </c>
      <c r="N2299" s="12">
        <v>97.39311106061098</v>
      </c>
    </row>
    <row r="2300" ht="13.5" customHeight="1">
      <c r="A2300" s="12" t="s">
        <v>2320</v>
      </c>
      <c r="B2300" s="12">
        <v>55.08484535113284</v>
      </c>
      <c r="C2300" s="12">
        <v>48.64186721560372</v>
      </c>
      <c r="D2300" s="12">
        <v>52.560164613962364</v>
      </c>
      <c r="E2300" s="12">
        <v>0.0</v>
      </c>
      <c r="F2300" s="12">
        <v>0.0</v>
      </c>
      <c r="G2300" s="12">
        <v>43.424285925933496</v>
      </c>
      <c r="H2300" s="12">
        <v>93.30911443429794</v>
      </c>
      <c r="I2300" s="12">
        <v>52.1927932191123</v>
      </c>
      <c r="J2300" s="12">
        <v>44.182758492391265</v>
      </c>
      <c r="K2300" s="12">
        <v>89.89168052496741</v>
      </c>
      <c r="L2300" s="12">
        <v>41.264906947634834</v>
      </c>
      <c r="M2300" s="12">
        <v>52.56811678007143</v>
      </c>
      <c r="N2300" s="12">
        <v>32.46437035353699</v>
      </c>
    </row>
    <row r="2301" ht="13.5" customHeight="1">
      <c r="A2301" s="12" t="s">
        <v>2120</v>
      </c>
      <c r="B2301" s="12">
        <v>55.08484535113284</v>
      </c>
      <c r="C2301" s="12">
        <v>52.83938875197561</v>
      </c>
      <c r="D2301" s="12">
        <v>49.2052604896669</v>
      </c>
      <c r="E2301" s="12">
        <v>99.75062344139651</v>
      </c>
      <c r="F2301" s="12">
        <v>0.0</v>
      </c>
      <c r="G2301" s="12">
        <v>61.3048742483767</v>
      </c>
      <c r="H2301" s="12">
        <v>43.544253402672375</v>
      </c>
      <c r="I2301" s="12">
        <v>86.98798869852051</v>
      </c>
      <c r="J2301" s="12">
        <v>37.206533467276856</v>
      </c>
      <c r="K2301" s="12">
        <v>44.945840262483706</v>
      </c>
      <c r="L2301" s="12">
        <v>89.40729838654214</v>
      </c>
      <c r="M2301" s="12">
        <v>45.9971021825625</v>
      </c>
      <c r="N2301" s="12">
        <v>16.232185176768496</v>
      </c>
    </row>
    <row r="2302" ht="13.5" customHeight="1">
      <c r="A2302" s="12" t="s">
        <v>2233</v>
      </c>
      <c r="B2302" s="12">
        <v>55.08484535113284</v>
      </c>
      <c r="C2302" s="12">
        <v>29.62956378615455</v>
      </c>
      <c r="D2302" s="12">
        <v>27.21200011928548</v>
      </c>
      <c r="E2302" s="12">
        <v>0.0</v>
      </c>
      <c r="F2302" s="12">
        <v>94.55370650529501</v>
      </c>
      <c r="G2302" s="12">
        <v>48.533025446631555</v>
      </c>
      <c r="H2302" s="12">
        <v>68.42668391848515</v>
      </c>
      <c r="I2302" s="12">
        <v>55.67231276705313</v>
      </c>
      <c r="J2302" s="12">
        <v>55.809800200915284</v>
      </c>
      <c r="K2302" s="12">
        <v>44.945840262483706</v>
      </c>
      <c r="L2302" s="12">
        <v>55.01987593017978</v>
      </c>
      <c r="M2302" s="12">
        <v>52.56811678007143</v>
      </c>
      <c r="N2302" s="12">
        <v>32.46437035353699</v>
      </c>
    </row>
    <row r="2303" ht="13.5" customHeight="1">
      <c r="A2303" s="12" t="s">
        <v>2402</v>
      </c>
      <c r="B2303" s="12">
        <v>55.08484535113284</v>
      </c>
      <c r="C2303" s="12">
        <v>33.82708532252644</v>
      </c>
      <c r="D2303" s="12">
        <v>37.64947961709361</v>
      </c>
      <c r="E2303" s="12">
        <v>0.0</v>
      </c>
      <c r="F2303" s="12">
        <v>0.0</v>
      </c>
      <c r="G2303" s="12">
        <v>61.3048742483767</v>
      </c>
      <c r="H2303" s="12">
        <v>31.103038144765982</v>
      </c>
      <c r="I2303" s="12">
        <v>66.11087141087559</v>
      </c>
      <c r="J2303" s="12">
        <v>34.88112512557205</v>
      </c>
      <c r="K2303" s="12">
        <v>0.0</v>
      </c>
      <c r="L2303" s="12">
        <v>27.50993796508989</v>
      </c>
      <c r="M2303" s="12">
        <v>65.71014597508929</v>
      </c>
      <c r="N2303" s="12">
        <v>97.39311106061098</v>
      </c>
    </row>
    <row r="2304" ht="13.5" customHeight="1">
      <c r="A2304" s="12" t="s">
        <v>3075</v>
      </c>
      <c r="B2304" s="12">
        <v>55.08484535113284</v>
      </c>
      <c r="C2304" s="12">
        <v>33.82708532252644</v>
      </c>
      <c r="D2304" s="12">
        <v>36.903945367250174</v>
      </c>
      <c r="E2304" s="12">
        <v>99.75062344139651</v>
      </c>
      <c r="F2304" s="12">
        <v>0.0</v>
      </c>
      <c r="G2304" s="12">
        <v>40.86991616558446</v>
      </c>
      <c r="H2304" s="12">
        <v>31.103038144765982</v>
      </c>
      <c r="I2304" s="12">
        <v>38.274715027349025</v>
      </c>
      <c r="J2304" s="12">
        <v>27.904900100457642</v>
      </c>
      <c r="K2304" s="12">
        <v>0.0</v>
      </c>
      <c r="L2304" s="12">
        <v>34.38742245636236</v>
      </c>
      <c r="M2304" s="12">
        <v>42.71159488380803</v>
      </c>
      <c r="N2304" s="12">
        <v>0.0</v>
      </c>
    </row>
    <row r="2305" ht="13.5" customHeight="1">
      <c r="A2305" s="12" t="s">
        <v>3108</v>
      </c>
      <c r="B2305" s="12">
        <v>55.08484535113284</v>
      </c>
      <c r="C2305" s="12">
        <v>45.678910836988265</v>
      </c>
      <c r="D2305" s="12">
        <v>42.868219365997675</v>
      </c>
      <c r="E2305" s="12">
        <v>0.0</v>
      </c>
      <c r="F2305" s="12">
        <v>0.0</v>
      </c>
      <c r="G2305" s="12">
        <v>53.641764967329614</v>
      </c>
      <c r="H2305" s="12">
        <v>43.544253402672375</v>
      </c>
      <c r="I2305" s="12">
        <v>45.23375412323067</v>
      </c>
      <c r="J2305" s="12">
        <v>20.92867507534323</v>
      </c>
      <c r="K2305" s="12">
        <v>44.945840262483706</v>
      </c>
      <c r="L2305" s="12">
        <v>20.632453473817417</v>
      </c>
      <c r="M2305" s="12">
        <v>22.99855109128125</v>
      </c>
      <c r="N2305" s="12">
        <v>0.0</v>
      </c>
    </row>
    <row r="2306" ht="13.5" customHeight="1">
      <c r="A2306" s="12" t="s">
        <v>2865</v>
      </c>
      <c r="B2306" s="12">
        <v>55.08484535113284</v>
      </c>
      <c r="C2306" s="12">
        <v>48.14804115250114</v>
      </c>
      <c r="D2306" s="12">
        <v>45.850356365371425</v>
      </c>
      <c r="E2306" s="12">
        <v>99.75062344139651</v>
      </c>
      <c r="F2306" s="12">
        <v>94.55370650529501</v>
      </c>
      <c r="G2306" s="12">
        <v>25.54369760349029</v>
      </c>
      <c r="H2306" s="12">
        <v>62.206076289531964</v>
      </c>
      <c r="I2306" s="12">
        <v>55.67231276705313</v>
      </c>
      <c r="J2306" s="12">
        <v>34.88112512557205</v>
      </c>
      <c r="K2306" s="12">
        <v>0.0</v>
      </c>
      <c r="L2306" s="12">
        <v>41.264906947634834</v>
      </c>
      <c r="M2306" s="12">
        <v>39.42608758505357</v>
      </c>
      <c r="N2306" s="12">
        <v>48.69655553030549</v>
      </c>
    </row>
    <row r="2307" ht="13.5" customHeight="1">
      <c r="A2307" s="12" t="s">
        <v>2879</v>
      </c>
      <c r="B2307" s="12">
        <v>55.08484535113284</v>
      </c>
      <c r="C2307" s="12">
        <v>29.135737723051975</v>
      </c>
      <c r="D2307" s="12">
        <v>32.43073986818955</v>
      </c>
      <c r="E2307" s="12">
        <v>66.50041562759768</v>
      </c>
      <c r="F2307" s="12">
        <v>0.0</v>
      </c>
      <c r="G2307" s="12">
        <v>58.750504488027666</v>
      </c>
      <c r="H2307" s="12">
        <v>62.206076289531964</v>
      </c>
      <c r="I2307" s="12">
        <v>48.713273671171486</v>
      </c>
      <c r="J2307" s="12">
        <v>18.603266733638428</v>
      </c>
      <c r="K2307" s="12">
        <v>134.83752078745113</v>
      </c>
      <c r="L2307" s="12">
        <v>0.0</v>
      </c>
      <c r="M2307" s="12">
        <v>36.140580286299105</v>
      </c>
      <c r="N2307" s="12">
        <v>64.92874070707398</v>
      </c>
    </row>
    <row r="2308" ht="13.5" customHeight="1">
      <c r="A2308" s="12" t="s">
        <v>1280</v>
      </c>
      <c r="B2308" s="12">
        <v>55.08484535113284</v>
      </c>
      <c r="C2308" s="12">
        <v>17.530825240141443</v>
      </c>
      <c r="D2308" s="12">
        <v>15.283452121790475</v>
      </c>
      <c r="E2308" s="12">
        <v>166.25103906899417</v>
      </c>
      <c r="F2308" s="12">
        <v>472.76853252647504</v>
      </c>
      <c r="G2308" s="12">
        <v>28.09806736383932</v>
      </c>
      <c r="H2308" s="12">
        <v>31.103038144765982</v>
      </c>
      <c r="I2308" s="12">
        <v>80.02894960263887</v>
      </c>
      <c r="J2308" s="12">
        <v>111.61960040183057</v>
      </c>
      <c r="K2308" s="12">
        <v>44.945840262483706</v>
      </c>
      <c r="L2308" s="12">
        <v>330.1192555810787</v>
      </c>
      <c r="M2308" s="12">
        <v>151.13333574270536</v>
      </c>
      <c r="N2308" s="12">
        <v>1136.2529623737948</v>
      </c>
    </row>
    <row r="2309" ht="13.5" customHeight="1">
      <c r="A2309" s="12" t="s">
        <v>1772</v>
      </c>
      <c r="B2309" s="12">
        <v>55.08484535113284</v>
      </c>
      <c r="C2309" s="12">
        <v>51.851736625770464</v>
      </c>
      <c r="D2309" s="12">
        <v>51.814630364118926</v>
      </c>
      <c r="E2309" s="12">
        <v>133.00083125519535</v>
      </c>
      <c r="F2309" s="12">
        <v>0.0</v>
      </c>
      <c r="G2309" s="12">
        <v>81.73983233116893</v>
      </c>
      <c r="H2309" s="12">
        <v>99.52972206325114</v>
      </c>
      <c r="I2309" s="12">
        <v>69.5903909588164</v>
      </c>
      <c r="J2309" s="12">
        <v>53.484391859210476</v>
      </c>
      <c r="K2309" s="12">
        <v>89.89168052496741</v>
      </c>
      <c r="L2309" s="12">
        <v>55.01987593017978</v>
      </c>
      <c r="M2309" s="12">
        <v>72.28116057259821</v>
      </c>
      <c r="N2309" s="12">
        <v>48.69655553030549</v>
      </c>
    </row>
    <row r="2310" ht="13.5" customHeight="1">
      <c r="A2310" s="12" t="s">
        <v>2390</v>
      </c>
      <c r="B2310" s="12">
        <v>55.08484535113284</v>
      </c>
      <c r="C2310" s="12">
        <v>57.53073635145008</v>
      </c>
      <c r="D2310" s="12">
        <v>58.15167148778815</v>
      </c>
      <c r="E2310" s="12">
        <v>0.0</v>
      </c>
      <c r="F2310" s="12">
        <v>0.0</v>
      </c>
      <c r="G2310" s="12">
        <v>53.641764967329614</v>
      </c>
      <c r="H2310" s="12">
        <v>74.64729154743836</v>
      </c>
      <c r="I2310" s="12">
        <v>52.1927932191123</v>
      </c>
      <c r="J2310" s="12">
        <v>53.484391859210476</v>
      </c>
      <c r="K2310" s="12">
        <v>0.0</v>
      </c>
      <c r="L2310" s="12">
        <v>27.50993796508989</v>
      </c>
      <c r="M2310" s="12">
        <v>39.42608758505357</v>
      </c>
      <c r="N2310" s="12">
        <v>48.69655553030549</v>
      </c>
    </row>
    <row r="2311" ht="13.5" customHeight="1">
      <c r="A2311" s="12" t="s">
        <v>2226</v>
      </c>
      <c r="B2311" s="12">
        <v>55.08484535113284</v>
      </c>
      <c r="C2311" s="12">
        <v>46.41964993164213</v>
      </c>
      <c r="D2311" s="12">
        <v>38.39501386693705</v>
      </c>
      <c r="E2311" s="12">
        <v>166.25103906899417</v>
      </c>
      <c r="F2311" s="12">
        <v>189.10741301059002</v>
      </c>
      <c r="G2311" s="12">
        <v>68.96798352942379</v>
      </c>
      <c r="H2311" s="12">
        <v>62.206076289531964</v>
      </c>
      <c r="I2311" s="12">
        <v>73.06991050675722</v>
      </c>
      <c r="J2311" s="12">
        <v>23.254083417048033</v>
      </c>
      <c r="K2311" s="12">
        <v>0.0</v>
      </c>
      <c r="L2311" s="12">
        <v>13.754968982544945</v>
      </c>
      <c r="M2311" s="12">
        <v>82.1376824688616</v>
      </c>
      <c r="N2311" s="12">
        <v>0.0</v>
      </c>
    </row>
    <row r="2312" ht="13.5" customHeight="1">
      <c r="A2312" s="12" t="s">
        <v>2907</v>
      </c>
      <c r="B2312" s="12">
        <v>55.08484535113284</v>
      </c>
      <c r="C2312" s="12">
        <v>37.53078079579576</v>
      </c>
      <c r="D2312" s="12">
        <v>34.66734261771986</v>
      </c>
      <c r="E2312" s="12">
        <v>0.0</v>
      </c>
      <c r="F2312" s="12">
        <v>94.55370650529501</v>
      </c>
      <c r="G2312" s="12">
        <v>71.52235328977281</v>
      </c>
      <c r="H2312" s="12">
        <v>18.66182288685959</v>
      </c>
      <c r="I2312" s="12">
        <v>52.1927932191123</v>
      </c>
      <c r="J2312" s="12">
        <v>27.904900100457642</v>
      </c>
      <c r="K2312" s="12">
        <v>44.945840262483706</v>
      </c>
      <c r="L2312" s="12">
        <v>27.50993796508989</v>
      </c>
      <c r="M2312" s="12">
        <v>16.427536493772323</v>
      </c>
      <c r="N2312" s="12">
        <v>64.92874070707398</v>
      </c>
    </row>
    <row r="2313" ht="13.5" customHeight="1">
      <c r="A2313" s="12" t="s">
        <v>1747</v>
      </c>
      <c r="B2313" s="12">
        <v>55.08484535113284</v>
      </c>
      <c r="C2313" s="12">
        <v>36.049302606488034</v>
      </c>
      <c r="D2313" s="12">
        <v>41.3771508663108</v>
      </c>
      <c r="E2313" s="12">
        <v>0.0</v>
      </c>
      <c r="F2313" s="12">
        <v>94.55370650529501</v>
      </c>
      <c r="G2313" s="12">
        <v>68.96798352942379</v>
      </c>
      <c r="H2313" s="12">
        <v>24.882430515812786</v>
      </c>
      <c r="I2313" s="12">
        <v>69.5903909588164</v>
      </c>
      <c r="J2313" s="12">
        <v>37.206533467276856</v>
      </c>
      <c r="K2313" s="12">
        <v>89.89168052496741</v>
      </c>
      <c r="L2313" s="12">
        <v>55.01987593017978</v>
      </c>
      <c r="M2313" s="12">
        <v>157.7043503402143</v>
      </c>
      <c r="N2313" s="12">
        <v>113.62529623737947</v>
      </c>
    </row>
    <row r="2314" ht="13.5" customHeight="1">
      <c r="A2314" s="12" t="s">
        <v>2265</v>
      </c>
      <c r="B2314" s="12">
        <v>55.08484535113284</v>
      </c>
      <c r="C2314" s="12">
        <v>50.61717146801402</v>
      </c>
      <c r="D2314" s="12">
        <v>52.18739748904065</v>
      </c>
      <c r="E2314" s="12">
        <v>0.0</v>
      </c>
      <c r="F2314" s="12">
        <v>0.0</v>
      </c>
      <c r="G2314" s="12">
        <v>84.29420209151796</v>
      </c>
      <c r="H2314" s="12">
        <v>74.64729154743836</v>
      </c>
      <c r="I2314" s="12">
        <v>20.87711728764492</v>
      </c>
      <c r="J2314" s="12">
        <v>44.182758492391265</v>
      </c>
      <c r="K2314" s="12">
        <v>44.945840262483706</v>
      </c>
      <c r="L2314" s="12">
        <v>55.01987593017978</v>
      </c>
      <c r="M2314" s="12">
        <v>45.9971021825625</v>
      </c>
      <c r="N2314" s="12">
        <v>32.46437035353699</v>
      </c>
    </row>
    <row r="2315" ht="13.5" customHeight="1">
      <c r="A2315" s="12" t="s">
        <v>2328</v>
      </c>
      <c r="B2315" s="12">
        <v>55.08484535113284</v>
      </c>
      <c r="C2315" s="12">
        <v>41.48138930061637</v>
      </c>
      <c r="D2315" s="12">
        <v>46.22312349029315</v>
      </c>
      <c r="E2315" s="12">
        <v>33.25020781379884</v>
      </c>
      <c r="F2315" s="12">
        <v>0.0</v>
      </c>
      <c r="G2315" s="12">
        <v>63.859244008725724</v>
      </c>
      <c r="H2315" s="12">
        <v>55.98546866057877</v>
      </c>
      <c r="I2315" s="12">
        <v>62.631351862934764</v>
      </c>
      <c r="J2315" s="12">
        <v>25.579491758752837</v>
      </c>
      <c r="K2315" s="12">
        <v>89.89168052496741</v>
      </c>
      <c r="L2315" s="12">
        <v>20.632453473817417</v>
      </c>
      <c r="M2315" s="12">
        <v>72.28116057259821</v>
      </c>
      <c r="N2315" s="12">
        <v>16.232185176768496</v>
      </c>
    </row>
    <row r="2316" ht="13.5" customHeight="1">
      <c r="A2316" s="12" t="s">
        <v>2121</v>
      </c>
      <c r="B2316" s="12">
        <v>55.08484535113284</v>
      </c>
      <c r="C2316" s="12">
        <v>48.888780247155005</v>
      </c>
      <c r="D2316" s="12">
        <v>54.42400023857096</v>
      </c>
      <c r="E2316" s="12">
        <v>0.0</v>
      </c>
      <c r="F2316" s="12">
        <v>0.0</v>
      </c>
      <c r="G2316" s="12">
        <v>51.08739520698058</v>
      </c>
      <c r="H2316" s="12">
        <v>74.64729154743836</v>
      </c>
      <c r="I2316" s="12">
        <v>66.11087141087559</v>
      </c>
      <c r="J2316" s="12">
        <v>60.460616884324885</v>
      </c>
      <c r="K2316" s="12">
        <v>0.0</v>
      </c>
      <c r="L2316" s="12">
        <v>68.77484491272472</v>
      </c>
      <c r="M2316" s="12">
        <v>42.71159488380803</v>
      </c>
      <c r="N2316" s="12">
        <v>32.46437035353699</v>
      </c>
    </row>
    <row r="2317" ht="13.5" customHeight="1">
      <c r="A2317" s="12" t="s">
        <v>1894</v>
      </c>
      <c r="B2317" s="12">
        <v>55.08484535113284</v>
      </c>
      <c r="C2317" s="12">
        <v>35.30856351183417</v>
      </c>
      <c r="D2317" s="12">
        <v>41.00438374138908</v>
      </c>
      <c r="E2317" s="12">
        <v>66.50041562759768</v>
      </c>
      <c r="F2317" s="12">
        <v>0.0</v>
      </c>
      <c r="G2317" s="12">
        <v>84.29420209151796</v>
      </c>
      <c r="H2317" s="12">
        <v>68.42668391848515</v>
      </c>
      <c r="I2317" s="12">
        <v>66.11087141087559</v>
      </c>
      <c r="J2317" s="12">
        <v>60.460616884324885</v>
      </c>
      <c r="K2317" s="12">
        <v>134.83752078745113</v>
      </c>
      <c r="L2317" s="12">
        <v>34.38742245636236</v>
      </c>
      <c r="M2317" s="12">
        <v>59.139131377580355</v>
      </c>
      <c r="N2317" s="12">
        <v>48.69655553030549</v>
      </c>
    </row>
    <row r="2318" ht="13.5" customHeight="1">
      <c r="A2318" s="12" t="s">
        <v>1688</v>
      </c>
      <c r="B2318" s="12">
        <v>55.08484535113284</v>
      </c>
      <c r="C2318" s="12">
        <v>48.64186721560372</v>
      </c>
      <c r="D2318" s="12">
        <v>47.3414248650583</v>
      </c>
      <c r="E2318" s="12">
        <v>33.25020781379884</v>
      </c>
      <c r="F2318" s="12">
        <v>94.55370650529501</v>
      </c>
      <c r="G2318" s="12">
        <v>63.859244008725724</v>
      </c>
      <c r="H2318" s="12">
        <v>49.76486103162557</v>
      </c>
      <c r="I2318" s="12">
        <v>97.42654734234297</v>
      </c>
      <c r="J2318" s="12">
        <v>95.34174200989693</v>
      </c>
      <c r="K2318" s="12">
        <v>44.945840262483706</v>
      </c>
      <c r="L2318" s="12">
        <v>75.6523294039972</v>
      </c>
      <c r="M2318" s="12">
        <v>49.28260948131696</v>
      </c>
      <c r="N2318" s="12">
        <v>81.16092588384248</v>
      </c>
    </row>
    <row r="2319" ht="13.5" customHeight="1">
      <c r="A2319" s="12" t="s">
        <v>3072</v>
      </c>
      <c r="B2319" s="12">
        <v>55.08484535113284</v>
      </c>
      <c r="C2319" s="12">
        <v>40.7406502059625</v>
      </c>
      <c r="D2319" s="12">
        <v>42.12268511615424</v>
      </c>
      <c r="E2319" s="12">
        <v>33.25020781379884</v>
      </c>
      <c r="F2319" s="12">
        <v>0.0</v>
      </c>
      <c r="G2319" s="12">
        <v>30.65243712418835</v>
      </c>
      <c r="H2319" s="12">
        <v>49.76486103162557</v>
      </c>
      <c r="I2319" s="12">
        <v>41.75423457528984</v>
      </c>
      <c r="J2319" s="12">
        <v>27.904900100457642</v>
      </c>
      <c r="K2319" s="12">
        <v>0.0</v>
      </c>
      <c r="L2319" s="12">
        <v>34.38742245636236</v>
      </c>
      <c r="M2319" s="12">
        <v>42.71159488380803</v>
      </c>
      <c r="N2319" s="12">
        <v>32.46437035353699</v>
      </c>
    </row>
    <row r="2320" ht="13.5" customHeight="1">
      <c r="A2320" s="12" t="s">
        <v>2684</v>
      </c>
      <c r="B2320" s="12">
        <v>55.08484535113284</v>
      </c>
      <c r="C2320" s="12">
        <v>64.19738820333485</v>
      </c>
      <c r="D2320" s="12">
        <v>71.94405510989175</v>
      </c>
      <c r="E2320" s="12">
        <v>33.25020781379884</v>
      </c>
      <c r="F2320" s="12">
        <v>0.0</v>
      </c>
      <c r="G2320" s="12">
        <v>56.19613472767864</v>
      </c>
      <c r="H2320" s="12">
        <v>80.86789917639155</v>
      </c>
      <c r="I2320" s="12">
        <v>20.87711728764492</v>
      </c>
      <c r="J2320" s="12">
        <v>44.182758492391265</v>
      </c>
      <c r="K2320" s="12">
        <v>134.83752078745113</v>
      </c>
      <c r="L2320" s="12">
        <v>61.89736042145225</v>
      </c>
      <c r="M2320" s="12">
        <v>9.856521896263393</v>
      </c>
      <c r="N2320" s="12">
        <v>16.232185176768496</v>
      </c>
    </row>
    <row r="2321" ht="13.5" customHeight="1">
      <c r="A2321" s="12" t="s">
        <v>2220</v>
      </c>
      <c r="B2321" s="12">
        <v>54.350380746451066</v>
      </c>
      <c r="C2321" s="12">
        <v>52.34556268887304</v>
      </c>
      <c r="D2321" s="12">
        <v>49.950794739510336</v>
      </c>
      <c r="E2321" s="12">
        <v>0.0</v>
      </c>
      <c r="F2321" s="12">
        <v>0.0</v>
      </c>
      <c r="G2321" s="12">
        <v>68.96798352942379</v>
      </c>
      <c r="H2321" s="12">
        <v>37.32364577371918</v>
      </c>
      <c r="I2321" s="12">
        <v>66.11087141087559</v>
      </c>
      <c r="J2321" s="12">
        <v>48.833575175800874</v>
      </c>
      <c r="K2321" s="12">
        <v>0.0</v>
      </c>
      <c r="L2321" s="12">
        <v>41.264906947634834</v>
      </c>
      <c r="M2321" s="12">
        <v>52.56811678007143</v>
      </c>
      <c r="N2321" s="12">
        <v>16.232185176768496</v>
      </c>
    </row>
    <row r="2322" ht="13.5" customHeight="1">
      <c r="A2322" s="12" t="s">
        <v>2159</v>
      </c>
      <c r="B2322" s="12">
        <v>54.350380746451066</v>
      </c>
      <c r="C2322" s="12">
        <v>67.90108367660417</v>
      </c>
      <c r="D2322" s="12">
        <v>77.16279485879582</v>
      </c>
      <c r="E2322" s="12">
        <v>33.25020781379884</v>
      </c>
      <c r="F2322" s="12">
        <v>94.55370650529501</v>
      </c>
      <c r="G2322" s="12">
        <v>43.424285925933496</v>
      </c>
      <c r="H2322" s="12">
        <v>43.544253402672375</v>
      </c>
      <c r="I2322" s="12">
        <v>59.151832314993946</v>
      </c>
      <c r="J2322" s="12">
        <v>97.66715035160175</v>
      </c>
      <c r="K2322" s="12">
        <v>0.0</v>
      </c>
      <c r="L2322" s="12">
        <v>34.38742245636236</v>
      </c>
      <c r="M2322" s="12">
        <v>32.855072987544645</v>
      </c>
      <c r="N2322" s="12">
        <v>0.0</v>
      </c>
    </row>
    <row r="2323" ht="13.5" customHeight="1">
      <c r="A2323" s="12" t="s">
        <v>2269</v>
      </c>
      <c r="B2323" s="12">
        <v>54.350380746451066</v>
      </c>
      <c r="C2323" s="12">
        <v>42.715954458372806</v>
      </c>
      <c r="D2323" s="12">
        <v>39.14054811678049</v>
      </c>
      <c r="E2323" s="12">
        <v>66.50041562759768</v>
      </c>
      <c r="F2323" s="12">
        <v>0.0</v>
      </c>
      <c r="G2323" s="12">
        <v>79.18546257081991</v>
      </c>
      <c r="H2323" s="12">
        <v>31.103038144765982</v>
      </c>
      <c r="I2323" s="12">
        <v>48.713273671171486</v>
      </c>
      <c r="J2323" s="12">
        <v>34.88112512557205</v>
      </c>
      <c r="K2323" s="12">
        <v>44.945840262483706</v>
      </c>
      <c r="L2323" s="12">
        <v>48.1423914389073</v>
      </c>
      <c r="M2323" s="12">
        <v>65.71014597508929</v>
      </c>
      <c r="N2323" s="12">
        <v>48.69655553030549</v>
      </c>
    </row>
    <row r="2324" ht="13.5" customHeight="1">
      <c r="A2324" s="12" t="s">
        <v>2437</v>
      </c>
      <c r="B2324" s="12">
        <v>54.350380746451066</v>
      </c>
      <c r="C2324" s="12">
        <v>51.110997531116595</v>
      </c>
      <c r="D2324" s="12">
        <v>45.850356365371425</v>
      </c>
      <c r="E2324" s="12">
        <v>0.0</v>
      </c>
      <c r="F2324" s="12">
        <v>0.0</v>
      </c>
      <c r="G2324" s="12">
        <v>38.31554640523544</v>
      </c>
      <c r="H2324" s="12">
        <v>55.98546866057877</v>
      </c>
      <c r="I2324" s="12">
        <v>62.631351862934764</v>
      </c>
      <c r="J2324" s="12">
        <v>41.85735015068646</v>
      </c>
      <c r="K2324" s="12">
        <v>44.945840262483706</v>
      </c>
      <c r="L2324" s="12">
        <v>27.50993796508989</v>
      </c>
      <c r="M2324" s="12">
        <v>65.71014597508929</v>
      </c>
      <c r="N2324" s="12">
        <v>32.46437035353699</v>
      </c>
    </row>
    <row r="2325" ht="13.5" customHeight="1">
      <c r="A2325" s="12" t="s">
        <v>2692</v>
      </c>
      <c r="B2325" s="12">
        <v>54.350380746451066</v>
      </c>
      <c r="C2325" s="12">
        <v>32.839433196321295</v>
      </c>
      <c r="D2325" s="12">
        <v>42.12268511615424</v>
      </c>
      <c r="E2325" s="12">
        <v>0.0</v>
      </c>
      <c r="F2325" s="12">
        <v>0.0</v>
      </c>
      <c r="G2325" s="12">
        <v>45.97865568628252</v>
      </c>
      <c r="H2325" s="12">
        <v>55.98546866057877</v>
      </c>
      <c r="I2325" s="12">
        <v>45.23375412323067</v>
      </c>
      <c r="J2325" s="12">
        <v>20.92867507534323</v>
      </c>
      <c r="K2325" s="12">
        <v>44.945840262483706</v>
      </c>
      <c r="L2325" s="12">
        <v>48.1423914389073</v>
      </c>
      <c r="M2325" s="12">
        <v>59.139131377580355</v>
      </c>
      <c r="N2325" s="12">
        <v>0.0</v>
      </c>
    </row>
    <row r="2326" ht="13.5" customHeight="1">
      <c r="A2326" s="12" t="s">
        <v>873</v>
      </c>
      <c r="B2326" s="12">
        <v>54.350380746451066</v>
      </c>
      <c r="C2326" s="12">
        <v>51.60482359421918</v>
      </c>
      <c r="D2326" s="12">
        <v>48.832493364745176</v>
      </c>
      <c r="E2326" s="12">
        <v>0.0</v>
      </c>
      <c r="F2326" s="12">
        <v>94.55370650529501</v>
      </c>
      <c r="G2326" s="12">
        <v>130.27285777780048</v>
      </c>
      <c r="H2326" s="12">
        <v>124.41215257906393</v>
      </c>
      <c r="I2326" s="12">
        <v>173.97597739704102</v>
      </c>
      <c r="J2326" s="12">
        <v>209.2867507534323</v>
      </c>
      <c r="K2326" s="12">
        <v>89.89168052496741</v>
      </c>
      <c r="L2326" s="12">
        <v>185.69208126435674</v>
      </c>
      <c r="M2326" s="12">
        <v>131.42029195017858</v>
      </c>
      <c r="N2326" s="12">
        <v>32.46437035353699</v>
      </c>
    </row>
    <row r="2327" ht="13.5" customHeight="1">
      <c r="A2327" s="12" t="s">
        <v>2864</v>
      </c>
      <c r="B2327" s="12">
        <v>54.350380746451066</v>
      </c>
      <c r="C2327" s="12">
        <v>49.87643237336016</v>
      </c>
      <c r="D2327" s="12">
        <v>53.678465988727524</v>
      </c>
      <c r="E2327" s="12">
        <v>0.0</v>
      </c>
      <c r="F2327" s="12">
        <v>0.0</v>
      </c>
      <c r="G2327" s="12">
        <v>45.97865568628252</v>
      </c>
      <c r="H2327" s="12">
        <v>49.76486103162557</v>
      </c>
      <c r="I2327" s="12">
        <v>41.75423457528984</v>
      </c>
      <c r="J2327" s="12">
        <v>37.206533467276856</v>
      </c>
      <c r="K2327" s="12">
        <v>44.945840262483706</v>
      </c>
      <c r="L2327" s="12">
        <v>41.264906947634834</v>
      </c>
      <c r="M2327" s="12">
        <v>26.284058390035714</v>
      </c>
      <c r="N2327" s="12">
        <v>32.46437035353699</v>
      </c>
    </row>
    <row r="2328" ht="13.5" customHeight="1">
      <c r="A2328" s="12" t="s">
        <v>2261</v>
      </c>
      <c r="B2328" s="12">
        <v>54.350380746451066</v>
      </c>
      <c r="C2328" s="12">
        <v>59.01221454075781</v>
      </c>
      <c r="D2328" s="12">
        <v>49.2052604896669</v>
      </c>
      <c r="E2328" s="12">
        <v>33.25020781379884</v>
      </c>
      <c r="F2328" s="12">
        <v>94.55370650529501</v>
      </c>
      <c r="G2328" s="12">
        <v>91.95731137256504</v>
      </c>
      <c r="H2328" s="12">
        <v>62.206076289531964</v>
      </c>
      <c r="I2328" s="12">
        <v>62.631351862934764</v>
      </c>
      <c r="J2328" s="12">
        <v>27.904900100457642</v>
      </c>
      <c r="K2328" s="12">
        <v>44.945840262483706</v>
      </c>
      <c r="L2328" s="12">
        <v>13.754968982544945</v>
      </c>
      <c r="M2328" s="12">
        <v>45.9971021825625</v>
      </c>
      <c r="N2328" s="12">
        <v>0.0</v>
      </c>
    </row>
    <row r="2329" ht="13.5" customHeight="1">
      <c r="A2329" s="12" t="s">
        <v>2622</v>
      </c>
      <c r="B2329" s="12">
        <v>54.350380746451066</v>
      </c>
      <c r="C2329" s="12">
        <v>28.641911659949397</v>
      </c>
      <c r="D2329" s="12">
        <v>33.5490412429547</v>
      </c>
      <c r="E2329" s="12">
        <v>33.25020781379884</v>
      </c>
      <c r="F2329" s="12">
        <v>0.0</v>
      </c>
      <c r="G2329" s="12">
        <v>61.3048742483767</v>
      </c>
      <c r="H2329" s="12">
        <v>18.66182288685959</v>
      </c>
      <c r="I2329" s="12">
        <v>55.67231276705313</v>
      </c>
      <c r="J2329" s="12">
        <v>44.182758492391265</v>
      </c>
      <c r="K2329" s="12">
        <v>44.945840262483706</v>
      </c>
      <c r="L2329" s="12">
        <v>34.38742245636236</v>
      </c>
      <c r="M2329" s="12">
        <v>32.855072987544645</v>
      </c>
      <c r="N2329" s="12">
        <v>32.46437035353699</v>
      </c>
    </row>
    <row r="2330" ht="13.5" customHeight="1">
      <c r="A2330" s="12" t="s">
        <v>2685</v>
      </c>
      <c r="B2330" s="12">
        <v>54.350380746451066</v>
      </c>
      <c r="C2330" s="12">
        <v>49.13569327870629</v>
      </c>
      <c r="D2330" s="12">
        <v>45.10482211552799</v>
      </c>
      <c r="E2330" s="12">
        <v>33.25020781379884</v>
      </c>
      <c r="F2330" s="12">
        <v>0.0</v>
      </c>
      <c r="G2330" s="12">
        <v>33.20680688453738</v>
      </c>
      <c r="H2330" s="12">
        <v>37.32364577371918</v>
      </c>
      <c r="I2330" s="12">
        <v>52.1927932191123</v>
      </c>
      <c r="J2330" s="12">
        <v>41.85735015068646</v>
      </c>
      <c r="K2330" s="12">
        <v>44.945840262483706</v>
      </c>
      <c r="L2330" s="12">
        <v>61.89736042145225</v>
      </c>
      <c r="M2330" s="12">
        <v>42.71159488380803</v>
      </c>
      <c r="N2330" s="12">
        <v>16.232185176768496</v>
      </c>
    </row>
    <row r="2331" ht="13.5" customHeight="1">
      <c r="A2331" s="12" t="s">
        <v>2737</v>
      </c>
      <c r="B2331" s="12">
        <v>54.350380746451066</v>
      </c>
      <c r="C2331" s="12">
        <v>27.901172565295536</v>
      </c>
      <c r="D2331" s="12">
        <v>30.56690424358095</v>
      </c>
      <c r="E2331" s="12">
        <v>66.50041562759768</v>
      </c>
      <c r="F2331" s="12">
        <v>0.0</v>
      </c>
      <c r="G2331" s="12">
        <v>35.761176644886405</v>
      </c>
      <c r="H2331" s="12">
        <v>49.76486103162557</v>
      </c>
      <c r="I2331" s="12">
        <v>45.23375412323067</v>
      </c>
      <c r="J2331" s="12">
        <v>23.254083417048033</v>
      </c>
      <c r="K2331" s="12">
        <v>44.945840262483706</v>
      </c>
      <c r="L2331" s="12">
        <v>13.754968982544945</v>
      </c>
      <c r="M2331" s="12">
        <v>85.42318976761607</v>
      </c>
      <c r="N2331" s="12">
        <v>16.232185176768496</v>
      </c>
    </row>
    <row r="2332" ht="13.5" customHeight="1">
      <c r="A2332" s="12" t="s">
        <v>3022</v>
      </c>
      <c r="B2332" s="12">
        <v>54.350380746451066</v>
      </c>
      <c r="C2332" s="12">
        <v>26.666607407539093</v>
      </c>
      <c r="D2332" s="12">
        <v>25.720931619598606</v>
      </c>
      <c r="E2332" s="12">
        <v>33.25020781379884</v>
      </c>
      <c r="F2332" s="12">
        <v>0.0</v>
      </c>
      <c r="G2332" s="12">
        <v>38.31554640523544</v>
      </c>
      <c r="H2332" s="12">
        <v>24.882430515812786</v>
      </c>
      <c r="I2332" s="12">
        <v>41.75423457528984</v>
      </c>
      <c r="J2332" s="12">
        <v>6.9762250251144104</v>
      </c>
      <c r="K2332" s="12">
        <v>0.0</v>
      </c>
      <c r="L2332" s="12">
        <v>34.38742245636236</v>
      </c>
      <c r="M2332" s="12">
        <v>82.1376824688616</v>
      </c>
      <c r="N2332" s="12">
        <v>16.232185176768496</v>
      </c>
    </row>
    <row r="2333" ht="13.5" customHeight="1">
      <c r="A2333" s="12" t="s">
        <v>2953</v>
      </c>
      <c r="B2333" s="12">
        <v>54.350380746451066</v>
      </c>
      <c r="C2333" s="12">
        <v>70.61712702366835</v>
      </c>
      <c r="D2333" s="12">
        <v>63.743178361613936</v>
      </c>
      <c r="E2333" s="12">
        <v>0.0</v>
      </c>
      <c r="F2333" s="12">
        <v>189.10741301059002</v>
      </c>
      <c r="G2333" s="12">
        <v>28.09806736383932</v>
      </c>
      <c r="H2333" s="12">
        <v>31.103038144765982</v>
      </c>
      <c r="I2333" s="12">
        <v>38.274715027349025</v>
      </c>
      <c r="J2333" s="12">
        <v>44.182758492391265</v>
      </c>
      <c r="K2333" s="12">
        <v>0.0</v>
      </c>
      <c r="L2333" s="12">
        <v>48.1423914389073</v>
      </c>
      <c r="M2333" s="12">
        <v>42.71159488380803</v>
      </c>
      <c r="N2333" s="12">
        <v>16.232185176768496</v>
      </c>
    </row>
    <row r="2334" ht="13.5" customHeight="1">
      <c r="A2334" s="12" t="s">
        <v>2766</v>
      </c>
      <c r="B2334" s="12">
        <v>54.350380746451066</v>
      </c>
      <c r="C2334" s="12">
        <v>59.999866666962966</v>
      </c>
      <c r="D2334" s="12">
        <v>62.624876986848776</v>
      </c>
      <c r="E2334" s="12">
        <v>33.25020781379884</v>
      </c>
      <c r="F2334" s="12">
        <v>94.55370650529501</v>
      </c>
      <c r="G2334" s="12">
        <v>45.97865568628252</v>
      </c>
      <c r="H2334" s="12">
        <v>55.98546866057877</v>
      </c>
      <c r="I2334" s="12">
        <v>86.98798869852051</v>
      </c>
      <c r="J2334" s="12">
        <v>18.603266733638428</v>
      </c>
      <c r="K2334" s="12">
        <v>44.945840262483706</v>
      </c>
      <c r="L2334" s="12">
        <v>20.632453473817417</v>
      </c>
      <c r="M2334" s="12">
        <v>26.284058390035714</v>
      </c>
      <c r="N2334" s="12">
        <v>0.0</v>
      </c>
    </row>
    <row r="2335" ht="13.5" customHeight="1">
      <c r="A2335" s="12" t="s">
        <v>2123</v>
      </c>
      <c r="B2335" s="12">
        <v>54.350380746451066</v>
      </c>
      <c r="C2335" s="12">
        <v>44.197432647680536</v>
      </c>
      <c r="D2335" s="12">
        <v>36.53117824232845</v>
      </c>
      <c r="E2335" s="12">
        <v>33.25020781379884</v>
      </c>
      <c r="F2335" s="12">
        <v>94.55370650529501</v>
      </c>
      <c r="G2335" s="12">
        <v>61.3048742483767</v>
      </c>
      <c r="H2335" s="12">
        <v>55.98546866057877</v>
      </c>
      <c r="I2335" s="12">
        <v>86.98798869852051</v>
      </c>
      <c r="J2335" s="12">
        <v>20.92867507534323</v>
      </c>
      <c r="K2335" s="12">
        <v>44.945840262483706</v>
      </c>
      <c r="L2335" s="12">
        <v>48.1423914389073</v>
      </c>
      <c r="M2335" s="12">
        <v>82.1376824688616</v>
      </c>
      <c r="N2335" s="12">
        <v>48.69655553030549</v>
      </c>
    </row>
    <row r="2336" ht="13.5" customHeight="1">
      <c r="A2336" s="12" t="s">
        <v>2866</v>
      </c>
      <c r="B2336" s="12">
        <v>54.350380746451066</v>
      </c>
      <c r="C2336" s="12">
        <v>47.16038902629599</v>
      </c>
      <c r="D2336" s="12">
        <v>46.22312349029315</v>
      </c>
      <c r="E2336" s="12">
        <v>0.0</v>
      </c>
      <c r="F2336" s="12">
        <v>0.0</v>
      </c>
      <c r="G2336" s="12">
        <v>35.761176644886405</v>
      </c>
      <c r="H2336" s="12">
        <v>99.52972206325114</v>
      </c>
      <c r="I2336" s="12">
        <v>55.67231276705313</v>
      </c>
      <c r="J2336" s="12">
        <v>27.904900100457642</v>
      </c>
      <c r="K2336" s="12">
        <v>44.945840262483706</v>
      </c>
      <c r="L2336" s="12">
        <v>34.38742245636236</v>
      </c>
      <c r="M2336" s="12">
        <v>16.427536493772323</v>
      </c>
      <c r="N2336" s="12">
        <v>0.0</v>
      </c>
    </row>
    <row r="2337" ht="13.5" customHeight="1">
      <c r="A2337" s="12" t="s">
        <v>1426</v>
      </c>
      <c r="B2337" s="12">
        <v>54.350380746451066</v>
      </c>
      <c r="C2337" s="12">
        <v>37.28386776424448</v>
      </c>
      <c r="D2337" s="12">
        <v>38.02224674201533</v>
      </c>
      <c r="E2337" s="12">
        <v>0.0</v>
      </c>
      <c r="F2337" s="12">
        <v>94.55370650529501</v>
      </c>
      <c r="G2337" s="12">
        <v>86.84857185186699</v>
      </c>
      <c r="H2337" s="12">
        <v>99.52972206325114</v>
      </c>
      <c r="I2337" s="12">
        <v>114.82414508204707</v>
      </c>
      <c r="J2337" s="12">
        <v>90.69092532648733</v>
      </c>
      <c r="K2337" s="12">
        <v>134.83752078745113</v>
      </c>
      <c r="L2337" s="12">
        <v>158.18214329926687</v>
      </c>
      <c r="M2337" s="12">
        <v>32.855072987544645</v>
      </c>
      <c r="N2337" s="12">
        <v>32.46437035353699</v>
      </c>
    </row>
    <row r="2338" ht="13.5" customHeight="1">
      <c r="A2338" s="12" t="s">
        <v>2901</v>
      </c>
      <c r="B2338" s="12">
        <v>54.350380746451066</v>
      </c>
      <c r="C2338" s="12">
        <v>46.666562963193414</v>
      </c>
      <c r="D2338" s="12">
        <v>42.49545224107595</v>
      </c>
      <c r="E2338" s="12">
        <v>33.25020781379884</v>
      </c>
      <c r="F2338" s="12">
        <v>0.0</v>
      </c>
      <c r="G2338" s="12">
        <v>43.424285925933496</v>
      </c>
      <c r="H2338" s="12">
        <v>31.103038144765982</v>
      </c>
      <c r="I2338" s="12">
        <v>31.315675931467382</v>
      </c>
      <c r="J2338" s="12">
        <v>20.92867507534323</v>
      </c>
      <c r="K2338" s="12">
        <v>44.945840262483706</v>
      </c>
      <c r="L2338" s="12">
        <v>34.38742245636236</v>
      </c>
      <c r="M2338" s="12">
        <v>72.28116057259821</v>
      </c>
      <c r="N2338" s="12">
        <v>0.0</v>
      </c>
    </row>
    <row r="2339" ht="13.5" customHeight="1">
      <c r="A2339" s="12" t="s">
        <v>2381</v>
      </c>
      <c r="B2339" s="12">
        <v>54.350380746451066</v>
      </c>
      <c r="C2339" s="12">
        <v>37.03695473269319</v>
      </c>
      <c r="D2339" s="12">
        <v>44.35928786568455</v>
      </c>
      <c r="E2339" s="12">
        <v>0.0</v>
      </c>
      <c r="F2339" s="12">
        <v>94.55370650529501</v>
      </c>
      <c r="G2339" s="12">
        <v>56.19613472767864</v>
      </c>
      <c r="H2339" s="12">
        <v>62.206076289531964</v>
      </c>
      <c r="I2339" s="12">
        <v>62.631351862934764</v>
      </c>
      <c r="J2339" s="12">
        <v>44.182758492391265</v>
      </c>
      <c r="K2339" s="12">
        <v>44.945840262483706</v>
      </c>
      <c r="L2339" s="12">
        <v>61.89736042145225</v>
      </c>
      <c r="M2339" s="12">
        <v>29.569565688790178</v>
      </c>
      <c r="N2339" s="12">
        <v>64.92874070707398</v>
      </c>
    </row>
    <row r="2340" ht="13.5" customHeight="1">
      <c r="A2340" s="12" t="s">
        <v>2037</v>
      </c>
      <c r="B2340" s="12">
        <v>54.350380746451066</v>
      </c>
      <c r="C2340" s="12">
        <v>93.58003895793811</v>
      </c>
      <c r="D2340" s="12">
        <v>96.91945247964692</v>
      </c>
      <c r="E2340" s="12">
        <v>0.0</v>
      </c>
      <c r="F2340" s="12">
        <v>283.66111951588505</v>
      </c>
      <c r="G2340" s="12">
        <v>35.761176644886405</v>
      </c>
      <c r="H2340" s="12">
        <v>43.544253402672375</v>
      </c>
      <c r="I2340" s="12">
        <v>52.1927932191123</v>
      </c>
      <c r="J2340" s="12">
        <v>93.01633366819213</v>
      </c>
      <c r="K2340" s="12">
        <v>134.83752078745113</v>
      </c>
      <c r="L2340" s="12">
        <v>68.77484491272472</v>
      </c>
      <c r="M2340" s="12">
        <v>49.28260948131696</v>
      </c>
      <c r="N2340" s="12">
        <v>0.0</v>
      </c>
    </row>
    <row r="2341" ht="13.5" customHeight="1">
      <c r="A2341" s="12" t="s">
        <v>1660</v>
      </c>
      <c r="B2341" s="12">
        <v>54.350380746451066</v>
      </c>
      <c r="C2341" s="12">
        <v>54.56777997283463</v>
      </c>
      <c r="D2341" s="12">
        <v>54.05123311364924</v>
      </c>
      <c r="E2341" s="12">
        <v>0.0</v>
      </c>
      <c r="F2341" s="12">
        <v>0.0</v>
      </c>
      <c r="G2341" s="12">
        <v>38.31554640523544</v>
      </c>
      <c r="H2341" s="12">
        <v>37.32364577371918</v>
      </c>
      <c r="I2341" s="12">
        <v>62.631351862934764</v>
      </c>
      <c r="J2341" s="12">
        <v>48.833575175800874</v>
      </c>
      <c r="K2341" s="12">
        <v>44.945840262483706</v>
      </c>
      <c r="L2341" s="12">
        <v>165.05962779053934</v>
      </c>
      <c r="M2341" s="12">
        <v>154.4188430414598</v>
      </c>
      <c r="N2341" s="12">
        <v>16.232185176768496</v>
      </c>
    </row>
    <row r="2342" ht="13.5" customHeight="1">
      <c r="A2342" s="12" t="s">
        <v>2671</v>
      </c>
      <c r="B2342" s="12">
        <v>54.350380746451066</v>
      </c>
      <c r="C2342" s="12">
        <v>38.271519890449625</v>
      </c>
      <c r="D2342" s="12">
        <v>40.25884949154564</v>
      </c>
      <c r="E2342" s="12">
        <v>0.0</v>
      </c>
      <c r="F2342" s="12">
        <v>0.0</v>
      </c>
      <c r="G2342" s="12">
        <v>53.641764967329614</v>
      </c>
      <c r="H2342" s="12">
        <v>43.544253402672375</v>
      </c>
      <c r="I2342" s="12">
        <v>52.1927932191123</v>
      </c>
      <c r="J2342" s="12">
        <v>37.206533467276856</v>
      </c>
      <c r="K2342" s="12">
        <v>0.0</v>
      </c>
      <c r="L2342" s="12">
        <v>48.1423914389073</v>
      </c>
      <c r="M2342" s="12">
        <v>32.855072987544645</v>
      </c>
      <c r="N2342" s="12">
        <v>32.46437035353699</v>
      </c>
    </row>
    <row r="2343" ht="13.5" customHeight="1">
      <c r="A2343" s="12" t="s">
        <v>3219</v>
      </c>
      <c r="B2343" s="12">
        <v>54.350380746451066</v>
      </c>
      <c r="C2343" s="12">
        <v>49.62951934180887</v>
      </c>
      <c r="D2343" s="12">
        <v>47.3414248650583</v>
      </c>
      <c r="E2343" s="12">
        <v>0.0</v>
      </c>
      <c r="F2343" s="12">
        <v>0.0</v>
      </c>
      <c r="G2343" s="12">
        <v>35.761176644886405</v>
      </c>
      <c r="H2343" s="12">
        <v>37.32364577371918</v>
      </c>
      <c r="I2343" s="12">
        <v>41.75423457528984</v>
      </c>
      <c r="J2343" s="12">
        <v>23.254083417048033</v>
      </c>
      <c r="K2343" s="12">
        <v>44.945840262483706</v>
      </c>
      <c r="L2343" s="12">
        <v>34.38742245636236</v>
      </c>
      <c r="M2343" s="12">
        <v>32.855072987544645</v>
      </c>
      <c r="N2343" s="12">
        <v>32.46437035353699</v>
      </c>
    </row>
    <row r="2344" ht="13.5" customHeight="1">
      <c r="A2344" s="12" t="s">
        <v>2638</v>
      </c>
      <c r="B2344" s="12">
        <v>54.350380746451066</v>
      </c>
      <c r="C2344" s="12">
        <v>54.56777997283463</v>
      </c>
      <c r="D2344" s="12">
        <v>39.886082366623924</v>
      </c>
      <c r="E2344" s="12">
        <v>0.0</v>
      </c>
      <c r="F2344" s="12">
        <v>0.0</v>
      </c>
      <c r="G2344" s="12">
        <v>45.97865568628252</v>
      </c>
      <c r="H2344" s="12">
        <v>37.32364577371918</v>
      </c>
      <c r="I2344" s="12">
        <v>48.713273671171486</v>
      </c>
      <c r="J2344" s="12">
        <v>41.85735015068646</v>
      </c>
      <c r="K2344" s="12">
        <v>0.0</v>
      </c>
      <c r="L2344" s="12">
        <v>20.632453473817417</v>
      </c>
      <c r="M2344" s="12">
        <v>59.139131377580355</v>
      </c>
      <c r="N2344" s="12">
        <v>16.232185176768496</v>
      </c>
    </row>
    <row r="2345" ht="13.5" customHeight="1">
      <c r="A2345" s="12" t="s">
        <v>2211</v>
      </c>
      <c r="B2345" s="12">
        <v>54.350380746451066</v>
      </c>
      <c r="C2345" s="12">
        <v>27.901172565295536</v>
      </c>
      <c r="D2345" s="12">
        <v>25.348164494676887</v>
      </c>
      <c r="E2345" s="12">
        <v>33.25020781379884</v>
      </c>
      <c r="F2345" s="12">
        <v>0.0</v>
      </c>
      <c r="G2345" s="12">
        <v>58.750504488027666</v>
      </c>
      <c r="H2345" s="12">
        <v>62.206076289531964</v>
      </c>
      <c r="I2345" s="12">
        <v>69.5903909588164</v>
      </c>
      <c r="J2345" s="12">
        <v>37.206533467276856</v>
      </c>
      <c r="K2345" s="12">
        <v>0.0</v>
      </c>
      <c r="L2345" s="12">
        <v>68.77484491272472</v>
      </c>
      <c r="M2345" s="12">
        <v>55.85362407882589</v>
      </c>
      <c r="N2345" s="12">
        <v>113.62529623737947</v>
      </c>
    </row>
    <row r="2346" ht="13.5" customHeight="1">
      <c r="A2346" s="12" t="s">
        <v>2802</v>
      </c>
      <c r="B2346" s="12">
        <v>54.350380746451066</v>
      </c>
      <c r="C2346" s="12">
        <v>55.30851906748849</v>
      </c>
      <c r="D2346" s="12">
        <v>48.832493364745176</v>
      </c>
      <c r="E2346" s="12">
        <v>0.0</v>
      </c>
      <c r="F2346" s="12">
        <v>0.0</v>
      </c>
      <c r="G2346" s="12">
        <v>40.86991616558446</v>
      </c>
      <c r="H2346" s="12">
        <v>37.32364577371918</v>
      </c>
      <c r="I2346" s="12">
        <v>76.54943005469805</v>
      </c>
      <c r="J2346" s="12">
        <v>30.230308442162443</v>
      </c>
      <c r="K2346" s="12">
        <v>0.0</v>
      </c>
      <c r="L2346" s="12">
        <v>6.877484491272472</v>
      </c>
      <c r="M2346" s="12">
        <v>42.71159488380803</v>
      </c>
      <c r="N2346" s="12">
        <v>0.0</v>
      </c>
    </row>
    <row r="2347" ht="13.5" customHeight="1">
      <c r="A2347" s="12" t="s">
        <v>2380</v>
      </c>
      <c r="B2347" s="12">
        <v>54.350380746451066</v>
      </c>
      <c r="C2347" s="12">
        <v>42.46904142682152</v>
      </c>
      <c r="D2347" s="12">
        <v>39.886082366623924</v>
      </c>
      <c r="E2347" s="12">
        <v>66.50041562759768</v>
      </c>
      <c r="F2347" s="12">
        <v>94.55370650529501</v>
      </c>
      <c r="G2347" s="12">
        <v>51.08739520698058</v>
      </c>
      <c r="H2347" s="12">
        <v>55.98546866057877</v>
      </c>
      <c r="I2347" s="12">
        <v>59.151832314993946</v>
      </c>
      <c r="J2347" s="12">
        <v>41.85735015068646</v>
      </c>
      <c r="K2347" s="12">
        <v>0.0</v>
      </c>
      <c r="L2347" s="12">
        <v>41.264906947634834</v>
      </c>
      <c r="M2347" s="12">
        <v>59.139131377580355</v>
      </c>
      <c r="N2347" s="12">
        <v>0.0</v>
      </c>
    </row>
    <row r="2348" ht="13.5" customHeight="1">
      <c r="A2348" s="12" t="s">
        <v>2335</v>
      </c>
      <c r="B2348" s="12">
        <v>53.6159161417693</v>
      </c>
      <c r="C2348" s="12">
        <v>30.123389849257126</v>
      </c>
      <c r="D2348" s="12">
        <v>23.85709599499001</v>
      </c>
      <c r="E2348" s="12">
        <v>33.25020781379884</v>
      </c>
      <c r="F2348" s="12">
        <v>0.0</v>
      </c>
      <c r="G2348" s="12">
        <v>38.31554640523544</v>
      </c>
      <c r="H2348" s="12">
        <v>24.882430515812786</v>
      </c>
      <c r="I2348" s="12">
        <v>48.713273671171486</v>
      </c>
      <c r="J2348" s="12">
        <v>67.4368419094393</v>
      </c>
      <c r="K2348" s="12">
        <v>0.0</v>
      </c>
      <c r="L2348" s="12">
        <v>34.38742245636236</v>
      </c>
      <c r="M2348" s="12">
        <v>75.56666787135268</v>
      </c>
      <c r="N2348" s="12">
        <v>0.0</v>
      </c>
    </row>
    <row r="2349" ht="13.5" customHeight="1">
      <c r="A2349" s="12" t="s">
        <v>2066</v>
      </c>
      <c r="B2349" s="12">
        <v>53.6159161417693</v>
      </c>
      <c r="C2349" s="12">
        <v>48.14804115250114</v>
      </c>
      <c r="D2349" s="12">
        <v>51.06909611427549</v>
      </c>
      <c r="E2349" s="12">
        <v>99.75062344139651</v>
      </c>
      <c r="F2349" s="12">
        <v>0.0</v>
      </c>
      <c r="G2349" s="12">
        <v>71.52235328977281</v>
      </c>
      <c r="H2349" s="12">
        <v>24.882430515812786</v>
      </c>
      <c r="I2349" s="12">
        <v>66.11087141087559</v>
      </c>
      <c r="J2349" s="12">
        <v>62.78602522602969</v>
      </c>
      <c r="K2349" s="12">
        <v>0.0</v>
      </c>
      <c r="L2349" s="12">
        <v>34.38742245636236</v>
      </c>
      <c r="M2349" s="12">
        <v>65.71014597508929</v>
      </c>
      <c r="N2349" s="12">
        <v>0.0</v>
      </c>
    </row>
    <row r="2350" ht="13.5" customHeight="1">
      <c r="A2350" s="12" t="s">
        <v>2727</v>
      </c>
      <c r="B2350" s="12">
        <v>53.6159161417693</v>
      </c>
      <c r="C2350" s="12">
        <v>42.715954458372806</v>
      </c>
      <c r="D2350" s="12">
        <v>46.22312349029315</v>
      </c>
      <c r="E2350" s="12">
        <v>0.0</v>
      </c>
      <c r="F2350" s="12">
        <v>0.0</v>
      </c>
      <c r="G2350" s="12">
        <v>22.98932784314126</v>
      </c>
      <c r="H2350" s="12">
        <v>55.98546866057877</v>
      </c>
      <c r="I2350" s="12">
        <v>41.75423457528984</v>
      </c>
      <c r="J2350" s="12">
        <v>58.135208542620084</v>
      </c>
      <c r="K2350" s="12">
        <v>89.89168052496741</v>
      </c>
      <c r="L2350" s="12">
        <v>20.632453473817417</v>
      </c>
      <c r="M2350" s="12">
        <v>45.9971021825625</v>
      </c>
      <c r="N2350" s="12">
        <v>0.0</v>
      </c>
    </row>
    <row r="2351" ht="13.5" customHeight="1">
      <c r="A2351" s="12" t="s">
        <v>2204</v>
      </c>
      <c r="B2351" s="12">
        <v>53.6159161417693</v>
      </c>
      <c r="C2351" s="12">
        <v>55.80234513059107</v>
      </c>
      <c r="D2351" s="12">
        <v>50.32356186443205</v>
      </c>
      <c r="E2351" s="12">
        <v>33.25020781379884</v>
      </c>
      <c r="F2351" s="12">
        <v>0.0</v>
      </c>
      <c r="G2351" s="12">
        <v>71.52235328977281</v>
      </c>
      <c r="H2351" s="12">
        <v>55.98546866057877</v>
      </c>
      <c r="I2351" s="12">
        <v>52.1927932191123</v>
      </c>
      <c r="J2351" s="12">
        <v>44.182758492391265</v>
      </c>
      <c r="K2351" s="12">
        <v>0.0</v>
      </c>
      <c r="L2351" s="12">
        <v>34.38742245636236</v>
      </c>
      <c r="M2351" s="12">
        <v>65.71014597508929</v>
      </c>
      <c r="N2351" s="12">
        <v>16.232185176768496</v>
      </c>
    </row>
    <row r="2352" ht="13.5" customHeight="1">
      <c r="A2352" s="12" t="s">
        <v>2716</v>
      </c>
      <c r="B2352" s="12">
        <v>53.6159161417693</v>
      </c>
      <c r="C2352" s="12">
        <v>53.58012784662947</v>
      </c>
      <c r="D2352" s="12">
        <v>56.660602988101274</v>
      </c>
      <c r="E2352" s="12">
        <v>66.50041562759768</v>
      </c>
      <c r="F2352" s="12">
        <v>94.55370650529501</v>
      </c>
      <c r="G2352" s="12">
        <v>51.08739520698058</v>
      </c>
      <c r="H2352" s="12">
        <v>49.76486103162557</v>
      </c>
      <c r="I2352" s="12">
        <v>41.75423457528984</v>
      </c>
      <c r="J2352" s="12">
        <v>39.53194180898166</v>
      </c>
      <c r="K2352" s="12">
        <v>89.89168052496741</v>
      </c>
      <c r="L2352" s="12">
        <v>34.38742245636236</v>
      </c>
      <c r="M2352" s="12">
        <v>32.855072987544645</v>
      </c>
      <c r="N2352" s="12">
        <v>0.0</v>
      </c>
    </row>
    <row r="2353" ht="13.5" customHeight="1">
      <c r="A2353" s="12" t="s">
        <v>2510</v>
      </c>
      <c r="B2353" s="12">
        <v>53.6159161417693</v>
      </c>
      <c r="C2353" s="12">
        <v>62.22208395092456</v>
      </c>
      <c r="D2353" s="12">
        <v>62.624876986848776</v>
      </c>
      <c r="E2353" s="12">
        <v>0.0</v>
      </c>
      <c r="F2353" s="12">
        <v>0.0</v>
      </c>
      <c r="G2353" s="12">
        <v>48.533025446631555</v>
      </c>
      <c r="H2353" s="12">
        <v>68.42668391848515</v>
      </c>
      <c r="I2353" s="12">
        <v>31.315675931467382</v>
      </c>
      <c r="J2353" s="12">
        <v>60.460616884324885</v>
      </c>
      <c r="K2353" s="12">
        <v>134.83752078745113</v>
      </c>
      <c r="L2353" s="12">
        <v>27.50993796508989</v>
      </c>
      <c r="M2353" s="12">
        <v>32.855072987544645</v>
      </c>
      <c r="N2353" s="12">
        <v>0.0</v>
      </c>
    </row>
    <row r="2354" ht="13.5" customHeight="1">
      <c r="A2354" s="12" t="s">
        <v>2546</v>
      </c>
      <c r="B2354" s="12">
        <v>53.6159161417693</v>
      </c>
      <c r="C2354" s="12">
        <v>23.950564060474928</v>
      </c>
      <c r="D2354" s="12">
        <v>23.85709599499001</v>
      </c>
      <c r="E2354" s="12">
        <v>0.0</v>
      </c>
      <c r="F2354" s="12">
        <v>0.0</v>
      </c>
      <c r="G2354" s="12">
        <v>48.533025446631555</v>
      </c>
      <c r="H2354" s="12">
        <v>55.98546866057877</v>
      </c>
      <c r="I2354" s="12">
        <v>62.631351862934764</v>
      </c>
      <c r="J2354" s="12">
        <v>23.254083417048033</v>
      </c>
      <c r="K2354" s="12">
        <v>89.89168052496741</v>
      </c>
      <c r="L2354" s="12">
        <v>34.38742245636236</v>
      </c>
      <c r="M2354" s="12">
        <v>59.139131377580355</v>
      </c>
      <c r="N2354" s="12">
        <v>48.69655553030549</v>
      </c>
    </row>
    <row r="2355" ht="13.5" customHeight="1">
      <c r="A2355" s="12" t="s">
        <v>2209</v>
      </c>
      <c r="B2355" s="12">
        <v>53.6159161417693</v>
      </c>
      <c r="C2355" s="12">
        <v>39.752998079757354</v>
      </c>
      <c r="D2355" s="12">
        <v>38.767780991858764</v>
      </c>
      <c r="E2355" s="12">
        <v>0.0</v>
      </c>
      <c r="F2355" s="12">
        <v>0.0</v>
      </c>
      <c r="G2355" s="12">
        <v>61.3048742483767</v>
      </c>
      <c r="H2355" s="12">
        <v>55.98546866057877</v>
      </c>
      <c r="I2355" s="12">
        <v>86.98798869852051</v>
      </c>
      <c r="J2355" s="12">
        <v>44.182758492391265</v>
      </c>
      <c r="K2355" s="12">
        <v>0.0</v>
      </c>
      <c r="L2355" s="12">
        <v>68.77484491272472</v>
      </c>
      <c r="M2355" s="12">
        <v>29.569565688790178</v>
      </c>
      <c r="N2355" s="12">
        <v>16.232185176768496</v>
      </c>
    </row>
    <row r="2356" ht="13.5" customHeight="1">
      <c r="A2356" s="12" t="s">
        <v>3197</v>
      </c>
      <c r="B2356" s="12">
        <v>53.6159161417693</v>
      </c>
      <c r="C2356" s="12">
        <v>39.99991111130864</v>
      </c>
      <c r="D2356" s="12">
        <v>36.53117824232845</v>
      </c>
      <c r="E2356" s="12">
        <v>33.25020781379884</v>
      </c>
      <c r="F2356" s="12">
        <v>0.0</v>
      </c>
      <c r="G2356" s="12">
        <v>45.97865568628252</v>
      </c>
      <c r="H2356" s="12">
        <v>43.544253402672375</v>
      </c>
      <c r="I2356" s="12">
        <v>48.713273671171486</v>
      </c>
      <c r="J2356" s="12">
        <v>16.277858391933623</v>
      </c>
      <c r="K2356" s="12">
        <v>0.0</v>
      </c>
      <c r="L2356" s="12">
        <v>20.632453473817417</v>
      </c>
      <c r="M2356" s="12">
        <v>32.855072987544645</v>
      </c>
      <c r="N2356" s="12">
        <v>16.232185176768496</v>
      </c>
    </row>
    <row r="2357" ht="13.5" customHeight="1">
      <c r="A2357" s="12" t="s">
        <v>3070</v>
      </c>
      <c r="B2357" s="12">
        <v>53.6159161417693</v>
      </c>
      <c r="C2357" s="12">
        <v>43.20978052147539</v>
      </c>
      <c r="D2357" s="12">
        <v>45.4775892404497</v>
      </c>
      <c r="E2357" s="12">
        <v>33.25020781379884</v>
      </c>
      <c r="F2357" s="12">
        <v>0.0</v>
      </c>
      <c r="G2357" s="12">
        <v>33.20680688453738</v>
      </c>
      <c r="H2357" s="12">
        <v>31.103038144765982</v>
      </c>
      <c r="I2357" s="12">
        <v>20.87711728764492</v>
      </c>
      <c r="J2357" s="12">
        <v>58.135208542620084</v>
      </c>
      <c r="K2357" s="12">
        <v>44.945840262483706</v>
      </c>
      <c r="L2357" s="12">
        <v>20.632453473817417</v>
      </c>
      <c r="M2357" s="12">
        <v>29.569565688790178</v>
      </c>
      <c r="N2357" s="12">
        <v>0.0</v>
      </c>
    </row>
    <row r="2358" ht="13.5" customHeight="1">
      <c r="A2358" s="12" t="s">
        <v>3147</v>
      </c>
      <c r="B2358" s="12">
        <v>53.6159161417693</v>
      </c>
      <c r="C2358" s="12">
        <v>44.9381717423344</v>
      </c>
      <c r="D2358" s="12">
        <v>37.64947961709361</v>
      </c>
      <c r="E2358" s="12">
        <v>33.25020781379884</v>
      </c>
      <c r="F2358" s="12">
        <v>0.0</v>
      </c>
      <c r="G2358" s="12">
        <v>56.19613472767864</v>
      </c>
      <c r="H2358" s="12">
        <v>12.441215257906393</v>
      </c>
      <c r="I2358" s="12">
        <v>3.4795195479408205</v>
      </c>
      <c r="J2358" s="12">
        <v>41.85735015068646</v>
      </c>
      <c r="K2358" s="12">
        <v>0.0</v>
      </c>
      <c r="L2358" s="12">
        <v>41.264906947634834</v>
      </c>
      <c r="M2358" s="12">
        <v>36.140580286299105</v>
      </c>
      <c r="N2358" s="12">
        <v>16.232185176768496</v>
      </c>
    </row>
    <row r="2359" ht="13.5" customHeight="1">
      <c r="A2359" s="12" t="s">
        <v>3689</v>
      </c>
      <c r="B2359" s="12">
        <v>53.6159161417693</v>
      </c>
      <c r="C2359" s="12">
        <v>30.370302880808413</v>
      </c>
      <c r="D2359" s="12">
        <v>31.312438493424388</v>
      </c>
      <c r="E2359" s="12">
        <v>0.0</v>
      </c>
      <c r="F2359" s="12">
        <v>0.0</v>
      </c>
      <c r="G2359" s="12">
        <v>35.761176644886405</v>
      </c>
      <c r="H2359" s="12">
        <v>43.544253402672375</v>
      </c>
      <c r="I2359" s="12">
        <v>20.87711728764492</v>
      </c>
      <c r="J2359" s="12">
        <v>11.627041708524017</v>
      </c>
      <c r="K2359" s="12">
        <v>44.945840262483706</v>
      </c>
      <c r="L2359" s="12">
        <v>27.50993796508989</v>
      </c>
      <c r="M2359" s="12">
        <v>26.284058390035714</v>
      </c>
      <c r="N2359" s="12">
        <v>16.232185176768496</v>
      </c>
    </row>
    <row r="2360" ht="13.5" customHeight="1">
      <c r="A2360" s="12" t="s">
        <v>3195</v>
      </c>
      <c r="B2360" s="12">
        <v>53.6159161417693</v>
      </c>
      <c r="C2360" s="12">
        <v>39.25917201665478</v>
      </c>
      <c r="D2360" s="12">
        <v>44.35928786568455</v>
      </c>
      <c r="E2360" s="12">
        <v>0.0</v>
      </c>
      <c r="F2360" s="12">
        <v>0.0</v>
      </c>
      <c r="G2360" s="12">
        <v>40.86991616558446</v>
      </c>
      <c r="H2360" s="12">
        <v>62.206076289531964</v>
      </c>
      <c r="I2360" s="12">
        <v>45.23375412323067</v>
      </c>
      <c r="J2360" s="12">
        <v>27.904900100457642</v>
      </c>
      <c r="K2360" s="12">
        <v>89.89168052496741</v>
      </c>
      <c r="L2360" s="12">
        <v>13.754968982544945</v>
      </c>
      <c r="M2360" s="12">
        <v>13.142029195017857</v>
      </c>
      <c r="N2360" s="12">
        <v>0.0</v>
      </c>
    </row>
    <row r="2361" ht="13.5" customHeight="1">
      <c r="A2361" s="12" t="s">
        <v>1512</v>
      </c>
      <c r="B2361" s="12">
        <v>53.6159161417693</v>
      </c>
      <c r="C2361" s="12">
        <v>45.43199780543698</v>
      </c>
      <c r="D2361" s="12">
        <v>51.814630364118926</v>
      </c>
      <c r="E2361" s="12">
        <v>66.50041562759768</v>
      </c>
      <c r="F2361" s="12">
        <v>0.0</v>
      </c>
      <c r="G2361" s="12">
        <v>91.95731137256504</v>
      </c>
      <c r="H2361" s="12">
        <v>74.64729154743836</v>
      </c>
      <c r="I2361" s="12">
        <v>80.02894960263887</v>
      </c>
      <c r="J2361" s="12">
        <v>93.01633366819213</v>
      </c>
      <c r="K2361" s="12">
        <v>44.945840262483706</v>
      </c>
      <c r="L2361" s="12">
        <v>82.52981389526967</v>
      </c>
      <c r="M2361" s="12">
        <v>78.85217517010715</v>
      </c>
      <c r="N2361" s="12">
        <v>48.69655553030549</v>
      </c>
    </row>
    <row r="2362" ht="13.5" customHeight="1">
      <c r="A2362" s="12" t="s">
        <v>2317</v>
      </c>
      <c r="B2362" s="12">
        <v>53.6159161417693</v>
      </c>
      <c r="C2362" s="12">
        <v>58.518388477655236</v>
      </c>
      <c r="D2362" s="12">
        <v>55.91506873825784</v>
      </c>
      <c r="E2362" s="12">
        <v>133.00083125519535</v>
      </c>
      <c r="F2362" s="12">
        <v>94.55370650529501</v>
      </c>
      <c r="G2362" s="12">
        <v>51.08739520698058</v>
      </c>
      <c r="H2362" s="12">
        <v>31.103038144765982</v>
      </c>
      <c r="I2362" s="12">
        <v>41.75423457528984</v>
      </c>
      <c r="J2362" s="12">
        <v>65.1114335677345</v>
      </c>
      <c r="K2362" s="12">
        <v>44.945840262483706</v>
      </c>
      <c r="L2362" s="12">
        <v>75.6523294039972</v>
      </c>
      <c r="M2362" s="12">
        <v>42.71159488380803</v>
      </c>
      <c r="N2362" s="12">
        <v>0.0</v>
      </c>
    </row>
    <row r="2363" ht="13.5" customHeight="1">
      <c r="A2363" s="12" t="s">
        <v>2674</v>
      </c>
      <c r="B2363" s="12">
        <v>53.6159161417693</v>
      </c>
      <c r="C2363" s="12">
        <v>35.061650480282886</v>
      </c>
      <c r="D2363" s="12">
        <v>37.27671249217189</v>
      </c>
      <c r="E2363" s="12">
        <v>99.75062344139651</v>
      </c>
      <c r="F2363" s="12">
        <v>94.55370650529501</v>
      </c>
      <c r="G2363" s="12">
        <v>58.750504488027666</v>
      </c>
      <c r="H2363" s="12">
        <v>49.76486103162557</v>
      </c>
      <c r="I2363" s="12">
        <v>38.274715027349025</v>
      </c>
      <c r="J2363" s="12">
        <v>39.53194180898166</v>
      </c>
      <c r="K2363" s="12">
        <v>44.945840262483706</v>
      </c>
      <c r="L2363" s="12">
        <v>20.632453473817417</v>
      </c>
      <c r="M2363" s="12">
        <v>42.71159488380803</v>
      </c>
      <c r="N2363" s="12">
        <v>16.232185176768496</v>
      </c>
    </row>
    <row r="2364" ht="13.5" customHeight="1">
      <c r="A2364" s="12" t="s">
        <v>1989</v>
      </c>
      <c r="B2364" s="12">
        <v>53.6159161417693</v>
      </c>
      <c r="C2364" s="12">
        <v>34.8147374487316</v>
      </c>
      <c r="D2364" s="12">
        <v>39.886082366623924</v>
      </c>
      <c r="E2364" s="12">
        <v>33.25020781379884</v>
      </c>
      <c r="F2364" s="12">
        <v>0.0</v>
      </c>
      <c r="G2364" s="12">
        <v>91.95731137256504</v>
      </c>
      <c r="H2364" s="12">
        <v>24.882430515812786</v>
      </c>
      <c r="I2364" s="12">
        <v>97.42654734234297</v>
      </c>
      <c r="J2364" s="12">
        <v>30.230308442162443</v>
      </c>
      <c r="K2364" s="12">
        <v>44.945840262483706</v>
      </c>
      <c r="L2364" s="12">
        <v>27.50993796508989</v>
      </c>
      <c r="M2364" s="12">
        <v>72.28116057259821</v>
      </c>
      <c r="N2364" s="12">
        <v>48.69655553030549</v>
      </c>
    </row>
    <row r="2365" ht="13.5" customHeight="1">
      <c r="A2365" s="12" t="s">
        <v>2240</v>
      </c>
      <c r="B2365" s="12">
        <v>53.6159161417693</v>
      </c>
      <c r="C2365" s="12">
        <v>53.82704087818077</v>
      </c>
      <c r="D2365" s="12">
        <v>52.560164613962364</v>
      </c>
      <c r="E2365" s="12">
        <v>0.0</v>
      </c>
      <c r="F2365" s="12">
        <v>0.0</v>
      </c>
      <c r="G2365" s="12">
        <v>40.86991616558446</v>
      </c>
      <c r="H2365" s="12">
        <v>74.64729154743836</v>
      </c>
      <c r="I2365" s="12">
        <v>62.631351862934764</v>
      </c>
      <c r="J2365" s="12">
        <v>58.135208542620084</v>
      </c>
      <c r="K2365" s="12">
        <v>0.0</v>
      </c>
      <c r="L2365" s="12">
        <v>55.01987593017978</v>
      </c>
      <c r="M2365" s="12">
        <v>49.28260948131696</v>
      </c>
      <c r="N2365" s="12">
        <v>16.232185176768496</v>
      </c>
    </row>
    <row r="2366" ht="13.5" customHeight="1">
      <c r="A2366" s="12" t="s">
        <v>2420</v>
      </c>
      <c r="B2366" s="12">
        <v>53.6159161417693</v>
      </c>
      <c r="C2366" s="12">
        <v>36.29621563803932</v>
      </c>
      <c r="D2366" s="12">
        <v>38.767780991858764</v>
      </c>
      <c r="E2366" s="12">
        <v>33.25020781379884</v>
      </c>
      <c r="F2366" s="12">
        <v>0.0</v>
      </c>
      <c r="G2366" s="12">
        <v>48.533025446631555</v>
      </c>
      <c r="H2366" s="12">
        <v>43.544253402672375</v>
      </c>
      <c r="I2366" s="12">
        <v>45.23375412323067</v>
      </c>
      <c r="J2366" s="12">
        <v>23.254083417048033</v>
      </c>
      <c r="K2366" s="12">
        <v>44.945840262483706</v>
      </c>
      <c r="L2366" s="12">
        <v>6.877484491272472</v>
      </c>
      <c r="M2366" s="12">
        <v>114.99275545640624</v>
      </c>
      <c r="N2366" s="12">
        <v>16.232185176768496</v>
      </c>
    </row>
    <row r="2367" ht="13.5" customHeight="1">
      <c r="A2367" s="12" t="s">
        <v>2521</v>
      </c>
      <c r="B2367" s="12">
        <v>53.6159161417693</v>
      </c>
      <c r="C2367" s="12">
        <v>40.7406502059625</v>
      </c>
      <c r="D2367" s="12">
        <v>37.64947961709361</v>
      </c>
      <c r="E2367" s="12">
        <v>133.00083125519535</v>
      </c>
      <c r="F2367" s="12">
        <v>0.0</v>
      </c>
      <c r="G2367" s="12">
        <v>38.31554640523544</v>
      </c>
      <c r="H2367" s="12">
        <v>62.206076289531964</v>
      </c>
      <c r="I2367" s="12">
        <v>31.315675931467382</v>
      </c>
      <c r="J2367" s="12">
        <v>34.88112512557205</v>
      </c>
      <c r="K2367" s="12">
        <v>0.0</v>
      </c>
      <c r="L2367" s="12">
        <v>20.632453473817417</v>
      </c>
      <c r="M2367" s="12">
        <v>98.56521896263392</v>
      </c>
      <c r="N2367" s="12">
        <v>0.0</v>
      </c>
    </row>
    <row r="2368" ht="13.5" customHeight="1">
      <c r="A2368" s="12" t="s">
        <v>1424</v>
      </c>
      <c r="B2368" s="12">
        <v>53.6159161417693</v>
      </c>
      <c r="C2368" s="12">
        <v>72.09860521297607</v>
      </c>
      <c r="D2368" s="12">
        <v>64.8614797363791</v>
      </c>
      <c r="E2368" s="12">
        <v>33.25020781379884</v>
      </c>
      <c r="F2368" s="12">
        <v>0.0</v>
      </c>
      <c r="G2368" s="12">
        <v>56.19613472767864</v>
      </c>
      <c r="H2368" s="12">
        <v>74.64729154743836</v>
      </c>
      <c r="I2368" s="12">
        <v>69.5903909588164</v>
      </c>
      <c r="J2368" s="12">
        <v>86.04010864307773</v>
      </c>
      <c r="K2368" s="12">
        <v>0.0</v>
      </c>
      <c r="L2368" s="12">
        <v>48.1423914389073</v>
      </c>
      <c r="M2368" s="12">
        <v>197.13043792526784</v>
      </c>
      <c r="N2368" s="12">
        <v>16.232185176768496</v>
      </c>
    </row>
    <row r="2369" ht="13.5" customHeight="1">
      <c r="A2369" s="12" t="s">
        <v>2360</v>
      </c>
      <c r="B2369" s="12">
        <v>53.6159161417693</v>
      </c>
      <c r="C2369" s="12">
        <v>32.839433196321295</v>
      </c>
      <c r="D2369" s="12">
        <v>25.720931619598606</v>
      </c>
      <c r="E2369" s="12">
        <v>66.50041562759768</v>
      </c>
      <c r="F2369" s="12">
        <v>0.0</v>
      </c>
      <c r="G2369" s="12">
        <v>51.08739520698058</v>
      </c>
      <c r="H2369" s="12">
        <v>55.98546866057877</v>
      </c>
      <c r="I2369" s="12">
        <v>55.67231276705313</v>
      </c>
      <c r="J2369" s="12">
        <v>37.206533467276856</v>
      </c>
      <c r="K2369" s="12">
        <v>0.0</v>
      </c>
      <c r="L2369" s="12">
        <v>41.264906947634834</v>
      </c>
      <c r="M2369" s="12">
        <v>72.28116057259821</v>
      </c>
      <c r="N2369" s="12">
        <v>16.232185176768496</v>
      </c>
    </row>
    <row r="2370" ht="13.5" customHeight="1">
      <c r="A2370" s="12" t="s">
        <v>2549</v>
      </c>
      <c r="B2370" s="12">
        <v>53.6159161417693</v>
      </c>
      <c r="C2370" s="12">
        <v>66.41960548729645</v>
      </c>
      <c r="D2370" s="12">
        <v>60.76104136224018</v>
      </c>
      <c r="E2370" s="12">
        <v>33.25020781379884</v>
      </c>
      <c r="F2370" s="12">
        <v>0.0</v>
      </c>
      <c r="G2370" s="12">
        <v>38.31554640523544</v>
      </c>
      <c r="H2370" s="12">
        <v>105.75032969220433</v>
      </c>
      <c r="I2370" s="12">
        <v>27.836156383526564</v>
      </c>
      <c r="J2370" s="12">
        <v>41.85735015068646</v>
      </c>
      <c r="K2370" s="12">
        <v>0.0</v>
      </c>
      <c r="L2370" s="12">
        <v>41.264906947634834</v>
      </c>
      <c r="M2370" s="12">
        <v>52.56811678007143</v>
      </c>
      <c r="N2370" s="12">
        <v>16.232185176768496</v>
      </c>
    </row>
    <row r="2371" ht="13.5" customHeight="1">
      <c r="A2371" s="12" t="s">
        <v>2243</v>
      </c>
      <c r="B2371" s="12">
        <v>53.6159161417693</v>
      </c>
      <c r="C2371" s="12">
        <v>48.64186721560372</v>
      </c>
      <c r="D2371" s="12">
        <v>54.79676736349268</v>
      </c>
      <c r="E2371" s="12">
        <v>99.75062344139651</v>
      </c>
      <c r="F2371" s="12">
        <v>94.55370650529501</v>
      </c>
      <c r="G2371" s="12">
        <v>66.41361376907476</v>
      </c>
      <c r="H2371" s="12">
        <v>55.98546866057877</v>
      </c>
      <c r="I2371" s="12">
        <v>73.06991050675722</v>
      </c>
      <c r="J2371" s="12">
        <v>27.904900100457642</v>
      </c>
      <c r="K2371" s="12">
        <v>0.0</v>
      </c>
      <c r="L2371" s="12">
        <v>27.50993796508989</v>
      </c>
      <c r="M2371" s="12">
        <v>72.28116057259821</v>
      </c>
      <c r="N2371" s="12">
        <v>16.232185176768496</v>
      </c>
    </row>
    <row r="2372" ht="13.5" customHeight="1">
      <c r="A2372" s="12" t="s">
        <v>2436</v>
      </c>
      <c r="B2372" s="12">
        <v>53.6159161417693</v>
      </c>
      <c r="C2372" s="12">
        <v>48.888780247155005</v>
      </c>
      <c r="D2372" s="12">
        <v>51.44186323919721</v>
      </c>
      <c r="E2372" s="12">
        <v>33.25020781379884</v>
      </c>
      <c r="F2372" s="12">
        <v>0.0</v>
      </c>
      <c r="G2372" s="12">
        <v>45.97865568628252</v>
      </c>
      <c r="H2372" s="12">
        <v>49.76486103162557</v>
      </c>
      <c r="I2372" s="12">
        <v>73.06991050675722</v>
      </c>
      <c r="J2372" s="12">
        <v>60.460616884324885</v>
      </c>
      <c r="K2372" s="12">
        <v>89.89168052496741</v>
      </c>
      <c r="L2372" s="12">
        <v>20.632453473817417</v>
      </c>
      <c r="M2372" s="12">
        <v>22.99855109128125</v>
      </c>
      <c r="N2372" s="12">
        <v>0.0</v>
      </c>
    </row>
    <row r="2373" ht="13.5" customHeight="1">
      <c r="A2373" s="12" t="s">
        <v>2711</v>
      </c>
      <c r="B2373" s="12">
        <v>52.88145153708752</v>
      </c>
      <c r="C2373" s="12">
        <v>69.87638792901448</v>
      </c>
      <c r="D2373" s="12">
        <v>79.0266304834044</v>
      </c>
      <c r="E2373" s="12">
        <v>33.25020781379884</v>
      </c>
      <c r="F2373" s="12">
        <v>0.0</v>
      </c>
      <c r="G2373" s="12">
        <v>43.424285925933496</v>
      </c>
      <c r="H2373" s="12">
        <v>37.32364577371918</v>
      </c>
      <c r="I2373" s="12">
        <v>66.11087141087559</v>
      </c>
      <c r="J2373" s="12">
        <v>58.135208542620084</v>
      </c>
      <c r="K2373" s="12">
        <v>0.0</v>
      </c>
      <c r="L2373" s="12">
        <v>13.754968982544945</v>
      </c>
      <c r="M2373" s="12">
        <v>16.427536493772323</v>
      </c>
      <c r="N2373" s="12">
        <v>32.46437035353699</v>
      </c>
    </row>
    <row r="2374" ht="13.5" customHeight="1">
      <c r="A2374" s="12" t="s">
        <v>3284</v>
      </c>
      <c r="B2374" s="12">
        <v>52.88145153708752</v>
      </c>
      <c r="C2374" s="12">
        <v>49.38260631025758</v>
      </c>
      <c r="D2374" s="12">
        <v>49.57802761458861</v>
      </c>
      <c r="E2374" s="12">
        <v>0.0</v>
      </c>
      <c r="F2374" s="12">
        <v>0.0</v>
      </c>
      <c r="G2374" s="12">
        <v>20.43495808279223</v>
      </c>
      <c r="H2374" s="12">
        <v>18.66182288685959</v>
      </c>
      <c r="I2374" s="12">
        <v>20.87711728764492</v>
      </c>
      <c r="J2374" s="12">
        <v>46.508166834096066</v>
      </c>
      <c r="K2374" s="12">
        <v>0.0</v>
      </c>
      <c r="L2374" s="12">
        <v>48.1423914389073</v>
      </c>
      <c r="M2374" s="12">
        <v>39.42608758505357</v>
      </c>
      <c r="N2374" s="12">
        <v>64.92874070707398</v>
      </c>
    </row>
    <row r="2375" ht="13.5" customHeight="1">
      <c r="A2375" s="12" t="s">
        <v>2227</v>
      </c>
      <c r="B2375" s="12">
        <v>52.88145153708752</v>
      </c>
      <c r="C2375" s="12">
        <v>40.493737174411216</v>
      </c>
      <c r="D2375" s="12">
        <v>38.767780991858764</v>
      </c>
      <c r="E2375" s="12">
        <v>0.0</v>
      </c>
      <c r="F2375" s="12">
        <v>0.0</v>
      </c>
      <c r="G2375" s="12">
        <v>79.18546257081991</v>
      </c>
      <c r="H2375" s="12">
        <v>87.08850680534475</v>
      </c>
      <c r="I2375" s="12">
        <v>69.5903909588164</v>
      </c>
      <c r="J2375" s="12">
        <v>32.55571678386725</v>
      </c>
      <c r="K2375" s="12">
        <v>0.0</v>
      </c>
      <c r="L2375" s="12">
        <v>61.89736042145225</v>
      </c>
      <c r="M2375" s="12">
        <v>22.99855109128125</v>
      </c>
      <c r="N2375" s="12">
        <v>0.0</v>
      </c>
    </row>
    <row r="2376" ht="13.5" customHeight="1">
      <c r="A2376" s="12" t="s">
        <v>2677</v>
      </c>
      <c r="B2376" s="12">
        <v>52.88145153708752</v>
      </c>
      <c r="C2376" s="12">
        <v>34.32091138562902</v>
      </c>
      <c r="D2376" s="12">
        <v>30.56690424358095</v>
      </c>
      <c r="E2376" s="12">
        <v>166.25103906899417</v>
      </c>
      <c r="F2376" s="12">
        <v>94.55370650529501</v>
      </c>
      <c r="G2376" s="12">
        <v>35.761176644886405</v>
      </c>
      <c r="H2376" s="12">
        <v>18.66182288685959</v>
      </c>
      <c r="I2376" s="12">
        <v>55.67231276705313</v>
      </c>
      <c r="J2376" s="12">
        <v>34.88112512557205</v>
      </c>
      <c r="K2376" s="12">
        <v>44.945840262483706</v>
      </c>
      <c r="L2376" s="12">
        <v>48.1423914389073</v>
      </c>
      <c r="M2376" s="12">
        <v>65.71014597508929</v>
      </c>
      <c r="N2376" s="12">
        <v>48.69655553030549</v>
      </c>
    </row>
    <row r="2377" ht="13.5" customHeight="1">
      <c r="A2377" s="12" t="s">
        <v>2446</v>
      </c>
      <c r="B2377" s="12">
        <v>52.88145153708752</v>
      </c>
      <c r="C2377" s="12">
        <v>34.567824417180304</v>
      </c>
      <c r="D2377" s="12">
        <v>35.785643992485014</v>
      </c>
      <c r="E2377" s="12">
        <v>0.0</v>
      </c>
      <c r="F2377" s="12">
        <v>0.0</v>
      </c>
      <c r="G2377" s="12">
        <v>53.641764967329614</v>
      </c>
      <c r="H2377" s="12">
        <v>87.08850680534475</v>
      </c>
      <c r="I2377" s="12">
        <v>34.7951954794082</v>
      </c>
      <c r="J2377" s="12">
        <v>27.904900100457642</v>
      </c>
      <c r="K2377" s="12">
        <v>0.0</v>
      </c>
      <c r="L2377" s="12">
        <v>89.40729838654214</v>
      </c>
      <c r="M2377" s="12">
        <v>49.28260948131696</v>
      </c>
      <c r="N2377" s="12">
        <v>32.46437035353699</v>
      </c>
    </row>
    <row r="2378" ht="13.5" customHeight="1">
      <c r="A2378" s="12" t="s">
        <v>3530</v>
      </c>
      <c r="B2378" s="12">
        <v>52.88145153708752</v>
      </c>
      <c r="C2378" s="12">
        <v>38.271519890449625</v>
      </c>
      <c r="D2378" s="12">
        <v>40.25884949154564</v>
      </c>
      <c r="E2378" s="12">
        <v>133.00083125519535</v>
      </c>
      <c r="F2378" s="12">
        <v>0.0</v>
      </c>
      <c r="G2378" s="12">
        <v>38.31554640523544</v>
      </c>
      <c r="H2378" s="12">
        <v>12.441215257906393</v>
      </c>
      <c r="I2378" s="12">
        <v>27.836156383526564</v>
      </c>
      <c r="J2378" s="12">
        <v>25.579491758752837</v>
      </c>
      <c r="K2378" s="12">
        <v>0.0</v>
      </c>
      <c r="L2378" s="12">
        <v>20.632453473817417</v>
      </c>
      <c r="M2378" s="12">
        <v>32.855072987544645</v>
      </c>
      <c r="N2378" s="12">
        <v>0.0</v>
      </c>
    </row>
    <row r="2379" ht="13.5" customHeight="1">
      <c r="A2379" s="12" t="s">
        <v>1901</v>
      </c>
      <c r="B2379" s="12">
        <v>52.88145153708752</v>
      </c>
      <c r="C2379" s="12">
        <v>67.4072576135016</v>
      </c>
      <c r="D2379" s="12">
        <v>54.79676736349268</v>
      </c>
      <c r="E2379" s="12">
        <v>0.0</v>
      </c>
      <c r="F2379" s="12">
        <v>94.55370650529501</v>
      </c>
      <c r="G2379" s="12">
        <v>51.08739520698058</v>
      </c>
      <c r="H2379" s="12">
        <v>31.103038144765982</v>
      </c>
      <c r="I2379" s="12">
        <v>34.7951954794082</v>
      </c>
      <c r="J2379" s="12">
        <v>102.31796703501135</v>
      </c>
      <c r="K2379" s="12">
        <v>179.78336104993483</v>
      </c>
      <c r="L2379" s="12">
        <v>68.77484491272472</v>
      </c>
      <c r="M2379" s="12">
        <v>68.99565327384374</v>
      </c>
      <c r="N2379" s="12">
        <v>0.0</v>
      </c>
    </row>
    <row r="2380" ht="13.5" customHeight="1">
      <c r="A2380" s="12" t="s">
        <v>1825</v>
      </c>
      <c r="B2380" s="12">
        <v>52.88145153708752</v>
      </c>
      <c r="C2380" s="12">
        <v>62.22208395092456</v>
      </c>
      <c r="D2380" s="12">
        <v>76.7900277338741</v>
      </c>
      <c r="E2380" s="12">
        <v>33.25020781379884</v>
      </c>
      <c r="F2380" s="12">
        <v>189.10741301059002</v>
      </c>
      <c r="G2380" s="12">
        <v>56.19613472767864</v>
      </c>
      <c r="H2380" s="12">
        <v>74.64729154743836</v>
      </c>
      <c r="I2380" s="12">
        <v>97.42654734234297</v>
      </c>
      <c r="J2380" s="12">
        <v>65.1114335677345</v>
      </c>
      <c r="K2380" s="12">
        <v>89.89168052496741</v>
      </c>
      <c r="L2380" s="12">
        <v>89.40729838654214</v>
      </c>
      <c r="M2380" s="12">
        <v>45.9971021825625</v>
      </c>
      <c r="N2380" s="12">
        <v>48.69655553030549</v>
      </c>
    </row>
    <row r="2381" ht="13.5" customHeight="1">
      <c r="A2381" s="12" t="s">
        <v>3564</v>
      </c>
      <c r="B2381" s="12">
        <v>52.88145153708752</v>
      </c>
      <c r="C2381" s="12">
        <v>41.234476269065084</v>
      </c>
      <c r="D2381" s="12">
        <v>38.02224674201533</v>
      </c>
      <c r="E2381" s="12">
        <v>0.0</v>
      </c>
      <c r="F2381" s="12">
        <v>94.55370650529501</v>
      </c>
      <c r="G2381" s="12">
        <v>28.09806736383932</v>
      </c>
      <c r="H2381" s="12">
        <v>55.98546866057877</v>
      </c>
      <c r="I2381" s="12">
        <v>20.87711728764492</v>
      </c>
      <c r="J2381" s="12">
        <v>25.579491758752837</v>
      </c>
      <c r="K2381" s="12">
        <v>44.945840262483706</v>
      </c>
      <c r="L2381" s="12">
        <v>13.754968982544945</v>
      </c>
      <c r="M2381" s="12">
        <v>26.284058390035714</v>
      </c>
      <c r="N2381" s="12">
        <v>0.0</v>
      </c>
    </row>
    <row r="2382" ht="13.5" customHeight="1">
      <c r="A2382" s="12" t="s">
        <v>2300</v>
      </c>
      <c r="B2382" s="12">
        <v>52.88145153708752</v>
      </c>
      <c r="C2382" s="12">
        <v>46.17273690009084</v>
      </c>
      <c r="D2382" s="12">
        <v>47.3414248650583</v>
      </c>
      <c r="E2382" s="12">
        <v>0.0</v>
      </c>
      <c r="F2382" s="12">
        <v>0.0</v>
      </c>
      <c r="G2382" s="12">
        <v>45.97865568628252</v>
      </c>
      <c r="H2382" s="12">
        <v>80.86789917639155</v>
      </c>
      <c r="I2382" s="12">
        <v>69.5903909588164</v>
      </c>
      <c r="J2382" s="12">
        <v>44.182758492391265</v>
      </c>
      <c r="K2382" s="12">
        <v>89.89168052496741</v>
      </c>
      <c r="L2382" s="12">
        <v>20.632453473817417</v>
      </c>
      <c r="M2382" s="12">
        <v>52.56811678007143</v>
      </c>
      <c r="N2382" s="12">
        <v>16.232185176768496</v>
      </c>
    </row>
    <row r="2383" ht="13.5" customHeight="1">
      <c r="A2383" s="12" t="s">
        <v>3112</v>
      </c>
      <c r="B2383" s="12">
        <v>52.88145153708752</v>
      </c>
      <c r="C2383" s="12">
        <v>38.271519890449625</v>
      </c>
      <c r="D2383" s="12">
        <v>37.64947961709361</v>
      </c>
      <c r="E2383" s="12">
        <v>0.0</v>
      </c>
      <c r="F2383" s="12">
        <v>0.0</v>
      </c>
      <c r="G2383" s="12">
        <v>33.20680688453738</v>
      </c>
      <c r="H2383" s="12">
        <v>43.544253402672375</v>
      </c>
      <c r="I2383" s="12">
        <v>52.1927932191123</v>
      </c>
      <c r="J2383" s="12">
        <v>34.88112512557205</v>
      </c>
      <c r="K2383" s="12">
        <v>89.89168052496741</v>
      </c>
      <c r="L2383" s="12">
        <v>13.754968982544945</v>
      </c>
      <c r="M2383" s="12">
        <v>22.99855109128125</v>
      </c>
      <c r="N2383" s="12">
        <v>32.46437035353699</v>
      </c>
    </row>
    <row r="2384" ht="13.5" customHeight="1">
      <c r="A2384" s="12" t="s">
        <v>1410</v>
      </c>
      <c r="B2384" s="12">
        <v>52.88145153708752</v>
      </c>
      <c r="C2384" s="12">
        <v>51.851736625770464</v>
      </c>
      <c r="D2384" s="12">
        <v>53.678465988727524</v>
      </c>
      <c r="E2384" s="12">
        <v>66.50041562759768</v>
      </c>
      <c r="F2384" s="12">
        <v>94.55370650529501</v>
      </c>
      <c r="G2384" s="12">
        <v>66.41361376907476</v>
      </c>
      <c r="H2384" s="12">
        <v>49.76486103162557</v>
      </c>
      <c r="I2384" s="12">
        <v>132.22174282175118</v>
      </c>
      <c r="J2384" s="12">
        <v>116.27041708524017</v>
      </c>
      <c r="K2384" s="12">
        <v>44.945840262483706</v>
      </c>
      <c r="L2384" s="12">
        <v>89.40729838654214</v>
      </c>
      <c r="M2384" s="12">
        <v>78.85217517010715</v>
      </c>
      <c r="N2384" s="12">
        <v>16.232185176768496</v>
      </c>
    </row>
    <row r="2385" ht="13.5" customHeight="1">
      <c r="A2385" s="12" t="s">
        <v>2902</v>
      </c>
      <c r="B2385" s="12">
        <v>52.88145153708752</v>
      </c>
      <c r="C2385" s="12">
        <v>47.65421508939857</v>
      </c>
      <c r="D2385" s="12">
        <v>40.63161661646736</v>
      </c>
      <c r="E2385" s="12">
        <v>3923.5245220282627</v>
      </c>
      <c r="F2385" s="12">
        <v>1134.6444780635402</v>
      </c>
      <c r="G2385" s="12">
        <v>43.424285925933496</v>
      </c>
      <c r="H2385" s="12">
        <v>49.76486103162557</v>
      </c>
      <c r="I2385" s="12">
        <v>27.836156383526564</v>
      </c>
      <c r="J2385" s="12">
        <v>44.182758492391265</v>
      </c>
      <c r="K2385" s="12">
        <v>89.89168052496741</v>
      </c>
      <c r="L2385" s="12">
        <v>6.877484491272472</v>
      </c>
      <c r="M2385" s="12">
        <v>42.71159488380803</v>
      </c>
      <c r="N2385" s="12">
        <v>4561.244034671948</v>
      </c>
    </row>
    <row r="2386" ht="13.5" customHeight="1">
      <c r="A2386" s="12" t="s">
        <v>2466</v>
      </c>
      <c r="B2386" s="12">
        <v>52.88145153708752</v>
      </c>
      <c r="C2386" s="12">
        <v>50.86408449956531</v>
      </c>
      <c r="D2386" s="12">
        <v>49.950794739510336</v>
      </c>
      <c r="E2386" s="12">
        <v>133.00083125519535</v>
      </c>
      <c r="F2386" s="12">
        <v>0.0</v>
      </c>
      <c r="G2386" s="12">
        <v>53.641764967329614</v>
      </c>
      <c r="H2386" s="12">
        <v>24.882430515812786</v>
      </c>
      <c r="I2386" s="12">
        <v>55.67231276705313</v>
      </c>
      <c r="J2386" s="12">
        <v>34.88112512557205</v>
      </c>
      <c r="K2386" s="12">
        <v>0.0</v>
      </c>
      <c r="L2386" s="12">
        <v>68.77484491272472</v>
      </c>
      <c r="M2386" s="12">
        <v>59.139131377580355</v>
      </c>
      <c r="N2386" s="12">
        <v>16.232185176768496</v>
      </c>
    </row>
    <row r="2387" ht="13.5" customHeight="1">
      <c r="A2387" s="12" t="s">
        <v>2931</v>
      </c>
      <c r="B2387" s="12">
        <v>52.88145153708752</v>
      </c>
      <c r="C2387" s="12">
        <v>44.197432647680536</v>
      </c>
      <c r="D2387" s="12">
        <v>36.903945367250174</v>
      </c>
      <c r="E2387" s="12">
        <v>0.0</v>
      </c>
      <c r="F2387" s="12">
        <v>94.55370650529501</v>
      </c>
      <c r="G2387" s="12">
        <v>45.97865568628252</v>
      </c>
      <c r="H2387" s="12">
        <v>18.66182288685959</v>
      </c>
      <c r="I2387" s="12">
        <v>45.23375412323067</v>
      </c>
      <c r="J2387" s="12">
        <v>30.230308442162443</v>
      </c>
      <c r="K2387" s="12">
        <v>44.945840262483706</v>
      </c>
      <c r="L2387" s="12">
        <v>41.264906947634834</v>
      </c>
      <c r="M2387" s="12">
        <v>42.71159488380803</v>
      </c>
      <c r="N2387" s="12">
        <v>16.232185176768496</v>
      </c>
    </row>
    <row r="2388" ht="13.5" customHeight="1">
      <c r="A2388" s="12" t="s">
        <v>3259</v>
      </c>
      <c r="B2388" s="12">
        <v>52.88145153708752</v>
      </c>
      <c r="C2388" s="12">
        <v>34.8147374487316</v>
      </c>
      <c r="D2388" s="12">
        <v>29.075835743894075</v>
      </c>
      <c r="E2388" s="12">
        <v>0.0</v>
      </c>
      <c r="F2388" s="12">
        <v>0.0</v>
      </c>
      <c r="G2388" s="12">
        <v>35.761176644886405</v>
      </c>
      <c r="H2388" s="12">
        <v>55.98546866057877</v>
      </c>
      <c r="I2388" s="12">
        <v>34.7951954794082</v>
      </c>
      <c r="J2388" s="12">
        <v>27.904900100457642</v>
      </c>
      <c r="K2388" s="12">
        <v>0.0</v>
      </c>
      <c r="L2388" s="12">
        <v>13.754968982544945</v>
      </c>
      <c r="M2388" s="12">
        <v>32.855072987544645</v>
      </c>
      <c r="N2388" s="12">
        <v>0.0</v>
      </c>
    </row>
    <row r="2389" ht="13.5" customHeight="1">
      <c r="A2389" s="12" t="s">
        <v>2282</v>
      </c>
      <c r="B2389" s="12">
        <v>52.88145153708752</v>
      </c>
      <c r="C2389" s="12">
        <v>41.48138930061637</v>
      </c>
      <c r="D2389" s="12">
        <v>43.98652074076283</v>
      </c>
      <c r="E2389" s="12">
        <v>133.00083125519535</v>
      </c>
      <c r="F2389" s="12">
        <v>0.0</v>
      </c>
      <c r="G2389" s="12">
        <v>38.31554640523544</v>
      </c>
      <c r="H2389" s="12">
        <v>31.103038144765982</v>
      </c>
      <c r="I2389" s="12">
        <v>97.42654734234297</v>
      </c>
      <c r="J2389" s="12">
        <v>16.277858391933623</v>
      </c>
      <c r="K2389" s="12">
        <v>0.0</v>
      </c>
      <c r="L2389" s="12">
        <v>34.38742245636236</v>
      </c>
      <c r="M2389" s="12">
        <v>105.13623356014286</v>
      </c>
      <c r="N2389" s="12">
        <v>81.16092588384248</v>
      </c>
    </row>
    <row r="2390" ht="13.5" customHeight="1">
      <c r="A2390" s="12" t="s">
        <v>1791</v>
      </c>
      <c r="B2390" s="12">
        <v>52.88145153708752</v>
      </c>
      <c r="C2390" s="12">
        <v>76.78995281245054</v>
      </c>
      <c r="D2390" s="12">
        <v>75.67172635910893</v>
      </c>
      <c r="E2390" s="12">
        <v>66.50041562759768</v>
      </c>
      <c r="F2390" s="12">
        <v>0.0</v>
      </c>
      <c r="G2390" s="12">
        <v>63.859244008725724</v>
      </c>
      <c r="H2390" s="12">
        <v>62.206076289531964</v>
      </c>
      <c r="I2390" s="12">
        <v>69.5903909588164</v>
      </c>
      <c r="J2390" s="12">
        <v>76.73847527625851</v>
      </c>
      <c r="K2390" s="12">
        <v>89.89168052496741</v>
      </c>
      <c r="L2390" s="12">
        <v>103.16226736908709</v>
      </c>
      <c r="M2390" s="12">
        <v>52.56811678007143</v>
      </c>
      <c r="N2390" s="12">
        <v>0.0</v>
      </c>
    </row>
    <row r="2391" ht="13.5" customHeight="1">
      <c r="A2391" s="12" t="s">
        <v>2578</v>
      </c>
      <c r="B2391" s="12">
        <v>52.88145153708752</v>
      </c>
      <c r="C2391" s="12">
        <v>54.073953909732055</v>
      </c>
      <c r="D2391" s="12">
        <v>40.63161661646736</v>
      </c>
      <c r="E2391" s="12">
        <v>66.50041562759768</v>
      </c>
      <c r="F2391" s="12">
        <v>0.0</v>
      </c>
      <c r="G2391" s="12">
        <v>45.97865568628252</v>
      </c>
      <c r="H2391" s="12">
        <v>80.86789917639155</v>
      </c>
      <c r="I2391" s="12">
        <v>48.713273671171486</v>
      </c>
      <c r="J2391" s="12">
        <v>44.182758492391265</v>
      </c>
      <c r="K2391" s="12">
        <v>0.0</v>
      </c>
      <c r="L2391" s="12">
        <v>27.50993796508989</v>
      </c>
      <c r="M2391" s="12">
        <v>36.140580286299105</v>
      </c>
      <c r="N2391" s="12">
        <v>0.0</v>
      </c>
    </row>
    <row r="2392" ht="13.5" customHeight="1">
      <c r="A2392" s="12" t="s">
        <v>2126</v>
      </c>
      <c r="B2392" s="12">
        <v>52.14698693240575</v>
      </c>
      <c r="C2392" s="12">
        <v>35.55547654338546</v>
      </c>
      <c r="D2392" s="12">
        <v>32.43073986818955</v>
      </c>
      <c r="E2392" s="12">
        <v>133.00083125519535</v>
      </c>
      <c r="F2392" s="12">
        <v>94.55370650529501</v>
      </c>
      <c r="G2392" s="12">
        <v>76.63109281047088</v>
      </c>
      <c r="H2392" s="12">
        <v>37.32364577371918</v>
      </c>
      <c r="I2392" s="12">
        <v>48.713273671171486</v>
      </c>
      <c r="J2392" s="12">
        <v>37.206533467276856</v>
      </c>
      <c r="K2392" s="12">
        <v>0.0</v>
      </c>
      <c r="L2392" s="12">
        <v>55.01987593017978</v>
      </c>
      <c r="M2392" s="12">
        <v>85.42318976761607</v>
      </c>
      <c r="N2392" s="12">
        <v>32.46437035353699</v>
      </c>
    </row>
    <row r="2393" ht="13.5" customHeight="1">
      <c r="A2393" s="12" t="s">
        <v>2816</v>
      </c>
      <c r="B2393" s="12">
        <v>52.14698693240575</v>
      </c>
      <c r="C2393" s="12">
        <v>38.02460685889834</v>
      </c>
      <c r="D2393" s="12">
        <v>35.040109742641576</v>
      </c>
      <c r="E2393" s="12">
        <v>99.75062344139651</v>
      </c>
      <c r="F2393" s="12">
        <v>0.0</v>
      </c>
      <c r="G2393" s="12">
        <v>84.29420209151796</v>
      </c>
      <c r="H2393" s="12">
        <v>31.103038144765982</v>
      </c>
      <c r="I2393" s="12">
        <v>34.7951954794082</v>
      </c>
      <c r="J2393" s="12">
        <v>25.579491758752837</v>
      </c>
      <c r="K2393" s="12">
        <v>89.89168052496741</v>
      </c>
      <c r="L2393" s="12">
        <v>20.632453473817417</v>
      </c>
      <c r="M2393" s="12">
        <v>22.99855109128125</v>
      </c>
      <c r="N2393" s="12">
        <v>0.0</v>
      </c>
    </row>
    <row r="2394" ht="13.5" customHeight="1">
      <c r="A2394" s="12" t="s">
        <v>2168</v>
      </c>
      <c r="B2394" s="12">
        <v>52.14698693240575</v>
      </c>
      <c r="C2394" s="12">
        <v>41.975215363718945</v>
      </c>
      <c r="D2394" s="12">
        <v>37.27671249217189</v>
      </c>
      <c r="E2394" s="12">
        <v>66.50041562759768</v>
      </c>
      <c r="F2394" s="12">
        <v>189.10741301059002</v>
      </c>
      <c r="G2394" s="12">
        <v>53.641764967329614</v>
      </c>
      <c r="H2394" s="12">
        <v>43.544253402672375</v>
      </c>
      <c r="I2394" s="12">
        <v>86.98798869852051</v>
      </c>
      <c r="J2394" s="12">
        <v>55.809800200915284</v>
      </c>
      <c r="K2394" s="12">
        <v>89.89168052496741</v>
      </c>
      <c r="L2394" s="12">
        <v>61.89736042145225</v>
      </c>
      <c r="M2394" s="12">
        <v>32.855072987544645</v>
      </c>
      <c r="N2394" s="12">
        <v>32.46437035353699</v>
      </c>
    </row>
    <row r="2395" ht="13.5" customHeight="1">
      <c r="A2395" s="12" t="s">
        <v>2206</v>
      </c>
      <c r="B2395" s="12">
        <v>52.14698693240575</v>
      </c>
      <c r="C2395" s="12">
        <v>46.666562963193414</v>
      </c>
      <c r="D2395" s="12">
        <v>52.560164613962364</v>
      </c>
      <c r="E2395" s="12">
        <v>0.0</v>
      </c>
      <c r="F2395" s="12">
        <v>94.55370650529501</v>
      </c>
      <c r="G2395" s="12">
        <v>58.750504488027666</v>
      </c>
      <c r="H2395" s="12">
        <v>55.98546866057877</v>
      </c>
      <c r="I2395" s="12">
        <v>76.54943005469805</v>
      </c>
      <c r="J2395" s="12">
        <v>58.135208542620084</v>
      </c>
      <c r="K2395" s="12">
        <v>44.945840262483706</v>
      </c>
      <c r="L2395" s="12">
        <v>48.1423914389073</v>
      </c>
      <c r="M2395" s="12">
        <v>29.569565688790178</v>
      </c>
      <c r="N2395" s="12">
        <v>16.232185176768496</v>
      </c>
    </row>
    <row r="2396" ht="13.5" customHeight="1">
      <c r="A2396" s="12" t="s">
        <v>1592</v>
      </c>
      <c r="B2396" s="12">
        <v>52.14698693240575</v>
      </c>
      <c r="C2396" s="12">
        <v>44.44434567923182</v>
      </c>
      <c r="D2396" s="12">
        <v>45.4775892404497</v>
      </c>
      <c r="E2396" s="12">
        <v>66.50041562759768</v>
      </c>
      <c r="F2396" s="12">
        <v>94.55370650529501</v>
      </c>
      <c r="G2396" s="12">
        <v>81.73983233116893</v>
      </c>
      <c r="H2396" s="12">
        <v>111.97093732115754</v>
      </c>
      <c r="I2396" s="12">
        <v>121.78318417792872</v>
      </c>
      <c r="J2396" s="12">
        <v>69.7622502511441</v>
      </c>
      <c r="K2396" s="12">
        <v>44.945840262483706</v>
      </c>
      <c r="L2396" s="12">
        <v>96.2847828778146</v>
      </c>
      <c r="M2396" s="12">
        <v>29.569565688790178</v>
      </c>
      <c r="N2396" s="12">
        <v>259.71496282829594</v>
      </c>
    </row>
    <row r="2397" ht="13.5" customHeight="1">
      <c r="A2397" s="12" t="s">
        <v>3716</v>
      </c>
      <c r="B2397" s="12">
        <v>52.14698693240575</v>
      </c>
      <c r="C2397" s="12">
        <v>43.95051961612925</v>
      </c>
      <c r="D2397" s="12">
        <v>41.00438374138908</v>
      </c>
      <c r="E2397" s="12">
        <v>0.0</v>
      </c>
      <c r="F2397" s="12">
        <v>94.55370650529501</v>
      </c>
      <c r="G2397" s="12">
        <v>22.98932784314126</v>
      </c>
      <c r="H2397" s="12">
        <v>49.76486103162557</v>
      </c>
      <c r="I2397" s="12">
        <v>45.23375412323067</v>
      </c>
      <c r="J2397" s="12">
        <v>13.952450050228821</v>
      </c>
      <c r="K2397" s="12">
        <v>89.89168052496741</v>
      </c>
      <c r="L2397" s="12">
        <v>27.50993796508989</v>
      </c>
      <c r="M2397" s="12">
        <v>6.5710145975089285</v>
      </c>
      <c r="N2397" s="12">
        <v>0.0</v>
      </c>
    </row>
    <row r="2398" ht="13.5" customHeight="1">
      <c r="A2398" s="12" t="s">
        <v>3505</v>
      </c>
      <c r="B2398" s="12">
        <v>52.14698693240575</v>
      </c>
      <c r="C2398" s="12">
        <v>28.39499862839811</v>
      </c>
      <c r="D2398" s="12">
        <v>30.19413711865923</v>
      </c>
      <c r="E2398" s="12">
        <v>66.50041562759768</v>
      </c>
      <c r="F2398" s="12">
        <v>0.0</v>
      </c>
      <c r="G2398" s="12">
        <v>40.86991616558446</v>
      </c>
      <c r="H2398" s="12">
        <v>12.441215257906393</v>
      </c>
      <c r="I2398" s="12">
        <v>38.274715027349025</v>
      </c>
      <c r="J2398" s="12">
        <v>25.579491758752837</v>
      </c>
      <c r="K2398" s="12">
        <v>0.0</v>
      </c>
      <c r="L2398" s="12">
        <v>13.754968982544945</v>
      </c>
      <c r="M2398" s="12">
        <v>26.284058390035714</v>
      </c>
      <c r="N2398" s="12">
        <v>0.0</v>
      </c>
    </row>
    <row r="2399" ht="13.5" customHeight="1">
      <c r="A2399" s="12" t="s">
        <v>2208</v>
      </c>
      <c r="B2399" s="12">
        <v>52.14698693240575</v>
      </c>
      <c r="C2399" s="12">
        <v>35.80238957493675</v>
      </c>
      <c r="D2399" s="12">
        <v>46.968657740136585</v>
      </c>
      <c r="E2399" s="12">
        <v>0.0</v>
      </c>
      <c r="F2399" s="12">
        <v>94.55370650529501</v>
      </c>
      <c r="G2399" s="12">
        <v>56.19613472767864</v>
      </c>
      <c r="H2399" s="12">
        <v>49.76486103162557</v>
      </c>
      <c r="I2399" s="12">
        <v>62.631351862934764</v>
      </c>
      <c r="J2399" s="12">
        <v>44.182758492391265</v>
      </c>
      <c r="K2399" s="12">
        <v>44.945840262483706</v>
      </c>
      <c r="L2399" s="12">
        <v>41.264906947634834</v>
      </c>
      <c r="M2399" s="12">
        <v>72.28116057259821</v>
      </c>
      <c r="N2399" s="12">
        <v>16.232185176768496</v>
      </c>
    </row>
    <row r="2400" ht="13.5" customHeight="1">
      <c r="A2400" s="12" t="s">
        <v>2181</v>
      </c>
      <c r="B2400" s="12">
        <v>52.14698693240575</v>
      </c>
      <c r="C2400" s="12">
        <v>57.03691028834751</v>
      </c>
      <c r="D2400" s="12">
        <v>60.76104136224018</v>
      </c>
      <c r="E2400" s="12">
        <v>0.0</v>
      </c>
      <c r="F2400" s="12">
        <v>94.55370650529501</v>
      </c>
      <c r="G2400" s="12">
        <v>51.08739520698058</v>
      </c>
      <c r="H2400" s="12">
        <v>93.30911443429794</v>
      </c>
      <c r="I2400" s="12">
        <v>62.631351862934764</v>
      </c>
      <c r="J2400" s="12">
        <v>58.135208542620084</v>
      </c>
      <c r="K2400" s="12">
        <v>0.0</v>
      </c>
      <c r="L2400" s="12">
        <v>27.50993796508989</v>
      </c>
      <c r="M2400" s="12">
        <v>49.28260948131696</v>
      </c>
      <c r="N2400" s="12">
        <v>0.0</v>
      </c>
    </row>
    <row r="2401" ht="13.5" customHeight="1">
      <c r="A2401" s="12" t="s">
        <v>3688</v>
      </c>
      <c r="B2401" s="12">
        <v>52.14698693240575</v>
      </c>
      <c r="C2401" s="12">
        <v>36.29621563803932</v>
      </c>
      <c r="D2401" s="12">
        <v>35.040109742641576</v>
      </c>
      <c r="E2401" s="12">
        <v>0.0</v>
      </c>
      <c r="F2401" s="12">
        <v>94.55370650529501</v>
      </c>
      <c r="G2401" s="12">
        <v>20.43495808279223</v>
      </c>
      <c r="H2401" s="12">
        <v>31.103038144765982</v>
      </c>
      <c r="I2401" s="12">
        <v>55.67231276705313</v>
      </c>
      <c r="J2401" s="12">
        <v>25.579491758752837</v>
      </c>
      <c r="K2401" s="12">
        <v>0.0</v>
      </c>
      <c r="L2401" s="12">
        <v>20.632453473817417</v>
      </c>
      <c r="M2401" s="12">
        <v>6.5710145975089285</v>
      </c>
      <c r="N2401" s="12">
        <v>0.0</v>
      </c>
    </row>
    <row r="2402" ht="13.5" customHeight="1">
      <c r="A2402" s="12" t="s">
        <v>3080</v>
      </c>
      <c r="B2402" s="12">
        <v>52.14698693240575</v>
      </c>
      <c r="C2402" s="12">
        <v>32.09869410166743</v>
      </c>
      <c r="D2402" s="12">
        <v>30.56690424358095</v>
      </c>
      <c r="E2402" s="12">
        <v>33.25020781379884</v>
      </c>
      <c r="F2402" s="12">
        <v>0.0</v>
      </c>
      <c r="G2402" s="12">
        <v>38.31554640523544</v>
      </c>
      <c r="H2402" s="12">
        <v>80.86789917639155</v>
      </c>
      <c r="I2402" s="12">
        <v>66.11087141087559</v>
      </c>
      <c r="J2402" s="12">
        <v>6.9762250251144104</v>
      </c>
      <c r="K2402" s="12">
        <v>44.945840262483706</v>
      </c>
      <c r="L2402" s="12">
        <v>13.754968982544945</v>
      </c>
      <c r="M2402" s="12">
        <v>29.569565688790178</v>
      </c>
      <c r="N2402" s="12">
        <v>64.92874070707398</v>
      </c>
    </row>
    <row r="2403" ht="13.5" customHeight="1">
      <c r="A2403" s="12" t="s">
        <v>3037</v>
      </c>
      <c r="B2403" s="12">
        <v>52.14698693240575</v>
      </c>
      <c r="C2403" s="12">
        <v>66.91343155039903</v>
      </c>
      <c r="D2403" s="12">
        <v>62.624876986848776</v>
      </c>
      <c r="E2403" s="12">
        <v>0.0</v>
      </c>
      <c r="F2403" s="12">
        <v>0.0</v>
      </c>
      <c r="G2403" s="12">
        <v>53.641764967329614</v>
      </c>
      <c r="H2403" s="12">
        <v>37.32364577371918</v>
      </c>
      <c r="I2403" s="12">
        <v>48.713273671171486</v>
      </c>
      <c r="J2403" s="12">
        <v>32.55571678386725</v>
      </c>
      <c r="K2403" s="12">
        <v>44.945840262483706</v>
      </c>
      <c r="L2403" s="12">
        <v>20.632453473817417</v>
      </c>
      <c r="M2403" s="12">
        <v>13.142029195017857</v>
      </c>
      <c r="N2403" s="12">
        <v>16.232185176768496</v>
      </c>
    </row>
    <row r="2404" ht="13.5" customHeight="1">
      <c r="A2404" s="12" t="s">
        <v>2124</v>
      </c>
      <c r="B2404" s="12">
        <v>52.14698693240575</v>
      </c>
      <c r="C2404" s="12">
        <v>37.03695473269319</v>
      </c>
      <c r="D2404" s="12">
        <v>39.5133152417022</v>
      </c>
      <c r="E2404" s="12">
        <v>0.0</v>
      </c>
      <c r="F2404" s="12">
        <v>0.0</v>
      </c>
      <c r="G2404" s="12">
        <v>40.86991616558446</v>
      </c>
      <c r="H2404" s="12">
        <v>43.544253402672375</v>
      </c>
      <c r="I2404" s="12">
        <v>62.631351862934764</v>
      </c>
      <c r="J2404" s="12">
        <v>48.833575175800874</v>
      </c>
      <c r="K2404" s="12">
        <v>179.78336104993483</v>
      </c>
      <c r="L2404" s="12">
        <v>123.7947208429045</v>
      </c>
      <c r="M2404" s="12">
        <v>52.56811678007143</v>
      </c>
      <c r="N2404" s="12">
        <v>32.46437035353699</v>
      </c>
    </row>
    <row r="2405" ht="13.5" customHeight="1">
      <c r="A2405" s="12" t="s">
        <v>1897</v>
      </c>
      <c r="B2405" s="12">
        <v>52.14698693240575</v>
      </c>
      <c r="C2405" s="12">
        <v>98.51829958896387</v>
      </c>
      <c r="D2405" s="12">
        <v>99.90158947902067</v>
      </c>
      <c r="E2405" s="12">
        <v>0.0</v>
      </c>
      <c r="F2405" s="12">
        <v>94.55370650529501</v>
      </c>
      <c r="G2405" s="12">
        <v>33.20680688453738</v>
      </c>
      <c r="H2405" s="12">
        <v>31.103038144765982</v>
      </c>
      <c r="I2405" s="12">
        <v>45.23375412323067</v>
      </c>
      <c r="J2405" s="12">
        <v>137.1990921605834</v>
      </c>
      <c r="K2405" s="12">
        <v>44.945840262483706</v>
      </c>
      <c r="L2405" s="12">
        <v>110.03975186035956</v>
      </c>
      <c r="M2405" s="12">
        <v>22.99855109128125</v>
      </c>
      <c r="N2405" s="12">
        <v>0.0</v>
      </c>
    </row>
    <row r="2406" ht="13.5" customHeight="1">
      <c r="A2406" s="12" t="s">
        <v>1778</v>
      </c>
      <c r="B2406" s="12">
        <v>52.14698693240575</v>
      </c>
      <c r="C2406" s="12">
        <v>27.16043347064167</v>
      </c>
      <c r="D2406" s="12">
        <v>25.348164494676887</v>
      </c>
      <c r="E2406" s="12">
        <v>33.25020781379884</v>
      </c>
      <c r="F2406" s="12">
        <v>0.0</v>
      </c>
      <c r="G2406" s="12">
        <v>63.859244008725724</v>
      </c>
      <c r="H2406" s="12">
        <v>130.63276020801712</v>
      </c>
      <c r="I2406" s="12">
        <v>118.30366462998789</v>
      </c>
      <c r="J2406" s="12">
        <v>46.508166834096066</v>
      </c>
      <c r="K2406" s="12">
        <v>0.0</v>
      </c>
      <c r="L2406" s="12">
        <v>48.1423914389073</v>
      </c>
      <c r="M2406" s="12">
        <v>52.56811678007143</v>
      </c>
      <c r="N2406" s="12">
        <v>0.0</v>
      </c>
    </row>
    <row r="2407" ht="13.5" customHeight="1">
      <c r="A2407" s="12" t="s">
        <v>2990</v>
      </c>
      <c r="B2407" s="12">
        <v>52.14698693240575</v>
      </c>
      <c r="C2407" s="12">
        <v>34.567824417180304</v>
      </c>
      <c r="D2407" s="12">
        <v>40.63161661646736</v>
      </c>
      <c r="E2407" s="12">
        <v>0.0</v>
      </c>
      <c r="F2407" s="12">
        <v>0.0</v>
      </c>
      <c r="G2407" s="12">
        <v>38.31554640523544</v>
      </c>
      <c r="H2407" s="12">
        <v>62.206076289531964</v>
      </c>
      <c r="I2407" s="12">
        <v>48.713273671171486</v>
      </c>
      <c r="J2407" s="12">
        <v>37.206533467276856</v>
      </c>
      <c r="K2407" s="12">
        <v>44.945840262483706</v>
      </c>
      <c r="L2407" s="12">
        <v>20.632453473817417</v>
      </c>
      <c r="M2407" s="12">
        <v>19.713043792526786</v>
      </c>
      <c r="N2407" s="12">
        <v>0.0</v>
      </c>
    </row>
    <row r="2408" ht="13.5" customHeight="1">
      <c r="A2408" s="12" t="s">
        <v>2462</v>
      </c>
      <c r="B2408" s="12">
        <v>52.14698693240575</v>
      </c>
      <c r="C2408" s="12">
        <v>56.296171193693645</v>
      </c>
      <c r="D2408" s="12">
        <v>59.642739987475025</v>
      </c>
      <c r="E2408" s="12">
        <v>0.0</v>
      </c>
      <c r="F2408" s="12">
        <v>0.0</v>
      </c>
      <c r="G2408" s="12">
        <v>45.97865568628252</v>
      </c>
      <c r="H2408" s="12">
        <v>31.103038144765982</v>
      </c>
      <c r="I2408" s="12">
        <v>59.151832314993946</v>
      </c>
      <c r="J2408" s="12">
        <v>67.4368419094393</v>
      </c>
      <c r="K2408" s="12">
        <v>0.0</v>
      </c>
      <c r="L2408" s="12">
        <v>34.38742245636236</v>
      </c>
      <c r="M2408" s="12">
        <v>32.855072987544645</v>
      </c>
      <c r="N2408" s="12">
        <v>16.232185176768496</v>
      </c>
    </row>
    <row r="2409" ht="13.5" customHeight="1">
      <c r="A2409" s="12" t="s">
        <v>2499</v>
      </c>
      <c r="B2409" s="12">
        <v>52.14698693240575</v>
      </c>
      <c r="C2409" s="12">
        <v>28.888824691500684</v>
      </c>
      <c r="D2409" s="12">
        <v>29.075835743894075</v>
      </c>
      <c r="E2409" s="12">
        <v>33.25020781379884</v>
      </c>
      <c r="F2409" s="12">
        <v>0.0</v>
      </c>
      <c r="G2409" s="12">
        <v>53.641764967329614</v>
      </c>
      <c r="H2409" s="12">
        <v>31.103038144765982</v>
      </c>
      <c r="I2409" s="12">
        <v>66.11087141087559</v>
      </c>
      <c r="J2409" s="12">
        <v>18.603266733638428</v>
      </c>
      <c r="K2409" s="12">
        <v>0.0</v>
      </c>
      <c r="L2409" s="12">
        <v>20.632453473817417</v>
      </c>
      <c r="M2409" s="12">
        <v>88.70869706637053</v>
      </c>
      <c r="N2409" s="12">
        <v>64.92874070707398</v>
      </c>
    </row>
    <row r="2410" ht="13.5" customHeight="1">
      <c r="A2410" s="12" t="s">
        <v>2035</v>
      </c>
      <c r="B2410" s="12">
        <v>52.14698693240575</v>
      </c>
      <c r="C2410" s="12">
        <v>35.30856351183417</v>
      </c>
      <c r="D2410" s="12">
        <v>37.64947961709361</v>
      </c>
      <c r="E2410" s="12">
        <v>66.50041562759768</v>
      </c>
      <c r="F2410" s="12">
        <v>0.0</v>
      </c>
      <c r="G2410" s="12">
        <v>53.641764967329614</v>
      </c>
      <c r="H2410" s="12">
        <v>124.41215257906393</v>
      </c>
      <c r="I2410" s="12">
        <v>76.54943005469805</v>
      </c>
      <c r="J2410" s="12">
        <v>37.206533467276856</v>
      </c>
      <c r="K2410" s="12">
        <v>0.0</v>
      </c>
      <c r="L2410" s="12">
        <v>27.50993796508989</v>
      </c>
      <c r="M2410" s="12">
        <v>72.28116057259821</v>
      </c>
      <c r="N2410" s="12">
        <v>48.69655553030549</v>
      </c>
    </row>
    <row r="2411" ht="13.5" customHeight="1">
      <c r="A2411" s="12" t="s">
        <v>2512</v>
      </c>
      <c r="B2411" s="12">
        <v>52.14698693240575</v>
      </c>
      <c r="C2411" s="12">
        <v>56.54308422524493</v>
      </c>
      <c r="D2411" s="12">
        <v>52.560164613962364</v>
      </c>
      <c r="E2411" s="12">
        <v>0.0</v>
      </c>
      <c r="F2411" s="12">
        <v>0.0</v>
      </c>
      <c r="G2411" s="12">
        <v>53.641764967329614</v>
      </c>
      <c r="H2411" s="12">
        <v>55.98546866057877</v>
      </c>
      <c r="I2411" s="12">
        <v>62.631351862934764</v>
      </c>
      <c r="J2411" s="12">
        <v>39.53194180898166</v>
      </c>
      <c r="K2411" s="12">
        <v>44.945840262483706</v>
      </c>
      <c r="L2411" s="12">
        <v>13.754968982544945</v>
      </c>
      <c r="M2411" s="12">
        <v>45.9971021825625</v>
      </c>
      <c r="N2411" s="12">
        <v>0.0</v>
      </c>
    </row>
    <row r="2412" ht="13.5" customHeight="1">
      <c r="A2412" s="12" t="s">
        <v>2487</v>
      </c>
      <c r="B2412" s="12">
        <v>52.14698693240575</v>
      </c>
      <c r="C2412" s="12">
        <v>47.40730205784728</v>
      </c>
      <c r="D2412" s="12">
        <v>49.2052604896669</v>
      </c>
      <c r="E2412" s="12">
        <v>133.00083125519535</v>
      </c>
      <c r="F2412" s="12">
        <v>0.0</v>
      </c>
      <c r="G2412" s="12">
        <v>40.86991616558446</v>
      </c>
      <c r="H2412" s="12">
        <v>74.64729154743836</v>
      </c>
      <c r="I2412" s="12">
        <v>45.23375412323067</v>
      </c>
      <c r="J2412" s="12">
        <v>39.53194180898166</v>
      </c>
      <c r="K2412" s="12">
        <v>44.945840262483706</v>
      </c>
      <c r="L2412" s="12">
        <v>13.754968982544945</v>
      </c>
      <c r="M2412" s="12">
        <v>72.28116057259821</v>
      </c>
      <c r="N2412" s="12">
        <v>48.69655553030549</v>
      </c>
    </row>
    <row r="2413" ht="13.5" customHeight="1">
      <c r="A2413" s="12" t="s">
        <v>3494</v>
      </c>
      <c r="B2413" s="12">
        <v>52.14698693240575</v>
      </c>
      <c r="C2413" s="12">
        <v>43.20978052147539</v>
      </c>
      <c r="D2413" s="12">
        <v>41.3771508663108</v>
      </c>
      <c r="E2413" s="12">
        <v>0.0</v>
      </c>
      <c r="F2413" s="12">
        <v>0.0</v>
      </c>
      <c r="G2413" s="12">
        <v>38.31554640523544</v>
      </c>
      <c r="H2413" s="12">
        <v>37.32364577371918</v>
      </c>
      <c r="I2413" s="12">
        <v>38.274715027349025</v>
      </c>
      <c r="J2413" s="12">
        <v>25.579491758752837</v>
      </c>
      <c r="K2413" s="12">
        <v>0.0</v>
      </c>
      <c r="L2413" s="12">
        <v>6.877484491272472</v>
      </c>
      <c r="M2413" s="12">
        <v>19.713043792526786</v>
      </c>
      <c r="N2413" s="12">
        <v>0.0</v>
      </c>
    </row>
    <row r="2414" ht="13.5" customHeight="1">
      <c r="A2414" s="12" t="s">
        <v>2591</v>
      </c>
      <c r="B2414" s="12">
        <v>52.14698693240575</v>
      </c>
      <c r="C2414" s="12">
        <v>35.30856351183417</v>
      </c>
      <c r="D2414" s="12">
        <v>24.22986311991173</v>
      </c>
      <c r="E2414" s="12">
        <v>0.0</v>
      </c>
      <c r="F2414" s="12">
        <v>94.55370650529501</v>
      </c>
      <c r="G2414" s="12">
        <v>48.533025446631555</v>
      </c>
      <c r="H2414" s="12">
        <v>31.103038144765982</v>
      </c>
      <c r="I2414" s="12">
        <v>55.67231276705313</v>
      </c>
      <c r="J2414" s="12">
        <v>39.53194180898166</v>
      </c>
      <c r="K2414" s="12">
        <v>0.0</v>
      </c>
      <c r="L2414" s="12">
        <v>20.632453473817417</v>
      </c>
      <c r="M2414" s="12">
        <v>62.42463867633482</v>
      </c>
      <c r="N2414" s="12">
        <v>32.46437035353699</v>
      </c>
    </row>
    <row r="2415" ht="13.5" customHeight="1">
      <c r="A2415" s="12" t="s">
        <v>1597</v>
      </c>
      <c r="B2415" s="12">
        <v>52.14698693240575</v>
      </c>
      <c r="C2415" s="12">
        <v>105.92569053550251</v>
      </c>
      <c r="D2415" s="12">
        <v>101.01989085378582</v>
      </c>
      <c r="E2415" s="12">
        <v>33.25020781379884</v>
      </c>
      <c r="F2415" s="12">
        <v>94.55370650529501</v>
      </c>
      <c r="G2415" s="12">
        <v>56.19613472767864</v>
      </c>
      <c r="H2415" s="12">
        <v>99.52972206325114</v>
      </c>
      <c r="I2415" s="12">
        <v>76.54943005469805</v>
      </c>
      <c r="J2415" s="12">
        <v>113.94500874353537</v>
      </c>
      <c r="K2415" s="12">
        <v>89.89168052496741</v>
      </c>
      <c r="L2415" s="12">
        <v>130.67220533417697</v>
      </c>
      <c r="M2415" s="12">
        <v>26.284058390035714</v>
      </c>
      <c r="N2415" s="12">
        <v>16.232185176768496</v>
      </c>
    </row>
    <row r="2416" ht="13.5" customHeight="1">
      <c r="A2416" s="12" t="s">
        <v>2362</v>
      </c>
      <c r="B2416" s="12">
        <v>52.14698693240575</v>
      </c>
      <c r="C2416" s="12">
        <v>21.975259808064624</v>
      </c>
      <c r="D2416" s="12">
        <v>21.247726120537976</v>
      </c>
      <c r="E2416" s="12">
        <v>33.25020781379884</v>
      </c>
      <c r="F2416" s="12">
        <v>0.0</v>
      </c>
      <c r="G2416" s="12">
        <v>81.73983233116893</v>
      </c>
      <c r="H2416" s="12">
        <v>80.86789917639155</v>
      </c>
      <c r="I2416" s="12">
        <v>62.631351862934764</v>
      </c>
      <c r="J2416" s="12">
        <v>23.254083417048033</v>
      </c>
      <c r="K2416" s="12">
        <v>0.0</v>
      </c>
      <c r="L2416" s="12">
        <v>6.877484491272472</v>
      </c>
      <c r="M2416" s="12">
        <v>49.28260948131696</v>
      </c>
      <c r="N2416" s="12">
        <v>81.16092588384248</v>
      </c>
    </row>
    <row r="2417" ht="13.5" customHeight="1">
      <c r="A2417" s="12" t="s">
        <v>3028</v>
      </c>
      <c r="B2417" s="12">
        <v>52.14698693240575</v>
      </c>
      <c r="C2417" s="12">
        <v>22.22217283961591</v>
      </c>
      <c r="D2417" s="12">
        <v>20.874958995616257</v>
      </c>
      <c r="E2417" s="12">
        <v>33.25020781379884</v>
      </c>
      <c r="F2417" s="12">
        <v>0.0</v>
      </c>
      <c r="G2417" s="12">
        <v>35.761176644886405</v>
      </c>
      <c r="H2417" s="12">
        <v>55.98546866057877</v>
      </c>
      <c r="I2417" s="12">
        <v>45.23375412323067</v>
      </c>
      <c r="J2417" s="12">
        <v>32.55571678386725</v>
      </c>
      <c r="K2417" s="12">
        <v>89.89168052496741</v>
      </c>
      <c r="L2417" s="12">
        <v>20.632453473817417</v>
      </c>
      <c r="M2417" s="12">
        <v>29.569565688790178</v>
      </c>
      <c r="N2417" s="12">
        <v>16.232185176768496</v>
      </c>
    </row>
    <row r="2418" ht="13.5" customHeight="1">
      <c r="A2418" s="12" t="s">
        <v>1543</v>
      </c>
      <c r="B2418" s="12">
        <v>52.14698693240575</v>
      </c>
      <c r="C2418" s="12">
        <v>54.073953909732055</v>
      </c>
      <c r="D2418" s="12">
        <v>44.35928786568455</v>
      </c>
      <c r="E2418" s="12">
        <v>0.0</v>
      </c>
      <c r="F2418" s="12">
        <v>189.10741301059002</v>
      </c>
      <c r="G2418" s="12">
        <v>97.06605089326311</v>
      </c>
      <c r="H2418" s="12">
        <v>87.08850680534475</v>
      </c>
      <c r="I2418" s="12">
        <v>76.54943005469805</v>
      </c>
      <c r="J2418" s="12">
        <v>109.29419206012575</v>
      </c>
      <c r="K2418" s="12">
        <v>89.89168052496741</v>
      </c>
      <c r="L2418" s="12">
        <v>75.6523294039972</v>
      </c>
      <c r="M2418" s="12">
        <v>32.855072987544645</v>
      </c>
      <c r="N2418" s="12">
        <v>97.39311106061098</v>
      </c>
    </row>
    <row r="2419" ht="13.5" customHeight="1">
      <c r="A2419" s="12" t="s">
        <v>2207</v>
      </c>
      <c r="B2419" s="12">
        <v>52.14698693240575</v>
      </c>
      <c r="C2419" s="12">
        <v>47.16038902629599</v>
      </c>
      <c r="D2419" s="12">
        <v>50.69632898935377</v>
      </c>
      <c r="E2419" s="12">
        <v>33.25020781379884</v>
      </c>
      <c r="F2419" s="12">
        <v>189.10741301059002</v>
      </c>
      <c r="G2419" s="12">
        <v>53.641764967329614</v>
      </c>
      <c r="H2419" s="12">
        <v>93.30911443429794</v>
      </c>
      <c r="I2419" s="12">
        <v>86.98798869852051</v>
      </c>
      <c r="J2419" s="12">
        <v>34.88112512557205</v>
      </c>
      <c r="K2419" s="12">
        <v>0.0</v>
      </c>
      <c r="L2419" s="12">
        <v>20.632453473817417</v>
      </c>
      <c r="M2419" s="12">
        <v>55.85362407882589</v>
      </c>
      <c r="N2419" s="12">
        <v>16.232185176768496</v>
      </c>
    </row>
    <row r="2420" ht="13.5" customHeight="1">
      <c r="A2420" s="12" t="s">
        <v>2601</v>
      </c>
      <c r="B2420" s="12">
        <v>52.14698693240575</v>
      </c>
      <c r="C2420" s="12">
        <v>67.90108367660417</v>
      </c>
      <c r="D2420" s="12">
        <v>57.03337011302299</v>
      </c>
      <c r="E2420" s="12">
        <v>0.0</v>
      </c>
      <c r="F2420" s="12">
        <v>189.10741301059002</v>
      </c>
      <c r="G2420" s="12">
        <v>51.08739520698058</v>
      </c>
      <c r="H2420" s="12">
        <v>55.98546866057877</v>
      </c>
      <c r="I2420" s="12">
        <v>45.23375412323067</v>
      </c>
      <c r="J2420" s="12">
        <v>44.182758492391265</v>
      </c>
      <c r="K2420" s="12">
        <v>0.0</v>
      </c>
      <c r="L2420" s="12">
        <v>27.50993796508989</v>
      </c>
      <c r="M2420" s="12">
        <v>42.71159488380803</v>
      </c>
      <c r="N2420" s="12">
        <v>32.46437035353699</v>
      </c>
    </row>
    <row r="2421" ht="13.5" customHeight="1">
      <c r="A2421" s="12" t="s">
        <v>1959</v>
      </c>
      <c r="B2421" s="12">
        <v>51.412522327723984</v>
      </c>
      <c r="C2421" s="12">
        <v>46.9134759947447</v>
      </c>
      <c r="D2421" s="12">
        <v>58.15167148778815</v>
      </c>
      <c r="E2421" s="12">
        <v>0.0</v>
      </c>
      <c r="F2421" s="12">
        <v>0.0</v>
      </c>
      <c r="G2421" s="12">
        <v>81.73983233116893</v>
      </c>
      <c r="H2421" s="12">
        <v>74.64729154743836</v>
      </c>
      <c r="I2421" s="12">
        <v>73.06991050675722</v>
      </c>
      <c r="J2421" s="12">
        <v>51.158983517505675</v>
      </c>
      <c r="K2421" s="12">
        <v>0.0</v>
      </c>
      <c r="L2421" s="12">
        <v>20.632453473817417</v>
      </c>
      <c r="M2421" s="12">
        <v>65.71014597508929</v>
      </c>
      <c r="N2421" s="12">
        <v>16.232185176768496</v>
      </c>
    </row>
    <row r="2422" ht="13.5" customHeight="1">
      <c r="A2422" s="12" t="s">
        <v>3167</v>
      </c>
      <c r="B2422" s="12">
        <v>51.412522327723984</v>
      </c>
      <c r="C2422" s="12">
        <v>25.185129218231367</v>
      </c>
      <c r="D2422" s="12">
        <v>27.95753436912892</v>
      </c>
      <c r="E2422" s="12">
        <v>0.0</v>
      </c>
      <c r="F2422" s="12">
        <v>94.55370650529501</v>
      </c>
      <c r="G2422" s="12">
        <v>40.86991616558446</v>
      </c>
      <c r="H2422" s="12">
        <v>68.42668391848515</v>
      </c>
      <c r="I2422" s="12">
        <v>41.75423457528984</v>
      </c>
      <c r="J2422" s="12">
        <v>23.254083417048033</v>
      </c>
      <c r="K2422" s="12">
        <v>0.0</v>
      </c>
      <c r="L2422" s="12">
        <v>27.50993796508989</v>
      </c>
      <c r="M2422" s="12">
        <v>22.99855109128125</v>
      </c>
      <c r="N2422" s="12">
        <v>16.232185176768496</v>
      </c>
    </row>
    <row r="2423" ht="13.5" customHeight="1">
      <c r="A2423" s="12" t="s">
        <v>2355</v>
      </c>
      <c r="B2423" s="12">
        <v>51.412522327723984</v>
      </c>
      <c r="C2423" s="12">
        <v>40.24682414285993</v>
      </c>
      <c r="D2423" s="12">
        <v>35.4128768675633</v>
      </c>
      <c r="E2423" s="12">
        <v>0.0</v>
      </c>
      <c r="F2423" s="12">
        <v>0.0</v>
      </c>
      <c r="G2423" s="12">
        <v>40.86991616558446</v>
      </c>
      <c r="H2423" s="12">
        <v>12.441215257906393</v>
      </c>
      <c r="I2423" s="12">
        <v>66.11087141087559</v>
      </c>
      <c r="J2423" s="12">
        <v>13.952450050228821</v>
      </c>
      <c r="K2423" s="12">
        <v>89.89168052496741</v>
      </c>
      <c r="L2423" s="12">
        <v>34.38742245636236</v>
      </c>
      <c r="M2423" s="12">
        <v>128.1347846514241</v>
      </c>
      <c r="N2423" s="12">
        <v>0.0</v>
      </c>
    </row>
    <row r="2424" ht="13.5" customHeight="1">
      <c r="A2424" s="12" t="s">
        <v>3799</v>
      </c>
      <c r="B2424" s="12">
        <v>51.412522327723984</v>
      </c>
      <c r="C2424" s="12">
        <v>40.493737174411216</v>
      </c>
      <c r="D2424" s="12">
        <v>42.12268511615424</v>
      </c>
      <c r="E2424" s="12">
        <v>0.0</v>
      </c>
      <c r="F2424" s="12">
        <v>94.55370650529501</v>
      </c>
      <c r="G2424" s="12">
        <v>35.761176644886405</v>
      </c>
      <c r="H2424" s="12">
        <v>49.76486103162557</v>
      </c>
      <c r="I2424" s="12">
        <v>13.918078191763282</v>
      </c>
      <c r="J2424" s="12">
        <v>25.579491758752837</v>
      </c>
      <c r="K2424" s="12">
        <v>44.945840262483706</v>
      </c>
      <c r="L2424" s="12">
        <v>0.0</v>
      </c>
      <c r="M2424" s="12">
        <v>13.142029195017857</v>
      </c>
      <c r="N2424" s="12">
        <v>0.0</v>
      </c>
    </row>
    <row r="2425" ht="13.5" customHeight="1">
      <c r="A2425" s="12" t="s">
        <v>2396</v>
      </c>
      <c r="B2425" s="12">
        <v>51.412522327723984</v>
      </c>
      <c r="C2425" s="12">
        <v>40.7406502059625</v>
      </c>
      <c r="D2425" s="12">
        <v>46.968657740136585</v>
      </c>
      <c r="E2425" s="12">
        <v>33.25020781379884</v>
      </c>
      <c r="F2425" s="12">
        <v>0.0</v>
      </c>
      <c r="G2425" s="12">
        <v>58.750504488027666</v>
      </c>
      <c r="H2425" s="12">
        <v>49.76486103162557</v>
      </c>
      <c r="I2425" s="12">
        <v>86.98798869852051</v>
      </c>
      <c r="J2425" s="12">
        <v>32.55571678386725</v>
      </c>
      <c r="K2425" s="12">
        <v>0.0</v>
      </c>
      <c r="L2425" s="12">
        <v>20.632453473817417</v>
      </c>
      <c r="M2425" s="12">
        <v>45.9971021825625</v>
      </c>
      <c r="N2425" s="12">
        <v>16.232185176768496</v>
      </c>
    </row>
    <row r="2426" ht="13.5" customHeight="1">
      <c r="A2426" s="12" t="s">
        <v>2673</v>
      </c>
      <c r="B2426" s="12">
        <v>51.412522327723984</v>
      </c>
      <c r="C2426" s="12">
        <v>38.02460685889834</v>
      </c>
      <c r="D2426" s="12">
        <v>38.767780991858764</v>
      </c>
      <c r="E2426" s="12">
        <v>0.0</v>
      </c>
      <c r="F2426" s="12">
        <v>0.0</v>
      </c>
      <c r="G2426" s="12">
        <v>28.09806736383932</v>
      </c>
      <c r="H2426" s="12">
        <v>55.98546866057877</v>
      </c>
      <c r="I2426" s="12">
        <v>55.67231276705313</v>
      </c>
      <c r="J2426" s="12">
        <v>46.508166834096066</v>
      </c>
      <c r="K2426" s="12">
        <v>0.0</v>
      </c>
      <c r="L2426" s="12">
        <v>27.50993796508989</v>
      </c>
      <c r="M2426" s="12">
        <v>52.56811678007143</v>
      </c>
      <c r="N2426" s="12">
        <v>48.69655553030549</v>
      </c>
    </row>
    <row r="2427" ht="13.5" customHeight="1">
      <c r="A2427" s="12" t="s">
        <v>3194</v>
      </c>
      <c r="B2427" s="12">
        <v>51.412522327723984</v>
      </c>
      <c r="C2427" s="12">
        <v>40.493737174411216</v>
      </c>
      <c r="D2427" s="12">
        <v>45.850356365371425</v>
      </c>
      <c r="E2427" s="12">
        <v>0.0</v>
      </c>
      <c r="F2427" s="12">
        <v>94.55370650529501</v>
      </c>
      <c r="G2427" s="12">
        <v>22.98932784314126</v>
      </c>
      <c r="H2427" s="12">
        <v>31.103038144765982</v>
      </c>
      <c r="I2427" s="12">
        <v>45.23375412323067</v>
      </c>
      <c r="J2427" s="12">
        <v>30.230308442162443</v>
      </c>
      <c r="K2427" s="12">
        <v>89.89168052496741</v>
      </c>
      <c r="L2427" s="12">
        <v>27.50993796508989</v>
      </c>
      <c r="M2427" s="12">
        <v>42.71159488380803</v>
      </c>
      <c r="N2427" s="12">
        <v>0.0</v>
      </c>
    </row>
    <row r="2428" ht="13.5" customHeight="1">
      <c r="A2428" s="12" t="s">
        <v>2538</v>
      </c>
      <c r="B2428" s="12">
        <v>51.412522327723984</v>
      </c>
      <c r="C2428" s="12">
        <v>42.715954458372806</v>
      </c>
      <c r="D2428" s="12">
        <v>43.98652074076283</v>
      </c>
      <c r="E2428" s="12">
        <v>0.0</v>
      </c>
      <c r="F2428" s="12">
        <v>283.66111951588505</v>
      </c>
      <c r="G2428" s="12">
        <v>51.08739520698058</v>
      </c>
      <c r="H2428" s="12">
        <v>74.64729154743836</v>
      </c>
      <c r="I2428" s="12">
        <v>62.631351862934764</v>
      </c>
      <c r="J2428" s="12">
        <v>41.85735015068646</v>
      </c>
      <c r="K2428" s="12">
        <v>44.945840262483706</v>
      </c>
      <c r="L2428" s="12">
        <v>13.754968982544945</v>
      </c>
      <c r="M2428" s="12">
        <v>32.855072987544645</v>
      </c>
      <c r="N2428" s="12">
        <v>0.0</v>
      </c>
    </row>
    <row r="2429" ht="13.5" customHeight="1">
      <c r="A2429" s="12" t="s">
        <v>2847</v>
      </c>
      <c r="B2429" s="12">
        <v>51.412522327723984</v>
      </c>
      <c r="C2429" s="12">
        <v>32.09869410166743</v>
      </c>
      <c r="D2429" s="12">
        <v>42.12268511615424</v>
      </c>
      <c r="E2429" s="12">
        <v>133.00083125519535</v>
      </c>
      <c r="F2429" s="12">
        <v>94.55370650529501</v>
      </c>
      <c r="G2429" s="12">
        <v>45.97865568628252</v>
      </c>
      <c r="H2429" s="12">
        <v>37.32364577371918</v>
      </c>
      <c r="I2429" s="12">
        <v>66.11087141087559</v>
      </c>
      <c r="J2429" s="12">
        <v>27.904900100457642</v>
      </c>
      <c r="K2429" s="12">
        <v>0.0</v>
      </c>
      <c r="L2429" s="12">
        <v>48.1423914389073</v>
      </c>
      <c r="M2429" s="12">
        <v>26.284058390035714</v>
      </c>
      <c r="N2429" s="12">
        <v>0.0</v>
      </c>
    </row>
    <row r="2430" ht="13.5" customHeight="1">
      <c r="A2430" s="12" t="s">
        <v>2495</v>
      </c>
      <c r="B2430" s="12">
        <v>51.412522327723984</v>
      </c>
      <c r="C2430" s="12">
        <v>32.345607133218714</v>
      </c>
      <c r="D2430" s="12">
        <v>43.24098649091939</v>
      </c>
      <c r="E2430" s="12">
        <v>33.25020781379884</v>
      </c>
      <c r="F2430" s="12">
        <v>189.10741301059002</v>
      </c>
      <c r="G2430" s="12">
        <v>56.19613472767864</v>
      </c>
      <c r="H2430" s="12">
        <v>74.64729154743836</v>
      </c>
      <c r="I2430" s="12">
        <v>55.67231276705313</v>
      </c>
      <c r="J2430" s="12">
        <v>23.254083417048033</v>
      </c>
      <c r="K2430" s="12">
        <v>0.0</v>
      </c>
      <c r="L2430" s="12">
        <v>41.264906947634834</v>
      </c>
      <c r="M2430" s="12">
        <v>55.85362407882589</v>
      </c>
      <c r="N2430" s="12">
        <v>64.92874070707398</v>
      </c>
    </row>
    <row r="2431" ht="13.5" customHeight="1">
      <c r="A2431" s="12" t="s">
        <v>2588</v>
      </c>
      <c r="B2431" s="12">
        <v>51.412522327723984</v>
      </c>
      <c r="C2431" s="12">
        <v>38.51843292200091</v>
      </c>
      <c r="D2431" s="12">
        <v>35.040109742641576</v>
      </c>
      <c r="E2431" s="12">
        <v>33.25020781379884</v>
      </c>
      <c r="F2431" s="12">
        <v>94.55370650529501</v>
      </c>
      <c r="G2431" s="12">
        <v>53.641764967329614</v>
      </c>
      <c r="H2431" s="12">
        <v>62.206076289531964</v>
      </c>
      <c r="I2431" s="12">
        <v>48.713273671171486</v>
      </c>
      <c r="J2431" s="12">
        <v>46.508166834096066</v>
      </c>
      <c r="K2431" s="12">
        <v>0.0</v>
      </c>
      <c r="L2431" s="12">
        <v>20.632453473817417</v>
      </c>
      <c r="M2431" s="12">
        <v>36.140580286299105</v>
      </c>
      <c r="N2431" s="12">
        <v>16.232185176768496</v>
      </c>
    </row>
    <row r="2432" ht="13.5" customHeight="1">
      <c r="A2432" s="12" t="s">
        <v>2383</v>
      </c>
      <c r="B2432" s="12">
        <v>51.412522327723984</v>
      </c>
      <c r="C2432" s="12">
        <v>26.666607407539093</v>
      </c>
      <c r="D2432" s="12">
        <v>29.075835743894075</v>
      </c>
      <c r="E2432" s="12">
        <v>33.25020781379884</v>
      </c>
      <c r="F2432" s="12">
        <v>94.55370650529501</v>
      </c>
      <c r="G2432" s="12">
        <v>63.859244008725724</v>
      </c>
      <c r="H2432" s="12">
        <v>49.76486103162557</v>
      </c>
      <c r="I2432" s="12">
        <v>55.67231276705313</v>
      </c>
      <c r="J2432" s="12">
        <v>48.833575175800874</v>
      </c>
      <c r="K2432" s="12">
        <v>89.89168052496741</v>
      </c>
      <c r="L2432" s="12">
        <v>55.01987593017978</v>
      </c>
      <c r="M2432" s="12">
        <v>26.284058390035714</v>
      </c>
      <c r="N2432" s="12">
        <v>32.46437035353699</v>
      </c>
    </row>
    <row r="2433" ht="13.5" customHeight="1">
      <c r="A2433" s="12" t="s">
        <v>2805</v>
      </c>
      <c r="B2433" s="12">
        <v>51.412522327723984</v>
      </c>
      <c r="C2433" s="12">
        <v>49.62951934180887</v>
      </c>
      <c r="D2433" s="12">
        <v>47.3414248650583</v>
      </c>
      <c r="E2433" s="12">
        <v>0.0</v>
      </c>
      <c r="F2433" s="12">
        <v>0.0</v>
      </c>
      <c r="G2433" s="12">
        <v>53.641764967329614</v>
      </c>
      <c r="H2433" s="12">
        <v>24.882430515812786</v>
      </c>
      <c r="I2433" s="12">
        <v>34.7951954794082</v>
      </c>
      <c r="J2433" s="12">
        <v>13.952450050228821</v>
      </c>
      <c r="K2433" s="12">
        <v>89.89168052496741</v>
      </c>
      <c r="L2433" s="12">
        <v>27.50993796508989</v>
      </c>
      <c r="M2433" s="12">
        <v>78.85217517010715</v>
      </c>
      <c r="N2433" s="12">
        <v>0.0</v>
      </c>
    </row>
    <row r="2434" ht="13.5" customHeight="1">
      <c r="A2434" s="12" t="s">
        <v>1716</v>
      </c>
      <c r="B2434" s="12">
        <v>51.412522327723984</v>
      </c>
      <c r="C2434" s="12">
        <v>41.975215363718945</v>
      </c>
      <c r="D2434" s="12">
        <v>41.3771508663108</v>
      </c>
      <c r="E2434" s="12">
        <v>99.75062344139651</v>
      </c>
      <c r="F2434" s="12">
        <v>0.0</v>
      </c>
      <c r="G2434" s="12">
        <v>56.19613472767864</v>
      </c>
      <c r="H2434" s="12">
        <v>37.32364577371918</v>
      </c>
      <c r="I2434" s="12">
        <v>76.54943005469805</v>
      </c>
      <c r="J2434" s="12">
        <v>53.484391859210476</v>
      </c>
      <c r="K2434" s="12">
        <v>0.0</v>
      </c>
      <c r="L2434" s="12">
        <v>48.1423914389073</v>
      </c>
      <c r="M2434" s="12">
        <v>154.4188430414598</v>
      </c>
      <c r="N2434" s="12">
        <v>0.0</v>
      </c>
    </row>
    <row r="2435" ht="13.5" customHeight="1">
      <c r="A2435" s="12" t="s">
        <v>3224</v>
      </c>
      <c r="B2435" s="12">
        <v>51.412522327723984</v>
      </c>
      <c r="C2435" s="12">
        <v>33.82708532252644</v>
      </c>
      <c r="D2435" s="12">
        <v>34.66734261771986</v>
      </c>
      <c r="E2435" s="12">
        <v>0.0</v>
      </c>
      <c r="F2435" s="12">
        <v>0.0</v>
      </c>
      <c r="G2435" s="12">
        <v>43.424285925933496</v>
      </c>
      <c r="H2435" s="12">
        <v>37.32364577371918</v>
      </c>
      <c r="I2435" s="12">
        <v>41.75423457528984</v>
      </c>
      <c r="J2435" s="12">
        <v>23.254083417048033</v>
      </c>
      <c r="K2435" s="12">
        <v>44.945840262483706</v>
      </c>
      <c r="L2435" s="12">
        <v>41.264906947634834</v>
      </c>
      <c r="M2435" s="12">
        <v>19.713043792526786</v>
      </c>
      <c r="N2435" s="12">
        <v>0.0</v>
      </c>
    </row>
    <row r="2436" ht="13.5" customHeight="1">
      <c r="A2436" s="12" t="s">
        <v>2493</v>
      </c>
      <c r="B2436" s="12">
        <v>51.412522327723984</v>
      </c>
      <c r="C2436" s="12">
        <v>40.24682414285993</v>
      </c>
      <c r="D2436" s="12">
        <v>42.868219365997675</v>
      </c>
      <c r="E2436" s="12">
        <v>33.25020781379884</v>
      </c>
      <c r="F2436" s="12">
        <v>0.0</v>
      </c>
      <c r="G2436" s="12">
        <v>89.40294161221601</v>
      </c>
      <c r="H2436" s="12">
        <v>62.206076289531964</v>
      </c>
      <c r="I2436" s="12">
        <v>27.836156383526564</v>
      </c>
      <c r="J2436" s="12">
        <v>27.904900100457642</v>
      </c>
      <c r="K2436" s="12">
        <v>44.945840262483706</v>
      </c>
      <c r="L2436" s="12">
        <v>20.632453473817417</v>
      </c>
      <c r="M2436" s="12">
        <v>45.9971021825625</v>
      </c>
      <c r="N2436" s="12">
        <v>0.0</v>
      </c>
    </row>
    <row r="2437" ht="13.5" customHeight="1">
      <c r="A2437" s="12" t="s">
        <v>2688</v>
      </c>
      <c r="B2437" s="12">
        <v>51.412522327723984</v>
      </c>
      <c r="C2437" s="12">
        <v>43.20978052147539</v>
      </c>
      <c r="D2437" s="12">
        <v>37.64947961709361</v>
      </c>
      <c r="E2437" s="12">
        <v>0.0</v>
      </c>
      <c r="F2437" s="12">
        <v>0.0</v>
      </c>
      <c r="G2437" s="12">
        <v>51.08739520698058</v>
      </c>
      <c r="H2437" s="12">
        <v>62.206076289531964</v>
      </c>
      <c r="I2437" s="12">
        <v>66.11087141087559</v>
      </c>
      <c r="J2437" s="12">
        <v>27.904900100457642</v>
      </c>
      <c r="K2437" s="12">
        <v>0.0</v>
      </c>
      <c r="L2437" s="12">
        <v>41.264906947634834</v>
      </c>
      <c r="M2437" s="12">
        <v>26.284058390035714</v>
      </c>
      <c r="N2437" s="12">
        <v>32.46437035353699</v>
      </c>
    </row>
    <row r="2438" ht="13.5" customHeight="1">
      <c r="A2438" s="12" t="s">
        <v>2555</v>
      </c>
      <c r="B2438" s="12">
        <v>51.412522327723984</v>
      </c>
      <c r="C2438" s="12">
        <v>53.333214815078186</v>
      </c>
      <c r="D2438" s="12">
        <v>52.932931738884086</v>
      </c>
      <c r="E2438" s="12">
        <v>0.0</v>
      </c>
      <c r="F2438" s="12">
        <v>0.0</v>
      </c>
      <c r="G2438" s="12">
        <v>43.424285925933496</v>
      </c>
      <c r="H2438" s="12">
        <v>87.08850680534475</v>
      </c>
      <c r="I2438" s="12">
        <v>55.67231276705313</v>
      </c>
      <c r="J2438" s="12">
        <v>41.85735015068646</v>
      </c>
      <c r="K2438" s="12">
        <v>44.945840262483706</v>
      </c>
      <c r="L2438" s="12">
        <v>34.38742245636236</v>
      </c>
      <c r="M2438" s="12">
        <v>29.569565688790178</v>
      </c>
      <c r="N2438" s="12">
        <v>16.232185176768496</v>
      </c>
    </row>
    <row r="2439" ht="13.5" customHeight="1">
      <c r="A2439" s="12" t="s">
        <v>2723</v>
      </c>
      <c r="B2439" s="12">
        <v>51.412522327723984</v>
      </c>
      <c r="C2439" s="12">
        <v>50.86408449956531</v>
      </c>
      <c r="D2439" s="12">
        <v>46.59589061521486</v>
      </c>
      <c r="E2439" s="12">
        <v>0.0</v>
      </c>
      <c r="F2439" s="12">
        <v>0.0</v>
      </c>
      <c r="G2439" s="12">
        <v>45.97865568628252</v>
      </c>
      <c r="H2439" s="12">
        <v>68.42668391848515</v>
      </c>
      <c r="I2439" s="12">
        <v>34.7951954794082</v>
      </c>
      <c r="J2439" s="12">
        <v>37.206533467276856</v>
      </c>
      <c r="K2439" s="12">
        <v>0.0</v>
      </c>
      <c r="L2439" s="12">
        <v>27.50993796508989</v>
      </c>
      <c r="M2439" s="12">
        <v>49.28260948131696</v>
      </c>
      <c r="N2439" s="12">
        <v>16.232185176768496</v>
      </c>
    </row>
    <row r="2440" ht="13.5" customHeight="1">
      <c r="A2440" s="12" t="s">
        <v>3904</v>
      </c>
      <c r="B2440" s="12">
        <v>51.412522327723984</v>
      </c>
      <c r="C2440" s="12">
        <v>25.925868312885232</v>
      </c>
      <c r="D2440" s="12">
        <v>17.892821996242507</v>
      </c>
      <c r="E2440" s="12">
        <v>0.0</v>
      </c>
      <c r="F2440" s="12">
        <v>0.0</v>
      </c>
      <c r="G2440" s="12">
        <v>28.09806736383932</v>
      </c>
      <c r="H2440" s="12">
        <v>24.882430515812786</v>
      </c>
      <c r="I2440" s="12">
        <v>38.274715027349025</v>
      </c>
      <c r="J2440" s="12">
        <v>18.603266733638428</v>
      </c>
      <c r="K2440" s="12">
        <v>0.0</v>
      </c>
      <c r="L2440" s="12">
        <v>13.754968982544945</v>
      </c>
      <c r="M2440" s="12">
        <v>13.142029195017857</v>
      </c>
      <c r="N2440" s="12">
        <v>16.232185176768496</v>
      </c>
    </row>
    <row r="2441" ht="13.5" customHeight="1">
      <c r="A2441" s="12" t="s">
        <v>2070</v>
      </c>
      <c r="B2441" s="12">
        <v>51.412522327723984</v>
      </c>
      <c r="C2441" s="12">
        <v>35.80238957493675</v>
      </c>
      <c r="D2441" s="12">
        <v>30.56690424358095</v>
      </c>
      <c r="E2441" s="12">
        <v>0.0</v>
      </c>
      <c r="F2441" s="12">
        <v>189.10741301059002</v>
      </c>
      <c r="G2441" s="12">
        <v>61.3048742483767</v>
      </c>
      <c r="H2441" s="12">
        <v>68.42668391848515</v>
      </c>
      <c r="I2441" s="12">
        <v>100.9060668902838</v>
      </c>
      <c r="J2441" s="12">
        <v>39.53194180898166</v>
      </c>
      <c r="K2441" s="12">
        <v>0.0</v>
      </c>
      <c r="L2441" s="12">
        <v>13.754968982544945</v>
      </c>
      <c r="M2441" s="12">
        <v>65.71014597508929</v>
      </c>
      <c r="N2441" s="12">
        <v>178.55403694445346</v>
      </c>
    </row>
    <row r="2442" ht="13.5" customHeight="1">
      <c r="A2442" s="12" t="s">
        <v>2575</v>
      </c>
      <c r="B2442" s="12">
        <v>51.412522327723984</v>
      </c>
      <c r="C2442" s="12">
        <v>57.283823319898794</v>
      </c>
      <c r="D2442" s="12">
        <v>53.678465988727524</v>
      </c>
      <c r="E2442" s="12">
        <v>0.0</v>
      </c>
      <c r="F2442" s="12">
        <v>94.55370650529501</v>
      </c>
      <c r="G2442" s="12">
        <v>40.86991616558446</v>
      </c>
      <c r="H2442" s="12">
        <v>31.103038144765982</v>
      </c>
      <c r="I2442" s="12">
        <v>45.23375412323067</v>
      </c>
      <c r="J2442" s="12">
        <v>44.182758492391265</v>
      </c>
      <c r="K2442" s="12">
        <v>44.945840262483706</v>
      </c>
      <c r="L2442" s="12">
        <v>48.1423914389073</v>
      </c>
      <c r="M2442" s="12">
        <v>59.139131377580355</v>
      </c>
      <c r="N2442" s="12">
        <v>16.232185176768496</v>
      </c>
    </row>
    <row r="2443" ht="13.5" customHeight="1">
      <c r="A2443" s="12" t="s">
        <v>3150</v>
      </c>
      <c r="B2443" s="12">
        <v>51.412522327723984</v>
      </c>
      <c r="C2443" s="12">
        <v>37.28386776424448</v>
      </c>
      <c r="D2443" s="12">
        <v>39.5133152417022</v>
      </c>
      <c r="E2443" s="12">
        <v>0.0</v>
      </c>
      <c r="F2443" s="12">
        <v>0.0</v>
      </c>
      <c r="G2443" s="12">
        <v>40.86991616558446</v>
      </c>
      <c r="H2443" s="12">
        <v>37.32364577371918</v>
      </c>
      <c r="I2443" s="12">
        <v>31.315675931467382</v>
      </c>
      <c r="J2443" s="12">
        <v>34.88112512557205</v>
      </c>
      <c r="K2443" s="12">
        <v>0.0</v>
      </c>
      <c r="L2443" s="12">
        <v>34.38742245636236</v>
      </c>
      <c r="M2443" s="12">
        <v>29.569565688790178</v>
      </c>
      <c r="N2443" s="12">
        <v>0.0</v>
      </c>
    </row>
    <row r="2444" ht="13.5" customHeight="1">
      <c r="A2444" s="12" t="s">
        <v>3717</v>
      </c>
      <c r="B2444" s="12">
        <v>51.412522327723984</v>
      </c>
      <c r="C2444" s="12">
        <v>39.99991111130864</v>
      </c>
      <c r="D2444" s="12">
        <v>45.850356365371425</v>
      </c>
      <c r="E2444" s="12">
        <v>0.0</v>
      </c>
      <c r="F2444" s="12">
        <v>0.0</v>
      </c>
      <c r="G2444" s="12">
        <v>33.20680688453738</v>
      </c>
      <c r="H2444" s="12">
        <v>6.220607628953196</v>
      </c>
      <c r="I2444" s="12">
        <v>41.75423457528984</v>
      </c>
      <c r="J2444" s="12">
        <v>9.301633366819214</v>
      </c>
      <c r="K2444" s="12">
        <v>0.0</v>
      </c>
      <c r="L2444" s="12">
        <v>27.50993796508989</v>
      </c>
      <c r="M2444" s="12">
        <v>32.855072987544645</v>
      </c>
      <c r="N2444" s="12">
        <v>16.232185176768496</v>
      </c>
    </row>
    <row r="2445" ht="13.5" customHeight="1">
      <c r="A2445" s="12" t="s">
        <v>2245</v>
      </c>
      <c r="B2445" s="12">
        <v>51.412522327723984</v>
      </c>
      <c r="C2445" s="12">
        <v>45.43199780543698</v>
      </c>
      <c r="D2445" s="12">
        <v>52.18739748904065</v>
      </c>
      <c r="E2445" s="12">
        <v>0.0</v>
      </c>
      <c r="F2445" s="12">
        <v>189.10741301059002</v>
      </c>
      <c r="G2445" s="12">
        <v>58.750504488027666</v>
      </c>
      <c r="H2445" s="12">
        <v>43.544253402672375</v>
      </c>
      <c r="I2445" s="12">
        <v>90.46750824646134</v>
      </c>
      <c r="J2445" s="12">
        <v>62.78602522602969</v>
      </c>
      <c r="K2445" s="12">
        <v>89.89168052496741</v>
      </c>
      <c r="L2445" s="12">
        <v>13.754968982544945</v>
      </c>
      <c r="M2445" s="12">
        <v>22.99855109128125</v>
      </c>
      <c r="N2445" s="12">
        <v>113.62529623737947</v>
      </c>
    </row>
    <row r="2446" ht="13.5" customHeight="1">
      <c r="A2446" s="12" t="s">
        <v>1522</v>
      </c>
      <c r="B2446" s="12">
        <v>51.412522327723984</v>
      </c>
      <c r="C2446" s="12">
        <v>52.83938875197561</v>
      </c>
      <c r="D2446" s="12">
        <v>49.57802761458861</v>
      </c>
      <c r="E2446" s="12">
        <v>0.0</v>
      </c>
      <c r="F2446" s="12">
        <v>94.55370650529501</v>
      </c>
      <c r="G2446" s="12">
        <v>94.51168113291408</v>
      </c>
      <c r="H2446" s="12">
        <v>87.08850680534475</v>
      </c>
      <c r="I2446" s="12">
        <v>90.46750824646134</v>
      </c>
      <c r="J2446" s="12">
        <v>83.71470030137291</v>
      </c>
      <c r="K2446" s="12">
        <v>134.83752078745113</v>
      </c>
      <c r="L2446" s="12">
        <v>130.67220533417697</v>
      </c>
      <c r="M2446" s="12">
        <v>39.42608758505357</v>
      </c>
      <c r="N2446" s="12">
        <v>16.232185176768496</v>
      </c>
    </row>
    <row r="2447" ht="13.5" customHeight="1">
      <c r="A2447" s="12" t="s">
        <v>1768</v>
      </c>
      <c r="B2447" s="12">
        <v>51.412522327723984</v>
      </c>
      <c r="C2447" s="12">
        <v>78.02451797020699</v>
      </c>
      <c r="D2447" s="12">
        <v>79.0266304834044</v>
      </c>
      <c r="E2447" s="12">
        <v>0.0</v>
      </c>
      <c r="F2447" s="12">
        <v>0.0</v>
      </c>
      <c r="G2447" s="12">
        <v>63.859244008725724</v>
      </c>
      <c r="H2447" s="12">
        <v>62.206076289531964</v>
      </c>
      <c r="I2447" s="12">
        <v>38.274715027349025</v>
      </c>
      <c r="J2447" s="12">
        <v>99.99255869330655</v>
      </c>
      <c r="K2447" s="12">
        <v>89.89168052496741</v>
      </c>
      <c r="L2447" s="12">
        <v>75.6523294039972</v>
      </c>
      <c r="M2447" s="12">
        <v>68.99565327384374</v>
      </c>
      <c r="N2447" s="12">
        <v>16.232185176768496</v>
      </c>
    </row>
    <row r="2448" ht="13.5" customHeight="1">
      <c r="A2448" s="12" t="s">
        <v>3110</v>
      </c>
      <c r="B2448" s="12">
        <v>51.412522327723984</v>
      </c>
      <c r="C2448" s="12">
        <v>37.03695473269319</v>
      </c>
      <c r="D2448" s="12">
        <v>44.732054990606265</v>
      </c>
      <c r="E2448" s="12">
        <v>33.25020781379884</v>
      </c>
      <c r="F2448" s="12">
        <v>189.10741301059002</v>
      </c>
      <c r="G2448" s="12">
        <v>53.641764967329614</v>
      </c>
      <c r="H2448" s="12">
        <v>24.882430515812786</v>
      </c>
      <c r="I2448" s="12">
        <v>34.7951954794082</v>
      </c>
      <c r="J2448" s="12">
        <v>41.85735015068646</v>
      </c>
      <c r="K2448" s="12">
        <v>0.0</v>
      </c>
      <c r="L2448" s="12">
        <v>27.50993796508989</v>
      </c>
      <c r="M2448" s="12">
        <v>13.142029195017857</v>
      </c>
      <c r="N2448" s="12">
        <v>16.232185176768496</v>
      </c>
    </row>
    <row r="2449" ht="13.5" customHeight="1">
      <c r="A2449" s="12" t="s">
        <v>2728</v>
      </c>
      <c r="B2449" s="12">
        <v>51.412522327723984</v>
      </c>
      <c r="C2449" s="12">
        <v>43.456693553026675</v>
      </c>
      <c r="D2449" s="12">
        <v>44.732054990606265</v>
      </c>
      <c r="E2449" s="12">
        <v>33.25020781379884</v>
      </c>
      <c r="F2449" s="12">
        <v>94.55370650529501</v>
      </c>
      <c r="G2449" s="12">
        <v>43.424285925933496</v>
      </c>
      <c r="H2449" s="12">
        <v>18.66182288685959</v>
      </c>
      <c r="I2449" s="12">
        <v>80.02894960263887</v>
      </c>
      <c r="J2449" s="12">
        <v>32.55571678386725</v>
      </c>
      <c r="K2449" s="12">
        <v>89.89168052496741</v>
      </c>
      <c r="L2449" s="12">
        <v>27.50993796508989</v>
      </c>
      <c r="M2449" s="12">
        <v>36.140580286299105</v>
      </c>
      <c r="N2449" s="12">
        <v>32.46437035353699</v>
      </c>
    </row>
    <row r="2450" ht="13.5" customHeight="1">
      <c r="A2450" s="12" t="s">
        <v>2389</v>
      </c>
      <c r="B2450" s="12">
        <v>51.412522327723984</v>
      </c>
      <c r="C2450" s="12">
        <v>62.46899698247584</v>
      </c>
      <c r="D2450" s="12">
        <v>58.89720573763159</v>
      </c>
      <c r="E2450" s="12">
        <v>66.50041562759768</v>
      </c>
      <c r="F2450" s="12">
        <v>94.55370650529501</v>
      </c>
      <c r="G2450" s="12">
        <v>58.750504488027666</v>
      </c>
      <c r="H2450" s="12">
        <v>24.882430515812786</v>
      </c>
      <c r="I2450" s="12">
        <v>59.151832314993946</v>
      </c>
      <c r="J2450" s="12">
        <v>46.508166834096066</v>
      </c>
      <c r="K2450" s="12">
        <v>0.0</v>
      </c>
      <c r="L2450" s="12">
        <v>20.632453473817417</v>
      </c>
      <c r="M2450" s="12">
        <v>65.71014597508929</v>
      </c>
      <c r="N2450" s="12">
        <v>16.232185176768496</v>
      </c>
    </row>
    <row r="2451" ht="13.5" customHeight="1">
      <c r="A2451" s="12" t="s">
        <v>1785</v>
      </c>
      <c r="B2451" s="12">
        <v>51.412522327723984</v>
      </c>
      <c r="C2451" s="12">
        <v>38.51843292200091</v>
      </c>
      <c r="D2451" s="12">
        <v>42.49545224107595</v>
      </c>
      <c r="E2451" s="12">
        <v>66.50041562759768</v>
      </c>
      <c r="F2451" s="12">
        <v>0.0</v>
      </c>
      <c r="G2451" s="12">
        <v>58.750504488027666</v>
      </c>
      <c r="H2451" s="12">
        <v>87.08850680534475</v>
      </c>
      <c r="I2451" s="12">
        <v>90.46750824646134</v>
      </c>
      <c r="J2451" s="12">
        <v>53.484391859210476</v>
      </c>
      <c r="K2451" s="12">
        <v>44.945840262483706</v>
      </c>
      <c r="L2451" s="12">
        <v>41.264906947634834</v>
      </c>
      <c r="M2451" s="12">
        <v>95.27971166387947</v>
      </c>
      <c r="N2451" s="12">
        <v>0.0</v>
      </c>
    </row>
    <row r="2452" ht="13.5" customHeight="1">
      <c r="A2452" s="12" t="s">
        <v>3045</v>
      </c>
      <c r="B2452" s="12">
        <v>50.67805772304221</v>
      </c>
      <c r="C2452" s="12">
        <v>36.54312866959061</v>
      </c>
      <c r="D2452" s="12">
        <v>43.98652074076283</v>
      </c>
      <c r="E2452" s="12">
        <v>0.0</v>
      </c>
      <c r="F2452" s="12">
        <v>0.0</v>
      </c>
      <c r="G2452" s="12">
        <v>30.65243712418835</v>
      </c>
      <c r="H2452" s="12">
        <v>24.882430515812786</v>
      </c>
      <c r="I2452" s="12">
        <v>34.7951954794082</v>
      </c>
      <c r="J2452" s="12">
        <v>39.53194180898166</v>
      </c>
      <c r="K2452" s="12">
        <v>89.89168052496741</v>
      </c>
      <c r="L2452" s="12">
        <v>34.38742245636236</v>
      </c>
      <c r="M2452" s="12">
        <v>42.71159488380803</v>
      </c>
      <c r="N2452" s="12">
        <v>32.46437035353699</v>
      </c>
    </row>
    <row r="2453" ht="13.5" customHeight="1">
      <c r="A2453" s="12" t="s">
        <v>2515</v>
      </c>
      <c r="B2453" s="12">
        <v>50.67805772304221</v>
      </c>
      <c r="C2453" s="12">
        <v>52.09864965732175</v>
      </c>
      <c r="D2453" s="12">
        <v>45.850356365371425</v>
      </c>
      <c r="E2453" s="12">
        <v>0.0</v>
      </c>
      <c r="F2453" s="12">
        <v>94.55370650529501</v>
      </c>
      <c r="G2453" s="12">
        <v>61.3048742483767</v>
      </c>
      <c r="H2453" s="12">
        <v>62.206076289531964</v>
      </c>
      <c r="I2453" s="12">
        <v>45.23375412323067</v>
      </c>
      <c r="J2453" s="12">
        <v>44.182758492391265</v>
      </c>
      <c r="K2453" s="12">
        <v>44.945840262483706</v>
      </c>
      <c r="L2453" s="12">
        <v>20.632453473817417</v>
      </c>
      <c r="M2453" s="12">
        <v>39.42608758505357</v>
      </c>
      <c r="N2453" s="12">
        <v>97.39311106061098</v>
      </c>
    </row>
    <row r="2454" ht="13.5" customHeight="1">
      <c r="A2454" s="12" t="s">
        <v>3071</v>
      </c>
      <c r="B2454" s="12">
        <v>50.67805772304221</v>
      </c>
      <c r="C2454" s="12">
        <v>44.69125871078311</v>
      </c>
      <c r="D2454" s="12">
        <v>44.35928786568455</v>
      </c>
      <c r="E2454" s="12">
        <v>33.25020781379884</v>
      </c>
      <c r="F2454" s="12">
        <v>0.0</v>
      </c>
      <c r="G2454" s="12">
        <v>45.97865568628252</v>
      </c>
      <c r="H2454" s="12">
        <v>62.206076289531964</v>
      </c>
      <c r="I2454" s="12">
        <v>20.87711728764492</v>
      </c>
      <c r="J2454" s="12">
        <v>32.55571678386725</v>
      </c>
      <c r="K2454" s="12">
        <v>0.0</v>
      </c>
      <c r="L2454" s="12">
        <v>6.877484491272472</v>
      </c>
      <c r="M2454" s="12">
        <v>42.71159488380803</v>
      </c>
      <c r="N2454" s="12">
        <v>32.46437035353699</v>
      </c>
    </row>
    <row r="2455" ht="13.5" customHeight="1">
      <c r="A2455" s="12" t="s">
        <v>2254</v>
      </c>
      <c r="B2455" s="12">
        <v>50.67805772304221</v>
      </c>
      <c r="C2455" s="12">
        <v>97.03682139965615</v>
      </c>
      <c r="D2455" s="12">
        <v>92.819014105508</v>
      </c>
      <c r="E2455" s="12">
        <v>0.0</v>
      </c>
      <c r="F2455" s="12">
        <v>94.55370650529501</v>
      </c>
      <c r="G2455" s="12">
        <v>30.65243712418835</v>
      </c>
      <c r="H2455" s="12">
        <v>49.76486103162557</v>
      </c>
      <c r="I2455" s="12">
        <v>45.23375412323067</v>
      </c>
      <c r="J2455" s="12">
        <v>93.01633366819213</v>
      </c>
      <c r="K2455" s="12">
        <v>0.0</v>
      </c>
      <c r="L2455" s="12">
        <v>48.1423914389073</v>
      </c>
      <c r="M2455" s="12">
        <v>42.71159488380803</v>
      </c>
      <c r="N2455" s="12">
        <v>48.69655553030549</v>
      </c>
    </row>
    <row r="2456" ht="13.5" customHeight="1">
      <c r="A2456" s="12" t="s">
        <v>2809</v>
      </c>
      <c r="B2456" s="12">
        <v>50.67805772304221</v>
      </c>
      <c r="C2456" s="12">
        <v>40.24682414285993</v>
      </c>
      <c r="D2456" s="12">
        <v>45.10482211552799</v>
      </c>
      <c r="E2456" s="12">
        <v>0.0</v>
      </c>
      <c r="F2456" s="12">
        <v>0.0</v>
      </c>
      <c r="G2456" s="12">
        <v>56.19613472767864</v>
      </c>
      <c r="H2456" s="12">
        <v>12.441215257906393</v>
      </c>
      <c r="I2456" s="12">
        <v>13.918078191763282</v>
      </c>
      <c r="J2456" s="12">
        <v>44.182758492391265</v>
      </c>
      <c r="K2456" s="12">
        <v>0.0</v>
      </c>
      <c r="L2456" s="12">
        <v>27.50993796508989</v>
      </c>
      <c r="M2456" s="12">
        <v>65.71014597508929</v>
      </c>
      <c r="N2456" s="12">
        <v>0.0</v>
      </c>
    </row>
    <row r="2457" ht="13.5" customHeight="1">
      <c r="A2457" s="12" t="s">
        <v>3081</v>
      </c>
      <c r="B2457" s="12">
        <v>50.67805772304221</v>
      </c>
      <c r="C2457" s="12">
        <v>27.407346502192958</v>
      </c>
      <c r="D2457" s="12">
        <v>32.057972743267825</v>
      </c>
      <c r="E2457" s="12">
        <v>0.0</v>
      </c>
      <c r="F2457" s="12">
        <v>0.0</v>
      </c>
      <c r="G2457" s="12">
        <v>38.31554640523544</v>
      </c>
      <c r="H2457" s="12">
        <v>43.544253402672375</v>
      </c>
      <c r="I2457" s="12">
        <v>34.7951954794082</v>
      </c>
      <c r="J2457" s="12">
        <v>30.230308442162443</v>
      </c>
      <c r="K2457" s="12">
        <v>0.0</v>
      </c>
      <c r="L2457" s="12">
        <v>48.1423914389073</v>
      </c>
      <c r="M2457" s="12">
        <v>32.855072987544645</v>
      </c>
      <c r="N2457" s="12">
        <v>32.46437035353699</v>
      </c>
    </row>
    <row r="2458" ht="13.5" customHeight="1">
      <c r="A2458" s="12" t="s">
        <v>1914</v>
      </c>
      <c r="B2458" s="12">
        <v>50.67805772304221</v>
      </c>
      <c r="C2458" s="12">
        <v>64.19738820333485</v>
      </c>
      <c r="D2458" s="12">
        <v>70.08021948528315</v>
      </c>
      <c r="E2458" s="12">
        <v>0.0</v>
      </c>
      <c r="F2458" s="12">
        <v>94.55370650529501</v>
      </c>
      <c r="G2458" s="12">
        <v>43.424285925933496</v>
      </c>
      <c r="H2458" s="12">
        <v>55.98546866057877</v>
      </c>
      <c r="I2458" s="12">
        <v>34.7951954794082</v>
      </c>
      <c r="J2458" s="12">
        <v>90.69092532648733</v>
      </c>
      <c r="K2458" s="12">
        <v>134.83752078745113</v>
      </c>
      <c r="L2458" s="12">
        <v>185.69208126435674</v>
      </c>
      <c r="M2458" s="12">
        <v>26.284058390035714</v>
      </c>
      <c r="N2458" s="12">
        <v>0.0</v>
      </c>
    </row>
    <row r="2459" ht="13.5" customHeight="1">
      <c r="A2459" s="12" t="s">
        <v>3074</v>
      </c>
      <c r="B2459" s="12">
        <v>50.67805772304221</v>
      </c>
      <c r="C2459" s="12">
        <v>35.30856351183417</v>
      </c>
      <c r="D2459" s="12">
        <v>39.14054811678049</v>
      </c>
      <c r="E2459" s="12">
        <v>33.25020781379884</v>
      </c>
      <c r="F2459" s="12">
        <v>0.0</v>
      </c>
      <c r="G2459" s="12">
        <v>28.09806736383932</v>
      </c>
      <c r="H2459" s="12">
        <v>24.882430515812786</v>
      </c>
      <c r="I2459" s="12">
        <v>24.356636835585743</v>
      </c>
      <c r="J2459" s="12">
        <v>34.88112512557205</v>
      </c>
      <c r="K2459" s="12">
        <v>0.0</v>
      </c>
      <c r="L2459" s="12">
        <v>75.6523294039972</v>
      </c>
      <c r="M2459" s="12">
        <v>45.9971021825625</v>
      </c>
      <c r="N2459" s="12">
        <v>0.0</v>
      </c>
    </row>
    <row r="2460" ht="13.5" customHeight="1">
      <c r="A2460" s="12" t="s">
        <v>3105</v>
      </c>
      <c r="B2460" s="12">
        <v>50.67805772304221</v>
      </c>
      <c r="C2460" s="12">
        <v>49.13569327870629</v>
      </c>
      <c r="D2460" s="12">
        <v>56.660602988101274</v>
      </c>
      <c r="E2460" s="12">
        <v>33.25020781379884</v>
      </c>
      <c r="F2460" s="12">
        <v>189.10741301059002</v>
      </c>
      <c r="G2460" s="12">
        <v>40.86991616558446</v>
      </c>
      <c r="H2460" s="12">
        <v>24.882430515812786</v>
      </c>
      <c r="I2460" s="12">
        <v>38.274715027349025</v>
      </c>
      <c r="J2460" s="12">
        <v>37.206533467276856</v>
      </c>
      <c r="K2460" s="12">
        <v>44.945840262483706</v>
      </c>
      <c r="L2460" s="12">
        <v>48.1423914389073</v>
      </c>
      <c r="M2460" s="12">
        <v>19.713043792526786</v>
      </c>
      <c r="N2460" s="12">
        <v>81.16092588384248</v>
      </c>
    </row>
    <row r="2461" ht="13.5" customHeight="1">
      <c r="A2461" s="12" t="s">
        <v>2632</v>
      </c>
      <c r="B2461" s="12">
        <v>50.67805772304221</v>
      </c>
      <c r="C2461" s="12">
        <v>77.28377887555311</v>
      </c>
      <c r="D2461" s="12">
        <v>82.38153460769988</v>
      </c>
      <c r="E2461" s="12">
        <v>33.25020781379884</v>
      </c>
      <c r="F2461" s="12">
        <v>94.55370650529501</v>
      </c>
      <c r="G2461" s="12">
        <v>53.641764967329614</v>
      </c>
      <c r="H2461" s="12">
        <v>68.42668391848515</v>
      </c>
      <c r="I2461" s="12">
        <v>41.75423457528984</v>
      </c>
      <c r="J2461" s="12">
        <v>39.53194180898166</v>
      </c>
      <c r="K2461" s="12">
        <v>44.945840262483706</v>
      </c>
      <c r="L2461" s="12">
        <v>48.1423914389073</v>
      </c>
      <c r="M2461" s="12">
        <v>26.284058390035714</v>
      </c>
      <c r="N2461" s="12">
        <v>16.232185176768496</v>
      </c>
    </row>
    <row r="2462" ht="13.5" customHeight="1">
      <c r="A2462" s="12" t="s">
        <v>1935</v>
      </c>
      <c r="B2462" s="12">
        <v>50.67805772304221</v>
      </c>
      <c r="C2462" s="12">
        <v>51.35791056266788</v>
      </c>
      <c r="D2462" s="12">
        <v>52.932931738884086</v>
      </c>
      <c r="E2462" s="12">
        <v>0.0</v>
      </c>
      <c r="F2462" s="12">
        <v>0.0</v>
      </c>
      <c r="G2462" s="12">
        <v>43.424285925933496</v>
      </c>
      <c r="H2462" s="12">
        <v>24.882430515812786</v>
      </c>
      <c r="I2462" s="12">
        <v>41.75423457528984</v>
      </c>
      <c r="J2462" s="12">
        <v>90.69092532648733</v>
      </c>
      <c r="K2462" s="12">
        <v>0.0</v>
      </c>
      <c r="L2462" s="12">
        <v>68.77484491272472</v>
      </c>
      <c r="M2462" s="12">
        <v>98.56521896263392</v>
      </c>
      <c r="N2462" s="12">
        <v>16.232185176768496</v>
      </c>
    </row>
    <row r="2463" ht="13.5" customHeight="1">
      <c r="A2463" s="12" t="s">
        <v>2382</v>
      </c>
      <c r="B2463" s="12">
        <v>50.67805772304221</v>
      </c>
      <c r="C2463" s="12">
        <v>38.7653459535522</v>
      </c>
      <c r="D2463" s="12">
        <v>38.767780991858764</v>
      </c>
      <c r="E2463" s="12">
        <v>66.50041562759768</v>
      </c>
      <c r="F2463" s="12">
        <v>0.0</v>
      </c>
      <c r="G2463" s="12">
        <v>61.3048742483767</v>
      </c>
      <c r="H2463" s="12">
        <v>31.103038144765982</v>
      </c>
      <c r="I2463" s="12">
        <v>62.631351862934764</v>
      </c>
      <c r="J2463" s="12">
        <v>60.460616884324885</v>
      </c>
      <c r="K2463" s="12">
        <v>0.0</v>
      </c>
      <c r="L2463" s="12">
        <v>55.01987593017978</v>
      </c>
      <c r="M2463" s="12">
        <v>22.99855109128125</v>
      </c>
      <c r="N2463" s="12">
        <v>16.232185176768496</v>
      </c>
    </row>
    <row r="2464" ht="13.5" customHeight="1">
      <c r="A2464" s="12" t="s">
        <v>2876</v>
      </c>
      <c r="B2464" s="12">
        <v>50.67805772304221</v>
      </c>
      <c r="C2464" s="12">
        <v>37.77769382734705</v>
      </c>
      <c r="D2464" s="12">
        <v>36.53117824232845</v>
      </c>
      <c r="E2464" s="12">
        <v>33.25020781379884</v>
      </c>
      <c r="F2464" s="12">
        <v>0.0</v>
      </c>
      <c r="G2464" s="12">
        <v>53.641764967329614</v>
      </c>
      <c r="H2464" s="12">
        <v>87.08850680534475</v>
      </c>
      <c r="I2464" s="12">
        <v>55.67231276705313</v>
      </c>
      <c r="J2464" s="12">
        <v>9.301633366819214</v>
      </c>
      <c r="K2464" s="12">
        <v>0.0</v>
      </c>
      <c r="L2464" s="12">
        <v>27.50993796508989</v>
      </c>
      <c r="M2464" s="12">
        <v>32.855072987544645</v>
      </c>
      <c r="N2464" s="12">
        <v>16.232185176768496</v>
      </c>
    </row>
    <row r="2465" ht="13.5" customHeight="1">
      <c r="A2465" s="12" t="s">
        <v>2251</v>
      </c>
      <c r="B2465" s="12">
        <v>50.67805772304221</v>
      </c>
      <c r="C2465" s="12">
        <v>40.493737174411216</v>
      </c>
      <c r="D2465" s="12">
        <v>36.903945367250174</v>
      </c>
      <c r="E2465" s="12">
        <v>0.0</v>
      </c>
      <c r="F2465" s="12">
        <v>0.0</v>
      </c>
      <c r="G2465" s="12">
        <v>48.533025446631555</v>
      </c>
      <c r="H2465" s="12">
        <v>43.544253402672375</v>
      </c>
      <c r="I2465" s="12">
        <v>48.713273671171486</v>
      </c>
      <c r="J2465" s="12">
        <v>30.230308442162443</v>
      </c>
      <c r="K2465" s="12">
        <v>0.0</v>
      </c>
      <c r="L2465" s="12">
        <v>41.264906947634834</v>
      </c>
      <c r="M2465" s="12">
        <v>114.99275545640624</v>
      </c>
      <c r="N2465" s="12">
        <v>16.232185176768496</v>
      </c>
    </row>
    <row r="2466" ht="13.5" customHeight="1">
      <c r="A2466" s="12" t="s">
        <v>3570</v>
      </c>
      <c r="B2466" s="12">
        <v>50.67805772304221</v>
      </c>
      <c r="C2466" s="12">
        <v>28.39499862839811</v>
      </c>
      <c r="D2466" s="12">
        <v>32.43073986818955</v>
      </c>
      <c r="E2466" s="12">
        <v>0.0</v>
      </c>
      <c r="F2466" s="12">
        <v>94.55370650529501</v>
      </c>
      <c r="G2466" s="12">
        <v>22.98932784314126</v>
      </c>
      <c r="H2466" s="12">
        <v>31.103038144765982</v>
      </c>
      <c r="I2466" s="12">
        <v>31.315675931467382</v>
      </c>
      <c r="J2466" s="12">
        <v>23.254083417048033</v>
      </c>
      <c r="K2466" s="12">
        <v>0.0</v>
      </c>
      <c r="L2466" s="12">
        <v>13.754968982544945</v>
      </c>
      <c r="M2466" s="12">
        <v>42.71159488380803</v>
      </c>
      <c r="N2466" s="12">
        <v>81.16092588384248</v>
      </c>
    </row>
    <row r="2467" ht="13.5" customHeight="1">
      <c r="A2467" s="12" t="s">
        <v>2640</v>
      </c>
      <c r="B2467" s="12">
        <v>50.67805772304221</v>
      </c>
      <c r="C2467" s="12">
        <v>42.96286748992409</v>
      </c>
      <c r="D2467" s="12">
        <v>43.24098649091939</v>
      </c>
      <c r="E2467" s="12">
        <v>99.75062344139651</v>
      </c>
      <c r="F2467" s="12">
        <v>94.55370650529501</v>
      </c>
      <c r="G2467" s="12">
        <v>56.19613472767864</v>
      </c>
      <c r="H2467" s="12">
        <v>18.66182288685959</v>
      </c>
      <c r="I2467" s="12">
        <v>27.836156383526564</v>
      </c>
      <c r="J2467" s="12">
        <v>20.92867507534323</v>
      </c>
      <c r="K2467" s="12">
        <v>0.0</v>
      </c>
      <c r="L2467" s="12">
        <v>20.632453473817417</v>
      </c>
      <c r="M2467" s="12">
        <v>105.13623356014286</v>
      </c>
      <c r="N2467" s="12">
        <v>32.46437035353699</v>
      </c>
    </row>
    <row r="2468" ht="13.5" customHeight="1">
      <c r="A2468" s="12" t="s">
        <v>2868</v>
      </c>
      <c r="B2468" s="12">
        <v>50.67805772304221</v>
      </c>
      <c r="C2468" s="12">
        <v>46.17273690009084</v>
      </c>
      <c r="D2468" s="12">
        <v>47.3414248650583</v>
      </c>
      <c r="E2468" s="12">
        <v>33.25020781379884</v>
      </c>
      <c r="F2468" s="12">
        <v>0.0</v>
      </c>
      <c r="G2468" s="12">
        <v>53.641764967329614</v>
      </c>
      <c r="H2468" s="12">
        <v>37.32364577371918</v>
      </c>
      <c r="I2468" s="12">
        <v>34.7951954794082</v>
      </c>
      <c r="J2468" s="12">
        <v>34.88112512557205</v>
      </c>
      <c r="K2468" s="12">
        <v>44.945840262483706</v>
      </c>
      <c r="L2468" s="12">
        <v>34.38742245636236</v>
      </c>
      <c r="M2468" s="12">
        <v>36.140580286299105</v>
      </c>
      <c r="N2468" s="12">
        <v>16.232185176768496</v>
      </c>
    </row>
    <row r="2469" ht="13.5" customHeight="1">
      <c r="A2469" s="12" t="s">
        <v>2869</v>
      </c>
      <c r="B2469" s="12">
        <v>50.67805772304221</v>
      </c>
      <c r="C2469" s="12">
        <v>45.92582386853955</v>
      </c>
      <c r="D2469" s="12">
        <v>47.3414248650583</v>
      </c>
      <c r="E2469" s="12">
        <v>0.0</v>
      </c>
      <c r="F2469" s="12">
        <v>0.0</v>
      </c>
      <c r="G2469" s="12">
        <v>45.97865568628252</v>
      </c>
      <c r="H2469" s="12">
        <v>55.98546866057877</v>
      </c>
      <c r="I2469" s="12">
        <v>48.713273671171486</v>
      </c>
      <c r="J2469" s="12">
        <v>39.53194180898166</v>
      </c>
      <c r="K2469" s="12">
        <v>0.0</v>
      </c>
      <c r="L2469" s="12">
        <v>34.38742245636236</v>
      </c>
      <c r="M2469" s="12">
        <v>19.713043792526786</v>
      </c>
      <c r="N2469" s="12">
        <v>64.92874070707398</v>
      </c>
    </row>
    <row r="2470" ht="13.5" customHeight="1">
      <c r="A2470" s="12" t="s">
        <v>2514</v>
      </c>
      <c r="B2470" s="12">
        <v>50.67805772304221</v>
      </c>
      <c r="C2470" s="12">
        <v>53.0863017835269</v>
      </c>
      <c r="D2470" s="12">
        <v>47.71419198998002</v>
      </c>
      <c r="E2470" s="12">
        <v>33.25020781379884</v>
      </c>
      <c r="F2470" s="12">
        <v>0.0</v>
      </c>
      <c r="G2470" s="12">
        <v>61.3048742483767</v>
      </c>
      <c r="H2470" s="12">
        <v>55.98546866057877</v>
      </c>
      <c r="I2470" s="12">
        <v>27.836156383526564</v>
      </c>
      <c r="J2470" s="12">
        <v>44.182758492391265</v>
      </c>
      <c r="K2470" s="12">
        <v>44.945840262483706</v>
      </c>
      <c r="L2470" s="12">
        <v>48.1423914389073</v>
      </c>
      <c r="M2470" s="12">
        <v>45.9971021825625</v>
      </c>
      <c r="N2470" s="12">
        <v>0.0</v>
      </c>
    </row>
    <row r="2471" ht="13.5" customHeight="1">
      <c r="A2471" s="12" t="s">
        <v>1870</v>
      </c>
      <c r="B2471" s="12">
        <v>50.67805772304221</v>
      </c>
      <c r="C2471" s="12">
        <v>39.99991111130864</v>
      </c>
      <c r="D2471" s="12">
        <v>40.63161661646736</v>
      </c>
      <c r="E2471" s="12">
        <v>33.25020781379884</v>
      </c>
      <c r="F2471" s="12">
        <v>0.0</v>
      </c>
      <c r="G2471" s="12">
        <v>35.761176644886405</v>
      </c>
      <c r="H2471" s="12">
        <v>37.32364577371918</v>
      </c>
      <c r="I2471" s="12">
        <v>52.1927932191123</v>
      </c>
      <c r="J2471" s="12">
        <v>62.78602522602969</v>
      </c>
      <c r="K2471" s="12">
        <v>44.945840262483706</v>
      </c>
      <c r="L2471" s="12">
        <v>48.1423914389073</v>
      </c>
      <c r="M2471" s="12">
        <v>151.13333574270536</v>
      </c>
      <c r="N2471" s="12">
        <v>64.92874070707398</v>
      </c>
    </row>
    <row r="2472" ht="13.5" customHeight="1">
      <c r="A2472" s="12" t="s">
        <v>1551</v>
      </c>
      <c r="B2472" s="12">
        <v>50.67805772304221</v>
      </c>
      <c r="C2472" s="12">
        <v>53.0863017835269</v>
      </c>
      <c r="D2472" s="12">
        <v>53.3056988638058</v>
      </c>
      <c r="E2472" s="12">
        <v>33.25020781379884</v>
      </c>
      <c r="F2472" s="12">
        <v>0.0</v>
      </c>
      <c r="G2472" s="12">
        <v>45.97865568628252</v>
      </c>
      <c r="H2472" s="12">
        <v>80.86789917639155</v>
      </c>
      <c r="I2472" s="12">
        <v>41.75423457528984</v>
      </c>
      <c r="J2472" s="12">
        <v>106.96878371842095</v>
      </c>
      <c r="K2472" s="12">
        <v>89.89168052496741</v>
      </c>
      <c r="L2472" s="12">
        <v>110.03975186035956</v>
      </c>
      <c r="M2472" s="12">
        <v>118.27826275516071</v>
      </c>
      <c r="N2472" s="12">
        <v>0.0</v>
      </c>
    </row>
    <row r="2473" ht="13.5" customHeight="1">
      <c r="A2473" s="12" t="s">
        <v>2224</v>
      </c>
      <c r="B2473" s="12">
        <v>50.67805772304221</v>
      </c>
      <c r="C2473" s="12">
        <v>48.14804115250114</v>
      </c>
      <c r="D2473" s="12">
        <v>48.08695911490174</v>
      </c>
      <c r="E2473" s="12">
        <v>0.0</v>
      </c>
      <c r="F2473" s="12">
        <v>94.55370650529501</v>
      </c>
      <c r="G2473" s="12">
        <v>48.533025446631555</v>
      </c>
      <c r="H2473" s="12">
        <v>62.206076289531964</v>
      </c>
      <c r="I2473" s="12">
        <v>59.151832314993946</v>
      </c>
      <c r="J2473" s="12">
        <v>48.833575175800874</v>
      </c>
      <c r="K2473" s="12">
        <v>44.945840262483706</v>
      </c>
      <c r="L2473" s="12">
        <v>48.1423914389073</v>
      </c>
      <c r="M2473" s="12">
        <v>65.71014597508929</v>
      </c>
      <c r="N2473" s="12">
        <v>0.0</v>
      </c>
    </row>
    <row r="2474" ht="13.5" customHeight="1">
      <c r="A2474" s="12" t="s">
        <v>2613</v>
      </c>
      <c r="B2474" s="12">
        <v>50.67805772304221</v>
      </c>
      <c r="C2474" s="12">
        <v>37.03695473269319</v>
      </c>
      <c r="D2474" s="12">
        <v>39.14054811678049</v>
      </c>
      <c r="E2474" s="12">
        <v>0.0</v>
      </c>
      <c r="F2474" s="12">
        <v>0.0</v>
      </c>
      <c r="G2474" s="12">
        <v>45.97865568628252</v>
      </c>
      <c r="H2474" s="12">
        <v>43.544253402672375</v>
      </c>
      <c r="I2474" s="12">
        <v>48.713273671171486</v>
      </c>
      <c r="J2474" s="12">
        <v>51.158983517505675</v>
      </c>
      <c r="K2474" s="12">
        <v>0.0</v>
      </c>
      <c r="L2474" s="12">
        <v>13.754968982544945</v>
      </c>
      <c r="M2474" s="12">
        <v>49.28260948131696</v>
      </c>
      <c r="N2474" s="12">
        <v>16.232185176768496</v>
      </c>
    </row>
    <row r="2475" ht="13.5" customHeight="1">
      <c r="A2475" s="12" t="s">
        <v>3192</v>
      </c>
      <c r="B2475" s="12">
        <v>50.67805772304221</v>
      </c>
      <c r="C2475" s="12">
        <v>46.41964993164213</v>
      </c>
      <c r="D2475" s="12">
        <v>45.4775892404497</v>
      </c>
      <c r="E2475" s="12">
        <v>0.0</v>
      </c>
      <c r="F2475" s="12">
        <v>0.0</v>
      </c>
      <c r="G2475" s="12">
        <v>53.641764967329614</v>
      </c>
      <c r="H2475" s="12">
        <v>24.882430515812786</v>
      </c>
      <c r="I2475" s="12">
        <v>34.7951954794082</v>
      </c>
      <c r="J2475" s="12">
        <v>27.904900100457642</v>
      </c>
      <c r="K2475" s="12">
        <v>44.945840262483706</v>
      </c>
      <c r="L2475" s="12">
        <v>27.50993796508989</v>
      </c>
      <c r="M2475" s="12">
        <v>22.99855109128125</v>
      </c>
      <c r="N2475" s="12">
        <v>0.0</v>
      </c>
    </row>
    <row r="2476" ht="13.5" customHeight="1">
      <c r="A2476" s="12" t="s">
        <v>3146</v>
      </c>
      <c r="B2476" s="12">
        <v>50.67805772304221</v>
      </c>
      <c r="C2476" s="12">
        <v>42.46904142682152</v>
      </c>
      <c r="D2476" s="12">
        <v>43.24098649091939</v>
      </c>
      <c r="E2476" s="12">
        <v>0.0</v>
      </c>
      <c r="F2476" s="12">
        <v>189.10741301059002</v>
      </c>
      <c r="G2476" s="12">
        <v>40.86991616558446</v>
      </c>
      <c r="H2476" s="12">
        <v>62.206076289531964</v>
      </c>
      <c r="I2476" s="12">
        <v>34.7951954794082</v>
      </c>
      <c r="J2476" s="12">
        <v>32.55571678386725</v>
      </c>
      <c r="K2476" s="12">
        <v>0.0</v>
      </c>
      <c r="L2476" s="12">
        <v>20.632453473817417</v>
      </c>
      <c r="M2476" s="12">
        <v>22.99855109128125</v>
      </c>
      <c r="N2476" s="12">
        <v>0.0</v>
      </c>
    </row>
    <row r="2477" ht="13.5" customHeight="1">
      <c r="A2477" s="12" t="s">
        <v>2470</v>
      </c>
      <c r="B2477" s="12">
        <v>49.94359311836044</v>
      </c>
      <c r="C2477" s="12">
        <v>43.456693553026675</v>
      </c>
      <c r="D2477" s="12">
        <v>40.63161661646736</v>
      </c>
      <c r="E2477" s="12">
        <v>0.0</v>
      </c>
      <c r="F2477" s="12">
        <v>94.55370650529501</v>
      </c>
      <c r="G2477" s="12">
        <v>43.424285925933496</v>
      </c>
      <c r="H2477" s="12">
        <v>49.76486103162557</v>
      </c>
      <c r="I2477" s="12">
        <v>48.713273671171486</v>
      </c>
      <c r="J2477" s="12">
        <v>48.833575175800874</v>
      </c>
      <c r="K2477" s="12">
        <v>44.945840262483706</v>
      </c>
      <c r="L2477" s="12">
        <v>55.01987593017978</v>
      </c>
      <c r="M2477" s="12">
        <v>49.28260948131696</v>
      </c>
      <c r="N2477" s="12">
        <v>0.0</v>
      </c>
    </row>
    <row r="2478" ht="13.5" customHeight="1">
      <c r="A2478" s="12" t="s">
        <v>2031</v>
      </c>
      <c r="B2478" s="12">
        <v>49.94359311836044</v>
      </c>
      <c r="C2478" s="12">
        <v>38.02460685889834</v>
      </c>
      <c r="D2478" s="12">
        <v>51.814630364118926</v>
      </c>
      <c r="E2478" s="12">
        <v>99.75062344139651</v>
      </c>
      <c r="F2478" s="12">
        <v>94.55370650529501</v>
      </c>
      <c r="G2478" s="12">
        <v>84.29420209151796</v>
      </c>
      <c r="H2478" s="12">
        <v>74.64729154743836</v>
      </c>
      <c r="I2478" s="12">
        <v>86.98798869852051</v>
      </c>
      <c r="J2478" s="12">
        <v>41.85735015068646</v>
      </c>
      <c r="K2478" s="12">
        <v>0.0</v>
      </c>
      <c r="L2478" s="12">
        <v>34.38742245636236</v>
      </c>
      <c r="M2478" s="12">
        <v>39.42608758505357</v>
      </c>
      <c r="N2478" s="12">
        <v>48.69655553030549</v>
      </c>
    </row>
    <row r="2479" ht="13.5" customHeight="1">
      <c r="A2479" s="12" t="s">
        <v>2412</v>
      </c>
      <c r="B2479" s="12">
        <v>49.94359311836044</v>
      </c>
      <c r="C2479" s="12">
        <v>53.333214815078186</v>
      </c>
      <c r="D2479" s="12">
        <v>55.542301613336114</v>
      </c>
      <c r="E2479" s="12">
        <v>33.25020781379884</v>
      </c>
      <c r="F2479" s="12">
        <v>94.55370650529501</v>
      </c>
      <c r="G2479" s="12">
        <v>51.08739520698058</v>
      </c>
      <c r="H2479" s="12">
        <v>37.32364577371918</v>
      </c>
      <c r="I2479" s="12">
        <v>62.631351862934764</v>
      </c>
      <c r="J2479" s="12">
        <v>58.135208542620084</v>
      </c>
      <c r="K2479" s="12">
        <v>0.0</v>
      </c>
      <c r="L2479" s="12">
        <v>48.1423914389073</v>
      </c>
      <c r="M2479" s="12">
        <v>32.855072987544645</v>
      </c>
      <c r="N2479" s="12">
        <v>0.0</v>
      </c>
    </row>
    <row r="2480" ht="13.5" customHeight="1">
      <c r="A2480" s="12" t="s">
        <v>3399</v>
      </c>
      <c r="B2480" s="12">
        <v>49.94359311836044</v>
      </c>
      <c r="C2480" s="12">
        <v>25.432042249782654</v>
      </c>
      <c r="D2480" s="12">
        <v>29.821369993737513</v>
      </c>
      <c r="E2480" s="12">
        <v>33.25020781379884</v>
      </c>
      <c r="F2480" s="12">
        <v>0.0</v>
      </c>
      <c r="G2480" s="12">
        <v>30.65243712418835</v>
      </c>
      <c r="H2480" s="12">
        <v>24.882430515812786</v>
      </c>
      <c r="I2480" s="12">
        <v>41.75423457528984</v>
      </c>
      <c r="J2480" s="12">
        <v>20.92867507534323</v>
      </c>
      <c r="K2480" s="12">
        <v>0.0</v>
      </c>
      <c r="L2480" s="12">
        <v>20.632453473817417</v>
      </c>
      <c r="M2480" s="12">
        <v>42.71159488380803</v>
      </c>
      <c r="N2480" s="12">
        <v>0.0</v>
      </c>
    </row>
    <row r="2481" ht="13.5" customHeight="1">
      <c r="A2481" s="12" t="s">
        <v>3722</v>
      </c>
      <c r="B2481" s="12">
        <v>49.94359311836044</v>
      </c>
      <c r="C2481" s="12">
        <v>29.62956378615455</v>
      </c>
      <c r="D2481" s="12">
        <v>31.685205618346107</v>
      </c>
      <c r="E2481" s="12">
        <v>33.25020781379884</v>
      </c>
      <c r="F2481" s="12">
        <v>0.0</v>
      </c>
      <c r="G2481" s="12">
        <v>30.65243712418835</v>
      </c>
      <c r="H2481" s="12">
        <v>31.103038144765982</v>
      </c>
      <c r="I2481" s="12">
        <v>41.75423457528984</v>
      </c>
      <c r="J2481" s="12">
        <v>18.603266733638428</v>
      </c>
      <c r="K2481" s="12">
        <v>44.945840262483706</v>
      </c>
      <c r="L2481" s="12">
        <v>6.877484491272472</v>
      </c>
      <c r="M2481" s="12">
        <v>16.427536493772323</v>
      </c>
      <c r="N2481" s="12">
        <v>32.46437035353699</v>
      </c>
    </row>
    <row r="2482" ht="13.5" customHeight="1">
      <c r="A2482" s="12" t="s">
        <v>2218</v>
      </c>
      <c r="B2482" s="12">
        <v>49.94359311836044</v>
      </c>
      <c r="C2482" s="12">
        <v>54.073953909732055</v>
      </c>
      <c r="D2482" s="12">
        <v>51.44186323919721</v>
      </c>
      <c r="E2482" s="12">
        <v>0.0</v>
      </c>
      <c r="F2482" s="12">
        <v>0.0</v>
      </c>
      <c r="G2482" s="12">
        <v>71.52235328977281</v>
      </c>
      <c r="H2482" s="12">
        <v>68.42668391848515</v>
      </c>
      <c r="I2482" s="12">
        <v>59.151832314993946</v>
      </c>
      <c r="J2482" s="12">
        <v>39.53194180898166</v>
      </c>
      <c r="K2482" s="12">
        <v>0.0</v>
      </c>
      <c r="L2482" s="12">
        <v>82.52981389526967</v>
      </c>
      <c r="M2482" s="12">
        <v>32.855072987544645</v>
      </c>
      <c r="N2482" s="12">
        <v>0.0</v>
      </c>
    </row>
    <row r="2483" ht="13.5" customHeight="1">
      <c r="A2483" s="12" t="s">
        <v>2197</v>
      </c>
      <c r="B2483" s="12">
        <v>49.94359311836044</v>
      </c>
      <c r="C2483" s="12">
        <v>72.34551824452736</v>
      </c>
      <c r="D2483" s="12">
        <v>82.00876748277815</v>
      </c>
      <c r="E2483" s="12">
        <v>33.25020781379884</v>
      </c>
      <c r="F2483" s="12">
        <v>0.0</v>
      </c>
      <c r="G2483" s="12">
        <v>53.641764967329614</v>
      </c>
      <c r="H2483" s="12">
        <v>43.544253402672375</v>
      </c>
      <c r="I2483" s="12">
        <v>59.151832314993946</v>
      </c>
      <c r="J2483" s="12">
        <v>67.4368419094393</v>
      </c>
      <c r="K2483" s="12">
        <v>224.72920131241852</v>
      </c>
      <c r="L2483" s="12">
        <v>34.38742245636236</v>
      </c>
      <c r="M2483" s="12">
        <v>39.42608758505357</v>
      </c>
      <c r="N2483" s="12">
        <v>32.46437035353699</v>
      </c>
    </row>
    <row r="2484" ht="13.5" customHeight="1">
      <c r="A2484" s="12" t="s">
        <v>3218</v>
      </c>
      <c r="B2484" s="12">
        <v>49.94359311836044</v>
      </c>
      <c r="C2484" s="12">
        <v>56.54308422524493</v>
      </c>
      <c r="D2484" s="12">
        <v>58.15167148778815</v>
      </c>
      <c r="E2484" s="12">
        <v>0.0</v>
      </c>
      <c r="F2484" s="12">
        <v>94.55370650529501</v>
      </c>
      <c r="G2484" s="12">
        <v>30.65243712418835</v>
      </c>
      <c r="H2484" s="12">
        <v>62.206076289531964</v>
      </c>
      <c r="I2484" s="12">
        <v>45.23375412323067</v>
      </c>
      <c r="J2484" s="12">
        <v>37.206533467276856</v>
      </c>
      <c r="K2484" s="12">
        <v>0.0</v>
      </c>
      <c r="L2484" s="12">
        <v>13.754968982544945</v>
      </c>
      <c r="M2484" s="12">
        <v>16.427536493772323</v>
      </c>
      <c r="N2484" s="12">
        <v>0.0</v>
      </c>
    </row>
    <row r="2485" ht="13.5" customHeight="1">
      <c r="A2485" s="12" t="s">
        <v>1699</v>
      </c>
      <c r="B2485" s="12">
        <v>49.94359311836044</v>
      </c>
      <c r="C2485" s="12">
        <v>57.77764938300137</v>
      </c>
      <c r="D2485" s="12">
        <v>52.560164613962364</v>
      </c>
      <c r="E2485" s="12">
        <v>66.50041562759768</v>
      </c>
      <c r="F2485" s="12">
        <v>0.0</v>
      </c>
      <c r="G2485" s="12">
        <v>79.18546257081991</v>
      </c>
      <c r="H2485" s="12">
        <v>80.86789917639155</v>
      </c>
      <c r="I2485" s="12">
        <v>59.151832314993946</v>
      </c>
      <c r="J2485" s="12">
        <v>69.7622502511441</v>
      </c>
      <c r="K2485" s="12">
        <v>44.945840262483706</v>
      </c>
      <c r="L2485" s="12">
        <v>41.264906947634834</v>
      </c>
      <c r="M2485" s="12">
        <v>98.56521896263392</v>
      </c>
      <c r="N2485" s="12">
        <v>64.92874070707398</v>
      </c>
    </row>
    <row r="2486" ht="13.5" customHeight="1">
      <c r="A2486" s="12" t="s">
        <v>2032</v>
      </c>
      <c r="B2486" s="12">
        <v>49.94359311836044</v>
      </c>
      <c r="C2486" s="12">
        <v>42.22212839527023</v>
      </c>
      <c r="D2486" s="12">
        <v>39.5133152417022</v>
      </c>
      <c r="E2486" s="12">
        <v>33.25020781379884</v>
      </c>
      <c r="F2486" s="12">
        <v>0.0</v>
      </c>
      <c r="G2486" s="12">
        <v>63.859244008725724</v>
      </c>
      <c r="H2486" s="12">
        <v>37.32364577371918</v>
      </c>
      <c r="I2486" s="12">
        <v>83.50846915057969</v>
      </c>
      <c r="J2486" s="12">
        <v>30.230308442162443</v>
      </c>
      <c r="K2486" s="12">
        <v>0.0</v>
      </c>
      <c r="L2486" s="12">
        <v>48.1423914389073</v>
      </c>
      <c r="M2486" s="12">
        <v>98.56521896263392</v>
      </c>
      <c r="N2486" s="12">
        <v>32.46437035353699</v>
      </c>
    </row>
    <row r="2487" ht="13.5" customHeight="1">
      <c r="A2487" s="12" t="s">
        <v>3223</v>
      </c>
      <c r="B2487" s="12">
        <v>49.94359311836044</v>
      </c>
      <c r="C2487" s="12">
        <v>35.80238957493675</v>
      </c>
      <c r="D2487" s="12">
        <v>34.29457549279814</v>
      </c>
      <c r="E2487" s="12">
        <v>66.50041562759768</v>
      </c>
      <c r="F2487" s="12">
        <v>94.55370650529501</v>
      </c>
      <c r="G2487" s="12">
        <v>30.65243712418835</v>
      </c>
      <c r="H2487" s="12">
        <v>31.103038144765982</v>
      </c>
      <c r="I2487" s="12">
        <v>41.75423457528984</v>
      </c>
      <c r="J2487" s="12">
        <v>20.92867507534323</v>
      </c>
      <c r="K2487" s="12">
        <v>134.83752078745113</v>
      </c>
      <c r="L2487" s="12">
        <v>13.754968982544945</v>
      </c>
      <c r="M2487" s="12">
        <v>49.28260948131696</v>
      </c>
      <c r="N2487" s="12">
        <v>16.232185176768496</v>
      </c>
    </row>
    <row r="2488" ht="13.5" customHeight="1">
      <c r="A2488" s="12" t="s">
        <v>2021</v>
      </c>
      <c r="B2488" s="12">
        <v>49.94359311836044</v>
      </c>
      <c r="C2488" s="12">
        <v>28.148085596846823</v>
      </c>
      <c r="D2488" s="12">
        <v>30.19413711865923</v>
      </c>
      <c r="E2488" s="12">
        <v>33.25020781379884</v>
      </c>
      <c r="F2488" s="12">
        <v>94.55370650529501</v>
      </c>
      <c r="G2488" s="12">
        <v>74.07672305012184</v>
      </c>
      <c r="H2488" s="12">
        <v>55.98546866057877</v>
      </c>
      <c r="I2488" s="12">
        <v>86.98798869852051</v>
      </c>
      <c r="J2488" s="12">
        <v>51.158983517505675</v>
      </c>
      <c r="K2488" s="12">
        <v>0.0</v>
      </c>
      <c r="L2488" s="12">
        <v>41.264906947634834</v>
      </c>
      <c r="M2488" s="12">
        <v>49.28260948131696</v>
      </c>
      <c r="N2488" s="12">
        <v>32.46437035353699</v>
      </c>
    </row>
    <row r="2489" ht="13.5" customHeight="1">
      <c r="A2489" s="12" t="s">
        <v>1800</v>
      </c>
      <c r="B2489" s="12">
        <v>49.94359311836044</v>
      </c>
      <c r="C2489" s="12">
        <v>35.80238957493675</v>
      </c>
      <c r="D2489" s="12">
        <v>33.176274118032985</v>
      </c>
      <c r="E2489" s="12">
        <v>166.25103906899417</v>
      </c>
      <c r="F2489" s="12">
        <v>94.55370650529501</v>
      </c>
      <c r="G2489" s="12">
        <v>66.41361376907476</v>
      </c>
      <c r="H2489" s="12">
        <v>80.86789917639155</v>
      </c>
      <c r="I2489" s="12">
        <v>135.701262369692</v>
      </c>
      <c r="J2489" s="12">
        <v>39.53194180898166</v>
      </c>
      <c r="K2489" s="12">
        <v>44.945840262483706</v>
      </c>
      <c r="L2489" s="12">
        <v>20.632453473817417</v>
      </c>
      <c r="M2489" s="12">
        <v>72.28116057259821</v>
      </c>
      <c r="N2489" s="12">
        <v>0.0</v>
      </c>
    </row>
    <row r="2490" ht="13.5" customHeight="1">
      <c r="A2490" s="12" t="s">
        <v>2572</v>
      </c>
      <c r="B2490" s="12">
        <v>49.94359311836044</v>
      </c>
      <c r="C2490" s="12">
        <v>67.90108367660417</v>
      </c>
      <c r="D2490" s="12">
        <v>65.2342468613008</v>
      </c>
      <c r="E2490" s="12">
        <v>33.25020781379884</v>
      </c>
      <c r="F2490" s="12">
        <v>0.0</v>
      </c>
      <c r="G2490" s="12">
        <v>51.08739520698058</v>
      </c>
      <c r="H2490" s="12">
        <v>74.64729154743836</v>
      </c>
      <c r="I2490" s="12">
        <v>52.1927932191123</v>
      </c>
      <c r="J2490" s="12">
        <v>41.85735015068646</v>
      </c>
      <c r="K2490" s="12">
        <v>0.0</v>
      </c>
      <c r="L2490" s="12">
        <v>20.632453473817417</v>
      </c>
      <c r="M2490" s="12">
        <v>36.140580286299105</v>
      </c>
      <c r="N2490" s="12">
        <v>0.0</v>
      </c>
    </row>
    <row r="2491" ht="13.5" customHeight="1">
      <c r="A2491" s="12" t="s">
        <v>3106</v>
      </c>
      <c r="B2491" s="12">
        <v>49.94359311836044</v>
      </c>
      <c r="C2491" s="12">
        <v>44.44434567923182</v>
      </c>
      <c r="D2491" s="12">
        <v>51.06909611427549</v>
      </c>
      <c r="E2491" s="12">
        <v>33.25020781379884</v>
      </c>
      <c r="F2491" s="12">
        <v>0.0</v>
      </c>
      <c r="G2491" s="12">
        <v>45.97865568628252</v>
      </c>
      <c r="H2491" s="12">
        <v>49.76486103162557</v>
      </c>
      <c r="I2491" s="12">
        <v>31.315675931467382</v>
      </c>
      <c r="J2491" s="12">
        <v>23.254083417048033</v>
      </c>
      <c r="K2491" s="12">
        <v>44.945840262483706</v>
      </c>
      <c r="L2491" s="12">
        <v>27.50993796508989</v>
      </c>
      <c r="M2491" s="12">
        <v>36.140580286299105</v>
      </c>
      <c r="N2491" s="12">
        <v>0.0</v>
      </c>
    </row>
    <row r="2492" ht="13.5" customHeight="1">
      <c r="A2492" s="12" t="s">
        <v>2361</v>
      </c>
      <c r="B2492" s="12">
        <v>49.94359311836044</v>
      </c>
      <c r="C2492" s="12">
        <v>24.69130315512879</v>
      </c>
      <c r="D2492" s="12">
        <v>21.247726120537976</v>
      </c>
      <c r="E2492" s="12">
        <v>33.25020781379884</v>
      </c>
      <c r="F2492" s="12">
        <v>94.55370650529501</v>
      </c>
      <c r="G2492" s="12">
        <v>61.3048742483767</v>
      </c>
      <c r="H2492" s="12">
        <v>99.52972206325114</v>
      </c>
      <c r="I2492" s="12">
        <v>48.713273671171486</v>
      </c>
      <c r="J2492" s="12">
        <v>41.85735015068646</v>
      </c>
      <c r="K2492" s="12">
        <v>0.0</v>
      </c>
      <c r="L2492" s="12">
        <v>27.50993796508989</v>
      </c>
      <c r="M2492" s="12">
        <v>42.71159488380803</v>
      </c>
      <c r="N2492" s="12">
        <v>194.78622212122195</v>
      </c>
    </row>
    <row r="2493" ht="13.5" customHeight="1">
      <c r="A2493" s="12" t="s">
        <v>2982</v>
      </c>
      <c r="B2493" s="12">
        <v>49.94359311836044</v>
      </c>
      <c r="C2493" s="12">
        <v>45.678910836988265</v>
      </c>
      <c r="D2493" s="12">
        <v>45.850356365371425</v>
      </c>
      <c r="E2493" s="12">
        <v>33.25020781379884</v>
      </c>
      <c r="F2493" s="12">
        <v>0.0</v>
      </c>
      <c r="G2493" s="12">
        <v>33.20680688453738</v>
      </c>
      <c r="H2493" s="12">
        <v>37.32364577371918</v>
      </c>
      <c r="I2493" s="12">
        <v>52.1927932191123</v>
      </c>
      <c r="J2493" s="12">
        <v>48.833575175800874</v>
      </c>
      <c r="K2493" s="12">
        <v>89.89168052496741</v>
      </c>
      <c r="L2493" s="12">
        <v>27.50993796508989</v>
      </c>
      <c r="M2493" s="12">
        <v>13.142029195017857</v>
      </c>
      <c r="N2493" s="12">
        <v>16.232185176768496</v>
      </c>
    </row>
    <row r="2494" ht="13.5" customHeight="1">
      <c r="A2494" s="12" t="s">
        <v>2804</v>
      </c>
      <c r="B2494" s="12">
        <v>49.94359311836044</v>
      </c>
      <c r="C2494" s="12">
        <v>54.814693004385916</v>
      </c>
      <c r="D2494" s="12">
        <v>43.24098649091939</v>
      </c>
      <c r="E2494" s="12">
        <v>0.0</v>
      </c>
      <c r="F2494" s="12">
        <v>0.0</v>
      </c>
      <c r="G2494" s="12">
        <v>33.20680688453738</v>
      </c>
      <c r="H2494" s="12">
        <v>31.103038144765982</v>
      </c>
      <c r="I2494" s="12">
        <v>27.836156383526564</v>
      </c>
      <c r="J2494" s="12">
        <v>39.53194180898166</v>
      </c>
      <c r="K2494" s="12">
        <v>44.945840262483706</v>
      </c>
      <c r="L2494" s="12">
        <v>55.01987593017978</v>
      </c>
      <c r="M2494" s="12">
        <v>62.42463867633482</v>
      </c>
      <c r="N2494" s="12">
        <v>16.232185176768496</v>
      </c>
    </row>
    <row r="2495" ht="13.5" customHeight="1">
      <c r="A2495" s="12" t="s">
        <v>1505</v>
      </c>
      <c r="B2495" s="12">
        <v>49.94359311836044</v>
      </c>
      <c r="C2495" s="12">
        <v>26.913520439090384</v>
      </c>
      <c r="D2495" s="12">
        <v>29.075835743894075</v>
      </c>
      <c r="E2495" s="12">
        <v>199.50124688279303</v>
      </c>
      <c r="F2495" s="12">
        <v>0.0</v>
      </c>
      <c r="G2495" s="12">
        <v>58.750504488027666</v>
      </c>
      <c r="H2495" s="12">
        <v>62.206076289531964</v>
      </c>
      <c r="I2495" s="12">
        <v>76.54943005469805</v>
      </c>
      <c r="J2495" s="12">
        <v>67.4368419094393</v>
      </c>
      <c r="K2495" s="12">
        <v>134.83752078745113</v>
      </c>
      <c r="L2495" s="12">
        <v>48.1423914389073</v>
      </c>
      <c r="M2495" s="12">
        <v>180.70290143149552</v>
      </c>
      <c r="N2495" s="12">
        <v>32.46437035353699</v>
      </c>
    </row>
    <row r="2496" ht="13.5" customHeight="1">
      <c r="A2496" s="12" t="s">
        <v>2649</v>
      </c>
      <c r="B2496" s="12">
        <v>49.94359311836044</v>
      </c>
      <c r="C2496" s="12">
        <v>31.604868038564852</v>
      </c>
      <c r="D2496" s="12">
        <v>36.158411117406736</v>
      </c>
      <c r="E2496" s="12">
        <v>33.25020781379884</v>
      </c>
      <c r="F2496" s="12">
        <v>0.0</v>
      </c>
      <c r="G2496" s="12">
        <v>45.97865568628252</v>
      </c>
      <c r="H2496" s="12">
        <v>24.882430515812786</v>
      </c>
      <c r="I2496" s="12">
        <v>52.1927932191123</v>
      </c>
      <c r="J2496" s="12">
        <v>27.904900100457642</v>
      </c>
      <c r="K2496" s="12">
        <v>0.0</v>
      </c>
      <c r="L2496" s="12">
        <v>20.632453473817417</v>
      </c>
      <c r="M2496" s="12">
        <v>82.1376824688616</v>
      </c>
      <c r="N2496" s="12">
        <v>0.0</v>
      </c>
    </row>
    <row r="2497" ht="13.5" customHeight="1">
      <c r="A2497" s="12" t="s">
        <v>3076</v>
      </c>
      <c r="B2497" s="12">
        <v>49.20912851367867</v>
      </c>
      <c r="C2497" s="12">
        <v>35.061650480282886</v>
      </c>
      <c r="D2497" s="12">
        <v>36.53117824232845</v>
      </c>
      <c r="E2497" s="12">
        <v>66.50041562759768</v>
      </c>
      <c r="F2497" s="12">
        <v>0.0</v>
      </c>
      <c r="G2497" s="12">
        <v>33.20680688453738</v>
      </c>
      <c r="H2497" s="12">
        <v>68.42668391848515</v>
      </c>
      <c r="I2497" s="12">
        <v>38.274715027349025</v>
      </c>
      <c r="J2497" s="12">
        <v>25.579491758752837</v>
      </c>
      <c r="K2497" s="12">
        <v>44.945840262483706</v>
      </c>
      <c r="L2497" s="12">
        <v>13.754968982544945</v>
      </c>
      <c r="M2497" s="12">
        <v>42.71159488380803</v>
      </c>
      <c r="N2497" s="12">
        <v>0.0</v>
      </c>
    </row>
    <row r="2498" ht="13.5" customHeight="1">
      <c r="A2498" s="12" t="s">
        <v>2404</v>
      </c>
      <c r="B2498" s="12">
        <v>49.20912851367867</v>
      </c>
      <c r="C2498" s="12">
        <v>30.864128943910988</v>
      </c>
      <c r="D2498" s="12">
        <v>25.348164494676887</v>
      </c>
      <c r="E2498" s="12">
        <v>0.0</v>
      </c>
      <c r="F2498" s="12">
        <v>94.55370650529501</v>
      </c>
      <c r="G2498" s="12">
        <v>53.641764967329614</v>
      </c>
      <c r="H2498" s="12">
        <v>62.206076289531964</v>
      </c>
      <c r="I2498" s="12">
        <v>48.713273671171486</v>
      </c>
      <c r="J2498" s="12">
        <v>58.135208542620084</v>
      </c>
      <c r="K2498" s="12">
        <v>0.0</v>
      </c>
      <c r="L2498" s="12">
        <v>27.50993796508989</v>
      </c>
      <c r="M2498" s="12">
        <v>42.71159488380803</v>
      </c>
      <c r="N2498" s="12">
        <v>0.0</v>
      </c>
    </row>
    <row r="2499" ht="13.5" customHeight="1">
      <c r="A2499" s="12" t="s">
        <v>2928</v>
      </c>
      <c r="B2499" s="12">
        <v>49.20912851367867</v>
      </c>
      <c r="C2499" s="12">
        <v>41.975215363718945</v>
      </c>
      <c r="D2499" s="12">
        <v>50.32356186443205</v>
      </c>
      <c r="E2499" s="12">
        <v>0.0</v>
      </c>
      <c r="F2499" s="12">
        <v>0.0</v>
      </c>
      <c r="G2499" s="12">
        <v>43.424285925933496</v>
      </c>
      <c r="H2499" s="12">
        <v>55.98546866057877</v>
      </c>
      <c r="I2499" s="12">
        <v>24.356636835585743</v>
      </c>
      <c r="J2499" s="12">
        <v>25.579491758752837</v>
      </c>
      <c r="K2499" s="12">
        <v>0.0</v>
      </c>
      <c r="L2499" s="12">
        <v>75.6523294039972</v>
      </c>
      <c r="M2499" s="12">
        <v>39.42608758505357</v>
      </c>
      <c r="N2499" s="12">
        <v>48.69655553030549</v>
      </c>
    </row>
    <row r="2500" ht="13.5" customHeight="1">
      <c r="A2500" s="12" t="s">
        <v>2733</v>
      </c>
      <c r="B2500" s="12">
        <v>49.20912851367867</v>
      </c>
      <c r="C2500" s="12">
        <v>36.54312866959061</v>
      </c>
      <c r="D2500" s="12">
        <v>33.176274118032985</v>
      </c>
      <c r="E2500" s="12">
        <v>66.50041562759768</v>
      </c>
      <c r="F2500" s="12">
        <v>94.55370650529501</v>
      </c>
      <c r="G2500" s="12">
        <v>58.750504488027666</v>
      </c>
      <c r="H2500" s="12">
        <v>24.882430515812786</v>
      </c>
      <c r="I2500" s="12">
        <v>52.1927932191123</v>
      </c>
      <c r="J2500" s="12">
        <v>32.55571678386725</v>
      </c>
      <c r="K2500" s="12">
        <v>0.0</v>
      </c>
      <c r="L2500" s="12">
        <v>27.50993796508989</v>
      </c>
      <c r="M2500" s="12">
        <v>45.9971021825625</v>
      </c>
      <c r="N2500" s="12">
        <v>48.69655553030549</v>
      </c>
    </row>
    <row r="2501" ht="13.5" customHeight="1">
      <c r="A2501" s="12" t="s">
        <v>1921</v>
      </c>
      <c r="B2501" s="12">
        <v>49.20912851367867</v>
      </c>
      <c r="C2501" s="12">
        <v>33.580172290975156</v>
      </c>
      <c r="D2501" s="12">
        <v>32.057972743267825</v>
      </c>
      <c r="E2501" s="12">
        <v>0.0</v>
      </c>
      <c r="F2501" s="12">
        <v>0.0</v>
      </c>
      <c r="G2501" s="12">
        <v>56.19613472767864</v>
      </c>
      <c r="H2501" s="12">
        <v>111.97093732115754</v>
      </c>
      <c r="I2501" s="12">
        <v>93.94702779440215</v>
      </c>
      <c r="J2501" s="12">
        <v>20.92867507534323</v>
      </c>
      <c r="K2501" s="12">
        <v>0.0</v>
      </c>
      <c r="L2501" s="12">
        <v>20.632453473817417</v>
      </c>
      <c r="M2501" s="12">
        <v>111.70724815765178</v>
      </c>
      <c r="N2501" s="12">
        <v>113.62529623737947</v>
      </c>
    </row>
    <row r="2502" ht="13.5" customHeight="1">
      <c r="A2502" s="12" t="s">
        <v>2811</v>
      </c>
      <c r="B2502" s="12">
        <v>49.20912851367867</v>
      </c>
      <c r="C2502" s="12">
        <v>34.8147374487316</v>
      </c>
      <c r="D2502" s="12">
        <v>48.45972623982346</v>
      </c>
      <c r="E2502" s="12">
        <v>0.0</v>
      </c>
      <c r="F2502" s="12">
        <v>0.0</v>
      </c>
      <c r="G2502" s="12">
        <v>48.533025446631555</v>
      </c>
      <c r="H2502" s="12">
        <v>55.98546866057877</v>
      </c>
      <c r="I2502" s="12">
        <v>48.713273671171486</v>
      </c>
      <c r="J2502" s="12">
        <v>44.182758492391265</v>
      </c>
      <c r="K2502" s="12">
        <v>0.0</v>
      </c>
      <c r="L2502" s="12">
        <v>41.264906947634834</v>
      </c>
      <c r="M2502" s="12">
        <v>13.142029195017857</v>
      </c>
      <c r="N2502" s="12">
        <v>16.232185176768496</v>
      </c>
    </row>
    <row r="2503" ht="13.5" customHeight="1">
      <c r="A2503" s="12" t="s">
        <v>3228</v>
      </c>
      <c r="B2503" s="12">
        <v>49.20912851367867</v>
      </c>
      <c r="C2503" s="12">
        <v>28.148085596846823</v>
      </c>
      <c r="D2503" s="12">
        <v>27.21200011928548</v>
      </c>
      <c r="E2503" s="12">
        <v>0.0</v>
      </c>
      <c r="F2503" s="12">
        <v>94.55370650529501</v>
      </c>
      <c r="G2503" s="12">
        <v>22.98932784314126</v>
      </c>
      <c r="H2503" s="12">
        <v>24.882430515812786</v>
      </c>
      <c r="I2503" s="12">
        <v>48.713273671171486</v>
      </c>
      <c r="J2503" s="12">
        <v>23.254083417048033</v>
      </c>
      <c r="K2503" s="12">
        <v>89.89168052496741</v>
      </c>
      <c r="L2503" s="12">
        <v>55.01987593017978</v>
      </c>
      <c r="M2503" s="12">
        <v>36.140580286299105</v>
      </c>
      <c r="N2503" s="12">
        <v>0.0</v>
      </c>
    </row>
    <row r="2504" ht="13.5" customHeight="1">
      <c r="A2504" s="12" t="s">
        <v>2730</v>
      </c>
      <c r="B2504" s="12">
        <v>49.20912851367867</v>
      </c>
      <c r="C2504" s="12">
        <v>41.72830233216766</v>
      </c>
      <c r="D2504" s="12">
        <v>34.29457549279814</v>
      </c>
      <c r="E2504" s="12">
        <v>0.0</v>
      </c>
      <c r="F2504" s="12">
        <v>94.55370650529501</v>
      </c>
      <c r="G2504" s="12">
        <v>56.19613472767864</v>
      </c>
      <c r="H2504" s="12">
        <v>49.76486103162557</v>
      </c>
      <c r="I2504" s="12">
        <v>55.67231276705313</v>
      </c>
      <c r="J2504" s="12">
        <v>30.230308442162443</v>
      </c>
      <c r="K2504" s="12">
        <v>0.0</v>
      </c>
      <c r="L2504" s="12">
        <v>41.264906947634834</v>
      </c>
      <c r="M2504" s="12">
        <v>29.569565688790178</v>
      </c>
      <c r="N2504" s="12">
        <v>0.0</v>
      </c>
    </row>
    <row r="2505" ht="13.5" customHeight="1">
      <c r="A2505" s="12" t="s">
        <v>2667</v>
      </c>
      <c r="B2505" s="12">
        <v>49.20912851367867</v>
      </c>
      <c r="C2505" s="12">
        <v>53.58012784662947</v>
      </c>
      <c r="D2505" s="12">
        <v>46.968657740136585</v>
      </c>
      <c r="E2505" s="12">
        <v>0.0</v>
      </c>
      <c r="F2505" s="12">
        <v>0.0</v>
      </c>
      <c r="G2505" s="12">
        <v>45.97865568628252</v>
      </c>
      <c r="H2505" s="12">
        <v>74.64729154743836</v>
      </c>
      <c r="I2505" s="12">
        <v>27.836156383526564</v>
      </c>
      <c r="J2505" s="12">
        <v>44.182758492391265</v>
      </c>
      <c r="K2505" s="12">
        <v>0.0</v>
      </c>
      <c r="L2505" s="12">
        <v>13.754968982544945</v>
      </c>
      <c r="M2505" s="12">
        <v>55.85362407882589</v>
      </c>
      <c r="N2505" s="12">
        <v>0.0</v>
      </c>
    </row>
    <row r="2506" ht="13.5" customHeight="1">
      <c r="A2506" s="12" t="s">
        <v>2595</v>
      </c>
      <c r="B2506" s="12">
        <v>49.20912851367867</v>
      </c>
      <c r="C2506" s="12">
        <v>27.16043347064167</v>
      </c>
      <c r="D2506" s="12">
        <v>26.466465869442043</v>
      </c>
      <c r="E2506" s="12">
        <v>0.0</v>
      </c>
      <c r="F2506" s="12">
        <v>0.0</v>
      </c>
      <c r="G2506" s="12">
        <v>45.97865568628252</v>
      </c>
      <c r="H2506" s="12">
        <v>62.206076289531964</v>
      </c>
      <c r="I2506" s="12">
        <v>66.11087141087559</v>
      </c>
      <c r="J2506" s="12">
        <v>32.55571678386725</v>
      </c>
      <c r="K2506" s="12">
        <v>0.0</v>
      </c>
      <c r="L2506" s="12">
        <v>61.89736042145225</v>
      </c>
      <c r="M2506" s="12">
        <v>29.569565688790178</v>
      </c>
      <c r="N2506" s="12">
        <v>0.0</v>
      </c>
    </row>
    <row r="2507" ht="13.5" customHeight="1">
      <c r="A2507" s="12" t="s">
        <v>2410</v>
      </c>
      <c r="B2507" s="12">
        <v>49.20912851367867</v>
      </c>
      <c r="C2507" s="12">
        <v>58.02456241455266</v>
      </c>
      <c r="D2507" s="12">
        <v>60.01550711239674</v>
      </c>
      <c r="E2507" s="12">
        <v>66.50041562759768</v>
      </c>
      <c r="F2507" s="12">
        <v>0.0</v>
      </c>
      <c r="G2507" s="12">
        <v>61.3048742483767</v>
      </c>
      <c r="H2507" s="12">
        <v>111.97093732115754</v>
      </c>
      <c r="I2507" s="12">
        <v>48.713273671171486</v>
      </c>
      <c r="J2507" s="12">
        <v>44.182758492391265</v>
      </c>
      <c r="K2507" s="12">
        <v>44.945840262483706</v>
      </c>
      <c r="L2507" s="12">
        <v>55.01987593017978</v>
      </c>
      <c r="M2507" s="12">
        <v>6.5710145975089285</v>
      </c>
      <c r="N2507" s="12">
        <v>0.0</v>
      </c>
    </row>
    <row r="2508" ht="13.5" customHeight="1">
      <c r="A2508" s="12" t="s">
        <v>2228</v>
      </c>
      <c r="B2508" s="12">
        <v>49.20912851367867</v>
      </c>
      <c r="C2508" s="12">
        <v>38.271519890449625</v>
      </c>
      <c r="D2508" s="12">
        <v>37.27671249217189</v>
      </c>
      <c r="E2508" s="12">
        <v>0.0</v>
      </c>
      <c r="F2508" s="12">
        <v>94.55370650529501</v>
      </c>
      <c r="G2508" s="12">
        <v>40.86991616558446</v>
      </c>
      <c r="H2508" s="12">
        <v>80.86789917639155</v>
      </c>
      <c r="I2508" s="12">
        <v>48.713273671171486</v>
      </c>
      <c r="J2508" s="12">
        <v>20.92867507534323</v>
      </c>
      <c r="K2508" s="12">
        <v>89.89168052496741</v>
      </c>
      <c r="L2508" s="12">
        <v>13.754968982544945</v>
      </c>
      <c r="M2508" s="12">
        <v>128.1347846514241</v>
      </c>
      <c r="N2508" s="12">
        <v>48.69655553030549</v>
      </c>
    </row>
    <row r="2509" ht="13.5" customHeight="1">
      <c r="A2509" s="12" t="s">
        <v>2718</v>
      </c>
      <c r="B2509" s="12">
        <v>49.20912851367867</v>
      </c>
      <c r="C2509" s="12">
        <v>57.53073635145008</v>
      </c>
      <c r="D2509" s="12">
        <v>46.968657740136585</v>
      </c>
      <c r="E2509" s="12">
        <v>0.0</v>
      </c>
      <c r="F2509" s="12">
        <v>94.55370650529501</v>
      </c>
      <c r="G2509" s="12">
        <v>56.19613472767864</v>
      </c>
      <c r="H2509" s="12">
        <v>37.32364577371918</v>
      </c>
      <c r="I2509" s="12">
        <v>73.06991050675722</v>
      </c>
      <c r="J2509" s="12">
        <v>25.579491758752837</v>
      </c>
      <c r="K2509" s="12">
        <v>0.0</v>
      </c>
      <c r="L2509" s="12">
        <v>48.1423914389073</v>
      </c>
      <c r="M2509" s="12">
        <v>22.99855109128125</v>
      </c>
      <c r="N2509" s="12">
        <v>0.0</v>
      </c>
    </row>
    <row r="2510" ht="13.5" customHeight="1">
      <c r="A2510" s="12" t="s">
        <v>2755</v>
      </c>
      <c r="B2510" s="12">
        <v>49.20912851367867</v>
      </c>
      <c r="C2510" s="12">
        <v>37.28386776424448</v>
      </c>
      <c r="D2510" s="12">
        <v>33.92180836787642</v>
      </c>
      <c r="E2510" s="12">
        <v>66.50041562759768</v>
      </c>
      <c r="F2510" s="12">
        <v>0.0</v>
      </c>
      <c r="G2510" s="12">
        <v>45.97865568628252</v>
      </c>
      <c r="H2510" s="12">
        <v>49.76486103162557</v>
      </c>
      <c r="I2510" s="12">
        <v>69.5903909588164</v>
      </c>
      <c r="J2510" s="12">
        <v>39.53194180898166</v>
      </c>
      <c r="K2510" s="12">
        <v>0.0</v>
      </c>
      <c r="L2510" s="12">
        <v>34.38742245636236</v>
      </c>
      <c r="M2510" s="12">
        <v>16.427536493772323</v>
      </c>
      <c r="N2510" s="12">
        <v>16.232185176768496</v>
      </c>
    </row>
    <row r="2511" ht="13.5" customHeight="1">
      <c r="A2511" s="12" t="s">
        <v>3325</v>
      </c>
      <c r="B2511" s="12">
        <v>49.20912851367867</v>
      </c>
      <c r="C2511" s="12">
        <v>30.864128943910988</v>
      </c>
      <c r="D2511" s="12">
        <v>29.448602868815794</v>
      </c>
      <c r="E2511" s="12">
        <v>33.25020781379884</v>
      </c>
      <c r="F2511" s="12">
        <v>0.0</v>
      </c>
      <c r="G2511" s="12">
        <v>33.20680688453738</v>
      </c>
      <c r="H2511" s="12">
        <v>68.42668391848515</v>
      </c>
      <c r="I2511" s="12">
        <v>45.23375412323067</v>
      </c>
      <c r="J2511" s="12">
        <v>18.603266733638428</v>
      </c>
      <c r="K2511" s="12">
        <v>0.0</v>
      </c>
      <c r="L2511" s="12">
        <v>13.754968982544945</v>
      </c>
      <c r="M2511" s="12">
        <v>26.284058390035714</v>
      </c>
      <c r="N2511" s="12">
        <v>16.232185176768496</v>
      </c>
    </row>
    <row r="2512" ht="13.5" customHeight="1">
      <c r="A2512" s="12" t="s">
        <v>2771</v>
      </c>
      <c r="B2512" s="12">
        <v>49.20912851367867</v>
      </c>
      <c r="C2512" s="12">
        <v>50.61717146801402</v>
      </c>
      <c r="D2512" s="12">
        <v>52.560164613962364</v>
      </c>
      <c r="E2512" s="12">
        <v>0.0</v>
      </c>
      <c r="F2512" s="12">
        <v>0.0</v>
      </c>
      <c r="G2512" s="12">
        <v>61.3048742483767</v>
      </c>
      <c r="H2512" s="12">
        <v>31.103038144765982</v>
      </c>
      <c r="I2512" s="12">
        <v>80.02894960263887</v>
      </c>
      <c r="J2512" s="12">
        <v>25.579491758752837</v>
      </c>
      <c r="K2512" s="12">
        <v>0.0</v>
      </c>
      <c r="L2512" s="12">
        <v>34.38742245636236</v>
      </c>
      <c r="M2512" s="12">
        <v>13.142029195017857</v>
      </c>
      <c r="N2512" s="12">
        <v>16.232185176768496</v>
      </c>
    </row>
    <row r="2513" ht="13.5" customHeight="1">
      <c r="A2513" s="12" t="s">
        <v>2717</v>
      </c>
      <c r="B2513" s="12">
        <v>49.20912851367867</v>
      </c>
      <c r="C2513" s="12">
        <v>58.02456241455266</v>
      </c>
      <c r="D2513" s="12">
        <v>52.18739748904065</v>
      </c>
      <c r="E2513" s="12">
        <v>0.0</v>
      </c>
      <c r="F2513" s="12">
        <v>0.0</v>
      </c>
      <c r="G2513" s="12">
        <v>25.54369760349029</v>
      </c>
      <c r="H2513" s="12">
        <v>62.206076289531964</v>
      </c>
      <c r="I2513" s="12">
        <v>27.836156383526564</v>
      </c>
      <c r="J2513" s="12">
        <v>58.135208542620084</v>
      </c>
      <c r="K2513" s="12">
        <v>0.0</v>
      </c>
      <c r="L2513" s="12">
        <v>34.38742245636236</v>
      </c>
      <c r="M2513" s="12">
        <v>52.56811678007143</v>
      </c>
      <c r="N2513" s="12">
        <v>48.69655553030549</v>
      </c>
    </row>
    <row r="2514" ht="13.5" customHeight="1">
      <c r="A2514" s="12" t="s">
        <v>2926</v>
      </c>
      <c r="B2514" s="12">
        <v>49.20912851367867</v>
      </c>
      <c r="C2514" s="12">
        <v>51.35791056266788</v>
      </c>
      <c r="D2514" s="12">
        <v>41.749917991232515</v>
      </c>
      <c r="E2514" s="12">
        <v>0.0</v>
      </c>
      <c r="F2514" s="12">
        <v>189.10741301059002</v>
      </c>
      <c r="G2514" s="12">
        <v>38.31554640523544</v>
      </c>
      <c r="H2514" s="12">
        <v>43.544253402672375</v>
      </c>
      <c r="I2514" s="12">
        <v>20.87711728764492</v>
      </c>
      <c r="J2514" s="12">
        <v>44.182758492391265</v>
      </c>
      <c r="K2514" s="12">
        <v>89.89168052496741</v>
      </c>
      <c r="L2514" s="12">
        <v>41.264906947634834</v>
      </c>
      <c r="M2514" s="12">
        <v>39.42608758505357</v>
      </c>
      <c r="N2514" s="12">
        <v>16.232185176768496</v>
      </c>
    </row>
    <row r="2515" ht="13.5" customHeight="1">
      <c r="A2515" s="12" t="s">
        <v>3142</v>
      </c>
      <c r="B2515" s="12">
        <v>49.20912851367867</v>
      </c>
      <c r="C2515" s="12">
        <v>51.60482359421918</v>
      </c>
      <c r="D2515" s="12">
        <v>47.71419198998002</v>
      </c>
      <c r="E2515" s="12">
        <v>0.0</v>
      </c>
      <c r="F2515" s="12">
        <v>94.55370650529501</v>
      </c>
      <c r="G2515" s="12">
        <v>22.98932784314126</v>
      </c>
      <c r="H2515" s="12">
        <v>68.42668391848515</v>
      </c>
      <c r="I2515" s="12">
        <v>38.274715027349025</v>
      </c>
      <c r="J2515" s="12">
        <v>37.206533467276856</v>
      </c>
      <c r="K2515" s="12">
        <v>0.0</v>
      </c>
      <c r="L2515" s="12">
        <v>13.754968982544945</v>
      </c>
      <c r="M2515" s="12">
        <v>36.140580286299105</v>
      </c>
      <c r="N2515" s="12">
        <v>0.0</v>
      </c>
    </row>
    <row r="2516" ht="13.5" customHeight="1">
      <c r="A2516" s="12" t="s">
        <v>2713</v>
      </c>
      <c r="B2516" s="12">
        <v>49.20912851367867</v>
      </c>
      <c r="C2516" s="12">
        <v>65.67886639264259</v>
      </c>
      <c r="D2516" s="12">
        <v>68.58915098559628</v>
      </c>
      <c r="E2516" s="12">
        <v>0.0</v>
      </c>
      <c r="F2516" s="12">
        <v>189.10741301059002</v>
      </c>
      <c r="G2516" s="12">
        <v>33.20680688453738</v>
      </c>
      <c r="H2516" s="12">
        <v>55.98546866057877</v>
      </c>
      <c r="I2516" s="12">
        <v>69.5903909588164</v>
      </c>
      <c r="J2516" s="12">
        <v>46.508166834096066</v>
      </c>
      <c r="K2516" s="12">
        <v>89.89168052496741</v>
      </c>
      <c r="L2516" s="12">
        <v>20.632453473817417</v>
      </c>
      <c r="M2516" s="12">
        <v>22.99855109128125</v>
      </c>
      <c r="N2516" s="12">
        <v>32.46437035353699</v>
      </c>
    </row>
    <row r="2517" ht="13.5" customHeight="1">
      <c r="A2517" s="12" t="s">
        <v>2327</v>
      </c>
      <c r="B2517" s="12">
        <v>49.20912851367867</v>
      </c>
      <c r="C2517" s="12">
        <v>47.16038902629599</v>
      </c>
      <c r="D2517" s="12">
        <v>42.12268511615424</v>
      </c>
      <c r="E2517" s="12">
        <v>66.50041562759768</v>
      </c>
      <c r="F2517" s="12">
        <v>0.0</v>
      </c>
      <c r="G2517" s="12">
        <v>35.761176644886405</v>
      </c>
      <c r="H2517" s="12">
        <v>68.42668391848515</v>
      </c>
      <c r="I2517" s="12">
        <v>31.315675931467382</v>
      </c>
      <c r="J2517" s="12">
        <v>34.88112512557205</v>
      </c>
      <c r="K2517" s="12">
        <v>0.0</v>
      </c>
      <c r="L2517" s="12">
        <v>48.1423914389073</v>
      </c>
      <c r="M2517" s="12">
        <v>111.70724815765178</v>
      </c>
      <c r="N2517" s="12">
        <v>32.46437035353699</v>
      </c>
    </row>
    <row r="2518" ht="13.5" customHeight="1">
      <c r="A2518" s="12" t="s">
        <v>2334</v>
      </c>
      <c r="B2518" s="12">
        <v>49.20912851367867</v>
      </c>
      <c r="C2518" s="12">
        <v>36.54312866959061</v>
      </c>
      <c r="D2518" s="12">
        <v>32.80350699311126</v>
      </c>
      <c r="E2518" s="12">
        <v>66.50041562759768</v>
      </c>
      <c r="F2518" s="12">
        <v>94.55370650529501</v>
      </c>
      <c r="G2518" s="12">
        <v>51.08739520698058</v>
      </c>
      <c r="H2518" s="12">
        <v>37.32364577371918</v>
      </c>
      <c r="I2518" s="12">
        <v>45.23375412323067</v>
      </c>
      <c r="J2518" s="12">
        <v>27.904900100457642</v>
      </c>
      <c r="K2518" s="12">
        <v>134.83752078745113</v>
      </c>
      <c r="L2518" s="12">
        <v>20.632453473817417</v>
      </c>
      <c r="M2518" s="12">
        <v>108.42174085889732</v>
      </c>
      <c r="N2518" s="12">
        <v>0.0</v>
      </c>
    </row>
    <row r="2519" ht="13.5" customHeight="1">
      <c r="A2519" s="12" t="s">
        <v>2696</v>
      </c>
      <c r="B2519" s="12">
        <v>49.20912851367867</v>
      </c>
      <c r="C2519" s="12">
        <v>36.049302606488034</v>
      </c>
      <c r="D2519" s="12">
        <v>32.43073986818955</v>
      </c>
      <c r="E2519" s="12">
        <v>33.25020781379884</v>
      </c>
      <c r="F2519" s="12">
        <v>94.55370650529501</v>
      </c>
      <c r="G2519" s="12">
        <v>56.19613472767864</v>
      </c>
      <c r="H2519" s="12">
        <v>68.42668391848515</v>
      </c>
      <c r="I2519" s="12">
        <v>59.151832314993946</v>
      </c>
      <c r="J2519" s="12">
        <v>18.603266733638428</v>
      </c>
      <c r="K2519" s="12">
        <v>0.0</v>
      </c>
      <c r="L2519" s="12">
        <v>20.632453473817417</v>
      </c>
      <c r="M2519" s="12">
        <v>45.9971021825625</v>
      </c>
      <c r="N2519" s="12">
        <v>0.0</v>
      </c>
    </row>
    <row r="2520" ht="13.5" customHeight="1">
      <c r="A2520" s="12" t="s">
        <v>3159</v>
      </c>
      <c r="B2520" s="12">
        <v>49.20912851367867</v>
      </c>
      <c r="C2520" s="12">
        <v>29.38265075460326</v>
      </c>
      <c r="D2520" s="12">
        <v>34.66734261771986</v>
      </c>
      <c r="E2520" s="12">
        <v>66.50041562759768</v>
      </c>
      <c r="F2520" s="12">
        <v>94.55370650529501</v>
      </c>
      <c r="G2520" s="12">
        <v>40.86991616558446</v>
      </c>
      <c r="H2520" s="12">
        <v>55.98546866057877</v>
      </c>
      <c r="I2520" s="12">
        <v>38.274715027349025</v>
      </c>
      <c r="J2520" s="12">
        <v>11.627041708524017</v>
      </c>
      <c r="K2520" s="12">
        <v>0.0</v>
      </c>
      <c r="L2520" s="12">
        <v>27.50993796508989</v>
      </c>
      <c r="M2520" s="12">
        <v>49.28260948131696</v>
      </c>
      <c r="N2520" s="12">
        <v>146.08966659091647</v>
      </c>
    </row>
    <row r="2521" ht="13.5" customHeight="1">
      <c r="A2521" s="12" t="s">
        <v>3053</v>
      </c>
      <c r="B2521" s="12">
        <v>49.20912851367867</v>
      </c>
      <c r="C2521" s="12">
        <v>30.370302880808413</v>
      </c>
      <c r="D2521" s="12">
        <v>30.19413711865923</v>
      </c>
      <c r="E2521" s="12">
        <v>33.25020781379884</v>
      </c>
      <c r="F2521" s="12">
        <v>0.0</v>
      </c>
      <c r="G2521" s="12">
        <v>61.3048742483767</v>
      </c>
      <c r="H2521" s="12">
        <v>55.98546866057877</v>
      </c>
      <c r="I2521" s="12">
        <v>45.23375412323067</v>
      </c>
      <c r="J2521" s="12">
        <v>11.627041708524017</v>
      </c>
      <c r="K2521" s="12">
        <v>0.0</v>
      </c>
      <c r="L2521" s="12">
        <v>20.632453473817417</v>
      </c>
      <c r="M2521" s="12">
        <v>29.569565688790178</v>
      </c>
      <c r="N2521" s="12">
        <v>32.46437035353699</v>
      </c>
    </row>
    <row r="2522" ht="13.5" customHeight="1">
      <c r="A2522" s="12" t="s">
        <v>2357</v>
      </c>
      <c r="B2522" s="12">
        <v>48.474663908996895</v>
      </c>
      <c r="C2522" s="12">
        <v>35.30856351183417</v>
      </c>
      <c r="D2522" s="12">
        <v>32.057972743267825</v>
      </c>
      <c r="E2522" s="12">
        <v>33.25020781379884</v>
      </c>
      <c r="F2522" s="12">
        <v>0.0</v>
      </c>
      <c r="G2522" s="12">
        <v>53.641764967329614</v>
      </c>
      <c r="H2522" s="12">
        <v>12.441215257906393</v>
      </c>
      <c r="I2522" s="12">
        <v>76.54943005469805</v>
      </c>
      <c r="J2522" s="12">
        <v>30.230308442162443</v>
      </c>
      <c r="K2522" s="12">
        <v>0.0</v>
      </c>
      <c r="L2522" s="12">
        <v>34.38742245636236</v>
      </c>
      <c r="M2522" s="12">
        <v>85.42318976761607</v>
      </c>
      <c r="N2522" s="12">
        <v>0.0</v>
      </c>
    </row>
    <row r="2523" ht="13.5" customHeight="1">
      <c r="A2523" s="12" t="s">
        <v>3225</v>
      </c>
      <c r="B2523" s="12">
        <v>48.474663908996895</v>
      </c>
      <c r="C2523" s="12">
        <v>34.32091138562902</v>
      </c>
      <c r="D2523" s="12">
        <v>32.80350699311126</v>
      </c>
      <c r="E2523" s="12">
        <v>99.75062344139651</v>
      </c>
      <c r="F2523" s="12">
        <v>0.0</v>
      </c>
      <c r="G2523" s="12">
        <v>28.09806736383932</v>
      </c>
      <c r="H2523" s="12">
        <v>24.882430515812786</v>
      </c>
      <c r="I2523" s="12">
        <v>38.274715027349025</v>
      </c>
      <c r="J2523" s="12">
        <v>25.579491758752837</v>
      </c>
      <c r="K2523" s="12">
        <v>0.0</v>
      </c>
      <c r="L2523" s="12">
        <v>20.632453473817417</v>
      </c>
      <c r="M2523" s="12">
        <v>59.139131377580355</v>
      </c>
      <c r="N2523" s="12">
        <v>16.232185176768496</v>
      </c>
    </row>
    <row r="2524" ht="13.5" customHeight="1">
      <c r="A2524" s="12" t="s">
        <v>1510</v>
      </c>
      <c r="B2524" s="12">
        <v>48.474663908996895</v>
      </c>
      <c r="C2524" s="12">
        <v>83.45660466433532</v>
      </c>
      <c r="D2524" s="12">
        <v>75.67172635910893</v>
      </c>
      <c r="E2524" s="12">
        <v>33.25020781379884</v>
      </c>
      <c r="F2524" s="12">
        <v>0.0</v>
      </c>
      <c r="G2524" s="12">
        <v>74.07672305012184</v>
      </c>
      <c r="H2524" s="12">
        <v>105.75032969220433</v>
      </c>
      <c r="I2524" s="12">
        <v>38.274715027349025</v>
      </c>
      <c r="J2524" s="12">
        <v>125.57205045205939</v>
      </c>
      <c r="K2524" s="12">
        <v>44.945840262483706</v>
      </c>
      <c r="L2524" s="12">
        <v>89.40729838654214</v>
      </c>
      <c r="M2524" s="12">
        <v>75.56666787135268</v>
      </c>
      <c r="N2524" s="12">
        <v>0.0</v>
      </c>
    </row>
    <row r="2525" ht="13.5" customHeight="1">
      <c r="A2525" s="12" t="s">
        <v>3241</v>
      </c>
      <c r="B2525" s="12">
        <v>48.474663908996895</v>
      </c>
      <c r="C2525" s="12">
        <v>17.530825240141443</v>
      </c>
      <c r="D2525" s="12">
        <v>16.40175349655563</v>
      </c>
      <c r="E2525" s="12">
        <v>0.0</v>
      </c>
      <c r="F2525" s="12">
        <v>0.0</v>
      </c>
      <c r="G2525" s="12">
        <v>28.09806736383932</v>
      </c>
      <c r="H2525" s="12">
        <v>31.103038144765982</v>
      </c>
      <c r="I2525" s="12">
        <v>55.67231276705313</v>
      </c>
      <c r="J2525" s="12">
        <v>30.230308442162443</v>
      </c>
      <c r="K2525" s="12">
        <v>0.0</v>
      </c>
      <c r="L2525" s="12">
        <v>13.754968982544945</v>
      </c>
      <c r="M2525" s="12">
        <v>36.140580286299105</v>
      </c>
      <c r="N2525" s="12">
        <v>16.232185176768496</v>
      </c>
    </row>
    <row r="2526" ht="13.5" customHeight="1">
      <c r="A2526" s="12" t="s">
        <v>2854</v>
      </c>
      <c r="B2526" s="12">
        <v>48.474663908996895</v>
      </c>
      <c r="C2526" s="12">
        <v>25.185129218231367</v>
      </c>
      <c r="D2526" s="12">
        <v>31.685205618346107</v>
      </c>
      <c r="E2526" s="12">
        <v>33.25020781379884</v>
      </c>
      <c r="F2526" s="12">
        <v>0.0</v>
      </c>
      <c r="G2526" s="12">
        <v>40.86991616558446</v>
      </c>
      <c r="H2526" s="12">
        <v>31.103038144765982</v>
      </c>
      <c r="I2526" s="12">
        <v>69.5903909588164</v>
      </c>
      <c r="J2526" s="12">
        <v>27.904900100457642</v>
      </c>
      <c r="K2526" s="12">
        <v>0.0</v>
      </c>
      <c r="L2526" s="12">
        <v>20.632453473817417</v>
      </c>
      <c r="M2526" s="12">
        <v>45.9971021825625</v>
      </c>
      <c r="N2526" s="12">
        <v>113.62529623737947</v>
      </c>
    </row>
    <row r="2527" ht="13.5" customHeight="1">
      <c r="A2527" s="12" t="s">
        <v>2951</v>
      </c>
      <c r="B2527" s="12">
        <v>48.474663908996895</v>
      </c>
      <c r="C2527" s="12">
        <v>86.91338710605335</v>
      </c>
      <c r="D2527" s="12">
        <v>91.70071273074285</v>
      </c>
      <c r="E2527" s="12">
        <v>0.0</v>
      </c>
      <c r="F2527" s="12">
        <v>0.0</v>
      </c>
      <c r="G2527" s="12">
        <v>51.08739520698058</v>
      </c>
      <c r="H2527" s="12">
        <v>49.76486103162557</v>
      </c>
      <c r="I2527" s="12">
        <v>24.356636835585743</v>
      </c>
      <c r="J2527" s="12">
        <v>46.508166834096066</v>
      </c>
      <c r="K2527" s="12">
        <v>0.0</v>
      </c>
      <c r="L2527" s="12">
        <v>41.264906947634834</v>
      </c>
      <c r="M2527" s="12">
        <v>16.427536493772323</v>
      </c>
      <c r="N2527" s="12">
        <v>0.0</v>
      </c>
    </row>
    <row r="2528" ht="13.5" customHeight="1">
      <c r="A2528" s="12" t="s">
        <v>1868</v>
      </c>
      <c r="B2528" s="12">
        <v>48.474663908996895</v>
      </c>
      <c r="C2528" s="12">
        <v>44.69125871078311</v>
      </c>
      <c r="D2528" s="12">
        <v>48.08695911490174</v>
      </c>
      <c r="E2528" s="12">
        <v>0.0</v>
      </c>
      <c r="F2528" s="12">
        <v>0.0</v>
      </c>
      <c r="G2528" s="12">
        <v>68.96798352942379</v>
      </c>
      <c r="H2528" s="12">
        <v>136.8533678369703</v>
      </c>
      <c r="I2528" s="12">
        <v>97.42654734234297</v>
      </c>
      <c r="J2528" s="12">
        <v>37.206533467276856</v>
      </c>
      <c r="K2528" s="12">
        <v>44.945840262483706</v>
      </c>
      <c r="L2528" s="12">
        <v>48.1423914389073</v>
      </c>
      <c r="M2528" s="12">
        <v>49.28260948131696</v>
      </c>
      <c r="N2528" s="12">
        <v>32.46437035353699</v>
      </c>
    </row>
    <row r="2529" ht="13.5" customHeight="1">
      <c r="A2529" s="12" t="s">
        <v>2324</v>
      </c>
      <c r="B2529" s="12">
        <v>48.474663908996895</v>
      </c>
      <c r="C2529" s="12">
        <v>45.678910836988265</v>
      </c>
      <c r="D2529" s="12">
        <v>51.814630364118926</v>
      </c>
      <c r="E2529" s="12">
        <v>0.0</v>
      </c>
      <c r="F2529" s="12">
        <v>0.0</v>
      </c>
      <c r="G2529" s="12">
        <v>35.761176644886405</v>
      </c>
      <c r="H2529" s="12">
        <v>74.64729154743836</v>
      </c>
      <c r="I2529" s="12">
        <v>66.11087141087559</v>
      </c>
      <c r="J2529" s="12">
        <v>46.508166834096066</v>
      </c>
      <c r="K2529" s="12">
        <v>134.83752078745113</v>
      </c>
      <c r="L2529" s="12">
        <v>61.89736042145225</v>
      </c>
      <c r="M2529" s="12">
        <v>42.71159488380803</v>
      </c>
      <c r="N2529" s="12">
        <v>48.69655553030549</v>
      </c>
    </row>
    <row r="2530" ht="13.5" customHeight="1">
      <c r="A2530" s="12" t="s">
        <v>3118</v>
      </c>
      <c r="B2530" s="12">
        <v>48.474663908996895</v>
      </c>
      <c r="C2530" s="12">
        <v>31.85178107011614</v>
      </c>
      <c r="D2530" s="12">
        <v>33.176274118032985</v>
      </c>
      <c r="E2530" s="12">
        <v>0.0</v>
      </c>
      <c r="F2530" s="12">
        <v>0.0</v>
      </c>
      <c r="G2530" s="12">
        <v>35.761176644886405</v>
      </c>
      <c r="H2530" s="12">
        <v>62.206076289531964</v>
      </c>
      <c r="I2530" s="12">
        <v>31.315675931467382</v>
      </c>
      <c r="J2530" s="12">
        <v>30.230308442162443</v>
      </c>
      <c r="K2530" s="12">
        <v>0.0</v>
      </c>
      <c r="L2530" s="12">
        <v>20.632453473817417</v>
      </c>
      <c r="M2530" s="12">
        <v>39.42608758505357</v>
      </c>
      <c r="N2530" s="12">
        <v>0.0</v>
      </c>
    </row>
    <row r="2531" ht="13.5" customHeight="1">
      <c r="A2531" s="12" t="s">
        <v>2726</v>
      </c>
      <c r="B2531" s="12">
        <v>48.474663908996895</v>
      </c>
      <c r="C2531" s="12">
        <v>46.666562963193414</v>
      </c>
      <c r="D2531" s="12">
        <v>43.24098649091939</v>
      </c>
      <c r="E2531" s="12">
        <v>0.0</v>
      </c>
      <c r="F2531" s="12">
        <v>0.0</v>
      </c>
      <c r="G2531" s="12">
        <v>35.761176644886405</v>
      </c>
      <c r="H2531" s="12">
        <v>37.32364577371918</v>
      </c>
      <c r="I2531" s="12">
        <v>69.5903909588164</v>
      </c>
      <c r="J2531" s="12">
        <v>32.55571678386725</v>
      </c>
      <c r="K2531" s="12">
        <v>44.945840262483706</v>
      </c>
      <c r="L2531" s="12">
        <v>20.632453473817417</v>
      </c>
      <c r="M2531" s="12">
        <v>52.56811678007143</v>
      </c>
      <c r="N2531" s="12">
        <v>0.0</v>
      </c>
    </row>
    <row r="2532" ht="13.5" customHeight="1">
      <c r="A2532" s="12" t="s">
        <v>2229</v>
      </c>
      <c r="B2532" s="12">
        <v>48.474663908996895</v>
      </c>
      <c r="C2532" s="12">
        <v>32.345607133218714</v>
      </c>
      <c r="D2532" s="12">
        <v>40.25884949154564</v>
      </c>
      <c r="E2532" s="12">
        <v>0.0</v>
      </c>
      <c r="F2532" s="12">
        <v>0.0</v>
      </c>
      <c r="G2532" s="12">
        <v>51.08739520698058</v>
      </c>
      <c r="H2532" s="12">
        <v>49.76486103162557</v>
      </c>
      <c r="I2532" s="12">
        <v>41.75423457528984</v>
      </c>
      <c r="J2532" s="12">
        <v>74.41306693455371</v>
      </c>
      <c r="K2532" s="12">
        <v>0.0</v>
      </c>
      <c r="L2532" s="12">
        <v>20.632453473817417</v>
      </c>
      <c r="M2532" s="12">
        <v>65.71014597508929</v>
      </c>
      <c r="N2532" s="12">
        <v>16.232185176768496</v>
      </c>
    </row>
    <row r="2533" ht="13.5" customHeight="1">
      <c r="A2533" s="12" t="s">
        <v>3190</v>
      </c>
      <c r="B2533" s="12">
        <v>48.474663908996895</v>
      </c>
      <c r="C2533" s="12">
        <v>56.54308422524493</v>
      </c>
      <c r="D2533" s="12">
        <v>57.40613723794471</v>
      </c>
      <c r="E2533" s="12">
        <v>0.0</v>
      </c>
      <c r="F2533" s="12">
        <v>0.0</v>
      </c>
      <c r="G2533" s="12">
        <v>33.20680688453738</v>
      </c>
      <c r="H2533" s="12">
        <v>24.882430515812786</v>
      </c>
      <c r="I2533" s="12">
        <v>45.23375412323067</v>
      </c>
      <c r="J2533" s="12">
        <v>23.254083417048033</v>
      </c>
      <c r="K2533" s="12">
        <v>44.945840262483706</v>
      </c>
      <c r="L2533" s="12">
        <v>27.50993796508989</v>
      </c>
      <c r="M2533" s="12">
        <v>45.9971021825625</v>
      </c>
      <c r="N2533" s="12">
        <v>16.232185176768496</v>
      </c>
    </row>
    <row r="2534" ht="13.5" customHeight="1">
      <c r="A2534" s="12" t="s">
        <v>3255</v>
      </c>
      <c r="B2534" s="12">
        <v>48.474663908996895</v>
      </c>
      <c r="C2534" s="12">
        <v>36.54312866959061</v>
      </c>
      <c r="D2534" s="12">
        <v>36.53117824232845</v>
      </c>
      <c r="E2534" s="12">
        <v>0.0</v>
      </c>
      <c r="F2534" s="12">
        <v>0.0</v>
      </c>
      <c r="G2534" s="12">
        <v>30.65243712418835</v>
      </c>
      <c r="H2534" s="12">
        <v>37.32364577371918</v>
      </c>
      <c r="I2534" s="12">
        <v>27.836156383526564</v>
      </c>
      <c r="J2534" s="12">
        <v>30.230308442162443</v>
      </c>
      <c r="K2534" s="12">
        <v>0.0</v>
      </c>
      <c r="L2534" s="12">
        <v>13.754968982544945</v>
      </c>
      <c r="M2534" s="12">
        <v>52.56811678007143</v>
      </c>
      <c r="N2534" s="12">
        <v>16.232185176768496</v>
      </c>
    </row>
    <row r="2535" ht="13.5" customHeight="1">
      <c r="A2535" s="12" t="s">
        <v>3144</v>
      </c>
      <c r="B2535" s="12">
        <v>48.474663908996895</v>
      </c>
      <c r="C2535" s="12">
        <v>50.61717146801402</v>
      </c>
      <c r="D2535" s="12">
        <v>39.886082366623924</v>
      </c>
      <c r="E2535" s="12">
        <v>33.25020781379884</v>
      </c>
      <c r="F2535" s="12">
        <v>0.0</v>
      </c>
      <c r="G2535" s="12">
        <v>40.86991616558446</v>
      </c>
      <c r="H2535" s="12">
        <v>18.66182288685959</v>
      </c>
      <c r="I2535" s="12">
        <v>48.713273671171486</v>
      </c>
      <c r="J2535" s="12">
        <v>39.53194180898166</v>
      </c>
      <c r="K2535" s="12">
        <v>0.0</v>
      </c>
      <c r="L2535" s="12">
        <v>13.754968982544945</v>
      </c>
      <c r="M2535" s="12">
        <v>26.284058390035714</v>
      </c>
      <c r="N2535" s="12">
        <v>0.0</v>
      </c>
    </row>
    <row r="2536" ht="13.5" customHeight="1">
      <c r="A2536" s="12" t="s">
        <v>2861</v>
      </c>
      <c r="B2536" s="12">
        <v>48.474663908996895</v>
      </c>
      <c r="C2536" s="12">
        <v>63.45664910868099</v>
      </c>
      <c r="D2536" s="12">
        <v>57.40613723794471</v>
      </c>
      <c r="E2536" s="12">
        <v>0.0</v>
      </c>
      <c r="F2536" s="12">
        <v>94.55370650529501</v>
      </c>
      <c r="G2536" s="12">
        <v>45.97865568628252</v>
      </c>
      <c r="H2536" s="12">
        <v>31.103038144765982</v>
      </c>
      <c r="I2536" s="12">
        <v>52.1927932191123</v>
      </c>
      <c r="J2536" s="12">
        <v>48.833575175800874</v>
      </c>
      <c r="K2536" s="12">
        <v>0.0</v>
      </c>
      <c r="L2536" s="12">
        <v>20.632453473817417</v>
      </c>
      <c r="M2536" s="12">
        <v>22.99855109128125</v>
      </c>
      <c r="N2536" s="12">
        <v>16.232185176768496</v>
      </c>
    </row>
    <row r="2537" ht="13.5" customHeight="1">
      <c r="A2537" s="12" t="s">
        <v>3382</v>
      </c>
      <c r="B2537" s="12">
        <v>48.474663908996895</v>
      </c>
      <c r="C2537" s="12">
        <v>41.234476269065084</v>
      </c>
      <c r="D2537" s="12">
        <v>51.06909611427549</v>
      </c>
      <c r="E2537" s="12">
        <v>0.0</v>
      </c>
      <c r="F2537" s="12">
        <v>0.0</v>
      </c>
      <c r="G2537" s="12">
        <v>30.65243712418835</v>
      </c>
      <c r="H2537" s="12">
        <v>49.76486103162557</v>
      </c>
      <c r="I2537" s="12">
        <v>31.315675931467382</v>
      </c>
      <c r="J2537" s="12">
        <v>18.603266733638428</v>
      </c>
      <c r="K2537" s="12">
        <v>0.0</v>
      </c>
      <c r="L2537" s="12">
        <v>48.1423914389073</v>
      </c>
      <c r="M2537" s="12">
        <v>29.569565688790178</v>
      </c>
      <c r="N2537" s="12">
        <v>0.0</v>
      </c>
    </row>
    <row r="2538" ht="13.5" customHeight="1">
      <c r="A2538" s="12" t="s">
        <v>2082</v>
      </c>
      <c r="B2538" s="12">
        <v>48.474663908996895</v>
      </c>
      <c r="C2538" s="12">
        <v>56.04925816214236</v>
      </c>
      <c r="D2538" s="12">
        <v>46.59589061521486</v>
      </c>
      <c r="E2538" s="12">
        <v>33.25020781379884</v>
      </c>
      <c r="F2538" s="12">
        <v>0.0</v>
      </c>
      <c r="G2538" s="12">
        <v>66.41361376907476</v>
      </c>
      <c r="H2538" s="12">
        <v>31.103038144765982</v>
      </c>
      <c r="I2538" s="12">
        <v>66.11087141087559</v>
      </c>
      <c r="J2538" s="12">
        <v>65.1114335677345</v>
      </c>
      <c r="K2538" s="12">
        <v>44.945840262483706</v>
      </c>
      <c r="L2538" s="12">
        <v>34.38742245636236</v>
      </c>
      <c r="M2538" s="12">
        <v>59.139131377580355</v>
      </c>
      <c r="N2538" s="12">
        <v>16.232185176768496</v>
      </c>
    </row>
    <row r="2539" ht="13.5" customHeight="1">
      <c r="A2539" s="12" t="s">
        <v>1689</v>
      </c>
      <c r="B2539" s="12">
        <v>48.474663908996895</v>
      </c>
      <c r="C2539" s="12">
        <v>33.580172290975156</v>
      </c>
      <c r="D2539" s="12">
        <v>39.14054811678049</v>
      </c>
      <c r="E2539" s="12">
        <v>33.25020781379884</v>
      </c>
      <c r="F2539" s="12">
        <v>0.0</v>
      </c>
      <c r="G2539" s="12">
        <v>61.3048742483767</v>
      </c>
      <c r="H2539" s="12">
        <v>24.882430515812786</v>
      </c>
      <c r="I2539" s="12">
        <v>93.94702779440215</v>
      </c>
      <c r="J2539" s="12">
        <v>65.1114335677345</v>
      </c>
      <c r="K2539" s="12">
        <v>44.945840262483706</v>
      </c>
      <c r="L2539" s="12">
        <v>48.1423914389073</v>
      </c>
      <c r="M2539" s="12">
        <v>124.84927735266965</v>
      </c>
      <c r="N2539" s="12">
        <v>16.232185176768496</v>
      </c>
    </row>
    <row r="2540" ht="13.5" customHeight="1">
      <c r="A2540" s="12" t="s">
        <v>2877</v>
      </c>
      <c r="B2540" s="12">
        <v>48.474663908996895</v>
      </c>
      <c r="C2540" s="12">
        <v>34.32091138562902</v>
      </c>
      <c r="D2540" s="12">
        <v>36.158411117406736</v>
      </c>
      <c r="E2540" s="12">
        <v>66.50041562759768</v>
      </c>
      <c r="F2540" s="12">
        <v>0.0</v>
      </c>
      <c r="G2540" s="12">
        <v>56.19613472767864</v>
      </c>
      <c r="H2540" s="12">
        <v>74.64729154743836</v>
      </c>
      <c r="I2540" s="12">
        <v>31.315675931467382</v>
      </c>
      <c r="J2540" s="12">
        <v>39.53194180898166</v>
      </c>
      <c r="K2540" s="12">
        <v>44.945840262483706</v>
      </c>
      <c r="L2540" s="12">
        <v>6.877484491272472</v>
      </c>
      <c r="M2540" s="12">
        <v>22.99855109128125</v>
      </c>
      <c r="N2540" s="12">
        <v>16.232185176768496</v>
      </c>
    </row>
    <row r="2541" ht="13.5" customHeight="1">
      <c r="A2541" s="12" t="s">
        <v>1962</v>
      </c>
      <c r="B2541" s="12">
        <v>48.474663908996895</v>
      </c>
      <c r="C2541" s="12">
        <v>30.370302880808413</v>
      </c>
      <c r="D2541" s="12">
        <v>30.93967136850267</v>
      </c>
      <c r="E2541" s="12">
        <v>33.25020781379884</v>
      </c>
      <c r="F2541" s="12">
        <v>0.0</v>
      </c>
      <c r="G2541" s="12">
        <v>68.96798352942379</v>
      </c>
      <c r="H2541" s="12">
        <v>43.544253402672375</v>
      </c>
      <c r="I2541" s="12">
        <v>83.50846915057969</v>
      </c>
      <c r="J2541" s="12">
        <v>69.7622502511441</v>
      </c>
      <c r="K2541" s="12">
        <v>89.89168052496741</v>
      </c>
      <c r="L2541" s="12">
        <v>110.03975186035956</v>
      </c>
      <c r="M2541" s="12">
        <v>13.142029195017857</v>
      </c>
      <c r="N2541" s="12">
        <v>81.16092588384248</v>
      </c>
    </row>
    <row r="2542" ht="13.5" customHeight="1">
      <c r="A2542" s="12" t="s">
        <v>2419</v>
      </c>
      <c r="B2542" s="12">
        <v>48.474663908996895</v>
      </c>
      <c r="C2542" s="12">
        <v>38.51843292200091</v>
      </c>
      <c r="D2542" s="12">
        <v>39.14054811678049</v>
      </c>
      <c r="E2542" s="12">
        <v>0.0</v>
      </c>
      <c r="F2542" s="12">
        <v>94.55370650529501</v>
      </c>
      <c r="G2542" s="12">
        <v>38.31554640523544</v>
      </c>
      <c r="H2542" s="12">
        <v>43.544253402672375</v>
      </c>
      <c r="I2542" s="12">
        <v>73.06991050675722</v>
      </c>
      <c r="J2542" s="12">
        <v>30.230308442162443</v>
      </c>
      <c r="K2542" s="12">
        <v>44.945840262483706</v>
      </c>
      <c r="L2542" s="12">
        <v>27.50993796508989</v>
      </c>
      <c r="M2542" s="12">
        <v>82.1376824688616</v>
      </c>
      <c r="N2542" s="12">
        <v>81.16092588384248</v>
      </c>
    </row>
    <row r="2543" ht="13.5" customHeight="1">
      <c r="A2543" s="12" t="s">
        <v>2913</v>
      </c>
      <c r="B2543" s="12">
        <v>48.474663908996895</v>
      </c>
      <c r="C2543" s="12">
        <v>29.38265075460326</v>
      </c>
      <c r="D2543" s="12">
        <v>37.27671249217189</v>
      </c>
      <c r="E2543" s="12">
        <v>0.0</v>
      </c>
      <c r="F2543" s="12">
        <v>94.55370650529501</v>
      </c>
      <c r="G2543" s="12">
        <v>51.08739520698058</v>
      </c>
      <c r="H2543" s="12">
        <v>49.76486103162557</v>
      </c>
      <c r="I2543" s="12">
        <v>34.7951954794082</v>
      </c>
      <c r="J2543" s="12">
        <v>37.206533467276856</v>
      </c>
      <c r="K2543" s="12">
        <v>44.945840262483706</v>
      </c>
      <c r="L2543" s="12">
        <v>48.1423914389073</v>
      </c>
      <c r="M2543" s="12">
        <v>19.713043792526786</v>
      </c>
      <c r="N2543" s="12">
        <v>16.232185176768496</v>
      </c>
    </row>
    <row r="2544" ht="13.5" customHeight="1">
      <c r="A2544" s="12" t="s">
        <v>3265</v>
      </c>
      <c r="B2544" s="12">
        <v>48.474663908996895</v>
      </c>
      <c r="C2544" s="12">
        <v>30.123389849257126</v>
      </c>
      <c r="D2544" s="12">
        <v>33.92180836787642</v>
      </c>
      <c r="E2544" s="12">
        <v>0.0</v>
      </c>
      <c r="F2544" s="12">
        <v>0.0</v>
      </c>
      <c r="G2544" s="12">
        <v>28.09806736383932</v>
      </c>
      <c r="H2544" s="12">
        <v>31.103038144765982</v>
      </c>
      <c r="I2544" s="12">
        <v>27.836156383526564</v>
      </c>
      <c r="J2544" s="12">
        <v>30.230308442162443</v>
      </c>
      <c r="K2544" s="12">
        <v>0.0</v>
      </c>
      <c r="L2544" s="12">
        <v>68.77484491272472</v>
      </c>
      <c r="M2544" s="12">
        <v>32.855072987544645</v>
      </c>
      <c r="N2544" s="12">
        <v>0.0</v>
      </c>
    </row>
    <row r="2545" ht="13.5" customHeight="1">
      <c r="A2545" s="12" t="s">
        <v>1952</v>
      </c>
      <c r="B2545" s="12">
        <v>48.474663908996895</v>
      </c>
      <c r="C2545" s="12">
        <v>22.4690858711672</v>
      </c>
      <c r="D2545" s="12">
        <v>20.874958995616257</v>
      </c>
      <c r="E2545" s="12">
        <v>166.25103906899417</v>
      </c>
      <c r="F2545" s="12">
        <v>0.0</v>
      </c>
      <c r="G2545" s="12">
        <v>43.424285925933496</v>
      </c>
      <c r="H2545" s="12">
        <v>62.206076289531964</v>
      </c>
      <c r="I2545" s="12">
        <v>55.67231276705313</v>
      </c>
      <c r="J2545" s="12">
        <v>34.88112512557205</v>
      </c>
      <c r="K2545" s="12">
        <v>89.89168052496741</v>
      </c>
      <c r="L2545" s="12">
        <v>41.264906947634834</v>
      </c>
      <c r="M2545" s="12">
        <v>147.84782844395087</v>
      </c>
      <c r="N2545" s="12">
        <v>16.232185176768496</v>
      </c>
    </row>
    <row r="2546" ht="13.5" customHeight="1">
      <c r="A2546" s="12" t="s">
        <v>2494</v>
      </c>
      <c r="B2546" s="12">
        <v>48.474663908996895</v>
      </c>
      <c r="C2546" s="12">
        <v>38.51843292200091</v>
      </c>
      <c r="D2546" s="12">
        <v>40.25884949154564</v>
      </c>
      <c r="E2546" s="12">
        <v>99.75062344139651</v>
      </c>
      <c r="F2546" s="12">
        <v>0.0</v>
      </c>
      <c r="G2546" s="12">
        <v>58.750504488027666</v>
      </c>
      <c r="H2546" s="12">
        <v>43.544253402672375</v>
      </c>
      <c r="I2546" s="12">
        <v>93.94702779440215</v>
      </c>
      <c r="J2546" s="12">
        <v>39.53194180898166</v>
      </c>
      <c r="K2546" s="12">
        <v>44.945840262483706</v>
      </c>
      <c r="L2546" s="12">
        <v>20.632453473817417</v>
      </c>
      <c r="M2546" s="12">
        <v>16.427536493772323</v>
      </c>
      <c r="N2546" s="12">
        <v>81.16092588384248</v>
      </c>
    </row>
    <row r="2547" ht="13.5" customHeight="1">
      <c r="A2547" s="12" t="s">
        <v>2783</v>
      </c>
      <c r="B2547" s="12">
        <v>48.474663908996895</v>
      </c>
      <c r="C2547" s="12">
        <v>40.493737174411216</v>
      </c>
      <c r="D2547" s="12">
        <v>36.158411117406736</v>
      </c>
      <c r="E2547" s="12">
        <v>33.25020781379884</v>
      </c>
      <c r="F2547" s="12">
        <v>94.55370650529501</v>
      </c>
      <c r="G2547" s="12">
        <v>30.65243712418835</v>
      </c>
      <c r="H2547" s="12">
        <v>37.32364577371918</v>
      </c>
      <c r="I2547" s="12">
        <v>76.54943005469805</v>
      </c>
      <c r="J2547" s="12">
        <v>46.508166834096066</v>
      </c>
      <c r="K2547" s="12">
        <v>44.945840262483706</v>
      </c>
      <c r="L2547" s="12">
        <v>20.632453473817417</v>
      </c>
      <c r="M2547" s="12">
        <v>26.284058390035714</v>
      </c>
      <c r="N2547" s="12">
        <v>0.0</v>
      </c>
    </row>
    <row r="2548" ht="13.5" customHeight="1">
      <c r="A2548" s="12" t="s">
        <v>2096</v>
      </c>
      <c r="B2548" s="12">
        <v>48.474663908996895</v>
      </c>
      <c r="C2548" s="12">
        <v>46.9134759947447</v>
      </c>
      <c r="D2548" s="12">
        <v>53.3056988638058</v>
      </c>
      <c r="E2548" s="12">
        <v>0.0</v>
      </c>
      <c r="F2548" s="12">
        <v>0.0</v>
      </c>
      <c r="G2548" s="12">
        <v>48.533025446631555</v>
      </c>
      <c r="H2548" s="12">
        <v>43.544253402672375</v>
      </c>
      <c r="I2548" s="12">
        <v>41.75423457528984</v>
      </c>
      <c r="J2548" s="12">
        <v>81.38929195966811</v>
      </c>
      <c r="K2548" s="12">
        <v>0.0</v>
      </c>
      <c r="L2548" s="12">
        <v>103.16226736908709</v>
      </c>
      <c r="M2548" s="12">
        <v>42.71159488380803</v>
      </c>
      <c r="N2548" s="12">
        <v>0.0</v>
      </c>
    </row>
    <row r="2549" ht="13.5" customHeight="1">
      <c r="A2549" s="12" t="s">
        <v>4028</v>
      </c>
      <c r="B2549" s="12">
        <v>48.474663908996895</v>
      </c>
      <c r="C2549" s="12">
        <v>34.32091138562902</v>
      </c>
      <c r="D2549" s="12">
        <v>31.312438493424388</v>
      </c>
      <c r="E2549" s="12">
        <v>33.25020781379884</v>
      </c>
      <c r="F2549" s="12">
        <v>0.0</v>
      </c>
      <c r="G2549" s="12">
        <v>20.43495808279223</v>
      </c>
      <c r="H2549" s="12">
        <v>37.32364577371918</v>
      </c>
      <c r="I2549" s="12">
        <v>13.918078191763282</v>
      </c>
      <c r="J2549" s="12">
        <v>16.277858391933623</v>
      </c>
      <c r="K2549" s="12">
        <v>0.0</v>
      </c>
      <c r="L2549" s="12">
        <v>13.754968982544945</v>
      </c>
      <c r="M2549" s="12">
        <v>32.855072987544645</v>
      </c>
      <c r="N2549" s="12">
        <v>0.0</v>
      </c>
    </row>
    <row r="2550" ht="13.5" customHeight="1">
      <c r="A2550" s="12" t="s">
        <v>2376</v>
      </c>
      <c r="B2550" s="12">
        <v>47.74019930431513</v>
      </c>
      <c r="C2550" s="12">
        <v>43.70360658457796</v>
      </c>
      <c r="D2550" s="12">
        <v>49.57802761458861</v>
      </c>
      <c r="E2550" s="12">
        <v>66.50041562759768</v>
      </c>
      <c r="F2550" s="12">
        <v>94.55370650529501</v>
      </c>
      <c r="G2550" s="12">
        <v>53.641764967329614</v>
      </c>
      <c r="H2550" s="12">
        <v>24.882430515812786</v>
      </c>
      <c r="I2550" s="12">
        <v>48.713273671171486</v>
      </c>
      <c r="J2550" s="12">
        <v>55.809800200915284</v>
      </c>
      <c r="K2550" s="12">
        <v>89.89168052496741</v>
      </c>
      <c r="L2550" s="12">
        <v>89.40729838654214</v>
      </c>
      <c r="M2550" s="12">
        <v>32.855072987544645</v>
      </c>
      <c r="N2550" s="12">
        <v>16.232185176768496</v>
      </c>
    </row>
    <row r="2551" ht="13.5" customHeight="1">
      <c r="A2551" s="12" t="s">
        <v>3768</v>
      </c>
      <c r="B2551" s="12">
        <v>47.74019930431513</v>
      </c>
      <c r="C2551" s="12">
        <v>29.38265075460326</v>
      </c>
      <c r="D2551" s="12">
        <v>31.312438493424388</v>
      </c>
      <c r="E2551" s="12">
        <v>0.0</v>
      </c>
      <c r="F2551" s="12">
        <v>0.0</v>
      </c>
      <c r="G2551" s="12">
        <v>33.20680688453738</v>
      </c>
      <c r="H2551" s="12">
        <v>12.441215257906393</v>
      </c>
      <c r="I2551" s="12">
        <v>41.75423457528984</v>
      </c>
      <c r="J2551" s="12">
        <v>16.277858391933623</v>
      </c>
      <c r="K2551" s="12">
        <v>44.945840262483706</v>
      </c>
      <c r="L2551" s="12">
        <v>20.632453473817417</v>
      </c>
      <c r="M2551" s="12">
        <v>16.427536493772323</v>
      </c>
      <c r="N2551" s="12">
        <v>0.0</v>
      </c>
    </row>
    <row r="2552" ht="13.5" customHeight="1">
      <c r="A2552" s="12" t="s">
        <v>2543</v>
      </c>
      <c r="B2552" s="12">
        <v>47.74019930431513</v>
      </c>
      <c r="C2552" s="12">
        <v>30.864128943910988</v>
      </c>
      <c r="D2552" s="12">
        <v>29.075835743894075</v>
      </c>
      <c r="E2552" s="12">
        <v>0.0</v>
      </c>
      <c r="F2552" s="12">
        <v>94.55370650529501</v>
      </c>
      <c r="G2552" s="12">
        <v>58.750504488027666</v>
      </c>
      <c r="H2552" s="12">
        <v>68.42668391848515</v>
      </c>
      <c r="I2552" s="12">
        <v>41.75423457528984</v>
      </c>
      <c r="J2552" s="12">
        <v>53.484391859210476</v>
      </c>
      <c r="K2552" s="12">
        <v>44.945840262483706</v>
      </c>
      <c r="L2552" s="12">
        <v>13.754968982544945</v>
      </c>
      <c r="M2552" s="12">
        <v>29.569565688790178</v>
      </c>
      <c r="N2552" s="12">
        <v>32.46437035353699</v>
      </c>
    </row>
    <row r="2553" ht="13.5" customHeight="1">
      <c r="A2553" s="12" t="s">
        <v>2937</v>
      </c>
      <c r="B2553" s="12">
        <v>47.74019930431513</v>
      </c>
      <c r="C2553" s="12">
        <v>39.50608504820607</v>
      </c>
      <c r="D2553" s="12">
        <v>31.312438493424388</v>
      </c>
      <c r="E2553" s="12">
        <v>99.75062344139651</v>
      </c>
      <c r="F2553" s="12">
        <v>0.0</v>
      </c>
      <c r="G2553" s="12">
        <v>48.533025446631555</v>
      </c>
      <c r="H2553" s="12">
        <v>31.103038144765982</v>
      </c>
      <c r="I2553" s="12">
        <v>45.23375412323067</v>
      </c>
      <c r="J2553" s="12">
        <v>27.904900100457642</v>
      </c>
      <c r="K2553" s="12">
        <v>89.89168052496741</v>
      </c>
      <c r="L2553" s="12">
        <v>20.632453473817417</v>
      </c>
      <c r="M2553" s="12">
        <v>42.71159488380803</v>
      </c>
      <c r="N2553" s="12">
        <v>0.0</v>
      </c>
    </row>
    <row r="2554" ht="13.5" customHeight="1">
      <c r="A2554" s="12" t="s">
        <v>2241</v>
      </c>
      <c r="B2554" s="12">
        <v>47.74019930431513</v>
      </c>
      <c r="C2554" s="12">
        <v>55.55543209903978</v>
      </c>
      <c r="D2554" s="12">
        <v>49.950794739510336</v>
      </c>
      <c r="E2554" s="12">
        <v>0.0</v>
      </c>
      <c r="F2554" s="12">
        <v>189.10741301059002</v>
      </c>
      <c r="G2554" s="12">
        <v>48.533025446631555</v>
      </c>
      <c r="H2554" s="12">
        <v>55.98546866057877</v>
      </c>
      <c r="I2554" s="12">
        <v>73.06991050675722</v>
      </c>
      <c r="J2554" s="12">
        <v>67.4368419094393</v>
      </c>
      <c r="K2554" s="12">
        <v>0.0</v>
      </c>
      <c r="L2554" s="12">
        <v>34.38742245636236</v>
      </c>
      <c r="M2554" s="12">
        <v>36.140580286299105</v>
      </c>
      <c r="N2554" s="12">
        <v>16.232185176768496</v>
      </c>
    </row>
    <row r="2555" ht="13.5" customHeight="1">
      <c r="A2555" s="12" t="s">
        <v>1770</v>
      </c>
      <c r="B2555" s="12">
        <v>47.74019930431513</v>
      </c>
      <c r="C2555" s="12">
        <v>64.44430123488614</v>
      </c>
      <c r="D2555" s="12">
        <v>57.03337011302299</v>
      </c>
      <c r="E2555" s="12">
        <v>33.25020781379884</v>
      </c>
      <c r="F2555" s="12">
        <v>94.55370650529501</v>
      </c>
      <c r="G2555" s="12">
        <v>99.62042065361213</v>
      </c>
      <c r="H2555" s="12">
        <v>68.42668391848515</v>
      </c>
      <c r="I2555" s="12">
        <v>73.06991050675722</v>
      </c>
      <c r="J2555" s="12">
        <v>69.7622502511441</v>
      </c>
      <c r="K2555" s="12">
        <v>44.945840262483706</v>
      </c>
      <c r="L2555" s="12">
        <v>55.01987593017978</v>
      </c>
      <c r="M2555" s="12">
        <v>42.71159488380803</v>
      </c>
      <c r="N2555" s="12">
        <v>0.0</v>
      </c>
    </row>
    <row r="2556" ht="13.5" customHeight="1">
      <c r="A2556" s="12" t="s">
        <v>2958</v>
      </c>
      <c r="B2556" s="12">
        <v>47.74019930431513</v>
      </c>
      <c r="C2556" s="12">
        <v>41.234476269065084</v>
      </c>
      <c r="D2556" s="12">
        <v>43.98652074076283</v>
      </c>
      <c r="E2556" s="12">
        <v>0.0</v>
      </c>
      <c r="F2556" s="12">
        <v>0.0</v>
      </c>
      <c r="G2556" s="12">
        <v>51.08739520698058</v>
      </c>
      <c r="H2556" s="12">
        <v>37.32364577371918</v>
      </c>
      <c r="I2556" s="12">
        <v>27.836156383526564</v>
      </c>
      <c r="J2556" s="12">
        <v>30.230308442162443</v>
      </c>
      <c r="K2556" s="12">
        <v>44.945840262483706</v>
      </c>
      <c r="L2556" s="12">
        <v>27.50993796508989</v>
      </c>
      <c r="M2556" s="12">
        <v>45.9971021825625</v>
      </c>
      <c r="N2556" s="12">
        <v>0.0</v>
      </c>
    </row>
    <row r="2557" ht="13.5" customHeight="1">
      <c r="A2557" s="12" t="s">
        <v>3316</v>
      </c>
      <c r="B2557" s="12">
        <v>47.74019930431513</v>
      </c>
      <c r="C2557" s="12">
        <v>43.95051961612925</v>
      </c>
      <c r="D2557" s="12">
        <v>37.64947961709361</v>
      </c>
      <c r="E2557" s="12">
        <v>0.0</v>
      </c>
      <c r="F2557" s="12">
        <v>0.0</v>
      </c>
      <c r="G2557" s="12">
        <v>22.98932784314126</v>
      </c>
      <c r="H2557" s="12">
        <v>31.103038144765982</v>
      </c>
      <c r="I2557" s="12">
        <v>41.75423457528984</v>
      </c>
      <c r="J2557" s="12">
        <v>34.88112512557205</v>
      </c>
      <c r="K2557" s="12">
        <v>0.0</v>
      </c>
      <c r="L2557" s="12">
        <v>34.38742245636236</v>
      </c>
      <c r="M2557" s="12">
        <v>29.569565688790178</v>
      </c>
      <c r="N2557" s="12">
        <v>0.0</v>
      </c>
    </row>
    <row r="2558" ht="13.5" customHeight="1">
      <c r="A2558" s="12" t="s">
        <v>2757</v>
      </c>
      <c r="B2558" s="12">
        <v>47.74019930431513</v>
      </c>
      <c r="C2558" s="12">
        <v>33.580172290975156</v>
      </c>
      <c r="D2558" s="12">
        <v>35.040109742641576</v>
      </c>
      <c r="E2558" s="12">
        <v>0.0</v>
      </c>
      <c r="F2558" s="12">
        <v>0.0</v>
      </c>
      <c r="G2558" s="12">
        <v>40.86991616558446</v>
      </c>
      <c r="H2558" s="12">
        <v>18.66182288685959</v>
      </c>
      <c r="I2558" s="12">
        <v>24.356636835585743</v>
      </c>
      <c r="J2558" s="12">
        <v>53.484391859210476</v>
      </c>
      <c r="K2558" s="12">
        <v>0.0</v>
      </c>
      <c r="L2558" s="12">
        <v>27.50993796508989</v>
      </c>
      <c r="M2558" s="12">
        <v>65.71014597508929</v>
      </c>
      <c r="N2558" s="12">
        <v>32.46437035353699</v>
      </c>
    </row>
    <row r="2559" ht="13.5" customHeight="1">
      <c r="A2559" s="12" t="s">
        <v>2731</v>
      </c>
      <c r="B2559" s="12">
        <v>47.74019930431513</v>
      </c>
      <c r="C2559" s="12">
        <v>36.54312866959061</v>
      </c>
      <c r="D2559" s="12">
        <v>41.3771508663108</v>
      </c>
      <c r="E2559" s="12">
        <v>99.75062344139651</v>
      </c>
      <c r="F2559" s="12">
        <v>0.0</v>
      </c>
      <c r="G2559" s="12">
        <v>58.750504488027666</v>
      </c>
      <c r="H2559" s="12">
        <v>37.32364577371918</v>
      </c>
      <c r="I2559" s="12">
        <v>45.23375412323067</v>
      </c>
      <c r="J2559" s="12">
        <v>27.904900100457642</v>
      </c>
      <c r="K2559" s="12">
        <v>0.0</v>
      </c>
      <c r="L2559" s="12">
        <v>34.38742245636236</v>
      </c>
      <c r="M2559" s="12">
        <v>49.28260948131696</v>
      </c>
      <c r="N2559" s="12">
        <v>0.0</v>
      </c>
    </row>
    <row r="2560" ht="13.5" customHeight="1">
      <c r="A2560" s="12" t="s">
        <v>3188</v>
      </c>
      <c r="B2560" s="12">
        <v>47.74019930431513</v>
      </c>
      <c r="C2560" s="12">
        <v>58.518388477655236</v>
      </c>
      <c r="D2560" s="12">
        <v>64.48871261145737</v>
      </c>
      <c r="E2560" s="12">
        <v>0.0</v>
      </c>
      <c r="F2560" s="12">
        <v>94.55370650529501</v>
      </c>
      <c r="G2560" s="12">
        <v>38.31554640523544</v>
      </c>
      <c r="H2560" s="12">
        <v>43.544253402672375</v>
      </c>
      <c r="I2560" s="12">
        <v>45.23375412323067</v>
      </c>
      <c r="J2560" s="12">
        <v>37.206533467276856</v>
      </c>
      <c r="K2560" s="12">
        <v>0.0</v>
      </c>
      <c r="L2560" s="12">
        <v>27.50993796508989</v>
      </c>
      <c r="M2560" s="12">
        <v>13.142029195017857</v>
      </c>
      <c r="N2560" s="12">
        <v>16.232185176768496</v>
      </c>
    </row>
    <row r="2561" ht="13.5" customHeight="1">
      <c r="A2561" s="12" t="s">
        <v>3606</v>
      </c>
      <c r="B2561" s="12">
        <v>47.74019930431513</v>
      </c>
      <c r="C2561" s="12">
        <v>31.85178107011614</v>
      </c>
      <c r="D2561" s="12">
        <v>41.749917991232515</v>
      </c>
      <c r="E2561" s="12">
        <v>0.0</v>
      </c>
      <c r="F2561" s="12">
        <v>0.0</v>
      </c>
      <c r="G2561" s="12">
        <v>35.761176644886405</v>
      </c>
      <c r="H2561" s="12">
        <v>31.103038144765982</v>
      </c>
      <c r="I2561" s="12">
        <v>34.7951954794082</v>
      </c>
      <c r="J2561" s="12">
        <v>32.55571678386725</v>
      </c>
      <c r="K2561" s="12">
        <v>89.89168052496741</v>
      </c>
      <c r="L2561" s="12">
        <v>6.877484491272472</v>
      </c>
      <c r="M2561" s="12">
        <v>3.2855072987544642</v>
      </c>
      <c r="N2561" s="12">
        <v>16.232185176768496</v>
      </c>
    </row>
    <row r="2562" ht="13.5" customHeight="1">
      <c r="A2562" s="12" t="s">
        <v>2821</v>
      </c>
      <c r="B2562" s="12">
        <v>47.74019930431513</v>
      </c>
      <c r="C2562" s="12">
        <v>23.70365102892364</v>
      </c>
      <c r="D2562" s="12">
        <v>29.448602868815794</v>
      </c>
      <c r="E2562" s="12">
        <v>33.25020781379884</v>
      </c>
      <c r="F2562" s="12">
        <v>189.10741301059002</v>
      </c>
      <c r="G2562" s="12">
        <v>58.750504488027666</v>
      </c>
      <c r="H2562" s="12">
        <v>24.882430515812786</v>
      </c>
      <c r="I2562" s="12">
        <v>38.274715027349025</v>
      </c>
      <c r="J2562" s="12">
        <v>41.85735015068646</v>
      </c>
      <c r="K2562" s="12">
        <v>0.0</v>
      </c>
      <c r="L2562" s="12">
        <v>34.38742245636236</v>
      </c>
      <c r="M2562" s="12">
        <v>32.855072987544645</v>
      </c>
      <c r="N2562" s="12">
        <v>275.94714800506443</v>
      </c>
    </row>
    <row r="2563" ht="13.5" customHeight="1">
      <c r="A2563" s="12" t="s">
        <v>3026</v>
      </c>
      <c r="B2563" s="12">
        <v>47.74019930431513</v>
      </c>
      <c r="C2563" s="12">
        <v>24.444390123577502</v>
      </c>
      <c r="D2563" s="12">
        <v>22.366027495303133</v>
      </c>
      <c r="E2563" s="12">
        <v>33.25020781379884</v>
      </c>
      <c r="F2563" s="12">
        <v>0.0</v>
      </c>
      <c r="G2563" s="12">
        <v>51.08739520698058</v>
      </c>
      <c r="H2563" s="12">
        <v>68.42668391848515</v>
      </c>
      <c r="I2563" s="12">
        <v>27.836156383526564</v>
      </c>
      <c r="J2563" s="12">
        <v>27.904900100457642</v>
      </c>
      <c r="K2563" s="12">
        <v>89.89168052496741</v>
      </c>
      <c r="L2563" s="12">
        <v>27.50993796508989</v>
      </c>
      <c r="M2563" s="12">
        <v>22.99855109128125</v>
      </c>
      <c r="N2563" s="12">
        <v>16.232185176768496</v>
      </c>
    </row>
    <row r="2564" ht="13.5" customHeight="1">
      <c r="A2564" s="12" t="s">
        <v>2904</v>
      </c>
      <c r="B2564" s="12">
        <v>47.74019930431513</v>
      </c>
      <c r="C2564" s="12">
        <v>43.95051961612925</v>
      </c>
      <c r="D2564" s="12">
        <v>37.64947961709361</v>
      </c>
      <c r="E2564" s="12">
        <v>0.0</v>
      </c>
      <c r="F2564" s="12">
        <v>0.0</v>
      </c>
      <c r="G2564" s="12">
        <v>35.761176644886405</v>
      </c>
      <c r="H2564" s="12">
        <v>24.882430515812786</v>
      </c>
      <c r="I2564" s="12">
        <v>52.1927932191123</v>
      </c>
      <c r="J2564" s="12">
        <v>39.53194180898166</v>
      </c>
      <c r="K2564" s="12">
        <v>89.89168052496741</v>
      </c>
      <c r="L2564" s="12">
        <v>20.632453473817417</v>
      </c>
      <c r="M2564" s="12">
        <v>42.71159488380803</v>
      </c>
      <c r="N2564" s="12">
        <v>16.232185176768496</v>
      </c>
    </row>
    <row r="2565" ht="13.5" customHeight="1">
      <c r="A2565" s="12" t="s">
        <v>2122</v>
      </c>
      <c r="B2565" s="12">
        <v>47.74019930431513</v>
      </c>
      <c r="C2565" s="12">
        <v>53.0863017835269</v>
      </c>
      <c r="D2565" s="12">
        <v>45.850356365371425</v>
      </c>
      <c r="E2565" s="12">
        <v>0.0</v>
      </c>
      <c r="F2565" s="12">
        <v>0.0</v>
      </c>
      <c r="G2565" s="12">
        <v>20.43495808279223</v>
      </c>
      <c r="H2565" s="12">
        <v>24.882430515812786</v>
      </c>
      <c r="I2565" s="12">
        <v>73.06991050675722</v>
      </c>
      <c r="J2565" s="12">
        <v>46.508166834096066</v>
      </c>
      <c r="K2565" s="12">
        <v>0.0</v>
      </c>
      <c r="L2565" s="12">
        <v>34.38742245636236</v>
      </c>
      <c r="M2565" s="12">
        <v>137.9913065476875</v>
      </c>
      <c r="N2565" s="12">
        <v>16.232185176768496</v>
      </c>
    </row>
    <row r="2566" ht="13.5" customHeight="1">
      <c r="A2566" s="12" t="s">
        <v>894</v>
      </c>
      <c r="B2566" s="12">
        <v>47.74019930431513</v>
      </c>
      <c r="C2566" s="12">
        <v>58.02456241455266</v>
      </c>
      <c r="D2566" s="12">
        <v>62.624876986848776</v>
      </c>
      <c r="E2566" s="12">
        <v>0.0</v>
      </c>
      <c r="F2566" s="12">
        <v>94.55370650529501</v>
      </c>
      <c r="G2566" s="12">
        <v>160.92529490198882</v>
      </c>
      <c r="H2566" s="12">
        <v>180.3976212396427</v>
      </c>
      <c r="I2566" s="12">
        <v>170.4964578491002</v>
      </c>
      <c r="J2566" s="12">
        <v>125.57205045205939</v>
      </c>
      <c r="K2566" s="12">
        <v>224.72920131241852</v>
      </c>
      <c r="L2566" s="12">
        <v>275.09937965089887</v>
      </c>
      <c r="M2566" s="12">
        <v>105.13623356014286</v>
      </c>
      <c r="N2566" s="12">
        <v>32.46437035353699</v>
      </c>
    </row>
    <row r="2567" ht="13.5" customHeight="1">
      <c r="A2567" s="12" t="s">
        <v>3349</v>
      </c>
      <c r="B2567" s="12">
        <v>47.74019930431513</v>
      </c>
      <c r="C2567" s="12">
        <v>53.333214815078186</v>
      </c>
      <c r="D2567" s="12">
        <v>55.91506873825784</v>
      </c>
      <c r="E2567" s="12">
        <v>232.75145469659185</v>
      </c>
      <c r="F2567" s="12">
        <v>0.0</v>
      </c>
      <c r="G2567" s="12">
        <v>45.97865568628252</v>
      </c>
      <c r="H2567" s="12">
        <v>31.103038144765982</v>
      </c>
      <c r="I2567" s="12">
        <v>17.3975977397041</v>
      </c>
      <c r="J2567" s="12">
        <v>30.230308442162443</v>
      </c>
      <c r="K2567" s="12">
        <v>44.945840262483706</v>
      </c>
      <c r="L2567" s="12">
        <v>34.38742245636236</v>
      </c>
      <c r="M2567" s="12">
        <v>22.99855109128125</v>
      </c>
      <c r="N2567" s="12">
        <v>0.0</v>
      </c>
    </row>
    <row r="2568" ht="13.5" customHeight="1">
      <c r="A2568" s="12" t="s">
        <v>3603</v>
      </c>
      <c r="B2568" s="12">
        <v>47.74019930431513</v>
      </c>
      <c r="C2568" s="12">
        <v>43.70360658457796</v>
      </c>
      <c r="D2568" s="12">
        <v>42.12268511615424</v>
      </c>
      <c r="E2568" s="12">
        <v>0.0</v>
      </c>
      <c r="F2568" s="12">
        <v>94.55370650529501</v>
      </c>
      <c r="G2568" s="12">
        <v>28.09806736383932</v>
      </c>
      <c r="H2568" s="12">
        <v>31.103038144765982</v>
      </c>
      <c r="I2568" s="12">
        <v>48.713273671171486</v>
      </c>
      <c r="J2568" s="12">
        <v>13.952450050228821</v>
      </c>
      <c r="K2568" s="12">
        <v>0.0</v>
      </c>
      <c r="L2568" s="12">
        <v>13.754968982544945</v>
      </c>
      <c r="M2568" s="12">
        <v>29.569565688790178</v>
      </c>
      <c r="N2568" s="12">
        <v>16.232185176768496</v>
      </c>
    </row>
    <row r="2569" ht="13.5" customHeight="1">
      <c r="A2569" s="12" t="s">
        <v>2439</v>
      </c>
      <c r="B2569" s="12">
        <v>47.74019930431513</v>
      </c>
      <c r="C2569" s="12">
        <v>46.41964993164213</v>
      </c>
      <c r="D2569" s="12">
        <v>48.08695911490174</v>
      </c>
      <c r="E2569" s="12">
        <v>66.50041562759768</v>
      </c>
      <c r="F2569" s="12">
        <v>94.55370650529501</v>
      </c>
      <c r="G2569" s="12">
        <v>53.641764967329614</v>
      </c>
      <c r="H2569" s="12">
        <v>62.206076289531964</v>
      </c>
      <c r="I2569" s="12">
        <v>52.1927932191123</v>
      </c>
      <c r="J2569" s="12">
        <v>25.579491758752837</v>
      </c>
      <c r="K2569" s="12">
        <v>89.89168052496741</v>
      </c>
      <c r="L2569" s="12">
        <v>20.632453473817417</v>
      </c>
      <c r="M2569" s="12">
        <v>75.56666787135268</v>
      </c>
      <c r="N2569" s="12">
        <v>32.46437035353699</v>
      </c>
    </row>
    <row r="2570" ht="13.5" customHeight="1">
      <c r="A2570" s="12" t="s">
        <v>2689</v>
      </c>
      <c r="B2570" s="12">
        <v>47.74019930431513</v>
      </c>
      <c r="C2570" s="12">
        <v>39.25917201665478</v>
      </c>
      <c r="D2570" s="12">
        <v>43.24098649091939</v>
      </c>
      <c r="E2570" s="12">
        <v>33.25020781379884</v>
      </c>
      <c r="F2570" s="12">
        <v>94.55370650529501</v>
      </c>
      <c r="G2570" s="12">
        <v>22.98932784314126</v>
      </c>
      <c r="H2570" s="12">
        <v>49.76486103162557</v>
      </c>
      <c r="I2570" s="12">
        <v>86.98798869852051</v>
      </c>
      <c r="J2570" s="12">
        <v>48.833575175800874</v>
      </c>
      <c r="K2570" s="12">
        <v>44.945840262483706</v>
      </c>
      <c r="L2570" s="12">
        <v>55.01987593017978</v>
      </c>
      <c r="M2570" s="12">
        <v>9.856521896263393</v>
      </c>
      <c r="N2570" s="12">
        <v>64.92874070707398</v>
      </c>
    </row>
    <row r="2571" ht="13.5" customHeight="1">
      <c r="A2571" s="12" t="s">
        <v>2748</v>
      </c>
      <c r="B2571" s="12">
        <v>47.74019930431513</v>
      </c>
      <c r="C2571" s="12">
        <v>62.96282304557842</v>
      </c>
      <c r="D2571" s="12">
        <v>60.76104136224018</v>
      </c>
      <c r="E2571" s="12">
        <v>0.0</v>
      </c>
      <c r="F2571" s="12">
        <v>94.55370650529501</v>
      </c>
      <c r="G2571" s="12">
        <v>40.86991616558446</v>
      </c>
      <c r="H2571" s="12">
        <v>49.76486103162557</v>
      </c>
      <c r="I2571" s="12">
        <v>48.713273671171486</v>
      </c>
      <c r="J2571" s="12">
        <v>25.579491758752837</v>
      </c>
      <c r="K2571" s="12">
        <v>0.0</v>
      </c>
      <c r="L2571" s="12">
        <v>68.77484491272472</v>
      </c>
      <c r="M2571" s="12">
        <v>45.9971021825625</v>
      </c>
      <c r="N2571" s="12">
        <v>16.232185176768496</v>
      </c>
    </row>
    <row r="2572" ht="13.5" customHeight="1">
      <c r="A2572" s="12" t="s">
        <v>2072</v>
      </c>
      <c r="B2572" s="12">
        <v>47.74019930431513</v>
      </c>
      <c r="C2572" s="12">
        <v>25.432042249782654</v>
      </c>
      <c r="D2572" s="12">
        <v>34.29457549279814</v>
      </c>
      <c r="E2572" s="12">
        <v>0.0</v>
      </c>
      <c r="F2572" s="12">
        <v>189.10741301059002</v>
      </c>
      <c r="G2572" s="12">
        <v>48.533025446631555</v>
      </c>
      <c r="H2572" s="12">
        <v>49.76486103162557</v>
      </c>
      <c r="I2572" s="12">
        <v>62.631351862934764</v>
      </c>
      <c r="J2572" s="12">
        <v>72.08765859284891</v>
      </c>
      <c r="K2572" s="12">
        <v>89.89168052496741</v>
      </c>
      <c r="L2572" s="12">
        <v>89.40729838654214</v>
      </c>
      <c r="M2572" s="12">
        <v>39.42608758505357</v>
      </c>
      <c r="N2572" s="12">
        <v>48.69655553030549</v>
      </c>
    </row>
    <row r="2573" ht="13.5" customHeight="1">
      <c r="A2573" s="12" t="s">
        <v>2750</v>
      </c>
      <c r="B2573" s="12">
        <v>47.74019930431513</v>
      </c>
      <c r="C2573" s="12">
        <v>53.333214815078186</v>
      </c>
      <c r="D2573" s="12">
        <v>55.1695344884144</v>
      </c>
      <c r="E2573" s="12">
        <v>33.25020781379884</v>
      </c>
      <c r="F2573" s="12">
        <v>94.55370650529501</v>
      </c>
      <c r="G2573" s="12">
        <v>38.31554640523544</v>
      </c>
      <c r="H2573" s="12">
        <v>68.42668391848515</v>
      </c>
      <c r="I2573" s="12">
        <v>62.631351862934764</v>
      </c>
      <c r="J2573" s="12">
        <v>34.88112512557205</v>
      </c>
      <c r="K2573" s="12">
        <v>89.89168052496741</v>
      </c>
      <c r="L2573" s="12">
        <v>6.877484491272472</v>
      </c>
      <c r="M2573" s="12">
        <v>36.140580286299105</v>
      </c>
      <c r="N2573" s="12">
        <v>0.0</v>
      </c>
    </row>
    <row r="2574" ht="13.5" customHeight="1">
      <c r="A2574" s="12" t="s">
        <v>2534</v>
      </c>
      <c r="B2574" s="12">
        <v>47.74019930431513</v>
      </c>
      <c r="C2574" s="12">
        <v>57.283823319898794</v>
      </c>
      <c r="D2574" s="12">
        <v>54.42400023857096</v>
      </c>
      <c r="E2574" s="12">
        <v>0.0</v>
      </c>
      <c r="F2574" s="12">
        <v>0.0</v>
      </c>
      <c r="G2574" s="12">
        <v>53.641764967329614</v>
      </c>
      <c r="H2574" s="12">
        <v>55.98546866057877</v>
      </c>
      <c r="I2574" s="12">
        <v>52.1927932191123</v>
      </c>
      <c r="J2574" s="12">
        <v>51.158983517505675</v>
      </c>
      <c r="K2574" s="12">
        <v>0.0</v>
      </c>
      <c r="L2574" s="12">
        <v>6.877484491272472</v>
      </c>
      <c r="M2574" s="12">
        <v>42.71159488380803</v>
      </c>
      <c r="N2574" s="12">
        <v>0.0</v>
      </c>
    </row>
    <row r="2575" ht="13.5" customHeight="1">
      <c r="A2575" s="12" t="s">
        <v>2983</v>
      </c>
      <c r="B2575" s="12">
        <v>47.74019930431513</v>
      </c>
      <c r="C2575" s="12">
        <v>44.44434567923182</v>
      </c>
      <c r="D2575" s="12">
        <v>45.10482211552799</v>
      </c>
      <c r="E2575" s="12">
        <v>0.0</v>
      </c>
      <c r="F2575" s="12">
        <v>94.55370650529501</v>
      </c>
      <c r="G2575" s="12">
        <v>30.65243712418835</v>
      </c>
      <c r="H2575" s="12">
        <v>68.42668391848515</v>
      </c>
      <c r="I2575" s="12">
        <v>34.7951954794082</v>
      </c>
      <c r="J2575" s="12">
        <v>39.53194180898166</v>
      </c>
      <c r="K2575" s="12">
        <v>44.945840262483706</v>
      </c>
      <c r="L2575" s="12">
        <v>20.632453473817417</v>
      </c>
      <c r="M2575" s="12">
        <v>36.140580286299105</v>
      </c>
      <c r="N2575" s="12">
        <v>64.92874070707398</v>
      </c>
    </row>
    <row r="2576" ht="13.5" customHeight="1">
      <c r="A2576" s="12" t="s">
        <v>2651</v>
      </c>
      <c r="B2576" s="12">
        <v>47.74019930431513</v>
      </c>
      <c r="C2576" s="12">
        <v>32.345607133218714</v>
      </c>
      <c r="D2576" s="12">
        <v>31.312438493424388</v>
      </c>
      <c r="E2576" s="12">
        <v>0.0</v>
      </c>
      <c r="F2576" s="12">
        <v>0.0</v>
      </c>
      <c r="G2576" s="12">
        <v>35.761176644886405</v>
      </c>
      <c r="H2576" s="12">
        <v>37.32364577371918</v>
      </c>
      <c r="I2576" s="12">
        <v>52.1927932191123</v>
      </c>
      <c r="J2576" s="12">
        <v>39.53194180898166</v>
      </c>
      <c r="K2576" s="12">
        <v>44.945840262483706</v>
      </c>
      <c r="L2576" s="12">
        <v>27.50993796508989</v>
      </c>
      <c r="M2576" s="12">
        <v>65.71014597508929</v>
      </c>
      <c r="N2576" s="12">
        <v>0.0</v>
      </c>
    </row>
    <row r="2577" ht="13.5" customHeight="1">
      <c r="A2577" s="12" t="s">
        <v>2400</v>
      </c>
      <c r="B2577" s="12">
        <v>47.74019930431513</v>
      </c>
      <c r="C2577" s="12">
        <v>38.51843292200091</v>
      </c>
      <c r="D2577" s="12">
        <v>44.732054990606265</v>
      </c>
      <c r="E2577" s="12">
        <v>0.0</v>
      </c>
      <c r="F2577" s="12">
        <v>0.0</v>
      </c>
      <c r="G2577" s="12">
        <v>79.18546257081991</v>
      </c>
      <c r="H2577" s="12">
        <v>55.98546866057877</v>
      </c>
      <c r="I2577" s="12">
        <v>66.11087141087559</v>
      </c>
      <c r="J2577" s="12">
        <v>32.55571678386725</v>
      </c>
      <c r="K2577" s="12">
        <v>44.945840262483706</v>
      </c>
      <c r="L2577" s="12">
        <v>20.632453473817417</v>
      </c>
      <c r="M2577" s="12">
        <v>32.855072987544645</v>
      </c>
      <c r="N2577" s="12">
        <v>32.46437035353699</v>
      </c>
    </row>
    <row r="2578" ht="13.5" customHeight="1">
      <c r="A2578" s="12" t="s">
        <v>3391</v>
      </c>
      <c r="B2578" s="12">
        <v>47.74019930431513</v>
      </c>
      <c r="C2578" s="12">
        <v>37.28386776424448</v>
      </c>
      <c r="D2578" s="12">
        <v>29.821369993737513</v>
      </c>
      <c r="E2578" s="12">
        <v>0.0</v>
      </c>
      <c r="F2578" s="12">
        <v>94.55370650529501</v>
      </c>
      <c r="G2578" s="12">
        <v>22.98932784314126</v>
      </c>
      <c r="H2578" s="12">
        <v>18.66182288685959</v>
      </c>
      <c r="I2578" s="12">
        <v>38.274715027349025</v>
      </c>
      <c r="J2578" s="12">
        <v>30.230308442162443</v>
      </c>
      <c r="K2578" s="12">
        <v>134.83752078745113</v>
      </c>
      <c r="L2578" s="12">
        <v>48.1423914389073</v>
      </c>
      <c r="M2578" s="12">
        <v>22.99855109128125</v>
      </c>
      <c r="N2578" s="12">
        <v>0.0</v>
      </c>
    </row>
    <row r="2579" ht="13.5" customHeight="1">
      <c r="A2579" s="12" t="s">
        <v>3653</v>
      </c>
      <c r="B2579" s="12">
        <v>47.74019930431513</v>
      </c>
      <c r="C2579" s="12">
        <v>29.38265075460326</v>
      </c>
      <c r="D2579" s="12">
        <v>32.43073986818955</v>
      </c>
      <c r="E2579" s="12">
        <v>0.0</v>
      </c>
      <c r="F2579" s="12">
        <v>0.0</v>
      </c>
      <c r="G2579" s="12">
        <v>38.31554640523544</v>
      </c>
      <c r="H2579" s="12">
        <v>31.103038144765982</v>
      </c>
      <c r="I2579" s="12">
        <v>45.23375412323067</v>
      </c>
      <c r="J2579" s="12">
        <v>20.92867507534323</v>
      </c>
      <c r="K2579" s="12">
        <v>0.0</v>
      </c>
      <c r="L2579" s="12">
        <v>0.0</v>
      </c>
      <c r="M2579" s="12">
        <v>13.142029195017857</v>
      </c>
      <c r="N2579" s="12">
        <v>64.92874070707398</v>
      </c>
    </row>
    <row r="2580" ht="13.5" customHeight="1">
      <c r="A2580" s="12" t="s">
        <v>2100</v>
      </c>
      <c r="B2580" s="12">
        <v>47.74019930431513</v>
      </c>
      <c r="C2580" s="12">
        <v>44.69125871078311</v>
      </c>
      <c r="D2580" s="12">
        <v>43.61375361584111</v>
      </c>
      <c r="E2580" s="12">
        <v>0.0</v>
      </c>
      <c r="F2580" s="12">
        <v>189.10741301059002</v>
      </c>
      <c r="G2580" s="12">
        <v>61.3048742483767</v>
      </c>
      <c r="H2580" s="12">
        <v>55.98546866057877</v>
      </c>
      <c r="I2580" s="12">
        <v>69.5903909588164</v>
      </c>
      <c r="J2580" s="12">
        <v>55.809800200915284</v>
      </c>
      <c r="K2580" s="12">
        <v>134.83752078745113</v>
      </c>
      <c r="L2580" s="12">
        <v>27.50993796508989</v>
      </c>
      <c r="M2580" s="12">
        <v>55.85362407882589</v>
      </c>
      <c r="N2580" s="12">
        <v>32.46437035353699</v>
      </c>
    </row>
    <row r="2581" ht="13.5" customHeight="1">
      <c r="A2581" s="12" t="s">
        <v>3540</v>
      </c>
      <c r="B2581" s="12">
        <v>47.74019930431513</v>
      </c>
      <c r="C2581" s="12">
        <v>27.901172565295536</v>
      </c>
      <c r="D2581" s="12">
        <v>24.60263024483345</v>
      </c>
      <c r="E2581" s="12">
        <v>698.2543640897755</v>
      </c>
      <c r="F2581" s="12">
        <v>472.76853252647504</v>
      </c>
      <c r="G2581" s="12">
        <v>30.65243712418835</v>
      </c>
      <c r="H2581" s="12">
        <v>55.98546866057877</v>
      </c>
      <c r="I2581" s="12">
        <v>24.356636835585743</v>
      </c>
      <c r="J2581" s="12">
        <v>13.952450050228821</v>
      </c>
      <c r="K2581" s="12">
        <v>0.0</v>
      </c>
      <c r="L2581" s="12">
        <v>13.754968982544945</v>
      </c>
      <c r="M2581" s="12">
        <v>42.71159488380803</v>
      </c>
      <c r="N2581" s="12">
        <v>11427.458364445021</v>
      </c>
    </row>
    <row r="2582" ht="13.5" customHeight="1">
      <c r="A2582" s="12" t="s">
        <v>2333</v>
      </c>
      <c r="B2582" s="12">
        <v>47.74019930431513</v>
      </c>
      <c r="C2582" s="12">
        <v>34.32091138562902</v>
      </c>
      <c r="D2582" s="12">
        <v>43.61375361584111</v>
      </c>
      <c r="E2582" s="12">
        <v>66.50041562759768</v>
      </c>
      <c r="F2582" s="12">
        <v>0.0</v>
      </c>
      <c r="G2582" s="12">
        <v>43.424285925933496</v>
      </c>
      <c r="H2582" s="12">
        <v>49.76486103162557</v>
      </c>
      <c r="I2582" s="12">
        <v>48.713273671171486</v>
      </c>
      <c r="J2582" s="12">
        <v>62.78602522602969</v>
      </c>
      <c r="K2582" s="12">
        <v>0.0</v>
      </c>
      <c r="L2582" s="12">
        <v>20.632453473817417</v>
      </c>
      <c r="M2582" s="12">
        <v>68.99565327384374</v>
      </c>
      <c r="N2582" s="12">
        <v>97.39311106061098</v>
      </c>
    </row>
    <row r="2583" ht="13.5" customHeight="1">
      <c r="A2583" s="12" t="s">
        <v>2652</v>
      </c>
      <c r="B2583" s="12">
        <v>47.74019930431513</v>
      </c>
      <c r="C2583" s="12">
        <v>28.39499862839811</v>
      </c>
      <c r="D2583" s="12">
        <v>35.4128768675633</v>
      </c>
      <c r="E2583" s="12">
        <v>0.0</v>
      </c>
      <c r="F2583" s="12">
        <v>0.0</v>
      </c>
      <c r="G2583" s="12">
        <v>48.533025446631555</v>
      </c>
      <c r="H2583" s="12">
        <v>62.206076289531964</v>
      </c>
      <c r="I2583" s="12">
        <v>52.1927932191123</v>
      </c>
      <c r="J2583" s="12">
        <v>37.206533467276856</v>
      </c>
      <c r="K2583" s="12">
        <v>44.945840262483706</v>
      </c>
      <c r="L2583" s="12">
        <v>20.632453473817417</v>
      </c>
      <c r="M2583" s="12">
        <v>42.71159488380803</v>
      </c>
      <c r="N2583" s="12">
        <v>64.92874070707398</v>
      </c>
    </row>
    <row r="2584" ht="13.5" customHeight="1">
      <c r="A2584" s="12" t="s">
        <v>2463</v>
      </c>
      <c r="B2584" s="12">
        <v>47.74019930431513</v>
      </c>
      <c r="C2584" s="12">
        <v>49.62951934180887</v>
      </c>
      <c r="D2584" s="12">
        <v>62.624876986848776</v>
      </c>
      <c r="E2584" s="12">
        <v>33.25020781379884</v>
      </c>
      <c r="F2584" s="12">
        <v>189.10741301059002</v>
      </c>
      <c r="G2584" s="12">
        <v>40.86991616558446</v>
      </c>
      <c r="H2584" s="12">
        <v>62.206076289531964</v>
      </c>
      <c r="I2584" s="12">
        <v>52.1927932191123</v>
      </c>
      <c r="J2584" s="12">
        <v>39.53194180898166</v>
      </c>
      <c r="K2584" s="12">
        <v>0.0</v>
      </c>
      <c r="L2584" s="12">
        <v>48.1423914389073</v>
      </c>
      <c r="M2584" s="12">
        <v>62.42463867633482</v>
      </c>
      <c r="N2584" s="12">
        <v>32.46437035353699</v>
      </c>
    </row>
    <row r="2585" ht="13.5" customHeight="1">
      <c r="A2585" s="12" t="s">
        <v>3078</v>
      </c>
      <c r="B2585" s="12">
        <v>47.74019930431513</v>
      </c>
      <c r="C2585" s="12">
        <v>35.55547654338546</v>
      </c>
      <c r="D2585" s="12">
        <v>33.5490412429547</v>
      </c>
      <c r="E2585" s="12">
        <v>33.25020781379884</v>
      </c>
      <c r="F2585" s="12">
        <v>94.55370650529501</v>
      </c>
      <c r="G2585" s="12">
        <v>20.43495808279223</v>
      </c>
      <c r="H2585" s="12">
        <v>43.544253402672375</v>
      </c>
      <c r="I2585" s="12">
        <v>59.151832314993946</v>
      </c>
      <c r="J2585" s="12">
        <v>27.904900100457642</v>
      </c>
      <c r="K2585" s="12">
        <v>0.0</v>
      </c>
      <c r="L2585" s="12">
        <v>27.50993796508989</v>
      </c>
      <c r="M2585" s="12">
        <v>45.9971021825625</v>
      </c>
      <c r="N2585" s="12">
        <v>16.232185176768496</v>
      </c>
    </row>
    <row r="2586" ht="13.5" customHeight="1">
      <c r="A2586" s="12" t="s">
        <v>3645</v>
      </c>
      <c r="B2586" s="12">
        <v>47.74019930431513</v>
      </c>
      <c r="C2586" s="12">
        <v>44.69125871078311</v>
      </c>
      <c r="D2586" s="12">
        <v>39.5133152417022</v>
      </c>
      <c r="E2586" s="12">
        <v>0.0</v>
      </c>
      <c r="F2586" s="12">
        <v>189.10741301059002</v>
      </c>
      <c r="G2586" s="12">
        <v>51.08739520698058</v>
      </c>
      <c r="H2586" s="12">
        <v>49.76486103162557</v>
      </c>
      <c r="I2586" s="12">
        <v>27.836156383526564</v>
      </c>
      <c r="J2586" s="12">
        <v>6.9762250251144104</v>
      </c>
      <c r="K2586" s="12">
        <v>44.945840262483706</v>
      </c>
      <c r="L2586" s="12">
        <v>6.877484491272472</v>
      </c>
      <c r="M2586" s="12">
        <v>16.427536493772323</v>
      </c>
      <c r="N2586" s="12">
        <v>0.0</v>
      </c>
    </row>
    <row r="2587" ht="13.5" customHeight="1">
      <c r="A2587" s="12" t="s">
        <v>2686</v>
      </c>
      <c r="B2587" s="12">
        <v>47.74019930431513</v>
      </c>
      <c r="C2587" s="12">
        <v>44.44434567923182</v>
      </c>
      <c r="D2587" s="12">
        <v>48.08695911490174</v>
      </c>
      <c r="E2587" s="12">
        <v>0.0</v>
      </c>
      <c r="F2587" s="12">
        <v>94.55370650529501</v>
      </c>
      <c r="G2587" s="12">
        <v>35.761176644886405</v>
      </c>
      <c r="H2587" s="12">
        <v>43.544253402672375</v>
      </c>
      <c r="I2587" s="12">
        <v>59.151832314993946</v>
      </c>
      <c r="J2587" s="12">
        <v>55.809800200915284</v>
      </c>
      <c r="K2587" s="12">
        <v>44.945840262483706</v>
      </c>
      <c r="L2587" s="12">
        <v>27.50993796508989</v>
      </c>
      <c r="M2587" s="12">
        <v>26.284058390035714</v>
      </c>
      <c r="N2587" s="12">
        <v>0.0</v>
      </c>
    </row>
    <row r="2588" ht="13.5" customHeight="1">
      <c r="A2588" s="12" t="s">
        <v>2550</v>
      </c>
      <c r="B2588" s="12">
        <v>47.74019930431513</v>
      </c>
      <c r="C2588" s="12">
        <v>64.93812729798871</v>
      </c>
      <c r="D2588" s="12">
        <v>65.97978111114425</v>
      </c>
      <c r="E2588" s="12">
        <v>0.0</v>
      </c>
      <c r="F2588" s="12">
        <v>94.55370650529501</v>
      </c>
      <c r="G2588" s="12">
        <v>28.09806736383932</v>
      </c>
      <c r="H2588" s="12">
        <v>37.32364577371918</v>
      </c>
      <c r="I2588" s="12">
        <v>45.23375412323067</v>
      </c>
      <c r="J2588" s="12">
        <v>74.41306693455371</v>
      </c>
      <c r="K2588" s="12">
        <v>179.78336104993483</v>
      </c>
      <c r="L2588" s="12">
        <v>55.01987593017978</v>
      </c>
      <c r="M2588" s="12">
        <v>19.713043792526786</v>
      </c>
      <c r="N2588" s="12">
        <v>32.46437035353699</v>
      </c>
    </row>
    <row r="2589" ht="13.5" customHeight="1">
      <c r="A2589" s="12" t="s">
        <v>1746</v>
      </c>
      <c r="B2589" s="12">
        <v>47.74019930431513</v>
      </c>
      <c r="C2589" s="12">
        <v>42.22212839527023</v>
      </c>
      <c r="D2589" s="12">
        <v>52.18739748904065</v>
      </c>
      <c r="E2589" s="12">
        <v>166.25103906899417</v>
      </c>
      <c r="F2589" s="12">
        <v>0.0</v>
      </c>
      <c r="G2589" s="12">
        <v>51.08739520698058</v>
      </c>
      <c r="H2589" s="12">
        <v>68.42668391848515</v>
      </c>
      <c r="I2589" s="12">
        <v>48.713273671171486</v>
      </c>
      <c r="J2589" s="12">
        <v>60.460616884324885</v>
      </c>
      <c r="K2589" s="12">
        <v>0.0</v>
      </c>
      <c r="L2589" s="12">
        <v>68.77484491272472</v>
      </c>
      <c r="M2589" s="12">
        <v>144.56232114519642</v>
      </c>
      <c r="N2589" s="12">
        <v>48.69655553030549</v>
      </c>
    </row>
    <row r="2590" ht="13.5" customHeight="1">
      <c r="A2590" s="12" t="s">
        <v>1907</v>
      </c>
      <c r="B2590" s="12">
        <v>47.74019930431513</v>
      </c>
      <c r="C2590" s="12">
        <v>34.07399835407773</v>
      </c>
      <c r="D2590" s="12">
        <v>30.93967136850267</v>
      </c>
      <c r="E2590" s="12">
        <v>0.0</v>
      </c>
      <c r="F2590" s="12">
        <v>0.0</v>
      </c>
      <c r="G2590" s="12">
        <v>94.51168113291408</v>
      </c>
      <c r="H2590" s="12">
        <v>68.42668391848515</v>
      </c>
      <c r="I2590" s="12">
        <v>83.50846915057969</v>
      </c>
      <c r="J2590" s="12">
        <v>48.833575175800874</v>
      </c>
      <c r="K2590" s="12">
        <v>44.945840262483706</v>
      </c>
      <c r="L2590" s="12">
        <v>41.264906947634834</v>
      </c>
      <c r="M2590" s="12">
        <v>45.9971021825625</v>
      </c>
      <c r="N2590" s="12">
        <v>0.0</v>
      </c>
    </row>
    <row r="2591" ht="13.5" customHeight="1">
      <c r="A2591" s="12" t="s">
        <v>3384</v>
      </c>
      <c r="B2591" s="12">
        <v>47.74019930431513</v>
      </c>
      <c r="C2591" s="12">
        <v>43.70360658457796</v>
      </c>
      <c r="D2591" s="12">
        <v>36.53117824232845</v>
      </c>
      <c r="E2591" s="12">
        <v>99.75062344139651</v>
      </c>
      <c r="F2591" s="12">
        <v>0.0</v>
      </c>
      <c r="G2591" s="12">
        <v>28.09806736383932</v>
      </c>
      <c r="H2591" s="12">
        <v>43.544253402672375</v>
      </c>
      <c r="I2591" s="12">
        <v>20.87711728764492</v>
      </c>
      <c r="J2591" s="12">
        <v>27.904900100457642</v>
      </c>
      <c r="K2591" s="12">
        <v>0.0</v>
      </c>
      <c r="L2591" s="12">
        <v>0.0</v>
      </c>
      <c r="M2591" s="12">
        <v>55.85362407882589</v>
      </c>
      <c r="N2591" s="12">
        <v>0.0</v>
      </c>
    </row>
    <row r="2592" ht="13.5" customHeight="1">
      <c r="A2592" s="12" t="s">
        <v>2210</v>
      </c>
      <c r="B2592" s="12">
        <v>47.74019930431513</v>
      </c>
      <c r="C2592" s="12">
        <v>29.876476817705836</v>
      </c>
      <c r="D2592" s="12">
        <v>33.176274118032985</v>
      </c>
      <c r="E2592" s="12">
        <v>33.25020781379884</v>
      </c>
      <c r="F2592" s="12">
        <v>0.0</v>
      </c>
      <c r="G2592" s="12">
        <v>81.73983233116893</v>
      </c>
      <c r="H2592" s="12">
        <v>80.86789917639155</v>
      </c>
      <c r="I2592" s="12">
        <v>55.67231276705313</v>
      </c>
      <c r="J2592" s="12">
        <v>32.55571678386725</v>
      </c>
      <c r="K2592" s="12">
        <v>89.89168052496741</v>
      </c>
      <c r="L2592" s="12">
        <v>20.632453473817417</v>
      </c>
      <c r="M2592" s="12">
        <v>52.56811678007143</v>
      </c>
      <c r="N2592" s="12">
        <v>113.62529623737947</v>
      </c>
    </row>
    <row r="2593" ht="13.5" customHeight="1">
      <c r="A2593" s="12" t="s">
        <v>2190</v>
      </c>
      <c r="B2593" s="12">
        <v>47.00573469963336</v>
      </c>
      <c r="C2593" s="12">
        <v>33.580172290975156</v>
      </c>
      <c r="D2593" s="12">
        <v>37.27671249217189</v>
      </c>
      <c r="E2593" s="12">
        <v>0.0</v>
      </c>
      <c r="F2593" s="12">
        <v>0.0</v>
      </c>
      <c r="G2593" s="12">
        <v>61.3048742483767</v>
      </c>
      <c r="H2593" s="12">
        <v>80.86789917639155</v>
      </c>
      <c r="I2593" s="12">
        <v>104.3855864382246</v>
      </c>
      <c r="J2593" s="12">
        <v>27.904900100457642</v>
      </c>
      <c r="K2593" s="12">
        <v>0.0</v>
      </c>
      <c r="L2593" s="12">
        <v>27.50993796508989</v>
      </c>
      <c r="M2593" s="12">
        <v>45.9971021825625</v>
      </c>
      <c r="N2593" s="12">
        <v>32.46437035353699</v>
      </c>
    </row>
    <row r="2594" ht="13.5" customHeight="1">
      <c r="A2594" s="12" t="s">
        <v>1981</v>
      </c>
      <c r="B2594" s="12">
        <v>47.00573469963336</v>
      </c>
      <c r="C2594" s="12">
        <v>64.44430123488614</v>
      </c>
      <c r="D2594" s="12">
        <v>60.76104136224018</v>
      </c>
      <c r="E2594" s="12">
        <v>0.0</v>
      </c>
      <c r="F2594" s="12">
        <v>0.0</v>
      </c>
      <c r="G2594" s="12">
        <v>79.18546257081991</v>
      </c>
      <c r="H2594" s="12">
        <v>68.42668391848515</v>
      </c>
      <c r="I2594" s="12">
        <v>48.713273671171486</v>
      </c>
      <c r="J2594" s="12">
        <v>58.135208542620084</v>
      </c>
      <c r="K2594" s="12">
        <v>0.0</v>
      </c>
      <c r="L2594" s="12">
        <v>103.16226736908709</v>
      </c>
      <c r="M2594" s="12">
        <v>39.42608758505357</v>
      </c>
      <c r="N2594" s="12">
        <v>32.46437035353699</v>
      </c>
    </row>
    <row r="2595" ht="13.5" customHeight="1">
      <c r="A2595" s="12" t="s">
        <v>2655</v>
      </c>
      <c r="B2595" s="12">
        <v>47.00573469963336</v>
      </c>
      <c r="C2595" s="12">
        <v>23.45673799737235</v>
      </c>
      <c r="D2595" s="12">
        <v>27.95753436912892</v>
      </c>
      <c r="E2595" s="12">
        <v>0.0</v>
      </c>
      <c r="F2595" s="12">
        <v>94.55370650529501</v>
      </c>
      <c r="G2595" s="12">
        <v>51.08739520698058</v>
      </c>
      <c r="H2595" s="12">
        <v>49.76486103162557</v>
      </c>
      <c r="I2595" s="12">
        <v>62.631351862934764</v>
      </c>
      <c r="J2595" s="12">
        <v>25.579491758752837</v>
      </c>
      <c r="K2595" s="12">
        <v>89.89168052496741</v>
      </c>
      <c r="L2595" s="12">
        <v>13.754968982544945</v>
      </c>
      <c r="M2595" s="12">
        <v>52.56811678007143</v>
      </c>
      <c r="N2595" s="12">
        <v>227.25059247475895</v>
      </c>
    </row>
    <row r="2596" ht="13.5" customHeight="1">
      <c r="A2596" s="12" t="s">
        <v>2537</v>
      </c>
      <c r="B2596" s="12">
        <v>47.00573469963336</v>
      </c>
      <c r="C2596" s="12">
        <v>45.185084773885684</v>
      </c>
      <c r="D2596" s="12">
        <v>44.35928786568455</v>
      </c>
      <c r="E2596" s="12">
        <v>0.0</v>
      </c>
      <c r="F2596" s="12">
        <v>189.10741301059002</v>
      </c>
      <c r="G2596" s="12">
        <v>48.533025446631555</v>
      </c>
      <c r="H2596" s="12">
        <v>31.103038144765982</v>
      </c>
      <c r="I2596" s="12">
        <v>59.151832314993946</v>
      </c>
      <c r="J2596" s="12">
        <v>44.182758492391265</v>
      </c>
      <c r="K2596" s="12">
        <v>0.0</v>
      </c>
      <c r="L2596" s="12">
        <v>20.632453473817417</v>
      </c>
      <c r="M2596" s="12">
        <v>59.139131377580355</v>
      </c>
      <c r="N2596" s="12">
        <v>32.46437035353699</v>
      </c>
    </row>
    <row r="2597" ht="13.5" customHeight="1">
      <c r="A2597" s="12" t="s">
        <v>3949</v>
      </c>
      <c r="B2597" s="12">
        <v>47.00573469963336</v>
      </c>
      <c r="C2597" s="12">
        <v>27.654259533744245</v>
      </c>
      <c r="D2597" s="12">
        <v>25.720931619598606</v>
      </c>
      <c r="E2597" s="12">
        <v>0.0</v>
      </c>
      <c r="F2597" s="12">
        <v>0.0</v>
      </c>
      <c r="G2597" s="12">
        <v>33.20680688453738</v>
      </c>
      <c r="H2597" s="12">
        <v>12.441215257906393</v>
      </c>
      <c r="I2597" s="12">
        <v>24.356636835585743</v>
      </c>
      <c r="J2597" s="12">
        <v>23.254083417048033</v>
      </c>
      <c r="K2597" s="12">
        <v>0.0</v>
      </c>
      <c r="L2597" s="12">
        <v>13.754968982544945</v>
      </c>
      <c r="M2597" s="12">
        <v>16.427536493772323</v>
      </c>
      <c r="N2597" s="12">
        <v>16.232185176768496</v>
      </c>
    </row>
    <row r="2598" ht="13.5" customHeight="1">
      <c r="A2598" s="12" t="s">
        <v>2769</v>
      </c>
      <c r="B2598" s="12">
        <v>47.00573469963336</v>
      </c>
      <c r="C2598" s="12">
        <v>54.814693004385916</v>
      </c>
      <c r="D2598" s="12">
        <v>58.89720573763159</v>
      </c>
      <c r="E2598" s="12">
        <v>0.0</v>
      </c>
      <c r="F2598" s="12">
        <v>0.0</v>
      </c>
      <c r="G2598" s="12">
        <v>33.20680688453738</v>
      </c>
      <c r="H2598" s="12">
        <v>43.544253402672375</v>
      </c>
      <c r="I2598" s="12">
        <v>41.75423457528984</v>
      </c>
      <c r="J2598" s="12">
        <v>51.158983517505675</v>
      </c>
      <c r="K2598" s="12">
        <v>44.945840262483706</v>
      </c>
      <c r="L2598" s="12">
        <v>61.89736042145225</v>
      </c>
      <c r="M2598" s="12">
        <v>26.284058390035714</v>
      </c>
      <c r="N2598" s="12">
        <v>0.0</v>
      </c>
    </row>
    <row r="2599" ht="13.5" customHeight="1">
      <c r="A2599" s="12" t="s">
        <v>2350</v>
      </c>
      <c r="B2599" s="12">
        <v>47.00573469963336</v>
      </c>
      <c r="C2599" s="12">
        <v>52.83938875197561</v>
      </c>
      <c r="D2599" s="12">
        <v>51.06909611427549</v>
      </c>
      <c r="E2599" s="12">
        <v>0.0</v>
      </c>
      <c r="F2599" s="12">
        <v>94.55370650529501</v>
      </c>
      <c r="G2599" s="12">
        <v>48.533025446631555</v>
      </c>
      <c r="H2599" s="12">
        <v>55.98546866057877</v>
      </c>
      <c r="I2599" s="12">
        <v>31.315675931467382</v>
      </c>
      <c r="J2599" s="12">
        <v>79.06388361796331</v>
      </c>
      <c r="K2599" s="12">
        <v>224.72920131241852</v>
      </c>
      <c r="L2599" s="12">
        <v>82.52981389526967</v>
      </c>
      <c r="M2599" s="12">
        <v>3.2855072987544642</v>
      </c>
      <c r="N2599" s="12">
        <v>0.0</v>
      </c>
    </row>
    <row r="2600" ht="13.5" customHeight="1">
      <c r="A2600" s="12" t="s">
        <v>3506</v>
      </c>
      <c r="B2600" s="12">
        <v>47.00573469963336</v>
      </c>
      <c r="C2600" s="12">
        <v>29.38265075460326</v>
      </c>
      <c r="D2600" s="12">
        <v>30.93967136850267</v>
      </c>
      <c r="E2600" s="12">
        <v>0.0</v>
      </c>
      <c r="F2600" s="12">
        <v>0.0</v>
      </c>
      <c r="G2600" s="12">
        <v>45.97865568628252</v>
      </c>
      <c r="H2600" s="12">
        <v>24.882430515812786</v>
      </c>
      <c r="I2600" s="12">
        <v>17.3975977397041</v>
      </c>
      <c r="J2600" s="12">
        <v>20.92867507534323</v>
      </c>
      <c r="K2600" s="12">
        <v>0.0</v>
      </c>
      <c r="L2600" s="12">
        <v>6.877484491272472</v>
      </c>
      <c r="M2600" s="12">
        <v>42.71159488380803</v>
      </c>
      <c r="N2600" s="12">
        <v>0.0</v>
      </c>
    </row>
    <row r="2601" ht="13.5" customHeight="1">
      <c r="A2601" s="12" t="s">
        <v>3728</v>
      </c>
      <c r="B2601" s="12">
        <v>47.00573469963336</v>
      </c>
      <c r="C2601" s="12">
        <v>28.39499862839811</v>
      </c>
      <c r="D2601" s="12">
        <v>26.466465869442043</v>
      </c>
      <c r="E2601" s="12">
        <v>33.25020781379884</v>
      </c>
      <c r="F2601" s="12">
        <v>94.55370650529501</v>
      </c>
      <c r="G2601" s="12">
        <v>22.98932784314126</v>
      </c>
      <c r="H2601" s="12">
        <v>12.441215257906393</v>
      </c>
      <c r="I2601" s="12">
        <v>55.67231276705313</v>
      </c>
      <c r="J2601" s="12">
        <v>16.277858391933623</v>
      </c>
      <c r="K2601" s="12">
        <v>0.0</v>
      </c>
      <c r="L2601" s="12">
        <v>6.877484491272472</v>
      </c>
      <c r="M2601" s="12">
        <v>29.569565688790178</v>
      </c>
      <c r="N2601" s="12">
        <v>0.0</v>
      </c>
    </row>
    <row r="2602" ht="13.5" customHeight="1">
      <c r="A2602" s="12" t="s">
        <v>3068</v>
      </c>
      <c r="B2602" s="12">
        <v>47.00573469963336</v>
      </c>
      <c r="C2602" s="12">
        <v>47.901128120949856</v>
      </c>
      <c r="D2602" s="12">
        <v>54.05123311364924</v>
      </c>
      <c r="E2602" s="12">
        <v>0.0</v>
      </c>
      <c r="F2602" s="12">
        <v>94.55370650529501</v>
      </c>
      <c r="G2602" s="12">
        <v>40.86991616558446</v>
      </c>
      <c r="H2602" s="12">
        <v>55.98546866057877</v>
      </c>
      <c r="I2602" s="12">
        <v>34.7951954794082</v>
      </c>
      <c r="J2602" s="12">
        <v>27.904900100457642</v>
      </c>
      <c r="K2602" s="12">
        <v>0.0</v>
      </c>
      <c r="L2602" s="12">
        <v>34.38742245636236</v>
      </c>
      <c r="M2602" s="12">
        <v>32.855072987544645</v>
      </c>
      <c r="N2602" s="12">
        <v>64.92874070707398</v>
      </c>
    </row>
    <row r="2603" ht="13.5" customHeight="1">
      <c r="A2603" s="12" t="s">
        <v>2447</v>
      </c>
      <c r="B2603" s="12">
        <v>47.00573469963336</v>
      </c>
      <c r="C2603" s="12">
        <v>32.09869410166743</v>
      </c>
      <c r="D2603" s="12">
        <v>36.158411117406736</v>
      </c>
      <c r="E2603" s="12">
        <v>0.0</v>
      </c>
      <c r="F2603" s="12">
        <v>0.0</v>
      </c>
      <c r="G2603" s="12">
        <v>53.641764967329614</v>
      </c>
      <c r="H2603" s="12">
        <v>31.103038144765982</v>
      </c>
      <c r="I2603" s="12">
        <v>76.54943005469805</v>
      </c>
      <c r="J2603" s="12">
        <v>39.53194180898166</v>
      </c>
      <c r="K2603" s="12">
        <v>89.89168052496741</v>
      </c>
      <c r="L2603" s="12">
        <v>20.632453473817417</v>
      </c>
      <c r="M2603" s="12">
        <v>49.28260948131696</v>
      </c>
      <c r="N2603" s="12">
        <v>64.92874070707398</v>
      </c>
    </row>
    <row r="2604" ht="13.5" customHeight="1">
      <c r="A2604" s="12" t="s">
        <v>2393</v>
      </c>
      <c r="B2604" s="12">
        <v>47.00573469963336</v>
      </c>
      <c r="C2604" s="12">
        <v>46.9134759947447</v>
      </c>
      <c r="D2604" s="12">
        <v>59.2699728625533</v>
      </c>
      <c r="E2604" s="12">
        <v>0.0</v>
      </c>
      <c r="F2604" s="12">
        <v>189.10741301059002</v>
      </c>
      <c r="G2604" s="12">
        <v>56.19613472767864</v>
      </c>
      <c r="H2604" s="12">
        <v>68.42668391848515</v>
      </c>
      <c r="I2604" s="12">
        <v>66.11087141087559</v>
      </c>
      <c r="J2604" s="12">
        <v>41.85735015068646</v>
      </c>
      <c r="K2604" s="12">
        <v>0.0</v>
      </c>
      <c r="L2604" s="12">
        <v>34.38742245636236</v>
      </c>
      <c r="M2604" s="12">
        <v>39.42608758505357</v>
      </c>
      <c r="N2604" s="12">
        <v>0.0</v>
      </c>
    </row>
    <row r="2605" ht="13.5" customHeight="1">
      <c r="A2605" s="12" t="s">
        <v>3079</v>
      </c>
      <c r="B2605" s="12">
        <v>47.00573469963336</v>
      </c>
      <c r="C2605" s="12">
        <v>35.55547654338546</v>
      </c>
      <c r="D2605" s="12">
        <v>32.43073986818955</v>
      </c>
      <c r="E2605" s="12">
        <v>0.0</v>
      </c>
      <c r="F2605" s="12">
        <v>0.0</v>
      </c>
      <c r="G2605" s="12">
        <v>22.98932784314126</v>
      </c>
      <c r="H2605" s="12">
        <v>80.86789917639155</v>
      </c>
      <c r="I2605" s="12">
        <v>52.1927932191123</v>
      </c>
      <c r="J2605" s="12">
        <v>25.579491758752837</v>
      </c>
      <c r="K2605" s="12">
        <v>0.0</v>
      </c>
      <c r="L2605" s="12">
        <v>27.50993796508989</v>
      </c>
      <c r="M2605" s="12">
        <v>32.855072987544645</v>
      </c>
      <c r="N2605" s="12">
        <v>32.46437035353699</v>
      </c>
    </row>
    <row r="2606" ht="13.5" customHeight="1">
      <c r="A2606" s="12" t="s">
        <v>2987</v>
      </c>
      <c r="B2606" s="12">
        <v>47.00573469963336</v>
      </c>
      <c r="C2606" s="12">
        <v>37.77769382734705</v>
      </c>
      <c r="D2606" s="12">
        <v>45.850356365371425</v>
      </c>
      <c r="E2606" s="12">
        <v>0.0</v>
      </c>
      <c r="F2606" s="12">
        <v>0.0</v>
      </c>
      <c r="G2606" s="12">
        <v>45.97865568628252</v>
      </c>
      <c r="H2606" s="12">
        <v>43.544253402672375</v>
      </c>
      <c r="I2606" s="12">
        <v>38.274715027349025</v>
      </c>
      <c r="J2606" s="12">
        <v>46.508166834096066</v>
      </c>
      <c r="K2606" s="12">
        <v>0.0</v>
      </c>
      <c r="L2606" s="12">
        <v>34.38742245636236</v>
      </c>
      <c r="M2606" s="12">
        <v>13.142029195017857</v>
      </c>
      <c r="N2606" s="12">
        <v>0.0</v>
      </c>
    </row>
    <row r="2607" ht="13.5" customHeight="1">
      <c r="A2607" s="12" t="s">
        <v>3421</v>
      </c>
      <c r="B2607" s="12">
        <v>47.00573469963336</v>
      </c>
      <c r="C2607" s="12">
        <v>40.493737174411216</v>
      </c>
      <c r="D2607" s="12">
        <v>38.39501386693705</v>
      </c>
      <c r="E2607" s="12">
        <v>0.0</v>
      </c>
      <c r="F2607" s="12">
        <v>0.0</v>
      </c>
      <c r="G2607" s="12">
        <v>30.65243712418835</v>
      </c>
      <c r="H2607" s="12">
        <v>49.76486103162557</v>
      </c>
      <c r="I2607" s="12">
        <v>41.75423457528984</v>
      </c>
      <c r="J2607" s="12">
        <v>23.254083417048033</v>
      </c>
      <c r="K2607" s="12">
        <v>0.0</v>
      </c>
      <c r="L2607" s="12">
        <v>20.632453473817417</v>
      </c>
      <c r="M2607" s="12">
        <v>22.99855109128125</v>
      </c>
      <c r="N2607" s="12">
        <v>32.46437035353699</v>
      </c>
    </row>
    <row r="2608" ht="13.5" customHeight="1">
      <c r="A2608" s="12" t="s">
        <v>2862</v>
      </c>
      <c r="B2608" s="12">
        <v>47.00573469963336</v>
      </c>
      <c r="C2608" s="12">
        <v>58.02456241455266</v>
      </c>
      <c r="D2608" s="12">
        <v>53.678465988727524</v>
      </c>
      <c r="E2608" s="12">
        <v>0.0</v>
      </c>
      <c r="F2608" s="12">
        <v>94.55370650529501</v>
      </c>
      <c r="G2608" s="12">
        <v>30.65243712418835</v>
      </c>
      <c r="H2608" s="12">
        <v>62.206076289531964</v>
      </c>
      <c r="I2608" s="12">
        <v>45.23375412323067</v>
      </c>
      <c r="J2608" s="12">
        <v>34.88112512557205</v>
      </c>
      <c r="K2608" s="12">
        <v>0.0</v>
      </c>
      <c r="L2608" s="12">
        <v>27.50993796508989</v>
      </c>
      <c r="M2608" s="12">
        <v>49.28260948131696</v>
      </c>
      <c r="N2608" s="12">
        <v>0.0</v>
      </c>
    </row>
    <row r="2609" ht="13.5" customHeight="1">
      <c r="A2609" s="12" t="s">
        <v>2246</v>
      </c>
      <c r="B2609" s="12">
        <v>47.00573469963336</v>
      </c>
      <c r="C2609" s="12">
        <v>49.62951934180887</v>
      </c>
      <c r="D2609" s="12">
        <v>45.850356365371425</v>
      </c>
      <c r="E2609" s="12">
        <v>0.0</v>
      </c>
      <c r="F2609" s="12">
        <v>189.10741301059002</v>
      </c>
      <c r="G2609" s="12">
        <v>61.3048742483767</v>
      </c>
      <c r="H2609" s="12">
        <v>18.66182288685959</v>
      </c>
      <c r="I2609" s="12">
        <v>66.11087141087559</v>
      </c>
      <c r="J2609" s="12">
        <v>53.484391859210476</v>
      </c>
      <c r="K2609" s="12">
        <v>0.0</v>
      </c>
      <c r="L2609" s="12">
        <v>61.89736042145225</v>
      </c>
      <c r="M2609" s="12">
        <v>52.56811678007143</v>
      </c>
      <c r="N2609" s="12">
        <v>0.0</v>
      </c>
    </row>
    <row r="2610" ht="13.5" customHeight="1">
      <c r="A2610" s="12" t="s">
        <v>2699</v>
      </c>
      <c r="B2610" s="12">
        <v>47.00573469963336</v>
      </c>
      <c r="C2610" s="12">
        <v>31.357955007013565</v>
      </c>
      <c r="D2610" s="12">
        <v>32.43073986818955</v>
      </c>
      <c r="E2610" s="12">
        <v>99.75062344139651</v>
      </c>
      <c r="F2610" s="12">
        <v>0.0</v>
      </c>
      <c r="G2610" s="12">
        <v>53.641764967329614</v>
      </c>
      <c r="H2610" s="12">
        <v>43.544253402672375</v>
      </c>
      <c r="I2610" s="12">
        <v>66.11087141087559</v>
      </c>
      <c r="J2610" s="12">
        <v>30.230308442162443</v>
      </c>
      <c r="K2610" s="12">
        <v>0.0</v>
      </c>
      <c r="L2610" s="12">
        <v>48.1423914389073</v>
      </c>
      <c r="M2610" s="12">
        <v>26.284058390035714</v>
      </c>
      <c r="N2610" s="12">
        <v>32.46437035353699</v>
      </c>
    </row>
    <row r="2611" ht="13.5" customHeight="1">
      <c r="A2611" s="12" t="s">
        <v>3424</v>
      </c>
      <c r="B2611" s="12">
        <v>47.00573469963336</v>
      </c>
      <c r="C2611" s="12">
        <v>39.752998079757354</v>
      </c>
      <c r="D2611" s="12">
        <v>34.29457549279814</v>
      </c>
      <c r="E2611" s="12">
        <v>33.25020781379884</v>
      </c>
      <c r="F2611" s="12">
        <v>94.55370650529501</v>
      </c>
      <c r="G2611" s="12">
        <v>35.761176644886405</v>
      </c>
      <c r="H2611" s="12">
        <v>74.64729154743836</v>
      </c>
      <c r="I2611" s="12">
        <v>24.356636835585743</v>
      </c>
      <c r="J2611" s="12">
        <v>18.603266733638428</v>
      </c>
      <c r="K2611" s="12">
        <v>89.89168052496741</v>
      </c>
      <c r="L2611" s="12">
        <v>20.632453473817417</v>
      </c>
      <c r="M2611" s="12">
        <v>19.713043792526786</v>
      </c>
      <c r="N2611" s="12">
        <v>0.0</v>
      </c>
    </row>
    <row r="2612" ht="13.5" customHeight="1">
      <c r="A2612" s="12" t="s">
        <v>2564</v>
      </c>
      <c r="B2612" s="12">
        <v>47.00573469963336</v>
      </c>
      <c r="C2612" s="12">
        <v>34.07399835407773</v>
      </c>
      <c r="D2612" s="12">
        <v>33.176274118032985</v>
      </c>
      <c r="E2612" s="12">
        <v>0.0</v>
      </c>
      <c r="F2612" s="12">
        <v>0.0</v>
      </c>
      <c r="G2612" s="12">
        <v>66.41361376907476</v>
      </c>
      <c r="H2612" s="12">
        <v>31.103038144765982</v>
      </c>
      <c r="I2612" s="12">
        <v>48.713273671171486</v>
      </c>
      <c r="J2612" s="12">
        <v>30.230308442162443</v>
      </c>
      <c r="K2612" s="12">
        <v>44.945840262483706</v>
      </c>
      <c r="L2612" s="12">
        <v>34.38742245636236</v>
      </c>
      <c r="M2612" s="12">
        <v>52.56811678007143</v>
      </c>
      <c r="N2612" s="12">
        <v>32.46437035353699</v>
      </c>
    </row>
    <row r="2613" ht="13.5" customHeight="1">
      <c r="A2613" s="12" t="s">
        <v>2438</v>
      </c>
      <c r="B2613" s="12">
        <v>47.00573469963336</v>
      </c>
      <c r="C2613" s="12">
        <v>51.60482359421918</v>
      </c>
      <c r="D2613" s="12">
        <v>48.08695911490174</v>
      </c>
      <c r="E2613" s="12">
        <v>33.25020781379884</v>
      </c>
      <c r="F2613" s="12">
        <v>0.0</v>
      </c>
      <c r="G2613" s="12">
        <v>20.43495808279223</v>
      </c>
      <c r="H2613" s="12">
        <v>43.544253402672375</v>
      </c>
      <c r="I2613" s="12">
        <v>76.54943005469805</v>
      </c>
      <c r="J2613" s="12">
        <v>62.78602522602969</v>
      </c>
      <c r="K2613" s="12">
        <v>89.89168052496741</v>
      </c>
      <c r="L2613" s="12">
        <v>55.01987593017978</v>
      </c>
      <c r="M2613" s="12">
        <v>36.140580286299105</v>
      </c>
      <c r="N2613" s="12">
        <v>0.0</v>
      </c>
    </row>
    <row r="2614" ht="13.5" customHeight="1">
      <c r="A2614" s="12" t="s">
        <v>1113</v>
      </c>
      <c r="B2614" s="12">
        <v>47.00573469963336</v>
      </c>
      <c r="C2614" s="12">
        <v>189.62920823138913</v>
      </c>
      <c r="D2614" s="12">
        <v>208.37682283124087</v>
      </c>
      <c r="E2614" s="12">
        <v>33.25020781379884</v>
      </c>
      <c r="F2614" s="12">
        <v>283.66111951588505</v>
      </c>
      <c r="G2614" s="12">
        <v>25.54369760349029</v>
      </c>
      <c r="H2614" s="12">
        <v>74.64729154743836</v>
      </c>
      <c r="I2614" s="12">
        <v>41.75423457528984</v>
      </c>
      <c r="J2614" s="12">
        <v>279.0490010045764</v>
      </c>
      <c r="K2614" s="12">
        <v>314.6208818373859</v>
      </c>
      <c r="L2614" s="12">
        <v>288.8543486334438</v>
      </c>
      <c r="M2614" s="12">
        <v>26.284058390035714</v>
      </c>
      <c r="N2614" s="12">
        <v>16.232185176768496</v>
      </c>
    </row>
    <row r="2615" ht="13.5" customHeight="1">
      <c r="A2615" s="12" t="s">
        <v>3155</v>
      </c>
      <c r="B2615" s="12">
        <v>47.00573469963336</v>
      </c>
      <c r="C2615" s="12">
        <v>33.33325925942387</v>
      </c>
      <c r="D2615" s="12">
        <v>39.886082366623924</v>
      </c>
      <c r="E2615" s="12">
        <v>99.75062344139651</v>
      </c>
      <c r="F2615" s="12">
        <v>0.0</v>
      </c>
      <c r="G2615" s="12">
        <v>40.86991616558446</v>
      </c>
      <c r="H2615" s="12">
        <v>18.66182288685959</v>
      </c>
      <c r="I2615" s="12">
        <v>59.151832314993946</v>
      </c>
      <c r="J2615" s="12">
        <v>32.55571678386725</v>
      </c>
      <c r="K2615" s="12">
        <v>0.0</v>
      </c>
      <c r="L2615" s="12">
        <v>13.754968982544945</v>
      </c>
      <c r="M2615" s="12">
        <v>26.284058390035714</v>
      </c>
      <c r="N2615" s="12">
        <v>0.0</v>
      </c>
    </row>
    <row r="2616" ht="13.5" customHeight="1">
      <c r="A2616" s="12" t="s">
        <v>2885</v>
      </c>
      <c r="B2616" s="12">
        <v>47.00573469963336</v>
      </c>
      <c r="C2616" s="12">
        <v>30.864128943910988</v>
      </c>
      <c r="D2616" s="12">
        <v>25.720931619598606</v>
      </c>
      <c r="E2616" s="12">
        <v>0.0</v>
      </c>
      <c r="F2616" s="12">
        <v>0.0</v>
      </c>
      <c r="G2616" s="12">
        <v>25.54369760349029</v>
      </c>
      <c r="H2616" s="12">
        <v>24.882430515812786</v>
      </c>
      <c r="I2616" s="12">
        <v>27.836156383526564</v>
      </c>
      <c r="J2616" s="12">
        <v>51.158983517505675</v>
      </c>
      <c r="K2616" s="12">
        <v>0.0</v>
      </c>
      <c r="L2616" s="12">
        <v>89.40729838654214</v>
      </c>
      <c r="M2616" s="12">
        <v>39.42608758505357</v>
      </c>
      <c r="N2616" s="12">
        <v>16.232185176768496</v>
      </c>
    </row>
    <row r="2617" ht="13.5" customHeight="1">
      <c r="A2617" s="12" t="s">
        <v>2145</v>
      </c>
      <c r="B2617" s="12">
        <v>47.00573469963336</v>
      </c>
      <c r="C2617" s="12">
        <v>58.518388477655236</v>
      </c>
      <c r="D2617" s="12">
        <v>45.10482211552799</v>
      </c>
      <c r="E2617" s="12">
        <v>0.0</v>
      </c>
      <c r="F2617" s="12">
        <v>94.55370650529501</v>
      </c>
      <c r="G2617" s="12">
        <v>20.43495808279223</v>
      </c>
      <c r="H2617" s="12">
        <v>18.66182288685959</v>
      </c>
      <c r="I2617" s="12">
        <v>34.7951954794082</v>
      </c>
      <c r="J2617" s="12">
        <v>62.78602522602969</v>
      </c>
      <c r="K2617" s="12">
        <v>44.945840262483706</v>
      </c>
      <c r="L2617" s="12">
        <v>116.91723635163203</v>
      </c>
      <c r="M2617" s="12">
        <v>108.42174085889732</v>
      </c>
      <c r="N2617" s="12">
        <v>48.69655553030549</v>
      </c>
    </row>
    <row r="2618" ht="13.5" customHeight="1">
      <c r="A2618" s="12" t="s">
        <v>3151</v>
      </c>
      <c r="B2618" s="12">
        <v>47.00573469963336</v>
      </c>
      <c r="C2618" s="12">
        <v>38.51843292200091</v>
      </c>
      <c r="D2618" s="12">
        <v>39.886082366623924</v>
      </c>
      <c r="E2618" s="12">
        <v>0.0</v>
      </c>
      <c r="F2618" s="12">
        <v>94.55370650529501</v>
      </c>
      <c r="G2618" s="12">
        <v>38.31554640523544</v>
      </c>
      <c r="H2618" s="12">
        <v>49.76486103162557</v>
      </c>
      <c r="I2618" s="12">
        <v>55.67231276705313</v>
      </c>
      <c r="J2618" s="12">
        <v>23.254083417048033</v>
      </c>
      <c r="K2618" s="12">
        <v>0.0</v>
      </c>
      <c r="L2618" s="12">
        <v>6.877484491272472</v>
      </c>
      <c r="M2618" s="12">
        <v>32.855072987544645</v>
      </c>
      <c r="N2618" s="12">
        <v>0.0</v>
      </c>
    </row>
    <row r="2619" ht="13.5" customHeight="1">
      <c r="A2619" s="12" t="s">
        <v>2694</v>
      </c>
      <c r="B2619" s="12">
        <v>47.00573469963336</v>
      </c>
      <c r="C2619" s="12">
        <v>34.567824417180304</v>
      </c>
      <c r="D2619" s="12">
        <v>37.27671249217189</v>
      </c>
      <c r="E2619" s="12">
        <v>0.0</v>
      </c>
      <c r="F2619" s="12">
        <v>189.10741301059002</v>
      </c>
      <c r="G2619" s="12">
        <v>43.424285925933496</v>
      </c>
      <c r="H2619" s="12">
        <v>37.32364577371918</v>
      </c>
      <c r="I2619" s="12">
        <v>66.11087141087559</v>
      </c>
      <c r="J2619" s="12">
        <v>13.952450050228821</v>
      </c>
      <c r="K2619" s="12">
        <v>0.0</v>
      </c>
      <c r="L2619" s="12">
        <v>20.632453473817417</v>
      </c>
      <c r="M2619" s="12">
        <v>78.85217517010715</v>
      </c>
      <c r="N2619" s="12">
        <v>16.232185176768496</v>
      </c>
    </row>
    <row r="2620" ht="13.5" customHeight="1">
      <c r="A2620" s="12" t="s">
        <v>2520</v>
      </c>
      <c r="B2620" s="12">
        <v>47.00573469963336</v>
      </c>
      <c r="C2620" s="12">
        <v>42.22212839527023</v>
      </c>
      <c r="D2620" s="12">
        <v>40.63161661646736</v>
      </c>
      <c r="E2620" s="12">
        <v>0.0</v>
      </c>
      <c r="F2620" s="12">
        <v>0.0</v>
      </c>
      <c r="G2620" s="12">
        <v>30.65243712418835</v>
      </c>
      <c r="H2620" s="12">
        <v>49.76486103162557</v>
      </c>
      <c r="I2620" s="12">
        <v>31.315675931467382</v>
      </c>
      <c r="J2620" s="12">
        <v>53.484391859210476</v>
      </c>
      <c r="K2620" s="12">
        <v>44.945840262483706</v>
      </c>
      <c r="L2620" s="12">
        <v>48.1423914389073</v>
      </c>
      <c r="M2620" s="12">
        <v>72.28116057259821</v>
      </c>
      <c r="N2620" s="12">
        <v>0.0</v>
      </c>
    </row>
    <row r="2621" ht="13.5" customHeight="1">
      <c r="A2621" s="12" t="s">
        <v>3536</v>
      </c>
      <c r="B2621" s="12">
        <v>47.00573469963336</v>
      </c>
      <c r="C2621" s="12">
        <v>28.39499862839811</v>
      </c>
      <c r="D2621" s="12">
        <v>30.56690424358095</v>
      </c>
      <c r="E2621" s="12">
        <v>0.0</v>
      </c>
      <c r="F2621" s="12">
        <v>94.55370650529501</v>
      </c>
      <c r="G2621" s="12">
        <v>35.761176644886405</v>
      </c>
      <c r="H2621" s="12">
        <v>31.103038144765982</v>
      </c>
      <c r="I2621" s="12">
        <v>24.356636835585743</v>
      </c>
      <c r="J2621" s="12">
        <v>20.92867507534323</v>
      </c>
      <c r="K2621" s="12">
        <v>44.945840262483706</v>
      </c>
      <c r="L2621" s="12">
        <v>41.264906947634834</v>
      </c>
      <c r="M2621" s="12">
        <v>22.99855109128125</v>
      </c>
      <c r="N2621" s="12">
        <v>16.232185176768496</v>
      </c>
    </row>
    <row r="2622" ht="13.5" customHeight="1">
      <c r="A2622" s="12" t="s">
        <v>3798</v>
      </c>
      <c r="B2622" s="12">
        <v>47.00573469963336</v>
      </c>
      <c r="C2622" s="12">
        <v>44.197432647680536</v>
      </c>
      <c r="D2622" s="12">
        <v>44.732054990606265</v>
      </c>
      <c r="E2622" s="12">
        <v>0.0</v>
      </c>
      <c r="F2622" s="12">
        <v>0.0</v>
      </c>
      <c r="G2622" s="12">
        <v>17.880588322443202</v>
      </c>
      <c r="H2622" s="12">
        <v>24.882430515812786</v>
      </c>
      <c r="I2622" s="12">
        <v>34.7951954794082</v>
      </c>
      <c r="J2622" s="12">
        <v>13.952450050228821</v>
      </c>
      <c r="K2622" s="12">
        <v>0.0</v>
      </c>
      <c r="L2622" s="12">
        <v>13.754968982544945</v>
      </c>
      <c r="M2622" s="12">
        <v>42.71159488380803</v>
      </c>
      <c r="N2622" s="12">
        <v>0.0</v>
      </c>
    </row>
    <row r="2623" ht="13.5" customHeight="1">
      <c r="A2623" s="12" t="s">
        <v>2238</v>
      </c>
      <c r="B2623" s="12">
        <v>46.27127009495158</v>
      </c>
      <c r="C2623" s="12">
        <v>62.22208395092456</v>
      </c>
      <c r="D2623" s="12">
        <v>56.660602988101274</v>
      </c>
      <c r="E2623" s="12">
        <v>0.0</v>
      </c>
      <c r="F2623" s="12">
        <v>0.0</v>
      </c>
      <c r="G2623" s="12">
        <v>51.08739520698058</v>
      </c>
      <c r="H2623" s="12">
        <v>55.98546866057877</v>
      </c>
      <c r="I2623" s="12">
        <v>48.713273671171486</v>
      </c>
      <c r="J2623" s="12">
        <v>46.508166834096066</v>
      </c>
      <c r="K2623" s="12">
        <v>44.945840262483706</v>
      </c>
      <c r="L2623" s="12">
        <v>82.52981389526967</v>
      </c>
      <c r="M2623" s="12">
        <v>59.139131377580355</v>
      </c>
      <c r="N2623" s="12">
        <v>0.0</v>
      </c>
    </row>
    <row r="2624" ht="13.5" customHeight="1">
      <c r="A2624" s="12" t="s">
        <v>1970</v>
      </c>
      <c r="B2624" s="12">
        <v>46.27127009495158</v>
      </c>
      <c r="C2624" s="12">
        <v>44.197432647680536</v>
      </c>
      <c r="D2624" s="12">
        <v>43.61375361584111</v>
      </c>
      <c r="E2624" s="12">
        <v>0.0</v>
      </c>
      <c r="F2624" s="12">
        <v>0.0</v>
      </c>
      <c r="G2624" s="12">
        <v>68.96798352942379</v>
      </c>
      <c r="H2624" s="12">
        <v>24.882430515812786</v>
      </c>
      <c r="I2624" s="12">
        <v>34.7951954794082</v>
      </c>
      <c r="J2624" s="12">
        <v>104.64337537671615</v>
      </c>
      <c r="K2624" s="12">
        <v>44.945840262483706</v>
      </c>
      <c r="L2624" s="12">
        <v>89.40729838654214</v>
      </c>
      <c r="M2624" s="12">
        <v>29.569565688790178</v>
      </c>
      <c r="N2624" s="12">
        <v>32.46437035353699</v>
      </c>
    </row>
    <row r="2625" ht="13.5" customHeight="1">
      <c r="A2625" s="12" t="s">
        <v>3980</v>
      </c>
      <c r="B2625" s="12">
        <v>46.27127009495158</v>
      </c>
      <c r="C2625" s="12">
        <v>38.51843292200091</v>
      </c>
      <c r="D2625" s="12">
        <v>39.886082366623924</v>
      </c>
      <c r="E2625" s="12">
        <v>0.0</v>
      </c>
      <c r="F2625" s="12">
        <v>0.0</v>
      </c>
      <c r="G2625" s="12">
        <v>25.54369760349029</v>
      </c>
      <c r="H2625" s="12">
        <v>31.103038144765982</v>
      </c>
      <c r="I2625" s="12">
        <v>52.1927932191123</v>
      </c>
      <c r="J2625" s="12">
        <v>16.277858391933623</v>
      </c>
      <c r="K2625" s="12">
        <v>0.0</v>
      </c>
      <c r="L2625" s="12">
        <v>0.0</v>
      </c>
      <c r="M2625" s="12">
        <v>3.2855072987544642</v>
      </c>
      <c r="N2625" s="12">
        <v>0.0</v>
      </c>
    </row>
    <row r="2626" ht="13.5" customHeight="1">
      <c r="A2626" s="12" t="s">
        <v>2700</v>
      </c>
      <c r="B2626" s="12">
        <v>46.27127009495158</v>
      </c>
      <c r="C2626" s="12">
        <v>27.901172565295536</v>
      </c>
      <c r="D2626" s="12">
        <v>31.312438493424388</v>
      </c>
      <c r="E2626" s="12">
        <v>0.0</v>
      </c>
      <c r="F2626" s="12">
        <v>0.0</v>
      </c>
      <c r="G2626" s="12">
        <v>53.641764967329614</v>
      </c>
      <c r="H2626" s="12">
        <v>62.206076289531964</v>
      </c>
      <c r="I2626" s="12">
        <v>38.274715027349025</v>
      </c>
      <c r="J2626" s="12">
        <v>32.55571678386725</v>
      </c>
      <c r="K2626" s="12">
        <v>0.0</v>
      </c>
      <c r="L2626" s="12">
        <v>48.1423914389073</v>
      </c>
      <c r="M2626" s="12">
        <v>39.42608758505357</v>
      </c>
      <c r="N2626" s="12">
        <v>0.0</v>
      </c>
    </row>
    <row r="2627" ht="13.5" customHeight="1">
      <c r="A2627" s="12" t="s">
        <v>3055</v>
      </c>
      <c r="B2627" s="12">
        <v>46.27127009495158</v>
      </c>
      <c r="C2627" s="12">
        <v>29.38265075460326</v>
      </c>
      <c r="D2627" s="12">
        <v>27.21200011928548</v>
      </c>
      <c r="E2627" s="12">
        <v>0.0</v>
      </c>
      <c r="F2627" s="12">
        <v>94.55370650529501</v>
      </c>
      <c r="G2627" s="12">
        <v>40.86991616558446</v>
      </c>
      <c r="H2627" s="12">
        <v>12.441215257906393</v>
      </c>
      <c r="I2627" s="12">
        <v>52.1927932191123</v>
      </c>
      <c r="J2627" s="12">
        <v>27.904900100457642</v>
      </c>
      <c r="K2627" s="12">
        <v>0.0</v>
      </c>
      <c r="L2627" s="12">
        <v>13.754968982544945</v>
      </c>
      <c r="M2627" s="12">
        <v>52.56811678007143</v>
      </c>
      <c r="N2627" s="12">
        <v>48.69655553030549</v>
      </c>
    </row>
    <row r="2628" ht="13.5" customHeight="1">
      <c r="A2628" s="12" t="s">
        <v>2778</v>
      </c>
      <c r="B2628" s="12">
        <v>46.27127009495158</v>
      </c>
      <c r="C2628" s="12">
        <v>46.17273690009084</v>
      </c>
      <c r="D2628" s="12">
        <v>38.02224674201533</v>
      </c>
      <c r="E2628" s="12">
        <v>0.0</v>
      </c>
      <c r="F2628" s="12">
        <v>94.55370650529501</v>
      </c>
      <c r="G2628" s="12">
        <v>35.761176644886405</v>
      </c>
      <c r="H2628" s="12">
        <v>74.64729154743836</v>
      </c>
      <c r="I2628" s="12">
        <v>55.67231276705313</v>
      </c>
      <c r="J2628" s="12">
        <v>37.206533467276856</v>
      </c>
      <c r="K2628" s="12">
        <v>0.0</v>
      </c>
      <c r="L2628" s="12">
        <v>27.50993796508989</v>
      </c>
      <c r="M2628" s="12">
        <v>32.855072987544645</v>
      </c>
      <c r="N2628" s="12">
        <v>0.0</v>
      </c>
    </row>
    <row r="2629" ht="13.5" customHeight="1">
      <c r="A2629" s="12" t="s">
        <v>2665</v>
      </c>
      <c r="B2629" s="12">
        <v>46.27127009495158</v>
      </c>
      <c r="C2629" s="12">
        <v>61.2344318247194</v>
      </c>
      <c r="D2629" s="12">
        <v>58.15167148778815</v>
      </c>
      <c r="E2629" s="12">
        <v>0.0</v>
      </c>
      <c r="F2629" s="12">
        <v>0.0</v>
      </c>
      <c r="G2629" s="12">
        <v>58.750504488027666</v>
      </c>
      <c r="H2629" s="12">
        <v>43.544253402672375</v>
      </c>
      <c r="I2629" s="12">
        <v>38.274715027349025</v>
      </c>
      <c r="J2629" s="12">
        <v>44.182758492391265</v>
      </c>
      <c r="K2629" s="12">
        <v>44.945840262483706</v>
      </c>
      <c r="L2629" s="12">
        <v>34.38742245636236</v>
      </c>
      <c r="M2629" s="12">
        <v>32.855072987544645</v>
      </c>
      <c r="N2629" s="12">
        <v>0.0</v>
      </c>
    </row>
    <row r="2630" ht="13.5" customHeight="1">
      <c r="A2630" s="12" t="s">
        <v>1936</v>
      </c>
      <c r="B2630" s="12">
        <v>46.27127009495158</v>
      </c>
      <c r="C2630" s="12">
        <v>50.12334540491145</v>
      </c>
      <c r="D2630" s="12">
        <v>48.832493364745176</v>
      </c>
      <c r="E2630" s="12">
        <v>0.0</v>
      </c>
      <c r="F2630" s="12">
        <v>94.55370650529501</v>
      </c>
      <c r="G2630" s="12">
        <v>71.52235328977281</v>
      </c>
      <c r="H2630" s="12">
        <v>68.42668391848515</v>
      </c>
      <c r="I2630" s="12">
        <v>52.1927932191123</v>
      </c>
      <c r="J2630" s="12">
        <v>79.06388361796331</v>
      </c>
      <c r="K2630" s="12">
        <v>44.945840262483706</v>
      </c>
      <c r="L2630" s="12">
        <v>116.91723635163203</v>
      </c>
      <c r="M2630" s="12">
        <v>19.713043792526786</v>
      </c>
      <c r="N2630" s="12">
        <v>0.0</v>
      </c>
    </row>
    <row r="2631" ht="13.5" customHeight="1">
      <c r="A2631" s="12" t="s">
        <v>2279</v>
      </c>
      <c r="B2631" s="12">
        <v>46.27127009495158</v>
      </c>
      <c r="C2631" s="12">
        <v>44.69125871078311</v>
      </c>
      <c r="D2631" s="12">
        <v>46.22312349029315</v>
      </c>
      <c r="E2631" s="12">
        <v>0.0</v>
      </c>
      <c r="F2631" s="12">
        <v>0.0</v>
      </c>
      <c r="G2631" s="12">
        <v>74.07672305012184</v>
      </c>
      <c r="H2631" s="12">
        <v>31.103038144765982</v>
      </c>
      <c r="I2631" s="12">
        <v>59.151832314993946</v>
      </c>
      <c r="J2631" s="12">
        <v>67.4368419094393</v>
      </c>
      <c r="K2631" s="12">
        <v>89.89168052496741</v>
      </c>
      <c r="L2631" s="12">
        <v>27.50993796508989</v>
      </c>
      <c r="M2631" s="12">
        <v>19.713043792526786</v>
      </c>
      <c r="N2631" s="12">
        <v>0.0</v>
      </c>
    </row>
    <row r="2632" ht="13.5" customHeight="1">
      <c r="A2632" s="12" t="s">
        <v>3262</v>
      </c>
      <c r="B2632" s="12">
        <v>46.27127009495158</v>
      </c>
      <c r="C2632" s="12">
        <v>33.580172290975156</v>
      </c>
      <c r="D2632" s="12">
        <v>32.057972743267825</v>
      </c>
      <c r="E2632" s="12">
        <v>33.25020781379884</v>
      </c>
      <c r="F2632" s="12">
        <v>0.0</v>
      </c>
      <c r="G2632" s="12">
        <v>28.09806736383932</v>
      </c>
      <c r="H2632" s="12">
        <v>37.32364577371918</v>
      </c>
      <c r="I2632" s="12">
        <v>45.23375412323067</v>
      </c>
      <c r="J2632" s="12">
        <v>18.603266733638428</v>
      </c>
      <c r="K2632" s="12">
        <v>89.89168052496741</v>
      </c>
      <c r="L2632" s="12">
        <v>0.0</v>
      </c>
      <c r="M2632" s="12">
        <v>55.85362407882589</v>
      </c>
      <c r="N2632" s="12">
        <v>48.69655553030549</v>
      </c>
    </row>
    <row r="2633" ht="13.5" customHeight="1">
      <c r="A2633" s="12" t="s">
        <v>2594</v>
      </c>
      <c r="B2633" s="12">
        <v>46.27127009495158</v>
      </c>
      <c r="C2633" s="12">
        <v>29.38265075460326</v>
      </c>
      <c r="D2633" s="12">
        <v>24.975397369755168</v>
      </c>
      <c r="E2633" s="12">
        <v>0.0</v>
      </c>
      <c r="F2633" s="12">
        <v>94.55370650529501</v>
      </c>
      <c r="G2633" s="12">
        <v>28.09806736383932</v>
      </c>
      <c r="H2633" s="12">
        <v>37.32364577371918</v>
      </c>
      <c r="I2633" s="12">
        <v>41.75423457528984</v>
      </c>
      <c r="J2633" s="12">
        <v>37.206533467276856</v>
      </c>
      <c r="K2633" s="12">
        <v>44.945840262483706</v>
      </c>
      <c r="L2633" s="12">
        <v>27.50993796508989</v>
      </c>
      <c r="M2633" s="12">
        <v>95.27971166387947</v>
      </c>
      <c r="N2633" s="12">
        <v>0.0</v>
      </c>
    </row>
    <row r="2634" ht="13.5" customHeight="1">
      <c r="A2634" s="12" t="s">
        <v>2386</v>
      </c>
      <c r="B2634" s="12">
        <v>46.27127009495158</v>
      </c>
      <c r="C2634" s="12">
        <v>72.83934430762993</v>
      </c>
      <c r="D2634" s="12">
        <v>67.0980824859094</v>
      </c>
      <c r="E2634" s="12">
        <v>0.0</v>
      </c>
      <c r="F2634" s="12">
        <v>94.55370650529501</v>
      </c>
      <c r="G2634" s="12">
        <v>43.424285925933496</v>
      </c>
      <c r="H2634" s="12">
        <v>31.103038144765982</v>
      </c>
      <c r="I2634" s="12">
        <v>38.274715027349025</v>
      </c>
      <c r="J2634" s="12">
        <v>69.7622502511441</v>
      </c>
      <c r="K2634" s="12">
        <v>44.945840262483706</v>
      </c>
      <c r="L2634" s="12">
        <v>96.2847828778146</v>
      </c>
      <c r="M2634" s="12">
        <v>29.569565688790178</v>
      </c>
      <c r="N2634" s="12">
        <v>0.0</v>
      </c>
    </row>
    <row r="2635" ht="13.5" customHeight="1">
      <c r="A2635" s="12" t="s">
        <v>2934</v>
      </c>
      <c r="B2635" s="12">
        <v>46.27127009495158</v>
      </c>
      <c r="C2635" s="12">
        <v>38.271519890449625</v>
      </c>
      <c r="D2635" s="12">
        <v>40.25884949154564</v>
      </c>
      <c r="E2635" s="12">
        <v>33.25020781379884</v>
      </c>
      <c r="F2635" s="12">
        <v>0.0</v>
      </c>
      <c r="G2635" s="12">
        <v>43.424285925933496</v>
      </c>
      <c r="H2635" s="12">
        <v>37.32364577371918</v>
      </c>
      <c r="I2635" s="12">
        <v>34.7951954794082</v>
      </c>
      <c r="J2635" s="12">
        <v>30.230308442162443</v>
      </c>
      <c r="K2635" s="12">
        <v>44.945840262483706</v>
      </c>
      <c r="L2635" s="12">
        <v>27.50993796508989</v>
      </c>
      <c r="M2635" s="12">
        <v>52.56811678007143</v>
      </c>
      <c r="N2635" s="12">
        <v>48.69655553030549</v>
      </c>
    </row>
    <row r="2636" ht="13.5" customHeight="1">
      <c r="A2636" s="12" t="s">
        <v>2563</v>
      </c>
      <c r="B2636" s="12">
        <v>46.27127009495158</v>
      </c>
      <c r="C2636" s="12">
        <v>39.01225898510349</v>
      </c>
      <c r="D2636" s="12">
        <v>41.00438374138908</v>
      </c>
      <c r="E2636" s="12">
        <v>0.0</v>
      </c>
      <c r="F2636" s="12">
        <v>94.55370650529501</v>
      </c>
      <c r="G2636" s="12">
        <v>43.424285925933496</v>
      </c>
      <c r="H2636" s="12">
        <v>37.32364577371918</v>
      </c>
      <c r="I2636" s="12">
        <v>80.02894960263887</v>
      </c>
      <c r="J2636" s="12">
        <v>48.833575175800874</v>
      </c>
      <c r="K2636" s="12">
        <v>0.0</v>
      </c>
      <c r="L2636" s="12">
        <v>34.38742245636236</v>
      </c>
      <c r="M2636" s="12">
        <v>26.284058390035714</v>
      </c>
      <c r="N2636" s="12">
        <v>32.46437035353699</v>
      </c>
    </row>
    <row r="2637" ht="13.5" customHeight="1">
      <c r="A2637" s="12" t="s">
        <v>3069</v>
      </c>
      <c r="B2637" s="12">
        <v>46.27127009495158</v>
      </c>
      <c r="C2637" s="12">
        <v>55.80234513059107</v>
      </c>
      <c r="D2637" s="12">
        <v>41.749917991232515</v>
      </c>
      <c r="E2637" s="12">
        <v>66.50041562759768</v>
      </c>
      <c r="F2637" s="12">
        <v>94.55370650529501</v>
      </c>
      <c r="G2637" s="12">
        <v>53.641764967329614</v>
      </c>
      <c r="H2637" s="12">
        <v>12.441215257906393</v>
      </c>
      <c r="I2637" s="12">
        <v>24.356636835585743</v>
      </c>
      <c r="J2637" s="12">
        <v>37.206533467276856</v>
      </c>
      <c r="K2637" s="12">
        <v>0.0</v>
      </c>
      <c r="L2637" s="12">
        <v>27.50993796508989</v>
      </c>
      <c r="M2637" s="12">
        <v>39.42608758505357</v>
      </c>
      <c r="N2637" s="12">
        <v>16.232185176768496</v>
      </c>
    </row>
    <row r="2638" ht="13.5" customHeight="1">
      <c r="A2638" s="12" t="s">
        <v>1731</v>
      </c>
      <c r="B2638" s="12">
        <v>46.27127009495158</v>
      </c>
      <c r="C2638" s="12">
        <v>47.65421508939857</v>
      </c>
      <c r="D2638" s="12">
        <v>51.06909611427549</v>
      </c>
      <c r="E2638" s="12">
        <v>0.0</v>
      </c>
      <c r="F2638" s="12">
        <v>0.0</v>
      </c>
      <c r="G2638" s="12">
        <v>43.424285925933496</v>
      </c>
      <c r="H2638" s="12">
        <v>68.42668391848515</v>
      </c>
      <c r="I2638" s="12">
        <v>66.11087141087559</v>
      </c>
      <c r="J2638" s="12">
        <v>67.4368419094393</v>
      </c>
      <c r="K2638" s="12">
        <v>134.83752078745113</v>
      </c>
      <c r="L2638" s="12">
        <v>82.52981389526967</v>
      </c>
      <c r="M2638" s="12">
        <v>114.99275545640624</v>
      </c>
      <c r="N2638" s="12">
        <v>16.232185176768496</v>
      </c>
    </row>
    <row r="2639" ht="13.5" customHeight="1">
      <c r="A2639" s="12" t="s">
        <v>2935</v>
      </c>
      <c r="B2639" s="12">
        <v>46.27127009495158</v>
      </c>
      <c r="C2639" s="12">
        <v>37.28386776424448</v>
      </c>
      <c r="D2639" s="12">
        <v>41.749917991232515</v>
      </c>
      <c r="E2639" s="12">
        <v>33.25020781379884</v>
      </c>
      <c r="F2639" s="12">
        <v>0.0</v>
      </c>
      <c r="G2639" s="12">
        <v>25.54369760349029</v>
      </c>
      <c r="H2639" s="12">
        <v>24.882430515812786</v>
      </c>
      <c r="I2639" s="12">
        <v>41.75423457528984</v>
      </c>
      <c r="J2639" s="12">
        <v>44.182758492391265</v>
      </c>
      <c r="K2639" s="12">
        <v>0.0</v>
      </c>
      <c r="L2639" s="12">
        <v>27.50993796508989</v>
      </c>
      <c r="M2639" s="12">
        <v>59.139131377580355</v>
      </c>
      <c r="N2639" s="12">
        <v>32.46437035353699</v>
      </c>
    </row>
    <row r="2640" ht="13.5" customHeight="1">
      <c r="A2640" s="12" t="s">
        <v>2786</v>
      </c>
      <c r="B2640" s="12">
        <v>46.27127009495158</v>
      </c>
      <c r="C2640" s="12">
        <v>39.01225898510349</v>
      </c>
      <c r="D2640" s="12">
        <v>29.075835743894075</v>
      </c>
      <c r="E2640" s="12">
        <v>0.0</v>
      </c>
      <c r="F2640" s="12">
        <v>0.0</v>
      </c>
      <c r="G2640" s="12">
        <v>53.641764967329614</v>
      </c>
      <c r="H2640" s="12">
        <v>18.66182288685959</v>
      </c>
      <c r="I2640" s="12">
        <v>69.5903909588164</v>
      </c>
      <c r="J2640" s="12">
        <v>37.206533467276856</v>
      </c>
      <c r="K2640" s="12">
        <v>0.0</v>
      </c>
      <c r="L2640" s="12">
        <v>20.632453473817417</v>
      </c>
      <c r="M2640" s="12">
        <v>29.569565688790178</v>
      </c>
      <c r="N2640" s="12">
        <v>64.92874070707398</v>
      </c>
    </row>
    <row r="2641" ht="13.5" customHeight="1">
      <c r="A2641" s="12" t="s">
        <v>2782</v>
      </c>
      <c r="B2641" s="12">
        <v>46.27127009495158</v>
      </c>
      <c r="C2641" s="12">
        <v>40.98756323751379</v>
      </c>
      <c r="D2641" s="12">
        <v>37.64947961709361</v>
      </c>
      <c r="E2641" s="12">
        <v>33.25020781379884</v>
      </c>
      <c r="F2641" s="12">
        <v>189.10741301059002</v>
      </c>
      <c r="G2641" s="12">
        <v>56.19613472767864</v>
      </c>
      <c r="H2641" s="12">
        <v>74.64729154743836</v>
      </c>
      <c r="I2641" s="12">
        <v>55.67231276705313</v>
      </c>
      <c r="J2641" s="12">
        <v>30.230308442162443</v>
      </c>
      <c r="K2641" s="12">
        <v>0.0</v>
      </c>
      <c r="L2641" s="12">
        <v>6.877484491272472</v>
      </c>
      <c r="M2641" s="12">
        <v>26.284058390035714</v>
      </c>
      <c r="N2641" s="12">
        <v>64.92874070707398</v>
      </c>
    </row>
    <row r="2642" ht="13.5" customHeight="1">
      <c r="A2642" s="12" t="s">
        <v>2008</v>
      </c>
      <c r="B2642" s="12">
        <v>46.27127009495158</v>
      </c>
      <c r="C2642" s="12">
        <v>32.09869410166743</v>
      </c>
      <c r="D2642" s="12">
        <v>34.29457549279814</v>
      </c>
      <c r="E2642" s="12">
        <v>0.0</v>
      </c>
      <c r="F2642" s="12">
        <v>0.0</v>
      </c>
      <c r="G2642" s="12">
        <v>35.761176644886405</v>
      </c>
      <c r="H2642" s="12">
        <v>87.08850680534475</v>
      </c>
      <c r="I2642" s="12">
        <v>93.94702779440215</v>
      </c>
      <c r="J2642" s="12">
        <v>46.508166834096066</v>
      </c>
      <c r="K2642" s="12">
        <v>89.89168052496741</v>
      </c>
      <c r="L2642" s="12">
        <v>13.754968982544945</v>
      </c>
      <c r="M2642" s="12">
        <v>91.994204365125</v>
      </c>
      <c r="N2642" s="12">
        <v>48.69655553030549</v>
      </c>
    </row>
    <row r="2643" ht="13.5" customHeight="1">
      <c r="A2643" s="12" t="s">
        <v>3198</v>
      </c>
      <c r="B2643" s="12">
        <v>46.27127009495158</v>
      </c>
      <c r="C2643" s="12">
        <v>39.01225898510349</v>
      </c>
      <c r="D2643" s="12">
        <v>41.00438374138908</v>
      </c>
      <c r="E2643" s="12">
        <v>0.0</v>
      </c>
      <c r="F2643" s="12">
        <v>94.55370650529501</v>
      </c>
      <c r="G2643" s="12">
        <v>40.86991616558446</v>
      </c>
      <c r="H2643" s="12">
        <v>80.86789917639155</v>
      </c>
      <c r="I2643" s="12">
        <v>45.23375412323067</v>
      </c>
      <c r="J2643" s="12">
        <v>20.92867507534323</v>
      </c>
      <c r="K2643" s="12">
        <v>0.0</v>
      </c>
      <c r="L2643" s="12">
        <v>6.877484491272472</v>
      </c>
      <c r="M2643" s="12">
        <v>22.99855109128125</v>
      </c>
      <c r="N2643" s="12">
        <v>32.46437035353699</v>
      </c>
    </row>
    <row r="2644" ht="13.5" customHeight="1">
      <c r="A2644" s="12" t="s">
        <v>3852</v>
      </c>
      <c r="B2644" s="12">
        <v>46.27127009495158</v>
      </c>
      <c r="C2644" s="12">
        <v>31.11104197546228</v>
      </c>
      <c r="D2644" s="12">
        <v>29.821369993737513</v>
      </c>
      <c r="E2644" s="12">
        <v>66.50041562759768</v>
      </c>
      <c r="F2644" s="12">
        <v>94.55370650529501</v>
      </c>
      <c r="G2644" s="12">
        <v>28.09806736383932</v>
      </c>
      <c r="H2644" s="12">
        <v>12.441215257906393</v>
      </c>
      <c r="I2644" s="12">
        <v>20.87711728764492</v>
      </c>
      <c r="J2644" s="12">
        <v>16.277858391933623</v>
      </c>
      <c r="K2644" s="12">
        <v>44.945840262483706</v>
      </c>
      <c r="L2644" s="12">
        <v>6.877484491272472</v>
      </c>
      <c r="M2644" s="12">
        <v>42.71159488380803</v>
      </c>
      <c r="N2644" s="12">
        <v>0.0</v>
      </c>
    </row>
    <row r="2645" ht="13.5" customHeight="1">
      <c r="A2645" s="12" t="s">
        <v>2873</v>
      </c>
      <c r="B2645" s="12">
        <v>46.27127009495158</v>
      </c>
      <c r="C2645" s="12">
        <v>46.17273690009084</v>
      </c>
      <c r="D2645" s="12">
        <v>35.4128768675633</v>
      </c>
      <c r="E2645" s="12">
        <v>99.75062344139651</v>
      </c>
      <c r="F2645" s="12">
        <v>0.0</v>
      </c>
      <c r="G2645" s="12">
        <v>38.31554640523544</v>
      </c>
      <c r="H2645" s="12">
        <v>105.75032969220433</v>
      </c>
      <c r="I2645" s="12">
        <v>31.315675931467382</v>
      </c>
      <c r="J2645" s="12">
        <v>27.904900100457642</v>
      </c>
      <c r="K2645" s="12">
        <v>44.945840262483706</v>
      </c>
      <c r="L2645" s="12">
        <v>6.877484491272472</v>
      </c>
      <c r="M2645" s="12">
        <v>45.9971021825625</v>
      </c>
      <c r="N2645" s="12">
        <v>16.232185176768496</v>
      </c>
    </row>
    <row r="2646" ht="13.5" customHeight="1">
      <c r="A2646" s="12" t="s">
        <v>2248</v>
      </c>
      <c r="B2646" s="12">
        <v>46.27127009495158</v>
      </c>
      <c r="C2646" s="12">
        <v>42.96286748992409</v>
      </c>
      <c r="D2646" s="12">
        <v>44.732054990606265</v>
      </c>
      <c r="E2646" s="12">
        <v>33.25020781379884</v>
      </c>
      <c r="F2646" s="12">
        <v>0.0</v>
      </c>
      <c r="G2646" s="12">
        <v>45.97865568628252</v>
      </c>
      <c r="H2646" s="12">
        <v>93.30911443429794</v>
      </c>
      <c r="I2646" s="12">
        <v>73.06991050675722</v>
      </c>
      <c r="J2646" s="12">
        <v>39.53194180898166</v>
      </c>
      <c r="K2646" s="12">
        <v>0.0</v>
      </c>
      <c r="L2646" s="12">
        <v>82.52981389526967</v>
      </c>
      <c r="M2646" s="12">
        <v>36.140580286299105</v>
      </c>
      <c r="N2646" s="12">
        <v>16.232185176768496</v>
      </c>
    </row>
    <row r="2647" ht="13.5" customHeight="1">
      <c r="A2647" s="12" t="s">
        <v>2239</v>
      </c>
      <c r="B2647" s="12">
        <v>46.27127009495158</v>
      </c>
      <c r="C2647" s="12">
        <v>54.32086694128334</v>
      </c>
      <c r="D2647" s="12">
        <v>60.01550711239674</v>
      </c>
      <c r="E2647" s="12">
        <v>99.75062344139651</v>
      </c>
      <c r="F2647" s="12">
        <v>0.0</v>
      </c>
      <c r="G2647" s="12">
        <v>56.19613472767864</v>
      </c>
      <c r="H2647" s="12">
        <v>43.544253402672375</v>
      </c>
      <c r="I2647" s="12">
        <v>31.315675931467382</v>
      </c>
      <c r="J2647" s="12">
        <v>81.38929195966811</v>
      </c>
      <c r="K2647" s="12">
        <v>0.0</v>
      </c>
      <c r="L2647" s="12">
        <v>61.89736042145225</v>
      </c>
      <c r="M2647" s="12">
        <v>39.42608758505357</v>
      </c>
      <c r="N2647" s="12">
        <v>48.69655553030549</v>
      </c>
    </row>
    <row r="2648" ht="13.5" customHeight="1">
      <c r="A2648" s="12" t="s">
        <v>3016</v>
      </c>
      <c r="B2648" s="12">
        <v>46.27127009495158</v>
      </c>
      <c r="C2648" s="12">
        <v>36.29621563803932</v>
      </c>
      <c r="D2648" s="12">
        <v>24.60263024483345</v>
      </c>
      <c r="E2648" s="12">
        <v>33.25020781379884</v>
      </c>
      <c r="F2648" s="12">
        <v>0.0</v>
      </c>
      <c r="G2648" s="12">
        <v>28.09806736383932</v>
      </c>
      <c r="H2648" s="12">
        <v>55.98546866057877</v>
      </c>
      <c r="I2648" s="12">
        <v>27.836156383526564</v>
      </c>
      <c r="J2648" s="12">
        <v>51.158983517505675</v>
      </c>
      <c r="K2648" s="12">
        <v>0.0</v>
      </c>
      <c r="L2648" s="12">
        <v>13.754968982544945</v>
      </c>
      <c r="M2648" s="12">
        <v>39.42608758505357</v>
      </c>
      <c r="N2648" s="12">
        <v>0.0</v>
      </c>
    </row>
    <row r="2649" ht="13.5" customHeight="1">
      <c r="A2649" s="12" t="s">
        <v>2881</v>
      </c>
      <c r="B2649" s="12">
        <v>46.27127009495158</v>
      </c>
      <c r="C2649" s="12">
        <v>32.59252016477</v>
      </c>
      <c r="D2649" s="12">
        <v>30.93967136850267</v>
      </c>
      <c r="E2649" s="12">
        <v>33.25020781379884</v>
      </c>
      <c r="F2649" s="12">
        <v>94.55370650529501</v>
      </c>
      <c r="G2649" s="12">
        <v>53.641764967329614</v>
      </c>
      <c r="H2649" s="12">
        <v>43.544253402672375</v>
      </c>
      <c r="I2649" s="12">
        <v>59.151832314993946</v>
      </c>
      <c r="J2649" s="12">
        <v>27.904900100457642</v>
      </c>
      <c r="K2649" s="12">
        <v>0.0</v>
      </c>
      <c r="L2649" s="12">
        <v>27.50993796508989</v>
      </c>
      <c r="M2649" s="12">
        <v>26.284058390035714</v>
      </c>
      <c r="N2649" s="12">
        <v>32.46437035353699</v>
      </c>
    </row>
    <row r="2650" ht="13.5" customHeight="1">
      <c r="A2650" s="12" t="s">
        <v>2753</v>
      </c>
      <c r="B2650" s="12">
        <v>46.27127009495158</v>
      </c>
      <c r="C2650" s="12">
        <v>42.46904142682152</v>
      </c>
      <c r="D2650" s="12">
        <v>39.886082366623924</v>
      </c>
      <c r="E2650" s="12">
        <v>0.0</v>
      </c>
      <c r="F2650" s="12">
        <v>0.0</v>
      </c>
      <c r="G2650" s="12">
        <v>33.20680688453738</v>
      </c>
      <c r="H2650" s="12">
        <v>37.32364577371918</v>
      </c>
      <c r="I2650" s="12">
        <v>66.11087141087559</v>
      </c>
      <c r="J2650" s="12">
        <v>41.85735015068646</v>
      </c>
      <c r="K2650" s="12">
        <v>0.0</v>
      </c>
      <c r="L2650" s="12">
        <v>27.50993796508989</v>
      </c>
      <c r="M2650" s="12">
        <v>42.71159488380803</v>
      </c>
      <c r="N2650" s="12">
        <v>0.0</v>
      </c>
    </row>
    <row r="2651" ht="13.5" customHeight="1">
      <c r="A2651" s="12" t="s">
        <v>2844</v>
      </c>
      <c r="B2651" s="12">
        <v>46.27127009495158</v>
      </c>
      <c r="C2651" s="12">
        <v>39.752998079757354</v>
      </c>
      <c r="D2651" s="12">
        <v>44.35928786568455</v>
      </c>
      <c r="E2651" s="12">
        <v>0.0</v>
      </c>
      <c r="F2651" s="12">
        <v>94.55370650529501</v>
      </c>
      <c r="G2651" s="12">
        <v>38.31554640523544</v>
      </c>
      <c r="H2651" s="12">
        <v>68.42668391848515</v>
      </c>
      <c r="I2651" s="12">
        <v>38.274715027349025</v>
      </c>
      <c r="J2651" s="12">
        <v>27.904900100457642</v>
      </c>
      <c r="K2651" s="12">
        <v>0.0</v>
      </c>
      <c r="L2651" s="12">
        <v>48.1423914389073</v>
      </c>
      <c r="M2651" s="12">
        <v>45.9971021825625</v>
      </c>
      <c r="N2651" s="12">
        <v>0.0</v>
      </c>
    </row>
    <row r="2652" ht="13.5" customHeight="1">
      <c r="A2652" s="12" t="s">
        <v>1871</v>
      </c>
      <c r="B2652" s="12">
        <v>46.27127009495158</v>
      </c>
      <c r="C2652" s="12">
        <v>44.197432647680536</v>
      </c>
      <c r="D2652" s="12">
        <v>30.19413711865923</v>
      </c>
      <c r="E2652" s="12">
        <v>99.75062344139651</v>
      </c>
      <c r="F2652" s="12">
        <v>0.0</v>
      </c>
      <c r="G2652" s="12">
        <v>76.63109281047088</v>
      </c>
      <c r="H2652" s="12">
        <v>74.64729154743836</v>
      </c>
      <c r="I2652" s="12">
        <v>69.5903909588164</v>
      </c>
      <c r="J2652" s="12">
        <v>72.08765859284891</v>
      </c>
      <c r="K2652" s="12">
        <v>0.0</v>
      </c>
      <c r="L2652" s="12">
        <v>82.52981389526967</v>
      </c>
      <c r="M2652" s="12">
        <v>36.140580286299105</v>
      </c>
      <c r="N2652" s="12">
        <v>64.92874070707398</v>
      </c>
    </row>
    <row r="2653" ht="13.5" customHeight="1">
      <c r="A2653" s="12" t="s">
        <v>3562</v>
      </c>
      <c r="B2653" s="12">
        <v>46.27127009495158</v>
      </c>
      <c r="C2653" s="12">
        <v>45.92582386853955</v>
      </c>
      <c r="D2653" s="12">
        <v>52.932931738884086</v>
      </c>
      <c r="E2653" s="12">
        <v>0.0</v>
      </c>
      <c r="F2653" s="12">
        <v>0.0</v>
      </c>
      <c r="G2653" s="12">
        <v>28.09806736383932</v>
      </c>
      <c r="H2653" s="12">
        <v>55.98546866057877</v>
      </c>
      <c r="I2653" s="12">
        <v>17.3975977397041</v>
      </c>
      <c r="J2653" s="12">
        <v>34.88112512557205</v>
      </c>
      <c r="K2653" s="12">
        <v>0.0</v>
      </c>
      <c r="L2653" s="12">
        <v>20.632453473817417</v>
      </c>
      <c r="M2653" s="12">
        <v>16.427536493772323</v>
      </c>
      <c r="N2653" s="12">
        <v>48.69655553030549</v>
      </c>
    </row>
    <row r="2654" ht="13.5" customHeight="1">
      <c r="A2654" s="12" t="s">
        <v>2225</v>
      </c>
      <c r="B2654" s="12">
        <v>46.27127009495158</v>
      </c>
      <c r="C2654" s="12">
        <v>46.9134759947447</v>
      </c>
      <c r="D2654" s="12">
        <v>42.868219365997675</v>
      </c>
      <c r="E2654" s="12">
        <v>0.0</v>
      </c>
      <c r="F2654" s="12">
        <v>94.55370650529501</v>
      </c>
      <c r="G2654" s="12">
        <v>58.750504488027666</v>
      </c>
      <c r="H2654" s="12">
        <v>12.441215257906393</v>
      </c>
      <c r="I2654" s="12">
        <v>41.75423457528984</v>
      </c>
      <c r="J2654" s="12">
        <v>86.04010864307773</v>
      </c>
      <c r="K2654" s="12">
        <v>179.78336104993483</v>
      </c>
      <c r="L2654" s="12">
        <v>55.01987593017978</v>
      </c>
      <c r="M2654" s="12">
        <v>29.569565688790178</v>
      </c>
      <c r="N2654" s="12">
        <v>0.0</v>
      </c>
    </row>
    <row r="2655" ht="13.5" customHeight="1">
      <c r="A2655" s="12" t="s">
        <v>2612</v>
      </c>
      <c r="B2655" s="12">
        <v>46.27127009495158</v>
      </c>
      <c r="C2655" s="12">
        <v>40.24682414285993</v>
      </c>
      <c r="D2655" s="12">
        <v>37.27671249217189</v>
      </c>
      <c r="E2655" s="12">
        <v>0.0</v>
      </c>
      <c r="F2655" s="12">
        <v>94.55370650529501</v>
      </c>
      <c r="G2655" s="12">
        <v>28.09806736383932</v>
      </c>
      <c r="H2655" s="12">
        <v>68.42668391848515</v>
      </c>
      <c r="I2655" s="12">
        <v>41.75423457528984</v>
      </c>
      <c r="J2655" s="12">
        <v>37.206533467276856</v>
      </c>
      <c r="K2655" s="12">
        <v>89.89168052496741</v>
      </c>
      <c r="L2655" s="12">
        <v>61.89736042145225</v>
      </c>
      <c r="M2655" s="12">
        <v>55.85362407882589</v>
      </c>
      <c r="N2655" s="12">
        <v>32.46437035353699</v>
      </c>
    </row>
    <row r="2656" ht="13.5" customHeight="1">
      <c r="A2656" s="12" t="s">
        <v>3655</v>
      </c>
      <c r="B2656" s="12">
        <v>46.27127009495158</v>
      </c>
      <c r="C2656" s="12">
        <v>27.654259533744245</v>
      </c>
      <c r="D2656" s="12">
        <v>31.312438493424388</v>
      </c>
      <c r="E2656" s="12">
        <v>66.50041562759768</v>
      </c>
      <c r="F2656" s="12">
        <v>0.0</v>
      </c>
      <c r="G2656" s="12">
        <v>20.43495808279223</v>
      </c>
      <c r="H2656" s="12">
        <v>31.103038144765982</v>
      </c>
      <c r="I2656" s="12">
        <v>27.836156383526564</v>
      </c>
      <c r="J2656" s="12">
        <v>37.206533467276856</v>
      </c>
      <c r="K2656" s="12">
        <v>44.945840262483706</v>
      </c>
      <c r="L2656" s="12">
        <v>20.632453473817417</v>
      </c>
      <c r="M2656" s="12">
        <v>16.427536493772323</v>
      </c>
      <c r="N2656" s="12">
        <v>16.232185176768496</v>
      </c>
    </row>
    <row r="2657" ht="13.5" customHeight="1">
      <c r="A2657" s="12" t="s">
        <v>2840</v>
      </c>
      <c r="B2657" s="12">
        <v>46.27127009495158</v>
      </c>
      <c r="C2657" s="12">
        <v>43.70360658457796</v>
      </c>
      <c r="D2657" s="12">
        <v>44.732054990606265</v>
      </c>
      <c r="E2657" s="12">
        <v>0.0</v>
      </c>
      <c r="F2657" s="12">
        <v>94.55370650529501</v>
      </c>
      <c r="G2657" s="12">
        <v>63.859244008725724</v>
      </c>
      <c r="H2657" s="12">
        <v>55.98546866057877</v>
      </c>
      <c r="I2657" s="12">
        <v>24.356636835585743</v>
      </c>
      <c r="J2657" s="12">
        <v>46.508166834096066</v>
      </c>
      <c r="K2657" s="12">
        <v>44.945840262483706</v>
      </c>
      <c r="L2657" s="12">
        <v>13.754968982544945</v>
      </c>
      <c r="M2657" s="12">
        <v>19.713043792526786</v>
      </c>
      <c r="N2657" s="12">
        <v>0.0</v>
      </c>
    </row>
    <row r="2658" ht="13.5" customHeight="1">
      <c r="A2658" s="12" t="s">
        <v>2774</v>
      </c>
      <c r="B2658" s="12">
        <v>45.53680549026981</v>
      </c>
      <c r="C2658" s="12">
        <v>42.22212839527023</v>
      </c>
      <c r="D2658" s="12">
        <v>47.71419198998002</v>
      </c>
      <c r="E2658" s="12">
        <v>33.25020781379884</v>
      </c>
      <c r="F2658" s="12">
        <v>0.0</v>
      </c>
      <c r="G2658" s="12">
        <v>53.641764967329614</v>
      </c>
      <c r="H2658" s="12">
        <v>43.544253402672375</v>
      </c>
      <c r="I2658" s="12">
        <v>27.836156383526564</v>
      </c>
      <c r="J2658" s="12">
        <v>27.904900100457642</v>
      </c>
      <c r="K2658" s="12">
        <v>44.945840262483706</v>
      </c>
      <c r="L2658" s="12">
        <v>61.89736042145225</v>
      </c>
      <c r="M2658" s="12">
        <v>45.9971021825625</v>
      </c>
      <c r="N2658" s="12">
        <v>0.0</v>
      </c>
    </row>
    <row r="2659" ht="13.5" customHeight="1">
      <c r="A2659" s="12" t="s">
        <v>3182</v>
      </c>
      <c r="B2659" s="12">
        <v>45.53680549026981</v>
      </c>
      <c r="C2659" s="12">
        <v>12.345651577564395</v>
      </c>
      <c r="D2659" s="12">
        <v>23.111561745146574</v>
      </c>
      <c r="E2659" s="12">
        <v>33.25020781379884</v>
      </c>
      <c r="F2659" s="12">
        <v>0.0</v>
      </c>
      <c r="G2659" s="12">
        <v>45.97865568628252</v>
      </c>
      <c r="H2659" s="12">
        <v>31.103038144765982</v>
      </c>
      <c r="I2659" s="12">
        <v>59.151832314993946</v>
      </c>
      <c r="J2659" s="12">
        <v>13.952450050228821</v>
      </c>
      <c r="K2659" s="12">
        <v>44.945840262483706</v>
      </c>
      <c r="L2659" s="12">
        <v>20.632453473817417</v>
      </c>
      <c r="M2659" s="12">
        <v>32.855072987544645</v>
      </c>
      <c r="N2659" s="12">
        <v>0.0</v>
      </c>
    </row>
    <row r="2660" ht="13.5" customHeight="1">
      <c r="A2660" s="12" t="s">
        <v>2535</v>
      </c>
      <c r="B2660" s="12">
        <v>45.53680549026981</v>
      </c>
      <c r="C2660" s="12">
        <v>46.17273690009084</v>
      </c>
      <c r="D2660" s="12">
        <v>50.32356186443205</v>
      </c>
      <c r="E2660" s="12">
        <v>33.25020781379884</v>
      </c>
      <c r="F2660" s="12">
        <v>283.66111951588505</v>
      </c>
      <c r="G2660" s="12">
        <v>53.641764967329614</v>
      </c>
      <c r="H2660" s="12">
        <v>74.64729154743836</v>
      </c>
      <c r="I2660" s="12">
        <v>41.75423457528984</v>
      </c>
      <c r="J2660" s="12">
        <v>51.158983517505675</v>
      </c>
      <c r="K2660" s="12">
        <v>89.89168052496741</v>
      </c>
      <c r="L2660" s="12">
        <v>20.632453473817417</v>
      </c>
      <c r="M2660" s="12">
        <v>29.569565688790178</v>
      </c>
      <c r="N2660" s="12">
        <v>16.232185176768496</v>
      </c>
    </row>
    <row r="2661" ht="13.5" customHeight="1">
      <c r="A2661" s="12" t="s">
        <v>3582</v>
      </c>
      <c r="B2661" s="12">
        <v>45.53680549026981</v>
      </c>
      <c r="C2661" s="12">
        <v>24.197477092026215</v>
      </c>
      <c r="D2661" s="12">
        <v>21.993260370381414</v>
      </c>
      <c r="E2661" s="12">
        <v>66.50041562759768</v>
      </c>
      <c r="F2661" s="12">
        <v>0.0</v>
      </c>
      <c r="G2661" s="12">
        <v>28.09806736383932</v>
      </c>
      <c r="H2661" s="12">
        <v>55.98546866057877</v>
      </c>
      <c r="I2661" s="12">
        <v>45.23375412323067</v>
      </c>
      <c r="J2661" s="12">
        <v>6.9762250251144104</v>
      </c>
      <c r="K2661" s="12">
        <v>0.0</v>
      </c>
      <c r="L2661" s="12">
        <v>13.754968982544945</v>
      </c>
      <c r="M2661" s="12">
        <v>32.855072987544645</v>
      </c>
      <c r="N2661" s="12">
        <v>0.0</v>
      </c>
    </row>
    <row r="2662" ht="13.5" customHeight="1">
      <c r="A2662" s="12" t="s">
        <v>2875</v>
      </c>
      <c r="B2662" s="12">
        <v>45.53680549026981</v>
      </c>
      <c r="C2662" s="12">
        <v>40.98756323751379</v>
      </c>
      <c r="D2662" s="12">
        <v>36.903945367250174</v>
      </c>
      <c r="E2662" s="12">
        <v>99.75062344139651</v>
      </c>
      <c r="F2662" s="12">
        <v>0.0</v>
      </c>
      <c r="G2662" s="12">
        <v>43.424285925933496</v>
      </c>
      <c r="H2662" s="12">
        <v>18.66182288685959</v>
      </c>
      <c r="I2662" s="12">
        <v>48.713273671171486</v>
      </c>
      <c r="J2662" s="12">
        <v>18.603266733638428</v>
      </c>
      <c r="K2662" s="12">
        <v>44.945840262483706</v>
      </c>
      <c r="L2662" s="12">
        <v>55.01987593017978</v>
      </c>
      <c r="M2662" s="12">
        <v>59.139131377580355</v>
      </c>
      <c r="N2662" s="12">
        <v>16.232185176768496</v>
      </c>
    </row>
    <row r="2663" ht="13.5" customHeight="1">
      <c r="A2663" s="12" t="s">
        <v>2249</v>
      </c>
      <c r="B2663" s="12">
        <v>45.53680549026981</v>
      </c>
      <c r="C2663" s="12">
        <v>44.69125871078311</v>
      </c>
      <c r="D2663" s="12">
        <v>41.3771508663108</v>
      </c>
      <c r="E2663" s="12">
        <v>33.25020781379884</v>
      </c>
      <c r="F2663" s="12">
        <v>94.55370650529501</v>
      </c>
      <c r="G2663" s="12">
        <v>33.20680688453738</v>
      </c>
      <c r="H2663" s="12">
        <v>43.544253402672375</v>
      </c>
      <c r="I2663" s="12">
        <v>45.23375412323067</v>
      </c>
      <c r="J2663" s="12">
        <v>74.41306693455371</v>
      </c>
      <c r="K2663" s="12">
        <v>89.89168052496741</v>
      </c>
      <c r="L2663" s="12">
        <v>82.52981389526967</v>
      </c>
      <c r="M2663" s="12">
        <v>49.28260948131696</v>
      </c>
      <c r="N2663" s="12">
        <v>32.46437035353699</v>
      </c>
    </row>
    <row r="2664" ht="13.5" customHeight="1">
      <c r="A2664" s="12" t="s">
        <v>3563</v>
      </c>
      <c r="B2664" s="12">
        <v>45.53680549026981</v>
      </c>
      <c r="C2664" s="12">
        <v>40.7406502059625</v>
      </c>
      <c r="D2664" s="12">
        <v>44.35928786568455</v>
      </c>
      <c r="E2664" s="12">
        <v>0.0</v>
      </c>
      <c r="F2664" s="12">
        <v>94.55370650529501</v>
      </c>
      <c r="G2664" s="12">
        <v>20.43495808279223</v>
      </c>
      <c r="H2664" s="12">
        <v>43.544253402672375</v>
      </c>
      <c r="I2664" s="12">
        <v>31.315675931467382</v>
      </c>
      <c r="J2664" s="12">
        <v>23.254083417048033</v>
      </c>
      <c r="K2664" s="12">
        <v>89.89168052496741</v>
      </c>
      <c r="L2664" s="12">
        <v>41.264906947634834</v>
      </c>
      <c r="M2664" s="12">
        <v>19.713043792526786</v>
      </c>
      <c r="N2664" s="12">
        <v>16.232185176768496</v>
      </c>
    </row>
    <row r="2665" ht="13.5" customHeight="1">
      <c r="A2665" s="12" t="s">
        <v>2955</v>
      </c>
      <c r="B2665" s="12">
        <v>45.53680549026981</v>
      </c>
      <c r="C2665" s="12">
        <v>52.83938875197561</v>
      </c>
      <c r="D2665" s="12">
        <v>48.45972623982346</v>
      </c>
      <c r="E2665" s="12">
        <v>0.0</v>
      </c>
      <c r="F2665" s="12">
        <v>0.0</v>
      </c>
      <c r="G2665" s="12">
        <v>28.09806736383932</v>
      </c>
      <c r="H2665" s="12">
        <v>43.544253402672375</v>
      </c>
      <c r="I2665" s="12">
        <v>59.151832314993946</v>
      </c>
      <c r="J2665" s="12">
        <v>32.55571678386725</v>
      </c>
      <c r="K2665" s="12">
        <v>44.945840262483706</v>
      </c>
      <c r="L2665" s="12">
        <v>34.38742245636236</v>
      </c>
      <c r="M2665" s="12">
        <v>36.140580286299105</v>
      </c>
      <c r="N2665" s="12">
        <v>0.0</v>
      </c>
    </row>
    <row r="2666" ht="13.5" customHeight="1">
      <c r="A2666" s="12" t="s">
        <v>2914</v>
      </c>
      <c r="B2666" s="12">
        <v>45.53680549026981</v>
      </c>
      <c r="C2666" s="12">
        <v>31.11104197546228</v>
      </c>
      <c r="D2666" s="12">
        <v>32.80350699311126</v>
      </c>
      <c r="E2666" s="12">
        <v>0.0</v>
      </c>
      <c r="F2666" s="12">
        <v>283.66111951588505</v>
      </c>
      <c r="G2666" s="12">
        <v>33.20680688453738</v>
      </c>
      <c r="H2666" s="12">
        <v>62.206076289531964</v>
      </c>
      <c r="I2666" s="12">
        <v>45.23375412323067</v>
      </c>
      <c r="J2666" s="12">
        <v>16.277858391933623</v>
      </c>
      <c r="K2666" s="12">
        <v>0.0</v>
      </c>
      <c r="L2666" s="12">
        <v>27.50993796508989</v>
      </c>
      <c r="M2666" s="12">
        <v>68.99565327384374</v>
      </c>
      <c r="N2666" s="12">
        <v>0.0</v>
      </c>
    </row>
    <row r="2667" ht="13.5" customHeight="1">
      <c r="A2667" s="12" t="s">
        <v>2343</v>
      </c>
      <c r="B2667" s="12">
        <v>45.53680549026981</v>
      </c>
      <c r="C2667" s="12">
        <v>68.14799670815546</v>
      </c>
      <c r="D2667" s="12">
        <v>61.87934273700534</v>
      </c>
      <c r="E2667" s="12">
        <v>0.0</v>
      </c>
      <c r="F2667" s="12">
        <v>0.0</v>
      </c>
      <c r="G2667" s="12">
        <v>51.08739520698058</v>
      </c>
      <c r="H2667" s="12">
        <v>49.76486103162557</v>
      </c>
      <c r="I2667" s="12">
        <v>38.274715027349025</v>
      </c>
      <c r="J2667" s="12">
        <v>65.1114335677345</v>
      </c>
      <c r="K2667" s="12">
        <v>0.0</v>
      </c>
      <c r="L2667" s="12">
        <v>48.1423914389073</v>
      </c>
      <c r="M2667" s="12">
        <v>49.28260948131696</v>
      </c>
      <c r="N2667" s="12">
        <v>48.69655553030549</v>
      </c>
    </row>
    <row r="2668" ht="13.5" customHeight="1">
      <c r="A2668" s="12" t="s">
        <v>2152</v>
      </c>
      <c r="B2668" s="12">
        <v>45.53680549026981</v>
      </c>
      <c r="C2668" s="12">
        <v>38.7653459535522</v>
      </c>
      <c r="D2668" s="12">
        <v>37.64947961709361</v>
      </c>
      <c r="E2668" s="12">
        <v>33.25020781379884</v>
      </c>
      <c r="F2668" s="12">
        <v>0.0</v>
      </c>
      <c r="G2668" s="12">
        <v>38.31554640523544</v>
      </c>
      <c r="H2668" s="12">
        <v>74.64729154743836</v>
      </c>
      <c r="I2668" s="12">
        <v>55.67231276705313</v>
      </c>
      <c r="J2668" s="12">
        <v>55.809800200915284</v>
      </c>
      <c r="K2668" s="12">
        <v>44.945840262483706</v>
      </c>
      <c r="L2668" s="12">
        <v>82.52981389526967</v>
      </c>
      <c r="M2668" s="12">
        <v>62.42463867633482</v>
      </c>
      <c r="N2668" s="12">
        <v>0.0</v>
      </c>
    </row>
    <row r="2669" ht="13.5" customHeight="1">
      <c r="A2669" s="12" t="s">
        <v>2584</v>
      </c>
      <c r="B2669" s="12">
        <v>45.53680549026981</v>
      </c>
      <c r="C2669" s="12">
        <v>46.666562963193414</v>
      </c>
      <c r="D2669" s="12">
        <v>41.749917991232515</v>
      </c>
      <c r="E2669" s="12">
        <v>66.50041562759768</v>
      </c>
      <c r="F2669" s="12">
        <v>0.0</v>
      </c>
      <c r="G2669" s="12">
        <v>66.41361376907476</v>
      </c>
      <c r="H2669" s="12">
        <v>31.103038144765982</v>
      </c>
      <c r="I2669" s="12">
        <v>52.1927932191123</v>
      </c>
      <c r="J2669" s="12">
        <v>37.206533467276856</v>
      </c>
      <c r="K2669" s="12">
        <v>0.0</v>
      </c>
      <c r="L2669" s="12">
        <v>48.1423914389073</v>
      </c>
      <c r="M2669" s="12">
        <v>32.855072987544645</v>
      </c>
      <c r="N2669" s="12">
        <v>0.0</v>
      </c>
    </row>
    <row r="2670" ht="13.5" customHeight="1">
      <c r="A2670" s="12" t="s">
        <v>3252</v>
      </c>
      <c r="B2670" s="12">
        <v>45.53680549026981</v>
      </c>
      <c r="C2670" s="12">
        <v>41.48138930061637</v>
      </c>
      <c r="D2670" s="12">
        <v>41.749917991232515</v>
      </c>
      <c r="E2670" s="12">
        <v>0.0</v>
      </c>
      <c r="F2670" s="12">
        <v>94.55370650529501</v>
      </c>
      <c r="G2670" s="12">
        <v>51.08739520698058</v>
      </c>
      <c r="H2670" s="12">
        <v>49.76486103162557</v>
      </c>
      <c r="I2670" s="12">
        <v>6.959039095881641</v>
      </c>
      <c r="J2670" s="12">
        <v>30.230308442162443</v>
      </c>
      <c r="K2670" s="12">
        <v>0.0</v>
      </c>
      <c r="L2670" s="12">
        <v>41.264906947634834</v>
      </c>
      <c r="M2670" s="12">
        <v>26.284058390035714</v>
      </c>
      <c r="N2670" s="12">
        <v>16.232185176768496</v>
      </c>
    </row>
    <row r="2671" ht="13.5" customHeight="1">
      <c r="A2671" s="12" t="s">
        <v>2441</v>
      </c>
      <c r="B2671" s="12">
        <v>45.53680549026981</v>
      </c>
      <c r="C2671" s="12">
        <v>46.17273690009084</v>
      </c>
      <c r="D2671" s="12">
        <v>37.64947961709361</v>
      </c>
      <c r="E2671" s="12">
        <v>0.0</v>
      </c>
      <c r="F2671" s="12">
        <v>0.0</v>
      </c>
      <c r="G2671" s="12">
        <v>35.761176644886405</v>
      </c>
      <c r="H2671" s="12">
        <v>43.544253402672375</v>
      </c>
      <c r="I2671" s="12">
        <v>52.1927932191123</v>
      </c>
      <c r="J2671" s="12">
        <v>79.06388361796331</v>
      </c>
      <c r="K2671" s="12">
        <v>0.0</v>
      </c>
      <c r="L2671" s="12">
        <v>48.1423914389073</v>
      </c>
      <c r="M2671" s="12">
        <v>26.284058390035714</v>
      </c>
      <c r="N2671" s="12">
        <v>0.0</v>
      </c>
    </row>
    <row r="2672" ht="13.5" customHeight="1">
      <c r="A2672" s="12" t="s">
        <v>3764</v>
      </c>
      <c r="B2672" s="12">
        <v>45.53680549026981</v>
      </c>
      <c r="C2672" s="12">
        <v>33.33325925942387</v>
      </c>
      <c r="D2672" s="12">
        <v>30.93967136850267</v>
      </c>
      <c r="E2672" s="12">
        <v>0.0</v>
      </c>
      <c r="F2672" s="12">
        <v>0.0</v>
      </c>
      <c r="G2672" s="12">
        <v>22.98932784314126</v>
      </c>
      <c r="H2672" s="12">
        <v>43.544253402672375</v>
      </c>
      <c r="I2672" s="12">
        <v>41.75423457528984</v>
      </c>
      <c r="J2672" s="12">
        <v>13.952450050228821</v>
      </c>
      <c r="K2672" s="12">
        <v>0.0</v>
      </c>
      <c r="L2672" s="12">
        <v>6.877484491272472</v>
      </c>
      <c r="M2672" s="12">
        <v>26.284058390035714</v>
      </c>
      <c r="N2672" s="12">
        <v>0.0</v>
      </c>
    </row>
    <row r="2673" ht="13.5" customHeight="1">
      <c r="A2673" s="12" t="s">
        <v>3464</v>
      </c>
      <c r="B2673" s="12">
        <v>45.53680549026981</v>
      </c>
      <c r="C2673" s="12">
        <v>35.061650480282886</v>
      </c>
      <c r="D2673" s="12">
        <v>26.839232994363762</v>
      </c>
      <c r="E2673" s="12">
        <v>99.75062344139651</v>
      </c>
      <c r="F2673" s="12">
        <v>0.0</v>
      </c>
      <c r="G2673" s="12">
        <v>43.424285925933496</v>
      </c>
      <c r="H2673" s="12">
        <v>24.882430515812786</v>
      </c>
      <c r="I2673" s="12">
        <v>34.7951954794082</v>
      </c>
      <c r="J2673" s="12">
        <v>23.254083417048033</v>
      </c>
      <c r="K2673" s="12">
        <v>44.945840262483706</v>
      </c>
      <c r="L2673" s="12">
        <v>6.877484491272472</v>
      </c>
      <c r="M2673" s="12">
        <v>26.284058390035714</v>
      </c>
      <c r="N2673" s="12">
        <v>64.92874070707398</v>
      </c>
    </row>
    <row r="2674" ht="13.5" customHeight="1">
      <c r="A2674" s="12" t="s">
        <v>2842</v>
      </c>
      <c r="B2674" s="12">
        <v>45.53680549026981</v>
      </c>
      <c r="C2674" s="12">
        <v>42.715954458372806</v>
      </c>
      <c r="D2674" s="12">
        <v>41.00438374138908</v>
      </c>
      <c r="E2674" s="12">
        <v>0.0</v>
      </c>
      <c r="F2674" s="12">
        <v>0.0</v>
      </c>
      <c r="G2674" s="12">
        <v>38.31554640523544</v>
      </c>
      <c r="H2674" s="12">
        <v>43.544253402672375</v>
      </c>
      <c r="I2674" s="12">
        <v>52.1927932191123</v>
      </c>
      <c r="J2674" s="12">
        <v>32.55571678386725</v>
      </c>
      <c r="K2674" s="12">
        <v>44.945840262483706</v>
      </c>
      <c r="L2674" s="12">
        <v>82.52981389526967</v>
      </c>
      <c r="M2674" s="12">
        <v>19.713043792526786</v>
      </c>
      <c r="N2674" s="12">
        <v>16.232185176768496</v>
      </c>
    </row>
    <row r="2675" ht="13.5" customHeight="1">
      <c r="A2675" s="12" t="s">
        <v>3226</v>
      </c>
      <c r="B2675" s="12">
        <v>45.53680549026981</v>
      </c>
      <c r="C2675" s="12">
        <v>31.357955007013565</v>
      </c>
      <c r="D2675" s="12">
        <v>36.53117824232845</v>
      </c>
      <c r="E2675" s="12">
        <v>66.50041562759768</v>
      </c>
      <c r="F2675" s="12">
        <v>189.10741301059002</v>
      </c>
      <c r="G2675" s="12">
        <v>30.65243712418835</v>
      </c>
      <c r="H2675" s="12">
        <v>68.42668391848515</v>
      </c>
      <c r="I2675" s="12">
        <v>34.7951954794082</v>
      </c>
      <c r="J2675" s="12">
        <v>18.603266733638428</v>
      </c>
      <c r="K2675" s="12">
        <v>0.0</v>
      </c>
      <c r="L2675" s="12">
        <v>27.50993796508989</v>
      </c>
      <c r="M2675" s="12">
        <v>42.71159488380803</v>
      </c>
      <c r="N2675" s="12">
        <v>48.69655553030549</v>
      </c>
    </row>
    <row r="2676" ht="13.5" customHeight="1">
      <c r="A2676" s="12" t="s">
        <v>3149</v>
      </c>
      <c r="B2676" s="12">
        <v>45.53680549026981</v>
      </c>
      <c r="C2676" s="12">
        <v>42.22212839527023</v>
      </c>
      <c r="D2676" s="12">
        <v>37.64947961709361</v>
      </c>
      <c r="E2676" s="12">
        <v>33.25020781379884</v>
      </c>
      <c r="F2676" s="12">
        <v>0.0</v>
      </c>
      <c r="G2676" s="12">
        <v>43.424285925933496</v>
      </c>
      <c r="H2676" s="12">
        <v>62.206076289531964</v>
      </c>
      <c r="I2676" s="12">
        <v>55.67231276705313</v>
      </c>
      <c r="J2676" s="12">
        <v>11.627041708524017</v>
      </c>
      <c r="K2676" s="12">
        <v>44.945840262483706</v>
      </c>
      <c r="L2676" s="12">
        <v>13.754968982544945</v>
      </c>
      <c r="M2676" s="12">
        <v>29.569565688790178</v>
      </c>
      <c r="N2676" s="12">
        <v>32.46437035353699</v>
      </c>
    </row>
    <row r="2677" ht="13.5" customHeight="1">
      <c r="A2677" s="12" t="s">
        <v>2184</v>
      </c>
      <c r="B2677" s="12">
        <v>45.53680549026981</v>
      </c>
      <c r="C2677" s="12">
        <v>46.41964993164213</v>
      </c>
      <c r="D2677" s="12">
        <v>45.850356365371425</v>
      </c>
      <c r="E2677" s="12">
        <v>0.0</v>
      </c>
      <c r="F2677" s="12">
        <v>189.10741301059002</v>
      </c>
      <c r="G2677" s="12">
        <v>66.41361376907476</v>
      </c>
      <c r="H2677" s="12">
        <v>93.30911443429794</v>
      </c>
      <c r="I2677" s="12">
        <v>66.11087141087559</v>
      </c>
      <c r="J2677" s="12">
        <v>65.1114335677345</v>
      </c>
      <c r="K2677" s="12">
        <v>0.0</v>
      </c>
      <c r="L2677" s="12">
        <v>27.50993796508989</v>
      </c>
      <c r="M2677" s="12">
        <v>16.427536493772323</v>
      </c>
      <c r="N2677" s="12">
        <v>81.16092588384248</v>
      </c>
    </row>
    <row r="2678" ht="13.5" customHeight="1">
      <c r="A2678" s="12" t="s">
        <v>2690</v>
      </c>
      <c r="B2678" s="12">
        <v>45.53680549026981</v>
      </c>
      <c r="C2678" s="12">
        <v>41.234476269065084</v>
      </c>
      <c r="D2678" s="12">
        <v>38.39501386693705</v>
      </c>
      <c r="E2678" s="12">
        <v>0.0</v>
      </c>
      <c r="F2678" s="12">
        <v>0.0</v>
      </c>
      <c r="G2678" s="12">
        <v>33.20680688453738</v>
      </c>
      <c r="H2678" s="12">
        <v>18.66182288685959</v>
      </c>
      <c r="I2678" s="12">
        <v>38.274715027349025</v>
      </c>
      <c r="J2678" s="12">
        <v>55.809800200915284</v>
      </c>
      <c r="K2678" s="12">
        <v>0.0</v>
      </c>
      <c r="L2678" s="12">
        <v>48.1423914389073</v>
      </c>
      <c r="M2678" s="12">
        <v>55.85362407882589</v>
      </c>
      <c r="N2678" s="12">
        <v>16.232185176768496</v>
      </c>
    </row>
    <row r="2679" ht="13.5" customHeight="1">
      <c r="A2679" s="12" t="s">
        <v>3230</v>
      </c>
      <c r="B2679" s="12">
        <v>45.53680549026981</v>
      </c>
      <c r="C2679" s="12">
        <v>26.17278134443652</v>
      </c>
      <c r="D2679" s="12">
        <v>26.093698744520324</v>
      </c>
      <c r="E2679" s="12">
        <v>0.0</v>
      </c>
      <c r="F2679" s="12">
        <v>0.0</v>
      </c>
      <c r="G2679" s="12">
        <v>38.31554640523544</v>
      </c>
      <c r="H2679" s="12">
        <v>43.544253402672375</v>
      </c>
      <c r="I2679" s="12">
        <v>66.11087141087559</v>
      </c>
      <c r="J2679" s="12">
        <v>23.254083417048033</v>
      </c>
      <c r="K2679" s="12">
        <v>0.0</v>
      </c>
      <c r="L2679" s="12">
        <v>6.877484491272472</v>
      </c>
      <c r="M2679" s="12">
        <v>19.713043792526786</v>
      </c>
      <c r="N2679" s="12">
        <v>32.46437035353699</v>
      </c>
    </row>
    <row r="2680" ht="13.5" customHeight="1">
      <c r="A2680" s="12" t="s">
        <v>3102</v>
      </c>
      <c r="B2680" s="12">
        <v>45.53680549026981</v>
      </c>
      <c r="C2680" s="12">
        <v>51.110997531116595</v>
      </c>
      <c r="D2680" s="12">
        <v>58.15167148778815</v>
      </c>
      <c r="E2680" s="12">
        <v>66.50041562759768</v>
      </c>
      <c r="F2680" s="12">
        <v>94.55370650529501</v>
      </c>
      <c r="G2680" s="12">
        <v>45.97865568628252</v>
      </c>
      <c r="H2680" s="12">
        <v>49.76486103162557</v>
      </c>
      <c r="I2680" s="12">
        <v>45.23375412323067</v>
      </c>
      <c r="J2680" s="12">
        <v>18.603266733638428</v>
      </c>
      <c r="K2680" s="12">
        <v>179.78336104993483</v>
      </c>
      <c r="L2680" s="12">
        <v>34.38742245636236</v>
      </c>
      <c r="M2680" s="12">
        <v>16.427536493772323</v>
      </c>
      <c r="N2680" s="12">
        <v>16.232185176768496</v>
      </c>
    </row>
    <row r="2681" ht="13.5" customHeight="1">
      <c r="A2681" s="12" t="s">
        <v>2125</v>
      </c>
      <c r="B2681" s="12">
        <v>45.53680549026981</v>
      </c>
      <c r="C2681" s="12">
        <v>35.061650480282886</v>
      </c>
      <c r="D2681" s="12">
        <v>39.14054811678049</v>
      </c>
      <c r="E2681" s="12">
        <v>33.25020781379884</v>
      </c>
      <c r="F2681" s="12">
        <v>94.55370650529501</v>
      </c>
      <c r="G2681" s="12">
        <v>61.3048742483767</v>
      </c>
      <c r="H2681" s="12">
        <v>43.544253402672375</v>
      </c>
      <c r="I2681" s="12">
        <v>59.151832314993946</v>
      </c>
      <c r="J2681" s="12">
        <v>58.135208542620084</v>
      </c>
      <c r="K2681" s="12">
        <v>89.89168052496741</v>
      </c>
      <c r="L2681" s="12">
        <v>75.6523294039972</v>
      </c>
      <c r="M2681" s="12">
        <v>45.9971021825625</v>
      </c>
      <c r="N2681" s="12">
        <v>0.0</v>
      </c>
    </row>
    <row r="2682" ht="13.5" customHeight="1">
      <c r="A2682" s="12" t="s">
        <v>2540</v>
      </c>
      <c r="B2682" s="12">
        <v>45.53680549026981</v>
      </c>
      <c r="C2682" s="12">
        <v>34.8147374487316</v>
      </c>
      <c r="D2682" s="12">
        <v>35.4128768675633</v>
      </c>
      <c r="E2682" s="12">
        <v>0.0</v>
      </c>
      <c r="F2682" s="12">
        <v>0.0</v>
      </c>
      <c r="G2682" s="12">
        <v>51.08739520698058</v>
      </c>
      <c r="H2682" s="12">
        <v>87.08850680534475</v>
      </c>
      <c r="I2682" s="12">
        <v>45.23375412323067</v>
      </c>
      <c r="J2682" s="12">
        <v>23.254083417048033</v>
      </c>
      <c r="K2682" s="12">
        <v>44.945840262483706</v>
      </c>
      <c r="L2682" s="12">
        <v>20.632453473817417</v>
      </c>
      <c r="M2682" s="12">
        <v>65.71014597508929</v>
      </c>
      <c r="N2682" s="12">
        <v>0.0</v>
      </c>
    </row>
    <row r="2683" ht="13.5" customHeight="1">
      <c r="A2683" s="12" t="s">
        <v>2818</v>
      </c>
      <c r="B2683" s="12">
        <v>45.53680549026981</v>
      </c>
      <c r="C2683" s="12">
        <v>35.55547654338546</v>
      </c>
      <c r="D2683" s="12">
        <v>34.66734261771986</v>
      </c>
      <c r="E2683" s="12">
        <v>33.25020781379884</v>
      </c>
      <c r="F2683" s="12">
        <v>0.0</v>
      </c>
      <c r="G2683" s="12">
        <v>51.08739520698058</v>
      </c>
      <c r="H2683" s="12">
        <v>43.544253402672375</v>
      </c>
      <c r="I2683" s="12">
        <v>41.75423457528984</v>
      </c>
      <c r="J2683" s="12">
        <v>32.55571678386725</v>
      </c>
      <c r="K2683" s="12">
        <v>0.0</v>
      </c>
      <c r="L2683" s="12">
        <v>13.754968982544945</v>
      </c>
      <c r="M2683" s="12">
        <v>52.56811678007143</v>
      </c>
      <c r="N2683" s="12">
        <v>0.0</v>
      </c>
    </row>
    <row r="2684" ht="13.5" customHeight="1">
      <c r="A2684" s="12" t="s">
        <v>3801</v>
      </c>
      <c r="B2684" s="12">
        <v>45.53680549026981</v>
      </c>
      <c r="C2684" s="12">
        <v>42.715954458372806</v>
      </c>
      <c r="D2684" s="12">
        <v>34.66734261771986</v>
      </c>
      <c r="E2684" s="12">
        <v>0.0</v>
      </c>
      <c r="F2684" s="12">
        <v>0.0</v>
      </c>
      <c r="G2684" s="12">
        <v>20.43495808279223</v>
      </c>
      <c r="H2684" s="12">
        <v>43.544253402672375</v>
      </c>
      <c r="I2684" s="12">
        <v>34.7951954794082</v>
      </c>
      <c r="J2684" s="12">
        <v>25.579491758752837</v>
      </c>
      <c r="K2684" s="12">
        <v>44.945840262483706</v>
      </c>
      <c r="L2684" s="12">
        <v>20.632453473817417</v>
      </c>
      <c r="M2684" s="12">
        <v>6.5710145975089285</v>
      </c>
      <c r="N2684" s="12">
        <v>0.0</v>
      </c>
    </row>
    <row r="2685" ht="13.5" customHeight="1">
      <c r="A2685" s="12" t="s">
        <v>2401</v>
      </c>
      <c r="B2685" s="12">
        <v>45.53680549026981</v>
      </c>
      <c r="C2685" s="12">
        <v>38.7653459535522</v>
      </c>
      <c r="D2685" s="12">
        <v>42.12268511615424</v>
      </c>
      <c r="E2685" s="12">
        <v>66.50041562759768</v>
      </c>
      <c r="F2685" s="12">
        <v>0.0</v>
      </c>
      <c r="G2685" s="12">
        <v>40.86991616558446</v>
      </c>
      <c r="H2685" s="12">
        <v>74.64729154743836</v>
      </c>
      <c r="I2685" s="12">
        <v>73.06991050675722</v>
      </c>
      <c r="J2685" s="12">
        <v>44.182758492391265</v>
      </c>
      <c r="K2685" s="12">
        <v>0.0</v>
      </c>
      <c r="L2685" s="12">
        <v>27.50993796508989</v>
      </c>
      <c r="M2685" s="12">
        <v>49.28260948131696</v>
      </c>
      <c r="N2685" s="12">
        <v>16.232185176768496</v>
      </c>
    </row>
    <row r="2686" ht="13.5" customHeight="1">
      <c r="A2686" s="12" t="s">
        <v>3038</v>
      </c>
      <c r="B2686" s="12">
        <v>45.53680549026981</v>
      </c>
      <c r="C2686" s="12">
        <v>64.44430123488614</v>
      </c>
      <c r="D2686" s="12">
        <v>63.743178361613936</v>
      </c>
      <c r="E2686" s="12">
        <v>33.25020781379884</v>
      </c>
      <c r="F2686" s="12">
        <v>0.0</v>
      </c>
      <c r="G2686" s="12">
        <v>33.20680688453738</v>
      </c>
      <c r="H2686" s="12">
        <v>18.66182288685959</v>
      </c>
      <c r="I2686" s="12">
        <v>20.87711728764492</v>
      </c>
      <c r="J2686" s="12">
        <v>44.182758492391265</v>
      </c>
      <c r="K2686" s="12">
        <v>44.945840262483706</v>
      </c>
      <c r="L2686" s="12">
        <v>61.89736042145225</v>
      </c>
      <c r="M2686" s="12">
        <v>39.42608758505357</v>
      </c>
      <c r="N2686" s="12">
        <v>16.232185176768496</v>
      </c>
    </row>
    <row r="2687" ht="13.5" customHeight="1">
      <c r="A2687" s="12" t="s">
        <v>3196</v>
      </c>
      <c r="B2687" s="12">
        <v>45.53680549026981</v>
      </c>
      <c r="C2687" s="12">
        <v>40.7406502059625</v>
      </c>
      <c r="D2687" s="12">
        <v>39.886082366623924</v>
      </c>
      <c r="E2687" s="12">
        <v>33.25020781379884</v>
      </c>
      <c r="F2687" s="12">
        <v>0.0</v>
      </c>
      <c r="G2687" s="12">
        <v>43.424285925933496</v>
      </c>
      <c r="H2687" s="12">
        <v>18.66182288685959</v>
      </c>
      <c r="I2687" s="12">
        <v>62.631351862934764</v>
      </c>
      <c r="J2687" s="12">
        <v>23.254083417048033</v>
      </c>
      <c r="K2687" s="12">
        <v>44.945840262483706</v>
      </c>
      <c r="L2687" s="12">
        <v>41.264906947634834</v>
      </c>
      <c r="M2687" s="12">
        <v>13.142029195017857</v>
      </c>
      <c r="N2687" s="12">
        <v>0.0</v>
      </c>
    </row>
    <row r="2688" ht="13.5" customHeight="1">
      <c r="A2688" s="12" t="s">
        <v>2918</v>
      </c>
      <c r="B2688" s="12">
        <v>45.53680549026981</v>
      </c>
      <c r="C2688" s="12">
        <v>28.39499862839811</v>
      </c>
      <c r="D2688" s="12">
        <v>24.975397369755168</v>
      </c>
      <c r="E2688" s="12">
        <v>66.50041562759768</v>
      </c>
      <c r="F2688" s="12">
        <v>189.10741301059002</v>
      </c>
      <c r="G2688" s="12">
        <v>43.424285925933496</v>
      </c>
      <c r="H2688" s="12">
        <v>68.42668391848515</v>
      </c>
      <c r="I2688" s="12">
        <v>59.151832314993946</v>
      </c>
      <c r="J2688" s="12">
        <v>27.904900100457642</v>
      </c>
      <c r="K2688" s="12">
        <v>44.945840262483706</v>
      </c>
      <c r="L2688" s="12">
        <v>13.754968982544945</v>
      </c>
      <c r="M2688" s="12">
        <v>26.284058390035714</v>
      </c>
      <c r="N2688" s="12">
        <v>16.232185176768496</v>
      </c>
    </row>
    <row r="2689" ht="13.5" customHeight="1">
      <c r="A2689" s="12" t="s">
        <v>2406</v>
      </c>
      <c r="B2689" s="12">
        <v>45.53680549026981</v>
      </c>
      <c r="C2689" s="12">
        <v>20.987607681859473</v>
      </c>
      <c r="D2689" s="12">
        <v>21.247726120537976</v>
      </c>
      <c r="E2689" s="12">
        <v>66.50041562759768</v>
      </c>
      <c r="F2689" s="12">
        <v>94.55370650529501</v>
      </c>
      <c r="G2689" s="12">
        <v>71.52235328977281</v>
      </c>
      <c r="H2689" s="12">
        <v>18.66182288685959</v>
      </c>
      <c r="I2689" s="12">
        <v>104.3855864382246</v>
      </c>
      <c r="J2689" s="12">
        <v>27.904900100457642</v>
      </c>
      <c r="K2689" s="12">
        <v>44.945840262483706</v>
      </c>
      <c r="L2689" s="12">
        <v>20.632453473817417</v>
      </c>
      <c r="M2689" s="12">
        <v>32.855072987544645</v>
      </c>
      <c r="N2689" s="12">
        <v>113.62529623737947</v>
      </c>
    </row>
    <row r="2690" ht="13.5" customHeight="1">
      <c r="A2690" s="12" t="s">
        <v>2531</v>
      </c>
      <c r="B2690" s="12">
        <v>45.53680549026981</v>
      </c>
      <c r="C2690" s="12">
        <v>67.4072576135016</v>
      </c>
      <c r="D2690" s="12">
        <v>63.37041123669221</v>
      </c>
      <c r="E2690" s="12">
        <v>0.0</v>
      </c>
      <c r="F2690" s="12">
        <v>0.0</v>
      </c>
      <c r="G2690" s="12">
        <v>35.761176644886405</v>
      </c>
      <c r="H2690" s="12">
        <v>49.76486103162557</v>
      </c>
      <c r="I2690" s="12">
        <v>41.75423457528984</v>
      </c>
      <c r="J2690" s="12">
        <v>55.809800200915284</v>
      </c>
      <c r="K2690" s="12">
        <v>44.945840262483706</v>
      </c>
      <c r="L2690" s="12">
        <v>55.01987593017978</v>
      </c>
      <c r="M2690" s="12">
        <v>45.9971021825625</v>
      </c>
      <c r="N2690" s="12">
        <v>32.46437035353699</v>
      </c>
    </row>
    <row r="2691" ht="13.5" customHeight="1">
      <c r="A2691" s="12" t="s">
        <v>3401</v>
      </c>
      <c r="B2691" s="12">
        <v>45.53680549026981</v>
      </c>
      <c r="C2691" s="12">
        <v>22.4690858711672</v>
      </c>
      <c r="D2691" s="12">
        <v>25.720931619598606</v>
      </c>
      <c r="E2691" s="12">
        <v>0.0</v>
      </c>
      <c r="F2691" s="12">
        <v>0.0</v>
      </c>
      <c r="G2691" s="12">
        <v>35.761176644886405</v>
      </c>
      <c r="H2691" s="12">
        <v>24.882430515812786</v>
      </c>
      <c r="I2691" s="12">
        <v>59.151832314993946</v>
      </c>
      <c r="J2691" s="12">
        <v>20.92867507534323</v>
      </c>
      <c r="K2691" s="12">
        <v>0.0</v>
      </c>
      <c r="L2691" s="12">
        <v>13.754968982544945</v>
      </c>
      <c r="M2691" s="12">
        <v>22.99855109128125</v>
      </c>
      <c r="N2691" s="12">
        <v>64.92874070707398</v>
      </c>
    </row>
    <row r="2692" ht="13.5" customHeight="1">
      <c r="A2692" s="12" t="s">
        <v>2647</v>
      </c>
      <c r="B2692" s="12">
        <v>45.53680549026981</v>
      </c>
      <c r="C2692" s="12">
        <v>38.02460685889834</v>
      </c>
      <c r="D2692" s="12">
        <v>40.25884949154564</v>
      </c>
      <c r="E2692" s="12">
        <v>0.0</v>
      </c>
      <c r="F2692" s="12">
        <v>0.0</v>
      </c>
      <c r="G2692" s="12">
        <v>53.641764967329614</v>
      </c>
      <c r="H2692" s="12">
        <v>18.66182288685959</v>
      </c>
      <c r="I2692" s="12">
        <v>55.67231276705313</v>
      </c>
      <c r="J2692" s="12">
        <v>18.603266733638428</v>
      </c>
      <c r="K2692" s="12">
        <v>0.0</v>
      </c>
      <c r="L2692" s="12">
        <v>41.264906947634834</v>
      </c>
      <c r="M2692" s="12">
        <v>75.56666787135268</v>
      </c>
      <c r="N2692" s="12">
        <v>32.46437035353699</v>
      </c>
    </row>
    <row r="2693" ht="13.5" customHeight="1">
      <c r="A2693" s="12" t="s">
        <v>3389</v>
      </c>
      <c r="B2693" s="12">
        <v>45.53680549026981</v>
      </c>
      <c r="C2693" s="12">
        <v>37.03695473269319</v>
      </c>
      <c r="D2693" s="12">
        <v>34.66734261771986</v>
      </c>
      <c r="E2693" s="12">
        <v>0.0</v>
      </c>
      <c r="F2693" s="12">
        <v>94.55370650529501</v>
      </c>
      <c r="G2693" s="12">
        <v>25.54369760349029</v>
      </c>
      <c r="H2693" s="12">
        <v>55.98546866057877</v>
      </c>
      <c r="I2693" s="12">
        <v>45.23375412323067</v>
      </c>
      <c r="J2693" s="12">
        <v>32.55571678386725</v>
      </c>
      <c r="K2693" s="12">
        <v>44.945840262483706</v>
      </c>
      <c r="L2693" s="12">
        <v>6.877484491272472</v>
      </c>
      <c r="M2693" s="12">
        <v>16.427536493772323</v>
      </c>
      <c r="N2693" s="12">
        <v>0.0</v>
      </c>
    </row>
    <row r="2694" ht="13.5" customHeight="1">
      <c r="A2694" s="12" t="s">
        <v>2784</v>
      </c>
      <c r="B2694" s="12">
        <v>45.53680549026981</v>
      </c>
      <c r="C2694" s="12">
        <v>38.51843292200091</v>
      </c>
      <c r="D2694" s="12">
        <v>39.5133152417022</v>
      </c>
      <c r="E2694" s="12">
        <v>0.0</v>
      </c>
      <c r="F2694" s="12">
        <v>0.0</v>
      </c>
      <c r="G2694" s="12">
        <v>51.08739520698058</v>
      </c>
      <c r="H2694" s="12">
        <v>55.98546866057877</v>
      </c>
      <c r="I2694" s="12">
        <v>34.7951954794082</v>
      </c>
      <c r="J2694" s="12">
        <v>13.952450050228821</v>
      </c>
      <c r="K2694" s="12">
        <v>0.0</v>
      </c>
      <c r="L2694" s="12">
        <v>34.38742245636236</v>
      </c>
      <c r="M2694" s="12">
        <v>72.28116057259821</v>
      </c>
      <c r="N2694" s="12">
        <v>16.232185176768496</v>
      </c>
    </row>
    <row r="2695" ht="13.5" customHeight="1">
      <c r="A2695" s="12" t="s">
        <v>3043</v>
      </c>
      <c r="B2695" s="12">
        <v>45.53680549026981</v>
      </c>
      <c r="C2695" s="12">
        <v>44.9381717423344</v>
      </c>
      <c r="D2695" s="12">
        <v>48.832493364745176</v>
      </c>
      <c r="E2695" s="12">
        <v>33.25020781379884</v>
      </c>
      <c r="F2695" s="12">
        <v>0.0</v>
      </c>
      <c r="G2695" s="12">
        <v>61.3048742483767</v>
      </c>
      <c r="H2695" s="12">
        <v>49.76486103162557</v>
      </c>
      <c r="I2695" s="12">
        <v>41.75423457528984</v>
      </c>
      <c r="J2695" s="12">
        <v>25.579491758752837</v>
      </c>
      <c r="K2695" s="12">
        <v>0.0</v>
      </c>
      <c r="L2695" s="12">
        <v>27.50993796508989</v>
      </c>
      <c r="M2695" s="12">
        <v>13.142029195017857</v>
      </c>
      <c r="N2695" s="12">
        <v>0.0</v>
      </c>
    </row>
    <row r="2696" ht="13.5" customHeight="1">
      <c r="A2696" s="12" t="s">
        <v>2756</v>
      </c>
      <c r="B2696" s="12">
        <v>45.53680549026981</v>
      </c>
      <c r="C2696" s="12">
        <v>36.790041701141895</v>
      </c>
      <c r="D2696" s="12">
        <v>35.785643992485014</v>
      </c>
      <c r="E2696" s="12">
        <v>0.0</v>
      </c>
      <c r="F2696" s="12">
        <v>0.0</v>
      </c>
      <c r="G2696" s="12">
        <v>43.424285925933496</v>
      </c>
      <c r="H2696" s="12">
        <v>43.544253402672375</v>
      </c>
      <c r="I2696" s="12">
        <v>34.7951954794082</v>
      </c>
      <c r="J2696" s="12">
        <v>39.53194180898166</v>
      </c>
      <c r="K2696" s="12">
        <v>44.945840262483706</v>
      </c>
      <c r="L2696" s="12">
        <v>55.01987593017978</v>
      </c>
      <c r="M2696" s="12">
        <v>42.71159488380803</v>
      </c>
      <c r="N2696" s="12">
        <v>0.0</v>
      </c>
    </row>
    <row r="2697" ht="13.5" customHeight="1">
      <c r="A2697" s="12" t="s">
        <v>2863</v>
      </c>
      <c r="B2697" s="12">
        <v>44.802340885588045</v>
      </c>
      <c r="C2697" s="12">
        <v>53.58012784662947</v>
      </c>
      <c r="D2697" s="12">
        <v>53.678465988727524</v>
      </c>
      <c r="E2697" s="12">
        <v>33.25020781379884</v>
      </c>
      <c r="F2697" s="12">
        <v>0.0</v>
      </c>
      <c r="G2697" s="12">
        <v>38.31554640523544</v>
      </c>
      <c r="H2697" s="12">
        <v>62.206076289531964</v>
      </c>
      <c r="I2697" s="12">
        <v>38.274715027349025</v>
      </c>
      <c r="J2697" s="12">
        <v>41.85735015068646</v>
      </c>
      <c r="K2697" s="12">
        <v>44.945840262483706</v>
      </c>
      <c r="L2697" s="12">
        <v>27.50993796508989</v>
      </c>
      <c r="M2697" s="12">
        <v>32.855072987544645</v>
      </c>
      <c r="N2697" s="12">
        <v>0.0</v>
      </c>
    </row>
    <row r="2698" ht="13.5" customHeight="1">
      <c r="A2698" s="12" t="s">
        <v>2485</v>
      </c>
      <c r="B2698" s="12">
        <v>44.802340885588045</v>
      </c>
      <c r="C2698" s="12">
        <v>58.02456241455266</v>
      </c>
      <c r="D2698" s="12">
        <v>54.42400023857096</v>
      </c>
      <c r="E2698" s="12">
        <v>33.25020781379884</v>
      </c>
      <c r="F2698" s="12">
        <v>0.0</v>
      </c>
      <c r="G2698" s="12">
        <v>43.424285925933496</v>
      </c>
      <c r="H2698" s="12">
        <v>24.882430515812786</v>
      </c>
      <c r="I2698" s="12">
        <v>38.274715027349025</v>
      </c>
      <c r="J2698" s="12">
        <v>79.06388361796331</v>
      </c>
      <c r="K2698" s="12">
        <v>0.0</v>
      </c>
      <c r="L2698" s="12">
        <v>34.38742245636236</v>
      </c>
      <c r="M2698" s="12">
        <v>39.42608758505357</v>
      </c>
      <c r="N2698" s="12">
        <v>16.232185176768496</v>
      </c>
    </row>
    <row r="2699" ht="13.5" customHeight="1">
      <c r="A2699" s="12" t="s">
        <v>2787</v>
      </c>
      <c r="B2699" s="12">
        <v>44.802340885588045</v>
      </c>
      <c r="C2699" s="12">
        <v>33.33325925942387</v>
      </c>
      <c r="D2699" s="12">
        <v>30.93967136850267</v>
      </c>
      <c r="E2699" s="12">
        <v>33.25020781379884</v>
      </c>
      <c r="F2699" s="12">
        <v>94.55370650529501</v>
      </c>
      <c r="G2699" s="12">
        <v>51.08739520698058</v>
      </c>
      <c r="H2699" s="12">
        <v>31.103038144765982</v>
      </c>
      <c r="I2699" s="12">
        <v>69.5903909588164</v>
      </c>
      <c r="J2699" s="12">
        <v>27.904900100457642</v>
      </c>
      <c r="K2699" s="12">
        <v>44.945840262483706</v>
      </c>
      <c r="L2699" s="12">
        <v>20.632453473817417</v>
      </c>
      <c r="M2699" s="12">
        <v>36.140580286299105</v>
      </c>
      <c r="N2699" s="12">
        <v>16.232185176768496</v>
      </c>
    </row>
    <row r="2700" ht="13.5" customHeight="1">
      <c r="A2700" s="12" t="s">
        <v>2813</v>
      </c>
      <c r="B2700" s="12">
        <v>44.802340885588045</v>
      </c>
      <c r="C2700" s="12">
        <v>38.51843292200091</v>
      </c>
      <c r="D2700" s="12">
        <v>41.749917991232515</v>
      </c>
      <c r="E2700" s="12">
        <v>33.25020781379884</v>
      </c>
      <c r="F2700" s="12">
        <v>0.0</v>
      </c>
      <c r="G2700" s="12">
        <v>45.97865568628252</v>
      </c>
      <c r="H2700" s="12">
        <v>62.206076289531964</v>
      </c>
      <c r="I2700" s="12">
        <v>31.315675931467382</v>
      </c>
      <c r="J2700" s="12">
        <v>32.55571678386725</v>
      </c>
      <c r="K2700" s="12">
        <v>0.0</v>
      </c>
      <c r="L2700" s="12">
        <v>41.264906947634834</v>
      </c>
      <c r="M2700" s="12">
        <v>45.9971021825625</v>
      </c>
      <c r="N2700" s="12">
        <v>16.232185176768496</v>
      </c>
    </row>
    <row r="2701" ht="13.5" customHeight="1">
      <c r="A2701" s="12" t="s">
        <v>3514</v>
      </c>
      <c r="B2701" s="12">
        <v>44.802340885588045</v>
      </c>
      <c r="C2701" s="12">
        <v>21.728346776513337</v>
      </c>
      <c r="D2701" s="12">
        <v>24.975397369755168</v>
      </c>
      <c r="E2701" s="12">
        <v>0.0</v>
      </c>
      <c r="F2701" s="12">
        <v>0.0</v>
      </c>
      <c r="G2701" s="12">
        <v>35.761176644886405</v>
      </c>
      <c r="H2701" s="12">
        <v>37.32364577371918</v>
      </c>
      <c r="I2701" s="12">
        <v>45.23375412323067</v>
      </c>
      <c r="J2701" s="12">
        <v>20.92867507534323</v>
      </c>
      <c r="K2701" s="12">
        <v>0.0</v>
      </c>
      <c r="L2701" s="12">
        <v>20.632453473817417</v>
      </c>
      <c r="M2701" s="12">
        <v>16.427536493772323</v>
      </c>
      <c r="N2701" s="12">
        <v>0.0</v>
      </c>
    </row>
    <row r="2702" ht="13.5" customHeight="1">
      <c r="A2702" s="12" t="s">
        <v>2606</v>
      </c>
      <c r="B2702" s="12">
        <v>44.802340885588045</v>
      </c>
      <c r="C2702" s="12">
        <v>47.16038902629599</v>
      </c>
      <c r="D2702" s="12">
        <v>48.45972623982346</v>
      </c>
      <c r="E2702" s="12">
        <v>66.50041562759768</v>
      </c>
      <c r="F2702" s="12">
        <v>0.0</v>
      </c>
      <c r="G2702" s="12">
        <v>48.533025446631555</v>
      </c>
      <c r="H2702" s="12">
        <v>55.98546866057877</v>
      </c>
      <c r="I2702" s="12">
        <v>55.67231276705313</v>
      </c>
      <c r="J2702" s="12">
        <v>48.833575175800874</v>
      </c>
      <c r="K2702" s="12">
        <v>44.945840262483706</v>
      </c>
      <c r="L2702" s="12">
        <v>13.754968982544945</v>
      </c>
      <c r="M2702" s="12">
        <v>32.855072987544645</v>
      </c>
      <c r="N2702" s="12">
        <v>16.232185176768496</v>
      </c>
    </row>
    <row r="2703" ht="13.5" customHeight="1">
      <c r="A2703" s="12" t="s">
        <v>2986</v>
      </c>
      <c r="B2703" s="12">
        <v>44.802340885588045</v>
      </c>
      <c r="C2703" s="12">
        <v>38.51843292200091</v>
      </c>
      <c r="D2703" s="12">
        <v>49.950794739510336</v>
      </c>
      <c r="E2703" s="12">
        <v>0.0</v>
      </c>
      <c r="F2703" s="12">
        <v>0.0</v>
      </c>
      <c r="G2703" s="12">
        <v>40.86991616558446</v>
      </c>
      <c r="H2703" s="12">
        <v>37.32364577371918</v>
      </c>
      <c r="I2703" s="12">
        <v>31.315675931467382</v>
      </c>
      <c r="J2703" s="12">
        <v>39.53194180898166</v>
      </c>
      <c r="K2703" s="12">
        <v>0.0</v>
      </c>
      <c r="L2703" s="12">
        <v>34.38742245636236</v>
      </c>
      <c r="M2703" s="12">
        <v>39.42608758505357</v>
      </c>
      <c r="N2703" s="12">
        <v>16.232185176768496</v>
      </c>
    </row>
    <row r="2704" ht="13.5" customHeight="1">
      <c r="A2704" s="12" t="s">
        <v>3602</v>
      </c>
      <c r="B2704" s="12">
        <v>44.802340885588045</v>
      </c>
      <c r="C2704" s="12">
        <v>51.110997531116595</v>
      </c>
      <c r="D2704" s="12">
        <v>43.98652074076283</v>
      </c>
      <c r="E2704" s="12">
        <v>0.0</v>
      </c>
      <c r="F2704" s="12">
        <v>0.0</v>
      </c>
      <c r="G2704" s="12">
        <v>33.20680688453738</v>
      </c>
      <c r="H2704" s="12">
        <v>55.98546866057877</v>
      </c>
      <c r="I2704" s="12">
        <v>31.315675931467382</v>
      </c>
      <c r="J2704" s="12">
        <v>23.254083417048033</v>
      </c>
      <c r="K2704" s="12">
        <v>0.0</v>
      </c>
      <c r="L2704" s="12">
        <v>20.632453473817417</v>
      </c>
      <c r="M2704" s="12">
        <v>9.856521896263393</v>
      </c>
      <c r="N2704" s="12">
        <v>0.0</v>
      </c>
    </row>
    <row r="2705" ht="13.5" customHeight="1">
      <c r="A2705" s="12" t="s">
        <v>3288</v>
      </c>
      <c r="B2705" s="12">
        <v>44.802340885588045</v>
      </c>
      <c r="C2705" s="12">
        <v>40.98756323751379</v>
      </c>
      <c r="D2705" s="12">
        <v>38.39501386693705</v>
      </c>
      <c r="E2705" s="12">
        <v>0.0</v>
      </c>
      <c r="F2705" s="12">
        <v>0.0</v>
      </c>
      <c r="G2705" s="12">
        <v>22.98932784314126</v>
      </c>
      <c r="H2705" s="12">
        <v>37.32364577371918</v>
      </c>
      <c r="I2705" s="12">
        <v>48.713273671171486</v>
      </c>
      <c r="J2705" s="12">
        <v>34.88112512557205</v>
      </c>
      <c r="K2705" s="12">
        <v>0.0</v>
      </c>
      <c r="L2705" s="12">
        <v>20.632453473817417</v>
      </c>
      <c r="M2705" s="12">
        <v>29.569565688790178</v>
      </c>
      <c r="N2705" s="12">
        <v>0.0</v>
      </c>
    </row>
    <row r="2706" ht="13.5" customHeight="1">
      <c r="A2706" s="12" t="s">
        <v>2668</v>
      </c>
      <c r="B2706" s="12">
        <v>44.802340885588045</v>
      </c>
      <c r="C2706" s="12">
        <v>54.32086694128334</v>
      </c>
      <c r="D2706" s="12">
        <v>45.850356365371425</v>
      </c>
      <c r="E2706" s="12">
        <v>33.25020781379884</v>
      </c>
      <c r="F2706" s="12">
        <v>189.10741301059002</v>
      </c>
      <c r="G2706" s="12">
        <v>51.08739520698058</v>
      </c>
      <c r="H2706" s="12">
        <v>18.66182288685959</v>
      </c>
      <c r="I2706" s="12">
        <v>41.75423457528984</v>
      </c>
      <c r="J2706" s="12">
        <v>60.460616884324885</v>
      </c>
      <c r="K2706" s="12">
        <v>44.945840262483706</v>
      </c>
      <c r="L2706" s="12">
        <v>48.1423914389073</v>
      </c>
      <c r="M2706" s="12">
        <v>22.99855109128125</v>
      </c>
      <c r="N2706" s="12">
        <v>64.92874070707398</v>
      </c>
    </row>
    <row r="2707" ht="13.5" customHeight="1">
      <c r="A2707" s="12" t="s">
        <v>865</v>
      </c>
      <c r="B2707" s="12">
        <v>44.802340885588045</v>
      </c>
      <c r="C2707" s="12">
        <v>358.51772181247003</v>
      </c>
      <c r="D2707" s="12">
        <v>356.738138550085</v>
      </c>
      <c r="E2707" s="12">
        <v>66.50041562759768</v>
      </c>
      <c r="F2707" s="12">
        <v>378.21482602118004</v>
      </c>
      <c r="G2707" s="12">
        <v>86.84857185186699</v>
      </c>
      <c r="H2707" s="12">
        <v>49.76486103162557</v>
      </c>
      <c r="I2707" s="12">
        <v>86.98798869852051</v>
      </c>
      <c r="J2707" s="12">
        <v>399.9702347732262</v>
      </c>
      <c r="K2707" s="12">
        <v>359.56672209986965</v>
      </c>
      <c r="L2707" s="12">
        <v>247.589441685809</v>
      </c>
      <c r="M2707" s="12">
        <v>0.0</v>
      </c>
      <c r="N2707" s="12">
        <v>16.232185176768496</v>
      </c>
    </row>
    <row r="2708" ht="13.5" customHeight="1">
      <c r="A2708" s="12" t="s">
        <v>2403</v>
      </c>
      <c r="B2708" s="12">
        <v>44.802340885588045</v>
      </c>
      <c r="C2708" s="12">
        <v>31.85178107011614</v>
      </c>
      <c r="D2708" s="12">
        <v>34.29457549279814</v>
      </c>
      <c r="E2708" s="12">
        <v>33.25020781379884</v>
      </c>
      <c r="F2708" s="12">
        <v>189.10741301059002</v>
      </c>
      <c r="G2708" s="12">
        <v>38.31554640523544</v>
      </c>
      <c r="H2708" s="12">
        <v>43.544253402672375</v>
      </c>
      <c r="I2708" s="12">
        <v>62.631351862934764</v>
      </c>
      <c r="J2708" s="12">
        <v>27.904900100457642</v>
      </c>
      <c r="K2708" s="12">
        <v>0.0</v>
      </c>
      <c r="L2708" s="12">
        <v>20.632453473817417</v>
      </c>
      <c r="M2708" s="12">
        <v>105.13623356014286</v>
      </c>
      <c r="N2708" s="12">
        <v>32.46437035353699</v>
      </c>
    </row>
    <row r="2709" ht="13.5" customHeight="1">
      <c r="A2709" s="12" t="s">
        <v>2984</v>
      </c>
      <c r="B2709" s="12">
        <v>44.802340885588045</v>
      </c>
      <c r="C2709" s="12">
        <v>43.20978052147539</v>
      </c>
      <c r="D2709" s="12">
        <v>47.71419198998002</v>
      </c>
      <c r="E2709" s="12">
        <v>0.0</v>
      </c>
      <c r="F2709" s="12">
        <v>189.10741301059002</v>
      </c>
      <c r="G2709" s="12">
        <v>48.533025446631555</v>
      </c>
      <c r="H2709" s="12">
        <v>31.103038144765982</v>
      </c>
      <c r="I2709" s="12">
        <v>34.7951954794082</v>
      </c>
      <c r="J2709" s="12">
        <v>41.85735015068646</v>
      </c>
      <c r="K2709" s="12">
        <v>0.0</v>
      </c>
      <c r="L2709" s="12">
        <v>48.1423914389073</v>
      </c>
      <c r="M2709" s="12">
        <v>19.713043792526786</v>
      </c>
      <c r="N2709" s="12">
        <v>0.0</v>
      </c>
    </row>
    <row r="2710" ht="13.5" customHeight="1">
      <c r="A2710" s="12" t="s">
        <v>1464</v>
      </c>
      <c r="B2710" s="12">
        <v>44.802340885588045</v>
      </c>
      <c r="C2710" s="12">
        <v>29.38265075460326</v>
      </c>
      <c r="D2710" s="12">
        <v>31.685205618346107</v>
      </c>
      <c r="E2710" s="12">
        <v>99.75062344139651</v>
      </c>
      <c r="F2710" s="12">
        <v>189.10741301059002</v>
      </c>
      <c r="G2710" s="12">
        <v>43.424285925933496</v>
      </c>
      <c r="H2710" s="12">
        <v>62.206076289531964</v>
      </c>
      <c r="I2710" s="12">
        <v>212.25069242439005</v>
      </c>
      <c r="J2710" s="12">
        <v>69.7622502511441</v>
      </c>
      <c r="K2710" s="12">
        <v>44.945840262483706</v>
      </c>
      <c r="L2710" s="12">
        <v>55.01987593017978</v>
      </c>
      <c r="M2710" s="12">
        <v>88.70869706637053</v>
      </c>
      <c r="N2710" s="12">
        <v>16.232185176768496</v>
      </c>
    </row>
    <row r="2711" ht="13.5" customHeight="1">
      <c r="A2711" s="12" t="s">
        <v>3054</v>
      </c>
      <c r="B2711" s="12">
        <v>44.802340885588045</v>
      </c>
      <c r="C2711" s="12">
        <v>31.604868038564852</v>
      </c>
      <c r="D2711" s="12">
        <v>27.95753436912892</v>
      </c>
      <c r="E2711" s="12">
        <v>0.0</v>
      </c>
      <c r="F2711" s="12">
        <v>94.55370650529501</v>
      </c>
      <c r="G2711" s="12">
        <v>38.31554640523544</v>
      </c>
      <c r="H2711" s="12">
        <v>62.206076289531964</v>
      </c>
      <c r="I2711" s="12">
        <v>34.7951954794082</v>
      </c>
      <c r="J2711" s="12">
        <v>20.92867507534323</v>
      </c>
      <c r="K2711" s="12">
        <v>89.89168052496741</v>
      </c>
      <c r="L2711" s="12">
        <v>0.0</v>
      </c>
      <c r="M2711" s="12">
        <v>55.85362407882589</v>
      </c>
      <c r="N2711" s="12">
        <v>16.232185176768496</v>
      </c>
    </row>
    <row r="2712" ht="13.5" customHeight="1">
      <c r="A2712" s="12" t="s">
        <v>2807</v>
      </c>
      <c r="B2712" s="12">
        <v>44.802340885588045</v>
      </c>
      <c r="C2712" s="12">
        <v>47.40730205784728</v>
      </c>
      <c r="D2712" s="12">
        <v>49.2052604896669</v>
      </c>
      <c r="E2712" s="12">
        <v>33.25020781379884</v>
      </c>
      <c r="F2712" s="12">
        <v>0.0</v>
      </c>
      <c r="G2712" s="12">
        <v>51.08739520698058</v>
      </c>
      <c r="H2712" s="12">
        <v>37.32364577371918</v>
      </c>
      <c r="I2712" s="12">
        <v>48.713273671171486</v>
      </c>
      <c r="J2712" s="12">
        <v>53.484391859210476</v>
      </c>
      <c r="K2712" s="12">
        <v>0.0</v>
      </c>
      <c r="L2712" s="12">
        <v>13.754968982544945</v>
      </c>
      <c r="M2712" s="12">
        <v>19.713043792526786</v>
      </c>
      <c r="N2712" s="12">
        <v>32.46437035353699</v>
      </c>
    </row>
    <row r="2713" ht="13.5" customHeight="1">
      <c r="A2713" s="12" t="s">
        <v>3628</v>
      </c>
      <c r="B2713" s="12">
        <v>44.802340885588045</v>
      </c>
      <c r="C2713" s="12">
        <v>21.728346776513337</v>
      </c>
      <c r="D2713" s="12">
        <v>17.892821996242507</v>
      </c>
      <c r="E2713" s="12">
        <v>0.0</v>
      </c>
      <c r="F2713" s="12">
        <v>94.55370650529501</v>
      </c>
      <c r="G2713" s="12">
        <v>33.20680688453738</v>
      </c>
      <c r="H2713" s="12">
        <v>43.544253402672375</v>
      </c>
      <c r="I2713" s="12">
        <v>41.75423457528984</v>
      </c>
      <c r="J2713" s="12">
        <v>18.603266733638428</v>
      </c>
      <c r="K2713" s="12">
        <v>89.89168052496741</v>
      </c>
      <c r="L2713" s="12">
        <v>6.877484491272472</v>
      </c>
      <c r="M2713" s="12">
        <v>13.142029195017857</v>
      </c>
      <c r="N2713" s="12">
        <v>0.0</v>
      </c>
    </row>
    <row r="2714" ht="13.5" customHeight="1">
      <c r="A2714" s="12" t="s">
        <v>2814</v>
      </c>
      <c r="B2714" s="12">
        <v>44.802340885588045</v>
      </c>
      <c r="C2714" s="12">
        <v>41.48138930061637</v>
      </c>
      <c r="D2714" s="12">
        <v>35.040109742641576</v>
      </c>
      <c r="E2714" s="12">
        <v>33.25020781379884</v>
      </c>
      <c r="F2714" s="12">
        <v>0.0</v>
      </c>
      <c r="G2714" s="12">
        <v>30.65243712418835</v>
      </c>
      <c r="H2714" s="12">
        <v>68.42668391848515</v>
      </c>
      <c r="I2714" s="12">
        <v>62.631351862934764</v>
      </c>
      <c r="J2714" s="12">
        <v>30.230308442162443</v>
      </c>
      <c r="K2714" s="12">
        <v>0.0</v>
      </c>
      <c r="L2714" s="12">
        <v>48.1423914389073</v>
      </c>
      <c r="M2714" s="12">
        <v>32.855072987544645</v>
      </c>
      <c r="N2714" s="12">
        <v>0.0</v>
      </c>
    </row>
    <row r="2715" ht="13.5" customHeight="1">
      <c r="A2715" s="12" t="s">
        <v>3058</v>
      </c>
      <c r="B2715" s="12">
        <v>44.802340885588045</v>
      </c>
      <c r="C2715" s="12">
        <v>26.419694375987806</v>
      </c>
      <c r="D2715" s="12">
        <v>25.348164494676887</v>
      </c>
      <c r="E2715" s="12">
        <v>0.0</v>
      </c>
      <c r="F2715" s="12">
        <v>0.0</v>
      </c>
      <c r="G2715" s="12">
        <v>45.97865568628252</v>
      </c>
      <c r="H2715" s="12">
        <v>49.76486103162557</v>
      </c>
      <c r="I2715" s="12">
        <v>62.631351862934764</v>
      </c>
      <c r="J2715" s="12">
        <v>13.952450050228821</v>
      </c>
      <c r="K2715" s="12">
        <v>89.89168052496741</v>
      </c>
      <c r="L2715" s="12">
        <v>20.632453473817417</v>
      </c>
      <c r="M2715" s="12">
        <v>26.284058390035714</v>
      </c>
      <c r="N2715" s="12">
        <v>0.0</v>
      </c>
    </row>
    <row r="2716" ht="13.5" customHeight="1">
      <c r="A2716" s="12" t="s">
        <v>2836</v>
      </c>
      <c r="B2716" s="12">
        <v>44.802340885588045</v>
      </c>
      <c r="C2716" s="12">
        <v>53.0863017835269</v>
      </c>
      <c r="D2716" s="12">
        <v>44.732054990606265</v>
      </c>
      <c r="E2716" s="12">
        <v>33.25020781379884</v>
      </c>
      <c r="F2716" s="12">
        <v>0.0</v>
      </c>
      <c r="G2716" s="12">
        <v>56.19613472767864</v>
      </c>
      <c r="H2716" s="12">
        <v>62.206076289531964</v>
      </c>
      <c r="I2716" s="12">
        <v>24.356636835585743</v>
      </c>
      <c r="J2716" s="12">
        <v>37.206533467276856</v>
      </c>
      <c r="K2716" s="12">
        <v>0.0</v>
      </c>
      <c r="L2716" s="12">
        <v>27.50993796508989</v>
      </c>
      <c r="M2716" s="12">
        <v>36.140580286299105</v>
      </c>
      <c r="N2716" s="12">
        <v>16.232185176768496</v>
      </c>
    </row>
    <row r="2717" ht="13.5" customHeight="1">
      <c r="A2717" s="12" t="s">
        <v>3853</v>
      </c>
      <c r="B2717" s="12">
        <v>44.802340885588045</v>
      </c>
      <c r="C2717" s="12">
        <v>32.839433196321295</v>
      </c>
      <c r="D2717" s="12">
        <v>26.839232994363762</v>
      </c>
      <c r="E2717" s="12">
        <v>0.0</v>
      </c>
      <c r="F2717" s="12">
        <v>94.55370650529501</v>
      </c>
      <c r="G2717" s="12">
        <v>25.54369760349029</v>
      </c>
      <c r="H2717" s="12">
        <v>43.544253402672375</v>
      </c>
      <c r="I2717" s="12">
        <v>27.836156383526564</v>
      </c>
      <c r="J2717" s="12">
        <v>20.92867507534323</v>
      </c>
      <c r="K2717" s="12">
        <v>44.945840262483706</v>
      </c>
      <c r="L2717" s="12">
        <v>6.877484491272472</v>
      </c>
      <c r="M2717" s="12">
        <v>16.427536493772323</v>
      </c>
      <c r="N2717" s="12">
        <v>0.0</v>
      </c>
    </row>
    <row r="2718" ht="13.5" customHeight="1">
      <c r="A2718" s="12" t="s">
        <v>2927</v>
      </c>
      <c r="B2718" s="12">
        <v>44.802340885588045</v>
      </c>
      <c r="C2718" s="12">
        <v>44.9381717423344</v>
      </c>
      <c r="D2718" s="12">
        <v>52.932931738884086</v>
      </c>
      <c r="E2718" s="12">
        <v>33.25020781379884</v>
      </c>
      <c r="F2718" s="12">
        <v>0.0</v>
      </c>
      <c r="G2718" s="12">
        <v>53.641764967329614</v>
      </c>
      <c r="H2718" s="12">
        <v>43.544253402672375</v>
      </c>
      <c r="I2718" s="12">
        <v>52.1927932191123</v>
      </c>
      <c r="J2718" s="12">
        <v>30.230308442162443</v>
      </c>
      <c r="K2718" s="12">
        <v>0.0</v>
      </c>
      <c r="L2718" s="12">
        <v>13.754968982544945</v>
      </c>
      <c r="M2718" s="12">
        <v>29.569565688790178</v>
      </c>
      <c r="N2718" s="12">
        <v>16.232185176768496</v>
      </c>
    </row>
    <row r="2719" ht="13.5" customHeight="1">
      <c r="A2719" s="12" t="s">
        <v>2675</v>
      </c>
      <c r="B2719" s="12">
        <v>44.802340885588045</v>
      </c>
      <c r="C2719" s="12">
        <v>33.08634622787258</v>
      </c>
      <c r="D2719" s="12">
        <v>38.767780991858764</v>
      </c>
      <c r="E2719" s="12">
        <v>0.0</v>
      </c>
      <c r="F2719" s="12">
        <v>94.55370650529501</v>
      </c>
      <c r="G2719" s="12">
        <v>61.3048742483767</v>
      </c>
      <c r="H2719" s="12">
        <v>31.103038144765982</v>
      </c>
      <c r="I2719" s="12">
        <v>48.713273671171486</v>
      </c>
      <c r="J2719" s="12">
        <v>30.230308442162443</v>
      </c>
      <c r="K2719" s="12">
        <v>89.89168052496741</v>
      </c>
      <c r="L2719" s="12">
        <v>34.38742245636236</v>
      </c>
      <c r="M2719" s="12">
        <v>42.71159488380803</v>
      </c>
      <c r="N2719" s="12">
        <v>0.0</v>
      </c>
    </row>
    <row r="2720" ht="13.5" customHeight="1">
      <c r="A2720" s="12" t="s">
        <v>2623</v>
      </c>
      <c r="B2720" s="12">
        <v>44.802340885588045</v>
      </c>
      <c r="C2720" s="12">
        <v>33.580172290975156</v>
      </c>
      <c r="D2720" s="12">
        <v>30.56690424358095</v>
      </c>
      <c r="E2720" s="12">
        <v>66.50041562759768</v>
      </c>
      <c r="F2720" s="12">
        <v>0.0</v>
      </c>
      <c r="G2720" s="12">
        <v>56.19613472767864</v>
      </c>
      <c r="H2720" s="12">
        <v>43.544253402672375</v>
      </c>
      <c r="I2720" s="12">
        <v>41.75423457528984</v>
      </c>
      <c r="J2720" s="12">
        <v>9.301633366819214</v>
      </c>
      <c r="K2720" s="12">
        <v>0.0</v>
      </c>
      <c r="L2720" s="12">
        <v>20.632453473817417</v>
      </c>
      <c r="M2720" s="12">
        <v>98.56521896263392</v>
      </c>
      <c r="N2720" s="12">
        <v>0.0</v>
      </c>
    </row>
    <row r="2721" ht="13.5" customHeight="1">
      <c r="A2721" s="12" t="s">
        <v>2129</v>
      </c>
      <c r="B2721" s="12">
        <v>44.802340885588045</v>
      </c>
      <c r="C2721" s="12">
        <v>20.740694650308185</v>
      </c>
      <c r="D2721" s="12">
        <v>22.73879462022485</v>
      </c>
      <c r="E2721" s="12">
        <v>66.50041562759768</v>
      </c>
      <c r="F2721" s="12">
        <v>0.0</v>
      </c>
      <c r="G2721" s="12">
        <v>94.51168113291408</v>
      </c>
      <c r="H2721" s="12">
        <v>37.32364577371918</v>
      </c>
      <c r="I2721" s="12">
        <v>62.631351862934764</v>
      </c>
      <c r="J2721" s="12">
        <v>34.88112512557205</v>
      </c>
      <c r="K2721" s="12">
        <v>44.945840262483706</v>
      </c>
      <c r="L2721" s="12">
        <v>41.264906947634834</v>
      </c>
      <c r="M2721" s="12">
        <v>55.85362407882589</v>
      </c>
      <c r="N2721" s="12">
        <v>129.85748141414797</v>
      </c>
    </row>
    <row r="2722" ht="13.5" customHeight="1">
      <c r="A2722" s="12" t="s">
        <v>3393</v>
      </c>
      <c r="B2722" s="12">
        <v>44.802340885588045</v>
      </c>
      <c r="C2722" s="12">
        <v>33.33325925942387</v>
      </c>
      <c r="D2722" s="12">
        <v>31.685205618346107</v>
      </c>
      <c r="E2722" s="12">
        <v>33.25020781379884</v>
      </c>
      <c r="F2722" s="12">
        <v>0.0</v>
      </c>
      <c r="G2722" s="12">
        <v>28.09806736383932</v>
      </c>
      <c r="H2722" s="12">
        <v>87.08850680534475</v>
      </c>
      <c r="I2722" s="12">
        <v>48.713273671171486</v>
      </c>
      <c r="J2722" s="12">
        <v>2.3254083417048035</v>
      </c>
      <c r="K2722" s="12">
        <v>0.0</v>
      </c>
      <c r="L2722" s="12">
        <v>13.754968982544945</v>
      </c>
      <c r="M2722" s="12">
        <v>36.140580286299105</v>
      </c>
      <c r="N2722" s="12">
        <v>16.232185176768496</v>
      </c>
    </row>
    <row r="2723" ht="13.5" customHeight="1">
      <c r="A2723" s="12" t="s">
        <v>2171</v>
      </c>
      <c r="B2723" s="12">
        <v>44.802340885588045</v>
      </c>
      <c r="C2723" s="12">
        <v>37.77769382734705</v>
      </c>
      <c r="D2723" s="12">
        <v>38.767780991858764</v>
      </c>
      <c r="E2723" s="12">
        <v>99.75062344139651</v>
      </c>
      <c r="F2723" s="12">
        <v>94.55370650529501</v>
      </c>
      <c r="G2723" s="12">
        <v>45.97865568628252</v>
      </c>
      <c r="H2723" s="12">
        <v>49.76486103162557</v>
      </c>
      <c r="I2723" s="12">
        <v>45.23375412323067</v>
      </c>
      <c r="J2723" s="12">
        <v>27.904900100457642</v>
      </c>
      <c r="K2723" s="12">
        <v>134.83752078745113</v>
      </c>
      <c r="L2723" s="12">
        <v>48.1423914389073</v>
      </c>
      <c r="M2723" s="12">
        <v>121.56377005391518</v>
      </c>
      <c r="N2723" s="12">
        <v>32.46437035353699</v>
      </c>
    </row>
    <row r="2724" ht="13.5" customHeight="1">
      <c r="A2724" s="12" t="s">
        <v>3129</v>
      </c>
      <c r="B2724" s="12">
        <v>44.802340885588045</v>
      </c>
      <c r="C2724" s="12">
        <v>22.962911934269776</v>
      </c>
      <c r="D2724" s="12">
        <v>29.448602868815794</v>
      </c>
      <c r="E2724" s="12">
        <v>33.25020781379884</v>
      </c>
      <c r="F2724" s="12">
        <v>0.0</v>
      </c>
      <c r="G2724" s="12">
        <v>33.20680688453738</v>
      </c>
      <c r="H2724" s="12">
        <v>12.441215257906393</v>
      </c>
      <c r="I2724" s="12">
        <v>48.713273671171486</v>
      </c>
      <c r="J2724" s="12">
        <v>25.579491758752837</v>
      </c>
      <c r="K2724" s="12">
        <v>0.0</v>
      </c>
      <c r="L2724" s="12">
        <v>34.38742245636236</v>
      </c>
      <c r="M2724" s="12">
        <v>52.56811678007143</v>
      </c>
      <c r="N2724" s="12">
        <v>81.16092588384248</v>
      </c>
    </row>
    <row r="2725" ht="13.5" customHeight="1">
      <c r="A2725" s="12" t="s">
        <v>2471</v>
      </c>
      <c r="B2725" s="12">
        <v>44.802340885588045</v>
      </c>
      <c r="C2725" s="12">
        <v>42.46904142682152</v>
      </c>
      <c r="D2725" s="12">
        <v>43.24098649091939</v>
      </c>
      <c r="E2725" s="12">
        <v>33.25020781379884</v>
      </c>
      <c r="F2725" s="12">
        <v>0.0</v>
      </c>
      <c r="G2725" s="12">
        <v>45.97865568628252</v>
      </c>
      <c r="H2725" s="12">
        <v>12.441215257906393</v>
      </c>
      <c r="I2725" s="12">
        <v>90.46750824646134</v>
      </c>
      <c r="J2725" s="12">
        <v>53.484391859210476</v>
      </c>
      <c r="K2725" s="12">
        <v>0.0</v>
      </c>
      <c r="L2725" s="12">
        <v>68.77484491272472</v>
      </c>
      <c r="M2725" s="12">
        <v>16.427536493772323</v>
      </c>
      <c r="N2725" s="12">
        <v>48.69655553030549</v>
      </c>
    </row>
    <row r="2726" ht="13.5" customHeight="1">
      <c r="A2726" s="12" t="s">
        <v>2348</v>
      </c>
      <c r="B2726" s="12">
        <v>44.802340885588045</v>
      </c>
      <c r="C2726" s="12">
        <v>58.02456241455266</v>
      </c>
      <c r="D2726" s="12">
        <v>53.3056988638058</v>
      </c>
      <c r="E2726" s="12">
        <v>299.25187032418955</v>
      </c>
      <c r="F2726" s="12">
        <v>283.66111951588505</v>
      </c>
      <c r="G2726" s="12">
        <v>35.761176644886405</v>
      </c>
      <c r="H2726" s="12">
        <v>37.32364577371918</v>
      </c>
      <c r="I2726" s="12">
        <v>48.713273671171486</v>
      </c>
      <c r="J2726" s="12">
        <v>46.508166834096066</v>
      </c>
      <c r="K2726" s="12">
        <v>89.89168052496741</v>
      </c>
      <c r="L2726" s="12">
        <v>89.40729838654214</v>
      </c>
      <c r="M2726" s="12">
        <v>65.71014597508929</v>
      </c>
      <c r="N2726" s="12">
        <v>1217.4138882576372</v>
      </c>
    </row>
    <row r="2727" ht="13.5" customHeight="1">
      <c r="A2727" s="12" t="s">
        <v>3620</v>
      </c>
      <c r="B2727" s="12">
        <v>44.802340885588045</v>
      </c>
      <c r="C2727" s="12">
        <v>22.4690858711672</v>
      </c>
      <c r="D2727" s="12">
        <v>24.975397369755168</v>
      </c>
      <c r="E2727" s="12">
        <v>0.0</v>
      </c>
      <c r="F2727" s="12">
        <v>94.55370650529501</v>
      </c>
      <c r="G2727" s="12">
        <v>22.98932784314126</v>
      </c>
      <c r="H2727" s="12">
        <v>18.66182288685959</v>
      </c>
      <c r="I2727" s="12">
        <v>38.274715027349025</v>
      </c>
      <c r="J2727" s="12">
        <v>27.904900100457642</v>
      </c>
      <c r="K2727" s="12">
        <v>0.0</v>
      </c>
      <c r="L2727" s="12">
        <v>20.632453473817417</v>
      </c>
      <c r="M2727" s="12">
        <v>29.569565688790178</v>
      </c>
      <c r="N2727" s="12">
        <v>0.0</v>
      </c>
    </row>
    <row r="2728" ht="13.5" customHeight="1">
      <c r="A2728" s="12" t="s">
        <v>3121</v>
      </c>
      <c r="B2728" s="12">
        <v>44.802340885588045</v>
      </c>
      <c r="C2728" s="12">
        <v>33.08634622787258</v>
      </c>
      <c r="D2728" s="12">
        <v>27.95753436912892</v>
      </c>
      <c r="E2728" s="12">
        <v>33.25020781379884</v>
      </c>
      <c r="F2728" s="12">
        <v>0.0</v>
      </c>
      <c r="G2728" s="12">
        <v>40.86991616558446</v>
      </c>
      <c r="H2728" s="12">
        <v>49.76486103162557</v>
      </c>
      <c r="I2728" s="12">
        <v>52.1927932191123</v>
      </c>
      <c r="J2728" s="12">
        <v>25.579491758752837</v>
      </c>
      <c r="K2728" s="12">
        <v>44.945840262483706</v>
      </c>
      <c r="L2728" s="12">
        <v>6.877484491272472</v>
      </c>
      <c r="M2728" s="12">
        <v>29.569565688790178</v>
      </c>
      <c r="N2728" s="12">
        <v>0.0</v>
      </c>
    </row>
    <row r="2729" ht="13.5" customHeight="1">
      <c r="A2729" s="12" t="s">
        <v>3981</v>
      </c>
      <c r="B2729" s="12">
        <v>44.802340885588045</v>
      </c>
      <c r="C2729" s="12">
        <v>31.604868038564852</v>
      </c>
      <c r="D2729" s="12">
        <v>37.27671249217189</v>
      </c>
      <c r="E2729" s="12">
        <v>0.0</v>
      </c>
      <c r="F2729" s="12">
        <v>0.0</v>
      </c>
      <c r="G2729" s="12">
        <v>30.65243712418835</v>
      </c>
      <c r="H2729" s="12">
        <v>6.220607628953196</v>
      </c>
      <c r="I2729" s="12">
        <v>34.7951954794082</v>
      </c>
      <c r="J2729" s="12">
        <v>11.627041708524017</v>
      </c>
      <c r="K2729" s="12">
        <v>0.0</v>
      </c>
      <c r="L2729" s="12">
        <v>13.754968982544945</v>
      </c>
      <c r="M2729" s="12">
        <v>26.284058390035714</v>
      </c>
      <c r="N2729" s="12">
        <v>32.46437035353699</v>
      </c>
    </row>
    <row r="2730" ht="13.5" customHeight="1">
      <c r="A2730" s="12" t="s">
        <v>2741</v>
      </c>
      <c r="B2730" s="12">
        <v>44.802340885588045</v>
      </c>
      <c r="C2730" s="12">
        <v>23.70365102892364</v>
      </c>
      <c r="D2730" s="12">
        <v>29.448602868815794</v>
      </c>
      <c r="E2730" s="12">
        <v>66.50041562759768</v>
      </c>
      <c r="F2730" s="12">
        <v>0.0</v>
      </c>
      <c r="G2730" s="12">
        <v>51.08739520698058</v>
      </c>
      <c r="H2730" s="12">
        <v>18.66182288685959</v>
      </c>
      <c r="I2730" s="12">
        <v>48.713273671171486</v>
      </c>
      <c r="J2730" s="12">
        <v>39.53194180898166</v>
      </c>
      <c r="K2730" s="12">
        <v>44.945840262483706</v>
      </c>
      <c r="L2730" s="12">
        <v>61.89736042145225</v>
      </c>
      <c r="M2730" s="12">
        <v>32.855072987544645</v>
      </c>
      <c r="N2730" s="12">
        <v>64.92874070707398</v>
      </c>
    </row>
    <row r="2731" ht="13.5" customHeight="1">
      <c r="A2731" s="12" t="s">
        <v>1717</v>
      </c>
      <c r="B2731" s="12">
        <v>44.802340885588045</v>
      </c>
      <c r="C2731" s="12">
        <v>33.580172290975156</v>
      </c>
      <c r="D2731" s="12">
        <v>29.075835743894075</v>
      </c>
      <c r="E2731" s="12">
        <v>33.25020781379884</v>
      </c>
      <c r="F2731" s="12">
        <v>0.0</v>
      </c>
      <c r="G2731" s="12">
        <v>74.07672305012184</v>
      </c>
      <c r="H2731" s="12">
        <v>105.75032969220433</v>
      </c>
      <c r="I2731" s="12">
        <v>59.151832314993946</v>
      </c>
      <c r="J2731" s="12">
        <v>116.27041708524017</v>
      </c>
      <c r="K2731" s="12">
        <v>44.945840262483706</v>
      </c>
      <c r="L2731" s="12">
        <v>55.01987593017978</v>
      </c>
      <c r="M2731" s="12">
        <v>16.427536493772323</v>
      </c>
      <c r="N2731" s="12">
        <v>48.69655553030549</v>
      </c>
    </row>
    <row r="2732" ht="13.5" customHeight="1">
      <c r="A2732" s="12" t="s">
        <v>2174</v>
      </c>
      <c r="B2732" s="12">
        <v>44.802340885588045</v>
      </c>
      <c r="C2732" s="12">
        <v>26.913520439090384</v>
      </c>
      <c r="D2732" s="12">
        <v>27.95753436912892</v>
      </c>
      <c r="E2732" s="12">
        <v>66.50041562759768</v>
      </c>
      <c r="F2732" s="12">
        <v>0.0</v>
      </c>
      <c r="G2732" s="12">
        <v>53.641764967329614</v>
      </c>
      <c r="H2732" s="12">
        <v>74.64729154743836</v>
      </c>
      <c r="I2732" s="12">
        <v>86.98798869852051</v>
      </c>
      <c r="J2732" s="12">
        <v>48.833575175800874</v>
      </c>
      <c r="K2732" s="12">
        <v>0.0</v>
      </c>
      <c r="L2732" s="12">
        <v>20.632453473817417</v>
      </c>
      <c r="M2732" s="12">
        <v>52.56811678007143</v>
      </c>
      <c r="N2732" s="12">
        <v>97.39311106061098</v>
      </c>
    </row>
    <row r="2733" ht="13.5" customHeight="1">
      <c r="A2733" s="12" t="s">
        <v>2272</v>
      </c>
      <c r="B2733" s="12">
        <v>44.802340885588045</v>
      </c>
      <c r="C2733" s="12">
        <v>31.85178107011614</v>
      </c>
      <c r="D2733" s="12">
        <v>30.19413711865923</v>
      </c>
      <c r="E2733" s="12">
        <v>33.25020781379884</v>
      </c>
      <c r="F2733" s="12">
        <v>0.0</v>
      </c>
      <c r="G2733" s="12">
        <v>30.65243712418835</v>
      </c>
      <c r="H2733" s="12">
        <v>24.882430515812786</v>
      </c>
      <c r="I2733" s="12">
        <v>27.836156383526564</v>
      </c>
      <c r="J2733" s="12">
        <v>83.71470030137291</v>
      </c>
      <c r="K2733" s="12">
        <v>179.78336104993483</v>
      </c>
      <c r="L2733" s="12">
        <v>96.2847828778146</v>
      </c>
      <c r="M2733" s="12">
        <v>49.28260948131696</v>
      </c>
      <c r="N2733" s="12">
        <v>0.0</v>
      </c>
    </row>
    <row r="2734" ht="13.5" customHeight="1">
      <c r="A2734" s="12" t="s">
        <v>3007</v>
      </c>
      <c r="B2734" s="12">
        <v>44.802340885588045</v>
      </c>
      <c r="C2734" s="12">
        <v>48.14804115250114</v>
      </c>
      <c r="D2734" s="12">
        <v>44.732054990606265</v>
      </c>
      <c r="E2734" s="12">
        <v>0.0</v>
      </c>
      <c r="F2734" s="12">
        <v>189.10741301059002</v>
      </c>
      <c r="G2734" s="12">
        <v>30.65243712418835</v>
      </c>
      <c r="H2734" s="12">
        <v>62.206076289531964</v>
      </c>
      <c r="I2734" s="12">
        <v>69.5903909588164</v>
      </c>
      <c r="J2734" s="12">
        <v>18.603266733638428</v>
      </c>
      <c r="K2734" s="12">
        <v>0.0</v>
      </c>
      <c r="L2734" s="12">
        <v>27.50993796508989</v>
      </c>
      <c r="M2734" s="12">
        <v>32.855072987544645</v>
      </c>
      <c r="N2734" s="12">
        <v>0.0</v>
      </c>
    </row>
    <row r="2735" ht="13.5" customHeight="1">
      <c r="A2735" s="12" t="s">
        <v>2919</v>
      </c>
      <c r="B2735" s="12">
        <v>44.802340885588045</v>
      </c>
      <c r="C2735" s="12">
        <v>25.67895528133394</v>
      </c>
      <c r="D2735" s="12">
        <v>29.075835743894075</v>
      </c>
      <c r="E2735" s="12">
        <v>0.0</v>
      </c>
      <c r="F2735" s="12">
        <v>0.0</v>
      </c>
      <c r="G2735" s="12">
        <v>40.86991616558446</v>
      </c>
      <c r="H2735" s="12">
        <v>37.32364577371918</v>
      </c>
      <c r="I2735" s="12">
        <v>27.836156383526564</v>
      </c>
      <c r="J2735" s="12">
        <v>46.508166834096066</v>
      </c>
      <c r="K2735" s="12">
        <v>89.89168052496741</v>
      </c>
      <c r="L2735" s="12">
        <v>48.1423914389073</v>
      </c>
      <c r="M2735" s="12">
        <v>29.569565688790178</v>
      </c>
      <c r="N2735" s="12">
        <v>16.232185176768496</v>
      </c>
    </row>
    <row r="2736" ht="13.5" customHeight="1">
      <c r="A2736" s="12" t="s">
        <v>2800</v>
      </c>
      <c r="B2736" s="12">
        <v>44.802340885588045</v>
      </c>
      <c r="C2736" s="12">
        <v>63.45664910868099</v>
      </c>
      <c r="D2736" s="12">
        <v>62.9976441117705</v>
      </c>
      <c r="E2736" s="12">
        <v>66.50041562759768</v>
      </c>
      <c r="F2736" s="12">
        <v>94.55370650529501</v>
      </c>
      <c r="G2736" s="12">
        <v>20.43495808279223</v>
      </c>
      <c r="H2736" s="12">
        <v>68.42668391848515</v>
      </c>
      <c r="I2736" s="12">
        <v>34.7951954794082</v>
      </c>
      <c r="J2736" s="12">
        <v>53.484391859210476</v>
      </c>
      <c r="K2736" s="12">
        <v>89.89168052496741</v>
      </c>
      <c r="L2736" s="12">
        <v>61.89736042145225</v>
      </c>
      <c r="M2736" s="12">
        <v>26.284058390035714</v>
      </c>
      <c r="N2736" s="12">
        <v>0.0</v>
      </c>
    </row>
    <row r="2737" ht="13.5" customHeight="1">
      <c r="A2737" s="12" t="s">
        <v>4014</v>
      </c>
      <c r="B2737" s="12">
        <v>44.802340885588045</v>
      </c>
      <c r="C2737" s="12">
        <v>10.864173388256669</v>
      </c>
      <c r="D2737" s="12">
        <v>11.555780872573287</v>
      </c>
      <c r="E2737" s="12">
        <v>0.0</v>
      </c>
      <c r="F2737" s="12">
        <v>0.0</v>
      </c>
      <c r="G2737" s="12">
        <v>33.20680688453738</v>
      </c>
      <c r="H2737" s="12">
        <v>49.76486103162557</v>
      </c>
      <c r="I2737" s="12">
        <v>27.836156383526564</v>
      </c>
      <c r="J2737" s="12">
        <v>11.627041708524017</v>
      </c>
      <c r="K2737" s="12">
        <v>0.0</v>
      </c>
      <c r="L2737" s="12">
        <v>13.754968982544945</v>
      </c>
      <c r="M2737" s="12">
        <v>6.5710145975089285</v>
      </c>
      <c r="N2737" s="12">
        <v>16.232185176768496</v>
      </c>
    </row>
    <row r="2738" ht="13.5" customHeight="1">
      <c r="A2738" s="12" t="s">
        <v>1787</v>
      </c>
      <c r="B2738" s="12">
        <v>44.802340885588045</v>
      </c>
      <c r="C2738" s="12">
        <v>36.049302606488034</v>
      </c>
      <c r="D2738" s="12">
        <v>41.00438374138908</v>
      </c>
      <c r="E2738" s="12">
        <v>33.25020781379884</v>
      </c>
      <c r="F2738" s="12">
        <v>0.0</v>
      </c>
      <c r="G2738" s="12">
        <v>30.65243712418835</v>
      </c>
      <c r="H2738" s="12">
        <v>62.206076289531964</v>
      </c>
      <c r="I2738" s="12">
        <v>48.713273671171486</v>
      </c>
      <c r="J2738" s="12">
        <v>88.36551698478253</v>
      </c>
      <c r="K2738" s="12">
        <v>44.945840262483706</v>
      </c>
      <c r="L2738" s="12">
        <v>55.01987593017978</v>
      </c>
      <c r="M2738" s="12">
        <v>128.1347846514241</v>
      </c>
      <c r="N2738" s="12">
        <v>16.232185176768496</v>
      </c>
    </row>
    <row r="2739" ht="13.5" customHeight="1">
      <c r="A2739" s="12" t="s">
        <v>3650</v>
      </c>
      <c r="B2739" s="12">
        <v>44.06787628090627</v>
      </c>
      <c r="C2739" s="12">
        <v>33.82708532252644</v>
      </c>
      <c r="D2739" s="12">
        <v>34.29457549279814</v>
      </c>
      <c r="E2739" s="12">
        <v>0.0</v>
      </c>
      <c r="F2739" s="12">
        <v>0.0</v>
      </c>
      <c r="G2739" s="12">
        <v>35.761176644886405</v>
      </c>
      <c r="H2739" s="12">
        <v>49.76486103162557</v>
      </c>
      <c r="I2739" s="12">
        <v>17.3975977397041</v>
      </c>
      <c r="J2739" s="12">
        <v>25.579491758752837</v>
      </c>
      <c r="K2739" s="12">
        <v>0.0</v>
      </c>
      <c r="L2739" s="12">
        <v>0.0</v>
      </c>
      <c r="M2739" s="12">
        <v>26.284058390035714</v>
      </c>
      <c r="N2739" s="12">
        <v>16.232185176768496</v>
      </c>
    </row>
    <row r="2740" ht="13.5" customHeight="1">
      <c r="A2740" s="12" t="s">
        <v>2722</v>
      </c>
      <c r="B2740" s="12">
        <v>44.06787628090627</v>
      </c>
      <c r="C2740" s="12">
        <v>51.60482359421918</v>
      </c>
      <c r="D2740" s="12">
        <v>50.69632898935377</v>
      </c>
      <c r="E2740" s="12">
        <v>66.50041562759768</v>
      </c>
      <c r="F2740" s="12">
        <v>94.55370650529501</v>
      </c>
      <c r="G2740" s="12">
        <v>33.20680688453738</v>
      </c>
      <c r="H2740" s="12">
        <v>80.86789917639155</v>
      </c>
      <c r="I2740" s="12">
        <v>34.7951954794082</v>
      </c>
      <c r="J2740" s="12">
        <v>41.85735015068646</v>
      </c>
      <c r="K2740" s="12">
        <v>134.83752078745113</v>
      </c>
      <c r="L2740" s="12">
        <v>55.01987593017978</v>
      </c>
      <c r="M2740" s="12">
        <v>29.569565688790178</v>
      </c>
      <c r="N2740" s="12">
        <v>16.232185176768496</v>
      </c>
    </row>
    <row r="2741" ht="13.5" customHeight="1">
      <c r="A2741" s="12" t="s">
        <v>3073</v>
      </c>
      <c r="B2741" s="12">
        <v>44.06787628090627</v>
      </c>
      <c r="C2741" s="12">
        <v>40.24682414285993</v>
      </c>
      <c r="D2741" s="12">
        <v>40.25884949154564</v>
      </c>
      <c r="E2741" s="12">
        <v>0.0</v>
      </c>
      <c r="F2741" s="12">
        <v>94.55370650529501</v>
      </c>
      <c r="G2741" s="12">
        <v>48.533025446631555</v>
      </c>
      <c r="H2741" s="12">
        <v>55.98546866057877</v>
      </c>
      <c r="I2741" s="12">
        <v>20.87711728764492</v>
      </c>
      <c r="J2741" s="12">
        <v>32.55571678386725</v>
      </c>
      <c r="K2741" s="12">
        <v>0.0</v>
      </c>
      <c r="L2741" s="12">
        <v>6.877484491272472</v>
      </c>
      <c r="M2741" s="12">
        <v>42.71159488380803</v>
      </c>
      <c r="N2741" s="12">
        <v>0.0</v>
      </c>
    </row>
    <row r="2742" ht="13.5" customHeight="1">
      <c r="A2742" s="12" t="s">
        <v>3835</v>
      </c>
      <c r="B2742" s="12">
        <v>44.06787628090627</v>
      </c>
      <c r="C2742" s="12">
        <v>17.530825240141443</v>
      </c>
      <c r="D2742" s="12">
        <v>21.620493245459695</v>
      </c>
      <c r="E2742" s="12">
        <v>0.0</v>
      </c>
      <c r="F2742" s="12">
        <v>0.0</v>
      </c>
      <c r="G2742" s="12">
        <v>15.326218562094175</v>
      </c>
      <c r="H2742" s="12">
        <v>37.32364577371918</v>
      </c>
      <c r="I2742" s="12">
        <v>27.836156383526564</v>
      </c>
      <c r="J2742" s="12">
        <v>11.627041708524017</v>
      </c>
      <c r="K2742" s="12">
        <v>44.945840262483706</v>
      </c>
      <c r="L2742" s="12">
        <v>13.754968982544945</v>
      </c>
      <c r="M2742" s="12">
        <v>45.9971021825625</v>
      </c>
      <c r="N2742" s="12">
        <v>0.0</v>
      </c>
    </row>
    <row r="2743" ht="13.5" customHeight="1">
      <c r="A2743" s="12" t="s">
        <v>3301</v>
      </c>
      <c r="B2743" s="12">
        <v>44.06787628090627</v>
      </c>
      <c r="C2743" s="12">
        <v>26.17278134443652</v>
      </c>
      <c r="D2743" s="12">
        <v>23.85709599499001</v>
      </c>
      <c r="E2743" s="12">
        <v>33.25020781379884</v>
      </c>
      <c r="F2743" s="12">
        <v>0.0</v>
      </c>
      <c r="G2743" s="12">
        <v>53.641764967329614</v>
      </c>
      <c r="H2743" s="12">
        <v>43.544253402672375</v>
      </c>
      <c r="I2743" s="12">
        <v>41.75423457528984</v>
      </c>
      <c r="J2743" s="12">
        <v>18.603266733638428</v>
      </c>
      <c r="K2743" s="12">
        <v>0.0</v>
      </c>
      <c r="L2743" s="12">
        <v>13.754968982544945</v>
      </c>
      <c r="M2743" s="12">
        <v>19.713043792526786</v>
      </c>
      <c r="N2743" s="12">
        <v>0.0</v>
      </c>
    </row>
    <row r="2744" ht="13.5" customHeight="1">
      <c r="A2744" s="12" t="s">
        <v>1485</v>
      </c>
      <c r="B2744" s="12">
        <v>44.06787628090627</v>
      </c>
      <c r="C2744" s="12">
        <v>142.7157322366444</v>
      </c>
      <c r="D2744" s="12">
        <v>133.45063072197536</v>
      </c>
      <c r="E2744" s="12">
        <v>0.0</v>
      </c>
      <c r="F2744" s="12">
        <v>0.0</v>
      </c>
      <c r="G2744" s="12">
        <v>30.65243712418835</v>
      </c>
      <c r="H2744" s="12">
        <v>62.206076289531964</v>
      </c>
      <c r="I2744" s="12">
        <v>27.836156383526564</v>
      </c>
      <c r="J2744" s="12">
        <v>209.2867507534323</v>
      </c>
      <c r="K2744" s="12">
        <v>269.67504157490225</v>
      </c>
      <c r="L2744" s="12">
        <v>158.18214329926687</v>
      </c>
      <c r="M2744" s="12">
        <v>3.2855072987544642</v>
      </c>
      <c r="N2744" s="12">
        <v>0.0</v>
      </c>
    </row>
    <row r="2745" ht="13.5" customHeight="1">
      <c r="A2745" s="12" t="s">
        <v>3806</v>
      </c>
      <c r="B2745" s="12">
        <v>44.06787628090627</v>
      </c>
      <c r="C2745" s="12">
        <v>29.876476817705836</v>
      </c>
      <c r="D2745" s="12">
        <v>30.19413711865923</v>
      </c>
      <c r="E2745" s="12">
        <v>0.0</v>
      </c>
      <c r="F2745" s="12">
        <v>0.0</v>
      </c>
      <c r="G2745" s="12">
        <v>30.65243712418835</v>
      </c>
      <c r="H2745" s="12">
        <v>18.66182288685959</v>
      </c>
      <c r="I2745" s="12">
        <v>31.315675931467382</v>
      </c>
      <c r="J2745" s="12">
        <v>23.254083417048033</v>
      </c>
      <c r="K2745" s="12">
        <v>0.0</v>
      </c>
      <c r="L2745" s="12">
        <v>0.0</v>
      </c>
      <c r="M2745" s="12">
        <v>26.284058390035714</v>
      </c>
      <c r="N2745" s="12">
        <v>0.0</v>
      </c>
    </row>
    <row r="2746" ht="13.5" customHeight="1">
      <c r="A2746" s="12" t="s">
        <v>3939</v>
      </c>
      <c r="B2746" s="12">
        <v>44.06787628090627</v>
      </c>
      <c r="C2746" s="12">
        <v>54.814693004385916</v>
      </c>
      <c r="D2746" s="12">
        <v>48.08695911490174</v>
      </c>
      <c r="E2746" s="12">
        <v>33.25020781379884</v>
      </c>
      <c r="F2746" s="12">
        <v>94.55370650529501</v>
      </c>
      <c r="G2746" s="12">
        <v>12.771848801745145</v>
      </c>
      <c r="H2746" s="12">
        <v>37.32364577371918</v>
      </c>
      <c r="I2746" s="12">
        <v>27.836156383526564</v>
      </c>
      <c r="J2746" s="12">
        <v>30.230308442162443</v>
      </c>
      <c r="K2746" s="12">
        <v>0.0</v>
      </c>
      <c r="L2746" s="12">
        <v>34.38742245636236</v>
      </c>
      <c r="M2746" s="12">
        <v>6.5710145975089285</v>
      </c>
      <c r="N2746" s="12">
        <v>16.232185176768496</v>
      </c>
    </row>
    <row r="2747" ht="13.5" customHeight="1">
      <c r="A2747" s="12" t="s">
        <v>2280</v>
      </c>
      <c r="B2747" s="12">
        <v>44.06787628090627</v>
      </c>
      <c r="C2747" s="12">
        <v>46.41964993164213</v>
      </c>
      <c r="D2747" s="12">
        <v>44.35928786568455</v>
      </c>
      <c r="E2747" s="12">
        <v>0.0</v>
      </c>
      <c r="F2747" s="12">
        <v>0.0</v>
      </c>
      <c r="G2747" s="12">
        <v>63.859244008725724</v>
      </c>
      <c r="H2747" s="12">
        <v>49.76486103162557</v>
      </c>
      <c r="I2747" s="12">
        <v>59.151832314993946</v>
      </c>
      <c r="J2747" s="12">
        <v>34.88112512557205</v>
      </c>
      <c r="K2747" s="12">
        <v>89.89168052496741</v>
      </c>
      <c r="L2747" s="12">
        <v>20.632453473817417</v>
      </c>
      <c r="M2747" s="12">
        <v>72.28116057259821</v>
      </c>
      <c r="N2747" s="12">
        <v>16.232185176768496</v>
      </c>
    </row>
    <row r="2748" ht="13.5" customHeight="1">
      <c r="A2748" s="12" t="s">
        <v>2687</v>
      </c>
      <c r="B2748" s="12">
        <v>44.06787628090627</v>
      </c>
      <c r="C2748" s="12">
        <v>40.98756323751379</v>
      </c>
      <c r="D2748" s="12">
        <v>48.08695911490174</v>
      </c>
      <c r="E2748" s="12">
        <v>33.25020781379884</v>
      </c>
      <c r="F2748" s="12">
        <v>189.10741301059002</v>
      </c>
      <c r="G2748" s="12">
        <v>43.424285925933496</v>
      </c>
      <c r="H2748" s="12">
        <v>31.103038144765982</v>
      </c>
      <c r="I2748" s="12">
        <v>73.06991050675722</v>
      </c>
      <c r="J2748" s="12">
        <v>41.85735015068646</v>
      </c>
      <c r="K2748" s="12">
        <v>0.0</v>
      </c>
      <c r="L2748" s="12">
        <v>20.632453473817417</v>
      </c>
      <c r="M2748" s="12">
        <v>36.140580286299105</v>
      </c>
      <c r="N2748" s="12">
        <v>48.69655553030549</v>
      </c>
    </row>
    <row r="2749" ht="13.5" customHeight="1">
      <c r="A2749" s="12" t="s">
        <v>3802</v>
      </c>
      <c r="B2749" s="12">
        <v>44.06787628090627</v>
      </c>
      <c r="C2749" s="12">
        <v>34.567824417180304</v>
      </c>
      <c r="D2749" s="12">
        <v>37.27671249217189</v>
      </c>
      <c r="E2749" s="12">
        <v>0.0</v>
      </c>
      <c r="F2749" s="12">
        <v>0.0</v>
      </c>
      <c r="G2749" s="12">
        <v>7.663109281047087</v>
      </c>
      <c r="H2749" s="12">
        <v>43.544253402672375</v>
      </c>
      <c r="I2749" s="12">
        <v>27.836156383526564</v>
      </c>
      <c r="J2749" s="12">
        <v>34.88112512557205</v>
      </c>
      <c r="K2749" s="12">
        <v>0.0</v>
      </c>
      <c r="L2749" s="12">
        <v>20.632453473817417</v>
      </c>
      <c r="M2749" s="12">
        <v>19.713043792526786</v>
      </c>
      <c r="N2749" s="12">
        <v>16.232185176768496</v>
      </c>
    </row>
    <row r="2750" ht="13.5" customHeight="1">
      <c r="A2750" s="12" t="s">
        <v>3420</v>
      </c>
      <c r="B2750" s="12">
        <v>44.06787628090627</v>
      </c>
      <c r="C2750" s="12">
        <v>39.99991111130864</v>
      </c>
      <c r="D2750" s="12">
        <v>41.3771508663108</v>
      </c>
      <c r="E2750" s="12">
        <v>0.0</v>
      </c>
      <c r="F2750" s="12">
        <v>0.0</v>
      </c>
      <c r="G2750" s="12">
        <v>38.31554640523544</v>
      </c>
      <c r="H2750" s="12">
        <v>18.66182288685959</v>
      </c>
      <c r="I2750" s="12">
        <v>31.315675931467382</v>
      </c>
      <c r="J2750" s="12">
        <v>25.579491758752837</v>
      </c>
      <c r="K2750" s="12">
        <v>89.89168052496741</v>
      </c>
      <c r="L2750" s="12">
        <v>13.754968982544945</v>
      </c>
      <c r="M2750" s="12">
        <v>32.855072987544645</v>
      </c>
      <c r="N2750" s="12">
        <v>0.0</v>
      </c>
    </row>
    <row r="2751" ht="13.5" customHeight="1">
      <c r="A2751" s="12" t="s">
        <v>3115</v>
      </c>
      <c r="B2751" s="12">
        <v>44.06787628090627</v>
      </c>
      <c r="C2751" s="12">
        <v>39.01225898510349</v>
      </c>
      <c r="D2751" s="12">
        <v>37.27671249217189</v>
      </c>
      <c r="E2751" s="12">
        <v>0.0</v>
      </c>
      <c r="F2751" s="12">
        <v>0.0</v>
      </c>
      <c r="G2751" s="12">
        <v>45.97865568628252</v>
      </c>
      <c r="H2751" s="12">
        <v>55.98546866057877</v>
      </c>
      <c r="I2751" s="12">
        <v>20.87711728764492</v>
      </c>
      <c r="J2751" s="12">
        <v>30.230308442162443</v>
      </c>
      <c r="K2751" s="12">
        <v>89.89168052496741</v>
      </c>
      <c r="L2751" s="12">
        <v>20.632453473817417</v>
      </c>
      <c r="M2751" s="12">
        <v>32.855072987544645</v>
      </c>
      <c r="N2751" s="12">
        <v>0.0</v>
      </c>
    </row>
    <row r="2752" ht="13.5" customHeight="1">
      <c r="A2752" s="12" t="s">
        <v>3604</v>
      </c>
      <c r="B2752" s="12">
        <v>44.06787628090627</v>
      </c>
      <c r="C2752" s="12">
        <v>41.975215363718945</v>
      </c>
      <c r="D2752" s="12">
        <v>45.4775892404497</v>
      </c>
      <c r="E2752" s="12">
        <v>0.0</v>
      </c>
      <c r="F2752" s="12">
        <v>94.55370650529501</v>
      </c>
      <c r="G2752" s="12">
        <v>25.54369760349029</v>
      </c>
      <c r="H2752" s="12">
        <v>18.66182288685959</v>
      </c>
      <c r="I2752" s="12">
        <v>38.274715027349025</v>
      </c>
      <c r="J2752" s="12">
        <v>27.904900100457642</v>
      </c>
      <c r="K2752" s="12">
        <v>44.945840262483706</v>
      </c>
      <c r="L2752" s="12">
        <v>27.50993796508989</v>
      </c>
      <c r="M2752" s="12">
        <v>19.713043792526786</v>
      </c>
      <c r="N2752" s="12">
        <v>0.0</v>
      </c>
    </row>
    <row r="2753" ht="13.5" customHeight="1">
      <c r="A2753" s="12" t="s">
        <v>2231</v>
      </c>
      <c r="B2753" s="12">
        <v>44.06787628090627</v>
      </c>
      <c r="C2753" s="12">
        <v>31.85178107011614</v>
      </c>
      <c r="D2753" s="12">
        <v>39.5133152417022</v>
      </c>
      <c r="E2753" s="12">
        <v>0.0</v>
      </c>
      <c r="F2753" s="12">
        <v>94.55370650529501</v>
      </c>
      <c r="G2753" s="12">
        <v>43.424285925933496</v>
      </c>
      <c r="H2753" s="12">
        <v>68.42668391848515</v>
      </c>
      <c r="I2753" s="12">
        <v>31.315675931467382</v>
      </c>
      <c r="J2753" s="12">
        <v>90.69092532648733</v>
      </c>
      <c r="K2753" s="12">
        <v>0.0</v>
      </c>
      <c r="L2753" s="12">
        <v>68.77484491272472</v>
      </c>
      <c r="M2753" s="12">
        <v>29.569565688790178</v>
      </c>
      <c r="N2753" s="12">
        <v>0.0</v>
      </c>
    </row>
    <row r="2754" ht="13.5" customHeight="1">
      <c r="A2754" s="12" t="s">
        <v>3644</v>
      </c>
      <c r="B2754" s="12">
        <v>44.06787628090627</v>
      </c>
      <c r="C2754" s="12">
        <v>46.666562963193414</v>
      </c>
      <c r="D2754" s="12">
        <v>44.35928786568455</v>
      </c>
      <c r="E2754" s="12">
        <v>0.0</v>
      </c>
      <c r="F2754" s="12">
        <v>94.55370650529501</v>
      </c>
      <c r="G2754" s="12">
        <v>28.09806736383932</v>
      </c>
      <c r="H2754" s="12">
        <v>31.103038144765982</v>
      </c>
      <c r="I2754" s="12">
        <v>45.23375412323067</v>
      </c>
      <c r="J2754" s="12">
        <v>20.92867507534323</v>
      </c>
      <c r="K2754" s="12">
        <v>0.0</v>
      </c>
      <c r="L2754" s="12">
        <v>34.38742245636236</v>
      </c>
      <c r="M2754" s="12">
        <v>9.856521896263393</v>
      </c>
      <c r="N2754" s="12">
        <v>0.0</v>
      </c>
    </row>
    <row r="2755" ht="13.5" customHeight="1">
      <c r="A2755" s="12" t="s">
        <v>2331</v>
      </c>
      <c r="B2755" s="12">
        <v>44.06787628090627</v>
      </c>
      <c r="C2755" s="12">
        <v>42.96286748992409</v>
      </c>
      <c r="D2755" s="12">
        <v>42.868219365997675</v>
      </c>
      <c r="E2755" s="12">
        <v>0.0</v>
      </c>
      <c r="F2755" s="12">
        <v>0.0</v>
      </c>
      <c r="G2755" s="12">
        <v>17.880588322443202</v>
      </c>
      <c r="H2755" s="12">
        <v>24.882430515812786</v>
      </c>
      <c r="I2755" s="12">
        <v>20.87711728764492</v>
      </c>
      <c r="J2755" s="12">
        <v>76.73847527625851</v>
      </c>
      <c r="K2755" s="12">
        <v>134.83752078745113</v>
      </c>
      <c r="L2755" s="12">
        <v>144.4271743167219</v>
      </c>
      <c r="M2755" s="12">
        <v>52.56811678007143</v>
      </c>
      <c r="N2755" s="12">
        <v>16.232185176768496</v>
      </c>
    </row>
    <row r="2756" ht="13.5" customHeight="1">
      <c r="A2756" s="12" t="s">
        <v>3496</v>
      </c>
      <c r="B2756" s="12">
        <v>44.06787628090627</v>
      </c>
      <c r="C2756" s="12">
        <v>34.07399835407773</v>
      </c>
      <c r="D2756" s="12">
        <v>40.25884949154564</v>
      </c>
      <c r="E2756" s="12">
        <v>0.0</v>
      </c>
      <c r="F2756" s="12">
        <v>0.0</v>
      </c>
      <c r="G2756" s="12">
        <v>28.09806736383932</v>
      </c>
      <c r="H2756" s="12">
        <v>31.103038144765982</v>
      </c>
      <c r="I2756" s="12">
        <v>27.836156383526564</v>
      </c>
      <c r="J2756" s="12">
        <v>34.88112512557205</v>
      </c>
      <c r="K2756" s="12">
        <v>0.0</v>
      </c>
      <c r="L2756" s="12">
        <v>27.50993796508989</v>
      </c>
      <c r="M2756" s="12">
        <v>22.99855109128125</v>
      </c>
      <c r="N2756" s="12">
        <v>16.232185176768496</v>
      </c>
    </row>
    <row r="2757" ht="13.5" customHeight="1">
      <c r="A2757" s="12" t="s">
        <v>3368</v>
      </c>
      <c r="B2757" s="12">
        <v>44.06787628090627</v>
      </c>
      <c r="C2757" s="12">
        <v>21.23452071341076</v>
      </c>
      <c r="D2757" s="12">
        <v>29.075835743894075</v>
      </c>
      <c r="E2757" s="12">
        <v>0.0</v>
      </c>
      <c r="F2757" s="12">
        <v>0.0</v>
      </c>
      <c r="G2757" s="12">
        <v>22.98932784314126</v>
      </c>
      <c r="H2757" s="12">
        <v>31.103038144765982</v>
      </c>
      <c r="I2757" s="12">
        <v>34.7951954794082</v>
      </c>
      <c r="J2757" s="12">
        <v>32.55571678386725</v>
      </c>
      <c r="K2757" s="12">
        <v>0.0</v>
      </c>
      <c r="L2757" s="12">
        <v>20.632453473817417</v>
      </c>
      <c r="M2757" s="12">
        <v>42.71159488380803</v>
      </c>
      <c r="N2757" s="12">
        <v>16.232185176768496</v>
      </c>
    </row>
    <row r="2758" ht="13.5" customHeight="1">
      <c r="A2758" s="12" t="s">
        <v>2704</v>
      </c>
      <c r="B2758" s="12">
        <v>44.06787628090627</v>
      </c>
      <c r="C2758" s="12">
        <v>28.39499862839811</v>
      </c>
      <c r="D2758" s="12">
        <v>27.21200011928548</v>
      </c>
      <c r="E2758" s="12">
        <v>33.25020781379884</v>
      </c>
      <c r="F2758" s="12">
        <v>0.0</v>
      </c>
      <c r="G2758" s="12">
        <v>48.533025446631555</v>
      </c>
      <c r="H2758" s="12">
        <v>43.544253402672375</v>
      </c>
      <c r="I2758" s="12">
        <v>69.5903909588164</v>
      </c>
      <c r="J2758" s="12">
        <v>30.230308442162443</v>
      </c>
      <c r="K2758" s="12">
        <v>0.0</v>
      </c>
      <c r="L2758" s="12">
        <v>20.632453473817417</v>
      </c>
      <c r="M2758" s="12">
        <v>42.71159488380803</v>
      </c>
      <c r="N2758" s="12">
        <v>48.69655553030549</v>
      </c>
    </row>
    <row r="2759" ht="13.5" customHeight="1">
      <c r="A2759" s="12" t="s">
        <v>2724</v>
      </c>
      <c r="B2759" s="12">
        <v>44.06787628090627</v>
      </c>
      <c r="C2759" s="12">
        <v>49.38260631025758</v>
      </c>
      <c r="D2759" s="12">
        <v>48.832493364745176</v>
      </c>
      <c r="E2759" s="12">
        <v>33.25020781379884</v>
      </c>
      <c r="F2759" s="12">
        <v>94.55370650529501</v>
      </c>
      <c r="G2759" s="12">
        <v>30.65243712418835</v>
      </c>
      <c r="H2759" s="12">
        <v>43.544253402672375</v>
      </c>
      <c r="I2759" s="12">
        <v>59.151832314993946</v>
      </c>
      <c r="J2759" s="12">
        <v>39.53194180898166</v>
      </c>
      <c r="K2759" s="12">
        <v>44.945840262483706</v>
      </c>
      <c r="L2759" s="12">
        <v>61.89736042145225</v>
      </c>
      <c r="M2759" s="12">
        <v>36.140580286299105</v>
      </c>
      <c r="N2759" s="12">
        <v>0.0</v>
      </c>
    </row>
    <row r="2760" ht="13.5" customHeight="1">
      <c r="A2760" s="12" t="s">
        <v>2281</v>
      </c>
      <c r="B2760" s="12">
        <v>44.06787628090627</v>
      </c>
      <c r="C2760" s="12">
        <v>44.9381717423344</v>
      </c>
      <c r="D2760" s="12">
        <v>43.98652074076283</v>
      </c>
      <c r="E2760" s="12">
        <v>66.50041562759768</v>
      </c>
      <c r="F2760" s="12">
        <v>0.0</v>
      </c>
      <c r="G2760" s="12">
        <v>53.641764967329614</v>
      </c>
      <c r="H2760" s="12">
        <v>74.64729154743836</v>
      </c>
      <c r="I2760" s="12">
        <v>69.5903909588164</v>
      </c>
      <c r="J2760" s="12">
        <v>48.833575175800874</v>
      </c>
      <c r="K2760" s="12">
        <v>0.0</v>
      </c>
      <c r="L2760" s="12">
        <v>34.38742245636236</v>
      </c>
      <c r="M2760" s="12">
        <v>42.71159488380803</v>
      </c>
      <c r="N2760" s="12">
        <v>16.232185176768496</v>
      </c>
    </row>
    <row r="2761" ht="13.5" customHeight="1">
      <c r="A2761" s="12" t="s">
        <v>2633</v>
      </c>
      <c r="B2761" s="12">
        <v>44.06787628090627</v>
      </c>
      <c r="C2761" s="12">
        <v>78.27143100175827</v>
      </c>
      <c r="D2761" s="12">
        <v>73.0623564846569</v>
      </c>
      <c r="E2761" s="12">
        <v>0.0</v>
      </c>
      <c r="F2761" s="12">
        <v>0.0</v>
      </c>
      <c r="G2761" s="12">
        <v>35.761176644886405</v>
      </c>
      <c r="H2761" s="12">
        <v>24.882430515812786</v>
      </c>
      <c r="I2761" s="12">
        <v>41.75423457528984</v>
      </c>
      <c r="J2761" s="12">
        <v>79.06388361796331</v>
      </c>
      <c r="K2761" s="12">
        <v>0.0</v>
      </c>
      <c r="L2761" s="12">
        <v>27.50993796508989</v>
      </c>
      <c r="M2761" s="12">
        <v>29.569565688790178</v>
      </c>
      <c r="N2761" s="12">
        <v>0.0</v>
      </c>
    </row>
    <row r="2762" ht="13.5" customHeight="1">
      <c r="A2762" s="12" t="s">
        <v>1987</v>
      </c>
      <c r="B2762" s="12">
        <v>44.06787628090627</v>
      </c>
      <c r="C2762" s="12">
        <v>48.888780247155005</v>
      </c>
      <c r="D2762" s="12">
        <v>52.560164613962364</v>
      </c>
      <c r="E2762" s="12">
        <v>0.0</v>
      </c>
      <c r="F2762" s="12">
        <v>94.55370650529501</v>
      </c>
      <c r="G2762" s="12">
        <v>58.750504488027666</v>
      </c>
      <c r="H2762" s="12">
        <v>62.206076289531964</v>
      </c>
      <c r="I2762" s="12">
        <v>66.11087141087559</v>
      </c>
      <c r="J2762" s="12">
        <v>69.7622502511441</v>
      </c>
      <c r="K2762" s="12">
        <v>44.945840262483706</v>
      </c>
      <c r="L2762" s="12">
        <v>82.52981389526967</v>
      </c>
      <c r="M2762" s="12">
        <v>42.71159488380803</v>
      </c>
      <c r="N2762" s="12">
        <v>16.232185176768496</v>
      </c>
    </row>
    <row r="2763" ht="13.5" customHeight="1">
      <c r="A2763" s="12" t="s">
        <v>3314</v>
      </c>
      <c r="B2763" s="12">
        <v>44.06787628090627</v>
      </c>
      <c r="C2763" s="12">
        <v>47.40730205784728</v>
      </c>
      <c r="D2763" s="12">
        <v>46.22312349029315</v>
      </c>
      <c r="E2763" s="12">
        <v>0.0</v>
      </c>
      <c r="F2763" s="12">
        <v>0.0</v>
      </c>
      <c r="G2763" s="12">
        <v>45.97865568628252</v>
      </c>
      <c r="H2763" s="12">
        <v>24.882430515812786</v>
      </c>
      <c r="I2763" s="12">
        <v>38.274715027349025</v>
      </c>
      <c r="J2763" s="12">
        <v>23.254083417048033</v>
      </c>
      <c r="K2763" s="12">
        <v>44.945840262483706</v>
      </c>
      <c r="L2763" s="12">
        <v>0.0</v>
      </c>
      <c r="M2763" s="12">
        <v>36.140580286299105</v>
      </c>
      <c r="N2763" s="12">
        <v>0.0</v>
      </c>
    </row>
    <row r="2764" ht="13.5" customHeight="1">
      <c r="A2764" s="12" t="s">
        <v>3365</v>
      </c>
      <c r="B2764" s="12">
        <v>44.06787628090627</v>
      </c>
      <c r="C2764" s="12">
        <v>25.67895528133394</v>
      </c>
      <c r="D2764" s="12">
        <v>27.21200011928548</v>
      </c>
      <c r="E2764" s="12">
        <v>33.25020781379884</v>
      </c>
      <c r="F2764" s="12">
        <v>94.55370650529501</v>
      </c>
      <c r="G2764" s="12">
        <v>25.54369760349029</v>
      </c>
      <c r="H2764" s="12">
        <v>37.32364577371918</v>
      </c>
      <c r="I2764" s="12">
        <v>55.67231276705313</v>
      </c>
      <c r="J2764" s="12">
        <v>25.579491758752837</v>
      </c>
      <c r="K2764" s="12">
        <v>44.945840262483706</v>
      </c>
      <c r="L2764" s="12">
        <v>13.754968982544945</v>
      </c>
      <c r="M2764" s="12">
        <v>26.284058390035714</v>
      </c>
      <c r="N2764" s="12">
        <v>16.232185176768496</v>
      </c>
    </row>
    <row r="2765" ht="13.5" customHeight="1">
      <c r="A2765" s="12" t="s">
        <v>3417</v>
      </c>
      <c r="B2765" s="12">
        <v>44.06787628090627</v>
      </c>
      <c r="C2765" s="12">
        <v>53.333214815078186</v>
      </c>
      <c r="D2765" s="12">
        <v>49.57802761458861</v>
      </c>
      <c r="E2765" s="12">
        <v>33.25020781379884</v>
      </c>
      <c r="F2765" s="12">
        <v>94.55370650529501</v>
      </c>
      <c r="G2765" s="12">
        <v>33.20680688453738</v>
      </c>
      <c r="H2765" s="12">
        <v>37.32364577371918</v>
      </c>
      <c r="I2765" s="12">
        <v>17.3975977397041</v>
      </c>
      <c r="J2765" s="12">
        <v>32.55571678386725</v>
      </c>
      <c r="K2765" s="12">
        <v>0.0</v>
      </c>
      <c r="L2765" s="12">
        <v>41.264906947634834</v>
      </c>
      <c r="M2765" s="12">
        <v>26.284058390035714</v>
      </c>
      <c r="N2765" s="12">
        <v>0.0</v>
      </c>
    </row>
    <row r="2766" ht="13.5" customHeight="1">
      <c r="A2766" s="12" t="s">
        <v>2423</v>
      </c>
      <c r="B2766" s="12">
        <v>44.06787628090627</v>
      </c>
      <c r="C2766" s="12">
        <v>34.567824417180304</v>
      </c>
      <c r="D2766" s="12">
        <v>36.903945367250174</v>
      </c>
      <c r="E2766" s="12">
        <v>99.75062344139651</v>
      </c>
      <c r="F2766" s="12">
        <v>94.55370650529501</v>
      </c>
      <c r="G2766" s="12">
        <v>66.41361376907476</v>
      </c>
      <c r="H2766" s="12">
        <v>93.30911443429794</v>
      </c>
      <c r="I2766" s="12">
        <v>55.67231276705313</v>
      </c>
      <c r="J2766" s="12">
        <v>32.55571678386725</v>
      </c>
      <c r="K2766" s="12">
        <v>0.0</v>
      </c>
      <c r="L2766" s="12">
        <v>20.632453473817417</v>
      </c>
      <c r="M2766" s="12">
        <v>39.42608758505357</v>
      </c>
      <c r="N2766" s="12">
        <v>0.0</v>
      </c>
    </row>
    <row r="2767" ht="13.5" customHeight="1">
      <c r="A2767" s="12" t="s">
        <v>3567</v>
      </c>
      <c r="B2767" s="12">
        <v>44.06787628090627</v>
      </c>
      <c r="C2767" s="12">
        <v>32.09869410166743</v>
      </c>
      <c r="D2767" s="12">
        <v>36.903945367250174</v>
      </c>
      <c r="E2767" s="12">
        <v>0.0</v>
      </c>
      <c r="F2767" s="12">
        <v>0.0</v>
      </c>
      <c r="G2767" s="12">
        <v>17.880588322443202</v>
      </c>
      <c r="H2767" s="12">
        <v>49.76486103162557</v>
      </c>
      <c r="I2767" s="12">
        <v>34.7951954794082</v>
      </c>
      <c r="J2767" s="12">
        <v>16.277858391933623</v>
      </c>
      <c r="K2767" s="12">
        <v>44.945840262483706</v>
      </c>
      <c r="L2767" s="12">
        <v>61.89736042145225</v>
      </c>
      <c r="M2767" s="12">
        <v>19.713043792526786</v>
      </c>
      <c r="N2767" s="12">
        <v>0.0</v>
      </c>
    </row>
    <row r="2768" ht="13.5" customHeight="1">
      <c r="A2768" s="12" t="s">
        <v>3005</v>
      </c>
      <c r="B2768" s="12">
        <v>44.06787628090627</v>
      </c>
      <c r="C2768" s="12">
        <v>59.506040603860384</v>
      </c>
      <c r="D2768" s="12">
        <v>48.832493364745176</v>
      </c>
      <c r="E2768" s="12">
        <v>99.75062344139651</v>
      </c>
      <c r="F2768" s="12">
        <v>94.55370650529501</v>
      </c>
      <c r="G2768" s="12">
        <v>30.65243712418835</v>
      </c>
      <c r="H2768" s="12">
        <v>43.544253402672375</v>
      </c>
      <c r="I2768" s="12">
        <v>31.315675931467382</v>
      </c>
      <c r="J2768" s="12">
        <v>27.904900100457642</v>
      </c>
      <c r="K2768" s="12">
        <v>0.0</v>
      </c>
      <c r="L2768" s="12">
        <v>82.52981389526967</v>
      </c>
      <c r="M2768" s="12">
        <v>39.42608758505357</v>
      </c>
      <c r="N2768" s="12">
        <v>0.0</v>
      </c>
    </row>
    <row r="2769" ht="13.5" customHeight="1">
      <c r="A2769" s="12" t="s">
        <v>2620</v>
      </c>
      <c r="B2769" s="12">
        <v>44.06787628090627</v>
      </c>
      <c r="C2769" s="12">
        <v>35.30856351183417</v>
      </c>
      <c r="D2769" s="12">
        <v>33.5490412429547</v>
      </c>
      <c r="E2769" s="12">
        <v>0.0</v>
      </c>
      <c r="F2769" s="12">
        <v>0.0</v>
      </c>
      <c r="G2769" s="12">
        <v>40.86991616558446</v>
      </c>
      <c r="H2769" s="12">
        <v>55.98546866057877</v>
      </c>
      <c r="I2769" s="12">
        <v>73.06991050675722</v>
      </c>
      <c r="J2769" s="12">
        <v>41.85735015068646</v>
      </c>
      <c r="K2769" s="12">
        <v>0.0</v>
      </c>
      <c r="L2769" s="12">
        <v>55.01987593017978</v>
      </c>
      <c r="M2769" s="12">
        <v>19.713043792526786</v>
      </c>
      <c r="N2769" s="12">
        <v>32.46437035353699</v>
      </c>
    </row>
    <row r="2770" ht="13.5" customHeight="1">
      <c r="A2770" s="12" t="s">
        <v>2172</v>
      </c>
      <c r="B2770" s="12">
        <v>44.06787628090627</v>
      </c>
      <c r="C2770" s="12">
        <v>34.32091138562902</v>
      </c>
      <c r="D2770" s="12">
        <v>38.02224674201533</v>
      </c>
      <c r="E2770" s="12">
        <v>99.75062344139651</v>
      </c>
      <c r="F2770" s="12">
        <v>189.10741301059002</v>
      </c>
      <c r="G2770" s="12">
        <v>79.18546257081991</v>
      </c>
      <c r="H2770" s="12">
        <v>37.32364577371918</v>
      </c>
      <c r="I2770" s="12">
        <v>52.1927932191123</v>
      </c>
      <c r="J2770" s="12">
        <v>53.484391859210476</v>
      </c>
      <c r="K2770" s="12">
        <v>0.0</v>
      </c>
      <c r="L2770" s="12">
        <v>20.632453473817417</v>
      </c>
      <c r="M2770" s="12">
        <v>65.71014597508929</v>
      </c>
      <c r="N2770" s="12">
        <v>32.46437035353699</v>
      </c>
    </row>
    <row r="2771" ht="13.5" customHeight="1">
      <c r="A2771" s="12" t="s">
        <v>3651</v>
      </c>
      <c r="B2771" s="12">
        <v>44.06787628090627</v>
      </c>
      <c r="C2771" s="12">
        <v>30.864128943910988</v>
      </c>
      <c r="D2771" s="12">
        <v>33.5490412429547</v>
      </c>
      <c r="E2771" s="12">
        <v>0.0</v>
      </c>
      <c r="F2771" s="12">
        <v>0.0</v>
      </c>
      <c r="G2771" s="12">
        <v>25.54369760349029</v>
      </c>
      <c r="H2771" s="12">
        <v>55.98546866057877</v>
      </c>
      <c r="I2771" s="12">
        <v>24.356636835585743</v>
      </c>
      <c r="J2771" s="12">
        <v>11.627041708524017</v>
      </c>
      <c r="K2771" s="12">
        <v>89.89168052496741</v>
      </c>
      <c r="L2771" s="12">
        <v>6.877484491272472</v>
      </c>
      <c r="M2771" s="12">
        <v>39.42608758505357</v>
      </c>
      <c r="N2771" s="12">
        <v>0.0</v>
      </c>
    </row>
    <row r="2772" ht="13.5" customHeight="1">
      <c r="A2772" s="12" t="s">
        <v>3482</v>
      </c>
      <c r="B2772" s="12">
        <v>43.3334116762245</v>
      </c>
      <c r="C2772" s="12">
        <v>20.493781618756895</v>
      </c>
      <c r="D2772" s="12">
        <v>19.011123371007663</v>
      </c>
      <c r="E2772" s="12">
        <v>33.25020781379884</v>
      </c>
      <c r="F2772" s="12">
        <v>94.55370650529501</v>
      </c>
      <c r="G2772" s="12">
        <v>53.641764967329614</v>
      </c>
      <c r="H2772" s="12">
        <v>55.98546866057877</v>
      </c>
      <c r="I2772" s="12">
        <v>27.836156383526564</v>
      </c>
      <c r="J2772" s="12">
        <v>16.277858391933623</v>
      </c>
      <c r="K2772" s="12">
        <v>0.0</v>
      </c>
      <c r="L2772" s="12">
        <v>13.754968982544945</v>
      </c>
      <c r="M2772" s="12">
        <v>13.142029195017857</v>
      </c>
      <c r="N2772" s="12">
        <v>16.232185176768496</v>
      </c>
    </row>
    <row r="2773" ht="13.5" customHeight="1">
      <c r="A2773" s="12" t="s">
        <v>2303</v>
      </c>
      <c r="B2773" s="12">
        <v>43.3334116762245</v>
      </c>
      <c r="C2773" s="12">
        <v>34.567824417180304</v>
      </c>
      <c r="D2773" s="12">
        <v>32.057972743267825</v>
      </c>
      <c r="E2773" s="12">
        <v>0.0</v>
      </c>
      <c r="F2773" s="12">
        <v>0.0</v>
      </c>
      <c r="G2773" s="12">
        <v>74.07672305012184</v>
      </c>
      <c r="H2773" s="12">
        <v>55.98546866057877</v>
      </c>
      <c r="I2773" s="12">
        <v>62.631351862934764</v>
      </c>
      <c r="J2773" s="12">
        <v>53.484391859210476</v>
      </c>
      <c r="K2773" s="12">
        <v>44.945840262483706</v>
      </c>
      <c r="L2773" s="12">
        <v>27.50993796508989</v>
      </c>
      <c r="M2773" s="12">
        <v>22.99855109128125</v>
      </c>
      <c r="N2773" s="12">
        <v>0.0</v>
      </c>
    </row>
    <row r="2774" ht="13.5" customHeight="1">
      <c r="A2774" s="12" t="s">
        <v>3015</v>
      </c>
      <c r="B2774" s="12">
        <v>43.3334116762245</v>
      </c>
      <c r="C2774" s="12">
        <v>34.07399835407773</v>
      </c>
      <c r="D2774" s="12">
        <v>35.040109742641576</v>
      </c>
      <c r="E2774" s="12">
        <v>0.0</v>
      </c>
      <c r="F2774" s="12">
        <v>0.0</v>
      </c>
      <c r="G2774" s="12">
        <v>40.86991616558446</v>
      </c>
      <c r="H2774" s="12">
        <v>31.103038144765982</v>
      </c>
      <c r="I2774" s="12">
        <v>34.7951954794082</v>
      </c>
      <c r="J2774" s="12">
        <v>34.88112512557205</v>
      </c>
      <c r="K2774" s="12">
        <v>0.0</v>
      </c>
      <c r="L2774" s="12">
        <v>27.50993796508989</v>
      </c>
      <c r="M2774" s="12">
        <v>45.9971021825625</v>
      </c>
      <c r="N2774" s="12">
        <v>0.0</v>
      </c>
    </row>
    <row r="2775" ht="13.5" customHeight="1">
      <c r="A2775" s="12" t="s">
        <v>2994</v>
      </c>
      <c r="B2775" s="12">
        <v>43.3334116762245</v>
      </c>
      <c r="C2775" s="12">
        <v>31.11104197546228</v>
      </c>
      <c r="D2775" s="12">
        <v>28.330301494050637</v>
      </c>
      <c r="E2775" s="12">
        <v>33.25020781379884</v>
      </c>
      <c r="F2775" s="12">
        <v>94.55370650529501</v>
      </c>
      <c r="G2775" s="12">
        <v>30.65243712418835</v>
      </c>
      <c r="H2775" s="12">
        <v>49.76486103162557</v>
      </c>
      <c r="I2775" s="12">
        <v>38.274715027349025</v>
      </c>
      <c r="J2775" s="12">
        <v>25.579491758752837</v>
      </c>
      <c r="K2775" s="12">
        <v>0.0</v>
      </c>
      <c r="L2775" s="12">
        <v>34.38742245636236</v>
      </c>
      <c r="M2775" s="12">
        <v>59.139131377580355</v>
      </c>
      <c r="N2775" s="12">
        <v>16.232185176768496</v>
      </c>
    </row>
    <row r="2776" ht="13.5" customHeight="1">
      <c r="A2776" s="12" t="s">
        <v>2342</v>
      </c>
      <c r="B2776" s="12">
        <v>43.3334116762245</v>
      </c>
      <c r="C2776" s="12">
        <v>70.86404005521963</v>
      </c>
      <c r="D2776" s="12">
        <v>73.80789073450035</v>
      </c>
      <c r="E2776" s="12">
        <v>33.25020781379884</v>
      </c>
      <c r="F2776" s="12">
        <v>0.0</v>
      </c>
      <c r="G2776" s="12">
        <v>43.424285925933496</v>
      </c>
      <c r="H2776" s="12">
        <v>37.32364577371918</v>
      </c>
      <c r="I2776" s="12">
        <v>24.356636835585743</v>
      </c>
      <c r="J2776" s="12">
        <v>46.508166834096066</v>
      </c>
      <c r="K2776" s="12">
        <v>44.945840262483706</v>
      </c>
      <c r="L2776" s="12">
        <v>41.264906947634834</v>
      </c>
      <c r="M2776" s="12">
        <v>105.13623356014286</v>
      </c>
      <c r="N2776" s="12">
        <v>0.0</v>
      </c>
    </row>
    <row r="2777" ht="13.5" customHeight="1">
      <c r="A2777" s="12" t="s">
        <v>2775</v>
      </c>
      <c r="B2777" s="12">
        <v>43.3334116762245</v>
      </c>
      <c r="C2777" s="12">
        <v>40.7406502059625</v>
      </c>
      <c r="D2777" s="12">
        <v>49.57802761458861</v>
      </c>
      <c r="E2777" s="12">
        <v>0.0</v>
      </c>
      <c r="F2777" s="12">
        <v>0.0</v>
      </c>
      <c r="G2777" s="12">
        <v>48.533025446631555</v>
      </c>
      <c r="H2777" s="12">
        <v>37.32364577371918</v>
      </c>
      <c r="I2777" s="12">
        <v>38.274715027349025</v>
      </c>
      <c r="J2777" s="12">
        <v>41.85735015068646</v>
      </c>
      <c r="K2777" s="12">
        <v>44.945840262483706</v>
      </c>
      <c r="L2777" s="12">
        <v>41.264906947634834</v>
      </c>
      <c r="M2777" s="12">
        <v>36.140580286299105</v>
      </c>
      <c r="N2777" s="12">
        <v>0.0</v>
      </c>
    </row>
    <row r="2778" ht="13.5" customHeight="1">
      <c r="A2778" s="12" t="s">
        <v>3004</v>
      </c>
      <c r="B2778" s="12">
        <v>43.3334116762245</v>
      </c>
      <c r="C2778" s="12">
        <v>53.58012784662947</v>
      </c>
      <c r="D2778" s="12">
        <v>60.01550711239674</v>
      </c>
      <c r="E2778" s="12">
        <v>0.0</v>
      </c>
      <c r="F2778" s="12">
        <v>0.0</v>
      </c>
      <c r="G2778" s="12">
        <v>43.424285925933496</v>
      </c>
      <c r="H2778" s="12">
        <v>55.98546866057877</v>
      </c>
      <c r="I2778" s="12">
        <v>34.7951954794082</v>
      </c>
      <c r="J2778" s="12">
        <v>39.53194180898166</v>
      </c>
      <c r="K2778" s="12">
        <v>89.89168052496741</v>
      </c>
      <c r="L2778" s="12">
        <v>34.38742245636236</v>
      </c>
      <c r="M2778" s="12">
        <v>13.142029195017857</v>
      </c>
      <c r="N2778" s="12">
        <v>0.0</v>
      </c>
    </row>
    <row r="2779" ht="13.5" customHeight="1">
      <c r="A2779" s="12" t="s">
        <v>2322</v>
      </c>
      <c r="B2779" s="12">
        <v>43.3334116762245</v>
      </c>
      <c r="C2779" s="12">
        <v>53.82704087818077</v>
      </c>
      <c r="D2779" s="12">
        <v>45.10482211552799</v>
      </c>
      <c r="E2779" s="12">
        <v>166.25103906899417</v>
      </c>
      <c r="F2779" s="12">
        <v>0.0</v>
      </c>
      <c r="G2779" s="12">
        <v>51.08739520698058</v>
      </c>
      <c r="H2779" s="12">
        <v>68.42668391848515</v>
      </c>
      <c r="I2779" s="12">
        <v>62.631351862934764</v>
      </c>
      <c r="J2779" s="12">
        <v>48.833575175800874</v>
      </c>
      <c r="K2779" s="12">
        <v>44.945840262483706</v>
      </c>
      <c r="L2779" s="12">
        <v>27.50993796508989</v>
      </c>
      <c r="M2779" s="12">
        <v>49.28260948131696</v>
      </c>
      <c r="N2779" s="12">
        <v>0.0</v>
      </c>
    </row>
    <row r="2780" ht="13.5" customHeight="1">
      <c r="A2780" s="12" t="s">
        <v>2703</v>
      </c>
      <c r="B2780" s="12">
        <v>43.3334116762245</v>
      </c>
      <c r="C2780" s="12">
        <v>26.913520439090384</v>
      </c>
      <c r="D2780" s="12">
        <v>32.80350699311126</v>
      </c>
      <c r="E2780" s="12">
        <v>0.0</v>
      </c>
      <c r="F2780" s="12">
        <v>0.0</v>
      </c>
      <c r="G2780" s="12">
        <v>53.641764967329614</v>
      </c>
      <c r="H2780" s="12">
        <v>74.64729154743836</v>
      </c>
      <c r="I2780" s="12">
        <v>66.11087141087559</v>
      </c>
      <c r="J2780" s="12">
        <v>20.92867507534323</v>
      </c>
      <c r="K2780" s="12">
        <v>89.89168052496741</v>
      </c>
      <c r="L2780" s="12">
        <v>34.38742245636236</v>
      </c>
      <c r="M2780" s="12">
        <v>22.99855109128125</v>
      </c>
      <c r="N2780" s="12">
        <v>48.69655553030549</v>
      </c>
    </row>
    <row r="2781" ht="13.5" customHeight="1">
      <c r="A2781" s="12" t="s">
        <v>1539</v>
      </c>
      <c r="B2781" s="12">
        <v>43.3334116762245</v>
      </c>
      <c r="C2781" s="12">
        <v>92.59238683173297</v>
      </c>
      <c r="D2781" s="12">
        <v>108.84800047714192</v>
      </c>
      <c r="E2781" s="12">
        <v>0.0</v>
      </c>
      <c r="F2781" s="12">
        <v>0.0</v>
      </c>
      <c r="G2781" s="12">
        <v>53.641764967329614</v>
      </c>
      <c r="H2781" s="12">
        <v>49.76486103162557</v>
      </c>
      <c r="I2781" s="12">
        <v>66.11087141087559</v>
      </c>
      <c r="J2781" s="12">
        <v>144.17531718569782</v>
      </c>
      <c r="K2781" s="12">
        <v>44.945840262483706</v>
      </c>
      <c r="L2781" s="12">
        <v>171.9371122818118</v>
      </c>
      <c r="M2781" s="12">
        <v>26.284058390035714</v>
      </c>
      <c r="N2781" s="12">
        <v>0.0</v>
      </c>
    </row>
    <row r="2782" ht="13.5" customHeight="1">
      <c r="A2782" s="12" t="s">
        <v>3261</v>
      </c>
      <c r="B2782" s="12">
        <v>43.3334116762245</v>
      </c>
      <c r="C2782" s="12">
        <v>31.85178107011614</v>
      </c>
      <c r="D2782" s="12">
        <v>38.02224674201533</v>
      </c>
      <c r="E2782" s="12">
        <v>33.25020781379884</v>
      </c>
      <c r="F2782" s="12">
        <v>0.0</v>
      </c>
      <c r="G2782" s="12">
        <v>38.31554640523544</v>
      </c>
      <c r="H2782" s="12">
        <v>12.441215257906393</v>
      </c>
      <c r="I2782" s="12">
        <v>66.11087141087559</v>
      </c>
      <c r="J2782" s="12">
        <v>25.579491758752837</v>
      </c>
      <c r="K2782" s="12">
        <v>0.0</v>
      </c>
      <c r="L2782" s="12">
        <v>27.50993796508989</v>
      </c>
      <c r="M2782" s="12">
        <v>19.713043792526786</v>
      </c>
      <c r="N2782" s="12">
        <v>0.0</v>
      </c>
    </row>
    <row r="2783" ht="13.5" customHeight="1">
      <c r="A2783" s="12" t="s">
        <v>2418</v>
      </c>
      <c r="B2783" s="12">
        <v>43.3334116762245</v>
      </c>
      <c r="C2783" s="12">
        <v>39.01225898510349</v>
      </c>
      <c r="D2783" s="12">
        <v>41.749917991232515</v>
      </c>
      <c r="E2783" s="12">
        <v>0.0</v>
      </c>
      <c r="F2783" s="12">
        <v>0.0</v>
      </c>
      <c r="G2783" s="12">
        <v>48.533025446631555</v>
      </c>
      <c r="H2783" s="12">
        <v>55.98546866057877</v>
      </c>
      <c r="I2783" s="12">
        <v>73.06991050675722</v>
      </c>
      <c r="J2783" s="12">
        <v>44.182758492391265</v>
      </c>
      <c r="K2783" s="12">
        <v>44.945840262483706</v>
      </c>
      <c r="L2783" s="12">
        <v>27.50993796508989</v>
      </c>
      <c r="M2783" s="12">
        <v>42.71159488380803</v>
      </c>
      <c r="N2783" s="12">
        <v>0.0</v>
      </c>
    </row>
    <row r="2784" ht="13.5" customHeight="1">
      <c r="A2784" s="12" t="s">
        <v>3469</v>
      </c>
      <c r="B2784" s="12">
        <v>43.3334116762245</v>
      </c>
      <c r="C2784" s="12">
        <v>26.913520439090384</v>
      </c>
      <c r="D2784" s="12">
        <v>26.839232994363762</v>
      </c>
      <c r="E2784" s="12">
        <v>0.0</v>
      </c>
      <c r="F2784" s="12">
        <v>0.0</v>
      </c>
      <c r="G2784" s="12">
        <v>30.65243712418835</v>
      </c>
      <c r="H2784" s="12">
        <v>37.32364577371918</v>
      </c>
      <c r="I2784" s="12">
        <v>41.75423457528984</v>
      </c>
      <c r="J2784" s="12">
        <v>11.627041708524017</v>
      </c>
      <c r="K2784" s="12">
        <v>89.89168052496741</v>
      </c>
      <c r="L2784" s="12">
        <v>20.632453473817417</v>
      </c>
      <c r="M2784" s="12">
        <v>36.140580286299105</v>
      </c>
      <c r="N2784" s="12">
        <v>0.0</v>
      </c>
    </row>
    <row r="2785" ht="13.5" customHeight="1">
      <c r="A2785" s="12" t="s">
        <v>3127</v>
      </c>
      <c r="B2785" s="12">
        <v>43.3334116762245</v>
      </c>
      <c r="C2785" s="12">
        <v>27.654259533744245</v>
      </c>
      <c r="D2785" s="12">
        <v>25.720931619598606</v>
      </c>
      <c r="E2785" s="12">
        <v>0.0</v>
      </c>
      <c r="F2785" s="12">
        <v>0.0</v>
      </c>
      <c r="G2785" s="12">
        <v>53.641764967329614</v>
      </c>
      <c r="H2785" s="12">
        <v>62.206076289531964</v>
      </c>
      <c r="I2785" s="12">
        <v>27.836156383526564</v>
      </c>
      <c r="J2785" s="12">
        <v>23.254083417048033</v>
      </c>
      <c r="K2785" s="12">
        <v>44.945840262483706</v>
      </c>
      <c r="L2785" s="12">
        <v>6.877484491272472</v>
      </c>
      <c r="M2785" s="12">
        <v>32.855072987544645</v>
      </c>
      <c r="N2785" s="12">
        <v>0.0</v>
      </c>
    </row>
    <row r="2786" ht="13.5" customHeight="1">
      <c r="A2786" s="12" t="s">
        <v>2867</v>
      </c>
      <c r="B2786" s="12">
        <v>43.3334116762245</v>
      </c>
      <c r="C2786" s="12">
        <v>46.666562963193414</v>
      </c>
      <c r="D2786" s="12">
        <v>51.44186323919721</v>
      </c>
      <c r="E2786" s="12">
        <v>0.0</v>
      </c>
      <c r="F2786" s="12">
        <v>0.0</v>
      </c>
      <c r="G2786" s="12">
        <v>56.19613472767864</v>
      </c>
      <c r="H2786" s="12">
        <v>55.98546866057877</v>
      </c>
      <c r="I2786" s="12">
        <v>31.315675931467382</v>
      </c>
      <c r="J2786" s="12">
        <v>37.206533467276856</v>
      </c>
      <c r="K2786" s="12">
        <v>0.0</v>
      </c>
      <c r="L2786" s="12">
        <v>41.264906947634834</v>
      </c>
      <c r="M2786" s="12">
        <v>22.99855109128125</v>
      </c>
      <c r="N2786" s="12">
        <v>32.46437035353699</v>
      </c>
    </row>
    <row r="2787" ht="13.5" customHeight="1">
      <c r="A2787" s="12" t="s">
        <v>2791</v>
      </c>
      <c r="B2787" s="12">
        <v>43.3334116762245</v>
      </c>
      <c r="C2787" s="12">
        <v>30.864128943910988</v>
      </c>
      <c r="D2787" s="12">
        <v>29.448602868815794</v>
      </c>
      <c r="E2787" s="12">
        <v>33.25020781379884</v>
      </c>
      <c r="F2787" s="12">
        <v>0.0</v>
      </c>
      <c r="G2787" s="12">
        <v>22.98932784314126</v>
      </c>
      <c r="H2787" s="12">
        <v>31.103038144765982</v>
      </c>
      <c r="I2787" s="12">
        <v>31.315675931467382</v>
      </c>
      <c r="J2787" s="12">
        <v>60.460616884324885</v>
      </c>
      <c r="K2787" s="12">
        <v>134.83752078745113</v>
      </c>
      <c r="L2787" s="12">
        <v>68.77484491272472</v>
      </c>
      <c r="M2787" s="12">
        <v>32.855072987544645</v>
      </c>
      <c r="N2787" s="12">
        <v>0.0</v>
      </c>
    </row>
    <row r="2788" ht="13.5" customHeight="1">
      <c r="A2788" s="12" t="s">
        <v>2738</v>
      </c>
      <c r="B2788" s="12">
        <v>43.3334116762245</v>
      </c>
      <c r="C2788" s="12">
        <v>32.345607133218714</v>
      </c>
      <c r="D2788" s="12">
        <v>29.448602868815794</v>
      </c>
      <c r="E2788" s="12">
        <v>33.25020781379884</v>
      </c>
      <c r="F2788" s="12">
        <v>0.0</v>
      </c>
      <c r="G2788" s="12">
        <v>35.761176644886405</v>
      </c>
      <c r="H2788" s="12">
        <v>55.98546866057877</v>
      </c>
      <c r="I2788" s="12">
        <v>76.54943005469805</v>
      </c>
      <c r="J2788" s="12">
        <v>27.904900100457642</v>
      </c>
      <c r="K2788" s="12">
        <v>44.945840262483706</v>
      </c>
      <c r="L2788" s="12">
        <v>13.754968982544945</v>
      </c>
      <c r="M2788" s="12">
        <v>45.9971021825625</v>
      </c>
      <c r="N2788" s="12">
        <v>32.46437035353699</v>
      </c>
    </row>
    <row r="2789" ht="13.5" customHeight="1">
      <c r="A2789" s="12" t="s">
        <v>1947</v>
      </c>
      <c r="B2789" s="12">
        <v>43.3334116762245</v>
      </c>
      <c r="C2789" s="12">
        <v>48.39495418405243</v>
      </c>
      <c r="D2789" s="12">
        <v>50.32356186443205</v>
      </c>
      <c r="E2789" s="12">
        <v>0.0</v>
      </c>
      <c r="F2789" s="12">
        <v>0.0</v>
      </c>
      <c r="G2789" s="12">
        <v>51.08739520698058</v>
      </c>
      <c r="H2789" s="12">
        <v>74.64729154743836</v>
      </c>
      <c r="I2789" s="12">
        <v>69.5903909588164</v>
      </c>
      <c r="J2789" s="12">
        <v>55.809800200915284</v>
      </c>
      <c r="K2789" s="12">
        <v>134.83752078745113</v>
      </c>
      <c r="L2789" s="12">
        <v>130.67220533417697</v>
      </c>
      <c r="M2789" s="12">
        <v>42.71159488380803</v>
      </c>
      <c r="N2789" s="12">
        <v>16.232185176768496</v>
      </c>
    </row>
    <row r="2790" ht="13.5" customHeight="1">
      <c r="A2790" s="12" t="s">
        <v>2465</v>
      </c>
      <c r="B2790" s="12">
        <v>43.3334116762245</v>
      </c>
      <c r="C2790" s="12">
        <v>51.35791056266788</v>
      </c>
      <c r="D2790" s="12">
        <v>57.03337011302299</v>
      </c>
      <c r="E2790" s="12">
        <v>0.0</v>
      </c>
      <c r="F2790" s="12">
        <v>94.55370650529501</v>
      </c>
      <c r="G2790" s="12">
        <v>45.97865568628252</v>
      </c>
      <c r="H2790" s="12">
        <v>24.882430515812786</v>
      </c>
      <c r="I2790" s="12">
        <v>59.151832314993946</v>
      </c>
      <c r="J2790" s="12">
        <v>48.833575175800874</v>
      </c>
      <c r="K2790" s="12">
        <v>89.89168052496741</v>
      </c>
      <c r="L2790" s="12">
        <v>103.16226736908709</v>
      </c>
      <c r="M2790" s="12">
        <v>22.99855109128125</v>
      </c>
      <c r="N2790" s="12">
        <v>0.0</v>
      </c>
    </row>
    <row r="2791" ht="13.5" customHeight="1">
      <c r="A2791" s="12" t="s">
        <v>3039</v>
      </c>
      <c r="B2791" s="12">
        <v>43.3334116762245</v>
      </c>
      <c r="C2791" s="12">
        <v>53.0863017835269</v>
      </c>
      <c r="D2791" s="12">
        <v>49.57802761458861</v>
      </c>
      <c r="E2791" s="12">
        <v>0.0</v>
      </c>
      <c r="F2791" s="12">
        <v>94.55370650529501</v>
      </c>
      <c r="G2791" s="12">
        <v>30.65243712418835</v>
      </c>
      <c r="H2791" s="12">
        <v>24.882430515812786</v>
      </c>
      <c r="I2791" s="12">
        <v>52.1927932191123</v>
      </c>
      <c r="J2791" s="12">
        <v>27.904900100457642</v>
      </c>
      <c r="K2791" s="12">
        <v>0.0</v>
      </c>
      <c r="L2791" s="12">
        <v>34.38742245636236</v>
      </c>
      <c r="M2791" s="12">
        <v>49.28260948131696</v>
      </c>
      <c r="N2791" s="12">
        <v>0.0</v>
      </c>
    </row>
    <row r="2792" ht="13.5" customHeight="1">
      <c r="A2792" s="12" t="s">
        <v>3896</v>
      </c>
      <c r="B2792" s="12">
        <v>43.3334116762245</v>
      </c>
      <c r="C2792" s="12">
        <v>26.17278134443652</v>
      </c>
      <c r="D2792" s="12">
        <v>35.785643992485014</v>
      </c>
      <c r="E2792" s="12">
        <v>0.0</v>
      </c>
      <c r="F2792" s="12">
        <v>0.0</v>
      </c>
      <c r="G2792" s="12">
        <v>33.20680688453738</v>
      </c>
      <c r="H2792" s="12">
        <v>24.882430515812786</v>
      </c>
      <c r="I2792" s="12">
        <v>41.75423457528984</v>
      </c>
      <c r="J2792" s="12">
        <v>11.627041708524017</v>
      </c>
      <c r="K2792" s="12">
        <v>44.945840262483706</v>
      </c>
      <c r="L2792" s="12">
        <v>6.877484491272472</v>
      </c>
      <c r="M2792" s="12">
        <v>13.142029195017857</v>
      </c>
      <c r="N2792" s="12">
        <v>32.46437035353699</v>
      </c>
    </row>
    <row r="2793" ht="13.5" customHeight="1">
      <c r="A2793" s="12" t="s">
        <v>2496</v>
      </c>
      <c r="B2793" s="12">
        <v>43.3334116762245</v>
      </c>
      <c r="C2793" s="12">
        <v>34.07399835407773</v>
      </c>
      <c r="D2793" s="12">
        <v>41.749917991232515</v>
      </c>
      <c r="E2793" s="12">
        <v>0.0</v>
      </c>
      <c r="F2793" s="12">
        <v>0.0</v>
      </c>
      <c r="G2793" s="12">
        <v>51.08739520698058</v>
      </c>
      <c r="H2793" s="12">
        <v>43.544253402672375</v>
      </c>
      <c r="I2793" s="12">
        <v>55.67231276705313</v>
      </c>
      <c r="J2793" s="12">
        <v>44.182758492391265</v>
      </c>
      <c r="K2793" s="12">
        <v>0.0</v>
      </c>
      <c r="L2793" s="12">
        <v>27.50993796508989</v>
      </c>
      <c r="M2793" s="12">
        <v>55.85362407882589</v>
      </c>
      <c r="N2793" s="12">
        <v>64.92874070707398</v>
      </c>
    </row>
    <row r="2794" ht="13.5" customHeight="1">
      <c r="A2794" s="12" t="s">
        <v>3050</v>
      </c>
      <c r="B2794" s="12">
        <v>43.3334116762245</v>
      </c>
      <c r="C2794" s="12">
        <v>32.09869410166743</v>
      </c>
      <c r="D2794" s="12">
        <v>37.27671249217189</v>
      </c>
      <c r="E2794" s="12">
        <v>33.25020781379884</v>
      </c>
      <c r="F2794" s="12">
        <v>94.55370650529501</v>
      </c>
      <c r="G2794" s="12">
        <v>45.97865568628252</v>
      </c>
      <c r="H2794" s="12">
        <v>37.32364577371918</v>
      </c>
      <c r="I2794" s="12">
        <v>20.87711728764492</v>
      </c>
      <c r="J2794" s="12">
        <v>37.206533467276856</v>
      </c>
      <c r="K2794" s="12">
        <v>89.89168052496741</v>
      </c>
      <c r="L2794" s="12">
        <v>34.38742245636236</v>
      </c>
      <c r="M2794" s="12">
        <v>32.855072987544645</v>
      </c>
      <c r="N2794" s="12">
        <v>16.232185176768496</v>
      </c>
    </row>
    <row r="2795" ht="13.5" customHeight="1">
      <c r="A2795" s="12" t="s">
        <v>2764</v>
      </c>
      <c r="B2795" s="12">
        <v>43.3334116762245</v>
      </c>
      <c r="C2795" s="12">
        <v>22.22217283961591</v>
      </c>
      <c r="D2795" s="12">
        <v>24.60263024483345</v>
      </c>
      <c r="E2795" s="12">
        <v>33.25020781379884</v>
      </c>
      <c r="F2795" s="12">
        <v>0.0</v>
      </c>
      <c r="G2795" s="12">
        <v>33.20680688453738</v>
      </c>
      <c r="H2795" s="12">
        <v>37.32364577371918</v>
      </c>
      <c r="I2795" s="12">
        <v>48.713273671171486</v>
      </c>
      <c r="J2795" s="12">
        <v>20.92867507534323</v>
      </c>
      <c r="K2795" s="12">
        <v>0.0</v>
      </c>
      <c r="L2795" s="12">
        <v>13.754968982544945</v>
      </c>
      <c r="M2795" s="12">
        <v>95.27971166387947</v>
      </c>
      <c r="N2795" s="12">
        <v>32.46437035353699</v>
      </c>
    </row>
    <row r="2796" ht="13.5" customHeight="1">
      <c r="A2796" s="12" t="s">
        <v>3156</v>
      </c>
      <c r="B2796" s="12">
        <v>43.3334116762245</v>
      </c>
      <c r="C2796" s="12">
        <v>39.99991111130864</v>
      </c>
      <c r="D2796" s="12">
        <v>31.685205618346107</v>
      </c>
      <c r="E2796" s="12">
        <v>33.25020781379884</v>
      </c>
      <c r="F2796" s="12">
        <v>0.0</v>
      </c>
      <c r="G2796" s="12">
        <v>40.86991616558446</v>
      </c>
      <c r="H2796" s="12">
        <v>37.32364577371918</v>
      </c>
      <c r="I2796" s="12">
        <v>20.87711728764492</v>
      </c>
      <c r="J2796" s="12">
        <v>30.230308442162443</v>
      </c>
      <c r="K2796" s="12">
        <v>89.89168052496741</v>
      </c>
      <c r="L2796" s="12">
        <v>20.632453473817417</v>
      </c>
      <c r="M2796" s="12">
        <v>45.9971021825625</v>
      </c>
      <c r="N2796" s="12">
        <v>32.46437035353699</v>
      </c>
    </row>
    <row r="2797" ht="13.5" customHeight="1">
      <c r="A2797" s="12" t="s">
        <v>3565</v>
      </c>
      <c r="B2797" s="12">
        <v>43.3334116762245</v>
      </c>
      <c r="C2797" s="12">
        <v>36.790041701141895</v>
      </c>
      <c r="D2797" s="12">
        <v>40.25884949154564</v>
      </c>
      <c r="E2797" s="12">
        <v>0.0</v>
      </c>
      <c r="F2797" s="12">
        <v>0.0</v>
      </c>
      <c r="G2797" s="12">
        <v>20.43495808279223</v>
      </c>
      <c r="H2797" s="12">
        <v>43.544253402672375</v>
      </c>
      <c r="I2797" s="12">
        <v>27.836156383526564</v>
      </c>
      <c r="J2797" s="12">
        <v>30.230308442162443</v>
      </c>
      <c r="K2797" s="12">
        <v>44.945840262483706</v>
      </c>
      <c r="L2797" s="12">
        <v>48.1423914389073</v>
      </c>
      <c r="M2797" s="12">
        <v>13.142029195017857</v>
      </c>
      <c r="N2797" s="12">
        <v>0.0</v>
      </c>
    </row>
    <row r="2798" ht="13.5" customHeight="1">
      <c r="A2798" s="12" t="s">
        <v>1895</v>
      </c>
      <c r="B2798" s="12">
        <v>43.3334116762245</v>
      </c>
      <c r="C2798" s="12">
        <v>27.16043347064167</v>
      </c>
      <c r="D2798" s="12">
        <v>37.27671249217189</v>
      </c>
      <c r="E2798" s="12">
        <v>0.0</v>
      </c>
      <c r="F2798" s="12">
        <v>94.55370650529501</v>
      </c>
      <c r="G2798" s="12">
        <v>45.97865568628252</v>
      </c>
      <c r="H2798" s="12">
        <v>55.98546866057877</v>
      </c>
      <c r="I2798" s="12">
        <v>41.75423457528984</v>
      </c>
      <c r="J2798" s="12">
        <v>32.55571678386725</v>
      </c>
      <c r="K2798" s="12">
        <v>0.0</v>
      </c>
      <c r="L2798" s="12">
        <v>41.264906947634834</v>
      </c>
      <c r="M2798" s="12">
        <v>183.98840873025</v>
      </c>
      <c r="N2798" s="12">
        <v>32.46437035353699</v>
      </c>
    </row>
    <row r="2799" ht="13.5" customHeight="1">
      <c r="A2799" s="12" t="s">
        <v>3427</v>
      </c>
      <c r="B2799" s="12">
        <v>43.3334116762245</v>
      </c>
      <c r="C2799" s="12">
        <v>32.345607133218714</v>
      </c>
      <c r="D2799" s="12">
        <v>27.21200011928548</v>
      </c>
      <c r="E2799" s="12">
        <v>0.0</v>
      </c>
      <c r="F2799" s="12">
        <v>0.0</v>
      </c>
      <c r="G2799" s="12">
        <v>48.533025446631555</v>
      </c>
      <c r="H2799" s="12">
        <v>24.882430515812786</v>
      </c>
      <c r="I2799" s="12">
        <v>41.75423457528984</v>
      </c>
      <c r="J2799" s="12">
        <v>11.627041708524017</v>
      </c>
      <c r="K2799" s="12">
        <v>0.0</v>
      </c>
      <c r="L2799" s="12">
        <v>41.264906947634834</v>
      </c>
      <c r="M2799" s="12">
        <v>19.713043792526786</v>
      </c>
      <c r="N2799" s="12">
        <v>81.16092588384248</v>
      </c>
    </row>
    <row r="2800" ht="13.5" customHeight="1">
      <c r="A2800" s="12" t="s">
        <v>1462</v>
      </c>
      <c r="B2800" s="12">
        <v>43.3334116762245</v>
      </c>
      <c r="C2800" s="12">
        <v>69.87638792901448</v>
      </c>
      <c r="D2800" s="12">
        <v>78.28109623356097</v>
      </c>
      <c r="E2800" s="12">
        <v>33.25020781379884</v>
      </c>
      <c r="F2800" s="12">
        <v>94.55370650529501</v>
      </c>
      <c r="G2800" s="12">
        <v>89.40294161221601</v>
      </c>
      <c r="H2800" s="12">
        <v>118.19154495011072</v>
      </c>
      <c r="I2800" s="12">
        <v>93.94702779440215</v>
      </c>
      <c r="J2800" s="12">
        <v>81.38929195966811</v>
      </c>
      <c r="K2800" s="12">
        <v>0.0</v>
      </c>
      <c r="L2800" s="12">
        <v>68.77484491272472</v>
      </c>
      <c r="M2800" s="12">
        <v>91.994204365125</v>
      </c>
      <c r="N2800" s="12">
        <v>48.69655553030549</v>
      </c>
    </row>
    <row r="2801" ht="13.5" customHeight="1">
      <c r="A2801" s="12" t="s">
        <v>3123</v>
      </c>
      <c r="B2801" s="12">
        <v>43.3334116762245</v>
      </c>
      <c r="C2801" s="12">
        <v>23.950564060474928</v>
      </c>
      <c r="D2801" s="12">
        <v>36.53117824232845</v>
      </c>
      <c r="E2801" s="12">
        <v>0.0</v>
      </c>
      <c r="F2801" s="12">
        <v>94.55370650529501</v>
      </c>
      <c r="G2801" s="12">
        <v>30.65243712418835</v>
      </c>
      <c r="H2801" s="12">
        <v>24.882430515812786</v>
      </c>
      <c r="I2801" s="12">
        <v>38.274715027349025</v>
      </c>
      <c r="J2801" s="12">
        <v>30.230308442162443</v>
      </c>
      <c r="K2801" s="12">
        <v>0.0</v>
      </c>
      <c r="L2801" s="12">
        <v>34.38742245636236</v>
      </c>
      <c r="M2801" s="12">
        <v>52.56811678007143</v>
      </c>
      <c r="N2801" s="12">
        <v>0.0</v>
      </c>
    </row>
    <row r="2802" ht="13.5" customHeight="1">
      <c r="A2802" s="12" t="s">
        <v>3362</v>
      </c>
      <c r="B2802" s="12">
        <v>42.59894707154273</v>
      </c>
      <c r="C2802" s="12">
        <v>25.432042249782654</v>
      </c>
      <c r="D2802" s="12">
        <v>31.312438493424388</v>
      </c>
      <c r="E2802" s="12">
        <v>0.0</v>
      </c>
      <c r="F2802" s="12">
        <v>94.55370650529501</v>
      </c>
      <c r="G2802" s="12">
        <v>33.20680688453738</v>
      </c>
      <c r="H2802" s="12">
        <v>37.32364577371918</v>
      </c>
      <c r="I2802" s="12">
        <v>38.274715027349025</v>
      </c>
      <c r="J2802" s="12">
        <v>20.92867507534323</v>
      </c>
      <c r="K2802" s="12">
        <v>0.0</v>
      </c>
      <c r="L2802" s="12">
        <v>41.264906947634834</v>
      </c>
      <c r="M2802" s="12">
        <v>29.569565688790178</v>
      </c>
      <c r="N2802" s="12">
        <v>0.0</v>
      </c>
    </row>
    <row r="2803" ht="13.5" customHeight="1">
      <c r="A2803" s="12" t="s">
        <v>3107</v>
      </c>
      <c r="B2803" s="12">
        <v>42.59894707154273</v>
      </c>
      <c r="C2803" s="12">
        <v>50.370258436462734</v>
      </c>
      <c r="D2803" s="12">
        <v>42.868219365997675</v>
      </c>
      <c r="E2803" s="12">
        <v>33.25020781379884</v>
      </c>
      <c r="F2803" s="12">
        <v>0.0</v>
      </c>
      <c r="G2803" s="12">
        <v>35.761176644886405</v>
      </c>
      <c r="H2803" s="12">
        <v>68.42668391848515</v>
      </c>
      <c r="I2803" s="12">
        <v>45.23375412323067</v>
      </c>
      <c r="J2803" s="12">
        <v>20.92867507534323</v>
      </c>
      <c r="K2803" s="12">
        <v>44.945840262483706</v>
      </c>
      <c r="L2803" s="12">
        <v>34.38742245636236</v>
      </c>
      <c r="M2803" s="12">
        <v>26.284058390035714</v>
      </c>
      <c r="N2803" s="12">
        <v>16.232185176768496</v>
      </c>
    </row>
    <row r="2804" ht="13.5" customHeight="1">
      <c r="A2804" s="12" t="s">
        <v>2461</v>
      </c>
      <c r="B2804" s="12">
        <v>42.59894707154273</v>
      </c>
      <c r="C2804" s="12">
        <v>61.2344318247194</v>
      </c>
      <c r="D2804" s="12">
        <v>57.77890436286643</v>
      </c>
      <c r="E2804" s="12">
        <v>0.0</v>
      </c>
      <c r="F2804" s="12">
        <v>189.10741301059002</v>
      </c>
      <c r="G2804" s="12">
        <v>63.859244008725724</v>
      </c>
      <c r="H2804" s="12">
        <v>43.544253402672375</v>
      </c>
      <c r="I2804" s="12">
        <v>52.1927932191123</v>
      </c>
      <c r="J2804" s="12">
        <v>25.579491758752837</v>
      </c>
      <c r="K2804" s="12">
        <v>134.83752078745113</v>
      </c>
      <c r="L2804" s="12">
        <v>27.50993796508989</v>
      </c>
      <c r="M2804" s="12">
        <v>62.42463867633482</v>
      </c>
      <c r="N2804" s="12">
        <v>16.232185176768496</v>
      </c>
    </row>
    <row r="2805" ht="13.5" customHeight="1">
      <c r="A2805" s="12" t="s">
        <v>2252</v>
      </c>
      <c r="B2805" s="12">
        <v>42.59894707154273</v>
      </c>
      <c r="C2805" s="12">
        <v>39.752998079757354</v>
      </c>
      <c r="D2805" s="12">
        <v>39.5133152417022</v>
      </c>
      <c r="E2805" s="12">
        <v>0.0</v>
      </c>
      <c r="F2805" s="12">
        <v>94.55370650529501</v>
      </c>
      <c r="G2805" s="12">
        <v>38.31554640523544</v>
      </c>
      <c r="H2805" s="12">
        <v>62.206076289531964</v>
      </c>
      <c r="I2805" s="12">
        <v>55.67231276705313</v>
      </c>
      <c r="J2805" s="12">
        <v>69.7622502511441</v>
      </c>
      <c r="K2805" s="12">
        <v>224.72920131241852</v>
      </c>
      <c r="L2805" s="12">
        <v>41.264906947634834</v>
      </c>
      <c r="M2805" s="12">
        <v>39.42608758505357</v>
      </c>
      <c r="N2805" s="12">
        <v>16.232185176768496</v>
      </c>
    </row>
    <row r="2806" ht="13.5" customHeight="1">
      <c r="A2806" s="12" t="s">
        <v>2417</v>
      </c>
      <c r="B2806" s="12">
        <v>42.59894707154273</v>
      </c>
      <c r="C2806" s="12">
        <v>40.493737174411216</v>
      </c>
      <c r="D2806" s="12">
        <v>44.732054990606265</v>
      </c>
      <c r="E2806" s="12">
        <v>33.25020781379884</v>
      </c>
      <c r="F2806" s="12">
        <v>94.55370650529501</v>
      </c>
      <c r="G2806" s="12">
        <v>58.750504488027666</v>
      </c>
      <c r="H2806" s="12">
        <v>18.66182288685959</v>
      </c>
      <c r="I2806" s="12">
        <v>55.67231276705313</v>
      </c>
      <c r="J2806" s="12">
        <v>44.182758492391265</v>
      </c>
      <c r="K2806" s="12">
        <v>44.945840262483706</v>
      </c>
      <c r="L2806" s="12">
        <v>55.01987593017978</v>
      </c>
      <c r="M2806" s="12">
        <v>52.56811678007143</v>
      </c>
      <c r="N2806" s="12">
        <v>16.232185176768496</v>
      </c>
    </row>
    <row r="2807" ht="13.5" customHeight="1">
      <c r="A2807" s="12" t="s">
        <v>2882</v>
      </c>
      <c r="B2807" s="12">
        <v>42.59894707154273</v>
      </c>
      <c r="C2807" s="12">
        <v>36.54312866959061</v>
      </c>
      <c r="D2807" s="12">
        <v>24.975397369755168</v>
      </c>
      <c r="E2807" s="12">
        <v>0.0</v>
      </c>
      <c r="F2807" s="12">
        <v>0.0</v>
      </c>
      <c r="G2807" s="12">
        <v>58.750504488027666</v>
      </c>
      <c r="H2807" s="12">
        <v>12.441215257906393</v>
      </c>
      <c r="I2807" s="12">
        <v>48.713273671171486</v>
      </c>
      <c r="J2807" s="12">
        <v>25.579491758752837</v>
      </c>
      <c r="K2807" s="12">
        <v>0.0</v>
      </c>
      <c r="L2807" s="12">
        <v>13.754968982544945</v>
      </c>
      <c r="M2807" s="12">
        <v>55.85362407882589</v>
      </c>
      <c r="N2807" s="12">
        <v>16.232185176768496</v>
      </c>
    </row>
    <row r="2808" ht="13.5" customHeight="1">
      <c r="A2808" s="12" t="s">
        <v>2621</v>
      </c>
      <c r="B2808" s="12">
        <v>42.59894707154273</v>
      </c>
      <c r="C2808" s="12">
        <v>32.345607133218714</v>
      </c>
      <c r="D2808" s="12">
        <v>36.158411117406736</v>
      </c>
      <c r="E2808" s="12">
        <v>0.0</v>
      </c>
      <c r="F2808" s="12">
        <v>94.55370650529501</v>
      </c>
      <c r="G2808" s="12">
        <v>48.533025446631555</v>
      </c>
      <c r="H2808" s="12">
        <v>43.544253402672375</v>
      </c>
      <c r="I2808" s="12">
        <v>34.7951954794082</v>
      </c>
      <c r="J2808" s="12">
        <v>39.53194180898166</v>
      </c>
      <c r="K2808" s="12">
        <v>0.0</v>
      </c>
      <c r="L2808" s="12">
        <v>68.77484491272472</v>
      </c>
      <c r="M2808" s="12">
        <v>49.28260948131696</v>
      </c>
      <c r="N2808" s="12">
        <v>32.46437035353699</v>
      </c>
    </row>
    <row r="2809" ht="13.5" customHeight="1">
      <c r="A2809" s="12" t="s">
        <v>3044</v>
      </c>
      <c r="B2809" s="12">
        <v>42.59894707154273</v>
      </c>
      <c r="C2809" s="12">
        <v>40.7406502059625</v>
      </c>
      <c r="D2809" s="12">
        <v>44.35928786568455</v>
      </c>
      <c r="E2809" s="12">
        <v>33.25020781379884</v>
      </c>
      <c r="F2809" s="12">
        <v>0.0</v>
      </c>
      <c r="G2809" s="12">
        <v>30.65243712418835</v>
      </c>
      <c r="H2809" s="12">
        <v>31.103038144765982</v>
      </c>
      <c r="I2809" s="12">
        <v>48.713273671171486</v>
      </c>
      <c r="J2809" s="12">
        <v>39.53194180898166</v>
      </c>
      <c r="K2809" s="12">
        <v>0.0</v>
      </c>
      <c r="L2809" s="12">
        <v>27.50993796508989</v>
      </c>
      <c r="M2809" s="12">
        <v>36.140580286299105</v>
      </c>
      <c r="N2809" s="12">
        <v>16.232185176768496</v>
      </c>
    </row>
    <row r="2810" ht="13.5" customHeight="1">
      <c r="A2810" s="12" t="s">
        <v>2302</v>
      </c>
      <c r="B2810" s="12">
        <v>42.59894707154273</v>
      </c>
      <c r="C2810" s="12">
        <v>34.8147374487316</v>
      </c>
      <c r="D2810" s="12">
        <v>40.25884949154564</v>
      </c>
      <c r="E2810" s="12">
        <v>33.25020781379884</v>
      </c>
      <c r="F2810" s="12">
        <v>0.0</v>
      </c>
      <c r="G2810" s="12">
        <v>53.641764967329614</v>
      </c>
      <c r="H2810" s="12">
        <v>55.98546866057877</v>
      </c>
      <c r="I2810" s="12">
        <v>86.98798869852051</v>
      </c>
      <c r="J2810" s="12">
        <v>41.85735015068646</v>
      </c>
      <c r="K2810" s="12">
        <v>0.0</v>
      </c>
      <c r="L2810" s="12">
        <v>27.50993796508989</v>
      </c>
      <c r="M2810" s="12">
        <v>45.9971021825625</v>
      </c>
      <c r="N2810" s="12">
        <v>211.01840729799045</v>
      </c>
    </row>
    <row r="2811" ht="13.5" customHeight="1">
      <c r="A2811" s="12" t="s">
        <v>2729</v>
      </c>
      <c r="B2811" s="12">
        <v>42.59894707154273</v>
      </c>
      <c r="C2811" s="12">
        <v>43.20978052147539</v>
      </c>
      <c r="D2811" s="12">
        <v>39.5133152417022</v>
      </c>
      <c r="E2811" s="12">
        <v>0.0</v>
      </c>
      <c r="F2811" s="12">
        <v>0.0</v>
      </c>
      <c r="G2811" s="12">
        <v>56.19613472767864</v>
      </c>
      <c r="H2811" s="12">
        <v>74.64729154743836</v>
      </c>
      <c r="I2811" s="12">
        <v>38.274715027349025</v>
      </c>
      <c r="J2811" s="12">
        <v>51.158983517505675</v>
      </c>
      <c r="K2811" s="12">
        <v>0.0</v>
      </c>
      <c r="L2811" s="12">
        <v>34.38742245636236</v>
      </c>
      <c r="M2811" s="12">
        <v>6.5710145975089285</v>
      </c>
      <c r="N2811" s="12">
        <v>0.0</v>
      </c>
    </row>
    <row r="2812" ht="13.5" customHeight="1">
      <c r="A2812" s="12" t="s">
        <v>3474</v>
      </c>
      <c r="B2812" s="12">
        <v>42.59894707154273</v>
      </c>
      <c r="C2812" s="12">
        <v>26.419694375987806</v>
      </c>
      <c r="D2812" s="12">
        <v>20.50219187069454</v>
      </c>
      <c r="E2812" s="12">
        <v>66.50041562759768</v>
      </c>
      <c r="F2812" s="12">
        <v>0.0</v>
      </c>
      <c r="G2812" s="12">
        <v>22.98932784314126</v>
      </c>
      <c r="H2812" s="12">
        <v>49.76486103162557</v>
      </c>
      <c r="I2812" s="12">
        <v>59.151832314993946</v>
      </c>
      <c r="J2812" s="12">
        <v>13.952450050228821</v>
      </c>
      <c r="K2812" s="12">
        <v>89.89168052496741</v>
      </c>
      <c r="L2812" s="12">
        <v>20.632453473817417</v>
      </c>
      <c r="M2812" s="12">
        <v>19.713043792526786</v>
      </c>
      <c r="N2812" s="12">
        <v>16.232185176768496</v>
      </c>
    </row>
    <row r="2813" ht="13.5" customHeight="1">
      <c r="A2813" s="12" t="s">
        <v>3082</v>
      </c>
      <c r="B2813" s="12">
        <v>42.59894707154273</v>
      </c>
      <c r="C2813" s="12">
        <v>29.876476817705836</v>
      </c>
      <c r="D2813" s="12">
        <v>32.057972743267825</v>
      </c>
      <c r="E2813" s="12">
        <v>0.0</v>
      </c>
      <c r="F2813" s="12">
        <v>0.0</v>
      </c>
      <c r="G2813" s="12">
        <v>43.424285925933496</v>
      </c>
      <c r="H2813" s="12">
        <v>31.103038144765982</v>
      </c>
      <c r="I2813" s="12">
        <v>55.67231276705313</v>
      </c>
      <c r="J2813" s="12">
        <v>23.254083417048033</v>
      </c>
      <c r="K2813" s="12">
        <v>0.0</v>
      </c>
      <c r="L2813" s="12">
        <v>13.754968982544945</v>
      </c>
      <c r="M2813" s="12">
        <v>39.42608758505357</v>
      </c>
      <c r="N2813" s="12">
        <v>0.0</v>
      </c>
    </row>
    <row r="2814" ht="13.5" customHeight="1">
      <c r="A2814" s="12" t="s">
        <v>2356</v>
      </c>
      <c r="B2814" s="12">
        <v>42.59894707154273</v>
      </c>
      <c r="C2814" s="12">
        <v>33.580172290975156</v>
      </c>
      <c r="D2814" s="12">
        <v>43.24098649091939</v>
      </c>
      <c r="E2814" s="12">
        <v>33.25020781379884</v>
      </c>
      <c r="F2814" s="12">
        <v>0.0</v>
      </c>
      <c r="G2814" s="12">
        <v>40.86991616558446</v>
      </c>
      <c r="H2814" s="12">
        <v>49.76486103162557</v>
      </c>
      <c r="I2814" s="12">
        <v>80.02894960263887</v>
      </c>
      <c r="J2814" s="12">
        <v>41.85735015068646</v>
      </c>
      <c r="K2814" s="12">
        <v>179.78336104993483</v>
      </c>
      <c r="L2814" s="12">
        <v>48.1423914389073</v>
      </c>
      <c r="M2814" s="12">
        <v>42.71159488380803</v>
      </c>
      <c r="N2814" s="12">
        <v>64.92874070707398</v>
      </c>
    </row>
    <row r="2815" ht="13.5" customHeight="1">
      <c r="A2815" s="12" t="s">
        <v>3394</v>
      </c>
      <c r="B2815" s="12">
        <v>42.59894707154273</v>
      </c>
      <c r="C2815" s="12">
        <v>33.580172290975156</v>
      </c>
      <c r="D2815" s="12">
        <v>31.685205618346107</v>
      </c>
      <c r="E2815" s="12">
        <v>0.0</v>
      </c>
      <c r="F2815" s="12">
        <v>94.55370650529501</v>
      </c>
      <c r="G2815" s="12">
        <v>35.761176644886405</v>
      </c>
      <c r="H2815" s="12">
        <v>43.544253402672375</v>
      </c>
      <c r="I2815" s="12">
        <v>20.87711728764492</v>
      </c>
      <c r="J2815" s="12">
        <v>27.904900100457642</v>
      </c>
      <c r="K2815" s="12">
        <v>0.0</v>
      </c>
      <c r="L2815" s="12">
        <v>13.754968982544945</v>
      </c>
      <c r="M2815" s="12">
        <v>39.42608758505357</v>
      </c>
      <c r="N2815" s="12">
        <v>0.0</v>
      </c>
    </row>
    <row r="2816" ht="13.5" customHeight="1">
      <c r="A2816" s="12" t="s">
        <v>3504</v>
      </c>
      <c r="B2816" s="12">
        <v>42.59894707154273</v>
      </c>
      <c r="C2816" s="12">
        <v>33.08634622787258</v>
      </c>
      <c r="D2816" s="12">
        <v>29.448602868815794</v>
      </c>
      <c r="E2816" s="12">
        <v>33.25020781379884</v>
      </c>
      <c r="F2816" s="12">
        <v>0.0</v>
      </c>
      <c r="G2816" s="12">
        <v>28.09806736383932</v>
      </c>
      <c r="H2816" s="12">
        <v>43.544253402672375</v>
      </c>
      <c r="I2816" s="12">
        <v>41.75423457528984</v>
      </c>
      <c r="J2816" s="12">
        <v>16.277858391933623</v>
      </c>
      <c r="K2816" s="12">
        <v>0.0</v>
      </c>
      <c r="L2816" s="12">
        <v>6.877484491272472</v>
      </c>
      <c r="M2816" s="12">
        <v>39.42608758505357</v>
      </c>
      <c r="N2816" s="12">
        <v>16.232185176768496</v>
      </c>
    </row>
    <row r="2817" ht="13.5" customHeight="1">
      <c r="A2817" s="12" t="s">
        <v>4025</v>
      </c>
      <c r="B2817" s="12">
        <v>42.59894707154273</v>
      </c>
      <c r="C2817" s="12">
        <v>36.790041701141895</v>
      </c>
      <c r="D2817" s="12">
        <v>36.53117824232845</v>
      </c>
      <c r="E2817" s="12">
        <v>0.0</v>
      </c>
      <c r="F2817" s="12">
        <v>0.0</v>
      </c>
      <c r="G2817" s="12">
        <v>22.98932784314126</v>
      </c>
      <c r="H2817" s="12">
        <v>43.544253402672375</v>
      </c>
      <c r="I2817" s="12">
        <v>17.3975977397041</v>
      </c>
      <c r="J2817" s="12">
        <v>18.603266733638428</v>
      </c>
      <c r="K2817" s="12">
        <v>89.89168052496741</v>
      </c>
      <c r="L2817" s="12">
        <v>13.754968982544945</v>
      </c>
      <c r="M2817" s="12">
        <v>13.142029195017857</v>
      </c>
      <c r="N2817" s="12">
        <v>0.0</v>
      </c>
    </row>
    <row r="2818" ht="13.5" customHeight="1">
      <c r="A2818" s="12" t="s">
        <v>2525</v>
      </c>
      <c r="B2818" s="12">
        <v>42.59894707154273</v>
      </c>
      <c r="C2818" s="12">
        <v>34.07399835407773</v>
      </c>
      <c r="D2818" s="12">
        <v>31.685205618346107</v>
      </c>
      <c r="E2818" s="12">
        <v>33.25020781379884</v>
      </c>
      <c r="F2818" s="12">
        <v>189.10741301059002</v>
      </c>
      <c r="G2818" s="12">
        <v>58.750504488027666</v>
      </c>
      <c r="H2818" s="12">
        <v>80.86789917639155</v>
      </c>
      <c r="I2818" s="12">
        <v>59.151832314993946</v>
      </c>
      <c r="J2818" s="12">
        <v>37.206533467276856</v>
      </c>
      <c r="K2818" s="12">
        <v>89.89168052496741</v>
      </c>
      <c r="L2818" s="12">
        <v>41.264906947634834</v>
      </c>
      <c r="M2818" s="12">
        <v>16.427536493772323</v>
      </c>
      <c r="N2818" s="12">
        <v>16.232185176768496</v>
      </c>
    </row>
    <row r="2819" ht="13.5" customHeight="1">
      <c r="A2819" s="12" t="s">
        <v>3460</v>
      </c>
      <c r="B2819" s="12">
        <v>42.59894707154273</v>
      </c>
      <c r="C2819" s="12">
        <v>36.049302606488034</v>
      </c>
      <c r="D2819" s="12">
        <v>40.63161661646736</v>
      </c>
      <c r="E2819" s="12">
        <v>66.50041562759768</v>
      </c>
      <c r="F2819" s="12">
        <v>0.0</v>
      </c>
      <c r="G2819" s="12">
        <v>25.54369760349029</v>
      </c>
      <c r="H2819" s="12">
        <v>55.98546866057877</v>
      </c>
      <c r="I2819" s="12">
        <v>34.7951954794082</v>
      </c>
      <c r="J2819" s="12">
        <v>27.904900100457642</v>
      </c>
      <c r="K2819" s="12">
        <v>44.945840262483706</v>
      </c>
      <c r="L2819" s="12">
        <v>6.877484491272472</v>
      </c>
      <c r="M2819" s="12">
        <v>26.284058390035714</v>
      </c>
      <c r="N2819" s="12">
        <v>32.46437035353699</v>
      </c>
    </row>
    <row r="2820" ht="13.5" customHeight="1">
      <c r="A2820" s="12" t="s">
        <v>3208</v>
      </c>
      <c r="B2820" s="12">
        <v>42.59894707154273</v>
      </c>
      <c r="C2820" s="12">
        <v>33.08634622787258</v>
      </c>
      <c r="D2820" s="12">
        <v>30.56690424358095</v>
      </c>
      <c r="E2820" s="12">
        <v>0.0</v>
      </c>
      <c r="F2820" s="12">
        <v>0.0</v>
      </c>
      <c r="G2820" s="12">
        <v>48.533025446631555</v>
      </c>
      <c r="H2820" s="12">
        <v>55.98546866057877</v>
      </c>
      <c r="I2820" s="12">
        <v>41.75423457528984</v>
      </c>
      <c r="J2820" s="12">
        <v>16.277858391933623</v>
      </c>
      <c r="K2820" s="12">
        <v>44.945840262483706</v>
      </c>
      <c r="L2820" s="12">
        <v>20.632453473817417</v>
      </c>
      <c r="M2820" s="12">
        <v>26.284058390035714</v>
      </c>
      <c r="N2820" s="12">
        <v>32.46437035353699</v>
      </c>
    </row>
    <row r="2821" ht="13.5" customHeight="1">
      <c r="A2821" s="12" t="s">
        <v>3143</v>
      </c>
      <c r="B2821" s="12">
        <v>42.59894707154273</v>
      </c>
      <c r="C2821" s="12">
        <v>50.12334540491145</v>
      </c>
      <c r="D2821" s="12">
        <v>49.950794739510336</v>
      </c>
      <c r="E2821" s="12">
        <v>0.0</v>
      </c>
      <c r="F2821" s="12">
        <v>0.0</v>
      </c>
      <c r="G2821" s="12">
        <v>48.533025446631555</v>
      </c>
      <c r="H2821" s="12">
        <v>6.220607628953196</v>
      </c>
      <c r="I2821" s="12">
        <v>38.274715027349025</v>
      </c>
      <c r="J2821" s="12">
        <v>51.158983517505675</v>
      </c>
      <c r="K2821" s="12">
        <v>0.0</v>
      </c>
      <c r="L2821" s="12">
        <v>27.50993796508989</v>
      </c>
      <c r="M2821" s="12">
        <v>9.856521896263393</v>
      </c>
      <c r="N2821" s="12">
        <v>0.0</v>
      </c>
    </row>
    <row r="2822" ht="13.5" customHeight="1">
      <c r="A2822" s="12" t="s">
        <v>3531</v>
      </c>
      <c r="B2822" s="12">
        <v>42.59894707154273</v>
      </c>
      <c r="C2822" s="12">
        <v>35.55547654338546</v>
      </c>
      <c r="D2822" s="12">
        <v>38.02224674201533</v>
      </c>
      <c r="E2822" s="12">
        <v>0.0</v>
      </c>
      <c r="F2822" s="12">
        <v>0.0</v>
      </c>
      <c r="G2822" s="12">
        <v>30.65243712418835</v>
      </c>
      <c r="H2822" s="12">
        <v>12.441215257906393</v>
      </c>
      <c r="I2822" s="12">
        <v>41.75423457528984</v>
      </c>
      <c r="J2822" s="12">
        <v>27.904900100457642</v>
      </c>
      <c r="K2822" s="12">
        <v>0.0</v>
      </c>
      <c r="L2822" s="12">
        <v>27.50993796508989</v>
      </c>
      <c r="M2822" s="12">
        <v>22.99855109128125</v>
      </c>
      <c r="N2822" s="12">
        <v>32.46437035353699</v>
      </c>
    </row>
    <row r="2823" ht="13.5" customHeight="1">
      <c r="A2823" s="12" t="s">
        <v>4029</v>
      </c>
      <c r="B2823" s="12">
        <v>42.59894707154273</v>
      </c>
      <c r="C2823" s="12">
        <v>33.580172290975156</v>
      </c>
      <c r="D2823" s="12">
        <v>34.66734261771986</v>
      </c>
      <c r="E2823" s="12">
        <v>0.0</v>
      </c>
      <c r="F2823" s="12">
        <v>0.0</v>
      </c>
      <c r="G2823" s="12">
        <v>17.880588322443202</v>
      </c>
      <c r="H2823" s="12">
        <v>31.103038144765982</v>
      </c>
      <c r="I2823" s="12">
        <v>31.315675931467382</v>
      </c>
      <c r="J2823" s="12">
        <v>20.92867507534323</v>
      </c>
      <c r="K2823" s="12">
        <v>0.0</v>
      </c>
      <c r="L2823" s="12">
        <v>6.877484491272472</v>
      </c>
      <c r="M2823" s="12">
        <v>19.713043792526786</v>
      </c>
      <c r="N2823" s="12">
        <v>32.46437035353699</v>
      </c>
    </row>
    <row r="2824" ht="13.5" customHeight="1">
      <c r="A2824" s="12" t="s">
        <v>1892</v>
      </c>
      <c r="B2824" s="12">
        <v>42.59894707154273</v>
      </c>
      <c r="C2824" s="12">
        <v>43.456693553026675</v>
      </c>
      <c r="D2824" s="12">
        <v>50.32356186443205</v>
      </c>
      <c r="E2824" s="12">
        <v>33.25020781379884</v>
      </c>
      <c r="F2824" s="12">
        <v>0.0</v>
      </c>
      <c r="G2824" s="12">
        <v>84.29420209151796</v>
      </c>
      <c r="H2824" s="12">
        <v>68.42668391848515</v>
      </c>
      <c r="I2824" s="12">
        <v>45.23375412323067</v>
      </c>
      <c r="J2824" s="12">
        <v>81.38929195966811</v>
      </c>
      <c r="K2824" s="12">
        <v>0.0</v>
      </c>
      <c r="L2824" s="12">
        <v>116.91723635163203</v>
      </c>
      <c r="M2824" s="12">
        <v>19.713043792526786</v>
      </c>
      <c r="N2824" s="12">
        <v>64.92874070707398</v>
      </c>
    </row>
    <row r="2825" ht="13.5" customHeight="1">
      <c r="A2825" s="12" t="s">
        <v>2069</v>
      </c>
      <c r="B2825" s="12">
        <v>42.59894707154273</v>
      </c>
      <c r="C2825" s="12">
        <v>38.7653459535522</v>
      </c>
      <c r="D2825" s="12">
        <v>34.66734261771986</v>
      </c>
      <c r="E2825" s="12">
        <v>66.50041562759768</v>
      </c>
      <c r="F2825" s="12">
        <v>189.10741301059002</v>
      </c>
      <c r="G2825" s="12">
        <v>58.750504488027666</v>
      </c>
      <c r="H2825" s="12">
        <v>37.32364577371918</v>
      </c>
      <c r="I2825" s="12">
        <v>69.5903909588164</v>
      </c>
      <c r="J2825" s="12">
        <v>41.85735015068646</v>
      </c>
      <c r="K2825" s="12">
        <v>0.0</v>
      </c>
      <c r="L2825" s="12">
        <v>41.264906947634834</v>
      </c>
      <c r="M2825" s="12">
        <v>98.56521896263392</v>
      </c>
      <c r="N2825" s="12">
        <v>16.232185176768496</v>
      </c>
    </row>
    <row r="2826" ht="13.5" customHeight="1">
      <c r="A2826" s="12" t="s">
        <v>2817</v>
      </c>
      <c r="B2826" s="12">
        <v>42.59894707154273</v>
      </c>
      <c r="C2826" s="12">
        <v>35.55547654338546</v>
      </c>
      <c r="D2826" s="12">
        <v>43.24098649091939</v>
      </c>
      <c r="E2826" s="12">
        <v>0.0</v>
      </c>
      <c r="F2826" s="12">
        <v>0.0</v>
      </c>
      <c r="G2826" s="12">
        <v>56.19613472767864</v>
      </c>
      <c r="H2826" s="12">
        <v>18.66182288685959</v>
      </c>
      <c r="I2826" s="12">
        <v>45.23375412323067</v>
      </c>
      <c r="J2826" s="12">
        <v>34.88112512557205</v>
      </c>
      <c r="K2826" s="12">
        <v>44.945840262483706</v>
      </c>
      <c r="L2826" s="12">
        <v>6.877484491272472</v>
      </c>
      <c r="M2826" s="12">
        <v>52.56811678007143</v>
      </c>
      <c r="N2826" s="12">
        <v>0.0</v>
      </c>
    </row>
    <row r="2827" ht="13.5" customHeight="1">
      <c r="A2827" s="12" t="s">
        <v>2772</v>
      </c>
      <c r="B2827" s="12">
        <v>42.59894707154273</v>
      </c>
      <c r="C2827" s="12">
        <v>51.60482359421918</v>
      </c>
      <c r="D2827" s="12">
        <v>53.678465988727524</v>
      </c>
      <c r="E2827" s="12">
        <v>99.75062344139651</v>
      </c>
      <c r="F2827" s="12">
        <v>94.55370650529501</v>
      </c>
      <c r="G2827" s="12">
        <v>38.31554640523544</v>
      </c>
      <c r="H2827" s="12">
        <v>37.32364577371918</v>
      </c>
      <c r="I2827" s="12">
        <v>69.5903909588164</v>
      </c>
      <c r="J2827" s="12">
        <v>41.85735015068646</v>
      </c>
      <c r="K2827" s="12">
        <v>89.89168052496741</v>
      </c>
      <c r="L2827" s="12">
        <v>48.1423914389073</v>
      </c>
      <c r="M2827" s="12">
        <v>13.142029195017857</v>
      </c>
      <c r="N2827" s="12">
        <v>32.46437035353699</v>
      </c>
    </row>
    <row r="2828" ht="13.5" customHeight="1">
      <c r="A2828" s="12" t="s">
        <v>2980</v>
      </c>
      <c r="B2828" s="12">
        <v>42.59894707154273</v>
      </c>
      <c r="C2828" s="12">
        <v>52.592475720424325</v>
      </c>
      <c r="D2828" s="12">
        <v>58.524438612709865</v>
      </c>
      <c r="E2828" s="12">
        <v>33.25020781379884</v>
      </c>
      <c r="F2828" s="12">
        <v>0.0</v>
      </c>
      <c r="G2828" s="12">
        <v>35.761176644886405</v>
      </c>
      <c r="H2828" s="12">
        <v>18.66182288685959</v>
      </c>
      <c r="I2828" s="12">
        <v>31.315675931467382</v>
      </c>
      <c r="J2828" s="12">
        <v>55.809800200915284</v>
      </c>
      <c r="K2828" s="12">
        <v>134.83752078745113</v>
      </c>
      <c r="L2828" s="12">
        <v>34.38742245636236</v>
      </c>
      <c r="M2828" s="12">
        <v>22.99855109128125</v>
      </c>
      <c r="N2828" s="12">
        <v>48.69655553030549</v>
      </c>
    </row>
    <row r="2829" ht="13.5" customHeight="1">
      <c r="A2829" s="12" t="s">
        <v>2253</v>
      </c>
      <c r="B2829" s="12">
        <v>42.59894707154273</v>
      </c>
      <c r="C2829" s="12">
        <v>28.888824691500684</v>
      </c>
      <c r="D2829" s="12">
        <v>33.92180836787642</v>
      </c>
      <c r="E2829" s="12">
        <v>66.50041562759768</v>
      </c>
      <c r="F2829" s="12">
        <v>94.55370650529501</v>
      </c>
      <c r="G2829" s="12">
        <v>48.533025446631555</v>
      </c>
      <c r="H2829" s="12">
        <v>80.86789917639155</v>
      </c>
      <c r="I2829" s="12">
        <v>69.5903909588164</v>
      </c>
      <c r="J2829" s="12">
        <v>32.55571678386725</v>
      </c>
      <c r="K2829" s="12">
        <v>0.0</v>
      </c>
      <c r="L2829" s="12">
        <v>41.264906947634834</v>
      </c>
      <c r="M2829" s="12">
        <v>72.28116057259821</v>
      </c>
      <c r="N2829" s="12">
        <v>81.16092588384248</v>
      </c>
    </row>
    <row r="2830" ht="13.5" customHeight="1">
      <c r="A2830" s="12" t="s">
        <v>2558</v>
      </c>
      <c r="B2830" s="12">
        <v>42.59894707154273</v>
      </c>
      <c r="C2830" s="12">
        <v>52.83938875197561</v>
      </c>
      <c r="D2830" s="12">
        <v>46.22312349029315</v>
      </c>
      <c r="E2830" s="12">
        <v>33.25020781379884</v>
      </c>
      <c r="F2830" s="12">
        <v>94.55370650529501</v>
      </c>
      <c r="G2830" s="12">
        <v>61.3048742483767</v>
      </c>
      <c r="H2830" s="12">
        <v>37.32364577371918</v>
      </c>
      <c r="I2830" s="12">
        <v>90.46750824646134</v>
      </c>
      <c r="J2830" s="12">
        <v>27.904900100457642</v>
      </c>
      <c r="K2830" s="12">
        <v>0.0</v>
      </c>
      <c r="L2830" s="12">
        <v>55.01987593017978</v>
      </c>
      <c r="M2830" s="12">
        <v>13.142029195017857</v>
      </c>
      <c r="N2830" s="12">
        <v>32.46437035353699</v>
      </c>
    </row>
    <row r="2831" ht="13.5" customHeight="1">
      <c r="A2831" s="12" t="s">
        <v>2051</v>
      </c>
      <c r="B2831" s="12">
        <v>42.59894707154273</v>
      </c>
      <c r="C2831" s="12">
        <v>100.49360384137418</v>
      </c>
      <c r="D2831" s="12">
        <v>112.2029046014374</v>
      </c>
      <c r="E2831" s="12">
        <v>0.0</v>
      </c>
      <c r="F2831" s="12">
        <v>94.55370650529501</v>
      </c>
      <c r="G2831" s="12">
        <v>33.20680688453738</v>
      </c>
      <c r="H2831" s="12">
        <v>37.32364577371918</v>
      </c>
      <c r="I2831" s="12">
        <v>17.3975977397041</v>
      </c>
      <c r="J2831" s="12">
        <v>97.66715035160175</v>
      </c>
      <c r="K2831" s="12">
        <v>0.0</v>
      </c>
      <c r="L2831" s="12">
        <v>116.91723635163203</v>
      </c>
      <c r="M2831" s="12">
        <v>65.71014597508929</v>
      </c>
      <c r="N2831" s="12">
        <v>48.69655553030549</v>
      </c>
    </row>
    <row r="2832" ht="13.5" customHeight="1">
      <c r="A2832" s="12" t="s">
        <v>3051</v>
      </c>
      <c r="B2832" s="12">
        <v>42.59894707154273</v>
      </c>
      <c r="C2832" s="12">
        <v>33.82708532252644</v>
      </c>
      <c r="D2832" s="12">
        <v>33.92180836787642</v>
      </c>
      <c r="E2832" s="12">
        <v>0.0</v>
      </c>
      <c r="F2832" s="12">
        <v>94.55370650529501</v>
      </c>
      <c r="G2832" s="12">
        <v>43.424285925933496</v>
      </c>
      <c r="H2832" s="12">
        <v>62.206076289531964</v>
      </c>
      <c r="I2832" s="12">
        <v>66.11087141087559</v>
      </c>
      <c r="J2832" s="12">
        <v>23.254083417048033</v>
      </c>
      <c r="K2832" s="12">
        <v>0.0</v>
      </c>
      <c r="L2832" s="12">
        <v>13.754968982544945</v>
      </c>
      <c r="M2832" s="12">
        <v>16.427536493772323</v>
      </c>
      <c r="N2832" s="12">
        <v>0.0</v>
      </c>
    </row>
    <row r="2833" ht="13.5" customHeight="1">
      <c r="A2833" s="12" t="s">
        <v>3516</v>
      </c>
      <c r="B2833" s="12">
        <v>42.59894707154273</v>
      </c>
      <c r="C2833" s="12">
        <v>20.987607681859473</v>
      </c>
      <c r="D2833" s="12">
        <v>24.60263024483345</v>
      </c>
      <c r="E2833" s="12">
        <v>0.0</v>
      </c>
      <c r="F2833" s="12">
        <v>0.0</v>
      </c>
      <c r="G2833" s="12">
        <v>48.533025446631555</v>
      </c>
      <c r="H2833" s="12">
        <v>6.220607628953196</v>
      </c>
      <c r="I2833" s="12">
        <v>24.356636835585743</v>
      </c>
      <c r="J2833" s="12">
        <v>18.603266733638428</v>
      </c>
      <c r="K2833" s="12">
        <v>0.0</v>
      </c>
      <c r="L2833" s="12">
        <v>20.632453473817417</v>
      </c>
      <c r="M2833" s="12">
        <v>39.42608758505357</v>
      </c>
      <c r="N2833" s="12">
        <v>64.92874070707398</v>
      </c>
    </row>
    <row r="2834" ht="13.5" customHeight="1">
      <c r="A2834" s="12" t="s">
        <v>3012</v>
      </c>
      <c r="B2834" s="12">
        <v>42.59894707154273</v>
      </c>
      <c r="C2834" s="12">
        <v>43.70360658457796</v>
      </c>
      <c r="D2834" s="12">
        <v>34.29457549279814</v>
      </c>
      <c r="E2834" s="12">
        <v>66.50041562759768</v>
      </c>
      <c r="F2834" s="12">
        <v>0.0</v>
      </c>
      <c r="G2834" s="12">
        <v>30.65243712418835</v>
      </c>
      <c r="H2834" s="12">
        <v>37.32364577371918</v>
      </c>
      <c r="I2834" s="12">
        <v>31.315675931467382</v>
      </c>
      <c r="J2834" s="12">
        <v>41.85735015068646</v>
      </c>
      <c r="K2834" s="12">
        <v>0.0</v>
      </c>
      <c r="L2834" s="12">
        <v>27.50993796508989</v>
      </c>
      <c r="M2834" s="12">
        <v>49.28260948131696</v>
      </c>
      <c r="N2834" s="12">
        <v>16.232185176768496</v>
      </c>
    </row>
    <row r="2835" ht="13.5" customHeight="1">
      <c r="A2835" s="12" t="s">
        <v>3502</v>
      </c>
      <c r="B2835" s="12">
        <v>42.59894707154273</v>
      </c>
      <c r="C2835" s="12">
        <v>34.8147374487316</v>
      </c>
      <c r="D2835" s="12">
        <v>27.21200011928548</v>
      </c>
      <c r="E2835" s="12">
        <v>33.25020781379884</v>
      </c>
      <c r="F2835" s="12">
        <v>94.55370650529501</v>
      </c>
      <c r="G2835" s="12">
        <v>25.54369760349029</v>
      </c>
      <c r="H2835" s="12">
        <v>31.103038144765982</v>
      </c>
      <c r="I2835" s="12">
        <v>31.315675931467382</v>
      </c>
      <c r="J2835" s="12">
        <v>30.230308442162443</v>
      </c>
      <c r="K2835" s="12">
        <v>0.0</v>
      </c>
      <c r="L2835" s="12">
        <v>34.38742245636236</v>
      </c>
      <c r="M2835" s="12">
        <v>26.284058390035714</v>
      </c>
      <c r="N2835" s="12">
        <v>0.0</v>
      </c>
    </row>
    <row r="2836" ht="13.5" customHeight="1">
      <c r="A2836" s="12" t="s">
        <v>2956</v>
      </c>
      <c r="B2836" s="12">
        <v>42.59894707154273</v>
      </c>
      <c r="C2836" s="12">
        <v>53.333214815078186</v>
      </c>
      <c r="D2836" s="12">
        <v>39.5133152417022</v>
      </c>
      <c r="E2836" s="12">
        <v>0.0</v>
      </c>
      <c r="F2836" s="12">
        <v>0.0</v>
      </c>
      <c r="G2836" s="12">
        <v>38.31554640523544</v>
      </c>
      <c r="H2836" s="12">
        <v>37.32364577371918</v>
      </c>
      <c r="I2836" s="12">
        <v>41.75423457528984</v>
      </c>
      <c r="J2836" s="12">
        <v>37.206533467276856</v>
      </c>
      <c r="K2836" s="12">
        <v>44.945840262483706</v>
      </c>
      <c r="L2836" s="12">
        <v>6.877484491272472</v>
      </c>
      <c r="M2836" s="12">
        <v>49.28260948131696</v>
      </c>
      <c r="N2836" s="12">
        <v>0.0</v>
      </c>
    </row>
    <row r="2837" ht="13.5" customHeight="1">
      <c r="A2837" s="12" t="s">
        <v>3455</v>
      </c>
      <c r="B2837" s="12">
        <v>42.59894707154273</v>
      </c>
      <c r="C2837" s="12">
        <v>49.38260631025758</v>
      </c>
      <c r="D2837" s="12">
        <v>42.12268511615424</v>
      </c>
      <c r="E2837" s="12">
        <v>33.25020781379884</v>
      </c>
      <c r="F2837" s="12">
        <v>0.0</v>
      </c>
      <c r="G2837" s="12">
        <v>40.86991616558446</v>
      </c>
      <c r="H2837" s="12">
        <v>31.103038144765982</v>
      </c>
      <c r="I2837" s="12">
        <v>27.836156383526564</v>
      </c>
      <c r="J2837" s="12">
        <v>16.277858391933623</v>
      </c>
      <c r="K2837" s="12">
        <v>44.945840262483706</v>
      </c>
      <c r="L2837" s="12">
        <v>6.877484491272472</v>
      </c>
      <c r="M2837" s="12">
        <v>42.71159488380803</v>
      </c>
      <c r="N2837" s="12">
        <v>16.232185176768496</v>
      </c>
    </row>
    <row r="2838" ht="13.5" customHeight="1">
      <c r="A2838" s="12" t="s">
        <v>2961</v>
      </c>
      <c r="B2838" s="12">
        <v>42.59894707154273</v>
      </c>
      <c r="C2838" s="12">
        <v>41.234476269065084</v>
      </c>
      <c r="D2838" s="12">
        <v>35.4128768675633</v>
      </c>
      <c r="E2838" s="12">
        <v>0.0</v>
      </c>
      <c r="F2838" s="12">
        <v>0.0</v>
      </c>
      <c r="G2838" s="12">
        <v>28.09806736383932</v>
      </c>
      <c r="H2838" s="12">
        <v>49.76486103162557</v>
      </c>
      <c r="I2838" s="12">
        <v>52.1927932191123</v>
      </c>
      <c r="J2838" s="12">
        <v>32.55571678386725</v>
      </c>
      <c r="K2838" s="12">
        <v>0.0</v>
      </c>
      <c r="L2838" s="12">
        <v>41.264906947634834</v>
      </c>
      <c r="M2838" s="12">
        <v>39.42608758505357</v>
      </c>
      <c r="N2838" s="12">
        <v>16.232185176768496</v>
      </c>
    </row>
    <row r="2839" ht="13.5" customHeight="1">
      <c r="A2839" s="12" t="s">
        <v>3608</v>
      </c>
      <c r="B2839" s="12">
        <v>42.59894707154273</v>
      </c>
      <c r="C2839" s="12">
        <v>35.061650480282886</v>
      </c>
      <c r="D2839" s="12">
        <v>33.92180836787642</v>
      </c>
      <c r="E2839" s="12">
        <v>33.25020781379884</v>
      </c>
      <c r="F2839" s="12">
        <v>94.55370650529501</v>
      </c>
      <c r="G2839" s="12">
        <v>33.20680688453738</v>
      </c>
      <c r="H2839" s="12">
        <v>24.882430515812786</v>
      </c>
      <c r="I2839" s="12">
        <v>52.1927932191123</v>
      </c>
      <c r="J2839" s="12">
        <v>20.92867507534323</v>
      </c>
      <c r="K2839" s="12">
        <v>0.0</v>
      </c>
      <c r="L2839" s="12">
        <v>6.877484491272472</v>
      </c>
      <c r="M2839" s="12">
        <v>16.427536493772323</v>
      </c>
      <c r="N2839" s="12">
        <v>16.232185176768496</v>
      </c>
    </row>
    <row r="2840" ht="13.5" customHeight="1">
      <c r="A2840" s="12" t="s">
        <v>2740</v>
      </c>
      <c r="B2840" s="12">
        <v>42.59894707154273</v>
      </c>
      <c r="C2840" s="12">
        <v>29.38265075460326</v>
      </c>
      <c r="D2840" s="12">
        <v>28.703068618972356</v>
      </c>
      <c r="E2840" s="12">
        <v>0.0</v>
      </c>
      <c r="F2840" s="12">
        <v>0.0</v>
      </c>
      <c r="G2840" s="12">
        <v>43.424285925933496</v>
      </c>
      <c r="H2840" s="12">
        <v>55.98546866057877</v>
      </c>
      <c r="I2840" s="12">
        <v>41.75423457528984</v>
      </c>
      <c r="J2840" s="12">
        <v>39.53194180898166</v>
      </c>
      <c r="K2840" s="12">
        <v>89.89168052496741</v>
      </c>
      <c r="L2840" s="12">
        <v>41.264906947634834</v>
      </c>
      <c r="M2840" s="12">
        <v>36.140580286299105</v>
      </c>
      <c r="N2840" s="12">
        <v>32.46437035353699</v>
      </c>
    </row>
    <row r="2841" ht="13.5" customHeight="1">
      <c r="A2841" s="12" t="s">
        <v>3767</v>
      </c>
      <c r="B2841" s="12">
        <v>42.59894707154273</v>
      </c>
      <c r="C2841" s="12">
        <v>31.11104197546228</v>
      </c>
      <c r="D2841" s="12">
        <v>32.43073986818955</v>
      </c>
      <c r="E2841" s="12">
        <v>0.0</v>
      </c>
      <c r="F2841" s="12">
        <v>94.55370650529501</v>
      </c>
      <c r="G2841" s="12">
        <v>22.98932784314126</v>
      </c>
      <c r="H2841" s="12">
        <v>31.103038144765982</v>
      </c>
      <c r="I2841" s="12">
        <v>31.315675931467382</v>
      </c>
      <c r="J2841" s="12">
        <v>23.254083417048033</v>
      </c>
      <c r="K2841" s="12">
        <v>44.945840262483706</v>
      </c>
      <c r="L2841" s="12">
        <v>41.264906947634834</v>
      </c>
      <c r="M2841" s="12">
        <v>9.856521896263393</v>
      </c>
      <c r="N2841" s="12">
        <v>16.232185176768496</v>
      </c>
    </row>
    <row r="2842" ht="13.5" customHeight="1">
      <c r="A2842" s="12" t="s">
        <v>2488</v>
      </c>
      <c r="B2842" s="12">
        <v>42.59894707154273</v>
      </c>
      <c r="C2842" s="12">
        <v>50.370258436462734</v>
      </c>
      <c r="D2842" s="12">
        <v>48.45972623982346</v>
      </c>
      <c r="E2842" s="12">
        <v>0.0</v>
      </c>
      <c r="F2842" s="12">
        <v>189.10741301059002</v>
      </c>
      <c r="G2842" s="12">
        <v>51.08739520698058</v>
      </c>
      <c r="H2842" s="12">
        <v>74.64729154743836</v>
      </c>
      <c r="I2842" s="12">
        <v>38.274715027349025</v>
      </c>
      <c r="J2842" s="12">
        <v>79.06388361796331</v>
      </c>
      <c r="K2842" s="12">
        <v>0.0</v>
      </c>
      <c r="L2842" s="12">
        <v>27.50993796508989</v>
      </c>
      <c r="M2842" s="12">
        <v>6.5710145975089285</v>
      </c>
      <c r="N2842" s="12">
        <v>16.232185176768496</v>
      </c>
    </row>
    <row r="2843" ht="13.5" customHeight="1">
      <c r="A2843" s="12" t="s">
        <v>2906</v>
      </c>
      <c r="B2843" s="12">
        <v>42.59894707154273</v>
      </c>
      <c r="C2843" s="12">
        <v>40.98756323751379</v>
      </c>
      <c r="D2843" s="12">
        <v>40.63161661646736</v>
      </c>
      <c r="E2843" s="12">
        <v>0.0</v>
      </c>
      <c r="F2843" s="12">
        <v>0.0</v>
      </c>
      <c r="G2843" s="12">
        <v>48.533025446631555</v>
      </c>
      <c r="H2843" s="12">
        <v>49.76486103162557</v>
      </c>
      <c r="I2843" s="12">
        <v>52.1927932191123</v>
      </c>
      <c r="J2843" s="12">
        <v>18.603266733638428</v>
      </c>
      <c r="K2843" s="12">
        <v>0.0</v>
      </c>
      <c r="L2843" s="12">
        <v>55.01987593017978</v>
      </c>
      <c r="M2843" s="12">
        <v>32.855072987544645</v>
      </c>
      <c r="N2843" s="12">
        <v>0.0</v>
      </c>
    </row>
    <row r="2844" ht="13.5" customHeight="1">
      <c r="A2844" s="12" t="s">
        <v>2522</v>
      </c>
      <c r="B2844" s="12">
        <v>42.59894707154273</v>
      </c>
      <c r="C2844" s="12">
        <v>39.50608504820607</v>
      </c>
      <c r="D2844" s="12">
        <v>43.61375361584111</v>
      </c>
      <c r="E2844" s="12">
        <v>0.0</v>
      </c>
      <c r="F2844" s="12">
        <v>0.0</v>
      </c>
      <c r="G2844" s="12">
        <v>63.859244008725724</v>
      </c>
      <c r="H2844" s="12">
        <v>49.76486103162557</v>
      </c>
      <c r="I2844" s="12">
        <v>31.315675931467382</v>
      </c>
      <c r="J2844" s="12">
        <v>46.508166834096066</v>
      </c>
      <c r="K2844" s="12">
        <v>44.945840262483706</v>
      </c>
      <c r="L2844" s="12">
        <v>6.877484491272472</v>
      </c>
      <c r="M2844" s="12">
        <v>59.139131377580355</v>
      </c>
      <c r="N2844" s="12">
        <v>16.232185176768496</v>
      </c>
    </row>
    <row r="2845" ht="13.5" customHeight="1">
      <c r="A2845" s="12" t="s">
        <v>3397</v>
      </c>
      <c r="B2845" s="12">
        <v>42.59894707154273</v>
      </c>
      <c r="C2845" s="12">
        <v>32.09869410166743</v>
      </c>
      <c r="D2845" s="12">
        <v>28.330301494050637</v>
      </c>
      <c r="E2845" s="12">
        <v>0.0</v>
      </c>
      <c r="F2845" s="12">
        <v>0.0</v>
      </c>
      <c r="G2845" s="12">
        <v>22.98932784314126</v>
      </c>
      <c r="H2845" s="12">
        <v>31.103038144765982</v>
      </c>
      <c r="I2845" s="12">
        <v>45.23375412323067</v>
      </c>
      <c r="J2845" s="12">
        <v>25.579491758752837</v>
      </c>
      <c r="K2845" s="12">
        <v>44.945840262483706</v>
      </c>
      <c r="L2845" s="12">
        <v>34.38742245636236</v>
      </c>
      <c r="M2845" s="12">
        <v>29.569565688790178</v>
      </c>
      <c r="N2845" s="12">
        <v>16.232185176768496</v>
      </c>
    </row>
    <row r="2846" ht="13.5" customHeight="1">
      <c r="A2846" s="12" t="s">
        <v>2645</v>
      </c>
      <c r="B2846" s="12">
        <v>42.59894707154273</v>
      </c>
      <c r="C2846" s="12">
        <v>38.51843292200091</v>
      </c>
      <c r="D2846" s="12">
        <v>45.10482211552799</v>
      </c>
      <c r="E2846" s="12">
        <v>0.0</v>
      </c>
      <c r="F2846" s="12">
        <v>0.0</v>
      </c>
      <c r="G2846" s="12">
        <v>33.20680688453738</v>
      </c>
      <c r="H2846" s="12">
        <v>18.66182288685959</v>
      </c>
      <c r="I2846" s="12">
        <v>52.1927932191123</v>
      </c>
      <c r="J2846" s="12">
        <v>51.158983517505675</v>
      </c>
      <c r="K2846" s="12">
        <v>0.0</v>
      </c>
      <c r="L2846" s="12">
        <v>103.16226736908709</v>
      </c>
      <c r="M2846" s="12">
        <v>29.569565688790178</v>
      </c>
      <c r="N2846" s="12">
        <v>0.0</v>
      </c>
    </row>
    <row r="2847" ht="13.5" customHeight="1">
      <c r="A2847" s="12" t="s">
        <v>2502</v>
      </c>
      <c r="B2847" s="12">
        <v>41.864482466860956</v>
      </c>
      <c r="C2847" s="12">
        <v>29.876476817705836</v>
      </c>
      <c r="D2847" s="12">
        <v>22.73879462022485</v>
      </c>
      <c r="E2847" s="12">
        <v>33.25020781379884</v>
      </c>
      <c r="F2847" s="12">
        <v>94.55370650529501</v>
      </c>
      <c r="G2847" s="12">
        <v>48.533025446631555</v>
      </c>
      <c r="H2847" s="12">
        <v>43.544253402672375</v>
      </c>
      <c r="I2847" s="12">
        <v>90.46750824646134</v>
      </c>
      <c r="J2847" s="12">
        <v>25.579491758752837</v>
      </c>
      <c r="K2847" s="12">
        <v>44.945840262483706</v>
      </c>
      <c r="L2847" s="12">
        <v>13.754968982544945</v>
      </c>
      <c r="M2847" s="12">
        <v>55.85362407882589</v>
      </c>
      <c r="N2847" s="12">
        <v>64.92874070707398</v>
      </c>
    </row>
    <row r="2848" ht="13.5" customHeight="1">
      <c r="A2848" s="12" t="s">
        <v>2761</v>
      </c>
      <c r="B2848" s="12">
        <v>41.864482466860956</v>
      </c>
      <c r="C2848" s="12">
        <v>28.888824691500684</v>
      </c>
      <c r="D2848" s="12">
        <v>26.839232994363762</v>
      </c>
      <c r="E2848" s="12">
        <v>0.0</v>
      </c>
      <c r="F2848" s="12">
        <v>189.10741301059002</v>
      </c>
      <c r="G2848" s="12">
        <v>45.97865568628252</v>
      </c>
      <c r="H2848" s="12">
        <v>37.32364577371918</v>
      </c>
      <c r="I2848" s="12">
        <v>73.06991050675722</v>
      </c>
      <c r="J2848" s="12">
        <v>27.904900100457642</v>
      </c>
      <c r="K2848" s="12">
        <v>44.945840262483706</v>
      </c>
      <c r="L2848" s="12">
        <v>48.1423914389073</v>
      </c>
      <c r="M2848" s="12">
        <v>26.284058390035714</v>
      </c>
      <c r="N2848" s="12">
        <v>48.69655553030549</v>
      </c>
    </row>
    <row r="2849" ht="13.5" customHeight="1">
      <c r="A2849" s="12" t="s">
        <v>2846</v>
      </c>
      <c r="B2849" s="12">
        <v>41.864482466860956</v>
      </c>
      <c r="C2849" s="12">
        <v>36.049302606488034</v>
      </c>
      <c r="D2849" s="12">
        <v>44.35928786568455</v>
      </c>
      <c r="E2849" s="12">
        <v>33.25020781379884</v>
      </c>
      <c r="F2849" s="12">
        <v>0.0</v>
      </c>
      <c r="G2849" s="12">
        <v>51.08739520698058</v>
      </c>
      <c r="H2849" s="12">
        <v>49.76486103162557</v>
      </c>
      <c r="I2849" s="12">
        <v>34.7951954794082</v>
      </c>
      <c r="J2849" s="12">
        <v>30.230308442162443</v>
      </c>
      <c r="K2849" s="12">
        <v>0.0</v>
      </c>
      <c r="L2849" s="12">
        <v>34.38742245636236</v>
      </c>
      <c r="M2849" s="12">
        <v>45.9971021825625</v>
      </c>
      <c r="N2849" s="12">
        <v>32.46437035353699</v>
      </c>
    </row>
    <row r="2850" ht="13.5" customHeight="1">
      <c r="A2850" s="12" t="s">
        <v>3404</v>
      </c>
      <c r="B2850" s="12">
        <v>41.864482466860956</v>
      </c>
      <c r="C2850" s="12">
        <v>23.950564060474928</v>
      </c>
      <c r="D2850" s="12">
        <v>20.874958995616257</v>
      </c>
      <c r="E2850" s="12">
        <v>66.50041562759768</v>
      </c>
      <c r="F2850" s="12">
        <v>94.55370650529501</v>
      </c>
      <c r="G2850" s="12">
        <v>48.533025446631555</v>
      </c>
      <c r="H2850" s="12">
        <v>43.544253402672375</v>
      </c>
      <c r="I2850" s="12">
        <v>31.315675931467382</v>
      </c>
      <c r="J2850" s="12">
        <v>20.92867507534323</v>
      </c>
      <c r="K2850" s="12">
        <v>0.0</v>
      </c>
      <c r="L2850" s="12">
        <v>6.877484491272472</v>
      </c>
      <c r="M2850" s="12">
        <v>26.284058390035714</v>
      </c>
      <c r="N2850" s="12">
        <v>0.0</v>
      </c>
    </row>
    <row r="2851" ht="13.5" customHeight="1">
      <c r="A2851" s="12" t="s">
        <v>2167</v>
      </c>
      <c r="B2851" s="12">
        <v>41.864482466860956</v>
      </c>
      <c r="C2851" s="12">
        <v>45.678910836988265</v>
      </c>
      <c r="D2851" s="12">
        <v>41.00438374138908</v>
      </c>
      <c r="E2851" s="12">
        <v>0.0</v>
      </c>
      <c r="F2851" s="12">
        <v>94.55370650529501</v>
      </c>
      <c r="G2851" s="12">
        <v>33.20680688453738</v>
      </c>
      <c r="H2851" s="12">
        <v>31.103038144765982</v>
      </c>
      <c r="I2851" s="12">
        <v>52.1927932191123</v>
      </c>
      <c r="J2851" s="12">
        <v>46.508166834096066</v>
      </c>
      <c r="K2851" s="12">
        <v>0.0</v>
      </c>
      <c r="L2851" s="12">
        <v>96.2847828778146</v>
      </c>
      <c r="M2851" s="12">
        <v>101.85072626138839</v>
      </c>
      <c r="N2851" s="12">
        <v>16.232185176768496</v>
      </c>
    </row>
    <row r="2852" ht="13.5" customHeight="1">
      <c r="A2852" s="12" t="s">
        <v>3529</v>
      </c>
      <c r="B2852" s="12">
        <v>41.864482466860956</v>
      </c>
      <c r="C2852" s="12">
        <v>40.24682414285993</v>
      </c>
      <c r="D2852" s="12">
        <v>46.22312349029315</v>
      </c>
      <c r="E2852" s="12">
        <v>0.0</v>
      </c>
      <c r="F2852" s="12">
        <v>0.0</v>
      </c>
      <c r="G2852" s="12">
        <v>35.761176644886405</v>
      </c>
      <c r="H2852" s="12">
        <v>43.544253402672375</v>
      </c>
      <c r="I2852" s="12">
        <v>17.3975977397041</v>
      </c>
      <c r="J2852" s="12">
        <v>32.55571678386725</v>
      </c>
      <c r="K2852" s="12">
        <v>0.0</v>
      </c>
      <c r="L2852" s="12">
        <v>27.50993796508989</v>
      </c>
      <c r="M2852" s="12">
        <v>16.427536493772323</v>
      </c>
      <c r="N2852" s="12">
        <v>0.0</v>
      </c>
    </row>
    <row r="2853" ht="13.5" customHeight="1">
      <c r="A2853" s="12" t="s">
        <v>3267</v>
      </c>
      <c r="B2853" s="12">
        <v>41.864482466860956</v>
      </c>
      <c r="C2853" s="12">
        <v>31.604868038564852</v>
      </c>
      <c r="D2853" s="12">
        <v>28.330301494050637</v>
      </c>
      <c r="E2853" s="12">
        <v>0.0</v>
      </c>
      <c r="F2853" s="12">
        <v>0.0</v>
      </c>
      <c r="G2853" s="12">
        <v>48.533025446631555</v>
      </c>
      <c r="H2853" s="12">
        <v>12.441215257906393</v>
      </c>
      <c r="I2853" s="12">
        <v>31.315675931467382</v>
      </c>
      <c r="J2853" s="12">
        <v>27.904900100457642</v>
      </c>
      <c r="K2853" s="12">
        <v>0.0</v>
      </c>
      <c r="L2853" s="12">
        <v>13.754968982544945</v>
      </c>
      <c r="M2853" s="12">
        <v>42.71159488380803</v>
      </c>
      <c r="N2853" s="12">
        <v>0.0</v>
      </c>
    </row>
    <row r="2854" ht="13.5" customHeight="1">
      <c r="A2854" s="12" t="s">
        <v>2851</v>
      </c>
      <c r="B2854" s="12">
        <v>41.864482466860956</v>
      </c>
      <c r="C2854" s="12">
        <v>36.54312866959061</v>
      </c>
      <c r="D2854" s="12">
        <v>35.4128768675633</v>
      </c>
      <c r="E2854" s="12">
        <v>0.0</v>
      </c>
      <c r="F2854" s="12">
        <v>0.0</v>
      </c>
      <c r="G2854" s="12">
        <v>35.761176644886405</v>
      </c>
      <c r="H2854" s="12">
        <v>18.66182288685959</v>
      </c>
      <c r="I2854" s="12">
        <v>34.7951954794082</v>
      </c>
      <c r="J2854" s="12">
        <v>32.55571678386725</v>
      </c>
      <c r="K2854" s="12">
        <v>0.0</v>
      </c>
      <c r="L2854" s="12">
        <v>48.1423914389073</v>
      </c>
      <c r="M2854" s="12">
        <v>72.28116057259821</v>
      </c>
      <c r="N2854" s="12">
        <v>32.46437035353699</v>
      </c>
    </row>
    <row r="2855" ht="13.5" customHeight="1">
      <c r="A2855" s="12" t="s">
        <v>2943</v>
      </c>
      <c r="B2855" s="12">
        <v>41.864482466860956</v>
      </c>
      <c r="C2855" s="12">
        <v>26.913520439090384</v>
      </c>
      <c r="D2855" s="12">
        <v>23.484328870068293</v>
      </c>
      <c r="E2855" s="12">
        <v>66.50041562759768</v>
      </c>
      <c r="F2855" s="12">
        <v>0.0</v>
      </c>
      <c r="G2855" s="12">
        <v>53.641764967329614</v>
      </c>
      <c r="H2855" s="12">
        <v>68.42668391848515</v>
      </c>
      <c r="I2855" s="12">
        <v>38.274715027349025</v>
      </c>
      <c r="J2855" s="12">
        <v>37.206533467276856</v>
      </c>
      <c r="K2855" s="12">
        <v>0.0</v>
      </c>
      <c r="L2855" s="12">
        <v>20.632453473817417</v>
      </c>
      <c r="M2855" s="12">
        <v>16.427536493772323</v>
      </c>
      <c r="N2855" s="12">
        <v>146.08966659091647</v>
      </c>
    </row>
    <row r="2856" ht="13.5" customHeight="1">
      <c r="A2856" s="12" t="s">
        <v>2812</v>
      </c>
      <c r="B2856" s="12">
        <v>41.864482466860956</v>
      </c>
      <c r="C2856" s="12">
        <v>40.7406502059625</v>
      </c>
      <c r="D2856" s="12">
        <v>43.24098649091939</v>
      </c>
      <c r="E2856" s="12">
        <v>0.0</v>
      </c>
      <c r="F2856" s="12">
        <v>0.0</v>
      </c>
      <c r="G2856" s="12">
        <v>28.09806736383932</v>
      </c>
      <c r="H2856" s="12">
        <v>37.32364577371918</v>
      </c>
      <c r="I2856" s="12">
        <v>62.631351862934764</v>
      </c>
      <c r="J2856" s="12">
        <v>46.508166834096066</v>
      </c>
      <c r="K2856" s="12">
        <v>44.945840262483706</v>
      </c>
      <c r="L2856" s="12">
        <v>27.50993796508989</v>
      </c>
      <c r="M2856" s="12">
        <v>36.140580286299105</v>
      </c>
      <c r="N2856" s="12">
        <v>32.46437035353699</v>
      </c>
    </row>
    <row r="2857" ht="13.5" customHeight="1">
      <c r="A2857" s="12" t="s">
        <v>2304</v>
      </c>
      <c r="B2857" s="12">
        <v>41.864482466860956</v>
      </c>
      <c r="C2857" s="12">
        <v>34.32091138562902</v>
      </c>
      <c r="D2857" s="12">
        <v>29.075835743894075</v>
      </c>
      <c r="E2857" s="12">
        <v>0.0</v>
      </c>
      <c r="F2857" s="12">
        <v>0.0</v>
      </c>
      <c r="G2857" s="12">
        <v>58.750504488027666</v>
      </c>
      <c r="H2857" s="12">
        <v>68.42668391848515</v>
      </c>
      <c r="I2857" s="12">
        <v>62.631351862934764</v>
      </c>
      <c r="J2857" s="12">
        <v>48.833575175800874</v>
      </c>
      <c r="K2857" s="12">
        <v>0.0</v>
      </c>
      <c r="L2857" s="12">
        <v>48.1423914389073</v>
      </c>
      <c r="M2857" s="12">
        <v>36.140580286299105</v>
      </c>
      <c r="N2857" s="12">
        <v>16.232185176768496</v>
      </c>
    </row>
    <row r="2858" ht="13.5" customHeight="1">
      <c r="A2858" s="12" t="s">
        <v>2908</v>
      </c>
      <c r="B2858" s="12">
        <v>41.864482466860956</v>
      </c>
      <c r="C2858" s="12">
        <v>40.493737174411216</v>
      </c>
      <c r="D2858" s="12">
        <v>36.903945367250174</v>
      </c>
      <c r="E2858" s="12">
        <v>33.25020781379884</v>
      </c>
      <c r="F2858" s="12">
        <v>94.55370650529501</v>
      </c>
      <c r="G2858" s="12">
        <v>51.08739520698058</v>
      </c>
      <c r="H2858" s="12">
        <v>24.882430515812786</v>
      </c>
      <c r="I2858" s="12">
        <v>59.151832314993946</v>
      </c>
      <c r="J2858" s="12">
        <v>30.230308442162443</v>
      </c>
      <c r="K2858" s="12">
        <v>44.945840262483706</v>
      </c>
      <c r="L2858" s="12">
        <v>13.754968982544945</v>
      </c>
      <c r="M2858" s="12">
        <v>36.140580286299105</v>
      </c>
      <c r="N2858" s="12">
        <v>16.232185176768496</v>
      </c>
    </row>
    <row r="2859" ht="13.5" customHeight="1">
      <c r="A2859" s="12" t="s">
        <v>2449</v>
      </c>
      <c r="B2859" s="12">
        <v>41.864482466860956</v>
      </c>
      <c r="C2859" s="12">
        <v>29.135737723051975</v>
      </c>
      <c r="D2859" s="12">
        <v>24.975397369755168</v>
      </c>
      <c r="E2859" s="12">
        <v>66.50041562759768</v>
      </c>
      <c r="F2859" s="12">
        <v>0.0</v>
      </c>
      <c r="G2859" s="12">
        <v>43.424285925933496</v>
      </c>
      <c r="H2859" s="12">
        <v>18.66182288685959</v>
      </c>
      <c r="I2859" s="12">
        <v>34.7951954794082</v>
      </c>
      <c r="J2859" s="12">
        <v>39.53194180898166</v>
      </c>
      <c r="K2859" s="12">
        <v>44.945840262483706</v>
      </c>
      <c r="L2859" s="12">
        <v>41.264906947634834</v>
      </c>
      <c r="M2859" s="12">
        <v>101.85072626138839</v>
      </c>
      <c r="N2859" s="12">
        <v>16.232185176768496</v>
      </c>
    </row>
    <row r="2860" ht="13.5" customHeight="1">
      <c r="A2860" s="12" t="s">
        <v>3454</v>
      </c>
      <c r="B2860" s="12">
        <v>41.864482466860956</v>
      </c>
      <c r="C2860" s="12">
        <v>44.9381717423344</v>
      </c>
      <c r="D2860" s="12">
        <v>49.950794739510336</v>
      </c>
      <c r="E2860" s="12">
        <v>0.0</v>
      </c>
      <c r="F2860" s="12">
        <v>0.0</v>
      </c>
      <c r="G2860" s="12">
        <v>25.54369760349029</v>
      </c>
      <c r="H2860" s="12">
        <v>24.882430515812786</v>
      </c>
      <c r="I2860" s="12">
        <v>38.274715027349025</v>
      </c>
      <c r="J2860" s="12">
        <v>30.230308442162443</v>
      </c>
      <c r="K2860" s="12">
        <v>89.89168052496741</v>
      </c>
      <c r="L2860" s="12">
        <v>27.50993796508989</v>
      </c>
      <c r="M2860" s="12">
        <v>22.99855109128125</v>
      </c>
      <c r="N2860" s="12">
        <v>0.0</v>
      </c>
    </row>
    <row r="2861" ht="13.5" customHeight="1">
      <c r="A2861" s="12" t="s">
        <v>3465</v>
      </c>
      <c r="B2861" s="12">
        <v>41.864482466860956</v>
      </c>
      <c r="C2861" s="12">
        <v>31.85178107011614</v>
      </c>
      <c r="D2861" s="12">
        <v>25.348164494676887</v>
      </c>
      <c r="E2861" s="12">
        <v>33.25020781379884</v>
      </c>
      <c r="F2861" s="12">
        <v>0.0</v>
      </c>
      <c r="G2861" s="12">
        <v>22.98932784314126</v>
      </c>
      <c r="H2861" s="12">
        <v>55.98546866057877</v>
      </c>
      <c r="I2861" s="12">
        <v>34.7951954794082</v>
      </c>
      <c r="J2861" s="12">
        <v>18.603266733638428</v>
      </c>
      <c r="K2861" s="12">
        <v>0.0</v>
      </c>
      <c r="L2861" s="12">
        <v>13.754968982544945</v>
      </c>
      <c r="M2861" s="12">
        <v>42.71159488380803</v>
      </c>
      <c r="N2861" s="12">
        <v>0.0</v>
      </c>
    </row>
    <row r="2862" ht="13.5" customHeight="1">
      <c r="A2862" s="12" t="s">
        <v>3364</v>
      </c>
      <c r="B2862" s="12">
        <v>41.864482466860956</v>
      </c>
      <c r="C2862" s="12">
        <v>28.148085596846823</v>
      </c>
      <c r="D2862" s="12">
        <v>24.975397369755168</v>
      </c>
      <c r="E2862" s="12">
        <v>0.0</v>
      </c>
      <c r="F2862" s="12">
        <v>0.0</v>
      </c>
      <c r="G2862" s="12">
        <v>30.65243712418835</v>
      </c>
      <c r="H2862" s="12">
        <v>31.103038144765982</v>
      </c>
      <c r="I2862" s="12">
        <v>48.713273671171486</v>
      </c>
      <c r="J2862" s="12">
        <v>23.254083417048033</v>
      </c>
      <c r="K2862" s="12">
        <v>0.0</v>
      </c>
      <c r="L2862" s="12">
        <v>20.632453473817417</v>
      </c>
      <c r="M2862" s="12">
        <v>32.855072987544645</v>
      </c>
      <c r="N2862" s="12">
        <v>32.46437035353699</v>
      </c>
    </row>
    <row r="2863" ht="13.5" customHeight="1">
      <c r="A2863" s="12" t="s">
        <v>3359</v>
      </c>
      <c r="B2863" s="12">
        <v>41.864482466860956</v>
      </c>
      <c r="C2863" s="12">
        <v>31.85178107011614</v>
      </c>
      <c r="D2863" s="12">
        <v>30.93967136850267</v>
      </c>
      <c r="E2863" s="12">
        <v>0.0</v>
      </c>
      <c r="F2863" s="12">
        <v>0.0</v>
      </c>
      <c r="G2863" s="12">
        <v>33.20680688453738</v>
      </c>
      <c r="H2863" s="12">
        <v>37.32364577371918</v>
      </c>
      <c r="I2863" s="12">
        <v>31.315675931467382</v>
      </c>
      <c r="J2863" s="12">
        <v>34.88112512557205</v>
      </c>
      <c r="K2863" s="12">
        <v>89.89168052496741</v>
      </c>
      <c r="L2863" s="12">
        <v>27.50993796508989</v>
      </c>
      <c r="M2863" s="12">
        <v>16.427536493772323</v>
      </c>
      <c r="N2863" s="12">
        <v>0.0</v>
      </c>
    </row>
    <row r="2864" ht="13.5" customHeight="1">
      <c r="A2864" s="12" t="s">
        <v>3361</v>
      </c>
      <c r="B2864" s="12">
        <v>41.864482466860956</v>
      </c>
      <c r="C2864" s="12">
        <v>31.85178107011614</v>
      </c>
      <c r="D2864" s="12">
        <v>24.60263024483345</v>
      </c>
      <c r="E2864" s="12">
        <v>33.25020781379884</v>
      </c>
      <c r="F2864" s="12">
        <v>0.0</v>
      </c>
      <c r="G2864" s="12">
        <v>35.761176644886405</v>
      </c>
      <c r="H2864" s="12">
        <v>31.103038144765982</v>
      </c>
      <c r="I2864" s="12">
        <v>38.274715027349025</v>
      </c>
      <c r="J2864" s="12">
        <v>18.603266733638428</v>
      </c>
      <c r="K2864" s="12">
        <v>44.945840262483706</v>
      </c>
      <c r="L2864" s="12">
        <v>20.632453473817417</v>
      </c>
      <c r="M2864" s="12">
        <v>39.42608758505357</v>
      </c>
      <c r="N2864" s="12">
        <v>0.0</v>
      </c>
    </row>
    <row r="2865" ht="13.5" customHeight="1">
      <c r="A2865" s="12" t="s">
        <v>2132</v>
      </c>
      <c r="B2865" s="12">
        <v>41.864482466860956</v>
      </c>
      <c r="C2865" s="12">
        <v>90.61708257932267</v>
      </c>
      <c r="D2865" s="12">
        <v>93.19178123042973</v>
      </c>
      <c r="E2865" s="12">
        <v>0.0</v>
      </c>
      <c r="F2865" s="12">
        <v>94.55370650529501</v>
      </c>
      <c r="G2865" s="12">
        <v>45.97865568628252</v>
      </c>
      <c r="H2865" s="12">
        <v>68.42668391848515</v>
      </c>
      <c r="I2865" s="12">
        <v>55.67231276705313</v>
      </c>
      <c r="J2865" s="12">
        <v>83.71470030137291</v>
      </c>
      <c r="K2865" s="12">
        <v>0.0</v>
      </c>
      <c r="L2865" s="12">
        <v>68.77484491272472</v>
      </c>
      <c r="M2865" s="12">
        <v>26.284058390035714</v>
      </c>
      <c r="N2865" s="12">
        <v>16.232185176768496</v>
      </c>
    </row>
    <row r="2866" ht="13.5" customHeight="1">
      <c r="A2866" s="12" t="s">
        <v>3201</v>
      </c>
      <c r="B2866" s="12">
        <v>41.864482466860956</v>
      </c>
      <c r="C2866" s="12">
        <v>39.01225898510349</v>
      </c>
      <c r="D2866" s="12">
        <v>36.53117824232845</v>
      </c>
      <c r="E2866" s="12">
        <v>33.25020781379884</v>
      </c>
      <c r="F2866" s="12">
        <v>0.0</v>
      </c>
      <c r="G2866" s="12">
        <v>33.20680688453738</v>
      </c>
      <c r="H2866" s="12">
        <v>43.544253402672375</v>
      </c>
      <c r="I2866" s="12">
        <v>38.274715027349025</v>
      </c>
      <c r="J2866" s="12">
        <v>23.254083417048033</v>
      </c>
      <c r="K2866" s="12">
        <v>134.83752078745113</v>
      </c>
      <c r="L2866" s="12">
        <v>27.50993796508989</v>
      </c>
      <c r="M2866" s="12">
        <v>36.140580286299105</v>
      </c>
      <c r="N2866" s="12">
        <v>0.0</v>
      </c>
    </row>
    <row r="2867" ht="13.5" customHeight="1">
      <c r="A2867" s="12" t="s">
        <v>3497</v>
      </c>
      <c r="B2867" s="12">
        <v>41.864482466860956</v>
      </c>
      <c r="C2867" s="12">
        <v>32.839433196321295</v>
      </c>
      <c r="D2867" s="12">
        <v>38.39501386693705</v>
      </c>
      <c r="E2867" s="12">
        <v>0.0</v>
      </c>
      <c r="F2867" s="12">
        <v>0.0</v>
      </c>
      <c r="G2867" s="12">
        <v>10.217479041396116</v>
      </c>
      <c r="H2867" s="12">
        <v>24.882430515812786</v>
      </c>
      <c r="I2867" s="12">
        <v>34.7951954794082</v>
      </c>
      <c r="J2867" s="12">
        <v>27.904900100457642</v>
      </c>
      <c r="K2867" s="12">
        <v>44.945840262483706</v>
      </c>
      <c r="L2867" s="12">
        <v>41.264906947634834</v>
      </c>
      <c r="M2867" s="12">
        <v>42.71159488380803</v>
      </c>
      <c r="N2867" s="12">
        <v>32.46437035353699</v>
      </c>
    </row>
    <row r="2868" ht="13.5" customHeight="1">
      <c r="A2868" s="12" t="s">
        <v>3462</v>
      </c>
      <c r="B2868" s="12">
        <v>41.864482466860956</v>
      </c>
      <c r="C2868" s="12">
        <v>38.02460685889834</v>
      </c>
      <c r="D2868" s="12">
        <v>30.93967136850267</v>
      </c>
      <c r="E2868" s="12">
        <v>0.0</v>
      </c>
      <c r="F2868" s="12">
        <v>0.0</v>
      </c>
      <c r="G2868" s="12">
        <v>48.533025446631555</v>
      </c>
      <c r="H2868" s="12">
        <v>37.32364577371918</v>
      </c>
      <c r="I2868" s="12">
        <v>24.356636835585743</v>
      </c>
      <c r="J2868" s="12">
        <v>25.579491758752837</v>
      </c>
      <c r="K2868" s="12">
        <v>44.945840262483706</v>
      </c>
      <c r="L2868" s="12">
        <v>0.0</v>
      </c>
      <c r="M2868" s="12">
        <v>22.99855109128125</v>
      </c>
      <c r="N2868" s="12">
        <v>0.0</v>
      </c>
    </row>
    <row r="2869" ht="13.5" customHeight="1">
      <c r="A2869" s="12" t="s">
        <v>2795</v>
      </c>
      <c r="B2869" s="12">
        <v>41.864482466860956</v>
      </c>
      <c r="C2869" s="12">
        <v>22.4690858711672</v>
      </c>
      <c r="D2869" s="12">
        <v>23.484328870068293</v>
      </c>
      <c r="E2869" s="12">
        <v>0.0</v>
      </c>
      <c r="F2869" s="12">
        <v>0.0</v>
      </c>
      <c r="G2869" s="12">
        <v>74.07672305012184</v>
      </c>
      <c r="H2869" s="12">
        <v>24.882430515812786</v>
      </c>
      <c r="I2869" s="12">
        <v>48.713273671171486</v>
      </c>
      <c r="J2869" s="12">
        <v>20.92867507534323</v>
      </c>
      <c r="K2869" s="12">
        <v>0.0</v>
      </c>
      <c r="L2869" s="12">
        <v>27.50993796508989</v>
      </c>
      <c r="M2869" s="12">
        <v>39.42608758505357</v>
      </c>
      <c r="N2869" s="12">
        <v>64.92874070707398</v>
      </c>
    </row>
    <row r="2870" ht="13.5" customHeight="1">
      <c r="A2870" s="12" t="s">
        <v>2266</v>
      </c>
      <c r="B2870" s="12">
        <v>41.864482466860956</v>
      </c>
      <c r="C2870" s="12">
        <v>52.592475720424325</v>
      </c>
      <c r="D2870" s="12">
        <v>49.2052604896669</v>
      </c>
      <c r="E2870" s="12">
        <v>0.0</v>
      </c>
      <c r="F2870" s="12">
        <v>0.0</v>
      </c>
      <c r="G2870" s="12">
        <v>71.52235328977281</v>
      </c>
      <c r="H2870" s="12">
        <v>99.52972206325114</v>
      </c>
      <c r="I2870" s="12">
        <v>52.1927932191123</v>
      </c>
      <c r="J2870" s="12">
        <v>46.508166834096066</v>
      </c>
      <c r="K2870" s="12">
        <v>44.945840262483706</v>
      </c>
      <c r="L2870" s="12">
        <v>20.632453473817417</v>
      </c>
      <c r="M2870" s="12">
        <v>32.855072987544645</v>
      </c>
      <c r="N2870" s="12">
        <v>0.0</v>
      </c>
    </row>
    <row r="2871" ht="13.5" customHeight="1">
      <c r="A2871" s="12" t="s">
        <v>2785</v>
      </c>
      <c r="B2871" s="12">
        <v>41.864482466860956</v>
      </c>
      <c r="C2871" s="12">
        <v>37.77769382734705</v>
      </c>
      <c r="D2871" s="12">
        <v>37.64947961709361</v>
      </c>
      <c r="E2871" s="12">
        <v>33.25020781379884</v>
      </c>
      <c r="F2871" s="12">
        <v>0.0</v>
      </c>
      <c r="G2871" s="12">
        <v>40.86991616558446</v>
      </c>
      <c r="H2871" s="12">
        <v>37.32364577371918</v>
      </c>
      <c r="I2871" s="12">
        <v>62.631351862934764</v>
      </c>
      <c r="J2871" s="12">
        <v>30.230308442162443</v>
      </c>
      <c r="K2871" s="12">
        <v>44.945840262483706</v>
      </c>
      <c r="L2871" s="12">
        <v>68.77484491272472</v>
      </c>
      <c r="M2871" s="12">
        <v>26.284058390035714</v>
      </c>
      <c r="N2871" s="12">
        <v>64.92874070707398</v>
      </c>
    </row>
    <row r="2872" ht="13.5" customHeight="1">
      <c r="A2872" s="12" t="s">
        <v>2616</v>
      </c>
      <c r="B2872" s="12">
        <v>41.864482466860956</v>
      </c>
      <c r="C2872" s="12">
        <v>36.29621563803932</v>
      </c>
      <c r="D2872" s="12">
        <v>38.39501386693705</v>
      </c>
      <c r="E2872" s="12">
        <v>133.00083125519535</v>
      </c>
      <c r="F2872" s="12">
        <v>0.0</v>
      </c>
      <c r="G2872" s="12">
        <v>35.761176644886405</v>
      </c>
      <c r="H2872" s="12">
        <v>18.66182288685959</v>
      </c>
      <c r="I2872" s="12">
        <v>93.94702779440215</v>
      </c>
      <c r="J2872" s="12">
        <v>46.508166834096066</v>
      </c>
      <c r="K2872" s="12">
        <v>89.89168052496741</v>
      </c>
      <c r="L2872" s="12">
        <v>34.38742245636236</v>
      </c>
      <c r="M2872" s="12">
        <v>22.99855109128125</v>
      </c>
      <c r="N2872" s="12">
        <v>16.232185176768496</v>
      </c>
    </row>
    <row r="2873" ht="13.5" customHeight="1">
      <c r="A2873" s="12" t="s">
        <v>3337</v>
      </c>
      <c r="B2873" s="12">
        <v>41.864482466860956</v>
      </c>
      <c r="C2873" s="12">
        <v>18.76539039789788</v>
      </c>
      <c r="D2873" s="12">
        <v>27.5847672442072</v>
      </c>
      <c r="E2873" s="12">
        <v>0.0</v>
      </c>
      <c r="F2873" s="12">
        <v>0.0</v>
      </c>
      <c r="G2873" s="12">
        <v>38.31554640523544</v>
      </c>
      <c r="H2873" s="12">
        <v>31.103038144765982</v>
      </c>
      <c r="I2873" s="12">
        <v>62.631351862934764</v>
      </c>
      <c r="J2873" s="12">
        <v>11.627041708524017</v>
      </c>
      <c r="K2873" s="12">
        <v>0.0</v>
      </c>
      <c r="L2873" s="12">
        <v>13.754968982544945</v>
      </c>
      <c r="M2873" s="12">
        <v>32.855072987544645</v>
      </c>
      <c r="N2873" s="12">
        <v>16.232185176768496</v>
      </c>
    </row>
    <row r="2874" ht="13.5" customHeight="1">
      <c r="A2874" s="12" t="s">
        <v>2936</v>
      </c>
      <c r="B2874" s="12">
        <v>41.864482466860956</v>
      </c>
      <c r="C2874" s="12">
        <v>38.02460685889834</v>
      </c>
      <c r="D2874" s="12">
        <v>42.49545224107595</v>
      </c>
      <c r="E2874" s="12">
        <v>0.0</v>
      </c>
      <c r="F2874" s="12">
        <v>0.0</v>
      </c>
      <c r="G2874" s="12">
        <v>30.65243712418835</v>
      </c>
      <c r="H2874" s="12">
        <v>43.544253402672375</v>
      </c>
      <c r="I2874" s="12">
        <v>55.67231276705313</v>
      </c>
      <c r="J2874" s="12">
        <v>37.206533467276856</v>
      </c>
      <c r="K2874" s="12">
        <v>0.0</v>
      </c>
      <c r="L2874" s="12">
        <v>20.632453473817417</v>
      </c>
      <c r="M2874" s="12">
        <v>42.71159488380803</v>
      </c>
      <c r="N2874" s="12">
        <v>16.232185176768496</v>
      </c>
    </row>
    <row r="2875" ht="13.5" customHeight="1">
      <c r="A2875" s="12" t="s">
        <v>3453</v>
      </c>
      <c r="B2875" s="12">
        <v>41.864482466860956</v>
      </c>
      <c r="C2875" s="12">
        <v>45.185084773885684</v>
      </c>
      <c r="D2875" s="12">
        <v>51.44186323919721</v>
      </c>
      <c r="E2875" s="12">
        <v>0.0</v>
      </c>
      <c r="F2875" s="12">
        <v>0.0</v>
      </c>
      <c r="G2875" s="12">
        <v>25.54369760349029</v>
      </c>
      <c r="H2875" s="12">
        <v>55.98546866057877</v>
      </c>
      <c r="I2875" s="12">
        <v>10.43855864382246</v>
      </c>
      <c r="J2875" s="12">
        <v>23.254083417048033</v>
      </c>
      <c r="K2875" s="12">
        <v>89.89168052496741</v>
      </c>
      <c r="L2875" s="12">
        <v>55.01987593017978</v>
      </c>
      <c r="M2875" s="12">
        <v>29.569565688790178</v>
      </c>
      <c r="N2875" s="12">
        <v>16.232185176768496</v>
      </c>
    </row>
    <row r="2876" ht="13.5" customHeight="1">
      <c r="A2876" s="12" t="s">
        <v>3009</v>
      </c>
      <c r="B2876" s="12">
        <v>41.864482466860956</v>
      </c>
      <c r="C2876" s="12">
        <v>38.271519890449625</v>
      </c>
      <c r="D2876" s="12">
        <v>46.22312349029315</v>
      </c>
      <c r="E2876" s="12">
        <v>0.0</v>
      </c>
      <c r="F2876" s="12">
        <v>94.55370650529501</v>
      </c>
      <c r="G2876" s="12">
        <v>30.65243712418835</v>
      </c>
      <c r="H2876" s="12">
        <v>55.98546866057877</v>
      </c>
      <c r="I2876" s="12">
        <v>59.151832314993946</v>
      </c>
      <c r="J2876" s="12">
        <v>34.88112512557205</v>
      </c>
      <c r="K2876" s="12">
        <v>44.945840262483706</v>
      </c>
      <c r="L2876" s="12">
        <v>20.632453473817417</v>
      </c>
      <c r="M2876" s="12">
        <v>22.99855109128125</v>
      </c>
      <c r="N2876" s="12">
        <v>0.0</v>
      </c>
    </row>
    <row r="2877" ht="13.5" customHeight="1">
      <c r="A2877" s="12" t="s">
        <v>4136</v>
      </c>
      <c r="B2877" s="12">
        <v>41.864482466860956</v>
      </c>
      <c r="C2877" s="12">
        <v>34.567824417180304</v>
      </c>
      <c r="D2877" s="12">
        <v>33.176274118032985</v>
      </c>
      <c r="E2877" s="12">
        <v>33.25020781379884</v>
      </c>
      <c r="F2877" s="12">
        <v>0.0</v>
      </c>
      <c r="G2877" s="12">
        <v>17.880588322443202</v>
      </c>
      <c r="H2877" s="12">
        <v>37.32364577371918</v>
      </c>
      <c r="I2877" s="12">
        <v>34.7951954794082</v>
      </c>
      <c r="J2877" s="12">
        <v>6.9762250251144104</v>
      </c>
      <c r="K2877" s="12">
        <v>0.0</v>
      </c>
      <c r="L2877" s="12">
        <v>13.754968982544945</v>
      </c>
      <c r="M2877" s="12">
        <v>22.99855109128125</v>
      </c>
      <c r="N2877" s="12">
        <v>0.0</v>
      </c>
    </row>
    <row r="2878" ht="13.5" customHeight="1">
      <c r="A2878" s="12" t="s">
        <v>2746</v>
      </c>
      <c r="B2878" s="12">
        <v>41.864482466860956</v>
      </c>
      <c r="C2878" s="12">
        <v>21.728346776513337</v>
      </c>
      <c r="D2878" s="12">
        <v>21.620493245459695</v>
      </c>
      <c r="E2878" s="12">
        <v>33.25020781379884</v>
      </c>
      <c r="F2878" s="12">
        <v>94.55370650529501</v>
      </c>
      <c r="G2878" s="12">
        <v>61.3048742483767</v>
      </c>
      <c r="H2878" s="12">
        <v>31.103038144765982</v>
      </c>
      <c r="I2878" s="12">
        <v>62.631351862934764</v>
      </c>
      <c r="J2878" s="12">
        <v>30.230308442162443</v>
      </c>
      <c r="K2878" s="12">
        <v>44.945840262483706</v>
      </c>
      <c r="L2878" s="12">
        <v>27.50993796508989</v>
      </c>
      <c r="M2878" s="12">
        <v>29.569565688790178</v>
      </c>
      <c r="N2878" s="12">
        <v>81.16092588384248</v>
      </c>
    </row>
    <row r="2879" ht="13.5" customHeight="1">
      <c r="A2879" s="12" t="s">
        <v>3001</v>
      </c>
      <c r="B2879" s="12">
        <v>41.864482466860956</v>
      </c>
      <c r="C2879" s="12">
        <v>14.567868861525987</v>
      </c>
      <c r="D2879" s="12">
        <v>21.620493245459695</v>
      </c>
      <c r="E2879" s="12">
        <v>133.00083125519535</v>
      </c>
      <c r="F2879" s="12">
        <v>0.0</v>
      </c>
      <c r="G2879" s="12">
        <v>30.65243712418835</v>
      </c>
      <c r="H2879" s="12">
        <v>31.103038144765982</v>
      </c>
      <c r="I2879" s="12">
        <v>34.7951954794082</v>
      </c>
      <c r="J2879" s="12">
        <v>20.92867507534323</v>
      </c>
      <c r="K2879" s="12">
        <v>0.0</v>
      </c>
      <c r="L2879" s="12">
        <v>20.632453473817417</v>
      </c>
      <c r="M2879" s="12">
        <v>85.42318976761607</v>
      </c>
      <c r="N2879" s="12">
        <v>48.69655553030549</v>
      </c>
    </row>
    <row r="2880" ht="13.5" customHeight="1">
      <c r="A2880" s="12" t="s">
        <v>3797</v>
      </c>
      <c r="B2880" s="12">
        <v>41.864482466860956</v>
      </c>
      <c r="C2880" s="12">
        <v>53.82704087818077</v>
      </c>
      <c r="D2880" s="12">
        <v>55.1695344884144</v>
      </c>
      <c r="E2880" s="12">
        <v>0.0</v>
      </c>
      <c r="F2880" s="12">
        <v>94.55370650529501</v>
      </c>
      <c r="G2880" s="12">
        <v>17.880588322443202</v>
      </c>
      <c r="H2880" s="12">
        <v>18.66182288685959</v>
      </c>
      <c r="I2880" s="12">
        <v>41.75423457528984</v>
      </c>
      <c r="J2880" s="12">
        <v>13.952450050228821</v>
      </c>
      <c r="K2880" s="12">
        <v>0.0</v>
      </c>
      <c r="L2880" s="12">
        <v>20.632453473817417</v>
      </c>
      <c r="M2880" s="12">
        <v>36.140580286299105</v>
      </c>
      <c r="N2880" s="12">
        <v>0.0</v>
      </c>
    </row>
    <row r="2881" ht="13.5" customHeight="1">
      <c r="A2881" s="12" t="s">
        <v>4100</v>
      </c>
      <c r="B2881" s="12">
        <v>41.864482466860956</v>
      </c>
      <c r="C2881" s="12">
        <v>24.197477092026215</v>
      </c>
      <c r="D2881" s="12">
        <v>20.874958995616257</v>
      </c>
      <c r="E2881" s="12">
        <v>33.25020781379884</v>
      </c>
      <c r="F2881" s="12">
        <v>0.0</v>
      </c>
      <c r="G2881" s="12">
        <v>12.771848801745145</v>
      </c>
      <c r="H2881" s="12">
        <v>18.66182288685959</v>
      </c>
      <c r="I2881" s="12">
        <v>31.315675931467382</v>
      </c>
      <c r="J2881" s="12">
        <v>18.603266733638428</v>
      </c>
      <c r="K2881" s="12">
        <v>0.0</v>
      </c>
      <c r="L2881" s="12">
        <v>41.264906947634834</v>
      </c>
      <c r="M2881" s="12">
        <v>16.427536493772323</v>
      </c>
      <c r="N2881" s="12">
        <v>0.0</v>
      </c>
    </row>
    <row r="2882" ht="13.5" customHeight="1">
      <c r="A2882" s="12" t="s">
        <v>1617</v>
      </c>
      <c r="B2882" s="12">
        <v>41.864482466860956</v>
      </c>
      <c r="C2882" s="12">
        <v>105.67877750395122</v>
      </c>
      <c r="D2882" s="12">
        <v>115.18504160081115</v>
      </c>
      <c r="E2882" s="12">
        <v>33.25020781379884</v>
      </c>
      <c r="F2882" s="12">
        <v>0.0</v>
      </c>
      <c r="G2882" s="12">
        <v>68.96798352942379</v>
      </c>
      <c r="H2882" s="12">
        <v>37.32364577371918</v>
      </c>
      <c r="I2882" s="12">
        <v>34.7951954794082</v>
      </c>
      <c r="J2882" s="12">
        <v>144.17531718569782</v>
      </c>
      <c r="K2882" s="12">
        <v>89.89168052496741</v>
      </c>
      <c r="L2882" s="12">
        <v>123.7947208429045</v>
      </c>
      <c r="M2882" s="12">
        <v>36.140580286299105</v>
      </c>
      <c r="N2882" s="12">
        <v>32.46437035353699</v>
      </c>
    </row>
    <row r="2883" ht="13.5" customHeight="1">
      <c r="A2883" s="12" t="s">
        <v>3328</v>
      </c>
      <c r="B2883" s="12">
        <v>41.864482466860956</v>
      </c>
      <c r="C2883" s="12">
        <v>29.135737723051975</v>
      </c>
      <c r="D2883" s="12">
        <v>28.703068618972356</v>
      </c>
      <c r="E2883" s="12">
        <v>0.0</v>
      </c>
      <c r="F2883" s="12">
        <v>0.0</v>
      </c>
      <c r="G2883" s="12">
        <v>48.533025446631555</v>
      </c>
      <c r="H2883" s="12">
        <v>37.32364577371918</v>
      </c>
      <c r="I2883" s="12">
        <v>31.315675931467382</v>
      </c>
      <c r="J2883" s="12">
        <v>23.254083417048033</v>
      </c>
      <c r="K2883" s="12">
        <v>0.0</v>
      </c>
      <c r="L2883" s="12">
        <v>27.50993796508989</v>
      </c>
      <c r="M2883" s="12">
        <v>22.99855109128125</v>
      </c>
      <c r="N2883" s="12">
        <v>32.46437035353699</v>
      </c>
    </row>
    <row r="2884" ht="13.5" customHeight="1">
      <c r="A2884" s="12" t="s">
        <v>3290</v>
      </c>
      <c r="B2884" s="12">
        <v>41.864482466860956</v>
      </c>
      <c r="C2884" s="12">
        <v>35.061650480282886</v>
      </c>
      <c r="D2884" s="12">
        <v>35.4128768675633</v>
      </c>
      <c r="E2884" s="12">
        <v>66.50041562759768</v>
      </c>
      <c r="F2884" s="12">
        <v>0.0</v>
      </c>
      <c r="G2884" s="12">
        <v>38.31554640523544</v>
      </c>
      <c r="H2884" s="12">
        <v>24.882430515812786</v>
      </c>
      <c r="I2884" s="12">
        <v>41.75423457528984</v>
      </c>
      <c r="J2884" s="12">
        <v>23.254083417048033</v>
      </c>
      <c r="K2884" s="12">
        <v>0.0</v>
      </c>
      <c r="L2884" s="12">
        <v>20.632453473817417</v>
      </c>
      <c r="M2884" s="12">
        <v>39.42608758505357</v>
      </c>
      <c r="N2884" s="12">
        <v>0.0</v>
      </c>
    </row>
    <row r="2885" ht="13.5" customHeight="1">
      <c r="A2885" s="12" t="s">
        <v>2425</v>
      </c>
      <c r="B2885" s="12">
        <v>41.864482466860956</v>
      </c>
      <c r="C2885" s="12">
        <v>31.85178107011614</v>
      </c>
      <c r="D2885" s="12">
        <v>29.448602868815794</v>
      </c>
      <c r="E2885" s="12">
        <v>0.0</v>
      </c>
      <c r="F2885" s="12">
        <v>94.55370650529501</v>
      </c>
      <c r="G2885" s="12">
        <v>56.19613472767864</v>
      </c>
      <c r="H2885" s="12">
        <v>62.206076289531964</v>
      </c>
      <c r="I2885" s="12">
        <v>69.5903909588164</v>
      </c>
      <c r="J2885" s="12">
        <v>34.88112512557205</v>
      </c>
      <c r="K2885" s="12">
        <v>0.0</v>
      </c>
      <c r="L2885" s="12">
        <v>48.1423914389073</v>
      </c>
      <c r="M2885" s="12">
        <v>39.42608758505357</v>
      </c>
      <c r="N2885" s="12">
        <v>32.46437035353699</v>
      </c>
    </row>
    <row r="2886" ht="13.5" customHeight="1">
      <c r="A2886" s="12" t="s">
        <v>2929</v>
      </c>
      <c r="B2886" s="12">
        <v>41.864482466860956</v>
      </c>
      <c r="C2886" s="12">
        <v>46.41964993164213</v>
      </c>
      <c r="D2886" s="12">
        <v>43.24098649091939</v>
      </c>
      <c r="E2886" s="12">
        <v>33.25020781379884</v>
      </c>
      <c r="F2886" s="12">
        <v>0.0</v>
      </c>
      <c r="G2886" s="12">
        <v>48.533025446631555</v>
      </c>
      <c r="H2886" s="12">
        <v>43.544253402672375</v>
      </c>
      <c r="I2886" s="12">
        <v>52.1927932191123</v>
      </c>
      <c r="J2886" s="12">
        <v>34.88112512557205</v>
      </c>
      <c r="K2886" s="12">
        <v>134.83752078745113</v>
      </c>
      <c r="L2886" s="12">
        <v>34.38742245636236</v>
      </c>
      <c r="M2886" s="12">
        <v>9.856521896263393</v>
      </c>
      <c r="N2886" s="12">
        <v>0.0</v>
      </c>
    </row>
    <row r="2887" ht="13.5" customHeight="1">
      <c r="A2887" s="12" t="s">
        <v>2177</v>
      </c>
      <c r="B2887" s="12">
        <v>41.13001786217919</v>
      </c>
      <c r="C2887" s="12">
        <v>99.25903868361775</v>
      </c>
      <c r="D2887" s="12">
        <v>108.10246622729848</v>
      </c>
      <c r="E2887" s="12">
        <v>66.50041562759768</v>
      </c>
      <c r="F2887" s="12">
        <v>94.55370650529501</v>
      </c>
      <c r="G2887" s="12">
        <v>25.54369760349029</v>
      </c>
      <c r="H2887" s="12">
        <v>43.544253402672375</v>
      </c>
      <c r="I2887" s="12">
        <v>24.356636835585743</v>
      </c>
      <c r="J2887" s="12">
        <v>123.24664211035457</v>
      </c>
      <c r="K2887" s="12">
        <v>134.83752078745113</v>
      </c>
      <c r="L2887" s="12">
        <v>110.03975186035956</v>
      </c>
      <c r="M2887" s="12">
        <v>3.2855072987544642</v>
      </c>
      <c r="N2887" s="12">
        <v>16.232185176768496</v>
      </c>
    </row>
    <row r="2888" ht="13.5" customHeight="1">
      <c r="A2888" s="12" t="s">
        <v>4173</v>
      </c>
      <c r="B2888" s="12">
        <v>41.13001786217919</v>
      </c>
      <c r="C2888" s="12">
        <v>26.666607407539093</v>
      </c>
      <c r="D2888" s="12">
        <v>30.56690424358095</v>
      </c>
      <c r="E2888" s="12">
        <v>0.0</v>
      </c>
      <c r="F2888" s="12">
        <v>0.0</v>
      </c>
      <c r="G2888" s="12">
        <v>25.54369760349029</v>
      </c>
      <c r="H2888" s="12">
        <v>43.544253402672375</v>
      </c>
      <c r="I2888" s="12">
        <v>17.3975977397041</v>
      </c>
      <c r="J2888" s="12">
        <v>18.603266733638428</v>
      </c>
      <c r="K2888" s="12">
        <v>0.0</v>
      </c>
      <c r="L2888" s="12">
        <v>13.754968982544945</v>
      </c>
      <c r="M2888" s="12">
        <v>6.5710145975089285</v>
      </c>
      <c r="N2888" s="12">
        <v>48.69655553030549</v>
      </c>
    </row>
    <row r="2889" ht="13.5" customHeight="1">
      <c r="A2889" s="12" t="s">
        <v>3355</v>
      </c>
      <c r="B2889" s="12">
        <v>41.13001786217919</v>
      </c>
      <c r="C2889" s="12">
        <v>41.975215363718945</v>
      </c>
      <c r="D2889" s="12">
        <v>43.61375361584111</v>
      </c>
      <c r="E2889" s="12">
        <v>0.0</v>
      </c>
      <c r="F2889" s="12">
        <v>0.0</v>
      </c>
      <c r="G2889" s="12">
        <v>33.20680688453738</v>
      </c>
      <c r="H2889" s="12">
        <v>68.42668391848515</v>
      </c>
      <c r="I2889" s="12">
        <v>27.836156383526564</v>
      </c>
      <c r="J2889" s="12">
        <v>25.579491758752837</v>
      </c>
      <c r="K2889" s="12">
        <v>0.0</v>
      </c>
      <c r="L2889" s="12">
        <v>27.50993796508989</v>
      </c>
      <c r="M2889" s="12">
        <v>22.99855109128125</v>
      </c>
      <c r="N2889" s="12">
        <v>16.232185176768496</v>
      </c>
    </row>
    <row r="2890" ht="13.5" customHeight="1">
      <c r="A2890" s="12" t="s">
        <v>3458</v>
      </c>
      <c r="B2890" s="12">
        <v>41.13001786217919</v>
      </c>
      <c r="C2890" s="12">
        <v>39.25917201665478</v>
      </c>
      <c r="D2890" s="12">
        <v>39.14054811678049</v>
      </c>
      <c r="E2890" s="12">
        <v>0.0</v>
      </c>
      <c r="F2890" s="12">
        <v>94.55370650529501</v>
      </c>
      <c r="G2890" s="12">
        <v>40.86991616558446</v>
      </c>
      <c r="H2890" s="12">
        <v>31.103038144765982</v>
      </c>
      <c r="I2890" s="12">
        <v>38.274715027349025</v>
      </c>
      <c r="J2890" s="12">
        <v>23.254083417048033</v>
      </c>
      <c r="K2890" s="12">
        <v>44.945840262483706</v>
      </c>
      <c r="L2890" s="12">
        <v>20.632453473817417</v>
      </c>
      <c r="M2890" s="12">
        <v>16.427536493772323</v>
      </c>
      <c r="N2890" s="12">
        <v>0.0</v>
      </c>
    </row>
    <row r="2891" ht="13.5" customHeight="1">
      <c r="A2891" s="12" t="s">
        <v>3998</v>
      </c>
      <c r="B2891" s="12">
        <v>41.13001786217919</v>
      </c>
      <c r="C2891" s="12">
        <v>20.246868587205608</v>
      </c>
      <c r="D2891" s="12">
        <v>20.12942474577282</v>
      </c>
      <c r="E2891" s="12">
        <v>0.0</v>
      </c>
      <c r="F2891" s="12">
        <v>0.0</v>
      </c>
      <c r="G2891" s="12">
        <v>25.54369760349029</v>
      </c>
      <c r="H2891" s="12">
        <v>24.882430515812786</v>
      </c>
      <c r="I2891" s="12">
        <v>27.836156383526564</v>
      </c>
      <c r="J2891" s="12">
        <v>20.92867507534323</v>
      </c>
      <c r="K2891" s="12">
        <v>0.0</v>
      </c>
      <c r="L2891" s="12">
        <v>6.877484491272472</v>
      </c>
      <c r="M2891" s="12">
        <v>19.713043792526786</v>
      </c>
      <c r="N2891" s="12">
        <v>16.232185176768496</v>
      </c>
    </row>
    <row r="2892" ht="13.5" customHeight="1">
      <c r="A2892" s="12" t="s">
        <v>2416</v>
      </c>
      <c r="B2892" s="12">
        <v>41.13001786217919</v>
      </c>
      <c r="C2892" s="12">
        <v>42.715954458372806</v>
      </c>
      <c r="D2892" s="12">
        <v>46.22312349029315</v>
      </c>
      <c r="E2892" s="12">
        <v>0.0</v>
      </c>
      <c r="F2892" s="12">
        <v>0.0</v>
      </c>
      <c r="G2892" s="12">
        <v>30.65243712418835</v>
      </c>
      <c r="H2892" s="12">
        <v>37.32364577371918</v>
      </c>
      <c r="I2892" s="12">
        <v>41.75423457528984</v>
      </c>
      <c r="J2892" s="12">
        <v>62.78602522602969</v>
      </c>
      <c r="K2892" s="12">
        <v>0.0</v>
      </c>
      <c r="L2892" s="12">
        <v>75.6523294039972</v>
      </c>
      <c r="M2892" s="12">
        <v>59.139131377580355</v>
      </c>
      <c r="N2892" s="12">
        <v>48.69655553030549</v>
      </c>
    </row>
    <row r="2893" ht="13.5" customHeight="1">
      <c r="A2893" s="12" t="s">
        <v>3268</v>
      </c>
      <c r="B2893" s="12">
        <v>41.13001786217919</v>
      </c>
      <c r="C2893" s="12">
        <v>29.38265075460326</v>
      </c>
      <c r="D2893" s="12">
        <v>31.685205618346107</v>
      </c>
      <c r="E2893" s="12">
        <v>66.50041562759768</v>
      </c>
      <c r="F2893" s="12">
        <v>94.55370650529501</v>
      </c>
      <c r="G2893" s="12">
        <v>53.641764967329614</v>
      </c>
      <c r="H2893" s="12">
        <v>24.882430515812786</v>
      </c>
      <c r="I2893" s="12">
        <v>38.274715027349025</v>
      </c>
      <c r="J2893" s="12">
        <v>25.579491758752837</v>
      </c>
      <c r="K2893" s="12">
        <v>0.0</v>
      </c>
      <c r="L2893" s="12">
        <v>20.632453473817417</v>
      </c>
      <c r="M2893" s="12">
        <v>22.99855109128125</v>
      </c>
      <c r="N2893" s="12">
        <v>64.92874070707398</v>
      </c>
    </row>
    <row r="2894" ht="13.5" customHeight="1">
      <c r="A2894" s="12" t="s">
        <v>2991</v>
      </c>
      <c r="B2894" s="12">
        <v>41.13001786217919</v>
      </c>
      <c r="C2894" s="12">
        <v>34.07399835407773</v>
      </c>
      <c r="D2894" s="12">
        <v>39.886082366623924</v>
      </c>
      <c r="E2894" s="12">
        <v>66.50041562759768</v>
      </c>
      <c r="F2894" s="12">
        <v>0.0</v>
      </c>
      <c r="G2894" s="12">
        <v>28.09806736383932</v>
      </c>
      <c r="H2894" s="12">
        <v>62.206076289531964</v>
      </c>
      <c r="I2894" s="12">
        <v>52.1927932191123</v>
      </c>
      <c r="J2894" s="12">
        <v>27.904900100457642</v>
      </c>
      <c r="K2894" s="12">
        <v>89.89168052496741</v>
      </c>
      <c r="L2894" s="12">
        <v>34.38742245636236</v>
      </c>
      <c r="M2894" s="12">
        <v>32.855072987544645</v>
      </c>
      <c r="N2894" s="12">
        <v>16.232185176768496</v>
      </c>
    </row>
    <row r="2895" ht="13.5" customHeight="1">
      <c r="A2895" s="12" t="s">
        <v>3392</v>
      </c>
      <c r="B2895" s="12">
        <v>41.13001786217919</v>
      </c>
      <c r="C2895" s="12">
        <v>36.54312866959061</v>
      </c>
      <c r="D2895" s="12">
        <v>33.5490412429547</v>
      </c>
      <c r="E2895" s="12">
        <v>0.0</v>
      </c>
      <c r="F2895" s="12">
        <v>94.55370650529501</v>
      </c>
      <c r="G2895" s="12">
        <v>30.65243712418835</v>
      </c>
      <c r="H2895" s="12">
        <v>43.544253402672375</v>
      </c>
      <c r="I2895" s="12">
        <v>34.7951954794082</v>
      </c>
      <c r="J2895" s="12">
        <v>30.230308442162443</v>
      </c>
      <c r="K2895" s="12">
        <v>0.0</v>
      </c>
      <c r="L2895" s="12">
        <v>13.754968982544945</v>
      </c>
      <c r="M2895" s="12">
        <v>29.569565688790178</v>
      </c>
      <c r="N2895" s="12">
        <v>0.0</v>
      </c>
    </row>
    <row r="2896" ht="13.5" customHeight="1">
      <c r="A2896" s="12" t="s">
        <v>2590</v>
      </c>
      <c r="B2896" s="12">
        <v>41.13001786217919</v>
      </c>
      <c r="C2896" s="12">
        <v>35.30856351183417</v>
      </c>
      <c r="D2896" s="12">
        <v>35.4128768675633</v>
      </c>
      <c r="E2896" s="12">
        <v>0.0</v>
      </c>
      <c r="F2896" s="12">
        <v>0.0</v>
      </c>
      <c r="G2896" s="12">
        <v>40.86991616558446</v>
      </c>
      <c r="H2896" s="12">
        <v>31.103038144765982</v>
      </c>
      <c r="I2896" s="12">
        <v>52.1927932191123</v>
      </c>
      <c r="J2896" s="12">
        <v>37.206533467276856</v>
      </c>
      <c r="K2896" s="12">
        <v>0.0</v>
      </c>
      <c r="L2896" s="12">
        <v>34.38742245636236</v>
      </c>
      <c r="M2896" s="12">
        <v>72.28116057259821</v>
      </c>
      <c r="N2896" s="12">
        <v>0.0</v>
      </c>
    </row>
    <row r="2897" ht="13.5" customHeight="1">
      <c r="A2897" s="12" t="s">
        <v>3729</v>
      </c>
      <c r="B2897" s="12">
        <v>41.13001786217919</v>
      </c>
      <c r="C2897" s="12">
        <v>28.39499862839811</v>
      </c>
      <c r="D2897" s="12">
        <v>27.21200011928548</v>
      </c>
      <c r="E2897" s="12">
        <v>33.25020781379884</v>
      </c>
      <c r="F2897" s="12">
        <v>0.0</v>
      </c>
      <c r="G2897" s="12">
        <v>20.43495808279223</v>
      </c>
      <c r="H2897" s="12">
        <v>68.42668391848515</v>
      </c>
      <c r="I2897" s="12">
        <v>27.836156383526564</v>
      </c>
      <c r="J2897" s="12">
        <v>13.952450050228821</v>
      </c>
      <c r="K2897" s="12">
        <v>0.0</v>
      </c>
      <c r="L2897" s="12">
        <v>20.632453473817417</v>
      </c>
      <c r="M2897" s="12">
        <v>26.284058390035714</v>
      </c>
      <c r="N2897" s="12">
        <v>16.232185176768496</v>
      </c>
    </row>
    <row r="2898" ht="13.5" customHeight="1">
      <c r="A2898" s="12" t="s">
        <v>3800</v>
      </c>
      <c r="B2898" s="12">
        <v>41.13001786217919</v>
      </c>
      <c r="C2898" s="12">
        <v>38.51843292200091</v>
      </c>
      <c r="D2898" s="12">
        <v>46.59589061521486</v>
      </c>
      <c r="E2898" s="12">
        <v>0.0</v>
      </c>
      <c r="F2898" s="12">
        <v>94.55370650529501</v>
      </c>
      <c r="G2898" s="12">
        <v>45.97865568628252</v>
      </c>
      <c r="H2898" s="12">
        <v>43.544253402672375</v>
      </c>
      <c r="I2898" s="12">
        <v>27.836156383526564</v>
      </c>
      <c r="J2898" s="12">
        <v>13.952450050228821</v>
      </c>
      <c r="K2898" s="12">
        <v>44.945840262483706</v>
      </c>
      <c r="L2898" s="12">
        <v>6.877484491272472</v>
      </c>
      <c r="M2898" s="12">
        <v>3.2855072987544642</v>
      </c>
      <c r="N2898" s="12">
        <v>0.0</v>
      </c>
    </row>
    <row r="2899" ht="13.5" customHeight="1">
      <c r="A2899" s="12" t="s">
        <v>3047</v>
      </c>
      <c r="B2899" s="12">
        <v>41.13001786217919</v>
      </c>
      <c r="C2899" s="12">
        <v>41.72830233216766</v>
      </c>
      <c r="D2899" s="12">
        <v>33.5490412429547</v>
      </c>
      <c r="E2899" s="12">
        <v>0.0</v>
      </c>
      <c r="F2899" s="12">
        <v>0.0</v>
      </c>
      <c r="G2899" s="12">
        <v>35.761176644886405</v>
      </c>
      <c r="H2899" s="12">
        <v>43.544253402672375</v>
      </c>
      <c r="I2899" s="12">
        <v>38.274715027349025</v>
      </c>
      <c r="J2899" s="12">
        <v>46.508166834096066</v>
      </c>
      <c r="K2899" s="12">
        <v>0.0</v>
      </c>
      <c r="L2899" s="12">
        <v>34.38742245636236</v>
      </c>
      <c r="M2899" s="12">
        <v>19.713043792526786</v>
      </c>
      <c r="N2899" s="12">
        <v>16.232185176768496</v>
      </c>
    </row>
    <row r="2900" ht="13.5" customHeight="1">
      <c r="A2900" s="12" t="s">
        <v>1447</v>
      </c>
      <c r="B2900" s="12">
        <v>41.13001786217919</v>
      </c>
      <c r="C2900" s="12">
        <v>30.370302880808413</v>
      </c>
      <c r="D2900" s="12">
        <v>27.5847672442072</v>
      </c>
      <c r="E2900" s="12">
        <v>0.0</v>
      </c>
      <c r="F2900" s="12">
        <v>189.10741301059002</v>
      </c>
      <c r="G2900" s="12">
        <v>79.18546257081991</v>
      </c>
      <c r="H2900" s="12">
        <v>124.41215257906393</v>
      </c>
      <c r="I2900" s="12">
        <v>163.53741875321856</v>
      </c>
      <c r="J2900" s="12">
        <v>81.38929195966811</v>
      </c>
      <c r="K2900" s="12">
        <v>44.945840262483706</v>
      </c>
      <c r="L2900" s="12">
        <v>103.16226736908709</v>
      </c>
      <c r="M2900" s="12">
        <v>22.99855109128125</v>
      </c>
      <c r="N2900" s="12">
        <v>81.16092588384248</v>
      </c>
    </row>
    <row r="2901" ht="13.5" customHeight="1">
      <c r="A2901" s="12" t="s">
        <v>3335</v>
      </c>
      <c r="B2901" s="12">
        <v>41.13001786217919</v>
      </c>
      <c r="C2901" s="12">
        <v>25.185129218231367</v>
      </c>
      <c r="D2901" s="12">
        <v>21.993260370381414</v>
      </c>
      <c r="E2901" s="12">
        <v>0.0</v>
      </c>
      <c r="F2901" s="12">
        <v>0.0</v>
      </c>
      <c r="G2901" s="12">
        <v>33.20680688453738</v>
      </c>
      <c r="H2901" s="12">
        <v>37.32364577371918</v>
      </c>
      <c r="I2901" s="12">
        <v>52.1927932191123</v>
      </c>
      <c r="J2901" s="12">
        <v>30.230308442162443</v>
      </c>
      <c r="K2901" s="12">
        <v>0.0</v>
      </c>
      <c r="L2901" s="12">
        <v>13.754968982544945</v>
      </c>
      <c r="M2901" s="12">
        <v>19.713043792526786</v>
      </c>
      <c r="N2901" s="12">
        <v>0.0</v>
      </c>
    </row>
    <row r="2902" ht="13.5" customHeight="1">
      <c r="A2902" s="12" t="s">
        <v>2985</v>
      </c>
      <c r="B2902" s="12">
        <v>41.13001786217919</v>
      </c>
      <c r="C2902" s="12">
        <v>44.9381717423344</v>
      </c>
      <c r="D2902" s="12">
        <v>44.732054990606265</v>
      </c>
      <c r="E2902" s="12">
        <v>33.25020781379884</v>
      </c>
      <c r="F2902" s="12">
        <v>0.0</v>
      </c>
      <c r="G2902" s="12">
        <v>35.761176644886405</v>
      </c>
      <c r="H2902" s="12">
        <v>31.103038144765982</v>
      </c>
      <c r="I2902" s="12">
        <v>45.23375412323067</v>
      </c>
      <c r="J2902" s="12">
        <v>27.904900100457642</v>
      </c>
      <c r="K2902" s="12">
        <v>0.0</v>
      </c>
      <c r="L2902" s="12">
        <v>41.264906947634834</v>
      </c>
      <c r="M2902" s="12">
        <v>49.28260948131696</v>
      </c>
      <c r="N2902" s="12">
        <v>16.232185176768496</v>
      </c>
    </row>
    <row r="2903" ht="13.5" customHeight="1">
      <c r="A2903" s="12" t="s">
        <v>2794</v>
      </c>
      <c r="B2903" s="12">
        <v>41.13001786217919</v>
      </c>
      <c r="C2903" s="12">
        <v>25.67895528133394</v>
      </c>
      <c r="D2903" s="12">
        <v>19.383890495929382</v>
      </c>
      <c r="E2903" s="12">
        <v>0.0</v>
      </c>
      <c r="F2903" s="12">
        <v>0.0</v>
      </c>
      <c r="G2903" s="12">
        <v>38.31554640523544</v>
      </c>
      <c r="H2903" s="12">
        <v>31.103038144765982</v>
      </c>
      <c r="I2903" s="12">
        <v>62.631351862934764</v>
      </c>
      <c r="J2903" s="12">
        <v>34.88112512557205</v>
      </c>
      <c r="K2903" s="12">
        <v>44.945840262483706</v>
      </c>
      <c r="L2903" s="12">
        <v>55.01987593017978</v>
      </c>
      <c r="M2903" s="12">
        <v>32.855072987544645</v>
      </c>
      <c r="N2903" s="12">
        <v>81.16092588384248</v>
      </c>
    </row>
    <row r="2904" ht="13.5" customHeight="1">
      <c r="A2904" s="12" t="s">
        <v>2424</v>
      </c>
      <c r="B2904" s="12">
        <v>41.13001786217919</v>
      </c>
      <c r="C2904" s="12">
        <v>31.604868038564852</v>
      </c>
      <c r="D2904" s="12">
        <v>31.685205618346107</v>
      </c>
      <c r="E2904" s="12">
        <v>66.50041562759768</v>
      </c>
      <c r="F2904" s="12">
        <v>94.55370650529501</v>
      </c>
      <c r="G2904" s="12">
        <v>61.3048742483767</v>
      </c>
      <c r="H2904" s="12">
        <v>55.98546866057877</v>
      </c>
      <c r="I2904" s="12">
        <v>83.50846915057969</v>
      </c>
      <c r="J2904" s="12">
        <v>27.904900100457642</v>
      </c>
      <c r="K2904" s="12">
        <v>0.0</v>
      </c>
      <c r="L2904" s="12">
        <v>27.50993796508989</v>
      </c>
      <c r="M2904" s="12">
        <v>42.71159488380803</v>
      </c>
      <c r="N2904" s="12">
        <v>0.0</v>
      </c>
    </row>
    <row r="2905" ht="13.5" customHeight="1">
      <c r="A2905" s="12" t="s">
        <v>2048</v>
      </c>
      <c r="B2905" s="12">
        <v>41.13001786217919</v>
      </c>
      <c r="C2905" s="12">
        <v>30.864128943910988</v>
      </c>
      <c r="D2905" s="12">
        <v>36.53117824232845</v>
      </c>
      <c r="E2905" s="12">
        <v>33.25020781379884</v>
      </c>
      <c r="F2905" s="12">
        <v>189.10741301059002</v>
      </c>
      <c r="G2905" s="12">
        <v>51.08739520698058</v>
      </c>
      <c r="H2905" s="12">
        <v>49.76486103162557</v>
      </c>
      <c r="I2905" s="12">
        <v>17.3975977397041</v>
      </c>
      <c r="J2905" s="12">
        <v>74.41306693455371</v>
      </c>
      <c r="K2905" s="12">
        <v>224.72920131241852</v>
      </c>
      <c r="L2905" s="12">
        <v>110.03975186035956</v>
      </c>
      <c r="M2905" s="12">
        <v>59.139131377580355</v>
      </c>
      <c r="N2905" s="12">
        <v>32.46437035353699</v>
      </c>
    </row>
    <row r="2906" ht="13.5" customHeight="1">
      <c r="A2906" s="12" t="s">
        <v>2940</v>
      </c>
      <c r="B2906" s="12">
        <v>41.13001786217919</v>
      </c>
      <c r="C2906" s="12">
        <v>33.82708532252644</v>
      </c>
      <c r="D2906" s="12">
        <v>32.057972743267825</v>
      </c>
      <c r="E2906" s="12">
        <v>0.0</v>
      </c>
      <c r="F2906" s="12">
        <v>0.0</v>
      </c>
      <c r="G2906" s="12">
        <v>33.20680688453738</v>
      </c>
      <c r="H2906" s="12">
        <v>62.206076289531964</v>
      </c>
      <c r="I2906" s="12">
        <v>45.23375412323067</v>
      </c>
      <c r="J2906" s="12">
        <v>37.206533467276856</v>
      </c>
      <c r="K2906" s="12">
        <v>0.0</v>
      </c>
      <c r="L2906" s="12">
        <v>34.38742245636236</v>
      </c>
      <c r="M2906" s="12">
        <v>32.855072987544645</v>
      </c>
      <c r="N2906" s="12">
        <v>0.0</v>
      </c>
    </row>
    <row r="2907" ht="13.5" customHeight="1">
      <c r="A2907" s="12" t="s">
        <v>3302</v>
      </c>
      <c r="B2907" s="12">
        <v>41.13001786217919</v>
      </c>
      <c r="C2907" s="12">
        <v>22.4690858711672</v>
      </c>
      <c r="D2907" s="12">
        <v>27.95753436912892</v>
      </c>
      <c r="E2907" s="12">
        <v>0.0</v>
      </c>
      <c r="F2907" s="12">
        <v>0.0</v>
      </c>
      <c r="G2907" s="12">
        <v>35.761176644886405</v>
      </c>
      <c r="H2907" s="12">
        <v>31.103038144765982</v>
      </c>
      <c r="I2907" s="12">
        <v>41.75423457528984</v>
      </c>
      <c r="J2907" s="12">
        <v>30.230308442162443</v>
      </c>
      <c r="K2907" s="12">
        <v>0.0</v>
      </c>
      <c r="L2907" s="12">
        <v>13.754968982544945</v>
      </c>
      <c r="M2907" s="12">
        <v>32.855072987544645</v>
      </c>
      <c r="N2907" s="12">
        <v>16.232185176768496</v>
      </c>
    </row>
    <row r="2908" ht="13.5" customHeight="1">
      <c r="A2908" s="12" t="s">
        <v>4217</v>
      </c>
      <c r="B2908" s="12">
        <v>41.13001786217919</v>
      </c>
      <c r="C2908" s="12">
        <v>31.357955007013565</v>
      </c>
      <c r="D2908" s="12">
        <v>27.21200011928548</v>
      </c>
      <c r="E2908" s="12">
        <v>0.0</v>
      </c>
      <c r="F2908" s="12">
        <v>0.0</v>
      </c>
      <c r="G2908" s="12">
        <v>10.217479041396116</v>
      </c>
      <c r="H2908" s="12">
        <v>18.66182288685959</v>
      </c>
      <c r="I2908" s="12">
        <v>41.75423457528984</v>
      </c>
      <c r="J2908" s="12">
        <v>16.277858391933623</v>
      </c>
      <c r="K2908" s="12">
        <v>0.0</v>
      </c>
      <c r="L2908" s="12">
        <v>27.50993796508989</v>
      </c>
      <c r="M2908" s="12">
        <v>9.856521896263393</v>
      </c>
      <c r="N2908" s="12">
        <v>0.0</v>
      </c>
    </row>
    <row r="2909" ht="13.5" customHeight="1">
      <c r="A2909" s="12" t="s">
        <v>2758</v>
      </c>
      <c r="B2909" s="12">
        <v>41.13001786217919</v>
      </c>
      <c r="C2909" s="12">
        <v>35.55547654338546</v>
      </c>
      <c r="D2909" s="12">
        <v>33.5490412429547</v>
      </c>
      <c r="E2909" s="12">
        <v>33.25020781379884</v>
      </c>
      <c r="F2909" s="12">
        <v>0.0</v>
      </c>
      <c r="G2909" s="12">
        <v>58.750504488027666</v>
      </c>
      <c r="H2909" s="12">
        <v>74.64729154743836</v>
      </c>
      <c r="I2909" s="12">
        <v>27.836156383526564</v>
      </c>
      <c r="J2909" s="12">
        <v>30.230308442162443</v>
      </c>
      <c r="K2909" s="12">
        <v>0.0</v>
      </c>
      <c r="L2909" s="12">
        <v>20.632453473817417</v>
      </c>
      <c r="M2909" s="12">
        <v>45.9971021825625</v>
      </c>
      <c r="N2909" s="12">
        <v>16.232185176768496</v>
      </c>
    </row>
    <row r="2910" ht="13.5" customHeight="1">
      <c r="A2910" s="12" t="s">
        <v>2338</v>
      </c>
      <c r="B2910" s="12">
        <v>41.13001786217919</v>
      </c>
      <c r="C2910" s="12">
        <v>27.16043347064167</v>
      </c>
      <c r="D2910" s="12">
        <v>27.21200011928548</v>
      </c>
      <c r="E2910" s="12">
        <v>0.0</v>
      </c>
      <c r="F2910" s="12">
        <v>0.0</v>
      </c>
      <c r="G2910" s="12">
        <v>48.533025446631555</v>
      </c>
      <c r="H2910" s="12">
        <v>68.42668391848515</v>
      </c>
      <c r="I2910" s="12">
        <v>38.274715027349025</v>
      </c>
      <c r="J2910" s="12">
        <v>60.460616884324885</v>
      </c>
      <c r="K2910" s="12">
        <v>224.72920131241852</v>
      </c>
      <c r="L2910" s="12">
        <v>41.264906947634834</v>
      </c>
      <c r="M2910" s="12">
        <v>39.42608758505357</v>
      </c>
      <c r="N2910" s="12">
        <v>162.32185176768496</v>
      </c>
    </row>
    <row r="2911" ht="13.5" customHeight="1">
      <c r="A2911" s="12" t="s">
        <v>2839</v>
      </c>
      <c r="B2911" s="12">
        <v>41.13001786217919</v>
      </c>
      <c r="C2911" s="12">
        <v>45.43199780543698</v>
      </c>
      <c r="D2911" s="12">
        <v>46.22312349029315</v>
      </c>
      <c r="E2911" s="12">
        <v>33.25020781379884</v>
      </c>
      <c r="F2911" s="12">
        <v>0.0</v>
      </c>
      <c r="G2911" s="12">
        <v>33.20680688453738</v>
      </c>
      <c r="H2911" s="12">
        <v>43.544253402672375</v>
      </c>
      <c r="I2911" s="12">
        <v>41.75423457528984</v>
      </c>
      <c r="J2911" s="12">
        <v>46.508166834096066</v>
      </c>
      <c r="K2911" s="12">
        <v>0.0</v>
      </c>
      <c r="L2911" s="12">
        <v>20.632453473817417</v>
      </c>
      <c r="M2911" s="12">
        <v>49.28260948131696</v>
      </c>
      <c r="N2911" s="12">
        <v>16.232185176768496</v>
      </c>
    </row>
    <row r="2912" ht="13.5" customHeight="1">
      <c r="A2912" s="12" t="s">
        <v>3378</v>
      </c>
      <c r="B2912" s="12">
        <v>41.13001786217919</v>
      </c>
      <c r="C2912" s="12">
        <v>16.296260082385</v>
      </c>
      <c r="D2912" s="12">
        <v>18.265589121164226</v>
      </c>
      <c r="E2912" s="12">
        <v>0.0</v>
      </c>
      <c r="F2912" s="12">
        <v>189.10741301059002</v>
      </c>
      <c r="G2912" s="12">
        <v>48.533025446631555</v>
      </c>
      <c r="H2912" s="12">
        <v>18.66182288685959</v>
      </c>
      <c r="I2912" s="12">
        <v>34.7951954794082</v>
      </c>
      <c r="J2912" s="12">
        <v>20.92867507534323</v>
      </c>
      <c r="K2912" s="12">
        <v>0.0</v>
      </c>
      <c r="L2912" s="12">
        <v>20.632453473817417</v>
      </c>
      <c r="M2912" s="12">
        <v>32.855072987544645</v>
      </c>
      <c r="N2912" s="12">
        <v>32.46437035353699</v>
      </c>
    </row>
    <row r="2913" ht="13.5" customHeight="1">
      <c r="A2913" s="12" t="s">
        <v>2476</v>
      </c>
      <c r="B2913" s="12">
        <v>41.13001786217919</v>
      </c>
      <c r="C2913" s="12">
        <v>19.259216461000456</v>
      </c>
      <c r="D2913" s="12">
        <v>18.638356246085944</v>
      </c>
      <c r="E2913" s="12">
        <v>66.50041562759768</v>
      </c>
      <c r="F2913" s="12">
        <v>0.0</v>
      </c>
      <c r="G2913" s="12">
        <v>43.424285925933496</v>
      </c>
      <c r="H2913" s="12">
        <v>62.206076289531964</v>
      </c>
      <c r="I2913" s="12">
        <v>69.5903909588164</v>
      </c>
      <c r="J2913" s="12">
        <v>32.55571678386725</v>
      </c>
      <c r="K2913" s="12">
        <v>44.945840262483706</v>
      </c>
      <c r="L2913" s="12">
        <v>48.1423914389073</v>
      </c>
      <c r="M2913" s="12">
        <v>49.28260948131696</v>
      </c>
      <c r="N2913" s="12">
        <v>81.16092588384248</v>
      </c>
    </row>
    <row r="2914" ht="13.5" customHeight="1">
      <c r="A2914" s="12" t="s">
        <v>2695</v>
      </c>
      <c r="B2914" s="12">
        <v>41.13001786217919</v>
      </c>
      <c r="C2914" s="12">
        <v>40.98756323751379</v>
      </c>
      <c r="D2914" s="12">
        <v>30.19413711865923</v>
      </c>
      <c r="E2914" s="12">
        <v>33.25020781379884</v>
      </c>
      <c r="F2914" s="12">
        <v>94.55370650529501</v>
      </c>
      <c r="G2914" s="12">
        <v>45.97865568628252</v>
      </c>
      <c r="H2914" s="12">
        <v>43.544253402672375</v>
      </c>
      <c r="I2914" s="12">
        <v>69.5903909588164</v>
      </c>
      <c r="J2914" s="12">
        <v>37.206533467276856</v>
      </c>
      <c r="K2914" s="12">
        <v>44.945840262483706</v>
      </c>
      <c r="L2914" s="12">
        <v>13.754968982544945</v>
      </c>
      <c r="M2914" s="12">
        <v>36.140580286299105</v>
      </c>
      <c r="N2914" s="12">
        <v>0.0</v>
      </c>
    </row>
    <row r="2915" ht="13.5" customHeight="1">
      <c r="A2915" s="12" t="s">
        <v>2559</v>
      </c>
      <c r="B2915" s="12">
        <v>41.13001786217919</v>
      </c>
      <c r="C2915" s="12">
        <v>49.87643237336016</v>
      </c>
      <c r="D2915" s="12">
        <v>51.44186323919721</v>
      </c>
      <c r="E2915" s="12">
        <v>0.0</v>
      </c>
      <c r="F2915" s="12">
        <v>94.55370650529501</v>
      </c>
      <c r="G2915" s="12">
        <v>48.533025446631555</v>
      </c>
      <c r="H2915" s="12">
        <v>87.08850680534475</v>
      </c>
      <c r="I2915" s="12">
        <v>45.23375412323067</v>
      </c>
      <c r="J2915" s="12">
        <v>37.206533467276856</v>
      </c>
      <c r="K2915" s="12">
        <v>0.0</v>
      </c>
      <c r="L2915" s="12">
        <v>20.632453473817417</v>
      </c>
      <c r="M2915" s="12">
        <v>49.28260948131696</v>
      </c>
      <c r="N2915" s="12">
        <v>16.232185176768496</v>
      </c>
    </row>
    <row r="2916" ht="13.5" customHeight="1">
      <c r="A2916" s="12" t="s">
        <v>2698</v>
      </c>
      <c r="B2916" s="12">
        <v>41.13001786217919</v>
      </c>
      <c r="C2916" s="12">
        <v>35.061650480282886</v>
      </c>
      <c r="D2916" s="12">
        <v>32.80350699311126</v>
      </c>
      <c r="E2916" s="12">
        <v>0.0</v>
      </c>
      <c r="F2916" s="12">
        <v>0.0</v>
      </c>
      <c r="G2916" s="12">
        <v>28.09806736383932</v>
      </c>
      <c r="H2916" s="12">
        <v>37.32364577371918</v>
      </c>
      <c r="I2916" s="12">
        <v>59.151832314993946</v>
      </c>
      <c r="J2916" s="12">
        <v>30.230308442162443</v>
      </c>
      <c r="K2916" s="12">
        <v>0.0</v>
      </c>
      <c r="L2916" s="12">
        <v>34.38742245636236</v>
      </c>
      <c r="M2916" s="12">
        <v>75.56666787135268</v>
      </c>
      <c r="N2916" s="12">
        <v>32.46437035353699</v>
      </c>
    </row>
    <row r="2917" ht="13.5" customHeight="1">
      <c r="A2917" s="12" t="s">
        <v>2562</v>
      </c>
      <c r="B2917" s="12">
        <v>41.13001786217919</v>
      </c>
      <c r="C2917" s="12">
        <v>39.99991111130864</v>
      </c>
      <c r="D2917" s="12">
        <v>44.35928786568455</v>
      </c>
      <c r="E2917" s="12">
        <v>0.0</v>
      </c>
      <c r="F2917" s="12">
        <v>0.0</v>
      </c>
      <c r="G2917" s="12">
        <v>66.41361376907476</v>
      </c>
      <c r="H2917" s="12">
        <v>49.76486103162557</v>
      </c>
      <c r="I2917" s="12">
        <v>59.151832314993946</v>
      </c>
      <c r="J2917" s="12">
        <v>25.579491758752837</v>
      </c>
      <c r="K2917" s="12">
        <v>0.0</v>
      </c>
      <c r="L2917" s="12">
        <v>27.50993796508989</v>
      </c>
      <c r="M2917" s="12">
        <v>45.9971021825625</v>
      </c>
      <c r="N2917" s="12">
        <v>16.232185176768496</v>
      </c>
    </row>
    <row r="2918" ht="13.5" customHeight="1">
      <c r="A2918" s="12" t="s">
        <v>2992</v>
      </c>
      <c r="B2918" s="12">
        <v>41.13001786217919</v>
      </c>
      <c r="C2918" s="12">
        <v>36.54312866959061</v>
      </c>
      <c r="D2918" s="12">
        <v>35.4128768675633</v>
      </c>
      <c r="E2918" s="12">
        <v>66.50041562759768</v>
      </c>
      <c r="F2918" s="12">
        <v>94.55370650529501</v>
      </c>
      <c r="G2918" s="12">
        <v>56.19613472767864</v>
      </c>
      <c r="H2918" s="12">
        <v>31.103038144765982</v>
      </c>
      <c r="I2918" s="12">
        <v>27.836156383526564</v>
      </c>
      <c r="J2918" s="12">
        <v>18.603266733638428</v>
      </c>
      <c r="K2918" s="12">
        <v>44.945840262483706</v>
      </c>
      <c r="L2918" s="12">
        <v>13.754968982544945</v>
      </c>
      <c r="M2918" s="12">
        <v>62.42463867633482</v>
      </c>
      <c r="N2918" s="12">
        <v>0.0</v>
      </c>
    </row>
    <row r="2919" ht="13.5" customHeight="1">
      <c r="A2919" s="12" t="s">
        <v>2397</v>
      </c>
      <c r="B2919" s="12">
        <v>41.13001786217919</v>
      </c>
      <c r="C2919" s="12">
        <v>40.98756323751379</v>
      </c>
      <c r="D2919" s="12">
        <v>48.832493364745176</v>
      </c>
      <c r="E2919" s="12">
        <v>0.0</v>
      </c>
      <c r="F2919" s="12">
        <v>94.55370650529501</v>
      </c>
      <c r="G2919" s="12">
        <v>48.533025446631555</v>
      </c>
      <c r="H2919" s="12">
        <v>37.32364577371918</v>
      </c>
      <c r="I2919" s="12">
        <v>45.23375412323067</v>
      </c>
      <c r="J2919" s="12">
        <v>51.158983517505675</v>
      </c>
      <c r="K2919" s="12">
        <v>0.0</v>
      </c>
      <c r="L2919" s="12">
        <v>55.01987593017978</v>
      </c>
      <c r="M2919" s="12">
        <v>62.42463867633482</v>
      </c>
      <c r="N2919" s="12">
        <v>32.46437035353699</v>
      </c>
    </row>
    <row r="2920" ht="13.5" customHeight="1">
      <c r="A2920" s="12" t="s">
        <v>2593</v>
      </c>
      <c r="B2920" s="12">
        <v>41.13001786217919</v>
      </c>
      <c r="C2920" s="12">
        <v>26.419694375987806</v>
      </c>
      <c r="D2920" s="12">
        <v>34.29457549279814</v>
      </c>
      <c r="E2920" s="12">
        <v>0.0</v>
      </c>
      <c r="F2920" s="12">
        <v>0.0</v>
      </c>
      <c r="G2920" s="12">
        <v>61.3048742483767</v>
      </c>
      <c r="H2920" s="12">
        <v>24.882430515812786</v>
      </c>
      <c r="I2920" s="12">
        <v>55.67231276705313</v>
      </c>
      <c r="J2920" s="12">
        <v>27.904900100457642</v>
      </c>
      <c r="K2920" s="12">
        <v>0.0</v>
      </c>
      <c r="L2920" s="12">
        <v>27.50993796508989</v>
      </c>
      <c r="M2920" s="12">
        <v>62.42463867633482</v>
      </c>
      <c r="N2920" s="12">
        <v>32.46437035353699</v>
      </c>
    </row>
    <row r="2921" ht="13.5" customHeight="1">
      <c r="A2921" s="12" t="s">
        <v>2608</v>
      </c>
      <c r="B2921" s="12">
        <v>41.13001786217919</v>
      </c>
      <c r="C2921" s="12">
        <v>46.41964993164213</v>
      </c>
      <c r="D2921" s="12">
        <v>47.71419198998002</v>
      </c>
      <c r="E2921" s="12">
        <v>133.00083125519535</v>
      </c>
      <c r="F2921" s="12">
        <v>0.0</v>
      </c>
      <c r="G2921" s="12">
        <v>51.08739520698058</v>
      </c>
      <c r="H2921" s="12">
        <v>49.76486103162557</v>
      </c>
      <c r="I2921" s="12">
        <v>52.1927932191123</v>
      </c>
      <c r="J2921" s="12">
        <v>46.508166834096066</v>
      </c>
      <c r="K2921" s="12">
        <v>0.0</v>
      </c>
      <c r="L2921" s="12">
        <v>34.38742245636236</v>
      </c>
      <c r="M2921" s="12">
        <v>32.855072987544645</v>
      </c>
      <c r="N2921" s="12">
        <v>16.232185176768496</v>
      </c>
    </row>
    <row r="2922" ht="13.5" customHeight="1">
      <c r="A2922" s="12" t="s">
        <v>3095</v>
      </c>
      <c r="B2922" s="12">
        <v>41.13001786217919</v>
      </c>
      <c r="C2922" s="12">
        <v>20.246868587205608</v>
      </c>
      <c r="D2922" s="12">
        <v>25.348164494676887</v>
      </c>
      <c r="E2922" s="12">
        <v>0.0</v>
      </c>
      <c r="F2922" s="12">
        <v>0.0</v>
      </c>
      <c r="G2922" s="12">
        <v>28.09806736383932</v>
      </c>
      <c r="H2922" s="12">
        <v>6.220607628953196</v>
      </c>
      <c r="I2922" s="12">
        <v>38.274715027349025</v>
      </c>
      <c r="J2922" s="12">
        <v>55.809800200915284</v>
      </c>
      <c r="K2922" s="12">
        <v>44.945840262483706</v>
      </c>
      <c r="L2922" s="12">
        <v>61.89736042145225</v>
      </c>
      <c r="M2922" s="12">
        <v>16.427536493772323</v>
      </c>
      <c r="N2922" s="12">
        <v>0.0</v>
      </c>
    </row>
    <row r="2923" ht="13.5" customHeight="1">
      <c r="A2923" s="12" t="s">
        <v>2486</v>
      </c>
      <c r="B2923" s="12">
        <v>41.13001786217919</v>
      </c>
      <c r="C2923" s="12">
        <v>59.2591275723091</v>
      </c>
      <c r="D2923" s="12">
        <v>47.71419198998002</v>
      </c>
      <c r="E2923" s="12">
        <v>33.25020781379884</v>
      </c>
      <c r="F2923" s="12">
        <v>94.55370650529501</v>
      </c>
      <c r="G2923" s="12">
        <v>35.761176644886405</v>
      </c>
      <c r="H2923" s="12">
        <v>31.103038144765982</v>
      </c>
      <c r="I2923" s="12">
        <v>41.75423457528984</v>
      </c>
      <c r="J2923" s="12">
        <v>53.484391859210476</v>
      </c>
      <c r="K2923" s="12">
        <v>44.945840262483706</v>
      </c>
      <c r="L2923" s="12">
        <v>55.01987593017978</v>
      </c>
      <c r="M2923" s="12">
        <v>65.71014597508929</v>
      </c>
      <c r="N2923" s="12">
        <v>48.69655553030549</v>
      </c>
    </row>
    <row r="2924" ht="13.5" customHeight="1">
      <c r="A2924" s="12" t="s">
        <v>2970</v>
      </c>
      <c r="B2924" s="12">
        <v>41.13001786217919</v>
      </c>
      <c r="C2924" s="12">
        <v>23.950564060474928</v>
      </c>
      <c r="D2924" s="12">
        <v>26.093698744520324</v>
      </c>
      <c r="E2924" s="12">
        <v>0.0</v>
      </c>
      <c r="F2924" s="12">
        <v>0.0</v>
      </c>
      <c r="G2924" s="12">
        <v>43.424285925933496</v>
      </c>
      <c r="H2924" s="12">
        <v>37.32364577371918</v>
      </c>
      <c r="I2924" s="12">
        <v>38.274715027349025</v>
      </c>
      <c r="J2924" s="12">
        <v>39.53194180898166</v>
      </c>
      <c r="K2924" s="12">
        <v>0.0</v>
      </c>
      <c r="L2924" s="12">
        <v>34.38742245636236</v>
      </c>
      <c r="M2924" s="12">
        <v>32.855072987544645</v>
      </c>
      <c r="N2924" s="12">
        <v>64.92874070707398</v>
      </c>
    </row>
    <row r="2925" ht="13.5" customHeight="1">
      <c r="A2925" s="12" t="s">
        <v>2734</v>
      </c>
      <c r="B2925" s="12">
        <v>41.13001786217919</v>
      </c>
      <c r="C2925" s="12">
        <v>37.77769382734705</v>
      </c>
      <c r="D2925" s="12">
        <v>32.80350699311126</v>
      </c>
      <c r="E2925" s="12">
        <v>0.0</v>
      </c>
      <c r="F2925" s="12">
        <v>94.55370650529501</v>
      </c>
      <c r="G2925" s="12">
        <v>56.19613472767864</v>
      </c>
      <c r="H2925" s="12">
        <v>80.86789917639155</v>
      </c>
      <c r="I2925" s="12">
        <v>45.23375412323067</v>
      </c>
      <c r="J2925" s="12">
        <v>25.579491758752837</v>
      </c>
      <c r="K2925" s="12">
        <v>44.945840262483706</v>
      </c>
      <c r="L2925" s="12">
        <v>27.50993796508989</v>
      </c>
      <c r="M2925" s="12">
        <v>32.855072987544645</v>
      </c>
      <c r="N2925" s="12">
        <v>0.0</v>
      </c>
    </row>
    <row r="2926" ht="13.5" customHeight="1">
      <c r="A2926" s="12" t="s">
        <v>2896</v>
      </c>
      <c r="B2926" s="12">
        <v>41.13001786217919</v>
      </c>
      <c r="C2926" s="12">
        <v>60.74060576161683</v>
      </c>
      <c r="D2926" s="12">
        <v>51.44186323919721</v>
      </c>
      <c r="E2926" s="12">
        <v>33.25020781379884</v>
      </c>
      <c r="F2926" s="12">
        <v>94.55370650529501</v>
      </c>
      <c r="G2926" s="12">
        <v>30.65243712418835</v>
      </c>
      <c r="H2926" s="12">
        <v>37.32364577371918</v>
      </c>
      <c r="I2926" s="12">
        <v>31.315675931467382</v>
      </c>
      <c r="J2926" s="12">
        <v>62.78602522602969</v>
      </c>
      <c r="K2926" s="12">
        <v>44.945840262483706</v>
      </c>
      <c r="L2926" s="12">
        <v>41.264906947634834</v>
      </c>
      <c r="M2926" s="12">
        <v>22.99855109128125</v>
      </c>
      <c r="N2926" s="12">
        <v>16.232185176768496</v>
      </c>
    </row>
    <row r="2927" ht="13.5" customHeight="1">
      <c r="A2927" s="12" t="s">
        <v>2583</v>
      </c>
      <c r="B2927" s="12">
        <v>41.13001786217919</v>
      </c>
      <c r="C2927" s="12">
        <v>46.9134759947447</v>
      </c>
      <c r="D2927" s="12">
        <v>43.98652074076283</v>
      </c>
      <c r="E2927" s="12">
        <v>33.25020781379884</v>
      </c>
      <c r="F2927" s="12">
        <v>0.0</v>
      </c>
      <c r="G2927" s="12">
        <v>33.20680688453738</v>
      </c>
      <c r="H2927" s="12">
        <v>62.206076289531964</v>
      </c>
      <c r="I2927" s="12">
        <v>41.75423457528984</v>
      </c>
      <c r="J2927" s="12">
        <v>55.809800200915284</v>
      </c>
      <c r="K2927" s="12">
        <v>89.89168052496741</v>
      </c>
      <c r="L2927" s="12">
        <v>27.50993796508989</v>
      </c>
      <c r="M2927" s="12">
        <v>45.9971021825625</v>
      </c>
      <c r="N2927" s="12">
        <v>81.16092588384248</v>
      </c>
    </row>
    <row r="2928" ht="13.5" customHeight="1">
      <c r="A2928" s="12" t="s">
        <v>2067</v>
      </c>
      <c r="B2928" s="12">
        <v>41.13001786217919</v>
      </c>
      <c r="C2928" s="12">
        <v>51.60482359421918</v>
      </c>
      <c r="D2928" s="12">
        <v>45.4775892404497</v>
      </c>
      <c r="E2928" s="12">
        <v>0.0</v>
      </c>
      <c r="F2928" s="12">
        <v>0.0</v>
      </c>
      <c r="G2928" s="12">
        <v>43.424285925933496</v>
      </c>
      <c r="H2928" s="12">
        <v>31.103038144765982</v>
      </c>
      <c r="I2928" s="12">
        <v>41.75423457528984</v>
      </c>
      <c r="J2928" s="12">
        <v>86.04010864307773</v>
      </c>
      <c r="K2928" s="12">
        <v>0.0</v>
      </c>
      <c r="L2928" s="12">
        <v>103.16226736908709</v>
      </c>
      <c r="M2928" s="12">
        <v>55.85362407882589</v>
      </c>
      <c r="N2928" s="12">
        <v>16.232185176768496</v>
      </c>
    </row>
    <row r="2929" ht="13.5" customHeight="1">
      <c r="A2929" s="12" t="s">
        <v>2776</v>
      </c>
      <c r="B2929" s="12">
        <v>41.13001786217919</v>
      </c>
      <c r="C2929" s="12">
        <v>42.96286748992409</v>
      </c>
      <c r="D2929" s="12">
        <v>47.3414248650583</v>
      </c>
      <c r="E2929" s="12">
        <v>0.0</v>
      </c>
      <c r="F2929" s="12">
        <v>0.0</v>
      </c>
      <c r="G2929" s="12">
        <v>53.641764967329614</v>
      </c>
      <c r="H2929" s="12">
        <v>55.98546866057877</v>
      </c>
      <c r="I2929" s="12">
        <v>55.67231276705313</v>
      </c>
      <c r="J2929" s="12">
        <v>27.904900100457642</v>
      </c>
      <c r="K2929" s="12">
        <v>0.0</v>
      </c>
      <c r="L2929" s="12">
        <v>27.50993796508989</v>
      </c>
      <c r="M2929" s="12">
        <v>32.855072987544645</v>
      </c>
      <c r="N2929" s="12">
        <v>48.69655553030549</v>
      </c>
    </row>
    <row r="2930" ht="13.5" customHeight="1">
      <c r="A2930" s="12" t="s">
        <v>2803</v>
      </c>
      <c r="B2930" s="12">
        <v>41.13001786217919</v>
      </c>
      <c r="C2930" s="12">
        <v>52.34556268887304</v>
      </c>
      <c r="D2930" s="12">
        <v>58.524438612709865</v>
      </c>
      <c r="E2930" s="12">
        <v>0.0</v>
      </c>
      <c r="F2930" s="12">
        <v>0.0</v>
      </c>
      <c r="G2930" s="12">
        <v>68.96798352942379</v>
      </c>
      <c r="H2930" s="12">
        <v>43.544253402672375</v>
      </c>
      <c r="I2930" s="12">
        <v>34.7951954794082</v>
      </c>
      <c r="J2930" s="12">
        <v>34.88112512557205</v>
      </c>
      <c r="K2930" s="12">
        <v>0.0</v>
      </c>
      <c r="L2930" s="12">
        <v>20.632453473817417</v>
      </c>
      <c r="M2930" s="12">
        <v>29.569565688790178</v>
      </c>
      <c r="N2930" s="12">
        <v>0.0</v>
      </c>
    </row>
    <row r="2931" ht="13.5" customHeight="1">
      <c r="A2931" s="12" t="s">
        <v>3867</v>
      </c>
      <c r="B2931" s="12">
        <v>41.13001786217919</v>
      </c>
      <c r="C2931" s="12">
        <v>22.4690858711672</v>
      </c>
      <c r="D2931" s="12">
        <v>21.247726120537976</v>
      </c>
      <c r="E2931" s="12">
        <v>0.0</v>
      </c>
      <c r="F2931" s="12">
        <v>94.55370650529501</v>
      </c>
      <c r="G2931" s="12">
        <v>25.54369760349029</v>
      </c>
      <c r="H2931" s="12">
        <v>24.882430515812786</v>
      </c>
      <c r="I2931" s="12">
        <v>38.274715027349025</v>
      </c>
      <c r="J2931" s="12">
        <v>23.254083417048033</v>
      </c>
      <c r="K2931" s="12">
        <v>0.0</v>
      </c>
      <c r="L2931" s="12">
        <v>6.877484491272472</v>
      </c>
      <c r="M2931" s="12">
        <v>16.427536493772323</v>
      </c>
      <c r="N2931" s="12">
        <v>0.0</v>
      </c>
    </row>
    <row r="2932" ht="13.5" customHeight="1">
      <c r="A2932" s="12" t="s">
        <v>3222</v>
      </c>
      <c r="B2932" s="12">
        <v>41.13001786217919</v>
      </c>
      <c r="C2932" s="12">
        <v>41.72830233216766</v>
      </c>
      <c r="D2932" s="12">
        <v>35.785643992485014</v>
      </c>
      <c r="E2932" s="12">
        <v>33.25020781379884</v>
      </c>
      <c r="F2932" s="12">
        <v>0.0</v>
      </c>
      <c r="G2932" s="12">
        <v>43.424285925933496</v>
      </c>
      <c r="H2932" s="12">
        <v>18.66182288685959</v>
      </c>
      <c r="I2932" s="12">
        <v>31.315675931467382</v>
      </c>
      <c r="J2932" s="12">
        <v>13.952450050228821</v>
      </c>
      <c r="K2932" s="12">
        <v>44.945840262483706</v>
      </c>
      <c r="L2932" s="12">
        <v>55.01987593017978</v>
      </c>
      <c r="M2932" s="12">
        <v>45.9971021825625</v>
      </c>
      <c r="N2932" s="12">
        <v>81.16092588384248</v>
      </c>
    </row>
    <row r="2933" ht="13.5" customHeight="1">
      <c r="A2933" s="12" t="s">
        <v>2186</v>
      </c>
      <c r="B2933" s="12">
        <v>41.13001786217919</v>
      </c>
      <c r="C2933" s="12">
        <v>44.9381717423344</v>
      </c>
      <c r="D2933" s="12">
        <v>48.45972623982346</v>
      </c>
      <c r="E2933" s="12">
        <v>133.00083125519535</v>
      </c>
      <c r="F2933" s="12">
        <v>94.55370650529501</v>
      </c>
      <c r="G2933" s="12">
        <v>48.533025446631555</v>
      </c>
      <c r="H2933" s="12">
        <v>68.42668391848515</v>
      </c>
      <c r="I2933" s="12">
        <v>97.42654734234297</v>
      </c>
      <c r="J2933" s="12">
        <v>30.230308442162443</v>
      </c>
      <c r="K2933" s="12">
        <v>0.0</v>
      </c>
      <c r="L2933" s="12">
        <v>34.38742245636236</v>
      </c>
      <c r="M2933" s="12">
        <v>68.99565327384374</v>
      </c>
      <c r="N2933" s="12">
        <v>81.16092588384248</v>
      </c>
    </row>
    <row r="2934" ht="13.5" customHeight="1">
      <c r="A2934" s="12" t="s">
        <v>3236</v>
      </c>
      <c r="B2934" s="12">
        <v>41.13001786217919</v>
      </c>
      <c r="C2934" s="12">
        <v>21.728346776513337</v>
      </c>
      <c r="D2934" s="12">
        <v>27.5847672442072</v>
      </c>
      <c r="E2934" s="12">
        <v>0.0</v>
      </c>
      <c r="F2934" s="12">
        <v>0.0</v>
      </c>
      <c r="G2934" s="12">
        <v>38.31554640523544</v>
      </c>
      <c r="H2934" s="12">
        <v>49.76486103162557</v>
      </c>
      <c r="I2934" s="12">
        <v>59.151832314993946</v>
      </c>
      <c r="J2934" s="12">
        <v>25.579491758752837</v>
      </c>
      <c r="K2934" s="12">
        <v>0.0</v>
      </c>
      <c r="L2934" s="12">
        <v>27.50993796508989</v>
      </c>
      <c r="M2934" s="12">
        <v>9.856521896263393</v>
      </c>
      <c r="N2934" s="12">
        <v>48.69655553030549</v>
      </c>
    </row>
    <row r="2935" ht="13.5" customHeight="1">
      <c r="A2935" s="12" t="s">
        <v>3231</v>
      </c>
      <c r="B2935" s="12">
        <v>41.13001786217919</v>
      </c>
      <c r="C2935" s="12">
        <v>27.16043347064167</v>
      </c>
      <c r="D2935" s="12">
        <v>25.348164494676887</v>
      </c>
      <c r="E2935" s="12">
        <v>0.0</v>
      </c>
      <c r="F2935" s="12">
        <v>0.0</v>
      </c>
      <c r="G2935" s="12">
        <v>25.54369760349029</v>
      </c>
      <c r="H2935" s="12">
        <v>24.882430515812786</v>
      </c>
      <c r="I2935" s="12">
        <v>27.836156383526564</v>
      </c>
      <c r="J2935" s="12">
        <v>23.254083417048033</v>
      </c>
      <c r="K2935" s="12">
        <v>0.0</v>
      </c>
      <c r="L2935" s="12">
        <v>20.632453473817417</v>
      </c>
      <c r="M2935" s="12">
        <v>75.56666787135268</v>
      </c>
      <c r="N2935" s="12">
        <v>0.0</v>
      </c>
    </row>
    <row r="2936" ht="13.5" customHeight="1">
      <c r="A2936" s="12" t="s">
        <v>3380</v>
      </c>
      <c r="B2936" s="12">
        <v>41.13001786217919</v>
      </c>
      <c r="C2936" s="12">
        <v>48.888780247155005</v>
      </c>
      <c r="D2936" s="12">
        <v>48.45972623982346</v>
      </c>
      <c r="E2936" s="12">
        <v>0.0</v>
      </c>
      <c r="F2936" s="12">
        <v>0.0</v>
      </c>
      <c r="G2936" s="12">
        <v>35.761176644886405</v>
      </c>
      <c r="H2936" s="12">
        <v>49.76486103162557</v>
      </c>
      <c r="I2936" s="12">
        <v>55.67231276705313</v>
      </c>
      <c r="J2936" s="12">
        <v>18.603266733638428</v>
      </c>
      <c r="K2936" s="12">
        <v>0.0</v>
      </c>
      <c r="L2936" s="12">
        <v>13.754968982544945</v>
      </c>
      <c r="M2936" s="12">
        <v>16.427536493772323</v>
      </c>
      <c r="N2936" s="12">
        <v>0.0</v>
      </c>
    </row>
    <row r="2937" ht="13.5" customHeight="1">
      <c r="A2937" s="12" t="s">
        <v>3898</v>
      </c>
      <c r="B2937" s="12">
        <v>41.13001786217919</v>
      </c>
      <c r="C2937" s="12">
        <v>30.6172159123597</v>
      </c>
      <c r="D2937" s="12">
        <v>26.466465869442043</v>
      </c>
      <c r="E2937" s="12">
        <v>33.25020781379884</v>
      </c>
      <c r="F2937" s="12">
        <v>0.0</v>
      </c>
      <c r="G2937" s="12">
        <v>30.65243712418835</v>
      </c>
      <c r="H2937" s="12">
        <v>43.544253402672375</v>
      </c>
      <c r="I2937" s="12">
        <v>17.3975977397041</v>
      </c>
      <c r="J2937" s="12">
        <v>16.277858391933623</v>
      </c>
      <c r="K2937" s="12">
        <v>0.0</v>
      </c>
      <c r="L2937" s="12">
        <v>13.754968982544945</v>
      </c>
      <c r="M2937" s="12">
        <v>22.99855109128125</v>
      </c>
      <c r="N2937" s="12">
        <v>16.232185176768496</v>
      </c>
    </row>
    <row r="2938" ht="13.5" customHeight="1">
      <c r="A2938" s="12" t="s">
        <v>1814</v>
      </c>
      <c r="B2938" s="12">
        <v>40.39555325749741</v>
      </c>
      <c r="C2938" s="12">
        <v>54.073953909732055</v>
      </c>
      <c r="D2938" s="12">
        <v>53.3056988638058</v>
      </c>
      <c r="E2938" s="12">
        <v>66.50041562759768</v>
      </c>
      <c r="F2938" s="12">
        <v>94.55370650529501</v>
      </c>
      <c r="G2938" s="12">
        <v>76.63109281047088</v>
      </c>
      <c r="H2938" s="12">
        <v>105.75032969220433</v>
      </c>
      <c r="I2938" s="12">
        <v>76.54943005469805</v>
      </c>
      <c r="J2938" s="12">
        <v>55.809800200915284</v>
      </c>
      <c r="K2938" s="12">
        <v>44.945840262483706</v>
      </c>
      <c r="L2938" s="12">
        <v>41.264906947634834</v>
      </c>
      <c r="M2938" s="12">
        <v>65.71014597508929</v>
      </c>
      <c r="N2938" s="12">
        <v>81.16092588384248</v>
      </c>
    </row>
    <row r="2939" ht="13.5" customHeight="1">
      <c r="A2939" s="12" t="s">
        <v>3248</v>
      </c>
      <c r="B2939" s="12">
        <v>40.39555325749741</v>
      </c>
      <c r="C2939" s="12">
        <v>64.93812729798871</v>
      </c>
      <c r="D2939" s="12">
        <v>70.08021948528315</v>
      </c>
      <c r="E2939" s="12">
        <v>33.25020781379884</v>
      </c>
      <c r="F2939" s="12">
        <v>0.0</v>
      </c>
      <c r="G2939" s="12">
        <v>40.86991616558446</v>
      </c>
      <c r="H2939" s="12">
        <v>37.32364577371918</v>
      </c>
      <c r="I2939" s="12">
        <v>31.315675931467382</v>
      </c>
      <c r="J2939" s="12">
        <v>32.55571678386725</v>
      </c>
      <c r="K2939" s="12">
        <v>0.0</v>
      </c>
      <c r="L2939" s="12">
        <v>27.50993796508989</v>
      </c>
      <c r="M2939" s="12">
        <v>26.284058390035714</v>
      </c>
      <c r="N2939" s="12">
        <v>0.0</v>
      </c>
    </row>
    <row r="2940" ht="13.5" customHeight="1">
      <c r="A2940" s="12" t="s">
        <v>4056</v>
      </c>
      <c r="B2940" s="12">
        <v>40.39555325749741</v>
      </c>
      <c r="C2940" s="12">
        <v>19.506129492551747</v>
      </c>
      <c r="D2940" s="12">
        <v>20.50219187069454</v>
      </c>
      <c r="E2940" s="12">
        <v>0.0</v>
      </c>
      <c r="F2940" s="12">
        <v>0.0</v>
      </c>
      <c r="G2940" s="12">
        <v>22.98932784314126</v>
      </c>
      <c r="H2940" s="12">
        <v>55.98546866057877</v>
      </c>
      <c r="I2940" s="12">
        <v>24.356636835585743</v>
      </c>
      <c r="J2940" s="12">
        <v>16.277858391933623</v>
      </c>
      <c r="K2940" s="12">
        <v>0.0</v>
      </c>
      <c r="L2940" s="12">
        <v>13.754968982544945</v>
      </c>
      <c r="M2940" s="12">
        <v>9.856521896263393</v>
      </c>
      <c r="N2940" s="12">
        <v>0.0</v>
      </c>
    </row>
    <row r="2941" ht="13.5" customHeight="1">
      <c r="A2941" s="12" t="s">
        <v>2596</v>
      </c>
      <c r="B2941" s="12">
        <v>40.39555325749741</v>
      </c>
      <c r="C2941" s="12">
        <v>27.16043347064167</v>
      </c>
      <c r="D2941" s="12">
        <v>28.703068618972356</v>
      </c>
      <c r="E2941" s="12">
        <v>33.25020781379884</v>
      </c>
      <c r="F2941" s="12">
        <v>0.0</v>
      </c>
      <c r="G2941" s="12">
        <v>30.65243712418835</v>
      </c>
      <c r="H2941" s="12">
        <v>31.103038144765982</v>
      </c>
      <c r="I2941" s="12">
        <v>66.11087141087559</v>
      </c>
      <c r="J2941" s="12">
        <v>41.85735015068646</v>
      </c>
      <c r="K2941" s="12">
        <v>0.0</v>
      </c>
      <c r="L2941" s="12">
        <v>61.89736042145225</v>
      </c>
      <c r="M2941" s="12">
        <v>52.56811678007143</v>
      </c>
      <c r="N2941" s="12">
        <v>0.0</v>
      </c>
    </row>
    <row r="2942" ht="13.5" customHeight="1">
      <c r="A2942" s="12" t="s">
        <v>2944</v>
      </c>
      <c r="B2942" s="12">
        <v>40.39555325749741</v>
      </c>
      <c r="C2942" s="12">
        <v>27.407346502192958</v>
      </c>
      <c r="D2942" s="12">
        <v>22.73879462022485</v>
      </c>
      <c r="E2942" s="12">
        <v>0.0</v>
      </c>
      <c r="F2942" s="12">
        <v>0.0</v>
      </c>
      <c r="G2942" s="12">
        <v>30.65243712418835</v>
      </c>
      <c r="H2942" s="12">
        <v>12.441215257906393</v>
      </c>
      <c r="I2942" s="12">
        <v>52.1927932191123</v>
      </c>
      <c r="J2942" s="12">
        <v>18.603266733638428</v>
      </c>
      <c r="K2942" s="12">
        <v>44.945840262483706</v>
      </c>
      <c r="L2942" s="12">
        <v>20.632453473817417</v>
      </c>
      <c r="M2942" s="12">
        <v>85.42318976761607</v>
      </c>
      <c r="N2942" s="12">
        <v>32.46437035353699</v>
      </c>
    </row>
    <row r="2943" ht="13.5" customHeight="1">
      <c r="A2943" s="12" t="s">
        <v>2625</v>
      </c>
      <c r="B2943" s="12">
        <v>40.39555325749741</v>
      </c>
      <c r="C2943" s="12">
        <v>30.370302880808413</v>
      </c>
      <c r="D2943" s="12">
        <v>32.80350699311126</v>
      </c>
      <c r="E2943" s="12">
        <v>33.25020781379884</v>
      </c>
      <c r="F2943" s="12">
        <v>0.0</v>
      </c>
      <c r="G2943" s="12">
        <v>38.31554640523544</v>
      </c>
      <c r="H2943" s="12">
        <v>18.66182288685959</v>
      </c>
      <c r="I2943" s="12">
        <v>34.7951954794082</v>
      </c>
      <c r="J2943" s="12">
        <v>30.230308442162443</v>
      </c>
      <c r="K2943" s="12">
        <v>44.945840262483706</v>
      </c>
      <c r="L2943" s="12">
        <v>34.38742245636236</v>
      </c>
      <c r="M2943" s="12">
        <v>101.85072626138839</v>
      </c>
      <c r="N2943" s="12">
        <v>16.232185176768496</v>
      </c>
    </row>
    <row r="2944" ht="13.5" customHeight="1">
      <c r="A2944" s="12" t="s">
        <v>2490</v>
      </c>
      <c r="B2944" s="12">
        <v>40.39555325749741</v>
      </c>
      <c r="C2944" s="12">
        <v>46.9134759947447</v>
      </c>
      <c r="D2944" s="12">
        <v>51.06909611427549</v>
      </c>
      <c r="E2944" s="12">
        <v>66.50041562759768</v>
      </c>
      <c r="F2944" s="12">
        <v>94.55370650529501</v>
      </c>
      <c r="G2944" s="12">
        <v>51.08739520698058</v>
      </c>
      <c r="H2944" s="12">
        <v>62.206076289531964</v>
      </c>
      <c r="I2944" s="12">
        <v>59.151832314993946</v>
      </c>
      <c r="J2944" s="12">
        <v>62.78602522602969</v>
      </c>
      <c r="K2944" s="12">
        <v>44.945840262483706</v>
      </c>
      <c r="L2944" s="12">
        <v>20.632453473817417</v>
      </c>
      <c r="M2944" s="12">
        <v>16.427536493772323</v>
      </c>
      <c r="N2944" s="12">
        <v>32.46437035353699</v>
      </c>
    </row>
    <row r="2945" ht="13.5" customHeight="1">
      <c r="A2945" s="12" t="s">
        <v>3429</v>
      </c>
      <c r="B2945" s="12">
        <v>40.39555325749741</v>
      </c>
      <c r="C2945" s="12">
        <v>26.666607407539093</v>
      </c>
      <c r="D2945" s="12">
        <v>25.720931619598606</v>
      </c>
      <c r="E2945" s="12">
        <v>33.25020781379884</v>
      </c>
      <c r="F2945" s="12">
        <v>0.0</v>
      </c>
      <c r="G2945" s="12">
        <v>35.761176644886405</v>
      </c>
      <c r="H2945" s="12">
        <v>24.882430515812786</v>
      </c>
      <c r="I2945" s="12">
        <v>24.356636835585743</v>
      </c>
      <c r="J2945" s="12">
        <v>18.603266733638428</v>
      </c>
      <c r="K2945" s="12">
        <v>44.945840262483706</v>
      </c>
      <c r="L2945" s="12">
        <v>0.0</v>
      </c>
      <c r="M2945" s="12">
        <v>59.139131377580355</v>
      </c>
      <c r="N2945" s="12">
        <v>16.232185176768496</v>
      </c>
    </row>
    <row r="2946" ht="13.5" customHeight="1">
      <c r="A2946" s="12" t="s">
        <v>3457</v>
      </c>
      <c r="B2946" s="12">
        <v>40.39555325749741</v>
      </c>
      <c r="C2946" s="12">
        <v>39.99991111130864</v>
      </c>
      <c r="D2946" s="12">
        <v>39.886082366623924</v>
      </c>
      <c r="E2946" s="12">
        <v>0.0</v>
      </c>
      <c r="F2946" s="12">
        <v>0.0</v>
      </c>
      <c r="G2946" s="12">
        <v>17.880588322443202</v>
      </c>
      <c r="H2946" s="12">
        <v>43.544253402672375</v>
      </c>
      <c r="I2946" s="12">
        <v>31.315675931467382</v>
      </c>
      <c r="J2946" s="12">
        <v>32.55571678386725</v>
      </c>
      <c r="K2946" s="12">
        <v>89.89168052496741</v>
      </c>
      <c r="L2946" s="12">
        <v>34.38742245636236</v>
      </c>
      <c r="M2946" s="12">
        <v>22.99855109128125</v>
      </c>
      <c r="N2946" s="12">
        <v>16.232185176768496</v>
      </c>
    </row>
    <row r="2947" ht="13.5" customHeight="1">
      <c r="A2947" s="12" t="s">
        <v>2128</v>
      </c>
      <c r="B2947" s="12">
        <v>40.39555325749741</v>
      </c>
      <c r="C2947" s="12">
        <v>29.38265075460326</v>
      </c>
      <c r="D2947" s="12">
        <v>25.348164494676887</v>
      </c>
      <c r="E2947" s="12">
        <v>99.75062344139651</v>
      </c>
      <c r="F2947" s="12">
        <v>0.0</v>
      </c>
      <c r="G2947" s="12">
        <v>38.31554640523544</v>
      </c>
      <c r="H2947" s="12">
        <v>24.882430515812786</v>
      </c>
      <c r="I2947" s="12">
        <v>73.06991050675722</v>
      </c>
      <c r="J2947" s="12">
        <v>62.78602522602969</v>
      </c>
      <c r="K2947" s="12">
        <v>0.0</v>
      </c>
      <c r="L2947" s="12">
        <v>48.1423914389073</v>
      </c>
      <c r="M2947" s="12">
        <v>85.42318976761607</v>
      </c>
      <c r="N2947" s="12">
        <v>97.39311106061098</v>
      </c>
    </row>
    <row r="2948" ht="13.5" customHeight="1">
      <c r="A2948" s="12" t="s">
        <v>2618</v>
      </c>
      <c r="B2948" s="12">
        <v>40.39555325749741</v>
      </c>
      <c r="C2948" s="12">
        <v>35.80238957493675</v>
      </c>
      <c r="D2948" s="12">
        <v>38.39501386693705</v>
      </c>
      <c r="E2948" s="12">
        <v>0.0</v>
      </c>
      <c r="F2948" s="12">
        <v>0.0</v>
      </c>
      <c r="G2948" s="12">
        <v>61.3048742483767</v>
      </c>
      <c r="H2948" s="12">
        <v>31.103038144765982</v>
      </c>
      <c r="I2948" s="12">
        <v>27.836156383526564</v>
      </c>
      <c r="J2948" s="12">
        <v>51.158983517505675</v>
      </c>
      <c r="K2948" s="12">
        <v>44.945840262483706</v>
      </c>
      <c r="L2948" s="12">
        <v>55.01987593017978</v>
      </c>
      <c r="M2948" s="12">
        <v>32.855072987544645</v>
      </c>
      <c r="N2948" s="12">
        <v>32.46437035353699</v>
      </c>
    </row>
    <row r="2949" ht="13.5" customHeight="1">
      <c r="A2949" s="12" t="s">
        <v>2702</v>
      </c>
      <c r="B2949" s="12">
        <v>40.39555325749741</v>
      </c>
      <c r="C2949" s="12">
        <v>31.11104197546228</v>
      </c>
      <c r="D2949" s="12">
        <v>28.330301494050637</v>
      </c>
      <c r="E2949" s="12">
        <v>0.0</v>
      </c>
      <c r="F2949" s="12">
        <v>0.0</v>
      </c>
      <c r="G2949" s="12">
        <v>56.19613472767864</v>
      </c>
      <c r="H2949" s="12">
        <v>55.98546866057877</v>
      </c>
      <c r="I2949" s="12">
        <v>69.5903909588164</v>
      </c>
      <c r="J2949" s="12">
        <v>20.92867507534323</v>
      </c>
      <c r="K2949" s="12">
        <v>0.0</v>
      </c>
      <c r="L2949" s="12">
        <v>27.50993796508989</v>
      </c>
      <c r="M2949" s="12">
        <v>36.140580286299105</v>
      </c>
      <c r="N2949" s="12">
        <v>64.92874070707398</v>
      </c>
    </row>
    <row r="2950" ht="13.5" customHeight="1">
      <c r="A2950" s="12" t="s">
        <v>2624</v>
      </c>
      <c r="B2950" s="12">
        <v>40.39555325749741</v>
      </c>
      <c r="C2950" s="12">
        <v>34.07399835407773</v>
      </c>
      <c r="D2950" s="12">
        <v>30.56690424358095</v>
      </c>
      <c r="E2950" s="12">
        <v>66.50041562759768</v>
      </c>
      <c r="F2950" s="12">
        <v>0.0</v>
      </c>
      <c r="G2950" s="12">
        <v>76.63109281047088</v>
      </c>
      <c r="H2950" s="12">
        <v>37.32364577371918</v>
      </c>
      <c r="I2950" s="12">
        <v>55.67231276705313</v>
      </c>
      <c r="J2950" s="12">
        <v>34.88112512557205</v>
      </c>
      <c r="K2950" s="12">
        <v>0.0</v>
      </c>
      <c r="L2950" s="12">
        <v>27.50993796508989</v>
      </c>
      <c r="M2950" s="12">
        <v>22.99855109128125</v>
      </c>
      <c r="N2950" s="12">
        <v>0.0</v>
      </c>
    </row>
    <row r="2951" ht="13.5" customHeight="1">
      <c r="A2951" s="12" t="s">
        <v>3083</v>
      </c>
      <c r="B2951" s="12">
        <v>40.39555325749741</v>
      </c>
      <c r="C2951" s="12">
        <v>28.888824691500684</v>
      </c>
      <c r="D2951" s="12">
        <v>32.43073986818955</v>
      </c>
      <c r="E2951" s="12">
        <v>33.25020781379884</v>
      </c>
      <c r="F2951" s="12">
        <v>0.0</v>
      </c>
      <c r="G2951" s="12">
        <v>38.31554640523544</v>
      </c>
      <c r="H2951" s="12">
        <v>49.76486103162557</v>
      </c>
      <c r="I2951" s="12">
        <v>31.315675931467382</v>
      </c>
      <c r="J2951" s="12">
        <v>23.254083417048033</v>
      </c>
      <c r="K2951" s="12">
        <v>44.945840262483706</v>
      </c>
      <c r="L2951" s="12">
        <v>34.38742245636236</v>
      </c>
      <c r="M2951" s="12">
        <v>45.9971021825625</v>
      </c>
      <c r="N2951" s="12">
        <v>16.232185176768496</v>
      </c>
    </row>
    <row r="2952" ht="13.5" customHeight="1">
      <c r="A2952" s="12" t="s">
        <v>2942</v>
      </c>
      <c r="B2952" s="12">
        <v>40.39555325749741</v>
      </c>
      <c r="C2952" s="12">
        <v>28.148085596846823</v>
      </c>
      <c r="D2952" s="12">
        <v>26.466465869442043</v>
      </c>
      <c r="E2952" s="12">
        <v>0.0</v>
      </c>
      <c r="F2952" s="12">
        <v>0.0</v>
      </c>
      <c r="G2952" s="12">
        <v>22.98932784314126</v>
      </c>
      <c r="H2952" s="12">
        <v>18.66182288685959</v>
      </c>
      <c r="I2952" s="12">
        <v>31.315675931467382</v>
      </c>
      <c r="J2952" s="12">
        <v>55.809800200915284</v>
      </c>
      <c r="K2952" s="12">
        <v>89.89168052496741</v>
      </c>
      <c r="L2952" s="12">
        <v>68.77484491272472</v>
      </c>
      <c r="M2952" s="12">
        <v>32.855072987544645</v>
      </c>
      <c r="N2952" s="12">
        <v>16.232185176768496</v>
      </c>
    </row>
    <row r="2953" ht="13.5" customHeight="1">
      <c r="A2953" s="12" t="s">
        <v>2871</v>
      </c>
      <c r="B2953" s="12">
        <v>40.39555325749741</v>
      </c>
      <c r="C2953" s="12">
        <v>44.197432647680536</v>
      </c>
      <c r="D2953" s="12">
        <v>41.749917991232515</v>
      </c>
      <c r="E2953" s="12">
        <v>0.0</v>
      </c>
      <c r="F2953" s="12">
        <v>0.0</v>
      </c>
      <c r="G2953" s="12">
        <v>48.533025446631555</v>
      </c>
      <c r="H2953" s="12">
        <v>31.103038144765982</v>
      </c>
      <c r="I2953" s="12">
        <v>38.274715027349025</v>
      </c>
      <c r="J2953" s="12">
        <v>44.182758492391265</v>
      </c>
      <c r="K2953" s="12">
        <v>0.0</v>
      </c>
      <c r="L2953" s="12">
        <v>75.6523294039972</v>
      </c>
      <c r="M2953" s="12">
        <v>13.142029195017857</v>
      </c>
      <c r="N2953" s="12">
        <v>0.0</v>
      </c>
    </row>
    <row r="2954" ht="13.5" customHeight="1">
      <c r="A2954" s="12" t="s">
        <v>2326</v>
      </c>
      <c r="B2954" s="12">
        <v>40.39555325749741</v>
      </c>
      <c r="C2954" s="12">
        <v>50.12334540491145</v>
      </c>
      <c r="D2954" s="12">
        <v>42.49545224107595</v>
      </c>
      <c r="E2954" s="12">
        <v>99.75062344139651</v>
      </c>
      <c r="F2954" s="12">
        <v>0.0</v>
      </c>
      <c r="G2954" s="12">
        <v>63.859244008725724</v>
      </c>
      <c r="H2954" s="12">
        <v>49.76486103162557</v>
      </c>
      <c r="I2954" s="12">
        <v>48.713273671171486</v>
      </c>
      <c r="J2954" s="12">
        <v>48.833575175800874</v>
      </c>
      <c r="K2954" s="12">
        <v>89.89168052496741</v>
      </c>
      <c r="L2954" s="12">
        <v>20.632453473817417</v>
      </c>
      <c r="M2954" s="12">
        <v>55.85362407882589</v>
      </c>
      <c r="N2954" s="12">
        <v>16.232185176768496</v>
      </c>
    </row>
    <row r="2955" ht="13.5" customHeight="1">
      <c r="A2955" s="12" t="s">
        <v>3254</v>
      </c>
      <c r="B2955" s="12">
        <v>40.39555325749741</v>
      </c>
      <c r="C2955" s="12">
        <v>39.01225898510349</v>
      </c>
      <c r="D2955" s="12">
        <v>37.27671249217189</v>
      </c>
      <c r="E2955" s="12">
        <v>66.50041562759768</v>
      </c>
      <c r="F2955" s="12">
        <v>0.0</v>
      </c>
      <c r="G2955" s="12">
        <v>20.43495808279223</v>
      </c>
      <c r="H2955" s="12">
        <v>68.42668391848515</v>
      </c>
      <c r="I2955" s="12">
        <v>41.75423457528984</v>
      </c>
      <c r="J2955" s="12">
        <v>23.254083417048033</v>
      </c>
      <c r="K2955" s="12">
        <v>0.0</v>
      </c>
      <c r="L2955" s="12">
        <v>6.877484491272472</v>
      </c>
      <c r="M2955" s="12">
        <v>49.28260948131696</v>
      </c>
      <c r="N2955" s="12">
        <v>32.46437035353699</v>
      </c>
    </row>
    <row r="2956" ht="13.5" customHeight="1">
      <c r="A2956" s="12" t="s">
        <v>2009</v>
      </c>
      <c r="B2956" s="12">
        <v>40.39555325749741</v>
      </c>
      <c r="C2956" s="12">
        <v>30.864128943910988</v>
      </c>
      <c r="D2956" s="12">
        <v>37.64947961709361</v>
      </c>
      <c r="E2956" s="12">
        <v>33.25020781379884</v>
      </c>
      <c r="F2956" s="12">
        <v>0.0</v>
      </c>
      <c r="G2956" s="12">
        <v>68.96798352942379</v>
      </c>
      <c r="H2956" s="12">
        <v>55.98546866057877</v>
      </c>
      <c r="I2956" s="12">
        <v>73.06991050675722</v>
      </c>
      <c r="J2956" s="12">
        <v>53.484391859210476</v>
      </c>
      <c r="K2956" s="12">
        <v>0.0</v>
      </c>
      <c r="L2956" s="12">
        <v>27.50993796508989</v>
      </c>
      <c r="M2956" s="12">
        <v>75.56666787135268</v>
      </c>
      <c r="N2956" s="12">
        <v>32.46437035353699</v>
      </c>
    </row>
    <row r="2957" ht="13.5" customHeight="1">
      <c r="A2957" s="12" t="s">
        <v>3358</v>
      </c>
      <c r="B2957" s="12">
        <v>40.39555325749741</v>
      </c>
      <c r="C2957" s="12">
        <v>28.888824691500684</v>
      </c>
      <c r="D2957" s="12">
        <v>36.903945367250174</v>
      </c>
      <c r="E2957" s="12">
        <v>0.0</v>
      </c>
      <c r="F2957" s="12">
        <v>0.0</v>
      </c>
      <c r="G2957" s="12">
        <v>38.31554640523544</v>
      </c>
      <c r="H2957" s="12">
        <v>37.32364577371918</v>
      </c>
      <c r="I2957" s="12">
        <v>41.75423457528984</v>
      </c>
      <c r="J2957" s="12">
        <v>27.904900100457642</v>
      </c>
      <c r="K2957" s="12">
        <v>0.0</v>
      </c>
      <c r="L2957" s="12">
        <v>41.264906947634834</v>
      </c>
      <c r="M2957" s="12">
        <v>9.856521896263393</v>
      </c>
      <c r="N2957" s="12">
        <v>16.232185176768496</v>
      </c>
    </row>
    <row r="2958" ht="13.5" customHeight="1">
      <c r="A2958" s="12" t="s">
        <v>2898</v>
      </c>
      <c r="B2958" s="12">
        <v>40.39555325749741</v>
      </c>
      <c r="C2958" s="12">
        <v>56.296171193693645</v>
      </c>
      <c r="D2958" s="12">
        <v>48.08695911490174</v>
      </c>
      <c r="E2958" s="12">
        <v>0.0</v>
      </c>
      <c r="F2958" s="12">
        <v>0.0</v>
      </c>
      <c r="G2958" s="12">
        <v>48.533025446631555</v>
      </c>
      <c r="H2958" s="12">
        <v>55.98546866057877</v>
      </c>
      <c r="I2958" s="12">
        <v>27.836156383526564</v>
      </c>
      <c r="J2958" s="12">
        <v>39.53194180898166</v>
      </c>
      <c r="K2958" s="12">
        <v>0.0</v>
      </c>
      <c r="L2958" s="12">
        <v>27.50993796508989</v>
      </c>
      <c r="M2958" s="12">
        <v>36.140580286299105</v>
      </c>
      <c r="N2958" s="12">
        <v>0.0</v>
      </c>
    </row>
    <row r="2959" ht="13.5" customHeight="1">
      <c r="A2959" s="12" t="s">
        <v>3721</v>
      </c>
      <c r="B2959" s="12">
        <v>40.39555325749741</v>
      </c>
      <c r="C2959" s="12">
        <v>33.82708532252644</v>
      </c>
      <c r="D2959" s="12">
        <v>32.057972743267825</v>
      </c>
      <c r="E2959" s="12">
        <v>99.75062344139651</v>
      </c>
      <c r="F2959" s="12">
        <v>283.66111951588505</v>
      </c>
      <c r="G2959" s="12">
        <v>25.54369760349029</v>
      </c>
      <c r="H2959" s="12">
        <v>31.103038144765982</v>
      </c>
      <c r="I2959" s="12">
        <v>31.315675931467382</v>
      </c>
      <c r="J2959" s="12">
        <v>25.579491758752837</v>
      </c>
      <c r="K2959" s="12">
        <v>0.0</v>
      </c>
      <c r="L2959" s="12">
        <v>20.632453473817417</v>
      </c>
      <c r="M2959" s="12">
        <v>19.713043792526786</v>
      </c>
      <c r="N2959" s="12">
        <v>0.0</v>
      </c>
    </row>
    <row r="2960" ht="13.5" customHeight="1">
      <c r="A2960" s="12" t="s">
        <v>2453</v>
      </c>
      <c r="B2960" s="12">
        <v>40.39555325749741</v>
      </c>
      <c r="C2960" s="12">
        <v>21.23452071341076</v>
      </c>
      <c r="D2960" s="12">
        <v>20.12942474577282</v>
      </c>
      <c r="E2960" s="12">
        <v>66.50041562759768</v>
      </c>
      <c r="F2960" s="12">
        <v>94.55370650529501</v>
      </c>
      <c r="G2960" s="12">
        <v>63.859244008725724</v>
      </c>
      <c r="H2960" s="12">
        <v>68.42668391848515</v>
      </c>
      <c r="I2960" s="12">
        <v>59.151832314993946</v>
      </c>
      <c r="J2960" s="12">
        <v>37.206533467276856</v>
      </c>
      <c r="K2960" s="12">
        <v>0.0</v>
      </c>
      <c r="L2960" s="12">
        <v>41.264906947634834</v>
      </c>
      <c r="M2960" s="12">
        <v>32.855072987544645</v>
      </c>
      <c r="N2960" s="12">
        <v>275.94714800506443</v>
      </c>
    </row>
    <row r="2961" ht="13.5" customHeight="1">
      <c r="A2961" s="12" t="s">
        <v>2154</v>
      </c>
      <c r="B2961" s="12">
        <v>40.39555325749741</v>
      </c>
      <c r="C2961" s="12">
        <v>29.876476817705836</v>
      </c>
      <c r="D2961" s="12">
        <v>30.56690424358095</v>
      </c>
      <c r="E2961" s="12">
        <v>0.0</v>
      </c>
      <c r="F2961" s="12">
        <v>0.0</v>
      </c>
      <c r="G2961" s="12">
        <v>40.86991616558446</v>
      </c>
      <c r="H2961" s="12">
        <v>49.76486103162557</v>
      </c>
      <c r="I2961" s="12">
        <v>45.23375412323067</v>
      </c>
      <c r="J2961" s="12">
        <v>65.1114335677345</v>
      </c>
      <c r="K2961" s="12">
        <v>44.945840262483706</v>
      </c>
      <c r="L2961" s="12">
        <v>96.2847828778146</v>
      </c>
      <c r="M2961" s="12">
        <v>62.42463867633482</v>
      </c>
      <c r="N2961" s="12">
        <v>97.39311106061098</v>
      </c>
    </row>
    <row r="2962" ht="13.5" customHeight="1">
      <c r="A2962" s="12" t="s">
        <v>3273</v>
      </c>
      <c r="B2962" s="12">
        <v>40.39555325749741</v>
      </c>
      <c r="C2962" s="12">
        <v>21.975259808064624</v>
      </c>
      <c r="D2962" s="12">
        <v>26.466465869442043</v>
      </c>
      <c r="E2962" s="12">
        <v>0.0</v>
      </c>
      <c r="F2962" s="12">
        <v>189.10741301059002</v>
      </c>
      <c r="G2962" s="12">
        <v>40.86991616558446</v>
      </c>
      <c r="H2962" s="12">
        <v>55.98546866057877</v>
      </c>
      <c r="I2962" s="12">
        <v>34.7951954794082</v>
      </c>
      <c r="J2962" s="12">
        <v>25.579491758752837</v>
      </c>
      <c r="K2962" s="12">
        <v>44.945840262483706</v>
      </c>
      <c r="L2962" s="12">
        <v>6.877484491272472</v>
      </c>
      <c r="M2962" s="12">
        <v>29.569565688790178</v>
      </c>
      <c r="N2962" s="12">
        <v>16.232185176768496</v>
      </c>
    </row>
    <row r="2963" ht="13.5" customHeight="1">
      <c r="A2963" s="12" t="s">
        <v>2939</v>
      </c>
      <c r="B2963" s="12">
        <v>40.39555325749741</v>
      </c>
      <c r="C2963" s="12">
        <v>38.51843292200091</v>
      </c>
      <c r="D2963" s="12">
        <v>31.312438493424388</v>
      </c>
      <c r="E2963" s="12">
        <v>0.0</v>
      </c>
      <c r="F2963" s="12">
        <v>0.0</v>
      </c>
      <c r="G2963" s="12">
        <v>38.31554640523544</v>
      </c>
      <c r="H2963" s="12">
        <v>62.206076289531964</v>
      </c>
      <c r="I2963" s="12">
        <v>66.11087141087559</v>
      </c>
      <c r="J2963" s="12">
        <v>39.53194180898166</v>
      </c>
      <c r="K2963" s="12">
        <v>44.945840262483706</v>
      </c>
      <c r="L2963" s="12">
        <v>13.754968982544945</v>
      </c>
      <c r="M2963" s="12">
        <v>9.856521896263393</v>
      </c>
      <c r="N2963" s="12">
        <v>48.69655553030549</v>
      </c>
    </row>
    <row r="2964" ht="13.5" customHeight="1">
      <c r="A2964" s="12" t="s">
        <v>2544</v>
      </c>
      <c r="B2964" s="12">
        <v>40.39555325749741</v>
      </c>
      <c r="C2964" s="12">
        <v>28.641911659949397</v>
      </c>
      <c r="D2964" s="12">
        <v>32.057972743267825</v>
      </c>
      <c r="E2964" s="12">
        <v>99.75062344139651</v>
      </c>
      <c r="F2964" s="12">
        <v>0.0</v>
      </c>
      <c r="G2964" s="12">
        <v>28.09806736383932</v>
      </c>
      <c r="H2964" s="12">
        <v>31.103038144765982</v>
      </c>
      <c r="I2964" s="12">
        <v>59.151832314993946</v>
      </c>
      <c r="J2964" s="12">
        <v>27.904900100457642</v>
      </c>
      <c r="K2964" s="12">
        <v>89.89168052496741</v>
      </c>
      <c r="L2964" s="12">
        <v>20.632453473817417</v>
      </c>
      <c r="M2964" s="12">
        <v>101.85072626138839</v>
      </c>
      <c r="N2964" s="12">
        <v>16.232185176768496</v>
      </c>
    </row>
    <row r="2965" ht="13.5" customHeight="1">
      <c r="A2965" s="12" t="s">
        <v>3206</v>
      </c>
      <c r="B2965" s="12">
        <v>40.39555325749741</v>
      </c>
      <c r="C2965" s="12">
        <v>33.08634622787258</v>
      </c>
      <c r="D2965" s="12">
        <v>37.27671249217189</v>
      </c>
      <c r="E2965" s="12">
        <v>0.0</v>
      </c>
      <c r="F2965" s="12">
        <v>0.0</v>
      </c>
      <c r="G2965" s="12">
        <v>51.08739520698058</v>
      </c>
      <c r="H2965" s="12">
        <v>49.76486103162557</v>
      </c>
      <c r="I2965" s="12">
        <v>34.7951954794082</v>
      </c>
      <c r="J2965" s="12">
        <v>20.92867507534323</v>
      </c>
      <c r="K2965" s="12">
        <v>44.945840262483706</v>
      </c>
      <c r="L2965" s="12">
        <v>6.877484491272472</v>
      </c>
      <c r="M2965" s="12">
        <v>32.855072987544645</v>
      </c>
      <c r="N2965" s="12">
        <v>48.69655553030549</v>
      </c>
    </row>
    <row r="2966" ht="13.5" customHeight="1">
      <c r="A2966" s="12" t="s">
        <v>3386</v>
      </c>
      <c r="B2966" s="12">
        <v>40.39555325749741</v>
      </c>
      <c r="C2966" s="12">
        <v>39.50608504820607</v>
      </c>
      <c r="D2966" s="12">
        <v>38.02224674201533</v>
      </c>
      <c r="E2966" s="12">
        <v>0.0</v>
      </c>
      <c r="F2966" s="12">
        <v>0.0</v>
      </c>
      <c r="G2966" s="12">
        <v>35.761176644886405</v>
      </c>
      <c r="H2966" s="12">
        <v>31.103038144765982</v>
      </c>
      <c r="I2966" s="12">
        <v>41.75423457528984</v>
      </c>
      <c r="J2966" s="12">
        <v>23.254083417048033</v>
      </c>
      <c r="K2966" s="12">
        <v>44.945840262483706</v>
      </c>
      <c r="L2966" s="12">
        <v>13.754968982544945</v>
      </c>
      <c r="M2966" s="12">
        <v>29.569565688790178</v>
      </c>
      <c r="N2966" s="12">
        <v>16.232185176768496</v>
      </c>
    </row>
    <row r="2967" ht="13.5" customHeight="1">
      <c r="A2967" s="12" t="s">
        <v>2353</v>
      </c>
      <c r="B2967" s="12">
        <v>40.39555325749741</v>
      </c>
      <c r="C2967" s="12">
        <v>43.456693553026675</v>
      </c>
      <c r="D2967" s="12">
        <v>45.4775892404497</v>
      </c>
      <c r="E2967" s="12">
        <v>0.0</v>
      </c>
      <c r="F2967" s="12">
        <v>0.0</v>
      </c>
      <c r="G2967" s="12">
        <v>51.08739520698058</v>
      </c>
      <c r="H2967" s="12">
        <v>80.86789917639155</v>
      </c>
      <c r="I2967" s="12">
        <v>52.1927932191123</v>
      </c>
      <c r="J2967" s="12">
        <v>46.508166834096066</v>
      </c>
      <c r="K2967" s="12">
        <v>44.945840262483706</v>
      </c>
      <c r="L2967" s="12">
        <v>34.38742245636236</v>
      </c>
      <c r="M2967" s="12">
        <v>49.28260948131696</v>
      </c>
      <c r="N2967" s="12">
        <v>97.39311106061098</v>
      </c>
    </row>
    <row r="2968" ht="13.5" customHeight="1">
      <c r="A2968" s="12" t="s">
        <v>3291</v>
      </c>
      <c r="B2968" s="12">
        <v>40.39555325749741</v>
      </c>
      <c r="C2968" s="12">
        <v>32.345607133218714</v>
      </c>
      <c r="D2968" s="12">
        <v>34.29457549279814</v>
      </c>
      <c r="E2968" s="12">
        <v>0.0</v>
      </c>
      <c r="F2968" s="12">
        <v>94.55370650529501</v>
      </c>
      <c r="G2968" s="12">
        <v>35.761176644886405</v>
      </c>
      <c r="H2968" s="12">
        <v>37.32364577371918</v>
      </c>
      <c r="I2968" s="12">
        <v>45.23375412323067</v>
      </c>
      <c r="J2968" s="12">
        <v>20.92867507534323</v>
      </c>
      <c r="K2968" s="12">
        <v>0.0</v>
      </c>
      <c r="L2968" s="12">
        <v>27.50993796508989</v>
      </c>
      <c r="M2968" s="12">
        <v>32.855072987544645</v>
      </c>
      <c r="N2968" s="12">
        <v>16.232185176768496</v>
      </c>
    </row>
    <row r="2969" ht="13.5" customHeight="1">
      <c r="A2969" s="12" t="s">
        <v>3056</v>
      </c>
      <c r="B2969" s="12">
        <v>40.39555325749741</v>
      </c>
      <c r="C2969" s="12">
        <v>30.370302880808413</v>
      </c>
      <c r="D2969" s="12">
        <v>24.60263024483345</v>
      </c>
      <c r="E2969" s="12">
        <v>199.50124688279303</v>
      </c>
      <c r="F2969" s="12">
        <v>189.10741301059002</v>
      </c>
      <c r="G2969" s="12">
        <v>56.19613472767864</v>
      </c>
      <c r="H2969" s="12">
        <v>68.42668391848515</v>
      </c>
      <c r="I2969" s="12">
        <v>52.1927932191123</v>
      </c>
      <c r="J2969" s="12">
        <v>13.952450050228821</v>
      </c>
      <c r="K2969" s="12">
        <v>0.0</v>
      </c>
      <c r="L2969" s="12">
        <v>27.50993796508989</v>
      </c>
      <c r="M2969" s="12">
        <v>16.427536493772323</v>
      </c>
      <c r="N2969" s="12">
        <v>0.0</v>
      </c>
    </row>
    <row r="2970" ht="13.5" customHeight="1">
      <c r="A2970" s="12" t="s">
        <v>3180</v>
      </c>
      <c r="B2970" s="12">
        <v>40.39555325749741</v>
      </c>
      <c r="C2970" s="12">
        <v>20.246868587205608</v>
      </c>
      <c r="D2970" s="12">
        <v>16.77452062147735</v>
      </c>
      <c r="E2970" s="12">
        <v>66.50041562759768</v>
      </c>
      <c r="F2970" s="12">
        <v>94.55370650529501</v>
      </c>
      <c r="G2970" s="12">
        <v>35.761176644886405</v>
      </c>
      <c r="H2970" s="12">
        <v>31.103038144765982</v>
      </c>
      <c r="I2970" s="12">
        <v>38.274715027349025</v>
      </c>
      <c r="J2970" s="12">
        <v>44.182758492391265</v>
      </c>
      <c r="K2970" s="12">
        <v>0.0</v>
      </c>
      <c r="L2970" s="12">
        <v>6.877484491272472</v>
      </c>
      <c r="M2970" s="12">
        <v>32.855072987544645</v>
      </c>
      <c r="N2970" s="12">
        <v>64.92874070707398</v>
      </c>
    </row>
    <row r="2971" ht="13.5" customHeight="1">
      <c r="A2971" s="12" t="s">
        <v>3202</v>
      </c>
      <c r="B2971" s="12">
        <v>40.39555325749741</v>
      </c>
      <c r="C2971" s="12">
        <v>38.51843292200091</v>
      </c>
      <c r="D2971" s="12">
        <v>37.27671249217189</v>
      </c>
      <c r="E2971" s="12">
        <v>66.50041562759768</v>
      </c>
      <c r="F2971" s="12">
        <v>94.55370650529501</v>
      </c>
      <c r="G2971" s="12">
        <v>61.3048742483767</v>
      </c>
      <c r="H2971" s="12">
        <v>49.76486103162557</v>
      </c>
      <c r="I2971" s="12">
        <v>41.75423457528984</v>
      </c>
      <c r="J2971" s="12">
        <v>16.277858391933623</v>
      </c>
      <c r="K2971" s="12">
        <v>0.0</v>
      </c>
      <c r="L2971" s="12">
        <v>13.754968982544945</v>
      </c>
      <c r="M2971" s="12">
        <v>19.713043792526786</v>
      </c>
      <c r="N2971" s="12">
        <v>0.0</v>
      </c>
    </row>
    <row r="2972" ht="13.5" customHeight="1">
      <c r="A2972" s="12" t="s">
        <v>2151</v>
      </c>
      <c r="B2972" s="12">
        <v>40.39555325749741</v>
      </c>
      <c r="C2972" s="12">
        <v>39.752998079757354</v>
      </c>
      <c r="D2972" s="12">
        <v>39.5133152417022</v>
      </c>
      <c r="E2972" s="12">
        <v>0.0</v>
      </c>
      <c r="F2972" s="12">
        <v>0.0</v>
      </c>
      <c r="G2972" s="12">
        <v>48.533025446631555</v>
      </c>
      <c r="H2972" s="12">
        <v>49.76486103162557</v>
      </c>
      <c r="I2972" s="12">
        <v>52.1927932191123</v>
      </c>
      <c r="J2972" s="12">
        <v>34.88112512557205</v>
      </c>
      <c r="K2972" s="12">
        <v>0.0</v>
      </c>
      <c r="L2972" s="12">
        <v>6.877484491272472</v>
      </c>
      <c r="M2972" s="12">
        <v>134.70579924893303</v>
      </c>
      <c r="N2972" s="12">
        <v>0.0</v>
      </c>
    </row>
    <row r="2973" ht="13.5" customHeight="1">
      <c r="A2973" s="12" t="s">
        <v>2307</v>
      </c>
      <c r="B2973" s="12">
        <v>40.39555325749741</v>
      </c>
      <c r="C2973" s="12">
        <v>21.975259808064624</v>
      </c>
      <c r="D2973" s="12">
        <v>21.993260370381414</v>
      </c>
      <c r="E2973" s="12">
        <v>99.75062344139651</v>
      </c>
      <c r="F2973" s="12">
        <v>189.10741301059002</v>
      </c>
      <c r="G2973" s="12">
        <v>51.08739520698058</v>
      </c>
      <c r="H2973" s="12">
        <v>31.103038144765982</v>
      </c>
      <c r="I2973" s="12">
        <v>76.54943005469805</v>
      </c>
      <c r="J2973" s="12">
        <v>67.4368419094393</v>
      </c>
      <c r="K2973" s="12">
        <v>0.0</v>
      </c>
      <c r="L2973" s="12">
        <v>34.38742245636236</v>
      </c>
      <c r="M2973" s="12">
        <v>32.855072987544645</v>
      </c>
      <c r="N2973" s="12">
        <v>81.16092588384248</v>
      </c>
    </row>
    <row r="2974" ht="13.5" customHeight="1">
      <c r="A2974" s="12" t="s">
        <v>3168</v>
      </c>
      <c r="B2974" s="12">
        <v>40.39555325749741</v>
      </c>
      <c r="C2974" s="12">
        <v>26.17278134443652</v>
      </c>
      <c r="D2974" s="12">
        <v>27.95753436912892</v>
      </c>
      <c r="E2974" s="12">
        <v>0.0</v>
      </c>
      <c r="F2974" s="12">
        <v>0.0</v>
      </c>
      <c r="G2974" s="12">
        <v>53.641764967329614</v>
      </c>
      <c r="H2974" s="12">
        <v>49.76486103162557</v>
      </c>
      <c r="I2974" s="12">
        <v>34.7951954794082</v>
      </c>
      <c r="J2974" s="12">
        <v>23.254083417048033</v>
      </c>
      <c r="K2974" s="12">
        <v>0.0</v>
      </c>
      <c r="L2974" s="12">
        <v>20.632453473817417</v>
      </c>
      <c r="M2974" s="12">
        <v>26.284058390035714</v>
      </c>
      <c r="N2974" s="12">
        <v>0.0</v>
      </c>
    </row>
    <row r="2975" ht="13.5" customHeight="1">
      <c r="A2975" s="12" t="s">
        <v>2658</v>
      </c>
      <c r="B2975" s="12">
        <v>40.39555325749741</v>
      </c>
      <c r="C2975" s="12">
        <v>18.271564334795304</v>
      </c>
      <c r="D2975" s="12">
        <v>24.60263024483345</v>
      </c>
      <c r="E2975" s="12">
        <v>33.25020781379884</v>
      </c>
      <c r="F2975" s="12">
        <v>0.0</v>
      </c>
      <c r="G2975" s="12">
        <v>33.20680688453738</v>
      </c>
      <c r="H2975" s="12">
        <v>62.206076289531964</v>
      </c>
      <c r="I2975" s="12">
        <v>76.54943005469805</v>
      </c>
      <c r="J2975" s="12">
        <v>32.55571678386725</v>
      </c>
      <c r="K2975" s="12">
        <v>44.945840262483706</v>
      </c>
      <c r="L2975" s="12">
        <v>6.877484491272472</v>
      </c>
      <c r="M2975" s="12">
        <v>52.56811678007143</v>
      </c>
      <c r="N2975" s="12">
        <v>16.232185176768496</v>
      </c>
    </row>
    <row r="2976" ht="13.5" customHeight="1">
      <c r="A2976" s="12" t="s">
        <v>2323</v>
      </c>
      <c r="B2976" s="12">
        <v>40.39555325749741</v>
      </c>
      <c r="C2976" s="12">
        <v>50.86408449956531</v>
      </c>
      <c r="D2976" s="12">
        <v>48.45972623982346</v>
      </c>
      <c r="E2976" s="12">
        <v>0.0</v>
      </c>
      <c r="F2976" s="12">
        <v>0.0</v>
      </c>
      <c r="G2976" s="12">
        <v>51.08739520698058</v>
      </c>
      <c r="H2976" s="12">
        <v>43.544253402672375</v>
      </c>
      <c r="I2976" s="12">
        <v>55.67231276705313</v>
      </c>
      <c r="J2976" s="12">
        <v>53.484391859210476</v>
      </c>
      <c r="K2976" s="12">
        <v>44.945840262483706</v>
      </c>
      <c r="L2976" s="12">
        <v>55.01987593017978</v>
      </c>
      <c r="M2976" s="12">
        <v>49.28260948131696</v>
      </c>
      <c r="N2976" s="12">
        <v>32.46437035353699</v>
      </c>
    </row>
    <row r="2977" ht="13.5" customHeight="1">
      <c r="A2977" s="12" t="s">
        <v>4090</v>
      </c>
      <c r="B2977" s="12">
        <v>40.39555325749741</v>
      </c>
      <c r="C2977" s="12">
        <v>32.59252016477</v>
      </c>
      <c r="D2977" s="12">
        <v>33.5490412429547</v>
      </c>
      <c r="E2977" s="12">
        <v>33.25020781379884</v>
      </c>
      <c r="F2977" s="12">
        <v>0.0</v>
      </c>
      <c r="G2977" s="12">
        <v>15.326218562094175</v>
      </c>
      <c r="H2977" s="12">
        <v>24.882430515812786</v>
      </c>
      <c r="I2977" s="12">
        <v>13.918078191763282</v>
      </c>
      <c r="J2977" s="12">
        <v>13.952450050228821</v>
      </c>
      <c r="K2977" s="12">
        <v>44.945840262483706</v>
      </c>
      <c r="L2977" s="12">
        <v>41.264906947634834</v>
      </c>
      <c r="M2977" s="12">
        <v>29.569565688790178</v>
      </c>
      <c r="N2977" s="12">
        <v>0.0</v>
      </c>
    </row>
    <row r="2978" ht="13.5" customHeight="1">
      <c r="A2978" s="12" t="s">
        <v>3648</v>
      </c>
      <c r="B2978" s="12">
        <v>40.39555325749741</v>
      </c>
      <c r="C2978" s="12">
        <v>38.271519890449625</v>
      </c>
      <c r="D2978" s="12">
        <v>36.158411117406736</v>
      </c>
      <c r="E2978" s="12">
        <v>0.0</v>
      </c>
      <c r="F2978" s="12">
        <v>0.0</v>
      </c>
      <c r="G2978" s="12">
        <v>25.54369760349029</v>
      </c>
      <c r="H2978" s="12">
        <v>18.66182288685959</v>
      </c>
      <c r="I2978" s="12">
        <v>27.836156383526564</v>
      </c>
      <c r="J2978" s="12">
        <v>41.85735015068646</v>
      </c>
      <c r="K2978" s="12">
        <v>89.89168052496741</v>
      </c>
      <c r="L2978" s="12">
        <v>6.877484491272472</v>
      </c>
      <c r="M2978" s="12">
        <v>13.142029195017857</v>
      </c>
      <c r="N2978" s="12">
        <v>16.232185176768496</v>
      </c>
    </row>
    <row r="2979" ht="13.5" customHeight="1">
      <c r="A2979" s="12" t="s">
        <v>3116</v>
      </c>
      <c r="B2979" s="12">
        <v>40.39555325749741</v>
      </c>
      <c r="C2979" s="12">
        <v>38.51843292200091</v>
      </c>
      <c r="D2979" s="12">
        <v>38.767780991858764</v>
      </c>
      <c r="E2979" s="12">
        <v>0.0</v>
      </c>
      <c r="F2979" s="12">
        <v>0.0</v>
      </c>
      <c r="G2979" s="12">
        <v>20.43495808279223</v>
      </c>
      <c r="H2979" s="12">
        <v>74.64729154743836</v>
      </c>
      <c r="I2979" s="12">
        <v>48.713273671171486</v>
      </c>
      <c r="J2979" s="12">
        <v>25.579491758752837</v>
      </c>
      <c r="K2979" s="12">
        <v>89.89168052496741</v>
      </c>
      <c r="L2979" s="12">
        <v>48.1423914389073</v>
      </c>
      <c r="M2979" s="12">
        <v>22.99855109128125</v>
      </c>
      <c r="N2979" s="12">
        <v>16.232185176768496</v>
      </c>
    </row>
    <row r="2980" ht="13.5" customHeight="1">
      <c r="A2980" s="12" t="s">
        <v>3303</v>
      </c>
      <c r="B2980" s="12">
        <v>40.39555325749741</v>
      </c>
      <c r="C2980" s="12">
        <v>24.444390123577502</v>
      </c>
      <c r="D2980" s="12">
        <v>24.22986311991173</v>
      </c>
      <c r="E2980" s="12">
        <v>0.0</v>
      </c>
      <c r="F2980" s="12">
        <v>0.0</v>
      </c>
      <c r="G2980" s="12">
        <v>33.20680688453738</v>
      </c>
      <c r="H2980" s="12">
        <v>62.206076289531964</v>
      </c>
      <c r="I2980" s="12">
        <v>20.87711728764492</v>
      </c>
      <c r="J2980" s="12">
        <v>27.904900100457642</v>
      </c>
      <c r="K2980" s="12">
        <v>0.0</v>
      </c>
      <c r="L2980" s="12">
        <v>27.50993796508989</v>
      </c>
      <c r="M2980" s="12">
        <v>36.140580286299105</v>
      </c>
      <c r="N2980" s="12">
        <v>0.0</v>
      </c>
    </row>
    <row r="2981" ht="13.5" customHeight="1">
      <c r="A2981" s="12" t="s">
        <v>3061</v>
      </c>
      <c r="B2981" s="12">
        <v>40.39555325749741</v>
      </c>
      <c r="C2981" s="12">
        <v>24.444390123577502</v>
      </c>
      <c r="D2981" s="12">
        <v>23.85709599499001</v>
      </c>
      <c r="E2981" s="12">
        <v>0.0</v>
      </c>
      <c r="F2981" s="12">
        <v>0.0</v>
      </c>
      <c r="G2981" s="12">
        <v>40.86991616558446</v>
      </c>
      <c r="H2981" s="12">
        <v>37.32364577371918</v>
      </c>
      <c r="I2981" s="12">
        <v>38.274715027349025</v>
      </c>
      <c r="J2981" s="12">
        <v>41.85735015068646</v>
      </c>
      <c r="K2981" s="12">
        <v>44.945840262483706</v>
      </c>
      <c r="L2981" s="12">
        <v>48.1423914389073</v>
      </c>
      <c r="M2981" s="12">
        <v>13.142029195017857</v>
      </c>
      <c r="N2981" s="12">
        <v>64.92874070707398</v>
      </c>
    </row>
    <row r="2982" ht="13.5" customHeight="1">
      <c r="A2982" s="12" t="s">
        <v>4142</v>
      </c>
      <c r="B2982" s="12">
        <v>40.39555325749741</v>
      </c>
      <c r="C2982" s="12">
        <v>25.432042249782654</v>
      </c>
      <c r="D2982" s="12">
        <v>28.330301494050637</v>
      </c>
      <c r="E2982" s="12">
        <v>33.25020781379884</v>
      </c>
      <c r="F2982" s="12">
        <v>0.0</v>
      </c>
      <c r="G2982" s="12">
        <v>45.97865568628252</v>
      </c>
      <c r="H2982" s="12">
        <v>6.220607628953196</v>
      </c>
      <c r="I2982" s="12">
        <v>10.43855864382246</v>
      </c>
      <c r="J2982" s="12">
        <v>11.627041708524017</v>
      </c>
      <c r="K2982" s="12">
        <v>0.0</v>
      </c>
      <c r="L2982" s="12">
        <v>13.754968982544945</v>
      </c>
      <c r="M2982" s="12">
        <v>19.713043792526786</v>
      </c>
      <c r="N2982" s="12">
        <v>0.0</v>
      </c>
    </row>
    <row r="2983" ht="13.5" customHeight="1">
      <c r="A2983" s="12" t="s">
        <v>3541</v>
      </c>
      <c r="B2983" s="12">
        <v>39.66108865281564</v>
      </c>
      <c r="C2983" s="12">
        <v>24.444390123577502</v>
      </c>
      <c r="D2983" s="12">
        <v>30.19413711865923</v>
      </c>
      <c r="E2983" s="12">
        <v>66.50041562759768</v>
      </c>
      <c r="F2983" s="12">
        <v>94.55370650529501</v>
      </c>
      <c r="G2983" s="12">
        <v>12.771848801745145</v>
      </c>
      <c r="H2983" s="12">
        <v>49.76486103162557</v>
      </c>
      <c r="I2983" s="12">
        <v>41.75423457528984</v>
      </c>
      <c r="J2983" s="12">
        <v>20.92867507534323</v>
      </c>
      <c r="K2983" s="12">
        <v>0.0</v>
      </c>
      <c r="L2983" s="12">
        <v>41.264906947634834</v>
      </c>
      <c r="M2983" s="12">
        <v>29.569565688790178</v>
      </c>
      <c r="N2983" s="12">
        <v>32.46437035353699</v>
      </c>
    </row>
    <row r="2984" ht="13.5" customHeight="1">
      <c r="A2984" s="12" t="s">
        <v>2656</v>
      </c>
      <c r="B2984" s="12">
        <v>39.66108865281564</v>
      </c>
      <c r="C2984" s="12">
        <v>24.197477092026215</v>
      </c>
      <c r="D2984" s="12">
        <v>27.21200011928548</v>
      </c>
      <c r="E2984" s="12">
        <v>33.25020781379884</v>
      </c>
      <c r="F2984" s="12">
        <v>0.0</v>
      </c>
      <c r="G2984" s="12">
        <v>40.86991616558446</v>
      </c>
      <c r="H2984" s="12">
        <v>12.441215257906393</v>
      </c>
      <c r="I2984" s="12">
        <v>52.1927932191123</v>
      </c>
      <c r="J2984" s="12">
        <v>37.206533467276856</v>
      </c>
      <c r="K2984" s="12">
        <v>0.0</v>
      </c>
      <c r="L2984" s="12">
        <v>82.52981389526967</v>
      </c>
      <c r="M2984" s="12">
        <v>52.56811678007143</v>
      </c>
      <c r="N2984" s="12">
        <v>48.69655553030549</v>
      </c>
    </row>
    <row r="2985" ht="13.5" customHeight="1">
      <c r="A2985" s="12" t="s">
        <v>3020</v>
      </c>
      <c r="B2985" s="12">
        <v>39.66108865281564</v>
      </c>
      <c r="C2985" s="12">
        <v>28.39499862839811</v>
      </c>
      <c r="D2985" s="12">
        <v>32.057972743267825</v>
      </c>
      <c r="E2985" s="12">
        <v>33.25020781379884</v>
      </c>
      <c r="F2985" s="12">
        <v>189.10741301059002</v>
      </c>
      <c r="G2985" s="12">
        <v>51.08739520698058</v>
      </c>
      <c r="H2985" s="12">
        <v>49.76486103162557</v>
      </c>
      <c r="I2985" s="12">
        <v>45.23375412323067</v>
      </c>
      <c r="J2985" s="12">
        <v>20.92867507534323</v>
      </c>
      <c r="K2985" s="12">
        <v>0.0</v>
      </c>
      <c r="L2985" s="12">
        <v>6.877484491272472</v>
      </c>
      <c r="M2985" s="12">
        <v>42.71159488380803</v>
      </c>
      <c r="N2985" s="12">
        <v>32.46437035353699</v>
      </c>
    </row>
    <row r="2986" ht="13.5" customHeight="1">
      <c r="A2986" s="12" t="s">
        <v>3278</v>
      </c>
      <c r="B2986" s="12">
        <v>39.66108865281564</v>
      </c>
      <c r="C2986" s="12">
        <v>17.77773827169273</v>
      </c>
      <c r="D2986" s="12">
        <v>22.366027495303133</v>
      </c>
      <c r="E2986" s="12">
        <v>33.25020781379884</v>
      </c>
      <c r="F2986" s="12">
        <v>0.0</v>
      </c>
      <c r="G2986" s="12">
        <v>76.63109281047088</v>
      </c>
      <c r="H2986" s="12">
        <v>31.103038144765982</v>
      </c>
      <c r="I2986" s="12">
        <v>31.315675931467382</v>
      </c>
      <c r="J2986" s="12">
        <v>16.277858391933623</v>
      </c>
      <c r="K2986" s="12">
        <v>0.0</v>
      </c>
      <c r="L2986" s="12">
        <v>6.877484491272472</v>
      </c>
      <c r="M2986" s="12">
        <v>16.427536493772323</v>
      </c>
      <c r="N2986" s="12">
        <v>16.232185176768496</v>
      </c>
    </row>
    <row r="2987" ht="13.5" customHeight="1">
      <c r="A2987" s="12" t="s">
        <v>3720</v>
      </c>
      <c r="B2987" s="12">
        <v>39.66108865281564</v>
      </c>
      <c r="C2987" s="12">
        <v>34.32091138562902</v>
      </c>
      <c r="D2987" s="12">
        <v>32.43073986818955</v>
      </c>
      <c r="E2987" s="12">
        <v>33.25020781379884</v>
      </c>
      <c r="F2987" s="12">
        <v>0.0</v>
      </c>
      <c r="G2987" s="12">
        <v>20.43495808279223</v>
      </c>
      <c r="H2987" s="12">
        <v>43.544253402672375</v>
      </c>
      <c r="I2987" s="12">
        <v>31.315675931467382</v>
      </c>
      <c r="J2987" s="12">
        <v>34.88112512557205</v>
      </c>
      <c r="K2987" s="12">
        <v>0.0</v>
      </c>
      <c r="L2987" s="12">
        <v>6.877484491272472</v>
      </c>
      <c r="M2987" s="12">
        <v>13.142029195017857</v>
      </c>
      <c r="N2987" s="12">
        <v>16.232185176768496</v>
      </c>
    </row>
    <row r="2988" ht="13.5" customHeight="1">
      <c r="A2988" s="12" t="s">
        <v>2792</v>
      </c>
      <c r="B2988" s="12">
        <v>39.66108865281564</v>
      </c>
      <c r="C2988" s="12">
        <v>27.16043347064167</v>
      </c>
      <c r="D2988" s="12">
        <v>24.975397369755168</v>
      </c>
      <c r="E2988" s="12">
        <v>99.75062344139651</v>
      </c>
      <c r="F2988" s="12">
        <v>0.0</v>
      </c>
      <c r="G2988" s="12">
        <v>45.97865568628252</v>
      </c>
      <c r="H2988" s="12">
        <v>43.544253402672375</v>
      </c>
      <c r="I2988" s="12">
        <v>62.631351862934764</v>
      </c>
      <c r="J2988" s="12">
        <v>27.904900100457642</v>
      </c>
      <c r="K2988" s="12">
        <v>0.0</v>
      </c>
      <c r="L2988" s="12">
        <v>13.754968982544945</v>
      </c>
      <c r="M2988" s="12">
        <v>49.28260948131696</v>
      </c>
      <c r="N2988" s="12">
        <v>48.69655553030549</v>
      </c>
    </row>
    <row r="2989" ht="13.5" customHeight="1">
      <c r="A2989" s="12" t="s">
        <v>2957</v>
      </c>
      <c r="B2989" s="12">
        <v>39.66108865281564</v>
      </c>
      <c r="C2989" s="12">
        <v>48.888780247155005</v>
      </c>
      <c r="D2989" s="12">
        <v>42.12268511615424</v>
      </c>
      <c r="E2989" s="12">
        <v>0.0</v>
      </c>
      <c r="F2989" s="12">
        <v>0.0</v>
      </c>
      <c r="G2989" s="12">
        <v>40.86991616558446</v>
      </c>
      <c r="H2989" s="12">
        <v>87.08850680534475</v>
      </c>
      <c r="I2989" s="12">
        <v>34.7951954794082</v>
      </c>
      <c r="J2989" s="12">
        <v>34.88112512557205</v>
      </c>
      <c r="K2989" s="12">
        <v>0.0</v>
      </c>
      <c r="L2989" s="12">
        <v>34.38742245636236</v>
      </c>
      <c r="M2989" s="12">
        <v>19.713043792526786</v>
      </c>
      <c r="N2989" s="12">
        <v>0.0</v>
      </c>
    </row>
    <row r="2990" ht="13.5" customHeight="1">
      <c r="A2990" s="12" t="s">
        <v>3889</v>
      </c>
      <c r="B2990" s="12">
        <v>39.66108865281564</v>
      </c>
      <c r="C2990" s="12">
        <v>38.02460685889834</v>
      </c>
      <c r="D2990" s="12">
        <v>45.850356365371425</v>
      </c>
      <c r="E2990" s="12">
        <v>0.0</v>
      </c>
      <c r="F2990" s="12">
        <v>0.0</v>
      </c>
      <c r="G2990" s="12">
        <v>48.533025446631555</v>
      </c>
      <c r="H2990" s="12">
        <v>18.66182288685959</v>
      </c>
      <c r="I2990" s="12">
        <v>13.918078191763282</v>
      </c>
      <c r="J2990" s="12">
        <v>20.92867507534323</v>
      </c>
      <c r="K2990" s="12">
        <v>0.0</v>
      </c>
      <c r="L2990" s="12">
        <v>13.754968982544945</v>
      </c>
      <c r="M2990" s="12">
        <v>9.856521896263393</v>
      </c>
      <c r="N2990" s="12">
        <v>0.0</v>
      </c>
    </row>
    <row r="2991" ht="13.5" customHeight="1">
      <c r="A2991" s="12" t="s">
        <v>2820</v>
      </c>
      <c r="B2991" s="12">
        <v>39.66108865281564</v>
      </c>
      <c r="C2991" s="12">
        <v>32.839433196321295</v>
      </c>
      <c r="D2991" s="12">
        <v>30.19413711865923</v>
      </c>
      <c r="E2991" s="12">
        <v>33.25020781379884</v>
      </c>
      <c r="F2991" s="12">
        <v>0.0</v>
      </c>
      <c r="G2991" s="12">
        <v>51.08739520698058</v>
      </c>
      <c r="H2991" s="12">
        <v>49.76486103162557</v>
      </c>
      <c r="I2991" s="12">
        <v>24.356636835585743</v>
      </c>
      <c r="J2991" s="12">
        <v>46.508166834096066</v>
      </c>
      <c r="K2991" s="12">
        <v>89.89168052496741</v>
      </c>
      <c r="L2991" s="12">
        <v>13.754968982544945</v>
      </c>
      <c r="M2991" s="12">
        <v>39.42608758505357</v>
      </c>
      <c r="N2991" s="12">
        <v>16.232185176768496</v>
      </c>
    </row>
    <row r="2992" ht="13.5" customHeight="1">
      <c r="A2992" s="12" t="s">
        <v>2997</v>
      </c>
      <c r="B2992" s="12">
        <v>39.66108865281564</v>
      </c>
      <c r="C2992" s="12">
        <v>24.444390123577502</v>
      </c>
      <c r="D2992" s="12">
        <v>30.93967136850267</v>
      </c>
      <c r="E2992" s="12">
        <v>66.50041562759768</v>
      </c>
      <c r="F2992" s="12">
        <v>94.55370650529501</v>
      </c>
      <c r="G2992" s="12">
        <v>38.31554640523544</v>
      </c>
      <c r="H2992" s="12">
        <v>43.544253402672375</v>
      </c>
      <c r="I2992" s="12">
        <v>52.1927932191123</v>
      </c>
      <c r="J2992" s="12">
        <v>27.904900100457642</v>
      </c>
      <c r="K2992" s="12">
        <v>0.0</v>
      </c>
      <c r="L2992" s="12">
        <v>27.50993796508989</v>
      </c>
      <c r="M2992" s="12">
        <v>39.42608758505357</v>
      </c>
      <c r="N2992" s="12">
        <v>32.46437035353699</v>
      </c>
    </row>
    <row r="2993" ht="13.5" customHeight="1">
      <c r="A2993" s="12" t="s">
        <v>3371</v>
      </c>
      <c r="B2993" s="12">
        <v>39.66108865281564</v>
      </c>
      <c r="C2993" s="12">
        <v>23.45673799737235</v>
      </c>
      <c r="D2993" s="12">
        <v>24.975397369755168</v>
      </c>
      <c r="E2993" s="12">
        <v>0.0</v>
      </c>
      <c r="F2993" s="12">
        <v>0.0</v>
      </c>
      <c r="G2993" s="12">
        <v>48.533025446631555</v>
      </c>
      <c r="H2993" s="12">
        <v>31.103038144765982</v>
      </c>
      <c r="I2993" s="12">
        <v>34.7951954794082</v>
      </c>
      <c r="J2993" s="12">
        <v>18.603266733638428</v>
      </c>
      <c r="K2993" s="12">
        <v>0.0</v>
      </c>
      <c r="L2993" s="12">
        <v>6.877484491272472</v>
      </c>
      <c r="M2993" s="12">
        <v>36.140580286299105</v>
      </c>
      <c r="N2993" s="12">
        <v>32.46437035353699</v>
      </c>
    </row>
    <row r="2994" ht="13.5" customHeight="1">
      <c r="A2994" s="12" t="s">
        <v>2201</v>
      </c>
      <c r="B2994" s="12">
        <v>39.66108865281564</v>
      </c>
      <c r="C2994" s="12">
        <v>71.6047791498735</v>
      </c>
      <c r="D2994" s="12">
        <v>61.87934273700534</v>
      </c>
      <c r="E2994" s="12">
        <v>66.50041562759768</v>
      </c>
      <c r="F2994" s="12">
        <v>283.66111951588505</v>
      </c>
      <c r="G2994" s="12">
        <v>74.07672305012184</v>
      </c>
      <c r="H2994" s="12">
        <v>31.103038144765982</v>
      </c>
      <c r="I2994" s="12">
        <v>41.75423457528984</v>
      </c>
      <c r="J2994" s="12">
        <v>88.36551698478253</v>
      </c>
      <c r="K2994" s="12">
        <v>44.945840262483706</v>
      </c>
      <c r="L2994" s="12">
        <v>34.38742245636236</v>
      </c>
      <c r="M2994" s="12">
        <v>19.713043792526786</v>
      </c>
      <c r="N2994" s="12">
        <v>16.232185176768496</v>
      </c>
    </row>
    <row r="2995" ht="13.5" customHeight="1">
      <c r="A2995" s="12" t="s">
        <v>3111</v>
      </c>
      <c r="B2995" s="12">
        <v>39.66108865281564</v>
      </c>
      <c r="C2995" s="12">
        <v>44.44434567923182</v>
      </c>
      <c r="D2995" s="12">
        <v>38.767780991858764</v>
      </c>
      <c r="E2995" s="12">
        <v>33.25020781379884</v>
      </c>
      <c r="F2995" s="12">
        <v>0.0</v>
      </c>
      <c r="G2995" s="12">
        <v>33.20680688453738</v>
      </c>
      <c r="H2995" s="12">
        <v>31.103038144765982</v>
      </c>
      <c r="I2995" s="12">
        <v>34.7951954794082</v>
      </c>
      <c r="J2995" s="12">
        <v>44.182758492391265</v>
      </c>
      <c r="K2995" s="12">
        <v>0.0</v>
      </c>
      <c r="L2995" s="12">
        <v>34.38742245636236</v>
      </c>
      <c r="M2995" s="12">
        <v>29.569565688790178</v>
      </c>
      <c r="N2995" s="12">
        <v>0.0</v>
      </c>
    </row>
    <row r="2996" ht="13.5" customHeight="1">
      <c r="A2996" s="12" t="s">
        <v>3948</v>
      </c>
      <c r="B2996" s="12">
        <v>39.66108865281564</v>
      </c>
      <c r="C2996" s="12">
        <v>26.913520439090384</v>
      </c>
      <c r="D2996" s="12">
        <v>30.93967136850267</v>
      </c>
      <c r="E2996" s="12">
        <v>0.0</v>
      </c>
      <c r="F2996" s="12">
        <v>94.55370650529501</v>
      </c>
      <c r="G2996" s="12">
        <v>12.771848801745145</v>
      </c>
      <c r="H2996" s="12">
        <v>24.882430515812786</v>
      </c>
      <c r="I2996" s="12">
        <v>34.7951954794082</v>
      </c>
      <c r="J2996" s="12">
        <v>13.952450050228821</v>
      </c>
      <c r="K2996" s="12">
        <v>0.0</v>
      </c>
      <c r="L2996" s="12">
        <v>61.89736042145225</v>
      </c>
      <c r="M2996" s="12">
        <v>16.427536493772323</v>
      </c>
      <c r="N2996" s="12">
        <v>32.46437035353699</v>
      </c>
    </row>
    <row r="2997" ht="13.5" customHeight="1">
      <c r="A2997" s="12" t="s">
        <v>2068</v>
      </c>
      <c r="B2997" s="12">
        <v>39.66108865281564</v>
      </c>
      <c r="C2997" s="12">
        <v>35.30856351183417</v>
      </c>
      <c r="D2997" s="12">
        <v>43.24098649091939</v>
      </c>
      <c r="E2997" s="12">
        <v>99.75062344139651</v>
      </c>
      <c r="F2997" s="12">
        <v>0.0</v>
      </c>
      <c r="G2997" s="12">
        <v>56.19613472767864</v>
      </c>
      <c r="H2997" s="12">
        <v>24.882430515812786</v>
      </c>
      <c r="I2997" s="12">
        <v>62.631351862934764</v>
      </c>
      <c r="J2997" s="12">
        <v>32.55571678386725</v>
      </c>
      <c r="K2997" s="12">
        <v>0.0</v>
      </c>
      <c r="L2997" s="12">
        <v>41.264906947634834</v>
      </c>
      <c r="M2997" s="12">
        <v>128.1347846514241</v>
      </c>
      <c r="N2997" s="12">
        <v>16.232185176768496</v>
      </c>
    </row>
    <row r="2998" ht="13.5" customHeight="1">
      <c r="A2998" s="12" t="s">
        <v>2426</v>
      </c>
      <c r="B2998" s="12">
        <v>39.66108865281564</v>
      </c>
      <c r="C2998" s="12">
        <v>26.666607407539093</v>
      </c>
      <c r="D2998" s="12">
        <v>27.5847672442072</v>
      </c>
      <c r="E2998" s="12">
        <v>33.25020781379884</v>
      </c>
      <c r="F2998" s="12">
        <v>0.0</v>
      </c>
      <c r="G2998" s="12">
        <v>28.09806736383932</v>
      </c>
      <c r="H2998" s="12">
        <v>43.544253402672375</v>
      </c>
      <c r="I2998" s="12">
        <v>45.23375412323067</v>
      </c>
      <c r="J2998" s="12">
        <v>51.158983517505675</v>
      </c>
      <c r="K2998" s="12">
        <v>89.89168052496741</v>
      </c>
      <c r="L2998" s="12">
        <v>48.1423914389073</v>
      </c>
      <c r="M2998" s="12">
        <v>78.85217517010715</v>
      </c>
      <c r="N2998" s="12">
        <v>32.46437035353699</v>
      </c>
    </row>
    <row r="2999" ht="13.5" customHeight="1">
      <c r="A2999" s="12" t="s">
        <v>3084</v>
      </c>
      <c r="B2999" s="12">
        <v>39.66108865281564</v>
      </c>
      <c r="C2999" s="12">
        <v>28.148085596846823</v>
      </c>
      <c r="D2999" s="12">
        <v>31.312438493424388</v>
      </c>
      <c r="E2999" s="12">
        <v>0.0</v>
      </c>
      <c r="F2999" s="12">
        <v>0.0</v>
      </c>
      <c r="G2999" s="12">
        <v>22.98932784314126</v>
      </c>
      <c r="H2999" s="12">
        <v>24.882430515812786</v>
      </c>
      <c r="I2999" s="12">
        <v>41.75423457528984</v>
      </c>
      <c r="J2999" s="12">
        <v>34.88112512557205</v>
      </c>
      <c r="K2999" s="12">
        <v>44.945840262483706</v>
      </c>
      <c r="L2999" s="12">
        <v>55.01987593017978</v>
      </c>
      <c r="M2999" s="12">
        <v>42.71159488380803</v>
      </c>
      <c r="N2999" s="12">
        <v>48.69655553030549</v>
      </c>
    </row>
    <row r="3000" ht="13.5" customHeight="1">
      <c r="A3000" s="12" t="s">
        <v>2910</v>
      </c>
      <c r="B3000" s="12">
        <v>39.66108865281564</v>
      </c>
      <c r="C3000" s="12">
        <v>34.567824417180304</v>
      </c>
      <c r="D3000" s="12">
        <v>43.61375361584111</v>
      </c>
      <c r="E3000" s="12">
        <v>0.0</v>
      </c>
      <c r="F3000" s="12">
        <v>0.0</v>
      </c>
      <c r="G3000" s="12">
        <v>33.20680688453738</v>
      </c>
      <c r="H3000" s="12">
        <v>24.882430515812786</v>
      </c>
      <c r="I3000" s="12">
        <v>38.274715027349025</v>
      </c>
      <c r="J3000" s="12">
        <v>55.809800200915284</v>
      </c>
      <c r="K3000" s="12">
        <v>0.0</v>
      </c>
      <c r="L3000" s="12">
        <v>82.52981389526967</v>
      </c>
      <c r="M3000" s="12">
        <v>13.142029195017857</v>
      </c>
      <c r="N3000" s="12">
        <v>0.0</v>
      </c>
    </row>
    <row r="3001" ht="13.5" customHeight="1">
      <c r="A3001" s="12" t="s">
        <v>3046</v>
      </c>
      <c r="B3001" s="12">
        <v>39.66108865281564</v>
      </c>
      <c r="C3001" s="12">
        <v>41.72830233216766</v>
      </c>
      <c r="D3001" s="12">
        <v>38.767780991858764</v>
      </c>
      <c r="E3001" s="12">
        <v>0.0</v>
      </c>
      <c r="F3001" s="12">
        <v>0.0</v>
      </c>
      <c r="G3001" s="12">
        <v>38.31554640523544</v>
      </c>
      <c r="H3001" s="12">
        <v>37.32364577371918</v>
      </c>
      <c r="I3001" s="12">
        <v>34.7951954794082</v>
      </c>
      <c r="J3001" s="12">
        <v>55.809800200915284</v>
      </c>
      <c r="K3001" s="12">
        <v>44.945840262483706</v>
      </c>
      <c r="L3001" s="12">
        <v>13.754968982544945</v>
      </c>
      <c r="M3001" s="12">
        <v>16.427536493772323</v>
      </c>
      <c r="N3001" s="12">
        <v>16.232185176768496</v>
      </c>
    </row>
    <row r="3002" ht="13.5" customHeight="1">
      <c r="A3002" s="12" t="s">
        <v>3805</v>
      </c>
      <c r="B3002" s="12">
        <v>39.66108865281564</v>
      </c>
      <c r="C3002" s="12">
        <v>32.59252016477</v>
      </c>
      <c r="D3002" s="12">
        <v>30.93967136850267</v>
      </c>
      <c r="E3002" s="12">
        <v>0.0</v>
      </c>
      <c r="F3002" s="12">
        <v>0.0</v>
      </c>
      <c r="G3002" s="12">
        <v>40.86991616558446</v>
      </c>
      <c r="H3002" s="12">
        <v>37.32364577371918</v>
      </c>
      <c r="I3002" s="12">
        <v>20.87711728764492</v>
      </c>
      <c r="J3002" s="12">
        <v>13.952450050228821</v>
      </c>
      <c r="K3002" s="12">
        <v>0.0</v>
      </c>
      <c r="L3002" s="12">
        <v>6.877484491272472</v>
      </c>
      <c r="M3002" s="12">
        <v>22.99855109128125</v>
      </c>
      <c r="N3002" s="12">
        <v>0.0</v>
      </c>
    </row>
    <row r="3003" ht="13.5" customHeight="1">
      <c r="A3003" s="12" t="s">
        <v>3549</v>
      </c>
      <c r="B3003" s="12">
        <v>39.66108865281564</v>
      </c>
      <c r="C3003" s="12">
        <v>22.4690858711672</v>
      </c>
      <c r="D3003" s="12">
        <v>25.348164494676887</v>
      </c>
      <c r="E3003" s="12">
        <v>0.0</v>
      </c>
      <c r="F3003" s="12">
        <v>0.0</v>
      </c>
      <c r="G3003" s="12">
        <v>38.31554640523544</v>
      </c>
      <c r="H3003" s="12">
        <v>24.882430515812786</v>
      </c>
      <c r="I3003" s="12">
        <v>45.23375412323067</v>
      </c>
      <c r="J3003" s="12">
        <v>16.277858391933623</v>
      </c>
      <c r="K3003" s="12">
        <v>0.0</v>
      </c>
      <c r="L3003" s="12">
        <v>20.632453473817417</v>
      </c>
      <c r="M3003" s="12">
        <v>22.99855109128125</v>
      </c>
      <c r="N3003" s="12">
        <v>16.232185176768496</v>
      </c>
    </row>
    <row r="3004" ht="13.5" customHeight="1">
      <c r="A3004" s="12" t="s">
        <v>3693</v>
      </c>
      <c r="B3004" s="12">
        <v>39.66108865281564</v>
      </c>
      <c r="C3004" s="12">
        <v>28.888824691500684</v>
      </c>
      <c r="D3004" s="12">
        <v>30.93967136850267</v>
      </c>
      <c r="E3004" s="12">
        <v>0.0</v>
      </c>
      <c r="F3004" s="12">
        <v>94.55370650529501</v>
      </c>
      <c r="G3004" s="12">
        <v>25.54369760349029</v>
      </c>
      <c r="H3004" s="12">
        <v>43.544253402672375</v>
      </c>
      <c r="I3004" s="12">
        <v>27.836156383526564</v>
      </c>
      <c r="J3004" s="12">
        <v>25.579491758752837</v>
      </c>
      <c r="K3004" s="12">
        <v>0.0</v>
      </c>
      <c r="L3004" s="12">
        <v>13.754968982544945</v>
      </c>
      <c r="M3004" s="12">
        <v>22.99855109128125</v>
      </c>
      <c r="N3004" s="12">
        <v>0.0</v>
      </c>
    </row>
    <row r="3005" ht="13.5" customHeight="1">
      <c r="A3005" s="12" t="s">
        <v>2524</v>
      </c>
      <c r="B3005" s="12">
        <v>39.66108865281564</v>
      </c>
      <c r="C3005" s="12">
        <v>33.08634622787258</v>
      </c>
      <c r="D3005" s="12">
        <v>35.785643992485014</v>
      </c>
      <c r="E3005" s="12">
        <v>0.0</v>
      </c>
      <c r="F3005" s="12">
        <v>0.0</v>
      </c>
      <c r="G3005" s="12">
        <v>79.18546257081991</v>
      </c>
      <c r="H3005" s="12">
        <v>62.206076289531964</v>
      </c>
      <c r="I3005" s="12">
        <v>27.836156383526564</v>
      </c>
      <c r="J3005" s="12">
        <v>34.88112512557205</v>
      </c>
      <c r="K3005" s="12">
        <v>44.945840262483706</v>
      </c>
      <c r="L3005" s="12">
        <v>27.50993796508989</v>
      </c>
      <c r="M3005" s="12">
        <v>42.71159488380803</v>
      </c>
      <c r="N3005" s="12">
        <v>0.0</v>
      </c>
    </row>
    <row r="3006" ht="13.5" customHeight="1">
      <c r="A3006" s="12" t="s">
        <v>2192</v>
      </c>
      <c r="B3006" s="12">
        <v>39.66108865281564</v>
      </c>
      <c r="C3006" s="12">
        <v>29.38265075460326</v>
      </c>
      <c r="D3006" s="12">
        <v>30.19413711865923</v>
      </c>
      <c r="E3006" s="12">
        <v>33.25020781379884</v>
      </c>
      <c r="F3006" s="12">
        <v>0.0</v>
      </c>
      <c r="G3006" s="12">
        <v>45.97865568628252</v>
      </c>
      <c r="H3006" s="12">
        <v>105.75032969220433</v>
      </c>
      <c r="I3006" s="12">
        <v>17.3975977397041</v>
      </c>
      <c r="J3006" s="12">
        <v>18.603266733638428</v>
      </c>
      <c r="K3006" s="12">
        <v>0.0</v>
      </c>
      <c r="L3006" s="12">
        <v>13.754968982544945</v>
      </c>
      <c r="M3006" s="12">
        <v>154.4188430414598</v>
      </c>
      <c r="N3006" s="12">
        <v>16.232185176768496</v>
      </c>
    </row>
    <row r="3007" ht="13.5" customHeight="1">
      <c r="A3007" s="12" t="s">
        <v>3395</v>
      </c>
      <c r="B3007" s="12">
        <v>39.66108865281564</v>
      </c>
      <c r="C3007" s="12">
        <v>37.53078079579576</v>
      </c>
      <c r="D3007" s="12">
        <v>26.839232994363762</v>
      </c>
      <c r="E3007" s="12">
        <v>0.0</v>
      </c>
      <c r="F3007" s="12">
        <v>0.0</v>
      </c>
      <c r="G3007" s="12">
        <v>30.65243712418835</v>
      </c>
      <c r="H3007" s="12">
        <v>37.32364577371918</v>
      </c>
      <c r="I3007" s="12">
        <v>45.23375412323067</v>
      </c>
      <c r="J3007" s="12">
        <v>27.904900100457642</v>
      </c>
      <c r="K3007" s="12">
        <v>0.0</v>
      </c>
      <c r="L3007" s="12">
        <v>41.264906947634834</v>
      </c>
      <c r="M3007" s="12">
        <v>13.142029195017857</v>
      </c>
      <c r="N3007" s="12">
        <v>16.232185176768496</v>
      </c>
    </row>
    <row r="3008" ht="13.5" customHeight="1">
      <c r="A3008" s="12" t="s">
        <v>2880</v>
      </c>
      <c r="B3008" s="12">
        <v>39.66108865281564</v>
      </c>
      <c r="C3008" s="12">
        <v>34.567824417180304</v>
      </c>
      <c r="D3008" s="12">
        <v>32.057972743267825</v>
      </c>
      <c r="E3008" s="12">
        <v>0.0</v>
      </c>
      <c r="F3008" s="12">
        <v>94.55370650529501</v>
      </c>
      <c r="G3008" s="12">
        <v>48.533025446631555</v>
      </c>
      <c r="H3008" s="12">
        <v>37.32364577371918</v>
      </c>
      <c r="I3008" s="12">
        <v>59.151832314993946</v>
      </c>
      <c r="J3008" s="12">
        <v>16.277858391933623</v>
      </c>
      <c r="K3008" s="12">
        <v>0.0</v>
      </c>
      <c r="L3008" s="12">
        <v>41.264906947634834</v>
      </c>
      <c r="M3008" s="12">
        <v>45.9971021825625</v>
      </c>
      <c r="N3008" s="12">
        <v>0.0</v>
      </c>
    </row>
    <row r="3009" ht="13.5" customHeight="1">
      <c r="A3009" s="12" t="s">
        <v>3573</v>
      </c>
      <c r="B3009" s="12">
        <v>39.66108865281564</v>
      </c>
      <c r="C3009" s="12">
        <v>28.888824691500684</v>
      </c>
      <c r="D3009" s="12">
        <v>29.448602868815794</v>
      </c>
      <c r="E3009" s="12">
        <v>66.50041562759768</v>
      </c>
      <c r="F3009" s="12">
        <v>94.55370650529501</v>
      </c>
      <c r="G3009" s="12">
        <v>28.09806736383932</v>
      </c>
      <c r="H3009" s="12">
        <v>24.882430515812786</v>
      </c>
      <c r="I3009" s="12">
        <v>34.7951954794082</v>
      </c>
      <c r="J3009" s="12">
        <v>23.254083417048033</v>
      </c>
      <c r="K3009" s="12">
        <v>0.0</v>
      </c>
      <c r="L3009" s="12">
        <v>20.632453473817417</v>
      </c>
      <c r="M3009" s="12">
        <v>32.855072987544645</v>
      </c>
      <c r="N3009" s="12">
        <v>64.92874070707398</v>
      </c>
    </row>
    <row r="3010" ht="13.5" customHeight="1">
      <c r="A3010" s="12" t="s">
        <v>2833</v>
      </c>
      <c r="B3010" s="12">
        <v>39.66108865281564</v>
      </c>
      <c r="C3010" s="12">
        <v>54.073953909732055</v>
      </c>
      <c r="D3010" s="12">
        <v>52.932931738884086</v>
      </c>
      <c r="E3010" s="12">
        <v>33.25020781379884</v>
      </c>
      <c r="F3010" s="12">
        <v>189.10741301059002</v>
      </c>
      <c r="G3010" s="12">
        <v>38.31554640523544</v>
      </c>
      <c r="H3010" s="12">
        <v>55.98546866057877</v>
      </c>
      <c r="I3010" s="12">
        <v>38.274715027349025</v>
      </c>
      <c r="J3010" s="12">
        <v>32.55571678386725</v>
      </c>
      <c r="K3010" s="12">
        <v>134.83752078745113</v>
      </c>
      <c r="L3010" s="12">
        <v>75.6523294039972</v>
      </c>
      <c r="M3010" s="12">
        <v>22.99855109128125</v>
      </c>
      <c r="N3010" s="12">
        <v>0.0</v>
      </c>
    </row>
    <row r="3011" ht="13.5" customHeight="1">
      <c r="A3011" s="12" t="s">
        <v>2998</v>
      </c>
      <c r="B3011" s="12">
        <v>39.66108865281564</v>
      </c>
      <c r="C3011" s="12">
        <v>24.69130315512879</v>
      </c>
      <c r="D3011" s="12">
        <v>26.466465869442043</v>
      </c>
      <c r="E3011" s="12">
        <v>0.0</v>
      </c>
      <c r="F3011" s="12">
        <v>0.0</v>
      </c>
      <c r="G3011" s="12">
        <v>56.19613472767864</v>
      </c>
      <c r="H3011" s="12">
        <v>49.76486103162557</v>
      </c>
      <c r="I3011" s="12">
        <v>45.23375412323067</v>
      </c>
      <c r="J3011" s="12">
        <v>25.579491758752837</v>
      </c>
      <c r="K3011" s="12">
        <v>0.0</v>
      </c>
      <c r="L3011" s="12">
        <v>13.754968982544945</v>
      </c>
      <c r="M3011" s="12">
        <v>29.569565688790178</v>
      </c>
      <c r="N3011" s="12">
        <v>48.69655553030549</v>
      </c>
    </row>
    <row r="3012" ht="13.5" customHeight="1">
      <c r="A3012" s="12" t="s">
        <v>1563</v>
      </c>
      <c r="B3012" s="12">
        <v>39.66108865281564</v>
      </c>
      <c r="C3012" s="12">
        <v>59.999866666962966</v>
      </c>
      <c r="D3012" s="12">
        <v>52.18739748904065</v>
      </c>
      <c r="E3012" s="12">
        <v>33.25020781379884</v>
      </c>
      <c r="F3012" s="12">
        <v>94.55370650529501</v>
      </c>
      <c r="G3012" s="12">
        <v>97.06605089326311</v>
      </c>
      <c r="H3012" s="12">
        <v>105.75032969220433</v>
      </c>
      <c r="I3012" s="12">
        <v>62.631351862934764</v>
      </c>
      <c r="J3012" s="12">
        <v>76.73847527625851</v>
      </c>
      <c r="K3012" s="12">
        <v>89.89168052496741</v>
      </c>
      <c r="L3012" s="12">
        <v>96.2847828778146</v>
      </c>
      <c r="M3012" s="12">
        <v>65.71014597508929</v>
      </c>
      <c r="N3012" s="12">
        <v>16.232185176768496</v>
      </c>
    </row>
    <row r="3013" ht="13.5" customHeight="1">
      <c r="A3013" s="12" t="s">
        <v>1742</v>
      </c>
      <c r="B3013" s="12">
        <v>39.66108865281564</v>
      </c>
      <c r="C3013" s="12">
        <v>62.71591001402713</v>
      </c>
      <c r="D3013" s="12">
        <v>47.71419198998002</v>
      </c>
      <c r="E3013" s="12">
        <v>33.25020781379884</v>
      </c>
      <c r="F3013" s="12">
        <v>0.0</v>
      </c>
      <c r="G3013" s="12">
        <v>91.95731137256504</v>
      </c>
      <c r="H3013" s="12">
        <v>111.97093732115754</v>
      </c>
      <c r="I3013" s="12">
        <v>107.86510598616543</v>
      </c>
      <c r="J3013" s="12">
        <v>23.254083417048033</v>
      </c>
      <c r="K3013" s="12">
        <v>0.0</v>
      </c>
      <c r="L3013" s="12">
        <v>82.52981389526967</v>
      </c>
      <c r="M3013" s="12">
        <v>59.139131377580355</v>
      </c>
      <c r="N3013" s="12">
        <v>48.69655553030549</v>
      </c>
    </row>
    <row r="3014" ht="13.5" customHeight="1">
      <c r="A3014" s="12" t="s">
        <v>3804</v>
      </c>
      <c r="B3014" s="12">
        <v>39.66108865281564</v>
      </c>
      <c r="C3014" s="12">
        <v>33.580172290975156</v>
      </c>
      <c r="D3014" s="12">
        <v>37.27671249217189</v>
      </c>
      <c r="E3014" s="12">
        <v>0.0</v>
      </c>
      <c r="F3014" s="12">
        <v>0.0</v>
      </c>
      <c r="G3014" s="12">
        <v>28.09806736383932</v>
      </c>
      <c r="H3014" s="12">
        <v>24.882430515812786</v>
      </c>
      <c r="I3014" s="12">
        <v>17.3975977397041</v>
      </c>
      <c r="J3014" s="12">
        <v>13.952450050228821</v>
      </c>
      <c r="K3014" s="12">
        <v>0.0</v>
      </c>
      <c r="L3014" s="12">
        <v>41.264906947634834</v>
      </c>
      <c r="M3014" s="12">
        <v>32.855072987544645</v>
      </c>
      <c r="N3014" s="12">
        <v>16.232185176768496</v>
      </c>
    </row>
    <row r="3015" ht="13.5" customHeight="1">
      <c r="A3015" s="12" t="s">
        <v>4139</v>
      </c>
      <c r="B3015" s="12">
        <v>39.66108865281564</v>
      </c>
      <c r="C3015" s="12">
        <v>27.16043347064167</v>
      </c>
      <c r="D3015" s="12">
        <v>35.040109742641576</v>
      </c>
      <c r="E3015" s="12">
        <v>0.0</v>
      </c>
      <c r="F3015" s="12">
        <v>0.0</v>
      </c>
      <c r="G3015" s="12">
        <v>17.880588322443202</v>
      </c>
      <c r="H3015" s="12">
        <v>31.103038144765982</v>
      </c>
      <c r="I3015" s="12">
        <v>24.356636835585743</v>
      </c>
      <c r="J3015" s="12">
        <v>23.254083417048033</v>
      </c>
      <c r="K3015" s="12">
        <v>0.0</v>
      </c>
      <c r="L3015" s="12">
        <v>6.877484491272472</v>
      </c>
      <c r="M3015" s="12">
        <v>16.427536493772323</v>
      </c>
      <c r="N3015" s="12">
        <v>0.0</v>
      </c>
    </row>
    <row r="3016" ht="13.5" customHeight="1">
      <c r="A3016" s="12" t="s">
        <v>2472</v>
      </c>
      <c r="B3016" s="12">
        <v>39.66108865281564</v>
      </c>
      <c r="C3016" s="12">
        <v>35.061650480282886</v>
      </c>
      <c r="D3016" s="12">
        <v>40.63161661646736</v>
      </c>
      <c r="E3016" s="12">
        <v>0.0</v>
      </c>
      <c r="F3016" s="12">
        <v>94.55370650529501</v>
      </c>
      <c r="G3016" s="12">
        <v>61.3048742483767</v>
      </c>
      <c r="H3016" s="12">
        <v>31.103038144765982</v>
      </c>
      <c r="I3016" s="12">
        <v>41.75423457528984</v>
      </c>
      <c r="J3016" s="12">
        <v>46.508166834096066</v>
      </c>
      <c r="K3016" s="12">
        <v>89.89168052496741</v>
      </c>
      <c r="L3016" s="12">
        <v>68.77484491272472</v>
      </c>
      <c r="M3016" s="12">
        <v>36.140580286299105</v>
      </c>
      <c r="N3016" s="12">
        <v>16.232185176768496</v>
      </c>
    </row>
    <row r="3017" ht="13.5" customHeight="1">
      <c r="A3017" s="12" t="s">
        <v>3021</v>
      </c>
      <c r="B3017" s="12">
        <v>39.66108865281564</v>
      </c>
      <c r="C3017" s="12">
        <v>29.38265075460326</v>
      </c>
      <c r="D3017" s="12">
        <v>29.448602868815794</v>
      </c>
      <c r="E3017" s="12">
        <v>33.25020781379884</v>
      </c>
      <c r="F3017" s="12">
        <v>94.55370650529501</v>
      </c>
      <c r="G3017" s="12">
        <v>30.65243712418835</v>
      </c>
      <c r="H3017" s="12">
        <v>49.76486103162557</v>
      </c>
      <c r="I3017" s="12">
        <v>59.151832314993946</v>
      </c>
      <c r="J3017" s="12">
        <v>25.579491758752837</v>
      </c>
      <c r="K3017" s="12">
        <v>0.0</v>
      </c>
      <c r="L3017" s="12">
        <v>34.38742245636236</v>
      </c>
      <c r="M3017" s="12">
        <v>36.140580286299105</v>
      </c>
      <c r="N3017" s="12">
        <v>0.0</v>
      </c>
    </row>
    <row r="3018" ht="13.5" customHeight="1">
      <c r="A3018" s="12" t="s">
        <v>2498</v>
      </c>
      <c r="B3018" s="12">
        <v>39.66108865281564</v>
      </c>
      <c r="C3018" s="12">
        <v>36.049302606488034</v>
      </c>
      <c r="D3018" s="12">
        <v>33.5490412429547</v>
      </c>
      <c r="E3018" s="12">
        <v>99.75062344139651</v>
      </c>
      <c r="F3018" s="12">
        <v>94.55370650529501</v>
      </c>
      <c r="G3018" s="12">
        <v>58.750504488027666</v>
      </c>
      <c r="H3018" s="12">
        <v>49.76486103162557</v>
      </c>
      <c r="I3018" s="12">
        <v>41.75423457528984</v>
      </c>
      <c r="J3018" s="12">
        <v>32.55571678386725</v>
      </c>
      <c r="K3018" s="12">
        <v>0.0</v>
      </c>
      <c r="L3018" s="12">
        <v>27.50993796508989</v>
      </c>
      <c r="M3018" s="12">
        <v>72.28116057259821</v>
      </c>
      <c r="N3018" s="12">
        <v>0.0</v>
      </c>
    </row>
    <row r="3019" ht="13.5" customHeight="1">
      <c r="A3019" s="12" t="s">
        <v>3099</v>
      </c>
      <c r="B3019" s="12">
        <v>39.66108865281564</v>
      </c>
      <c r="C3019" s="12">
        <v>10.61726035670538</v>
      </c>
      <c r="D3019" s="12">
        <v>15.283452121790475</v>
      </c>
      <c r="E3019" s="12">
        <v>66.50041562759768</v>
      </c>
      <c r="F3019" s="12">
        <v>0.0</v>
      </c>
      <c r="G3019" s="12">
        <v>33.20680688453738</v>
      </c>
      <c r="H3019" s="12">
        <v>24.882430515812786</v>
      </c>
      <c r="I3019" s="12">
        <v>55.67231276705313</v>
      </c>
      <c r="J3019" s="12">
        <v>39.53194180898166</v>
      </c>
      <c r="K3019" s="12">
        <v>44.945840262483706</v>
      </c>
      <c r="L3019" s="12">
        <v>27.50993796508989</v>
      </c>
      <c r="M3019" s="12">
        <v>22.99855109128125</v>
      </c>
      <c r="N3019" s="12">
        <v>730.4483329545824</v>
      </c>
    </row>
    <row r="3020" ht="13.5" customHeight="1">
      <c r="A3020" s="12" t="s">
        <v>3117</v>
      </c>
      <c r="B3020" s="12">
        <v>39.66108865281564</v>
      </c>
      <c r="C3020" s="12">
        <v>34.07399835407773</v>
      </c>
      <c r="D3020" s="12">
        <v>36.158411117406736</v>
      </c>
      <c r="E3020" s="12">
        <v>0.0</v>
      </c>
      <c r="F3020" s="12">
        <v>0.0</v>
      </c>
      <c r="G3020" s="12">
        <v>30.65243712418835</v>
      </c>
      <c r="H3020" s="12">
        <v>12.441215257906393</v>
      </c>
      <c r="I3020" s="12">
        <v>27.836156383526564</v>
      </c>
      <c r="J3020" s="12">
        <v>48.833575175800874</v>
      </c>
      <c r="K3020" s="12">
        <v>44.945840262483706</v>
      </c>
      <c r="L3020" s="12">
        <v>27.50993796508989</v>
      </c>
      <c r="M3020" s="12">
        <v>42.71159488380803</v>
      </c>
      <c r="N3020" s="12">
        <v>0.0</v>
      </c>
    </row>
    <row r="3021" ht="13.5" customHeight="1">
      <c r="A3021" s="12" t="s">
        <v>3738</v>
      </c>
      <c r="B3021" s="12">
        <v>38.926624048133874</v>
      </c>
      <c r="C3021" s="12">
        <v>24.93821618668008</v>
      </c>
      <c r="D3021" s="12">
        <v>21.620493245459695</v>
      </c>
      <c r="E3021" s="12">
        <v>0.0</v>
      </c>
      <c r="F3021" s="12">
        <v>0.0</v>
      </c>
      <c r="G3021" s="12">
        <v>43.424285925933496</v>
      </c>
      <c r="H3021" s="12">
        <v>37.32364577371918</v>
      </c>
      <c r="I3021" s="12">
        <v>31.315675931467382</v>
      </c>
      <c r="J3021" s="12">
        <v>9.301633366819214</v>
      </c>
      <c r="K3021" s="12">
        <v>0.0</v>
      </c>
      <c r="L3021" s="12">
        <v>0.0</v>
      </c>
      <c r="M3021" s="12">
        <v>26.284058390035714</v>
      </c>
      <c r="N3021" s="12">
        <v>0.0</v>
      </c>
    </row>
    <row r="3022" ht="13.5" customHeight="1">
      <c r="A3022" s="12" t="s">
        <v>3625</v>
      </c>
      <c r="B3022" s="12">
        <v>38.926624048133874</v>
      </c>
      <c r="C3022" s="12">
        <v>22.4690858711672</v>
      </c>
      <c r="D3022" s="12">
        <v>22.366027495303133</v>
      </c>
      <c r="E3022" s="12">
        <v>0.0</v>
      </c>
      <c r="F3022" s="12">
        <v>189.10741301059002</v>
      </c>
      <c r="G3022" s="12">
        <v>10.217479041396116</v>
      </c>
      <c r="H3022" s="12">
        <v>18.66182288685959</v>
      </c>
      <c r="I3022" s="12">
        <v>34.7951954794082</v>
      </c>
      <c r="J3022" s="12">
        <v>13.952450050228821</v>
      </c>
      <c r="K3022" s="12">
        <v>0.0</v>
      </c>
      <c r="L3022" s="12">
        <v>0.0</v>
      </c>
      <c r="M3022" s="12">
        <v>78.85217517010715</v>
      </c>
      <c r="N3022" s="12">
        <v>0.0</v>
      </c>
    </row>
    <row r="3023" ht="13.5" customHeight="1">
      <c r="A3023" s="12" t="s">
        <v>2337</v>
      </c>
      <c r="B3023" s="12">
        <v>38.926624048133874</v>
      </c>
      <c r="C3023" s="12">
        <v>27.407346502192958</v>
      </c>
      <c r="D3023" s="12">
        <v>28.330301494050637</v>
      </c>
      <c r="E3023" s="12">
        <v>33.25020781379884</v>
      </c>
      <c r="F3023" s="12">
        <v>283.66111951588505</v>
      </c>
      <c r="G3023" s="12">
        <v>30.65243712418835</v>
      </c>
      <c r="H3023" s="12">
        <v>24.882430515812786</v>
      </c>
      <c r="I3023" s="12">
        <v>83.50846915057969</v>
      </c>
      <c r="J3023" s="12">
        <v>76.73847527625851</v>
      </c>
      <c r="K3023" s="12">
        <v>44.945840262483706</v>
      </c>
      <c r="L3023" s="12">
        <v>55.01987593017978</v>
      </c>
      <c r="M3023" s="12">
        <v>26.284058390035714</v>
      </c>
      <c r="N3023" s="12">
        <v>113.62529623737947</v>
      </c>
    </row>
    <row r="3024" ht="13.5" customHeight="1">
      <c r="A3024" s="12" t="s">
        <v>3945</v>
      </c>
      <c r="B3024" s="12">
        <v>38.926624048133874</v>
      </c>
      <c r="C3024" s="12">
        <v>30.6172159123597</v>
      </c>
      <c r="D3024" s="12">
        <v>30.56690424358095</v>
      </c>
      <c r="E3024" s="12">
        <v>0.0</v>
      </c>
      <c r="F3024" s="12">
        <v>0.0</v>
      </c>
      <c r="G3024" s="12">
        <v>35.761176644886405</v>
      </c>
      <c r="H3024" s="12">
        <v>49.76486103162557</v>
      </c>
      <c r="I3024" s="12">
        <v>17.3975977397041</v>
      </c>
      <c r="J3024" s="12">
        <v>6.9762250251144104</v>
      </c>
      <c r="K3024" s="12">
        <v>0.0</v>
      </c>
      <c r="L3024" s="12">
        <v>13.754968982544945</v>
      </c>
      <c r="M3024" s="12">
        <v>22.99855109128125</v>
      </c>
      <c r="N3024" s="12">
        <v>0.0</v>
      </c>
    </row>
    <row r="3025" ht="13.5" customHeight="1">
      <c r="A3025" s="12" t="s">
        <v>3909</v>
      </c>
      <c r="B3025" s="12">
        <v>38.926624048133874</v>
      </c>
      <c r="C3025" s="12">
        <v>21.975259808064624</v>
      </c>
      <c r="D3025" s="12">
        <v>20.50219187069454</v>
      </c>
      <c r="E3025" s="12">
        <v>66.50041562759768</v>
      </c>
      <c r="F3025" s="12">
        <v>0.0</v>
      </c>
      <c r="G3025" s="12">
        <v>17.880588322443202</v>
      </c>
      <c r="H3025" s="12">
        <v>0.0</v>
      </c>
      <c r="I3025" s="12">
        <v>31.315675931467382</v>
      </c>
      <c r="J3025" s="12">
        <v>16.277858391933623</v>
      </c>
      <c r="K3025" s="12">
        <v>0.0</v>
      </c>
      <c r="L3025" s="12">
        <v>41.264906947634834</v>
      </c>
      <c r="M3025" s="12">
        <v>36.140580286299105</v>
      </c>
      <c r="N3025" s="12">
        <v>0.0</v>
      </c>
    </row>
    <row r="3026" ht="13.5" customHeight="1">
      <c r="A3026" s="12" t="s">
        <v>3813</v>
      </c>
      <c r="B3026" s="12">
        <v>38.926624048133874</v>
      </c>
      <c r="C3026" s="12">
        <v>28.39499862839811</v>
      </c>
      <c r="D3026" s="12">
        <v>23.111561745146574</v>
      </c>
      <c r="E3026" s="12">
        <v>33.25020781379884</v>
      </c>
      <c r="F3026" s="12">
        <v>0.0</v>
      </c>
      <c r="G3026" s="12">
        <v>10.217479041396116</v>
      </c>
      <c r="H3026" s="12">
        <v>31.103038144765982</v>
      </c>
      <c r="I3026" s="12">
        <v>38.274715027349025</v>
      </c>
      <c r="J3026" s="12">
        <v>27.904900100457642</v>
      </c>
      <c r="K3026" s="12">
        <v>44.945840262483706</v>
      </c>
      <c r="L3026" s="12">
        <v>20.632453473817417</v>
      </c>
      <c r="M3026" s="12">
        <v>19.713043792526786</v>
      </c>
      <c r="N3026" s="12">
        <v>0.0</v>
      </c>
    </row>
    <row r="3027" ht="13.5" customHeight="1">
      <c r="A3027" s="12" t="s">
        <v>3350</v>
      </c>
      <c r="B3027" s="12">
        <v>38.926624048133874</v>
      </c>
      <c r="C3027" s="12">
        <v>52.09864965732175</v>
      </c>
      <c r="D3027" s="12">
        <v>56.660602988101274</v>
      </c>
      <c r="E3027" s="12">
        <v>33.25020781379884</v>
      </c>
      <c r="F3027" s="12">
        <v>283.66111951588505</v>
      </c>
      <c r="G3027" s="12">
        <v>30.65243712418835</v>
      </c>
      <c r="H3027" s="12">
        <v>43.544253402672375</v>
      </c>
      <c r="I3027" s="12">
        <v>17.3975977397041</v>
      </c>
      <c r="J3027" s="12">
        <v>32.55571678386725</v>
      </c>
      <c r="K3027" s="12">
        <v>0.0</v>
      </c>
      <c r="L3027" s="12">
        <v>55.01987593017978</v>
      </c>
      <c r="M3027" s="12">
        <v>26.284058390035714</v>
      </c>
      <c r="N3027" s="12">
        <v>0.0</v>
      </c>
    </row>
    <row r="3028" ht="13.5" customHeight="1">
      <c r="A3028" s="12" t="s">
        <v>3309</v>
      </c>
      <c r="B3028" s="12">
        <v>38.926624048133874</v>
      </c>
      <c r="C3028" s="12">
        <v>13.580216735320835</v>
      </c>
      <c r="D3028" s="12">
        <v>17.520054871320788</v>
      </c>
      <c r="E3028" s="12">
        <v>0.0</v>
      </c>
      <c r="F3028" s="12">
        <v>0.0</v>
      </c>
      <c r="G3028" s="12">
        <v>25.54369760349029</v>
      </c>
      <c r="H3028" s="12">
        <v>37.32364577371918</v>
      </c>
      <c r="I3028" s="12">
        <v>34.7951954794082</v>
      </c>
      <c r="J3028" s="12">
        <v>6.9762250251144104</v>
      </c>
      <c r="K3028" s="12">
        <v>44.945840262483706</v>
      </c>
      <c r="L3028" s="12">
        <v>34.38742245636236</v>
      </c>
      <c r="M3028" s="12">
        <v>68.99565327384374</v>
      </c>
      <c r="N3028" s="12">
        <v>16.232185176768496</v>
      </c>
    </row>
    <row r="3029" ht="13.5" customHeight="1">
      <c r="A3029" s="12" t="s">
        <v>3199</v>
      </c>
      <c r="B3029" s="12">
        <v>38.926624048133874</v>
      </c>
      <c r="C3029" s="12">
        <v>40.98756323751379</v>
      </c>
      <c r="D3029" s="12">
        <v>37.64947961709361</v>
      </c>
      <c r="E3029" s="12">
        <v>0.0</v>
      </c>
      <c r="F3029" s="12">
        <v>94.55370650529501</v>
      </c>
      <c r="G3029" s="12">
        <v>28.09806736383932</v>
      </c>
      <c r="H3029" s="12">
        <v>31.103038144765982</v>
      </c>
      <c r="I3029" s="12">
        <v>38.274715027349025</v>
      </c>
      <c r="J3029" s="12">
        <v>44.182758492391265</v>
      </c>
      <c r="K3029" s="12">
        <v>134.83752078745113</v>
      </c>
      <c r="L3029" s="12">
        <v>27.50993796508989</v>
      </c>
      <c r="M3029" s="12">
        <v>19.713043792526786</v>
      </c>
      <c r="N3029" s="12">
        <v>64.92874070707398</v>
      </c>
    </row>
    <row r="3030" ht="13.5" customHeight="1">
      <c r="A3030" s="12" t="s">
        <v>3387</v>
      </c>
      <c r="B3030" s="12">
        <v>38.926624048133874</v>
      </c>
      <c r="C3030" s="12">
        <v>36.049302606488034</v>
      </c>
      <c r="D3030" s="12">
        <v>43.98652074076283</v>
      </c>
      <c r="E3030" s="12">
        <v>0.0</v>
      </c>
      <c r="F3030" s="12">
        <v>0.0</v>
      </c>
      <c r="G3030" s="12">
        <v>38.31554640523544</v>
      </c>
      <c r="H3030" s="12">
        <v>31.103038144765982</v>
      </c>
      <c r="I3030" s="12">
        <v>13.918078191763282</v>
      </c>
      <c r="J3030" s="12">
        <v>41.85735015068646</v>
      </c>
      <c r="K3030" s="12">
        <v>0.0</v>
      </c>
      <c r="L3030" s="12">
        <v>41.264906947634834</v>
      </c>
      <c r="M3030" s="12">
        <v>16.427536493772323</v>
      </c>
      <c r="N3030" s="12">
        <v>0.0</v>
      </c>
    </row>
    <row r="3031" ht="13.5" customHeight="1">
      <c r="A3031" s="12" t="s">
        <v>3646</v>
      </c>
      <c r="B3031" s="12">
        <v>38.926624048133874</v>
      </c>
      <c r="C3031" s="12">
        <v>41.975215363718945</v>
      </c>
      <c r="D3031" s="12">
        <v>36.903945367250174</v>
      </c>
      <c r="E3031" s="12">
        <v>0.0</v>
      </c>
      <c r="F3031" s="12">
        <v>0.0</v>
      </c>
      <c r="G3031" s="12">
        <v>33.20680688453738</v>
      </c>
      <c r="H3031" s="12">
        <v>31.103038144765982</v>
      </c>
      <c r="I3031" s="12">
        <v>34.7951954794082</v>
      </c>
      <c r="J3031" s="12">
        <v>32.55571678386725</v>
      </c>
      <c r="K3031" s="12">
        <v>0.0</v>
      </c>
      <c r="L3031" s="12">
        <v>0.0</v>
      </c>
      <c r="M3031" s="12">
        <v>13.142029195017857</v>
      </c>
      <c r="N3031" s="12">
        <v>48.69655553030549</v>
      </c>
    </row>
    <row r="3032" ht="13.5" customHeight="1">
      <c r="A3032" s="12" t="s">
        <v>2451</v>
      </c>
      <c r="B3032" s="12">
        <v>38.926624048133874</v>
      </c>
      <c r="C3032" s="12">
        <v>22.4690858711672</v>
      </c>
      <c r="D3032" s="12">
        <v>28.703068618972356</v>
      </c>
      <c r="E3032" s="12">
        <v>0.0</v>
      </c>
      <c r="F3032" s="12">
        <v>0.0</v>
      </c>
      <c r="G3032" s="12">
        <v>40.86991616558446</v>
      </c>
      <c r="H3032" s="12">
        <v>31.103038144765982</v>
      </c>
      <c r="I3032" s="12">
        <v>52.1927932191123</v>
      </c>
      <c r="J3032" s="12">
        <v>44.182758492391265</v>
      </c>
      <c r="K3032" s="12">
        <v>179.78336104993483</v>
      </c>
      <c r="L3032" s="12">
        <v>82.52981389526967</v>
      </c>
      <c r="M3032" s="12">
        <v>45.9971021825625</v>
      </c>
      <c r="N3032" s="12">
        <v>64.92874070707398</v>
      </c>
    </row>
    <row r="3033" ht="13.5" customHeight="1">
      <c r="A3033" s="12" t="s">
        <v>3315</v>
      </c>
      <c r="B3033" s="12">
        <v>38.926624048133874</v>
      </c>
      <c r="C3033" s="12">
        <v>45.185084773885684</v>
      </c>
      <c r="D3033" s="12">
        <v>51.44186323919721</v>
      </c>
      <c r="E3033" s="12">
        <v>0.0</v>
      </c>
      <c r="F3033" s="12">
        <v>0.0</v>
      </c>
      <c r="G3033" s="12">
        <v>35.761176644886405</v>
      </c>
      <c r="H3033" s="12">
        <v>74.64729154743836</v>
      </c>
      <c r="I3033" s="12">
        <v>38.274715027349025</v>
      </c>
      <c r="J3033" s="12">
        <v>32.55571678386725</v>
      </c>
      <c r="K3033" s="12">
        <v>0.0</v>
      </c>
      <c r="L3033" s="12">
        <v>27.50993796508989</v>
      </c>
      <c r="M3033" s="12">
        <v>0.0</v>
      </c>
      <c r="N3033" s="12">
        <v>16.232185176768496</v>
      </c>
    </row>
    <row r="3034" ht="13.5" customHeight="1">
      <c r="A3034" s="12" t="s">
        <v>3535</v>
      </c>
      <c r="B3034" s="12">
        <v>38.926624048133874</v>
      </c>
      <c r="C3034" s="12">
        <v>31.604868038564852</v>
      </c>
      <c r="D3034" s="12">
        <v>33.92180836787642</v>
      </c>
      <c r="E3034" s="12">
        <v>0.0</v>
      </c>
      <c r="F3034" s="12">
        <v>94.55370650529501</v>
      </c>
      <c r="G3034" s="12">
        <v>33.20680688453738</v>
      </c>
      <c r="H3034" s="12">
        <v>49.76486103162557</v>
      </c>
      <c r="I3034" s="12">
        <v>48.713273671171486</v>
      </c>
      <c r="J3034" s="12">
        <v>18.603266733638428</v>
      </c>
      <c r="K3034" s="12">
        <v>0.0</v>
      </c>
      <c r="L3034" s="12">
        <v>0.0</v>
      </c>
      <c r="M3034" s="12">
        <v>19.713043792526786</v>
      </c>
      <c r="N3034" s="12">
        <v>0.0</v>
      </c>
    </row>
    <row r="3035" ht="13.5" customHeight="1">
      <c r="A3035" s="12" t="s">
        <v>3657</v>
      </c>
      <c r="B3035" s="12">
        <v>38.926624048133874</v>
      </c>
      <c r="C3035" s="12">
        <v>27.16043347064167</v>
      </c>
      <c r="D3035" s="12">
        <v>32.43073986818955</v>
      </c>
      <c r="E3035" s="12">
        <v>0.0</v>
      </c>
      <c r="F3035" s="12">
        <v>0.0</v>
      </c>
      <c r="G3035" s="12">
        <v>25.54369760349029</v>
      </c>
      <c r="H3035" s="12">
        <v>37.32364577371918</v>
      </c>
      <c r="I3035" s="12">
        <v>20.87711728764492</v>
      </c>
      <c r="J3035" s="12">
        <v>27.904900100457642</v>
      </c>
      <c r="K3035" s="12">
        <v>0.0</v>
      </c>
      <c r="L3035" s="12">
        <v>13.754968982544945</v>
      </c>
      <c r="M3035" s="12">
        <v>32.855072987544645</v>
      </c>
      <c r="N3035" s="12">
        <v>0.0</v>
      </c>
    </row>
    <row r="3036" ht="13.5" customHeight="1">
      <c r="A3036" s="12" t="s">
        <v>3605</v>
      </c>
      <c r="B3036" s="12">
        <v>38.926624048133874</v>
      </c>
      <c r="C3036" s="12">
        <v>39.50608504820607</v>
      </c>
      <c r="D3036" s="12">
        <v>40.25884949154564</v>
      </c>
      <c r="E3036" s="12">
        <v>99.75062344139651</v>
      </c>
      <c r="F3036" s="12">
        <v>0.0</v>
      </c>
      <c r="G3036" s="12">
        <v>30.65243712418835</v>
      </c>
      <c r="H3036" s="12">
        <v>37.32364577371918</v>
      </c>
      <c r="I3036" s="12">
        <v>31.315675931467382</v>
      </c>
      <c r="J3036" s="12">
        <v>9.301633366819214</v>
      </c>
      <c r="K3036" s="12">
        <v>0.0</v>
      </c>
      <c r="L3036" s="12">
        <v>6.877484491272472</v>
      </c>
      <c r="M3036" s="12">
        <v>49.28260948131696</v>
      </c>
      <c r="N3036" s="12">
        <v>0.0</v>
      </c>
    </row>
    <row r="3037" ht="13.5" customHeight="1">
      <c r="A3037" s="12" t="s">
        <v>3024</v>
      </c>
      <c r="B3037" s="12">
        <v>38.926624048133874</v>
      </c>
      <c r="C3037" s="12">
        <v>23.950564060474928</v>
      </c>
      <c r="D3037" s="12">
        <v>29.448602868815794</v>
      </c>
      <c r="E3037" s="12">
        <v>0.0</v>
      </c>
      <c r="F3037" s="12">
        <v>0.0</v>
      </c>
      <c r="G3037" s="12">
        <v>33.20680688453738</v>
      </c>
      <c r="H3037" s="12">
        <v>49.76486103162557</v>
      </c>
      <c r="I3037" s="12">
        <v>31.315675931467382</v>
      </c>
      <c r="J3037" s="12">
        <v>27.904900100457642</v>
      </c>
      <c r="K3037" s="12">
        <v>89.89168052496741</v>
      </c>
      <c r="L3037" s="12">
        <v>75.6523294039972</v>
      </c>
      <c r="M3037" s="12">
        <v>29.569565688790178</v>
      </c>
      <c r="N3037" s="12">
        <v>16.232185176768496</v>
      </c>
    </row>
    <row r="3038" ht="13.5" customHeight="1">
      <c r="A3038" s="12" t="s">
        <v>2680</v>
      </c>
      <c r="B3038" s="12">
        <v>38.926624048133874</v>
      </c>
      <c r="C3038" s="12">
        <v>23.950564060474928</v>
      </c>
      <c r="D3038" s="12">
        <v>23.111561745146574</v>
      </c>
      <c r="E3038" s="12">
        <v>0.0</v>
      </c>
      <c r="F3038" s="12">
        <v>94.55370650529501</v>
      </c>
      <c r="G3038" s="12">
        <v>38.31554640523544</v>
      </c>
      <c r="H3038" s="12">
        <v>80.86789917639155</v>
      </c>
      <c r="I3038" s="12">
        <v>41.75423457528984</v>
      </c>
      <c r="J3038" s="12">
        <v>44.182758492391265</v>
      </c>
      <c r="K3038" s="12">
        <v>0.0</v>
      </c>
      <c r="L3038" s="12">
        <v>13.754968982544945</v>
      </c>
      <c r="M3038" s="12">
        <v>49.28260948131696</v>
      </c>
      <c r="N3038" s="12">
        <v>48.69655553030549</v>
      </c>
    </row>
    <row r="3039" ht="13.5" customHeight="1">
      <c r="A3039" s="12" t="s">
        <v>2736</v>
      </c>
      <c r="B3039" s="12">
        <v>38.926624048133874</v>
      </c>
      <c r="C3039" s="12">
        <v>30.6172159123597</v>
      </c>
      <c r="D3039" s="12">
        <v>34.66734261771986</v>
      </c>
      <c r="E3039" s="12">
        <v>0.0</v>
      </c>
      <c r="F3039" s="12">
        <v>0.0</v>
      </c>
      <c r="G3039" s="12">
        <v>51.08739520698058</v>
      </c>
      <c r="H3039" s="12">
        <v>43.544253402672375</v>
      </c>
      <c r="I3039" s="12">
        <v>69.5903909588164</v>
      </c>
      <c r="J3039" s="12">
        <v>23.254083417048033</v>
      </c>
      <c r="K3039" s="12">
        <v>0.0</v>
      </c>
      <c r="L3039" s="12">
        <v>34.38742245636236</v>
      </c>
      <c r="M3039" s="12">
        <v>39.42608758505357</v>
      </c>
      <c r="N3039" s="12">
        <v>113.62529623737947</v>
      </c>
    </row>
    <row r="3040" ht="13.5" customHeight="1">
      <c r="A3040" s="12" t="s">
        <v>2826</v>
      </c>
      <c r="B3040" s="12">
        <v>38.926624048133874</v>
      </c>
      <c r="C3040" s="12">
        <v>24.444390123577502</v>
      </c>
      <c r="D3040" s="12">
        <v>24.22986311991173</v>
      </c>
      <c r="E3040" s="12">
        <v>33.25020781379884</v>
      </c>
      <c r="F3040" s="12">
        <v>0.0</v>
      </c>
      <c r="G3040" s="12">
        <v>43.424285925933496</v>
      </c>
      <c r="H3040" s="12">
        <v>62.206076289531964</v>
      </c>
      <c r="I3040" s="12">
        <v>55.67231276705313</v>
      </c>
      <c r="J3040" s="12">
        <v>37.206533467276856</v>
      </c>
      <c r="K3040" s="12">
        <v>0.0</v>
      </c>
      <c r="L3040" s="12">
        <v>6.877484491272472</v>
      </c>
      <c r="M3040" s="12">
        <v>36.140580286299105</v>
      </c>
      <c r="N3040" s="12">
        <v>64.92874070707398</v>
      </c>
    </row>
    <row r="3041" ht="13.5" customHeight="1">
      <c r="A3041" s="12" t="s">
        <v>3807</v>
      </c>
      <c r="B3041" s="12">
        <v>38.926624048133874</v>
      </c>
      <c r="C3041" s="12">
        <v>28.148085596846823</v>
      </c>
      <c r="D3041" s="12">
        <v>31.685205618346107</v>
      </c>
      <c r="E3041" s="12">
        <v>0.0</v>
      </c>
      <c r="F3041" s="12">
        <v>0.0</v>
      </c>
      <c r="G3041" s="12">
        <v>22.98932784314126</v>
      </c>
      <c r="H3041" s="12">
        <v>62.206076289531964</v>
      </c>
      <c r="I3041" s="12">
        <v>41.75423457528984</v>
      </c>
      <c r="J3041" s="12">
        <v>13.952450050228821</v>
      </c>
      <c r="K3041" s="12">
        <v>0.0</v>
      </c>
      <c r="L3041" s="12">
        <v>13.754968982544945</v>
      </c>
      <c r="M3041" s="12">
        <v>9.856521896263393</v>
      </c>
      <c r="N3041" s="12">
        <v>0.0</v>
      </c>
    </row>
    <row r="3042" ht="13.5" customHeight="1">
      <c r="A3042" s="12" t="s">
        <v>2194</v>
      </c>
      <c r="B3042" s="12">
        <v>38.926624048133874</v>
      </c>
      <c r="C3042" s="12">
        <v>12.83947764066697</v>
      </c>
      <c r="D3042" s="12">
        <v>13.419616497181881</v>
      </c>
      <c r="E3042" s="12">
        <v>0.0</v>
      </c>
      <c r="F3042" s="12">
        <v>94.55370650529501</v>
      </c>
      <c r="G3042" s="12">
        <v>58.750504488027666</v>
      </c>
      <c r="H3042" s="12">
        <v>49.76486103162557</v>
      </c>
      <c r="I3042" s="12">
        <v>52.1927932191123</v>
      </c>
      <c r="J3042" s="12">
        <v>46.508166834096066</v>
      </c>
      <c r="K3042" s="12">
        <v>44.945840262483706</v>
      </c>
      <c r="L3042" s="12">
        <v>27.50993796508989</v>
      </c>
      <c r="M3042" s="12">
        <v>85.42318976761607</v>
      </c>
      <c r="N3042" s="12">
        <v>64.92874070707398</v>
      </c>
    </row>
    <row r="3043" ht="13.5" customHeight="1">
      <c r="A3043" s="12" t="s">
        <v>2036</v>
      </c>
      <c r="B3043" s="12">
        <v>38.926624048133874</v>
      </c>
      <c r="C3043" s="12">
        <v>29.62956378615455</v>
      </c>
      <c r="D3043" s="12">
        <v>44.732054990606265</v>
      </c>
      <c r="E3043" s="12">
        <v>66.50041562759768</v>
      </c>
      <c r="F3043" s="12">
        <v>0.0</v>
      </c>
      <c r="G3043" s="12">
        <v>58.750504488027666</v>
      </c>
      <c r="H3043" s="12">
        <v>24.882430515812786</v>
      </c>
      <c r="I3043" s="12">
        <v>52.1927932191123</v>
      </c>
      <c r="J3043" s="12">
        <v>79.06388361796331</v>
      </c>
      <c r="K3043" s="12">
        <v>89.89168052496741</v>
      </c>
      <c r="L3043" s="12">
        <v>123.7947208429045</v>
      </c>
      <c r="M3043" s="12">
        <v>29.569565688790178</v>
      </c>
      <c r="N3043" s="12">
        <v>16.232185176768496</v>
      </c>
    </row>
    <row r="3044" ht="13.5" customHeight="1">
      <c r="A3044" s="12" t="s">
        <v>2351</v>
      </c>
      <c r="B3044" s="12">
        <v>38.926624048133874</v>
      </c>
      <c r="C3044" s="12">
        <v>48.14804115250114</v>
      </c>
      <c r="D3044" s="12">
        <v>58.89720573763159</v>
      </c>
      <c r="E3044" s="12">
        <v>66.50041562759768</v>
      </c>
      <c r="F3044" s="12">
        <v>0.0</v>
      </c>
      <c r="G3044" s="12">
        <v>48.533025446631555</v>
      </c>
      <c r="H3044" s="12">
        <v>62.206076289531964</v>
      </c>
      <c r="I3044" s="12">
        <v>38.274715027349025</v>
      </c>
      <c r="J3044" s="12">
        <v>62.78602522602969</v>
      </c>
      <c r="K3044" s="12">
        <v>0.0</v>
      </c>
      <c r="L3044" s="12">
        <v>48.1423914389073</v>
      </c>
      <c r="M3044" s="12">
        <v>49.28260948131696</v>
      </c>
      <c r="N3044" s="12">
        <v>64.92874070707398</v>
      </c>
    </row>
    <row r="3045" ht="13.5" customHeight="1">
      <c r="A3045" s="12" t="s">
        <v>2790</v>
      </c>
      <c r="B3045" s="12">
        <v>38.926624048133874</v>
      </c>
      <c r="C3045" s="12">
        <v>33.82708532252644</v>
      </c>
      <c r="D3045" s="12">
        <v>30.93967136850267</v>
      </c>
      <c r="E3045" s="12">
        <v>33.25020781379884</v>
      </c>
      <c r="F3045" s="12">
        <v>0.0</v>
      </c>
      <c r="G3045" s="12">
        <v>43.424285925933496</v>
      </c>
      <c r="H3045" s="12">
        <v>74.64729154743836</v>
      </c>
      <c r="I3045" s="12">
        <v>41.75423457528984</v>
      </c>
      <c r="J3045" s="12">
        <v>34.88112512557205</v>
      </c>
      <c r="K3045" s="12">
        <v>44.945840262483706</v>
      </c>
      <c r="L3045" s="12">
        <v>55.01987593017978</v>
      </c>
      <c r="M3045" s="12">
        <v>22.99855109128125</v>
      </c>
      <c r="N3045" s="12">
        <v>0.0</v>
      </c>
    </row>
    <row r="3046" ht="13.5" customHeight="1">
      <c r="A3046" s="12" t="s">
        <v>2445</v>
      </c>
      <c r="B3046" s="12">
        <v>38.926624048133874</v>
      </c>
      <c r="C3046" s="12">
        <v>40.24682414285993</v>
      </c>
      <c r="D3046" s="12">
        <v>37.27671249217189</v>
      </c>
      <c r="E3046" s="12">
        <v>33.25020781379884</v>
      </c>
      <c r="F3046" s="12">
        <v>189.10741301059002</v>
      </c>
      <c r="G3046" s="12">
        <v>45.97865568628252</v>
      </c>
      <c r="H3046" s="12">
        <v>31.103038144765982</v>
      </c>
      <c r="I3046" s="12">
        <v>38.274715027349025</v>
      </c>
      <c r="J3046" s="12">
        <v>25.579491758752837</v>
      </c>
      <c r="K3046" s="12">
        <v>44.945840262483706</v>
      </c>
      <c r="L3046" s="12">
        <v>61.89736042145225</v>
      </c>
      <c r="M3046" s="12">
        <v>98.56521896263392</v>
      </c>
      <c r="N3046" s="12">
        <v>32.46437035353699</v>
      </c>
    </row>
    <row r="3047" ht="13.5" customHeight="1">
      <c r="A3047" s="12" t="s">
        <v>3193</v>
      </c>
      <c r="B3047" s="12">
        <v>38.926624048133874</v>
      </c>
      <c r="C3047" s="12">
        <v>45.185084773885684</v>
      </c>
      <c r="D3047" s="12">
        <v>48.08695911490174</v>
      </c>
      <c r="E3047" s="12">
        <v>0.0</v>
      </c>
      <c r="F3047" s="12">
        <v>0.0</v>
      </c>
      <c r="G3047" s="12">
        <v>51.08739520698058</v>
      </c>
      <c r="H3047" s="12">
        <v>49.76486103162557</v>
      </c>
      <c r="I3047" s="12">
        <v>27.836156383526564</v>
      </c>
      <c r="J3047" s="12">
        <v>18.603266733638428</v>
      </c>
      <c r="K3047" s="12">
        <v>44.945840262483706</v>
      </c>
      <c r="L3047" s="12">
        <v>20.632453473817417</v>
      </c>
      <c r="M3047" s="12">
        <v>36.140580286299105</v>
      </c>
      <c r="N3047" s="12">
        <v>0.0</v>
      </c>
    </row>
    <row r="3048" ht="13.5" customHeight="1">
      <c r="A3048" s="12" t="s">
        <v>3090</v>
      </c>
      <c r="B3048" s="12">
        <v>38.926624048133874</v>
      </c>
      <c r="C3048" s="12">
        <v>25.925868312885232</v>
      </c>
      <c r="D3048" s="12">
        <v>30.56690424358095</v>
      </c>
      <c r="E3048" s="12">
        <v>33.25020781379884</v>
      </c>
      <c r="F3048" s="12">
        <v>0.0</v>
      </c>
      <c r="G3048" s="12">
        <v>25.54369760349029</v>
      </c>
      <c r="H3048" s="12">
        <v>18.66182288685959</v>
      </c>
      <c r="I3048" s="12">
        <v>45.23375412323067</v>
      </c>
      <c r="J3048" s="12">
        <v>39.53194180898166</v>
      </c>
      <c r="K3048" s="12">
        <v>0.0</v>
      </c>
      <c r="L3048" s="12">
        <v>0.0</v>
      </c>
      <c r="M3048" s="12">
        <v>62.42463867633482</v>
      </c>
      <c r="N3048" s="12">
        <v>16.232185176768496</v>
      </c>
    </row>
    <row r="3049" ht="13.5" customHeight="1">
      <c r="A3049" s="12" t="s">
        <v>2329</v>
      </c>
      <c r="B3049" s="12">
        <v>38.926624048133874</v>
      </c>
      <c r="C3049" s="12">
        <v>45.678910836988265</v>
      </c>
      <c r="D3049" s="12">
        <v>43.98652074076283</v>
      </c>
      <c r="E3049" s="12">
        <v>0.0</v>
      </c>
      <c r="F3049" s="12">
        <v>0.0</v>
      </c>
      <c r="G3049" s="12">
        <v>45.97865568628252</v>
      </c>
      <c r="H3049" s="12">
        <v>99.52972206325114</v>
      </c>
      <c r="I3049" s="12">
        <v>62.631351862934764</v>
      </c>
      <c r="J3049" s="12">
        <v>41.85735015068646</v>
      </c>
      <c r="K3049" s="12">
        <v>134.83752078745113</v>
      </c>
      <c r="L3049" s="12">
        <v>48.1423914389073</v>
      </c>
      <c r="M3049" s="12">
        <v>32.855072987544645</v>
      </c>
      <c r="N3049" s="12">
        <v>0.0</v>
      </c>
    </row>
    <row r="3050" ht="13.5" customHeight="1">
      <c r="A3050" s="12" t="s">
        <v>3296</v>
      </c>
      <c r="B3050" s="12">
        <v>38.926624048133874</v>
      </c>
      <c r="C3050" s="12">
        <v>28.148085596846823</v>
      </c>
      <c r="D3050" s="12">
        <v>32.057972743267825</v>
      </c>
      <c r="E3050" s="12">
        <v>66.50041562759768</v>
      </c>
      <c r="F3050" s="12">
        <v>0.0</v>
      </c>
      <c r="G3050" s="12">
        <v>30.65243712418835</v>
      </c>
      <c r="H3050" s="12">
        <v>37.32364577371918</v>
      </c>
      <c r="I3050" s="12">
        <v>31.315675931467382</v>
      </c>
      <c r="J3050" s="12">
        <v>25.579491758752837</v>
      </c>
      <c r="K3050" s="12">
        <v>44.945840262483706</v>
      </c>
      <c r="L3050" s="12">
        <v>55.01987593017978</v>
      </c>
      <c r="M3050" s="12">
        <v>29.569565688790178</v>
      </c>
      <c r="N3050" s="12">
        <v>48.69655553030549</v>
      </c>
    </row>
    <row r="3051" ht="13.5" customHeight="1">
      <c r="A3051" s="12" t="s">
        <v>2742</v>
      </c>
      <c r="B3051" s="12">
        <v>38.926624048133874</v>
      </c>
      <c r="C3051" s="12">
        <v>25.67895528133394</v>
      </c>
      <c r="D3051" s="12">
        <v>29.075835743894075</v>
      </c>
      <c r="E3051" s="12">
        <v>99.75062344139651</v>
      </c>
      <c r="F3051" s="12">
        <v>94.55370650529501</v>
      </c>
      <c r="G3051" s="12">
        <v>53.641764967329614</v>
      </c>
      <c r="H3051" s="12">
        <v>62.206076289531964</v>
      </c>
      <c r="I3051" s="12">
        <v>62.631351862934764</v>
      </c>
      <c r="J3051" s="12">
        <v>23.254083417048033</v>
      </c>
      <c r="K3051" s="12">
        <v>0.0</v>
      </c>
      <c r="L3051" s="12">
        <v>20.632453473817417</v>
      </c>
      <c r="M3051" s="12">
        <v>39.42608758505357</v>
      </c>
      <c r="N3051" s="12">
        <v>16.232185176768496</v>
      </c>
    </row>
    <row r="3052" ht="13.5" customHeight="1">
      <c r="A3052" s="12" t="s">
        <v>2693</v>
      </c>
      <c r="B3052" s="12">
        <v>38.926624048133874</v>
      </c>
      <c r="C3052" s="12">
        <v>35.55547654338546</v>
      </c>
      <c r="D3052" s="12">
        <v>43.98652074076283</v>
      </c>
      <c r="E3052" s="12">
        <v>0.0</v>
      </c>
      <c r="F3052" s="12">
        <v>0.0</v>
      </c>
      <c r="G3052" s="12">
        <v>56.19613472767864</v>
      </c>
      <c r="H3052" s="12">
        <v>49.76486103162557</v>
      </c>
      <c r="I3052" s="12">
        <v>31.315675931467382</v>
      </c>
      <c r="J3052" s="12">
        <v>46.508166834096066</v>
      </c>
      <c r="K3052" s="12">
        <v>0.0</v>
      </c>
      <c r="L3052" s="12">
        <v>41.264906947634834</v>
      </c>
      <c r="M3052" s="12">
        <v>32.855072987544645</v>
      </c>
      <c r="N3052" s="12">
        <v>0.0</v>
      </c>
    </row>
    <row r="3053" ht="13.5" customHeight="1">
      <c r="A3053" s="12" t="s">
        <v>2917</v>
      </c>
      <c r="B3053" s="12">
        <v>38.926624048133874</v>
      </c>
      <c r="C3053" s="12">
        <v>28.888824691500684</v>
      </c>
      <c r="D3053" s="12">
        <v>30.93967136850267</v>
      </c>
      <c r="E3053" s="12">
        <v>0.0</v>
      </c>
      <c r="F3053" s="12">
        <v>189.10741301059002</v>
      </c>
      <c r="G3053" s="12">
        <v>35.761176644886405</v>
      </c>
      <c r="H3053" s="12">
        <v>37.32364577371918</v>
      </c>
      <c r="I3053" s="12">
        <v>41.75423457528984</v>
      </c>
      <c r="J3053" s="12">
        <v>30.230308442162443</v>
      </c>
      <c r="K3053" s="12">
        <v>0.0</v>
      </c>
      <c r="L3053" s="12">
        <v>55.01987593017978</v>
      </c>
      <c r="M3053" s="12">
        <v>49.28260948131696</v>
      </c>
      <c r="N3053" s="12">
        <v>32.46437035353699</v>
      </c>
    </row>
    <row r="3054" ht="13.5" customHeight="1">
      <c r="A3054" s="12" t="s">
        <v>2501</v>
      </c>
      <c r="B3054" s="12">
        <v>38.926624048133874</v>
      </c>
      <c r="C3054" s="12">
        <v>27.654259533744245</v>
      </c>
      <c r="D3054" s="12">
        <v>29.448602868815794</v>
      </c>
      <c r="E3054" s="12">
        <v>0.0</v>
      </c>
      <c r="F3054" s="12">
        <v>0.0</v>
      </c>
      <c r="G3054" s="12">
        <v>43.424285925933496</v>
      </c>
      <c r="H3054" s="12">
        <v>62.206076289531964</v>
      </c>
      <c r="I3054" s="12">
        <v>45.23375412323067</v>
      </c>
      <c r="J3054" s="12">
        <v>23.254083417048033</v>
      </c>
      <c r="K3054" s="12">
        <v>0.0</v>
      </c>
      <c r="L3054" s="12">
        <v>27.50993796508989</v>
      </c>
      <c r="M3054" s="12">
        <v>95.27971166387947</v>
      </c>
      <c r="N3054" s="12">
        <v>16.232185176768496</v>
      </c>
    </row>
    <row r="3055" ht="13.5" customHeight="1">
      <c r="A3055" s="12" t="s">
        <v>2946</v>
      </c>
      <c r="B3055" s="12">
        <v>38.926624048133874</v>
      </c>
      <c r="C3055" s="12">
        <v>21.975259808064624</v>
      </c>
      <c r="D3055" s="12">
        <v>24.22986311991173</v>
      </c>
      <c r="E3055" s="12">
        <v>0.0</v>
      </c>
      <c r="F3055" s="12">
        <v>94.55370650529501</v>
      </c>
      <c r="G3055" s="12">
        <v>53.641764967329614</v>
      </c>
      <c r="H3055" s="12">
        <v>24.882430515812786</v>
      </c>
      <c r="I3055" s="12">
        <v>69.5903909588164</v>
      </c>
      <c r="J3055" s="12">
        <v>20.92867507534323</v>
      </c>
      <c r="K3055" s="12">
        <v>44.945840262483706</v>
      </c>
      <c r="L3055" s="12">
        <v>6.877484491272472</v>
      </c>
      <c r="M3055" s="12">
        <v>36.140580286299105</v>
      </c>
      <c r="N3055" s="12">
        <v>162.32185176768496</v>
      </c>
    </row>
    <row r="3056" ht="13.5" customHeight="1">
      <c r="A3056" s="12" t="s">
        <v>2976</v>
      </c>
      <c r="B3056" s="12">
        <v>38.926624048133874</v>
      </c>
      <c r="C3056" s="12">
        <v>17.530825240141443</v>
      </c>
      <c r="D3056" s="12">
        <v>21.993260370381414</v>
      </c>
      <c r="E3056" s="12">
        <v>0.0</v>
      </c>
      <c r="F3056" s="12">
        <v>0.0</v>
      </c>
      <c r="G3056" s="12">
        <v>33.20680688453738</v>
      </c>
      <c r="H3056" s="12">
        <v>18.66182288685959</v>
      </c>
      <c r="I3056" s="12">
        <v>34.7951954794082</v>
      </c>
      <c r="J3056" s="12">
        <v>23.254083417048033</v>
      </c>
      <c r="K3056" s="12">
        <v>0.0</v>
      </c>
      <c r="L3056" s="12">
        <v>13.754968982544945</v>
      </c>
      <c r="M3056" s="12">
        <v>91.994204365125</v>
      </c>
      <c r="N3056" s="12">
        <v>0.0</v>
      </c>
    </row>
    <row r="3057" ht="13.5" customHeight="1">
      <c r="A3057" s="12" t="s">
        <v>3077</v>
      </c>
      <c r="B3057" s="12">
        <v>38.926624048133874</v>
      </c>
      <c r="C3057" s="12">
        <v>35.061650480282886</v>
      </c>
      <c r="D3057" s="12">
        <v>41.00438374138908</v>
      </c>
      <c r="E3057" s="12">
        <v>0.0</v>
      </c>
      <c r="F3057" s="12">
        <v>0.0</v>
      </c>
      <c r="G3057" s="12">
        <v>33.20680688453738</v>
      </c>
      <c r="H3057" s="12">
        <v>24.882430515812786</v>
      </c>
      <c r="I3057" s="12">
        <v>31.315675931467382</v>
      </c>
      <c r="J3057" s="12">
        <v>62.78602522602969</v>
      </c>
      <c r="K3057" s="12">
        <v>44.945840262483706</v>
      </c>
      <c r="L3057" s="12">
        <v>13.754968982544945</v>
      </c>
      <c r="M3057" s="12">
        <v>19.713043792526786</v>
      </c>
      <c r="N3057" s="12">
        <v>0.0</v>
      </c>
    </row>
    <row r="3058" ht="13.5" customHeight="1">
      <c r="A3058" s="12" t="s">
        <v>2232</v>
      </c>
      <c r="B3058" s="12">
        <v>38.926624048133874</v>
      </c>
      <c r="C3058" s="12">
        <v>32.09869410166743</v>
      </c>
      <c r="D3058" s="12">
        <v>33.92180836787642</v>
      </c>
      <c r="E3058" s="12">
        <v>33.25020781379884</v>
      </c>
      <c r="F3058" s="12">
        <v>94.55370650529501</v>
      </c>
      <c r="G3058" s="12">
        <v>61.3048742483767</v>
      </c>
      <c r="H3058" s="12">
        <v>68.42668391848515</v>
      </c>
      <c r="I3058" s="12">
        <v>83.50846915057969</v>
      </c>
      <c r="J3058" s="12">
        <v>34.88112512557205</v>
      </c>
      <c r="K3058" s="12">
        <v>44.945840262483706</v>
      </c>
      <c r="L3058" s="12">
        <v>34.38742245636236</v>
      </c>
      <c r="M3058" s="12">
        <v>49.28260948131696</v>
      </c>
      <c r="N3058" s="12">
        <v>146.08966659091647</v>
      </c>
    </row>
    <row r="3059" ht="13.5" customHeight="1">
      <c r="A3059" s="12" t="s">
        <v>2287</v>
      </c>
      <c r="B3059" s="12">
        <v>38.926624048133874</v>
      </c>
      <c r="C3059" s="12">
        <v>35.061650480282886</v>
      </c>
      <c r="D3059" s="12">
        <v>34.66734261771986</v>
      </c>
      <c r="E3059" s="12">
        <v>0.0</v>
      </c>
      <c r="F3059" s="12">
        <v>0.0</v>
      </c>
      <c r="G3059" s="12">
        <v>40.86991616558446</v>
      </c>
      <c r="H3059" s="12">
        <v>62.206076289531964</v>
      </c>
      <c r="I3059" s="12">
        <v>80.02894960263887</v>
      </c>
      <c r="J3059" s="12">
        <v>32.55571678386725</v>
      </c>
      <c r="K3059" s="12">
        <v>44.945840262483706</v>
      </c>
      <c r="L3059" s="12">
        <v>82.52981389526967</v>
      </c>
      <c r="M3059" s="12">
        <v>52.56811678007143</v>
      </c>
      <c r="N3059" s="12">
        <v>48.69655553030549</v>
      </c>
    </row>
    <row r="3060" ht="13.5" customHeight="1">
      <c r="A3060" s="12" t="s">
        <v>3572</v>
      </c>
      <c r="B3060" s="12">
        <v>38.926624048133874</v>
      </c>
      <c r="C3060" s="12">
        <v>29.62956378615455</v>
      </c>
      <c r="D3060" s="12">
        <v>31.312438493424388</v>
      </c>
      <c r="E3060" s="12">
        <v>0.0</v>
      </c>
      <c r="F3060" s="12">
        <v>94.55370650529501</v>
      </c>
      <c r="G3060" s="12">
        <v>12.771848801745145</v>
      </c>
      <c r="H3060" s="12">
        <v>24.882430515812786</v>
      </c>
      <c r="I3060" s="12">
        <v>27.836156383526564</v>
      </c>
      <c r="J3060" s="12">
        <v>41.85735015068646</v>
      </c>
      <c r="K3060" s="12">
        <v>44.945840262483706</v>
      </c>
      <c r="L3060" s="12">
        <v>41.264906947634834</v>
      </c>
      <c r="M3060" s="12">
        <v>19.713043792526786</v>
      </c>
      <c r="N3060" s="12">
        <v>0.0</v>
      </c>
    </row>
    <row r="3061" ht="13.5" customHeight="1">
      <c r="A3061" s="12" t="s">
        <v>3245</v>
      </c>
      <c r="B3061" s="12">
        <v>38.1921594434521</v>
      </c>
      <c r="C3061" s="12">
        <v>15.30860795617985</v>
      </c>
      <c r="D3061" s="12">
        <v>15.283452121790475</v>
      </c>
      <c r="E3061" s="12">
        <v>0.0</v>
      </c>
      <c r="F3061" s="12">
        <v>0.0</v>
      </c>
      <c r="G3061" s="12">
        <v>35.761176644886405</v>
      </c>
      <c r="H3061" s="12">
        <v>24.882430515812786</v>
      </c>
      <c r="I3061" s="12">
        <v>59.151832314993946</v>
      </c>
      <c r="J3061" s="12">
        <v>9.301633366819214</v>
      </c>
      <c r="K3061" s="12">
        <v>0.0</v>
      </c>
      <c r="L3061" s="12">
        <v>34.38742245636236</v>
      </c>
      <c r="M3061" s="12">
        <v>45.9971021825625</v>
      </c>
      <c r="N3061" s="12">
        <v>16.232185176768496</v>
      </c>
    </row>
    <row r="3062" ht="13.5" customHeight="1">
      <c r="A3062" s="12" t="s">
        <v>3681</v>
      </c>
      <c r="B3062" s="12">
        <v>38.1921594434521</v>
      </c>
      <c r="C3062" s="12">
        <v>12.098738546013108</v>
      </c>
      <c r="D3062" s="12">
        <v>16.028986371633913</v>
      </c>
      <c r="E3062" s="12">
        <v>0.0</v>
      </c>
      <c r="F3062" s="12">
        <v>0.0</v>
      </c>
      <c r="G3062" s="12">
        <v>33.20680688453738</v>
      </c>
      <c r="H3062" s="12">
        <v>43.544253402672375</v>
      </c>
      <c r="I3062" s="12">
        <v>45.23375412323067</v>
      </c>
      <c r="J3062" s="12">
        <v>13.952450050228821</v>
      </c>
      <c r="K3062" s="12">
        <v>0.0</v>
      </c>
      <c r="L3062" s="12">
        <v>13.754968982544945</v>
      </c>
      <c r="M3062" s="12">
        <v>16.427536493772323</v>
      </c>
      <c r="N3062" s="12">
        <v>0.0</v>
      </c>
    </row>
    <row r="3063" ht="13.5" customHeight="1">
      <c r="A3063" s="12" t="s">
        <v>2444</v>
      </c>
      <c r="B3063" s="12">
        <v>38.1921594434521</v>
      </c>
      <c r="C3063" s="12">
        <v>44.197432647680536</v>
      </c>
      <c r="D3063" s="12">
        <v>36.158411117406736</v>
      </c>
      <c r="E3063" s="12">
        <v>33.25020781379884</v>
      </c>
      <c r="F3063" s="12">
        <v>189.10741301059002</v>
      </c>
      <c r="G3063" s="12">
        <v>61.3048742483767</v>
      </c>
      <c r="H3063" s="12">
        <v>68.42668391848515</v>
      </c>
      <c r="I3063" s="12">
        <v>27.836156383526564</v>
      </c>
      <c r="J3063" s="12">
        <v>32.55571678386725</v>
      </c>
      <c r="K3063" s="12">
        <v>0.0</v>
      </c>
      <c r="L3063" s="12">
        <v>48.1423914389073</v>
      </c>
      <c r="M3063" s="12">
        <v>68.99565327384374</v>
      </c>
      <c r="N3063" s="12">
        <v>16.232185176768496</v>
      </c>
    </row>
    <row r="3064" ht="13.5" customHeight="1">
      <c r="A3064" s="12" t="s">
        <v>3272</v>
      </c>
      <c r="B3064" s="12">
        <v>38.1921594434521</v>
      </c>
      <c r="C3064" s="12">
        <v>25.185129218231367</v>
      </c>
      <c r="D3064" s="12">
        <v>24.22986311991173</v>
      </c>
      <c r="E3064" s="12">
        <v>66.50041562759768</v>
      </c>
      <c r="F3064" s="12">
        <v>0.0</v>
      </c>
      <c r="G3064" s="12">
        <v>45.97865568628252</v>
      </c>
      <c r="H3064" s="12">
        <v>43.544253402672375</v>
      </c>
      <c r="I3064" s="12">
        <v>24.356636835585743</v>
      </c>
      <c r="J3064" s="12">
        <v>20.92867507534323</v>
      </c>
      <c r="K3064" s="12">
        <v>0.0</v>
      </c>
      <c r="L3064" s="12">
        <v>20.632453473817417</v>
      </c>
      <c r="M3064" s="12">
        <v>42.71159488380803</v>
      </c>
      <c r="N3064" s="12">
        <v>16.232185176768496</v>
      </c>
    </row>
    <row r="3065" ht="13.5" customHeight="1">
      <c r="A3065" s="12" t="s">
        <v>3944</v>
      </c>
      <c r="B3065" s="12">
        <v>38.1921594434521</v>
      </c>
      <c r="C3065" s="12">
        <v>35.061650480282886</v>
      </c>
      <c r="D3065" s="12">
        <v>35.4128768675633</v>
      </c>
      <c r="E3065" s="12">
        <v>0.0</v>
      </c>
      <c r="F3065" s="12">
        <v>0.0</v>
      </c>
      <c r="G3065" s="12">
        <v>22.98932784314126</v>
      </c>
      <c r="H3065" s="12">
        <v>24.882430515812786</v>
      </c>
      <c r="I3065" s="12">
        <v>24.356636835585743</v>
      </c>
      <c r="J3065" s="12">
        <v>13.952450050228821</v>
      </c>
      <c r="K3065" s="12">
        <v>0.0</v>
      </c>
      <c r="L3065" s="12">
        <v>27.50993796508989</v>
      </c>
      <c r="M3065" s="12">
        <v>29.569565688790178</v>
      </c>
      <c r="N3065" s="12">
        <v>0.0</v>
      </c>
    </row>
    <row r="3066" ht="13.5" customHeight="1">
      <c r="A3066" s="12" t="s">
        <v>2941</v>
      </c>
      <c r="B3066" s="12">
        <v>38.1921594434521</v>
      </c>
      <c r="C3066" s="12">
        <v>32.09869410166743</v>
      </c>
      <c r="D3066" s="12">
        <v>30.93967136850267</v>
      </c>
      <c r="E3066" s="12">
        <v>0.0</v>
      </c>
      <c r="F3066" s="12">
        <v>0.0</v>
      </c>
      <c r="G3066" s="12">
        <v>35.761176644886405</v>
      </c>
      <c r="H3066" s="12">
        <v>31.103038144765982</v>
      </c>
      <c r="I3066" s="12">
        <v>38.274715027349025</v>
      </c>
      <c r="J3066" s="12">
        <v>37.206533467276856</v>
      </c>
      <c r="K3066" s="12">
        <v>0.0</v>
      </c>
      <c r="L3066" s="12">
        <v>34.38742245636236</v>
      </c>
      <c r="M3066" s="12">
        <v>52.56811678007143</v>
      </c>
      <c r="N3066" s="12">
        <v>16.232185176768496</v>
      </c>
    </row>
    <row r="3067" ht="13.5" customHeight="1">
      <c r="A3067" s="12" t="s">
        <v>2988</v>
      </c>
      <c r="B3067" s="12">
        <v>38.1921594434521</v>
      </c>
      <c r="C3067" s="12">
        <v>43.456693553026675</v>
      </c>
      <c r="D3067" s="12">
        <v>38.767780991858764</v>
      </c>
      <c r="E3067" s="12">
        <v>33.25020781379884</v>
      </c>
      <c r="F3067" s="12">
        <v>0.0</v>
      </c>
      <c r="G3067" s="12">
        <v>10.217479041396116</v>
      </c>
      <c r="H3067" s="12">
        <v>18.66182288685959</v>
      </c>
      <c r="I3067" s="12">
        <v>31.315675931467382</v>
      </c>
      <c r="J3067" s="12">
        <v>55.809800200915284</v>
      </c>
      <c r="K3067" s="12">
        <v>0.0</v>
      </c>
      <c r="L3067" s="12">
        <v>68.77484491272472</v>
      </c>
      <c r="M3067" s="12">
        <v>49.28260948131696</v>
      </c>
      <c r="N3067" s="12">
        <v>0.0</v>
      </c>
    </row>
    <row r="3068" ht="13.5" customHeight="1">
      <c r="A3068" s="12" t="s">
        <v>3353</v>
      </c>
      <c r="B3068" s="12">
        <v>38.1921594434521</v>
      </c>
      <c r="C3068" s="12">
        <v>48.14804115250114</v>
      </c>
      <c r="D3068" s="12">
        <v>43.24098649091939</v>
      </c>
      <c r="E3068" s="12">
        <v>0.0</v>
      </c>
      <c r="F3068" s="12">
        <v>0.0</v>
      </c>
      <c r="G3068" s="12">
        <v>40.86991616558446</v>
      </c>
      <c r="H3068" s="12">
        <v>37.32364577371918</v>
      </c>
      <c r="I3068" s="12">
        <v>34.7951954794082</v>
      </c>
      <c r="J3068" s="12">
        <v>25.579491758752837</v>
      </c>
      <c r="K3068" s="12">
        <v>89.89168052496741</v>
      </c>
      <c r="L3068" s="12">
        <v>13.754968982544945</v>
      </c>
      <c r="M3068" s="12">
        <v>22.99855109128125</v>
      </c>
      <c r="N3068" s="12">
        <v>16.232185176768496</v>
      </c>
    </row>
    <row r="3069" ht="13.5" customHeight="1">
      <c r="A3069" s="12" t="s">
        <v>3849</v>
      </c>
      <c r="B3069" s="12">
        <v>38.1921594434521</v>
      </c>
      <c r="C3069" s="12">
        <v>36.54312866959061</v>
      </c>
      <c r="D3069" s="12">
        <v>36.53117824232845</v>
      </c>
      <c r="E3069" s="12">
        <v>0.0</v>
      </c>
      <c r="F3069" s="12">
        <v>0.0</v>
      </c>
      <c r="G3069" s="12">
        <v>20.43495808279223</v>
      </c>
      <c r="H3069" s="12">
        <v>43.544253402672375</v>
      </c>
      <c r="I3069" s="12">
        <v>31.315675931467382</v>
      </c>
      <c r="J3069" s="12">
        <v>11.627041708524017</v>
      </c>
      <c r="K3069" s="12">
        <v>0.0</v>
      </c>
      <c r="L3069" s="12">
        <v>6.877484491272472</v>
      </c>
      <c r="M3069" s="12">
        <v>36.140580286299105</v>
      </c>
      <c r="N3069" s="12">
        <v>0.0</v>
      </c>
    </row>
    <row r="3070" ht="13.5" customHeight="1">
      <c r="A3070" s="12" t="s">
        <v>2669</v>
      </c>
      <c r="B3070" s="12">
        <v>38.1921594434521</v>
      </c>
      <c r="C3070" s="12">
        <v>49.62951934180887</v>
      </c>
      <c r="D3070" s="12">
        <v>41.749917991232515</v>
      </c>
      <c r="E3070" s="12">
        <v>33.25020781379884</v>
      </c>
      <c r="F3070" s="12">
        <v>0.0</v>
      </c>
      <c r="G3070" s="12">
        <v>38.31554640523544</v>
      </c>
      <c r="H3070" s="12">
        <v>62.206076289531964</v>
      </c>
      <c r="I3070" s="12">
        <v>45.23375412323067</v>
      </c>
      <c r="J3070" s="12">
        <v>37.206533467276856</v>
      </c>
      <c r="K3070" s="12">
        <v>44.945840262483706</v>
      </c>
      <c r="L3070" s="12">
        <v>27.50993796508989</v>
      </c>
      <c r="M3070" s="12">
        <v>55.85362407882589</v>
      </c>
      <c r="N3070" s="12">
        <v>0.0</v>
      </c>
    </row>
    <row r="3071" ht="13.5" customHeight="1">
      <c r="A3071" s="12" t="s">
        <v>2763</v>
      </c>
      <c r="B3071" s="12">
        <v>38.1921594434521</v>
      </c>
      <c r="C3071" s="12">
        <v>27.901172565295536</v>
      </c>
      <c r="D3071" s="12">
        <v>21.620493245459695</v>
      </c>
      <c r="E3071" s="12">
        <v>0.0</v>
      </c>
      <c r="F3071" s="12">
        <v>0.0</v>
      </c>
      <c r="G3071" s="12">
        <v>45.97865568628252</v>
      </c>
      <c r="H3071" s="12">
        <v>49.76486103162557</v>
      </c>
      <c r="I3071" s="12">
        <v>24.356636835585743</v>
      </c>
      <c r="J3071" s="12">
        <v>62.78602522602969</v>
      </c>
      <c r="K3071" s="12">
        <v>0.0</v>
      </c>
      <c r="L3071" s="12">
        <v>34.38742245636236</v>
      </c>
      <c r="M3071" s="12">
        <v>26.284058390035714</v>
      </c>
      <c r="N3071" s="12">
        <v>48.69655553030549</v>
      </c>
    </row>
    <row r="3072" ht="13.5" customHeight="1">
      <c r="A3072" s="12" t="s">
        <v>4532</v>
      </c>
      <c r="B3072" s="12">
        <v>38.1921594434521</v>
      </c>
      <c r="C3072" s="12">
        <v>24.93821618668008</v>
      </c>
      <c r="D3072" s="12">
        <v>26.466465869442043</v>
      </c>
      <c r="E3072" s="12">
        <v>0.0</v>
      </c>
      <c r="F3072" s="12">
        <v>0.0</v>
      </c>
      <c r="G3072" s="12">
        <v>20.43495808279223</v>
      </c>
      <c r="H3072" s="12">
        <v>24.882430515812786</v>
      </c>
      <c r="I3072" s="12">
        <v>17.3975977397041</v>
      </c>
      <c r="J3072" s="12">
        <v>9.301633366819214</v>
      </c>
      <c r="K3072" s="12">
        <v>0.0</v>
      </c>
      <c r="L3072" s="12">
        <v>6.877484491272472</v>
      </c>
      <c r="M3072" s="12">
        <v>9.856521896263393</v>
      </c>
      <c r="N3072" s="12">
        <v>0.0</v>
      </c>
    </row>
    <row r="3073" ht="13.5" customHeight="1">
      <c r="A3073" s="12" t="s">
        <v>3266</v>
      </c>
      <c r="B3073" s="12">
        <v>38.1921594434521</v>
      </c>
      <c r="C3073" s="12">
        <v>30.864128943910988</v>
      </c>
      <c r="D3073" s="12">
        <v>35.785643992485014</v>
      </c>
      <c r="E3073" s="12">
        <v>33.25020781379884</v>
      </c>
      <c r="F3073" s="12">
        <v>189.10741301059002</v>
      </c>
      <c r="G3073" s="12">
        <v>51.08739520698058</v>
      </c>
      <c r="H3073" s="12">
        <v>24.882430515812786</v>
      </c>
      <c r="I3073" s="12">
        <v>24.356636835585743</v>
      </c>
      <c r="J3073" s="12">
        <v>25.579491758752837</v>
      </c>
      <c r="K3073" s="12">
        <v>44.945840262483706</v>
      </c>
      <c r="L3073" s="12">
        <v>20.632453473817417</v>
      </c>
      <c r="M3073" s="12">
        <v>36.140580286299105</v>
      </c>
      <c r="N3073" s="12">
        <v>16.232185176768496</v>
      </c>
    </row>
    <row r="3074" ht="13.5" customHeight="1">
      <c r="A3074" s="12" t="s">
        <v>1830</v>
      </c>
      <c r="B3074" s="12">
        <v>38.1921594434521</v>
      </c>
      <c r="C3074" s="12">
        <v>17.530825240141443</v>
      </c>
      <c r="D3074" s="12">
        <v>19.011123371007663</v>
      </c>
      <c r="E3074" s="12">
        <v>33.25020781379884</v>
      </c>
      <c r="F3074" s="12">
        <v>94.55370650529501</v>
      </c>
      <c r="G3074" s="12">
        <v>84.29420209151796</v>
      </c>
      <c r="H3074" s="12">
        <v>93.30911443429794</v>
      </c>
      <c r="I3074" s="12">
        <v>111.34462553410626</v>
      </c>
      <c r="J3074" s="12">
        <v>53.484391859210476</v>
      </c>
      <c r="K3074" s="12">
        <v>44.945840262483706</v>
      </c>
      <c r="L3074" s="12">
        <v>55.01987593017978</v>
      </c>
      <c r="M3074" s="12">
        <v>22.99855109128125</v>
      </c>
      <c r="N3074" s="12">
        <v>162.32185176768496</v>
      </c>
    </row>
    <row r="3075" ht="13.5" customHeight="1">
      <c r="A3075" s="12" t="s">
        <v>3607</v>
      </c>
      <c r="B3075" s="12">
        <v>38.1921594434521</v>
      </c>
      <c r="C3075" s="12">
        <v>36.049302606488034</v>
      </c>
      <c r="D3075" s="12">
        <v>37.27671249217189</v>
      </c>
      <c r="E3075" s="12">
        <v>33.25020781379884</v>
      </c>
      <c r="F3075" s="12">
        <v>0.0</v>
      </c>
      <c r="G3075" s="12">
        <v>17.880588322443202</v>
      </c>
      <c r="H3075" s="12">
        <v>43.544253402672375</v>
      </c>
      <c r="I3075" s="12">
        <v>6.959039095881641</v>
      </c>
      <c r="J3075" s="12">
        <v>44.182758492391265</v>
      </c>
      <c r="K3075" s="12">
        <v>0.0</v>
      </c>
      <c r="L3075" s="12">
        <v>27.50993796508989</v>
      </c>
      <c r="M3075" s="12">
        <v>26.284058390035714</v>
      </c>
      <c r="N3075" s="12">
        <v>0.0</v>
      </c>
    </row>
    <row r="3076" ht="13.5" customHeight="1">
      <c r="A3076" s="12" t="s">
        <v>2585</v>
      </c>
      <c r="B3076" s="12">
        <v>38.1921594434521</v>
      </c>
      <c r="C3076" s="12">
        <v>45.92582386853955</v>
      </c>
      <c r="D3076" s="12">
        <v>43.24098649091939</v>
      </c>
      <c r="E3076" s="12">
        <v>33.25020781379884</v>
      </c>
      <c r="F3076" s="12">
        <v>0.0</v>
      </c>
      <c r="G3076" s="12">
        <v>43.424285925933496</v>
      </c>
      <c r="H3076" s="12">
        <v>49.76486103162557</v>
      </c>
      <c r="I3076" s="12">
        <v>55.67231276705313</v>
      </c>
      <c r="J3076" s="12">
        <v>25.579491758752837</v>
      </c>
      <c r="K3076" s="12">
        <v>0.0</v>
      </c>
      <c r="L3076" s="12">
        <v>41.264906947634834</v>
      </c>
      <c r="M3076" s="12">
        <v>68.99565327384374</v>
      </c>
      <c r="N3076" s="12">
        <v>64.92874070707398</v>
      </c>
    </row>
    <row r="3077" ht="13.5" customHeight="1">
      <c r="A3077" s="12" t="s">
        <v>3270</v>
      </c>
      <c r="B3077" s="12">
        <v>38.1921594434521</v>
      </c>
      <c r="C3077" s="12">
        <v>27.654259533744245</v>
      </c>
      <c r="D3077" s="12">
        <v>31.685205618346107</v>
      </c>
      <c r="E3077" s="12">
        <v>33.25020781379884</v>
      </c>
      <c r="F3077" s="12">
        <v>94.55370650529501</v>
      </c>
      <c r="G3077" s="12">
        <v>30.65243712418835</v>
      </c>
      <c r="H3077" s="12">
        <v>31.103038144765982</v>
      </c>
      <c r="I3077" s="12">
        <v>34.7951954794082</v>
      </c>
      <c r="J3077" s="12">
        <v>18.603266733638428</v>
      </c>
      <c r="K3077" s="12">
        <v>0.0</v>
      </c>
      <c r="L3077" s="12">
        <v>48.1423914389073</v>
      </c>
      <c r="M3077" s="12">
        <v>49.28260948131696</v>
      </c>
      <c r="N3077" s="12">
        <v>48.69655553030549</v>
      </c>
    </row>
    <row r="3078" ht="13.5" customHeight="1">
      <c r="A3078" s="12" t="s">
        <v>3091</v>
      </c>
      <c r="B3078" s="12">
        <v>38.1921594434521</v>
      </c>
      <c r="C3078" s="12">
        <v>26.17278134443652</v>
      </c>
      <c r="D3078" s="12">
        <v>29.448602868815794</v>
      </c>
      <c r="E3078" s="12">
        <v>0.0</v>
      </c>
      <c r="F3078" s="12">
        <v>0.0</v>
      </c>
      <c r="G3078" s="12">
        <v>48.533025446631555</v>
      </c>
      <c r="H3078" s="12">
        <v>12.441215257906393</v>
      </c>
      <c r="I3078" s="12">
        <v>38.274715027349025</v>
      </c>
      <c r="J3078" s="12">
        <v>44.182758492391265</v>
      </c>
      <c r="K3078" s="12">
        <v>44.945840262483706</v>
      </c>
      <c r="L3078" s="12">
        <v>20.632453473817417</v>
      </c>
      <c r="M3078" s="12">
        <v>22.99855109128125</v>
      </c>
      <c r="N3078" s="12">
        <v>16.232185176768496</v>
      </c>
    </row>
    <row r="3079" ht="13.5" customHeight="1">
      <c r="A3079" s="12" t="s">
        <v>2450</v>
      </c>
      <c r="B3079" s="12">
        <v>38.1921594434521</v>
      </c>
      <c r="C3079" s="12">
        <v>24.444390123577502</v>
      </c>
      <c r="D3079" s="12">
        <v>32.43073986818955</v>
      </c>
      <c r="E3079" s="12">
        <v>133.00083125519535</v>
      </c>
      <c r="F3079" s="12">
        <v>94.55370650529501</v>
      </c>
      <c r="G3079" s="12">
        <v>33.20680688453738</v>
      </c>
      <c r="H3079" s="12">
        <v>49.76486103162557</v>
      </c>
      <c r="I3079" s="12">
        <v>38.274715027349025</v>
      </c>
      <c r="J3079" s="12">
        <v>44.182758492391265</v>
      </c>
      <c r="K3079" s="12">
        <v>44.945840262483706</v>
      </c>
      <c r="L3079" s="12">
        <v>41.264906947634834</v>
      </c>
      <c r="M3079" s="12">
        <v>88.70869706637053</v>
      </c>
      <c r="N3079" s="12">
        <v>64.92874070707398</v>
      </c>
    </row>
    <row r="3080" ht="13.5" customHeight="1">
      <c r="A3080" s="12" t="s">
        <v>3615</v>
      </c>
      <c r="B3080" s="12">
        <v>38.1921594434521</v>
      </c>
      <c r="C3080" s="12">
        <v>30.6172159123597</v>
      </c>
      <c r="D3080" s="12">
        <v>26.839232994363762</v>
      </c>
      <c r="E3080" s="12">
        <v>33.25020781379884</v>
      </c>
      <c r="F3080" s="12">
        <v>0.0</v>
      </c>
      <c r="G3080" s="12">
        <v>17.880588322443202</v>
      </c>
      <c r="H3080" s="12">
        <v>55.98546866057877</v>
      </c>
      <c r="I3080" s="12">
        <v>31.315675931467382</v>
      </c>
      <c r="J3080" s="12">
        <v>9.301633366819214</v>
      </c>
      <c r="K3080" s="12">
        <v>0.0</v>
      </c>
      <c r="L3080" s="12">
        <v>27.50993796508989</v>
      </c>
      <c r="M3080" s="12">
        <v>45.9971021825625</v>
      </c>
      <c r="N3080" s="12">
        <v>16.232185176768496</v>
      </c>
    </row>
    <row r="3081" ht="13.5" customHeight="1">
      <c r="A3081" s="12" t="s">
        <v>2443</v>
      </c>
      <c r="B3081" s="12">
        <v>38.1921594434521</v>
      </c>
      <c r="C3081" s="12">
        <v>44.197432647680536</v>
      </c>
      <c r="D3081" s="12">
        <v>40.63161661646736</v>
      </c>
      <c r="E3081" s="12">
        <v>33.25020781379884</v>
      </c>
      <c r="F3081" s="12">
        <v>0.0</v>
      </c>
      <c r="G3081" s="12">
        <v>35.761176644886405</v>
      </c>
      <c r="H3081" s="12">
        <v>93.30911443429794</v>
      </c>
      <c r="I3081" s="12">
        <v>107.86510598616543</v>
      </c>
      <c r="J3081" s="12">
        <v>16.277858391933623</v>
      </c>
      <c r="K3081" s="12">
        <v>134.83752078745113</v>
      </c>
      <c r="L3081" s="12">
        <v>34.38742245636236</v>
      </c>
      <c r="M3081" s="12">
        <v>32.855072987544645</v>
      </c>
      <c r="N3081" s="12">
        <v>0.0</v>
      </c>
    </row>
    <row r="3082" ht="13.5" customHeight="1">
      <c r="A3082" s="12" t="s">
        <v>3508</v>
      </c>
      <c r="B3082" s="12">
        <v>38.1921594434521</v>
      </c>
      <c r="C3082" s="12">
        <v>25.67895528133394</v>
      </c>
      <c r="D3082" s="12">
        <v>31.685205618346107</v>
      </c>
      <c r="E3082" s="12">
        <v>33.25020781379884</v>
      </c>
      <c r="F3082" s="12">
        <v>0.0</v>
      </c>
      <c r="G3082" s="12">
        <v>30.65243712418835</v>
      </c>
      <c r="H3082" s="12">
        <v>18.66182288685959</v>
      </c>
      <c r="I3082" s="12">
        <v>31.315675931467382</v>
      </c>
      <c r="J3082" s="12">
        <v>20.92867507534323</v>
      </c>
      <c r="K3082" s="12">
        <v>44.945840262483706</v>
      </c>
      <c r="L3082" s="12">
        <v>27.50993796508989</v>
      </c>
      <c r="M3082" s="12">
        <v>39.42608758505357</v>
      </c>
      <c r="N3082" s="12">
        <v>0.0</v>
      </c>
    </row>
    <row r="3083" ht="13.5" customHeight="1">
      <c r="A3083" s="12" t="s">
        <v>4216</v>
      </c>
      <c r="B3083" s="12">
        <v>38.1921594434521</v>
      </c>
      <c r="C3083" s="12">
        <v>28.148085596846823</v>
      </c>
      <c r="D3083" s="12">
        <v>33.92180836787642</v>
      </c>
      <c r="E3083" s="12">
        <v>0.0</v>
      </c>
      <c r="F3083" s="12">
        <v>94.55370650529501</v>
      </c>
      <c r="G3083" s="12">
        <v>28.09806736383932</v>
      </c>
      <c r="H3083" s="12">
        <v>37.32364577371918</v>
      </c>
      <c r="I3083" s="12">
        <v>38.274715027349025</v>
      </c>
      <c r="J3083" s="12">
        <v>6.9762250251144104</v>
      </c>
      <c r="K3083" s="12">
        <v>0.0</v>
      </c>
      <c r="L3083" s="12">
        <v>6.877484491272472</v>
      </c>
      <c r="M3083" s="12">
        <v>3.2855072987544642</v>
      </c>
      <c r="N3083" s="12">
        <v>32.46437035353699</v>
      </c>
    </row>
    <row r="3084" ht="13.5" customHeight="1">
      <c r="A3084" s="12" t="s">
        <v>3466</v>
      </c>
      <c r="B3084" s="12">
        <v>38.1921594434521</v>
      </c>
      <c r="C3084" s="12">
        <v>29.38265075460326</v>
      </c>
      <c r="D3084" s="12">
        <v>27.5847672442072</v>
      </c>
      <c r="E3084" s="12">
        <v>0.0</v>
      </c>
      <c r="F3084" s="12">
        <v>94.55370650529501</v>
      </c>
      <c r="G3084" s="12">
        <v>28.09806736383932</v>
      </c>
      <c r="H3084" s="12">
        <v>18.66182288685959</v>
      </c>
      <c r="I3084" s="12">
        <v>10.43855864382246</v>
      </c>
      <c r="J3084" s="12">
        <v>41.85735015068646</v>
      </c>
      <c r="K3084" s="12">
        <v>134.83752078745113</v>
      </c>
      <c r="L3084" s="12">
        <v>48.1423914389073</v>
      </c>
      <c r="M3084" s="12">
        <v>19.713043792526786</v>
      </c>
      <c r="N3084" s="12">
        <v>48.69655553030549</v>
      </c>
    </row>
    <row r="3085" ht="13.5" customHeight="1">
      <c r="A3085" s="12" t="s">
        <v>3327</v>
      </c>
      <c r="B3085" s="12">
        <v>38.1921594434521</v>
      </c>
      <c r="C3085" s="12">
        <v>28.148085596846823</v>
      </c>
      <c r="D3085" s="12">
        <v>32.80350699311126</v>
      </c>
      <c r="E3085" s="12">
        <v>66.50041562759768</v>
      </c>
      <c r="F3085" s="12">
        <v>0.0</v>
      </c>
      <c r="G3085" s="12">
        <v>25.54369760349029</v>
      </c>
      <c r="H3085" s="12">
        <v>49.76486103162557</v>
      </c>
      <c r="I3085" s="12">
        <v>48.713273671171486</v>
      </c>
      <c r="J3085" s="12">
        <v>20.92867507534323</v>
      </c>
      <c r="K3085" s="12">
        <v>0.0</v>
      </c>
      <c r="L3085" s="12">
        <v>34.38742245636236</v>
      </c>
      <c r="M3085" s="12">
        <v>29.569565688790178</v>
      </c>
      <c r="N3085" s="12">
        <v>0.0</v>
      </c>
    </row>
    <row r="3086" ht="13.5" customHeight="1">
      <c r="A3086" s="12" t="s">
        <v>3692</v>
      </c>
      <c r="B3086" s="12">
        <v>38.1921594434521</v>
      </c>
      <c r="C3086" s="12">
        <v>33.580172290975156</v>
      </c>
      <c r="D3086" s="12">
        <v>26.093698744520324</v>
      </c>
      <c r="E3086" s="12">
        <v>33.25020781379884</v>
      </c>
      <c r="F3086" s="12">
        <v>0.0</v>
      </c>
      <c r="G3086" s="12">
        <v>15.326218562094175</v>
      </c>
      <c r="H3086" s="12">
        <v>12.441215257906393</v>
      </c>
      <c r="I3086" s="12">
        <v>20.87711728764492</v>
      </c>
      <c r="J3086" s="12">
        <v>32.55571678386725</v>
      </c>
      <c r="K3086" s="12">
        <v>44.945840262483706</v>
      </c>
      <c r="L3086" s="12">
        <v>27.50993796508989</v>
      </c>
      <c r="M3086" s="12">
        <v>39.42608758505357</v>
      </c>
      <c r="N3086" s="12">
        <v>16.232185176768496</v>
      </c>
    </row>
    <row r="3087" ht="13.5" customHeight="1">
      <c r="A3087" s="12" t="s">
        <v>2905</v>
      </c>
      <c r="B3087" s="12">
        <v>38.1921594434521</v>
      </c>
      <c r="C3087" s="12">
        <v>38.51843292200091</v>
      </c>
      <c r="D3087" s="12">
        <v>46.968657740136585</v>
      </c>
      <c r="E3087" s="12">
        <v>0.0</v>
      </c>
      <c r="F3087" s="12">
        <v>0.0</v>
      </c>
      <c r="G3087" s="12">
        <v>35.761176644886405</v>
      </c>
      <c r="H3087" s="12">
        <v>37.32364577371918</v>
      </c>
      <c r="I3087" s="12">
        <v>31.315675931467382</v>
      </c>
      <c r="J3087" s="12">
        <v>44.182758492391265</v>
      </c>
      <c r="K3087" s="12">
        <v>44.945840262483706</v>
      </c>
      <c r="L3087" s="12">
        <v>34.38742245636236</v>
      </c>
      <c r="M3087" s="12">
        <v>45.9971021825625</v>
      </c>
      <c r="N3087" s="12">
        <v>0.0</v>
      </c>
    </row>
    <row r="3088" ht="13.5" customHeight="1">
      <c r="A3088" s="12" t="s">
        <v>2336</v>
      </c>
      <c r="B3088" s="12">
        <v>38.1921594434521</v>
      </c>
      <c r="C3088" s="12">
        <v>29.135737723051975</v>
      </c>
      <c r="D3088" s="12">
        <v>32.43073986818955</v>
      </c>
      <c r="E3088" s="12">
        <v>33.25020781379884</v>
      </c>
      <c r="F3088" s="12">
        <v>0.0</v>
      </c>
      <c r="G3088" s="12">
        <v>48.533025446631555</v>
      </c>
      <c r="H3088" s="12">
        <v>43.544253402672375</v>
      </c>
      <c r="I3088" s="12">
        <v>83.50846915057969</v>
      </c>
      <c r="J3088" s="12">
        <v>72.08765859284891</v>
      </c>
      <c r="K3088" s="12">
        <v>0.0</v>
      </c>
      <c r="L3088" s="12">
        <v>48.1423914389073</v>
      </c>
      <c r="M3088" s="12">
        <v>6.5710145975089285</v>
      </c>
      <c r="N3088" s="12">
        <v>16.232185176768496</v>
      </c>
    </row>
    <row r="3089" ht="13.5" customHeight="1">
      <c r="A3089" s="12" t="s">
        <v>2948</v>
      </c>
      <c r="B3089" s="12">
        <v>38.1921594434521</v>
      </c>
      <c r="C3089" s="12">
        <v>19.753042524103034</v>
      </c>
      <c r="D3089" s="12">
        <v>20.50219187069454</v>
      </c>
      <c r="E3089" s="12">
        <v>33.25020781379884</v>
      </c>
      <c r="F3089" s="12">
        <v>0.0</v>
      </c>
      <c r="G3089" s="12">
        <v>30.65243712418835</v>
      </c>
      <c r="H3089" s="12">
        <v>24.882430515812786</v>
      </c>
      <c r="I3089" s="12">
        <v>31.315675931467382</v>
      </c>
      <c r="J3089" s="12">
        <v>18.603266733638428</v>
      </c>
      <c r="K3089" s="12">
        <v>0.0</v>
      </c>
      <c r="L3089" s="12">
        <v>20.632453473817417</v>
      </c>
      <c r="M3089" s="12">
        <v>101.85072626138839</v>
      </c>
      <c r="N3089" s="12">
        <v>0.0</v>
      </c>
    </row>
    <row r="3090" ht="13.5" customHeight="1">
      <c r="A3090" s="12" t="s">
        <v>3347</v>
      </c>
      <c r="B3090" s="12">
        <v>38.1921594434521</v>
      </c>
      <c r="C3090" s="12">
        <v>5.678999725679622</v>
      </c>
      <c r="D3090" s="12">
        <v>6.7098082485909405</v>
      </c>
      <c r="E3090" s="12">
        <v>0.0</v>
      </c>
      <c r="F3090" s="12">
        <v>0.0</v>
      </c>
      <c r="G3090" s="12">
        <v>51.08739520698058</v>
      </c>
      <c r="H3090" s="12">
        <v>99.52972206325114</v>
      </c>
      <c r="I3090" s="12">
        <v>38.274715027349025</v>
      </c>
      <c r="J3090" s="12">
        <v>11.627041708524017</v>
      </c>
      <c r="K3090" s="12">
        <v>0.0</v>
      </c>
      <c r="L3090" s="12">
        <v>20.632453473817417</v>
      </c>
      <c r="M3090" s="12">
        <v>0.0</v>
      </c>
      <c r="N3090" s="12">
        <v>0.0</v>
      </c>
    </row>
    <row r="3091" ht="13.5" customHeight="1">
      <c r="A3091" s="12" t="s">
        <v>3049</v>
      </c>
      <c r="B3091" s="12">
        <v>37.45769483877033</v>
      </c>
      <c r="C3091" s="12">
        <v>37.03695473269319</v>
      </c>
      <c r="D3091" s="12">
        <v>39.886082366623924</v>
      </c>
      <c r="E3091" s="12">
        <v>0.0</v>
      </c>
      <c r="F3091" s="12">
        <v>94.55370650529501</v>
      </c>
      <c r="G3091" s="12">
        <v>20.43495808279223</v>
      </c>
      <c r="H3091" s="12">
        <v>80.86789917639155</v>
      </c>
      <c r="I3091" s="12">
        <v>59.151832314993946</v>
      </c>
      <c r="J3091" s="12">
        <v>25.579491758752837</v>
      </c>
      <c r="K3091" s="12">
        <v>44.945840262483706</v>
      </c>
      <c r="L3091" s="12">
        <v>13.754968982544945</v>
      </c>
      <c r="M3091" s="12">
        <v>36.140580286299105</v>
      </c>
      <c r="N3091" s="12">
        <v>16.232185176768496</v>
      </c>
    </row>
    <row r="3092" ht="13.5" customHeight="1">
      <c r="A3092" s="12" t="s">
        <v>3847</v>
      </c>
      <c r="B3092" s="12">
        <v>37.45769483877033</v>
      </c>
      <c r="C3092" s="12">
        <v>40.7406502059625</v>
      </c>
      <c r="D3092" s="12">
        <v>44.35928786568455</v>
      </c>
      <c r="E3092" s="12">
        <v>0.0</v>
      </c>
      <c r="F3092" s="12">
        <v>0.0</v>
      </c>
      <c r="G3092" s="12">
        <v>25.54369760349029</v>
      </c>
      <c r="H3092" s="12">
        <v>43.544253402672375</v>
      </c>
      <c r="I3092" s="12">
        <v>34.7951954794082</v>
      </c>
      <c r="J3092" s="12">
        <v>20.92867507534323</v>
      </c>
      <c r="K3092" s="12">
        <v>0.0</v>
      </c>
      <c r="L3092" s="12">
        <v>13.754968982544945</v>
      </c>
      <c r="M3092" s="12">
        <v>9.856521896263393</v>
      </c>
      <c r="N3092" s="12">
        <v>16.232185176768496</v>
      </c>
    </row>
    <row r="3093" ht="13.5" customHeight="1">
      <c r="A3093" s="12" t="s">
        <v>3298</v>
      </c>
      <c r="B3093" s="12">
        <v>37.45769483877033</v>
      </c>
      <c r="C3093" s="12">
        <v>27.407346502192958</v>
      </c>
      <c r="D3093" s="12">
        <v>32.80350699311126</v>
      </c>
      <c r="E3093" s="12">
        <v>66.50041562759768</v>
      </c>
      <c r="F3093" s="12">
        <v>94.55370650529501</v>
      </c>
      <c r="G3093" s="12">
        <v>30.65243712418835</v>
      </c>
      <c r="H3093" s="12">
        <v>49.76486103162557</v>
      </c>
      <c r="I3093" s="12">
        <v>38.274715027349025</v>
      </c>
      <c r="J3093" s="12">
        <v>20.92867507534323</v>
      </c>
      <c r="K3093" s="12">
        <v>0.0</v>
      </c>
      <c r="L3093" s="12">
        <v>13.754968982544945</v>
      </c>
      <c r="M3093" s="12">
        <v>45.9971021825625</v>
      </c>
      <c r="N3093" s="12">
        <v>32.46437035353699</v>
      </c>
    </row>
    <row r="3094" ht="13.5" customHeight="1">
      <c r="A3094" s="12" t="s">
        <v>4073</v>
      </c>
      <c r="B3094" s="12">
        <v>37.45769483877033</v>
      </c>
      <c r="C3094" s="12">
        <v>12.345651577564395</v>
      </c>
      <c r="D3094" s="12">
        <v>19.383890495929382</v>
      </c>
      <c r="E3094" s="12">
        <v>33.25020781379884</v>
      </c>
      <c r="F3094" s="12">
        <v>0.0</v>
      </c>
      <c r="G3094" s="12">
        <v>20.43495808279223</v>
      </c>
      <c r="H3094" s="12">
        <v>37.32364577371918</v>
      </c>
      <c r="I3094" s="12">
        <v>38.274715027349025</v>
      </c>
      <c r="J3094" s="12">
        <v>9.301633366819214</v>
      </c>
      <c r="K3094" s="12">
        <v>0.0</v>
      </c>
      <c r="L3094" s="12">
        <v>13.754968982544945</v>
      </c>
      <c r="M3094" s="12">
        <v>19.713043792526786</v>
      </c>
      <c r="N3094" s="12">
        <v>16.232185176768496</v>
      </c>
    </row>
    <row r="3095" ht="13.5" customHeight="1">
      <c r="A3095" s="12" t="s">
        <v>3552</v>
      </c>
      <c r="B3095" s="12">
        <v>37.45769483877033</v>
      </c>
      <c r="C3095" s="12">
        <v>16.790086145487578</v>
      </c>
      <c r="D3095" s="12">
        <v>25.720931619598606</v>
      </c>
      <c r="E3095" s="12">
        <v>166.25103906899417</v>
      </c>
      <c r="F3095" s="12">
        <v>0.0</v>
      </c>
      <c r="G3095" s="12">
        <v>38.31554640523544</v>
      </c>
      <c r="H3095" s="12">
        <v>31.103038144765982</v>
      </c>
      <c r="I3095" s="12">
        <v>38.274715027349025</v>
      </c>
      <c r="J3095" s="12">
        <v>18.603266733638428</v>
      </c>
      <c r="K3095" s="12">
        <v>0.0</v>
      </c>
      <c r="L3095" s="12">
        <v>6.877484491272472</v>
      </c>
      <c r="M3095" s="12">
        <v>29.569565688790178</v>
      </c>
      <c r="N3095" s="12">
        <v>0.0</v>
      </c>
    </row>
    <row r="3096" ht="13.5" customHeight="1">
      <c r="A3096" s="12" t="s">
        <v>3006</v>
      </c>
      <c r="B3096" s="12">
        <v>37.45769483877033</v>
      </c>
      <c r="C3096" s="12">
        <v>51.110997531116595</v>
      </c>
      <c r="D3096" s="12">
        <v>52.560164613962364</v>
      </c>
      <c r="E3096" s="12">
        <v>0.0</v>
      </c>
      <c r="F3096" s="12">
        <v>0.0</v>
      </c>
      <c r="G3096" s="12">
        <v>51.08739520698058</v>
      </c>
      <c r="H3096" s="12">
        <v>74.64729154743836</v>
      </c>
      <c r="I3096" s="12">
        <v>3.4795195479408205</v>
      </c>
      <c r="J3096" s="12">
        <v>37.206533467276856</v>
      </c>
      <c r="K3096" s="12">
        <v>0.0</v>
      </c>
      <c r="L3096" s="12">
        <v>34.38742245636236</v>
      </c>
      <c r="M3096" s="12">
        <v>32.855072987544645</v>
      </c>
      <c r="N3096" s="12">
        <v>0.0</v>
      </c>
    </row>
    <row r="3097" ht="13.5" customHeight="1">
      <c r="A3097" s="12" t="s">
        <v>3283</v>
      </c>
      <c r="B3097" s="12">
        <v>37.45769483877033</v>
      </c>
      <c r="C3097" s="12">
        <v>67.16034458195031</v>
      </c>
      <c r="D3097" s="12">
        <v>61.87934273700534</v>
      </c>
      <c r="E3097" s="12">
        <v>33.25020781379884</v>
      </c>
      <c r="F3097" s="12">
        <v>0.0</v>
      </c>
      <c r="G3097" s="12">
        <v>28.09806736383932</v>
      </c>
      <c r="H3097" s="12">
        <v>31.103038144765982</v>
      </c>
      <c r="I3097" s="12">
        <v>24.356636835585743</v>
      </c>
      <c r="J3097" s="12">
        <v>53.484391859210476</v>
      </c>
      <c r="K3097" s="12">
        <v>0.0</v>
      </c>
      <c r="L3097" s="12">
        <v>41.264906947634834</v>
      </c>
      <c r="M3097" s="12">
        <v>13.142029195017857</v>
      </c>
      <c r="N3097" s="12">
        <v>0.0</v>
      </c>
    </row>
    <row r="3098" ht="13.5" customHeight="1">
      <c r="A3098" s="12" t="s">
        <v>2725</v>
      </c>
      <c r="B3098" s="12">
        <v>37.45769483877033</v>
      </c>
      <c r="C3098" s="12">
        <v>46.9134759947447</v>
      </c>
      <c r="D3098" s="12">
        <v>55.1695344884144</v>
      </c>
      <c r="E3098" s="12">
        <v>0.0</v>
      </c>
      <c r="F3098" s="12">
        <v>0.0</v>
      </c>
      <c r="G3098" s="12">
        <v>43.424285925933496</v>
      </c>
      <c r="H3098" s="12">
        <v>68.42668391848515</v>
      </c>
      <c r="I3098" s="12">
        <v>24.356636835585743</v>
      </c>
      <c r="J3098" s="12">
        <v>30.230308442162443</v>
      </c>
      <c r="K3098" s="12">
        <v>134.83752078745113</v>
      </c>
      <c r="L3098" s="12">
        <v>41.264906947634834</v>
      </c>
      <c r="M3098" s="12">
        <v>55.85362407882589</v>
      </c>
      <c r="N3098" s="12">
        <v>0.0</v>
      </c>
    </row>
    <row r="3099" ht="13.5" customHeight="1">
      <c r="A3099" s="12" t="s">
        <v>2888</v>
      </c>
      <c r="B3099" s="12">
        <v>37.45769483877033</v>
      </c>
      <c r="C3099" s="12">
        <v>17.77773827169273</v>
      </c>
      <c r="D3099" s="12">
        <v>26.093698744520324</v>
      </c>
      <c r="E3099" s="12">
        <v>166.25103906899417</v>
      </c>
      <c r="F3099" s="12">
        <v>0.0</v>
      </c>
      <c r="G3099" s="12">
        <v>43.424285925933496</v>
      </c>
      <c r="H3099" s="12">
        <v>31.103038144765982</v>
      </c>
      <c r="I3099" s="12">
        <v>34.7951954794082</v>
      </c>
      <c r="J3099" s="12">
        <v>20.92867507534323</v>
      </c>
      <c r="K3099" s="12">
        <v>0.0</v>
      </c>
      <c r="L3099" s="12">
        <v>6.877484491272472</v>
      </c>
      <c r="M3099" s="12">
        <v>88.70869706637053</v>
      </c>
      <c r="N3099" s="12">
        <v>16.232185176768496</v>
      </c>
    </row>
    <row r="3100" ht="13.5" customHeight="1">
      <c r="A3100" s="12" t="s">
        <v>3509</v>
      </c>
      <c r="B3100" s="12">
        <v>37.45769483877033</v>
      </c>
      <c r="C3100" s="12">
        <v>28.888824691500684</v>
      </c>
      <c r="D3100" s="12">
        <v>27.21200011928548</v>
      </c>
      <c r="E3100" s="12">
        <v>0.0</v>
      </c>
      <c r="F3100" s="12">
        <v>0.0</v>
      </c>
      <c r="G3100" s="12">
        <v>20.43495808279223</v>
      </c>
      <c r="H3100" s="12">
        <v>49.76486103162557</v>
      </c>
      <c r="I3100" s="12">
        <v>31.315675931467382</v>
      </c>
      <c r="J3100" s="12">
        <v>37.206533467276856</v>
      </c>
      <c r="K3100" s="12">
        <v>0.0</v>
      </c>
      <c r="L3100" s="12">
        <v>6.877484491272472</v>
      </c>
      <c r="M3100" s="12">
        <v>26.284058390035714</v>
      </c>
      <c r="N3100" s="12">
        <v>0.0</v>
      </c>
    </row>
    <row r="3101" ht="13.5" customHeight="1">
      <c r="A3101" s="12" t="s">
        <v>3883</v>
      </c>
      <c r="B3101" s="12">
        <v>37.45769483877033</v>
      </c>
      <c r="C3101" s="12">
        <v>18.271564334795304</v>
      </c>
      <c r="D3101" s="12">
        <v>14.165150747025319</v>
      </c>
      <c r="E3101" s="12">
        <v>0.0</v>
      </c>
      <c r="F3101" s="12">
        <v>0.0</v>
      </c>
      <c r="G3101" s="12">
        <v>30.65243712418835</v>
      </c>
      <c r="H3101" s="12">
        <v>6.220607628953196</v>
      </c>
      <c r="I3101" s="12">
        <v>55.67231276705313</v>
      </c>
      <c r="J3101" s="12">
        <v>18.603266733638428</v>
      </c>
      <c r="K3101" s="12">
        <v>0.0</v>
      </c>
      <c r="L3101" s="12">
        <v>0.0</v>
      </c>
      <c r="M3101" s="12">
        <v>13.142029195017857</v>
      </c>
      <c r="N3101" s="12">
        <v>32.46437035353699</v>
      </c>
    </row>
    <row r="3102" ht="13.5" customHeight="1">
      <c r="A3102" s="12" t="s">
        <v>1748</v>
      </c>
      <c r="B3102" s="12">
        <v>37.45769483877033</v>
      </c>
      <c r="C3102" s="12">
        <v>36.049302606488034</v>
      </c>
      <c r="D3102" s="12">
        <v>42.12268511615424</v>
      </c>
      <c r="E3102" s="12">
        <v>166.25103906899417</v>
      </c>
      <c r="F3102" s="12">
        <v>0.0</v>
      </c>
      <c r="G3102" s="12">
        <v>81.73983233116893</v>
      </c>
      <c r="H3102" s="12">
        <v>87.08850680534475</v>
      </c>
      <c r="I3102" s="12">
        <v>135.701262369692</v>
      </c>
      <c r="J3102" s="12">
        <v>53.484391859210476</v>
      </c>
      <c r="K3102" s="12">
        <v>134.83752078745113</v>
      </c>
      <c r="L3102" s="12">
        <v>48.1423914389073</v>
      </c>
      <c r="M3102" s="12">
        <v>22.99855109128125</v>
      </c>
      <c r="N3102" s="12">
        <v>129.85748141414797</v>
      </c>
    </row>
    <row r="3103" ht="13.5" customHeight="1">
      <c r="A3103" s="12" t="s">
        <v>2547</v>
      </c>
      <c r="B3103" s="12">
        <v>37.45769483877033</v>
      </c>
      <c r="C3103" s="12">
        <v>26.419694375987806</v>
      </c>
      <c r="D3103" s="12">
        <v>24.975397369755168</v>
      </c>
      <c r="E3103" s="12">
        <v>33.25020781379884</v>
      </c>
      <c r="F3103" s="12">
        <v>378.21482602118004</v>
      </c>
      <c r="G3103" s="12">
        <v>38.31554640523544</v>
      </c>
      <c r="H3103" s="12">
        <v>55.98546866057877</v>
      </c>
      <c r="I3103" s="12">
        <v>59.151832314993946</v>
      </c>
      <c r="J3103" s="12">
        <v>51.158983517505675</v>
      </c>
      <c r="K3103" s="12">
        <v>0.0</v>
      </c>
      <c r="L3103" s="12">
        <v>41.264906947634834</v>
      </c>
      <c r="M3103" s="12">
        <v>39.42608758505357</v>
      </c>
      <c r="N3103" s="12">
        <v>113.62529623737947</v>
      </c>
    </row>
    <row r="3104" ht="13.5" customHeight="1">
      <c r="A3104" s="12" t="s">
        <v>2288</v>
      </c>
      <c r="B3104" s="12">
        <v>37.45769483877033</v>
      </c>
      <c r="C3104" s="12">
        <v>24.69130315512879</v>
      </c>
      <c r="D3104" s="12">
        <v>24.975397369755168</v>
      </c>
      <c r="E3104" s="12">
        <v>66.50041562759768</v>
      </c>
      <c r="F3104" s="12">
        <v>0.0</v>
      </c>
      <c r="G3104" s="12">
        <v>48.533025446631555</v>
      </c>
      <c r="H3104" s="12">
        <v>87.08850680534475</v>
      </c>
      <c r="I3104" s="12">
        <v>38.274715027349025</v>
      </c>
      <c r="J3104" s="12">
        <v>32.55571678386725</v>
      </c>
      <c r="K3104" s="12">
        <v>179.78336104993483</v>
      </c>
      <c r="L3104" s="12">
        <v>130.67220533417697</v>
      </c>
      <c r="M3104" s="12">
        <v>36.140580286299105</v>
      </c>
      <c r="N3104" s="12">
        <v>357.1080738889069</v>
      </c>
    </row>
    <row r="3105" ht="13.5" customHeight="1">
      <c r="A3105" s="12" t="s">
        <v>3331</v>
      </c>
      <c r="B3105" s="12">
        <v>37.45769483877033</v>
      </c>
      <c r="C3105" s="12">
        <v>26.666607407539093</v>
      </c>
      <c r="D3105" s="12">
        <v>29.448602868815794</v>
      </c>
      <c r="E3105" s="12">
        <v>33.25020781379884</v>
      </c>
      <c r="F3105" s="12">
        <v>0.0</v>
      </c>
      <c r="G3105" s="12">
        <v>35.761176644886405</v>
      </c>
      <c r="H3105" s="12">
        <v>12.441215257906393</v>
      </c>
      <c r="I3105" s="12">
        <v>24.356636835585743</v>
      </c>
      <c r="J3105" s="12">
        <v>37.206533467276856</v>
      </c>
      <c r="K3105" s="12">
        <v>0.0</v>
      </c>
      <c r="L3105" s="12">
        <v>34.38742245636236</v>
      </c>
      <c r="M3105" s="12">
        <v>36.140580286299105</v>
      </c>
      <c r="N3105" s="12">
        <v>32.46437035353699</v>
      </c>
    </row>
    <row r="3106" ht="13.5" customHeight="1">
      <c r="A3106" s="12" t="s">
        <v>2819</v>
      </c>
      <c r="B3106" s="12">
        <v>37.45769483877033</v>
      </c>
      <c r="C3106" s="12">
        <v>35.30856351183417</v>
      </c>
      <c r="D3106" s="12">
        <v>32.80350699311126</v>
      </c>
      <c r="E3106" s="12">
        <v>0.0</v>
      </c>
      <c r="F3106" s="12">
        <v>0.0</v>
      </c>
      <c r="G3106" s="12">
        <v>45.97865568628252</v>
      </c>
      <c r="H3106" s="12">
        <v>68.42668391848515</v>
      </c>
      <c r="I3106" s="12">
        <v>31.315675931467382</v>
      </c>
      <c r="J3106" s="12">
        <v>27.904900100457642</v>
      </c>
      <c r="K3106" s="12">
        <v>44.945840262483706</v>
      </c>
      <c r="L3106" s="12">
        <v>68.77484491272472</v>
      </c>
      <c r="M3106" s="12">
        <v>32.855072987544645</v>
      </c>
      <c r="N3106" s="12">
        <v>0.0</v>
      </c>
    </row>
    <row r="3107" ht="13.5" customHeight="1">
      <c r="A3107" s="12" t="s">
        <v>4033</v>
      </c>
      <c r="B3107" s="12">
        <v>37.45769483877033</v>
      </c>
      <c r="C3107" s="12">
        <v>31.11104197546228</v>
      </c>
      <c r="D3107" s="12">
        <v>26.466465869442043</v>
      </c>
      <c r="E3107" s="12">
        <v>33.25020781379884</v>
      </c>
      <c r="F3107" s="12">
        <v>0.0</v>
      </c>
      <c r="G3107" s="12">
        <v>33.20680688453738</v>
      </c>
      <c r="H3107" s="12">
        <v>37.32364577371918</v>
      </c>
      <c r="I3107" s="12">
        <v>20.87711728764492</v>
      </c>
      <c r="J3107" s="12">
        <v>11.627041708524017</v>
      </c>
      <c r="K3107" s="12">
        <v>44.945840262483706</v>
      </c>
      <c r="L3107" s="12">
        <v>6.877484491272472</v>
      </c>
      <c r="M3107" s="12">
        <v>16.427536493772323</v>
      </c>
      <c r="N3107" s="12">
        <v>16.232185176768496</v>
      </c>
    </row>
    <row r="3108" ht="13.5" customHeight="1">
      <c r="A3108" s="12" t="s">
        <v>2870</v>
      </c>
      <c r="B3108" s="12">
        <v>37.45769483877033</v>
      </c>
      <c r="C3108" s="12">
        <v>48.14804115250114</v>
      </c>
      <c r="D3108" s="12">
        <v>45.850356365371425</v>
      </c>
      <c r="E3108" s="12">
        <v>99.75062344139651</v>
      </c>
      <c r="F3108" s="12">
        <v>0.0</v>
      </c>
      <c r="G3108" s="12">
        <v>35.761176644886405</v>
      </c>
      <c r="H3108" s="12">
        <v>55.98546866057877</v>
      </c>
      <c r="I3108" s="12">
        <v>52.1927932191123</v>
      </c>
      <c r="J3108" s="12">
        <v>25.579491758752837</v>
      </c>
      <c r="K3108" s="12">
        <v>44.945840262483706</v>
      </c>
      <c r="L3108" s="12">
        <v>48.1423914389073</v>
      </c>
      <c r="M3108" s="12">
        <v>39.42608758505357</v>
      </c>
      <c r="N3108" s="12">
        <v>0.0</v>
      </c>
    </row>
    <row r="3109" ht="13.5" customHeight="1">
      <c r="A3109" s="12" t="s">
        <v>2427</v>
      </c>
      <c r="B3109" s="12">
        <v>37.45769483877033</v>
      </c>
      <c r="C3109" s="12">
        <v>26.17278134443652</v>
      </c>
      <c r="D3109" s="12">
        <v>29.075835743894075</v>
      </c>
      <c r="E3109" s="12">
        <v>133.00083125519535</v>
      </c>
      <c r="F3109" s="12">
        <v>0.0</v>
      </c>
      <c r="G3109" s="12">
        <v>63.859244008725724</v>
      </c>
      <c r="H3109" s="12">
        <v>62.206076289531964</v>
      </c>
      <c r="I3109" s="12">
        <v>52.1927932191123</v>
      </c>
      <c r="J3109" s="12">
        <v>48.833575175800874</v>
      </c>
      <c r="K3109" s="12">
        <v>0.0</v>
      </c>
      <c r="L3109" s="12">
        <v>13.754968982544945</v>
      </c>
      <c r="M3109" s="12">
        <v>42.71159488380803</v>
      </c>
      <c r="N3109" s="12">
        <v>48.69655553030549</v>
      </c>
    </row>
    <row r="3110" ht="13.5" customHeight="1">
      <c r="A3110" s="12" t="s">
        <v>3860</v>
      </c>
      <c r="B3110" s="12">
        <v>37.45769483877033</v>
      </c>
      <c r="C3110" s="12">
        <v>26.17278134443652</v>
      </c>
      <c r="D3110" s="12">
        <v>23.85709599499001</v>
      </c>
      <c r="E3110" s="12">
        <v>33.25020781379884</v>
      </c>
      <c r="F3110" s="12">
        <v>0.0</v>
      </c>
      <c r="G3110" s="12">
        <v>30.65243712418835</v>
      </c>
      <c r="H3110" s="12">
        <v>12.441215257906393</v>
      </c>
      <c r="I3110" s="12">
        <v>38.274715027349025</v>
      </c>
      <c r="J3110" s="12">
        <v>20.92867507534323</v>
      </c>
      <c r="K3110" s="12">
        <v>0.0</v>
      </c>
      <c r="L3110" s="12">
        <v>13.754968982544945</v>
      </c>
      <c r="M3110" s="12">
        <v>16.427536493772323</v>
      </c>
      <c r="N3110" s="12">
        <v>0.0</v>
      </c>
    </row>
    <row r="3111" ht="13.5" customHeight="1">
      <c r="A3111" s="12" t="s">
        <v>3164</v>
      </c>
      <c r="B3111" s="12">
        <v>37.45769483877033</v>
      </c>
      <c r="C3111" s="12">
        <v>32.59252016477</v>
      </c>
      <c r="D3111" s="12">
        <v>29.821369993737513</v>
      </c>
      <c r="E3111" s="12">
        <v>0.0</v>
      </c>
      <c r="F3111" s="12">
        <v>0.0</v>
      </c>
      <c r="G3111" s="12">
        <v>45.97865568628252</v>
      </c>
      <c r="H3111" s="12">
        <v>49.76486103162557</v>
      </c>
      <c r="I3111" s="12">
        <v>45.23375412323067</v>
      </c>
      <c r="J3111" s="12">
        <v>18.603266733638428</v>
      </c>
      <c r="K3111" s="12">
        <v>0.0</v>
      </c>
      <c r="L3111" s="12">
        <v>27.50993796508989</v>
      </c>
      <c r="M3111" s="12">
        <v>29.569565688790178</v>
      </c>
      <c r="N3111" s="12">
        <v>64.92874070707398</v>
      </c>
    </row>
    <row r="3112" ht="13.5" customHeight="1">
      <c r="A3112" s="12" t="s">
        <v>1674</v>
      </c>
      <c r="B3112" s="12">
        <v>37.45769483877033</v>
      </c>
      <c r="C3112" s="12">
        <v>23.209824965821063</v>
      </c>
      <c r="D3112" s="12">
        <v>27.95753436912892</v>
      </c>
      <c r="E3112" s="12">
        <v>66.50041562759768</v>
      </c>
      <c r="F3112" s="12">
        <v>94.55370650529501</v>
      </c>
      <c r="G3112" s="12">
        <v>74.07672305012184</v>
      </c>
      <c r="H3112" s="12">
        <v>99.52972206325114</v>
      </c>
      <c r="I3112" s="12">
        <v>86.98798869852051</v>
      </c>
      <c r="J3112" s="12">
        <v>39.53194180898166</v>
      </c>
      <c r="K3112" s="12">
        <v>44.945840262483706</v>
      </c>
      <c r="L3112" s="12">
        <v>75.6523294039972</v>
      </c>
      <c r="M3112" s="12">
        <v>101.85072626138839</v>
      </c>
      <c r="N3112" s="12">
        <v>97.39311106061098</v>
      </c>
    </row>
    <row r="3113" ht="13.5" customHeight="1">
      <c r="A3113" s="12" t="s">
        <v>3385</v>
      </c>
      <c r="B3113" s="12">
        <v>37.45769483877033</v>
      </c>
      <c r="C3113" s="12">
        <v>40.7406502059625</v>
      </c>
      <c r="D3113" s="12">
        <v>41.749917991232515</v>
      </c>
      <c r="E3113" s="12">
        <v>33.25020781379884</v>
      </c>
      <c r="F3113" s="12">
        <v>0.0</v>
      </c>
      <c r="G3113" s="12">
        <v>35.761176644886405</v>
      </c>
      <c r="H3113" s="12">
        <v>55.98546866057877</v>
      </c>
      <c r="I3113" s="12">
        <v>20.87711728764492</v>
      </c>
      <c r="J3113" s="12">
        <v>30.230308442162443</v>
      </c>
      <c r="K3113" s="12">
        <v>44.945840262483706</v>
      </c>
      <c r="L3113" s="12">
        <v>13.754968982544945</v>
      </c>
      <c r="M3113" s="12">
        <v>26.284058390035714</v>
      </c>
      <c r="N3113" s="12">
        <v>0.0</v>
      </c>
    </row>
    <row r="3114" ht="13.5" customHeight="1">
      <c r="A3114" s="12" t="s">
        <v>2541</v>
      </c>
      <c r="B3114" s="12">
        <v>37.45769483877033</v>
      </c>
      <c r="C3114" s="12">
        <v>33.33325925942387</v>
      </c>
      <c r="D3114" s="12">
        <v>37.64947961709361</v>
      </c>
      <c r="E3114" s="12">
        <v>0.0</v>
      </c>
      <c r="F3114" s="12">
        <v>94.55370650529501</v>
      </c>
      <c r="G3114" s="12">
        <v>51.08739520698058</v>
      </c>
      <c r="H3114" s="12">
        <v>68.42668391848515</v>
      </c>
      <c r="I3114" s="12">
        <v>48.713273671171486</v>
      </c>
      <c r="J3114" s="12">
        <v>25.579491758752837</v>
      </c>
      <c r="K3114" s="12">
        <v>44.945840262483706</v>
      </c>
      <c r="L3114" s="12">
        <v>41.264906947634834</v>
      </c>
      <c r="M3114" s="12">
        <v>59.139131377580355</v>
      </c>
      <c r="N3114" s="12">
        <v>16.232185176768496</v>
      </c>
    </row>
    <row r="3115" ht="13.5" customHeight="1">
      <c r="A3115" s="12" t="s">
        <v>3160</v>
      </c>
      <c r="B3115" s="12">
        <v>37.45769483877033</v>
      </c>
      <c r="C3115" s="12">
        <v>33.82708532252644</v>
      </c>
      <c r="D3115" s="12">
        <v>32.80350699311126</v>
      </c>
      <c r="E3115" s="12">
        <v>0.0</v>
      </c>
      <c r="F3115" s="12">
        <v>0.0</v>
      </c>
      <c r="G3115" s="12">
        <v>38.31554640523544</v>
      </c>
      <c r="H3115" s="12">
        <v>24.882430515812786</v>
      </c>
      <c r="I3115" s="12">
        <v>20.87711728764492</v>
      </c>
      <c r="J3115" s="12">
        <v>34.88112512557205</v>
      </c>
      <c r="K3115" s="12">
        <v>89.89168052496741</v>
      </c>
      <c r="L3115" s="12">
        <v>41.264906947634834</v>
      </c>
      <c r="M3115" s="12">
        <v>39.42608758505357</v>
      </c>
      <c r="N3115" s="12">
        <v>32.46437035353699</v>
      </c>
    </row>
    <row r="3116" ht="13.5" customHeight="1">
      <c r="A3116" s="12" t="s">
        <v>3473</v>
      </c>
      <c r="B3116" s="12">
        <v>37.45769483877033</v>
      </c>
      <c r="C3116" s="12">
        <v>26.419694375987806</v>
      </c>
      <c r="D3116" s="12">
        <v>24.60263024483345</v>
      </c>
      <c r="E3116" s="12">
        <v>0.0</v>
      </c>
      <c r="F3116" s="12">
        <v>94.55370650529501</v>
      </c>
      <c r="G3116" s="12">
        <v>25.54369760349029</v>
      </c>
      <c r="H3116" s="12">
        <v>24.882430515812786</v>
      </c>
      <c r="I3116" s="12">
        <v>41.75423457528984</v>
      </c>
      <c r="J3116" s="12">
        <v>39.53194180898166</v>
      </c>
      <c r="K3116" s="12">
        <v>0.0</v>
      </c>
      <c r="L3116" s="12">
        <v>20.632453473817417</v>
      </c>
      <c r="M3116" s="12">
        <v>16.427536493772323</v>
      </c>
      <c r="N3116" s="12">
        <v>0.0</v>
      </c>
    </row>
    <row r="3117" ht="13.5" customHeight="1">
      <c r="A3117" s="12" t="s">
        <v>3204</v>
      </c>
      <c r="B3117" s="12">
        <v>37.45769483877033</v>
      </c>
      <c r="C3117" s="12">
        <v>38.51843292200091</v>
      </c>
      <c r="D3117" s="12">
        <v>35.4128768675633</v>
      </c>
      <c r="E3117" s="12">
        <v>0.0</v>
      </c>
      <c r="F3117" s="12">
        <v>189.10741301059002</v>
      </c>
      <c r="G3117" s="12">
        <v>30.65243712418835</v>
      </c>
      <c r="H3117" s="12">
        <v>18.66182288685959</v>
      </c>
      <c r="I3117" s="12">
        <v>41.75423457528984</v>
      </c>
      <c r="J3117" s="12">
        <v>41.85735015068646</v>
      </c>
      <c r="K3117" s="12">
        <v>134.83752078745113</v>
      </c>
      <c r="L3117" s="12">
        <v>20.632453473817417</v>
      </c>
      <c r="M3117" s="12">
        <v>26.284058390035714</v>
      </c>
      <c r="N3117" s="12">
        <v>0.0</v>
      </c>
    </row>
    <row r="3118" ht="13.5" customHeight="1">
      <c r="A3118" s="12" t="s">
        <v>4182</v>
      </c>
      <c r="B3118" s="12">
        <v>37.45769483877033</v>
      </c>
      <c r="C3118" s="12">
        <v>21.481433744962047</v>
      </c>
      <c r="D3118" s="12">
        <v>22.366027495303133</v>
      </c>
      <c r="E3118" s="12">
        <v>0.0</v>
      </c>
      <c r="F3118" s="12">
        <v>0.0</v>
      </c>
      <c r="G3118" s="12">
        <v>20.43495808279223</v>
      </c>
      <c r="H3118" s="12">
        <v>37.32364577371918</v>
      </c>
      <c r="I3118" s="12">
        <v>45.23375412323067</v>
      </c>
      <c r="J3118" s="12">
        <v>6.9762250251144104</v>
      </c>
      <c r="K3118" s="12">
        <v>0.0</v>
      </c>
      <c r="L3118" s="12">
        <v>13.754968982544945</v>
      </c>
      <c r="M3118" s="12">
        <v>6.5710145975089285</v>
      </c>
      <c r="N3118" s="12">
        <v>0.0</v>
      </c>
    </row>
    <row r="3119" ht="13.5" customHeight="1">
      <c r="A3119" s="12" t="s">
        <v>3059</v>
      </c>
      <c r="B3119" s="12">
        <v>37.45769483877033</v>
      </c>
      <c r="C3119" s="12">
        <v>27.16043347064167</v>
      </c>
      <c r="D3119" s="12">
        <v>27.95753436912892</v>
      </c>
      <c r="E3119" s="12">
        <v>0.0</v>
      </c>
      <c r="F3119" s="12">
        <v>0.0</v>
      </c>
      <c r="G3119" s="12">
        <v>45.97865568628252</v>
      </c>
      <c r="H3119" s="12">
        <v>55.98546866057877</v>
      </c>
      <c r="I3119" s="12">
        <v>34.7951954794082</v>
      </c>
      <c r="J3119" s="12">
        <v>20.92867507534323</v>
      </c>
      <c r="K3119" s="12">
        <v>89.89168052496741</v>
      </c>
      <c r="L3119" s="12">
        <v>48.1423914389073</v>
      </c>
      <c r="M3119" s="12">
        <v>26.284058390035714</v>
      </c>
      <c r="N3119" s="12">
        <v>16.232185176768496</v>
      </c>
    </row>
    <row r="3120" ht="13.5" customHeight="1">
      <c r="A3120" s="12" t="s">
        <v>3234</v>
      </c>
      <c r="B3120" s="12">
        <v>37.45769483877033</v>
      </c>
      <c r="C3120" s="12">
        <v>24.69130315512879</v>
      </c>
      <c r="D3120" s="12">
        <v>29.075835743894075</v>
      </c>
      <c r="E3120" s="12">
        <v>33.25020781379884</v>
      </c>
      <c r="F3120" s="12">
        <v>0.0</v>
      </c>
      <c r="G3120" s="12">
        <v>35.761176644886405</v>
      </c>
      <c r="H3120" s="12">
        <v>49.76486103162557</v>
      </c>
      <c r="I3120" s="12">
        <v>59.151832314993946</v>
      </c>
      <c r="J3120" s="12">
        <v>25.579491758752837</v>
      </c>
      <c r="K3120" s="12">
        <v>0.0</v>
      </c>
      <c r="L3120" s="12">
        <v>20.632453473817417</v>
      </c>
      <c r="M3120" s="12">
        <v>16.427536493772323</v>
      </c>
      <c r="N3120" s="12">
        <v>32.46437035353699</v>
      </c>
    </row>
    <row r="3121" ht="13.5" customHeight="1">
      <c r="A3121" s="12" t="s">
        <v>1988</v>
      </c>
      <c r="B3121" s="12">
        <v>37.45769483877033</v>
      </c>
      <c r="C3121" s="12">
        <v>41.975215363718945</v>
      </c>
      <c r="D3121" s="12">
        <v>38.02224674201533</v>
      </c>
      <c r="E3121" s="12">
        <v>698.2543640897755</v>
      </c>
      <c r="F3121" s="12">
        <v>1701.96671709531</v>
      </c>
      <c r="G3121" s="12">
        <v>20.43495808279223</v>
      </c>
      <c r="H3121" s="12">
        <v>43.544253402672375</v>
      </c>
      <c r="I3121" s="12">
        <v>31.315675931467382</v>
      </c>
      <c r="J3121" s="12">
        <v>65.1114335677345</v>
      </c>
      <c r="K3121" s="12">
        <v>224.72920131241852</v>
      </c>
      <c r="L3121" s="12">
        <v>165.05962779053934</v>
      </c>
      <c r="M3121" s="12">
        <v>88.70869706637053</v>
      </c>
      <c r="N3121" s="12">
        <v>11703.405512450086</v>
      </c>
    </row>
    <row r="3122" ht="13.5" customHeight="1">
      <c r="A3122" s="12" t="s">
        <v>2153</v>
      </c>
      <c r="B3122" s="12">
        <v>37.45769483877033</v>
      </c>
      <c r="C3122" s="12">
        <v>26.666607407539093</v>
      </c>
      <c r="D3122" s="12">
        <v>38.02224674201533</v>
      </c>
      <c r="E3122" s="12">
        <v>0.0</v>
      </c>
      <c r="F3122" s="12">
        <v>0.0</v>
      </c>
      <c r="G3122" s="12">
        <v>43.424285925933496</v>
      </c>
      <c r="H3122" s="12">
        <v>43.544253402672375</v>
      </c>
      <c r="I3122" s="12">
        <v>52.1927932191123</v>
      </c>
      <c r="J3122" s="12">
        <v>62.78602522602969</v>
      </c>
      <c r="K3122" s="12">
        <v>89.89168052496741</v>
      </c>
      <c r="L3122" s="12">
        <v>68.77484491272472</v>
      </c>
      <c r="M3122" s="12">
        <v>68.99565327384374</v>
      </c>
      <c r="N3122" s="12">
        <v>113.62529623737947</v>
      </c>
    </row>
    <row r="3123" ht="13.5" customHeight="1">
      <c r="A3123" s="12" t="s">
        <v>3383</v>
      </c>
      <c r="B3123" s="12">
        <v>37.45769483877033</v>
      </c>
      <c r="C3123" s="12">
        <v>48.14804115250114</v>
      </c>
      <c r="D3123" s="12">
        <v>39.5133152417022</v>
      </c>
      <c r="E3123" s="12">
        <v>0.0</v>
      </c>
      <c r="F3123" s="12">
        <v>0.0</v>
      </c>
      <c r="G3123" s="12">
        <v>38.31554640523544</v>
      </c>
      <c r="H3123" s="12">
        <v>49.76486103162557</v>
      </c>
      <c r="I3123" s="12">
        <v>31.315675931467382</v>
      </c>
      <c r="J3123" s="12">
        <v>25.579491758752837</v>
      </c>
      <c r="K3123" s="12">
        <v>89.89168052496741</v>
      </c>
      <c r="L3123" s="12">
        <v>34.38742245636236</v>
      </c>
      <c r="M3123" s="12">
        <v>9.856521896263393</v>
      </c>
      <c r="N3123" s="12">
        <v>0.0</v>
      </c>
    </row>
    <row r="3124" ht="13.5" customHeight="1">
      <c r="A3124" s="12" t="s">
        <v>3062</v>
      </c>
      <c r="B3124" s="12">
        <v>37.45769483877033</v>
      </c>
      <c r="C3124" s="12">
        <v>23.209824965821063</v>
      </c>
      <c r="D3124" s="12">
        <v>26.466465869442043</v>
      </c>
      <c r="E3124" s="12">
        <v>0.0</v>
      </c>
      <c r="F3124" s="12">
        <v>94.55370650529501</v>
      </c>
      <c r="G3124" s="12">
        <v>40.86991616558446</v>
      </c>
      <c r="H3124" s="12">
        <v>68.42668391848515</v>
      </c>
      <c r="I3124" s="12">
        <v>38.274715027349025</v>
      </c>
      <c r="J3124" s="12">
        <v>23.254083417048033</v>
      </c>
      <c r="K3124" s="12">
        <v>44.945840262483706</v>
      </c>
      <c r="L3124" s="12">
        <v>20.632453473817417</v>
      </c>
      <c r="M3124" s="12">
        <v>36.140580286299105</v>
      </c>
      <c r="N3124" s="12">
        <v>32.46437035353699</v>
      </c>
    </row>
    <row r="3125" ht="13.5" customHeight="1">
      <c r="A3125" s="12" t="s">
        <v>4389</v>
      </c>
      <c r="B3125" s="12">
        <v>37.45769483877033</v>
      </c>
      <c r="C3125" s="12">
        <v>44.197432647680536</v>
      </c>
      <c r="D3125" s="12">
        <v>41.749917991232515</v>
      </c>
      <c r="E3125" s="12">
        <v>0.0</v>
      </c>
      <c r="F3125" s="12">
        <v>0.0</v>
      </c>
      <c r="G3125" s="12">
        <v>22.98932784314126</v>
      </c>
      <c r="H3125" s="12">
        <v>0.0</v>
      </c>
      <c r="I3125" s="12">
        <v>0.0</v>
      </c>
      <c r="J3125" s="12">
        <v>30.230308442162443</v>
      </c>
      <c r="K3125" s="12">
        <v>0.0</v>
      </c>
      <c r="L3125" s="12">
        <v>13.754968982544945</v>
      </c>
      <c r="M3125" s="12">
        <v>16.427536493772323</v>
      </c>
      <c r="N3125" s="12">
        <v>16.232185176768496</v>
      </c>
    </row>
    <row r="3126" ht="13.5" customHeight="1">
      <c r="A3126" s="12" t="s">
        <v>3848</v>
      </c>
      <c r="B3126" s="12">
        <v>37.45769483877033</v>
      </c>
      <c r="C3126" s="12">
        <v>35.061650480282886</v>
      </c>
      <c r="D3126" s="12">
        <v>42.12268511615424</v>
      </c>
      <c r="E3126" s="12">
        <v>0.0</v>
      </c>
      <c r="F3126" s="12">
        <v>0.0</v>
      </c>
      <c r="G3126" s="12">
        <v>30.65243712418835</v>
      </c>
      <c r="H3126" s="12">
        <v>24.882430515812786</v>
      </c>
      <c r="I3126" s="12">
        <v>24.356636835585743</v>
      </c>
      <c r="J3126" s="12">
        <v>13.952450050228821</v>
      </c>
      <c r="K3126" s="12">
        <v>0.0</v>
      </c>
      <c r="L3126" s="12">
        <v>20.632453473817417</v>
      </c>
      <c r="M3126" s="12">
        <v>29.569565688790178</v>
      </c>
      <c r="N3126" s="12">
        <v>0.0</v>
      </c>
    </row>
    <row r="3127" ht="13.5" customHeight="1">
      <c r="A3127" s="12" t="s">
        <v>3221</v>
      </c>
      <c r="B3127" s="12">
        <v>37.45769483877033</v>
      </c>
      <c r="C3127" s="12">
        <v>47.901128120949856</v>
      </c>
      <c r="D3127" s="12">
        <v>49.950794739510336</v>
      </c>
      <c r="E3127" s="12">
        <v>0.0</v>
      </c>
      <c r="F3127" s="12">
        <v>0.0</v>
      </c>
      <c r="G3127" s="12">
        <v>22.98932784314126</v>
      </c>
      <c r="H3127" s="12">
        <v>80.86789917639155</v>
      </c>
      <c r="I3127" s="12">
        <v>55.67231276705313</v>
      </c>
      <c r="J3127" s="12">
        <v>23.254083417048033</v>
      </c>
      <c r="K3127" s="12">
        <v>0.0</v>
      </c>
      <c r="L3127" s="12">
        <v>13.754968982544945</v>
      </c>
      <c r="M3127" s="12">
        <v>26.284058390035714</v>
      </c>
      <c r="N3127" s="12">
        <v>0.0</v>
      </c>
    </row>
    <row r="3128" ht="13.5" customHeight="1">
      <c r="A3128" s="12" t="s">
        <v>3545</v>
      </c>
      <c r="B3128" s="12">
        <v>37.45769483877033</v>
      </c>
      <c r="C3128" s="12">
        <v>27.16043347064167</v>
      </c>
      <c r="D3128" s="12">
        <v>23.111561745146574</v>
      </c>
      <c r="E3128" s="12">
        <v>0.0</v>
      </c>
      <c r="F3128" s="12">
        <v>0.0</v>
      </c>
      <c r="G3128" s="12">
        <v>33.20680688453738</v>
      </c>
      <c r="H3128" s="12">
        <v>24.882430515812786</v>
      </c>
      <c r="I3128" s="12">
        <v>59.151832314993946</v>
      </c>
      <c r="J3128" s="12">
        <v>27.904900100457642</v>
      </c>
      <c r="K3128" s="12">
        <v>44.945840262483706</v>
      </c>
      <c r="L3128" s="12">
        <v>0.0</v>
      </c>
      <c r="M3128" s="12">
        <v>6.5710145975089285</v>
      </c>
      <c r="N3128" s="12">
        <v>32.46437035353699</v>
      </c>
    </row>
    <row r="3129" ht="13.5" customHeight="1">
      <c r="A3129" s="12" t="s">
        <v>2448</v>
      </c>
      <c r="B3129" s="12">
        <v>37.45769483877033</v>
      </c>
      <c r="C3129" s="12">
        <v>28.39499862839811</v>
      </c>
      <c r="D3129" s="12">
        <v>34.29457549279814</v>
      </c>
      <c r="E3129" s="12">
        <v>66.50041562759768</v>
      </c>
      <c r="F3129" s="12">
        <v>94.55370650529501</v>
      </c>
      <c r="G3129" s="12">
        <v>30.65243712418835</v>
      </c>
      <c r="H3129" s="12">
        <v>43.544253402672375</v>
      </c>
      <c r="I3129" s="12">
        <v>55.67231276705313</v>
      </c>
      <c r="J3129" s="12">
        <v>67.4368419094393</v>
      </c>
      <c r="K3129" s="12">
        <v>44.945840262483706</v>
      </c>
      <c r="L3129" s="12">
        <v>82.52981389526967</v>
      </c>
      <c r="M3129" s="12">
        <v>26.284058390035714</v>
      </c>
      <c r="N3129" s="12">
        <v>0.0</v>
      </c>
    </row>
    <row r="3130" ht="13.5" customHeight="1">
      <c r="A3130" s="12" t="s">
        <v>2657</v>
      </c>
      <c r="B3130" s="12">
        <v>37.45769483877033</v>
      </c>
      <c r="C3130" s="12">
        <v>21.23452071341076</v>
      </c>
      <c r="D3130" s="12">
        <v>25.348164494676887</v>
      </c>
      <c r="E3130" s="12">
        <v>99.75062344139651</v>
      </c>
      <c r="F3130" s="12">
        <v>94.55370650529501</v>
      </c>
      <c r="G3130" s="12">
        <v>30.65243712418835</v>
      </c>
      <c r="H3130" s="12">
        <v>62.206076289531964</v>
      </c>
      <c r="I3130" s="12">
        <v>80.02894960263887</v>
      </c>
      <c r="J3130" s="12">
        <v>30.230308442162443</v>
      </c>
      <c r="K3130" s="12">
        <v>0.0</v>
      </c>
      <c r="L3130" s="12">
        <v>20.632453473817417</v>
      </c>
      <c r="M3130" s="12">
        <v>52.56811678007143</v>
      </c>
      <c r="N3130" s="12">
        <v>0.0</v>
      </c>
    </row>
    <row r="3131" ht="13.5" customHeight="1">
      <c r="A3131" s="12" t="s">
        <v>3984</v>
      </c>
      <c r="B3131" s="12">
        <v>37.45769483877033</v>
      </c>
      <c r="C3131" s="12">
        <v>29.38265075460326</v>
      </c>
      <c r="D3131" s="12">
        <v>24.975397369755168</v>
      </c>
      <c r="E3131" s="12">
        <v>33.25020781379884</v>
      </c>
      <c r="F3131" s="12">
        <v>94.55370650529501</v>
      </c>
      <c r="G3131" s="12">
        <v>25.54369760349029</v>
      </c>
      <c r="H3131" s="12">
        <v>18.66182288685959</v>
      </c>
      <c r="I3131" s="12">
        <v>17.3975977397041</v>
      </c>
      <c r="J3131" s="12">
        <v>34.88112512557205</v>
      </c>
      <c r="K3131" s="12">
        <v>0.0</v>
      </c>
      <c r="L3131" s="12">
        <v>6.877484491272472</v>
      </c>
      <c r="M3131" s="12">
        <v>13.142029195017857</v>
      </c>
      <c r="N3131" s="12">
        <v>48.69655553030549</v>
      </c>
    </row>
    <row r="3132" ht="13.5" customHeight="1">
      <c r="A3132" s="12" t="s">
        <v>3428</v>
      </c>
      <c r="B3132" s="12">
        <v>37.45769483877033</v>
      </c>
      <c r="C3132" s="12">
        <v>28.148085596846823</v>
      </c>
      <c r="D3132" s="12">
        <v>26.466465869442043</v>
      </c>
      <c r="E3132" s="12">
        <v>33.25020781379884</v>
      </c>
      <c r="F3132" s="12">
        <v>94.55370650529501</v>
      </c>
      <c r="G3132" s="12">
        <v>28.09806736383932</v>
      </c>
      <c r="H3132" s="12">
        <v>43.544253402672375</v>
      </c>
      <c r="I3132" s="12">
        <v>45.23375412323067</v>
      </c>
      <c r="J3132" s="12">
        <v>27.904900100457642</v>
      </c>
      <c r="K3132" s="12">
        <v>0.0</v>
      </c>
      <c r="L3132" s="12">
        <v>13.754968982544945</v>
      </c>
      <c r="M3132" s="12">
        <v>22.99855109128125</v>
      </c>
      <c r="N3132" s="12">
        <v>16.232185176768496</v>
      </c>
    </row>
    <row r="3133" ht="13.5" customHeight="1">
      <c r="A3133" s="12" t="s">
        <v>2592</v>
      </c>
      <c r="B3133" s="12">
        <v>37.45769483877033</v>
      </c>
      <c r="C3133" s="12">
        <v>27.16043347064167</v>
      </c>
      <c r="D3133" s="12">
        <v>38.39501386693705</v>
      </c>
      <c r="E3133" s="12">
        <v>0.0</v>
      </c>
      <c r="F3133" s="12">
        <v>94.55370650529501</v>
      </c>
      <c r="G3133" s="12">
        <v>68.96798352942379</v>
      </c>
      <c r="H3133" s="12">
        <v>55.98546866057877</v>
      </c>
      <c r="I3133" s="12">
        <v>69.5903909588164</v>
      </c>
      <c r="J3133" s="12">
        <v>20.92867507534323</v>
      </c>
      <c r="K3133" s="12">
        <v>0.0</v>
      </c>
      <c r="L3133" s="12">
        <v>27.50993796508989</v>
      </c>
      <c r="M3133" s="12">
        <v>32.855072987544645</v>
      </c>
      <c r="N3133" s="12">
        <v>16.232185176768496</v>
      </c>
    </row>
    <row r="3134" ht="13.5" customHeight="1">
      <c r="A3134" s="12" t="s">
        <v>3243</v>
      </c>
      <c r="B3134" s="12">
        <v>37.45769483877033</v>
      </c>
      <c r="C3134" s="12">
        <v>19.259216461000456</v>
      </c>
      <c r="D3134" s="12">
        <v>14.910684996868756</v>
      </c>
      <c r="E3134" s="12">
        <v>0.0</v>
      </c>
      <c r="F3134" s="12">
        <v>189.10741301059002</v>
      </c>
      <c r="G3134" s="12">
        <v>58.750504488027666</v>
      </c>
      <c r="H3134" s="12">
        <v>37.32364577371918</v>
      </c>
      <c r="I3134" s="12">
        <v>38.274715027349025</v>
      </c>
      <c r="J3134" s="12">
        <v>18.603266733638428</v>
      </c>
      <c r="K3134" s="12">
        <v>44.945840262483706</v>
      </c>
      <c r="L3134" s="12">
        <v>41.264906947634834</v>
      </c>
      <c r="M3134" s="12">
        <v>9.856521896263393</v>
      </c>
      <c r="N3134" s="12">
        <v>0.0</v>
      </c>
    </row>
    <row r="3135" ht="13.5" customHeight="1">
      <c r="A3135" s="12" t="s">
        <v>3402</v>
      </c>
      <c r="B3135" s="12">
        <v>37.45769483877033</v>
      </c>
      <c r="C3135" s="12">
        <v>23.45673799737235</v>
      </c>
      <c r="D3135" s="12">
        <v>25.720931619598606</v>
      </c>
      <c r="E3135" s="12">
        <v>0.0</v>
      </c>
      <c r="F3135" s="12">
        <v>0.0</v>
      </c>
      <c r="G3135" s="12">
        <v>38.31554640523544</v>
      </c>
      <c r="H3135" s="12">
        <v>31.103038144765982</v>
      </c>
      <c r="I3135" s="12">
        <v>34.7951954794082</v>
      </c>
      <c r="J3135" s="12">
        <v>30.230308442162443</v>
      </c>
      <c r="K3135" s="12">
        <v>134.83752078745113</v>
      </c>
      <c r="L3135" s="12">
        <v>20.632453473817417</v>
      </c>
      <c r="M3135" s="12">
        <v>13.142029195017857</v>
      </c>
      <c r="N3135" s="12">
        <v>0.0</v>
      </c>
    </row>
    <row r="3136" ht="13.5" customHeight="1">
      <c r="A3136" s="12" t="s">
        <v>3425</v>
      </c>
      <c r="B3136" s="12">
        <v>36.72323023408856</v>
      </c>
      <c r="C3136" s="12">
        <v>41.234476269065084</v>
      </c>
      <c r="D3136" s="12">
        <v>33.92180836787642</v>
      </c>
      <c r="E3136" s="12">
        <v>0.0</v>
      </c>
      <c r="F3136" s="12">
        <v>0.0</v>
      </c>
      <c r="G3136" s="12">
        <v>25.54369760349029</v>
      </c>
      <c r="H3136" s="12">
        <v>24.882430515812786</v>
      </c>
      <c r="I3136" s="12">
        <v>59.151832314993946</v>
      </c>
      <c r="J3136" s="12">
        <v>37.206533467276856</v>
      </c>
      <c r="K3136" s="12">
        <v>0.0</v>
      </c>
      <c r="L3136" s="12">
        <v>13.754968982544945</v>
      </c>
      <c r="M3136" s="12">
        <v>9.856521896263393</v>
      </c>
      <c r="N3136" s="12">
        <v>32.46437035353699</v>
      </c>
    </row>
    <row r="3137" ht="13.5" customHeight="1">
      <c r="A3137" s="12" t="s">
        <v>3064</v>
      </c>
      <c r="B3137" s="12">
        <v>36.72323023408856</v>
      </c>
      <c r="C3137" s="12">
        <v>17.530825240141443</v>
      </c>
      <c r="D3137" s="12">
        <v>14.910684996868756</v>
      </c>
      <c r="E3137" s="12">
        <v>0.0</v>
      </c>
      <c r="F3137" s="12">
        <v>189.10741301059002</v>
      </c>
      <c r="G3137" s="12">
        <v>35.761176644886405</v>
      </c>
      <c r="H3137" s="12">
        <v>37.32364577371918</v>
      </c>
      <c r="I3137" s="12">
        <v>48.713273671171486</v>
      </c>
      <c r="J3137" s="12">
        <v>30.230308442162443</v>
      </c>
      <c r="K3137" s="12">
        <v>44.945840262483706</v>
      </c>
      <c r="L3137" s="12">
        <v>20.632453473817417</v>
      </c>
      <c r="M3137" s="12">
        <v>39.42608758505357</v>
      </c>
      <c r="N3137" s="12">
        <v>97.39311106061098</v>
      </c>
    </row>
    <row r="3138" ht="13.5" customHeight="1">
      <c r="A3138" s="12" t="s">
        <v>3172</v>
      </c>
      <c r="B3138" s="12">
        <v>36.72323023408856</v>
      </c>
      <c r="C3138" s="12">
        <v>23.45673799737235</v>
      </c>
      <c r="D3138" s="12">
        <v>29.821369993737513</v>
      </c>
      <c r="E3138" s="12">
        <v>0.0</v>
      </c>
      <c r="F3138" s="12">
        <v>0.0</v>
      </c>
      <c r="G3138" s="12">
        <v>48.533025446631555</v>
      </c>
      <c r="H3138" s="12">
        <v>18.66182288685959</v>
      </c>
      <c r="I3138" s="12">
        <v>41.75423457528984</v>
      </c>
      <c r="J3138" s="12">
        <v>23.254083417048033</v>
      </c>
      <c r="K3138" s="12">
        <v>0.0</v>
      </c>
      <c r="L3138" s="12">
        <v>20.632453473817417</v>
      </c>
      <c r="M3138" s="12">
        <v>42.71159488380803</v>
      </c>
      <c r="N3138" s="12">
        <v>97.39311106061098</v>
      </c>
    </row>
    <row r="3139" ht="13.5" customHeight="1">
      <c r="A3139" s="12" t="s">
        <v>2999</v>
      </c>
      <c r="B3139" s="12">
        <v>36.72323023408856</v>
      </c>
      <c r="C3139" s="12">
        <v>23.209824965821063</v>
      </c>
      <c r="D3139" s="12">
        <v>24.22986311991173</v>
      </c>
      <c r="E3139" s="12">
        <v>0.0</v>
      </c>
      <c r="F3139" s="12">
        <v>0.0</v>
      </c>
      <c r="G3139" s="12">
        <v>56.19613472767864</v>
      </c>
      <c r="H3139" s="12">
        <v>37.32364577371918</v>
      </c>
      <c r="I3139" s="12">
        <v>27.836156383526564</v>
      </c>
      <c r="J3139" s="12">
        <v>30.230308442162443</v>
      </c>
      <c r="K3139" s="12">
        <v>89.89168052496741</v>
      </c>
      <c r="L3139" s="12">
        <v>20.632453473817417</v>
      </c>
      <c r="M3139" s="12">
        <v>36.140580286299105</v>
      </c>
      <c r="N3139" s="12">
        <v>64.92874070707398</v>
      </c>
    </row>
    <row r="3140" ht="13.5" customHeight="1">
      <c r="A3140" s="12" t="s">
        <v>3297</v>
      </c>
      <c r="B3140" s="12">
        <v>36.72323023408856</v>
      </c>
      <c r="C3140" s="12">
        <v>29.135737723051975</v>
      </c>
      <c r="D3140" s="12">
        <v>30.93967136850267</v>
      </c>
      <c r="E3140" s="12">
        <v>99.75062344139651</v>
      </c>
      <c r="F3140" s="12">
        <v>0.0</v>
      </c>
      <c r="G3140" s="12">
        <v>25.54369760349029</v>
      </c>
      <c r="H3140" s="12">
        <v>31.103038144765982</v>
      </c>
      <c r="I3140" s="12">
        <v>45.23375412323067</v>
      </c>
      <c r="J3140" s="12">
        <v>16.277858391933623</v>
      </c>
      <c r="K3140" s="12">
        <v>44.945840262483706</v>
      </c>
      <c r="L3140" s="12">
        <v>27.50993796508989</v>
      </c>
      <c r="M3140" s="12">
        <v>52.56811678007143</v>
      </c>
      <c r="N3140" s="12">
        <v>16.232185176768496</v>
      </c>
    </row>
    <row r="3141" ht="13.5" customHeight="1">
      <c r="A3141" s="12" t="s">
        <v>2614</v>
      </c>
      <c r="B3141" s="12">
        <v>36.72323023408856</v>
      </c>
      <c r="C3141" s="12">
        <v>37.53078079579576</v>
      </c>
      <c r="D3141" s="12">
        <v>43.24098649091939</v>
      </c>
      <c r="E3141" s="12">
        <v>0.0</v>
      </c>
      <c r="F3141" s="12">
        <v>0.0</v>
      </c>
      <c r="G3141" s="12">
        <v>33.20680688453738</v>
      </c>
      <c r="H3141" s="12">
        <v>24.882430515812786</v>
      </c>
      <c r="I3141" s="12">
        <v>38.274715027349025</v>
      </c>
      <c r="J3141" s="12">
        <v>53.484391859210476</v>
      </c>
      <c r="K3141" s="12">
        <v>0.0</v>
      </c>
      <c r="L3141" s="12">
        <v>68.77484491272472</v>
      </c>
      <c r="M3141" s="12">
        <v>55.85362407882589</v>
      </c>
      <c r="N3141" s="12">
        <v>0.0</v>
      </c>
    </row>
    <row r="3142" ht="13.5" customHeight="1">
      <c r="A3142" s="12" t="s">
        <v>4027</v>
      </c>
      <c r="B3142" s="12">
        <v>36.72323023408856</v>
      </c>
      <c r="C3142" s="12">
        <v>37.53078079579576</v>
      </c>
      <c r="D3142" s="12">
        <v>34.29457549279814</v>
      </c>
      <c r="E3142" s="12">
        <v>0.0</v>
      </c>
      <c r="F3142" s="12">
        <v>0.0</v>
      </c>
      <c r="G3142" s="12">
        <v>22.98932784314126</v>
      </c>
      <c r="H3142" s="12">
        <v>49.76486103162557</v>
      </c>
      <c r="I3142" s="12">
        <v>10.43855864382246</v>
      </c>
      <c r="J3142" s="12">
        <v>23.254083417048033</v>
      </c>
      <c r="K3142" s="12">
        <v>0.0</v>
      </c>
      <c r="L3142" s="12">
        <v>20.632453473817417</v>
      </c>
      <c r="M3142" s="12">
        <v>13.142029195017857</v>
      </c>
      <c r="N3142" s="12">
        <v>16.232185176768496</v>
      </c>
    </row>
    <row r="3143" ht="13.5" customHeight="1">
      <c r="A3143" s="12" t="s">
        <v>2626</v>
      </c>
      <c r="B3143" s="12">
        <v>36.72323023408856</v>
      </c>
      <c r="C3143" s="12">
        <v>30.6172159123597</v>
      </c>
      <c r="D3143" s="12">
        <v>25.348164494676887</v>
      </c>
      <c r="E3143" s="12">
        <v>33.25020781379884</v>
      </c>
      <c r="F3143" s="12">
        <v>0.0</v>
      </c>
      <c r="G3143" s="12">
        <v>53.641764967329614</v>
      </c>
      <c r="H3143" s="12">
        <v>62.206076289531964</v>
      </c>
      <c r="I3143" s="12">
        <v>41.75423457528984</v>
      </c>
      <c r="J3143" s="12">
        <v>41.85735015068646</v>
      </c>
      <c r="K3143" s="12">
        <v>44.945840262483706</v>
      </c>
      <c r="L3143" s="12">
        <v>27.50993796508989</v>
      </c>
      <c r="M3143" s="12">
        <v>39.42608758505357</v>
      </c>
      <c r="N3143" s="12">
        <v>16.232185176768496</v>
      </c>
    </row>
    <row r="3144" ht="13.5" customHeight="1">
      <c r="A3144" s="12" t="s">
        <v>2971</v>
      </c>
      <c r="B3144" s="12">
        <v>36.72323023408856</v>
      </c>
      <c r="C3144" s="12">
        <v>23.45673799737235</v>
      </c>
      <c r="D3144" s="12">
        <v>28.703068618972356</v>
      </c>
      <c r="E3144" s="12">
        <v>0.0</v>
      </c>
      <c r="F3144" s="12">
        <v>0.0</v>
      </c>
      <c r="G3144" s="12">
        <v>25.54369760349029</v>
      </c>
      <c r="H3144" s="12">
        <v>49.76486103162557</v>
      </c>
      <c r="I3144" s="12">
        <v>45.23375412323067</v>
      </c>
      <c r="J3144" s="12">
        <v>20.92867507534323</v>
      </c>
      <c r="K3144" s="12">
        <v>0.0</v>
      </c>
      <c r="L3144" s="12">
        <v>48.1423914389073</v>
      </c>
      <c r="M3144" s="12">
        <v>62.42463867633482</v>
      </c>
      <c r="N3144" s="12">
        <v>16.232185176768496</v>
      </c>
    </row>
    <row r="3145" ht="13.5" customHeight="1">
      <c r="A3145" s="12" t="s">
        <v>4091</v>
      </c>
      <c r="B3145" s="12">
        <v>36.72323023408856</v>
      </c>
      <c r="C3145" s="12">
        <v>32.59252016477</v>
      </c>
      <c r="D3145" s="12">
        <v>33.5490412429547</v>
      </c>
      <c r="E3145" s="12">
        <v>33.25020781379884</v>
      </c>
      <c r="F3145" s="12">
        <v>0.0</v>
      </c>
      <c r="G3145" s="12">
        <v>25.54369760349029</v>
      </c>
      <c r="H3145" s="12">
        <v>43.544253402672375</v>
      </c>
      <c r="I3145" s="12">
        <v>31.315675931467382</v>
      </c>
      <c r="J3145" s="12">
        <v>13.952450050228821</v>
      </c>
      <c r="K3145" s="12">
        <v>0.0</v>
      </c>
      <c r="L3145" s="12">
        <v>13.754968982544945</v>
      </c>
      <c r="M3145" s="12">
        <v>6.5710145975089285</v>
      </c>
      <c r="N3145" s="12">
        <v>129.85748141414797</v>
      </c>
    </row>
    <row r="3146" ht="13.5" customHeight="1">
      <c r="A3146" s="12" t="s">
        <v>2597</v>
      </c>
      <c r="B3146" s="12">
        <v>36.72323023408856</v>
      </c>
      <c r="C3146" s="12">
        <v>25.432042249782654</v>
      </c>
      <c r="D3146" s="12">
        <v>24.22986311991173</v>
      </c>
      <c r="E3146" s="12">
        <v>133.00083125519535</v>
      </c>
      <c r="F3146" s="12">
        <v>0.0</v>
      </c>
      <c r="G3146" s="12">
        <v>33.20680688453738</v>
      </c>
      <c r="H3146" s="12">
        <v>37.32364577371918</v>
      </c>
      <c r="I3146" s="12">
        <v>80.02894960263887</v>
      </c>
      <c r="J3146" s="12">
        <v>37.206533467276856</v>
      </c>
      <c r="K3146" s="12">
        <v>44.945840262483706</v>
      </c>
      <c r="L3146" s="12">
        <v>6.877484491272472</v>
      </c>
      <c r="M3146" s="12">
        <v>62.42463867633482</v>
      </c>
      <c r="N3146" s="12">
        <v>48.69655553030549</v>
      </c>
    </row>
    <row r="3147" ht="13.5" customHeight="1">
      <c r="A3147" s="12" t="s">
        <v>3590</v>
      </c>
      <c r="B3147" s="12">
        <v>36.72323023408856</v>
      </c>
      <c r="C3147" s="12">
        <v>21.481433744962047</v>
      </c>
      <c r="D3147" s="12">
        <v>21.247726120537976</v>
      </c>
      <c r="E3147" s="12">
        <v>33.25020781379884</v>
      </c>
      <c r="F3147" s="12">
        <v>94.55370650529501</v>
      </c>
      <c r="G3147" s="12">
        <v>30.65243712418835</v>
      </c>
      <c r="H3147" s="12">
        <v>12.441215257906393</v>
      </c>
      <c r="I3147" s="12">
        <v>34.7951954794082</v>
      </c>
      <c r="J3147" s="12">
        <v>20.92867507534323</v>
      </c>
      <c r="K3147" s="12">
        <v>0.0</v>
      </c>
      <c r="L3147" s="12">
        <v>20.632453473817417</v>
      </c>
      <c r="M3147" s="12">
        <v>39.42608758505357</v>
      </c>
      <c r="N3147" s="12">
        <v>32.46437035353699</v>
      </c>
    </row>
    <row r="3148" ht="13.5" customHeight="1">
      <c r="A3148" s="12" t="s">
        <v>2475</v>
      </c>
      <c r="B3148" s="12">
        <v>36.72323023408856</v>
      </c>
      <c r="C3148" s="12">
        <v>25.67895528133394</v>
      </c>
      <c r="D3148" s="12">
        <v>32.057972743267825</v>
      </c>
      <c r="E3148" s="12">
        <v>0.0</v>
      </c>
      <c r="F3148" s="12">
        <v>0.0</v>
      </c>
      <c r="G3148" s="12">
        <v>35.761176644886405</v>
      </c>
      <c r="H3148" s="12">
        <v>37.32364577371918</v>
      </c>
      <c r="I3148" s="12">
        <v>31.315675931467382</v>
      </c>
      <c r="J3148" s="12">
        <v>62.78602522602969</v>
      </c>
      <c r="K3148" s="12">
        <v>0.0</v>
      </c>
      <c r="L3148" s="12">
        <v>68.77484491272472</v>
      </c>
      <c r="M3148" s="12">
        <v>59.139131377580355</v>
      </c>
      <c r="N3148" s="12">
        <v>16.232185176768496</v>
      </c>
    </row>
    <row r="3149" ht="13.5" customHeight="1">
      <c r="A3149" s="12" t="s">
        <v>2413</v>
      </c>
      <c r="B3149" s="12">
        <v>36.72323023408856</v>
      </c>
      <c r="C3149" s="12">
        <v>54.814693004385916</v>
      </c>
      <c r="D3149" s="12">
        <v>58.524438612709865</v>
      </c>
      <c r="E3149" s="12">
        <v>0.0</v>
      </c>
      <c r="F3149" s="12">
        <v>189.10741301059002</v>
      </c>
      <c r="G3149" s="12">
        <v>40.86991616558446</v>
      </c>
      <c r="H3149" s="12">
        <v>55.98546866057877</v>
      </c>
      <c r="I3149" s="12">
        <v>41.75423457528984</v>
      </c>
      <c r="J3149" s="12">
        <v>55.809800200915284</v>
      </c>
      <c r="K3149" s="12">
        <v>0.0</v>
      </c>
      <c r="L3149" s="12">
        <v>82.52981389526967</v>
      </c>
      <c r="M3149" s="12">
        <v>42.71159488380803</v>
      </c>
      <c r="N3149" s="12">
        <v>16.232185176768496</v>
      </c>
    </row>
    <row r="3150" ht="13.5" customHeight="1">
      <c r="A3150" s="12" t="s">
        <v>3610</v>
      </c>
      <c r="B3150" s="12">
        <v>36.72323023408856</v>
      </c>
      <c r="C3150" s="12">
        <v>34.567824417180304</v>
      </c>
      <c r="D3150" s="12">
        <v>31.312438493424388</v>
      </c>
      <c r="E3150" s="12">
        <v>0.0</v>
      </c>
      <c r="F3150" s="12">
        <v>0.0</v>
      </c>
      <c r="G3150" s="12">
        <v>35.761176644886405</v>
      </c>
      <c r="H3150" s="12">
        <v>49.76486103162557</v>
      </c>
      <c r="I3150" s="12">
        <v>34.7951954794082</v>
      </c>
      <c r="J3150" s="12">
        <v>18.603266733638428</v>
      </c>
      <c r="K3150" s="12">
        <v>0.0</v>
      </c>
      <c r="L3150" s="12">
        <v>6.877484491272472</v>
      </c>
      <c r="M3150" s="12">
        <v>19.713043792526786</v>
      </c>
      <c r="N3150" s="12">
        <v>0.0</v>
      </c>
    </row>
    <row r="3151" ht="13.5" customHeight="1">
      <c r="A3151" s="12" t="s">
        <v>3765</v>
      </c>
      <c r="B3151" s="12">
        <v>36.72323023408856</v>
      </c>
      <c r="C3151" s="12">
        <v>34.32091138562902</v>
      </c>
      <c r="D3151" s="12">
        <v>33.5490412429547</v>
      </c>
      <c r="E3151" s="12">
        <v>0.0</v>
      </c>
      <c r="F3151" s="12">
        <v>0.0</v>
      </c>
      <c r="G3151" s="12">
        <v>17.880588322443202</v>
      </c>
      <c r="H3151" s="12">
        <v>37.32364577371918</v>
      </c>
      <c r="I3151" s="12">
        <v>24.356636835585743</v>
      </c>
      <c r="J3151" s="12">
        <v>37.206533467276856</v>
      </c>
      <c r="K3151" s="12">
        <v>0.0</v>
      </c>
      <c r="L3151" s="12">
        <v>13.754968982544945</v>
      </c>
      <c r="M3151" s="12">
        <v>16.427536493772323</v>
      </c>
      <c r="N3151" s="12">
        <v>16.232185176768496</v>
      </c>
    </row>
    <row r="3152" ht="13.5" customHeight="1">
      <c r="A3152" s="12" t="s">
        <v>3822</v>
      </c>
      <c r="B3152" s="12">
        <v>36.72323023408856</v>
      </c>
      <c r="C3152" s="12">
        <v>21.23452071341076</v>
      </c>
      <c r="D3152" s="12">
        <v>24.60263024483345</v>
      </c>
      <c r="E3152" s="12">
        <v>0.0</v>
      </c>
      <c r="F3152" s="12">
        <v>0.0</v>
      </c>
      <c r="G3152" s="12">
        <v>35.761176644886405</v>
      </c>
      <c r="H3152" s="12">
        <v>12.441215257906393</v>
      </c>
      <c r="I3152" s="12">
        <v>27.836156383526564</v>
      </c>
      <c r="J3152" s="12">
        <v>13.952450050228821</v>
      </c>
      <c r="K3152" s="12">
        <v>0.0</v>
      </c>
      <c r="L3152" s="12">
        <v>27.50993796508989</v>
      </c>
      <c r="M3152" s="12">
        <v>26.284058390035714</v>
      </c>
      <c r="N3152" s="12">
        <v>16.232185176768496</v>
      </c>
    </row>
    <row r="3153" ht="13.5" customHeight="1">
      <c r="A3153" s="12" t="s">
        <v>3463</v>
      </c>
      <c r="B3153" s="12">
        <v>36.72323023408856</v>
      </c>
      <c r="C3153" s="12">
        <v>34.07399835407773</v>
      </c>
      <c r="D3153" s="12">
        <v>39.5133152417022</v>
      </c>
      <c r="E3153" s="12">
        <v>33.25020781379884</v>
      </c>
      <c r="F3153" s="12">
        <v>0.0</v>
      </c>
      <c r="G3153" s="12">
        <v>30.65243712418835</v>
      </c>
      <c r="H3153" s="12">
        <v>43.544253402672375</v>
      </c>
      <c r="I3153" s="12">
        <v>48.713273671171486</v>
      </c>
      <c r="J3153" s="12">
        <v>18.603266733638428</v>
      </c>
      <c r="K3153" s="12">
        <v>0.0</v>
      </c>
      <c r="L3153" s="12">
        <v>27.50993796508989</v>
      </c>
      <c r="M3153" s="12">
        <v>19.713043792526786</v>
      </c>
      <c r="N3153" s="12">
        <v>32.46437035353699</v>
      </c>
    </row>
    <row r="3154" ht="13.5" customHeight="1">
      <c r="A3154" s="12" t="s">
        <v>3326</v>
      </c>
      <c r="B3154" s="12">
        <v>36.72323023408856</v>
      </c>
      <c r="C3154" s="12">
        <v>31.604868038564852</v>
      </c>
      <c r="D3154" s="12">
        <v>32.80350699311126</v>
      </c>
      <c r="E3154" s="12">
        <v>0.0</v>
      </c>
      <c r="F3154" s="12">
        <v>0.0</v>
      </c>
      <c r="G3154" s="12">
        <v>35.761176644886405</v>
      </c>
      <c r="H3154" s="12">
        <v>31.103038144765982</v>
      </c>
      <c r="I3154" s="12">
        <v>52.1927932191123</v>
      </c>
      <c r="J3154" s="12">
        <v>23.254083417048033</v>
      </c>
      <c r="K3154" s="12">
        <v>0.0</v>
      </c>
      <c r="L3154" s="12">
        <v>20.632453473817417</v>
      </c>
      <c r="M3154" s="12">
        <v>26.284058390035714</v>
      </c>
      <c r="N3154" s="12">
        <v>48.69655553030549</v>
      </c>
    </row>
    <row r="3155" ht="13.5" customHeight="1">
      <c r="A3155" s="12" t="s">
        <v>3113</v>
      </c>
      <c r="B3155" s="12">
        <v>36.72323023408856</v>
      </c>
      <c r="C3155" s="12">
        <v>40.98756323751379</v>
      </c>
      <c r="D3155" s="12">
        <v>40.63161661646736</v>
      </c>
      <c r="E3155" s="12">
        <v>66.50041562759768</v>
      </c>
      <c r="F3155" s="12">
        <v>0.0</v>
      </c>
      <c r="G3155" s="12">
        <v>35.761176644886405</v>
      </c>
      <c r="H3155" s="12">
        <v>93.30911443429794</v>
      </c>
      <c r="I3155" s="12">
        <v>45.23375412323067</v>
      </c>
      <c r="J3155" s="12">
        <v>27.904900100457642</v>
      </c>
      <c r="K3155" s="12">
        <v>0.0</v>
      </c>
      <c r="L3155" s="12">
        <v>6.877484491272472</v>
      </c>
      <c r="M3155" s="12">
        <v>19.713043792526786</v>
      </c>
      <c r="N3155" s="12">
        <v>32.46437035353699</v>
      </c>
    </row>
    <row r="3156" ht="13.5" customHeight="1">
      <c r="A3156" s="12" t="s">
        <v>3495</v>
      </c>
      <c r="B3156" s="12">
        <v>36.72323023408856</v>
      </c>
      <c r="C3156" s="12">
        <v>36.049302606488034</v>
      </c>
      <c r="D3156" s="12">
        <v>44.732054990606265</v>
      </c>
      <c r="E3156" s="12">
        <v>66.50041562759768</v>
      </c>
      <c r="F3156" s="12">
        <v>0.0</v>
      </c>
      <c r="G3156" s="12">
        <v>35.761176644886405</v>
      </c>
      <c r="H3156" s="12">
        <v>31.103038144765982</v>
      </c>
      <c r="I3156" s="12">
        <v>24.356636835585743</v>
      </c>
      <c r="J3156" s="12">
        <v>18.603266733638428</v>
      </c>
      <c r="K3156" s="12">
        <v>89.89168052496741</v>
      </c>
      <c r="L3156" s="12">
        <v>27.50993796508989</v>
      </c>
      <c r="M3156" s="12">
        <v>32.855072987544645</v>
      </c>
      <c r="N3156" s="12">
        <v>0.0</v>
      </c>
    </row>
    <row r="3157" ht="13.5" customHeight="1">
      <c r="A3157" s="12" t="s">
        <v>2567</v>
      </c>
      <c r="B3157" s="12">
        <v>36.72323023408856</v>
      </c>
      <c r="C3157" s="12">
        <v>29.135737723051975</v>
      </c>
      <c r="D3157" s="12">
        <v>35.4128768675633</v>
      </c>
      <c r="E3157" s="12">
        <v>133.00083125519535</v>
      </c>
      <c r="F3157" s="12">
        <v>94.55370650529501</v>
      </c>
      <c r="G3157" s="12">
        <v>33.20680688453738</v>
      </c>
      <c r="H3157" s="12">
        <v>55.98546866057877</v>
      </c>
      <c r="I3157" s="12">
        <v>55.67231276705313</v>
      </c>
      <c r="J3157" s="12">
        <v>51.158983517505675</v>
      </c>
      <c r="K3157" s="12">
        <v>0.0</v>
      </c>
      <c r="L3157" s="12">
        <v>61.89736042145225</v>
      </c>
      <c r="M3157" s="12">
        <v>36.140580286299105</v>
      </c>
      <c r="N3157" s="12">
        <v>81.16092588384248</v>
      </c>
    </row>
    <row r="3158" ht="13.5" customHeight="1">
      <c r="A3158" s="12" t="s">
        <v>3299</v>
      </c>
      <c r="B3158" s="12">
        <v>36.72323023408856</v>
      </c>
      <c r="C3158" s="12">
        <v>29.135737723051975</v>
      </c>
      <c r="D3158" s="12">
        <v>27.5847672442072</v>
      </c>
      <c r="E3158" s="12">
        <v>0.0</v>
      </c>
      <c r="F3158" s="12">
        <v>0.0</v>
      </c>
      <c r="G3158" s="12">
        <v>33.20680688453738</v>
      </c>
      <c r="H3158" s="12">
        <v>74.64729154743836</v>
      </c>
      <c r="I3158" s="12">
        <v>41.75423457528984</v>
      </c>
      <c r="J3158" s="12">
        <v>27.904900100457642</v>
      </c>
      <c r="K3158" s="12">
        <v>0.0</v>
      </c>
      <c r="L3158" s="12">
        <v>13.754968982544945</v>
      </c>
      <c r="M3158" s="12">
        <v>16.427536493772323</v>
      </c>
      <c r="N3158" s="12">
        <v>0.0</v>
      </c>
    </row>
    <row r="3159" ht="13.5" customHeight="1">
      <c r="A3159" s="12" t="s">
        <v>3621</v>
      </c>
      <c r="B3159" s="12">
        <v>36.72323023408856</v>
      </c>
      <c r="C3159" s="12">
        <v>24.69130315512879</v>
      </c>
      <c r="D3159" s="12">
        <v>23.85709599499001</v>
      </c>
      <c r="E3159" s="12">
        <v>0.0</v>
      </c>
      <c r="F3159" s="12">
        <v>0.0</v>
      </c>
      <c r="G3159" s="12">
        <v>35.761176644886405</v>
      </c>
      <c r="H3159" s="12">
        <v>0.0</v>
      </c>
      <c r="I3159" s="12">
        <v>41.75423457528984</v>
      </c>
      <c r="J3159" s="12">
        <v>13.952450050228821</v>
      </c>
      <c r="K3159" s="12">
        <v>0.0</v>
      </c>
      <c r="L3159" s="12">
        <v>41.264906947634834</v>
      </c>
      <c r="M3159" s="12">
        <v>29.569565688790178</v>
      </c>
      <c r="N3159" s="12">
        <v>0.0</v>
      </c>
    </row>
    <row r="3160" ht="13.5" customHeight="1">
      <c r="A3160" s="12" t="s">
        <v>3210</v>
      </c>
      <c r="B3160" s="12">
        <v>36.72323023408856</v>
      </c>
      <c r="C3160" s="12">
        <v>26.419694375987806</v>
      </c>
      <c r="D3160" s="12">
        <v>31.312438493424388</v>
      </c>
      <c r="E3160" s="12">
        <v>0.0</v>
      </c>
      <c r="F3160" s="12">
        <v>0.0</v>
      </c>
      <c r="G3160" s="12">
        <v>43.424285925933496</v>
      </c>
      <c r="H3160" s="12">
        <v>49.76486103162557</v>
      </c>
      <c r="I3160" s="12">
        <v>31.315675931467382</v>
      </c>
      <c r="J3160" s="12">
        <v>32.55571678386725</v>
      </c>
      <c r="K3160" s="12">
        <v>0.0</v>
      </c>
      <c r="L3160" s="12">
        <v>20.632453473817417</v>
      </c>
      <c r="M3160" s="12">
        <v>26.284058390035714</v>
      </c>
      <c r="N3160" s="12">
        <v>16.232185176768496</v>
      </c>
    </row>
    <row r="3161" ht="13.5" customHeight="1">
      <c r="A3161" s="12" t="s">
        <v>4039</v>
      </c>
      <c r="B3161" s="12">
        <v>36.72323023408856</v>
      </c>
      <c r="C3161" s="12">
        <v>26.17278134443652</v>
      </c>
      <c r="D3161" s="12">
        <v>27.95753436912892</v>
      </c>
      <c r="E3161" s="12">
        <v>33.25020781379884</v>
      </c>
      <c r="F3161" s="12">
        <v>0.0</v>
      </c>
      <c r="G3161" s="12">
        <v>17.880588322443202</v>
      </c>
      <c r="H3161" s="12">
        <v>31.103038144765982</v>
      </c>
      <c r="I3161" s="12">
        <v>24.356636835585743</v>
      </c>
      <c r="J3161" s="12">
        <v>11.627041708524017</v>
      </c>
      <c r="K3161" s="12">
        <v>0.0</v>
      </c>
      <c r="L3161" s="12">
        <v>13.754968982544945</v>
      </c>
      <c r="M3161" s="12">
        <v>36.140580286299105</v>
      </c>
      <c r="N3161" s="12">
        <v>0.0</v>
      </c>
    </row>
    <row r="3162" ht="13.5" customHeight="1">
      <c r="A3162" s="12" t="s">
        <v>3436</v>
      </c>
      <c r="B3162" s="12">
        <v>36.72323023408856</v>
      </c>
      <c r="C3162" s="12">
        <v>21.975259808064624</v>
      </c>
      <c r="D3162" s="12">
        <v>20.12942474577282</v>
      </c>
      <c r="E3162" s="12">
        <v>0.0</v>
      </c>
      <c r="F3162" s="12">
        <v>94.55370650529501</v>
      </c>
      <c r="G3162" s="12">
        <v>40.86991616558446</v>
      </c>
      <c r="H3162" s="12">
        <v>37.32364577371918</v>
      </c>
      <c r="I3162" s="12">
        <v>13.918078191763282</v>
      </c>
      <c r="J3162" s="12">
        <v>32.55571678386725</v>
      </c>
      <c r="K3162" s="12">
        <v>0.0</v>
      </c>
      <c r="L3162" s="12">
        <v>27.50993796508989</v>
      </c>
      <c r="M3162" s="12">
        <v>26.284058390035714</v>
      </c>
      <c r="N3162" s="12">
        <v>0.0</v>
      </c>
    </row>
    <row r="3163" ht="13.5" customHeight="1">
      <c r="A3163" s="12" t="s">
        <v>3139</v>
      </c>
      <c r="B3163" s="12">
        <v>36.72323023408856</v>
      </c>
      <c r="C3163" s="12">
        <v>15.30860795617985</v>
      </c>
      <c r="D3163" s="12">
        <v>22.366027495303133</v>
      </c>
      <c r="E3163" s="12">
        <v>33.25020781379884</v>
      </c>
      <c r="F3163" s="12">
        <v>0.0</v>
      </c>
      <c r="G3163" s="12">
        <v>17.880588322443202</v>
      </c>
      <c r="H3163" s="12">
        <v>24.882430515812786</v>
      </c>
      <c r="I3163" s="12">
        <v>48.713273671171486</v>
      </c>
      <c r="J3163" s="12">
        <v>27.904900100457642</v>
      </c>
      <c r="K3163" s="12">
        <v>44.945840262483706</v>
      </c>
      <c r="L3163" s="12">
        <v>34.38742245636236</v>
      </c>
      <c r="M3163" s="12">
        <v>59.139131377580355</v>
      </c>
      <c r="N3163" s="12">
        <v>48.69655553030549</v>
      </c>
    </row>
    <row r="3164" ht="13.5" customHeight="1">
      <c r="A3164" s="12" t="s">
        <v>3550</v>
      </c>
      <c r="B3164" s="12">
        <v>36.72323023408856</v>
      </c>
      <c r="C3164" s="12">
        <v>18.518477366346595</v>
      </c>
      <c r="D3164" s="12">
        <v>24.975397369755168</v>
      </c>
      <c r="E3164" s="12">
        <v>66.50041562759768</v>
      </c>
      <c r="F3164" s="12">
        <v>0.0</v>
      </c>
      <c r="G3164" s="12">
        <v>33.20680688453738</v>
      </c>
      <c r="H3164" s="12">
        <v>55.98546866057877</v>
      </c>
      <c r="I3164" s="12">
        <v>13.918078191763282</v>
      </c>
      <c r="J3164" s="12">
        <v>20.92867507534323</v>
      </c>
      <c r="K3164" s="12">
        <v>0.0</v>
      </c>
      <c r="L3164" s="12">
        <v>6.877484491272472</v>
      </c>
      <c r="M3164" s="12">
        <v>42.71159488380803</v>
      </c>
      <c r="N3164" s="12">
        <v>32.46437035353699</v>
      </c>
    </row>
    <row r="3165" ht="13.5" customHeight="1">
      <c r="A3165" s="12" t="s">
        <v>3456</v>
      </c>
      <c r="B3165" s="12">
        <v>36.72323023408856</v>
      </c>
      <c r="C3165" s="12">
        <v>47.65421508939857</v>
      </c>
      <c r="D3165" s="12">
        <v>39.14054811678049</v>
      </c>
      <c r="E3165" s="12">
        <v>0.0</v>
      </c>
      <c r="F3165" s="12">
        <v>0.0</v>
      </c>
      <c r="G3165" s="12">
        <v>33.20680688453738</v>
      </c>
      <c r="H3165" s="12">
        <v>24.882430515812786</v>
      </c>
      <c r="I3165" s="12">
        <v>31.315675931467382</v>
      </c>
      <c r="J3165" s="12">
        <v>27.904900100457642</v>
      </c>
      <c r="K3165" s="12">
        <v>0.0</v>
      </c>
      <c r="L3165" s="12">
        <v>34.38742245636236</v>
      </c>
      <c r="M3165" s="12">
        <v>26.284058390035714</v>
      </c>
      <c r="N3165" s="12">
        <v>0.0</v>
      </c>
    </row>
    <row r="3166" ht="13.5" customHeight="1">
      <c r="A3166" s="12" t="s">
        <v>2359</v>
      </c>
      <c r="B3166" s="12">
        <v>36.72323023408856</v>
      </c>
      <c r="C3166" s="12">
        <v>33.08634622787258</v>
      </c>
      <c r="D3166" s="12">
        <v>34.29457549279814</v>
      </c>
      <c r="E3166" s="12">
        <v>332.50207813798835</v>
      </c>
      <c r="F3166" s="12">
        <v>0.0</v>
      </c>
      <c r="G3166" s="12">
        <v>15.326218562094175</v>
      </c>
      <c r="H3166" s="12">
        <v>68.42668391848515</v>
      </c>
      <c r="I3166" s="12">
        <v>48.713273671171486</v>
      </c>
      <c r="J3166" s="12">
        <v>37.206533467276856</v>
      </c>
      <c r="K3166" s="12">
        <v>0.0</v>
      </c>
      <c r="L3166" s="12">
        <v>20.632453473817417</v>
      </c>
      <c r="M3166" s="12">
        <v>128.1347846514241</v>
      </c>
      <c r="N3166" s="12">
        <v>0.0</v>
      </c>
    </row>
    <row r="3167" ht="13.5" customHeight="1">
      <c r="A3167" s="12" t="s">
        <v>4459</v>
      </c>
      <c r="B3167" s="12">
        <v>36.72323023408856</v>
      </c>
      <c r="C3167" s="12">
        <v>22.22217283961591</v>
      </c>
      <c r="D3167" s="12">
        <v>25.348164494676887</v>
      </c>
      <c r="E3167" s="12">
        <v>0.0</v>
      </c>
      <c r="F3167" s="12">
        <v>0.0</v>
      </c>
      <c r="G3167" s="12">
        <v>17.880588322443202</v>
      </c>
      <c r="H3167" s="12">
        <v>0.0</v>
      </c>
      <c r="I3167" s="12">
        <v>13.918078191763282</v>
      </c>
      <c r="J3167" s="12">
        <v>18.603266733638428</v>
      </c>
      <c r="K3167" s="12">
        <v>0.0</v>
      </c>
      <c r="L3167" s="12">
        <v>27.50993796508989</v>
      </c>
      <c r="M3167" s="12">
        <v>13.142029195017857</v>
      </c>
      <c r="N3167" s="12">
        <v>0.0</v>
      </c>
    </row>
    <row r="3168" ht="13.5" customHeight="1">
      <c r="A3168" s="12" t="s">
        <v>4336</v>
      </c>
      <c r="B3168" s="12">
        <v>36.72323023408856</v>
      </c>
      <c r="C3168" s="12">
        <v>35.80238957493675</v>
      </c>
      <c r="D3168" s="12">
        <v>36.53117824232845</v>
      </c>
      <c r="E3168" s="12">
        <v>0.0</v>
      </c>
      <c r="F3168" s="12">
        <v>0.0</v>
      </c>
      <c r="G3168" s="12">
        <v>20.43495808279223</v>
      </c>
      <c r="H3168" s="12">
        <v>18.66182288685959</v>
      </c>
      <c r="I3168" s="12">
        <v>10.43855864382246</v>
      </c>
      <c r="J3168" s="12">
        <v>23.254083417048033</v>
      </c>
      <c r="K3168" s="12">
        <v>44.945840262483706</v>
      </c>
      <c r="L3168" s="12">
        <v>0.0</v>
      </c>
      <c r="M3168" s="12">
        <v>16.427536493772323</v>
      </c>
      <c r="N3168" s="12">
        <v>0.0</v>
      </c>
    </row>
    <row r="3169" ht="13.5" customHeight="1">
      <c r="A3169" s="12" t="s">
        <v>3033</v>
      </c>
      <c r="B3169" s="12">
        <v>36.72323023408856</v>
      </c>
      <c r="C3169" s="12">
        <v>20.740694650308185</v>
      </c>
      <c r="D3169" s="12">
        <v>14.910684996868756</v>
      </c>
      <c r="E3169" s="12">
        <v>0.0</v>
      </c>
      <c r="F3169" s="12">
        <v>94.55370650529501</v>
      </c>
      <c r="G3169" s="12">
        <v>38.31554640523544</v>
      </c>
      <c r="H3169" s="12">
        <v>6.220607628953196</v>
      </c>
      <c r="I3169" s="12">
        <v>41.75423457528984</v>
      </c>
      <c r="J3169" s="12">
        <v>37.206533467276856</v>
      </c>
      <c r="K3169" s="12">
        <v>44.945840262483706</v>
      </c>
      <c r="L3169" s="12">
        <v>41.264906947634834</v>
      </c>
      <c r="M3169" s="12">
        <v>42.71159488380803</v>
      </c>
      <c r="N3169" s="12">
        <v>64.92874070707398</v>
      </c>
    </row>
    <row r="3170" ht="13.5" customHeight="1">
      <c r="A3170" s="12" t="s">
        <v>3336</v>
      </c>
      <c r="B3170" s="12">
        <v>36.72323023408856</v>
      </c>
      <c r="C3170" s="12">
        <v>23.70365102892364</v>
      </c>
      <c r="D3170" s="12">
        <v>26.466465869442043</v>
      </c>
      <c r="E3170" s="12">
        <v>33.25020781379884</v>
      </c>
      <c r="F3170" s="12">
        <v>94.55370650529501</v>
      </c>
      <c r="G3170" s="12">
        <v>30.65243712418835</v>
      </c>
      <c r="H3170" s="12">
        <v>62.206076289531964</v>
      </c>
      <c r="I3170" s="12">
        <v>31.315675931467382</v>
      </c>
      <c r="J3170" s="12">
        <v>23.254083417048033</v>
      </c>
      <c r="K3170" s="12">
        <v>44.945840262483706</v>
      </c>
      <c r="L3170" s="12">
        <v>34.38742245636236</v>
      </c>
      <c r="M3170" s="12">
        <v>26.284058390035714</v>
      </c>
      <c r="N3170" s="12">
        <v>16.232185176768496</v>
      </c>
    </row>
    <row r="3171" ht="13.5" customHeight="1">
      <c r="A3171" s="12" t="s">
        <v>3592</v>
      </c>
      <c r="B3171" s="12">
        <v>36.72323023408856</v>
      </c>
      <c r="C3171" s="12">
        <v>19.506129492551747</v>
      </c>
      <c r="D3171" s="12">
        <v>20.874958995616257</v>
      </c>
      <c r="E3171" s="12">
        <v>33.25020781379884</v>
      </c>
      <c r="F3171" s="12">
        <v>0.0</v>
      </c>
      <c r="G3171" s="12">
        <v>25.54369760349029</v>
      </c>
      <c r="H3171" s="12">
        <v>68.42668391848515</v>
      </c>
      <c r="I3171" s="12">
        <v>31.315675931467382</v>
      </c>
      <c r="J3171" s="12">
        <v>18.603266733638428</v>
      </c>
      <c r="K3171" s="12">
        <v>0.0</v>
      </c>
      <c r="L3171" s="12">
        <v>0.0</v>
      </c>
      <c r="M3171" s="12">
        <v>32.855072987544645</v>
      </c>
      <c r="N3171" s="12">
        <v>16.232185176768496</v>
      </c>
    </row>
    <row r="3172" ht="13.5" customHeight="1">
      <c r="A3172" s="12" t="s">
        <v>3097</v>
      </c>
      <c r="B3172" s="12">
        <v>36.72323023408856</v>
      </c>
      <c r="C3172" s="12">
        <v>18.271564334795304</v>
      </c>
      <c r="D3172" s="12">
        <v>17.520054871320788</v>
      </c>
      <c r="E3172" s="12">
        <v>33.25020781379884</v>
      </c>
      <c r="F3172" s="12">
        <v>94.55370650529501</v>
      </c>
      <c r="G3172" s="12">
        <v>45.97865568628252</v>
      </c>
      <c r="H3172" s="12">
        <v>31.103038144765982</v>
      </c>
      <c r="I3172" s="12">
        <v>55.67231276705313</v>
      </c>
      <c r="J3172" s="12">
        <v>20.92867507534323</v>
      </c>
      <c r="K3172" s="12">
        <v>134.83752078745113</v>
      </c>
      <c r="L3172" s="12">
        <v>6.877484491272472</v>
      </c>
      <c r="M3172" s="12">
        <v>32.855072987544645</v>
      </c>
      <c r="N3172" s="12">
        <v>97.39311106061098</v>
      </c>
    </row>
    <row r="3173" ht="13.5" customHeight="1">
      <c r="A3173" s="12" t="s">
        <v>2681</v>
      </c>
      <c r="B3173" s="12">
        <v>36.72323023408856</v>
      </c>
      <c r="C3173" s="12">
        <v>20.987607681859473</v>
      </c>
      <c r="D3173" s="12">
        <v>27.5847672442072</v>
      </c>
      <c r="E3173" s="12">
        <v>99.75062344139651</v>
      </c>
      <c r="F3173" s="12">
        <v>0.0</v>
      </c>
      <c r="G3173" s="12">
        <v>51.08739520698058</v>
      </c>
      <c r="H3173" s="12">
        <v>55.98546866057877</v>
      </c>
      <c r="I3173" s="12">
        <v>52.1927932191123</v>
      </c>
      <c r="J3173" s="12">
        <v>20.92867507534323</v>
      </c>
      <c r="K3173" s="12">
        <v>0.0</v>
      </c>
      <c r="L3173" s="12">
        <v>34.38742245636236</v>
      </c>
      <c r="M3173" s="12">
        <v>59.139131377580355</v>
      </c>
      <c r="N3173" s="12">
        <v>64.92874070707398</v>
      </c>
    </row>
    <row r="3174" ht="13.5" customHeight="1">
      <c r="A3174" s="12" t="s">
        <v>3566</v>
      </c>
      <c r="B3174" s="12">
        <v>36.72323023408856</v>
      </c>
      <c r="C3174" s="12">
        <v>36.049302606488034</v>
      </c>
      <c r="D3174" s="12">
        <v>38.39501386693705</v>
      </c>
      <c r="E3174" s="12">
        <v>0.0</v>
      </c>
      <c r="F3174" s="12">
        <v>0.0</v>
      </c>
      <c r="G3174" s="12">
        <v>28.09806736383932</v>
      </c>
      <c r="H3174" s="12">
        <v>43.544253402672375</v>
      </c>
      <c r="I3174" s="12">
        <v>27.836156383526564</v>
      </c>
      <c r="J3174" s="12">
        <v>11.627041708524017</v>
      </c>
      <c r="K3174" s="12">
        <v>89.89168052496741</v>
      </c>
      <c r="L3174" s="12">
        <v>20.632453473817417</v>
      </c>
      <c r="M3174" s="12">
        <v>39.42608758505357</v>
      </c>
      <c r="N3174" s="12">
        <v>0.0</v>
      </c>
    </row>
    <row r="3175" ht="13.5" customHeight="1">
      <c r="A3175" s="12" t="s">
        <v>2497</v>
      </c>
      <c r="B3175" s="12">
        <v>36.72323023408856</v>
      </c>
      <c r="C3175" s="12">
        <v>34.567824417180304</v>
      </c>
      <c r="D3175" s="12">
        <v>38.39501386693705</v>
      </c>
      <c r="E3175" s="12">
        <v>33.25020781379884</v>
      </c>
      <c r="F3175" s="12">
        <v>0.0</v>
      </c>
      <c r="G3175" s="12">
        <v>43.424285925933496</v>
      </c>
      <c r="H3175" s="12">
        <v>62.206076289531964</v>
      </c>
      <c r="I3175" s="12">
        <v>52.1927932191123</v>
      </c>
      <c r="J3175" s="12">
        <v>55.809800200915284</v>
      </c>
      <c r="K3175" s="12">
        <v>89.89168052496741</v>
      </c>
      <c r="L3175" s="12">
        <v>48.1423914389073</v>
      </c>
      <c r="M3175" s="12">
        <v>26.284058390035714</v>
      </c>
      <c r="N3175" s="12">
        <v>0.0</v>
      </c>
    </row>
    <row r="3176" ht="13.5" customHeight="1">
      <c r="A3176" s="12" t="s">
        <v>3613</v>
      </c>
      <c r="B3176" s="12">
        <v>36.72323023408856</v>
      </c>
      <c r="C3176" s="12">
        <v>29.876476817705836</v>
      </c>
      <c r="D3176" s="12">
        <v>30.56690424358095</v>
      </c>
      <c r="E3176" s="12">
        <v>0.0</v>
      </c>
      <c r="F3176" s="12">
        <v>94.55370650529501</v>
      </c>
      <c r="G3176" s="12">
        <v>12.771848801745145</v>
      </c>
      <c r="H3176" s="12">
        <v>37.32364577371918</v>
      </c>
      <c r="I3176" s="12">
        <v>24.356636835585743</v>
      </c>
      <c r="J3176" s="12">
        <v>30.230308442162443</v>
      </c>
      <c r="K3176" s="12">
        <v>0.0</v>
      </c>
      <c r="L3176" s="12">
        <v>27.50993796508989</v>
      </c>
      <c r="M3176" s="12">
        <v>39.42608758505357</v>
      </c>
      <c r="N3176" s="12">
        <v>0.0</v>
      </c>
    </row>
    <row r="3177" ht="13.5" customHeight="1">
      <c r="A3177" s="12" t="s">
        <v>3318</v>
      </c>
      <c r="B3177" s="12">
        <v>36.72323023408856</v>
      </c>
      <c r="C3177" s="12">
        <v>42.715954458372806</v>
      </c>
      <c r="D3177" s="12">
        <v>38.39501386693705</v>
      </c>
      <c r="E3177" s="12">
        <v>0.0</v>
      </c>
      <c r="F3177" s="12">
        <v>94.55370650529501</v>
      </c>
      <c r="G3177" s="12">
        <v>38.31554640523544</v>
      </c>
      <c r="H3177" s="12">
        <v>24.882430515812786</v>
      </c>
      <c r="I3177" s="12">
        <v>34.7951954794082</v>
      </c>
      <c r="J3177" s="12">
        <v>25.579491758752837</v>
      </c>
      <c r="K3177" s="12">
        <v>0.0</v>
      </c>
      <c r="L3177" s="12">
        <v>20.632453473817417</v>
      </c>
      <c r="M3177" s="12">
        <v>39.42608758505357</v>
      </c>
      <c r="N3177" s="12">
        <v>0.0</v>
      </c>
    </row>
    <row r="3178" ht="13.5" customHeight="1">
      <c r="A3178" s="12" t="s">
        <v>2912</v>
      </c>
      <c r="B3178" s="12">
        <v>36.72323023408856</v>
      </c>
      <c r="C3178" s="12">
        <v>35.061650480282886</v>
      </c>
      <c r="D3178" s="12">
        <v>37.64947961709361</v>
      </c>
      <c r="E3178" s="12">
        <v>33.25020781379884</v>
      </c>
      <c r="F3178" s="12">
        <v>0.0</v>
      </c>
      <c r="G3178" s="12">
        <v>45.97865568628252</v>
      </c>
      <c r="H3178" s="12">
        <v>12.441215257906393</v>
      </c>
      <c r="I3178" s="12">
        <v>90.46750824646134</v>
      </c>
      <c r="J3178" s="12">
        <v>27.904900100457642</v>
      </c>
      <c r="K3178" s="12">
        <v>0.0</v>
      </c>
      <c r="L3178" s="12">
        <v>13.754968982544945</v>
      </c>
      <c r="M3178" s="12">
        <v>26.284058390035714</v>
      </c>
      <c r="N3178" s="12">
        <v>32.46437035353699</v>
      </c>
    </row>
    <row r="3179" ht="13.5" customHeight="1">
      <c r="A3179" s="12" t="s">
        <v>3941</v>
      </c>
      <c r="B3179" s="12">
        <v>36.72323023408856</v>
      </c>
      <c r="C3179" s="12">
        <v>37.03695473269319</v>
      </c>
      <c r="D3179" s="12">
        <v>43.24098649091939</v>
      </c>
      <c r="E3179" s="12">
        <v>0.0</v>
      </c>
      <c r="F3179" s="12">
        <v>0.0</v>
      </c>
      <c r="G3179" s="12">
        <v>15.326218562094175</v>
      </c>
      <c r="H3179" s="12">
        <v>31.103038144765982</v>
      </c>
      <c r="I3179" s="12">
        <v>34.7951954794082</v>
      </c>
      <c r="J3179" s="12">
        <v>23.254083417048033</v>
      </c>
      <c r="K3179" s="12">
        <v>0.0</v>
      </c>
      <c r="L3179" s="12">
        <v>20.632453473817417</v>
      </c>
      <c r="M3179" s="12">
        <v>16.427536493772323</v>
      </c>
      <c r="N3179" s="12">
        <v>0.0</v>
      </c>
    </row>
    <row r="3180" ht="13.5" customHeight="1">
      <c r="A3180" s="12" t="s">
        <v>3705</v>
      </c>
      <c r="B3180" s="12">
        <v>35.988765629406785</v>
      </c>
      <c r="C3180" s="12">
        <v>21.23452071341076</v>
      </c>
      <c r="D3180" s="12">
        <v>24.22986311991173</v>
      </c>
      <c r="E3180" s="12">
        <v>0.0</v>
      </c>
      <c r="F3180" s="12">
        <v>94.55370650529501</v>
      </c>
      <c r="G3180" s="12">
        <v>28.09806736383932</v>
      </c>
      <c r="H3180" s="12">
        <v>6.220607628953196</v>
      </c>
      <c r="I3180" s="12">
        <v>38.274715027349025</v>
      </c>
      <c r="J3180" s="12">
        <v>27.904900100457642</v>
      </c>
      <c r="K3180" s="12">
        <v>44.945840262483706</v>
      </c>
      <c r="L3180" s="12">
        <v>6.877484491272472</v>
      </c>
      <c r="M3180" s="12">
        <v>26.284058390035714</v>
      </c>
      <c r="N3180" s="12">
        <v>48.69655553030549</v>
      </c>
    </row>
    <row r="3181" ht="13.5" customHeight="1">
      <c r="A3181" s="12" t="s">
        <v>2853</v>
      </c>
      <c r="B3181" s="12">
        <v>35.988765629406785</v>
      </c>
      <c r="C3181" s="12">
        <v>33.580172290975156</v>
      </c>
      <c r="D3181" s="12">
        <v>30.56690424358095</v>
      </c>
      <c r="E3181" s="12">
        <v>166.25103906899417</v>
      </c>
      <c r="F3181" s="12">
        <v>94.55370650529501</v>
      </c>
      <c r="G3181" s="12">
        <v>45.97865568628252</v>
      </c>
      <c r="H3181" s="12">
        <v>68.42668391848515</v>
      </c>
      <c r="I3181" s="12">
        <v>45.23375412323067</v>
      </c>
      <c r="J3181" s="12">
        <v>34.88112512557205</v>
      </c>
      <c r="K3181" s="12">
        <v>0.0</v>
      </c>
      <c r="L3181" s="12">
        <v>34.38742245636236</v>
      </c>
      <c r="M3181" s="12">
        <v>26.284058390035714</v>
      </c>
      <c r="N3181" s="12">
        <v>16.232185176768496</v>
      </c>
    </row>
    <row r="3182" ht="13.5" customHeight="1">
      <c r="A3182" s="12" t="s">
        <v>4256</v>
      </c>
      <c r="B3182" s="12">
        <v>35.988765629406785</v>
      </c>
      <c r="C3182" s="12">
        <v>30.370302880808413</v>
      </c>
      <c r="D3182" s="12">
        <v>29.448602868815794</v>
      </c>
      <c r="E3182" s="12">
        <v>0.0</v>
      </c>
      <c r="F3182" s="12">
        <v>0.0</v>
      </c>
      <c r="G3182" s="12">
        <v>30.65243712418835</v>
      </c>
      <c r="H3182" s="12">
        <v>31.103038144765982</v>
      </c>
      <c r="I3182" s="12">
        <v>20.87711728764492</v>
      </c>
      <c r="J3182" s="12">
        <v>6.9762250251144104</v>
      </c>
      <c r="K3182" s="12">
        <v>0.0</v>
      </c>
      <c r="L3182" s="12">
        <v>6.877484491272472</v>
      </c>
      <c r="M3182" s="12">
        <v>16.427536493772323</v>
      </c>
      <c r="N3182" s="12">
        <v>16.232185176768496</v>
      </c>
    </row>
    <row r="3183" ht="13.5" customHeight="1">
      <c r="A3183" s="12" t="s">
        <v>3498</v>
      </c>
      <c r="B3183" s="12">
        <v>35.988765629406785</v>
      </c>
      <c r="C3183" s="12">
        <v>38.02460685889834</v>
      </c>
      <c r="D3183" s="12">
        <v>31.312438493424388</v>
      </c>
      <c r="E3183" s="12">
        <v>0.0</v>
      </c>
      <c r="F3183" s="12">
        <v>0.0</v>
      </c>
      <c r="G3183" s="12">
        <v>33.20680688453738</v>
      </c>
      <c r="H3183" s="12">
        <v>31.103038144765982</v>
      </c>
      <c r="I3183" s="12">
        <v>41.75423457528984</v>
      </c>
      <c r="J3183" s="12">
        <v>25.579491758752837</v>
      </c>
      <c r="K3183" s="12">
        <v>0.0</v>
      </c>
      <c r="L3183" s="12">
        <v>34.38742245636236</v>
      </c>
      <c r="M3183" s="12">
        <v>13.142029195017857</v>
      </c>
      <c r="N3183" s="12">
        <v>0.0</v>
      </c>
    </row>
    <row r="3184" ht="13.5" customHeight="1">
      <c r="A3184" s="12" t="s">
        <v>2827</v>
      </c>
      <c r="B3184" s="12">
        <v>35.988765629406785</v>
      </c>
      <c r="C3184" s="12">
        <v>21.481433744962047</v>
      </c>
      <c r="D3184" s="12">
        <v>24.60263024483345</v>
      </c>
      <c r="E3184" s="12">
        <v>99.75062344139651</v>
      </c>
      <c r="F3184" s="12">
        <v>94.55370650529501</v>
      </c>
      <c r="G3184" s="12">
        <v>38.31554640523544</v>
      </c>
      <c r="H3184" s="12">
        <v>37.32364577371918</v>
      </c>
      <c r="I3184" s="12">
        <v>66.11087141087559</v>
      </c>
      <c r="J3184" s="12">
        <v>27.904900100457642</v>
      </c>
      <c r="K3184" s="12">
        <v>0.0</v>
      </c>
      <c r="L3184" s="12">
        <v>20.632453473817417</v>
      </c>
      <c r="M3184" s="12">
        <v>52.56811678007143</v>
      </c>
      <c r="N3184" s="12">
        <v>0.0</v>
      </c>
    </row>
    <row r="3185" ht="13.5" customHeight="1">
      <c r="A3185" s="12" t="s">
        <v>3338</v>
      </c>
      <c r="B3185" s="12">
        <v>35.988765629406785</v>
      </c>
      <c r="C3185" s="12">
        <v>21.481433744962047</v>
      </c>
      <c r="D3185" s="12">
        <v>21.993260370381414</v>
      </c>
      <c r="E3185" s="12">
        <v>0.0</v>
      </c>
      <c r="F3185" s="12">
        <v>0.0</v>
      </c>
      <c r="G3185" s="12">
        <v>45.97865568628252</v>
      </c>
      <c r="H3185" s="12">
        <v>6.220607628953196</v>
      </c>
      <c r="I3185" s="12">
        <v>52.1927932191123</v>
      </c>
      <c r="J3185" s="12">
        <v>27.904900100457642</v>
      </c>
      <c r="K3185" s="12">
        <v>0.0</v>
      </c>
      <c r="L3185" s="12">
        <v>34.38742245636236</v>
      </c>
      <c r="M3185" s="12">
        <v>13.142029195017857</v>
      </c>
      <c r="N3185" s="12">
        <v>64.92874070707398</v>
      </c>
    </row>
    <row r="3186" ht="13.5" customHeight="1">
      <c r="A3186" s="12" t="s">
        <v>3183</v>
      </c>
      <c r="B3186" s="12">
        <v>35.988765629406785</v>
      </c>
      <c r="C3186" s="12">
        <v>17.530825240141443</v>
      </c>
      <c r="D3186" s="12">
        <v>19.011123371007663</v>
      </c>
      <c r="E3186" s="12">
        <v>0.0</v>
      </c>
      <c r="F3186" s="12">
        <v>0.0</v>
      </c>
      <c r="G3186" s="12">
        <v>51.08739520698058</v>
      </c>
      <c r="H3186" s="12">
        <v>24.882430515812786</v>
      </c>
      <c r="I3186" s="12">
        <v>62.631351862934764</v>
      </c>
      <c r="J3186" s="12">
        <v>23.254083417048033</v>
      </c>
      <c r="K3186" s="12">
        <v>0.0</v>
      </c>
      <c r="L3186" s="12">
        <v>6.877484491272472</v>
      </c>
      <c r="M3186" s="12">
        <v>22.99855109128125</v>
      </c>
      <c r="N3186" s="12">
        <v>16.232185176768496</v>
      </c>
    </row>
    <row r="3187" ht="13.5" customHeight="1">
      <c r="A3187" s="12" t="s">
        <v>3803</v>
      </c>
      <c r="B3187" s="12">
        <v>35.988765629406785</v>
      </c>
      <c r="C3187" s="12">
        <v>34.8147374487316</v>
      </c>
      <c r="D3187" s="12">
        <v>40.63161661646736</v>
      </c>
      <c r="E3187" s="12">
        <v>0.0</v>
      </c>
      <c r="F3187" s="12">
        <v>0.0</v>
      </c>
      <c r="G3187" s="12">
        <v>33.20680688453738</v>
      </c>
      <c r="H3187" s="12">
        <v>31.103038144765982</v>
      </c>
      <c r="I3187" s="12">
        <v>34.7951954794082</v>
      </c>
      <c r="J3187" s="12">
        <v>18.603266733638428</v>
      </c>
      <c r="K3187" s="12">
        <v>44.945840262483706</v>
      </c>
      <c r="L3187" s="12">
        <v>13.754968982544945</v>
      </c>
      <c r="M3187" s="12">
        <v>9.856521896263393</v>
      </c>
      <c r="N3187" s="12">
        <v>16.232185176768496</v>
      </c>
    </row>
    <row r="3188" ht="13.5" customHeight="1">
      <c r="A3188" s="12" t="s">
        <v>4254</v>
      </c>
      <c r="B3188" s="12">
        <v>35.988765629406785</v>
      </c>
      <c r="C3188" s="12">
        <v>34.8147374487316</v>
      </c>
      <c r="D3188" s="12">
        <v>33.5490412429547</v>
      </c>
      <c r="E3188" s="12">
        <v>0.0</v>
      </c>
      <c r="F3188" s="12">
        <v>0.0</v>
      </c>
      <c r="G3188" s="12">
        <v>15.326218562094175</v>
      </c>
      <c r="H3188" s="12">
        <v>31.103038144765982</v>
      </c>
      <c r="I3188" s="12">
        <v>27.836156383526564</v>
      </c>
      <c r="J3188" s="12">
        <v>11.627041708524017</v>
      </c>
      <c r="K3188" s="12">
        <v>0.0</v>
      </c>
      <c r="L3188" s="12">
        <v>20.632453473817417</v>
      </c>
      <c r="M3188" s="12">
        <v>16.427536493772323</v>
      </c>
      <c r="N3188" s="12">
        <v>0.0</v>
      </c>
    </row>
    <row r="3189" ht="13.5" customHeight="1">
      <c r="A3189" s="12" t="s">
        <v>2831</v>
      </c>
      <c r="B3189" s="12">
        <v>35.988765629406785</v>
      </c>
      <c r="C3189" s="12">
        <v>54.32086694128334</v>
      </c>
      <c r="D3189" s="12">
        <v>60.76104136224018</v>
      </c>
      <c r="E3189" s="12">
        <v>0.0</v>
      </c>
      <c r="F3189" s="12">
        <v>0.0</v>
      </c>
      <c r="G3189" s="12">
        <v>35.761176644886405</v>
      </c>
      <c r="H3189" s="12">
        <v>6.220607628953196</v>
      </c>
      <c r="I3189" s="12">
        <v>48.713273671171486</v>
      </c>
      <c r="J3189" s="12">
        <v>51.158983517505675</v>
      </c>
      <c r="K3189" s="12">
        <v>0.0</v>
      </c>
      <c r="L3189" s="12">
        <v>48.1423914389073</v>
      </c>
      <c r="M3189" s="12">
        <v>39.42608758505357</v>
      </c>
      <c r="N3189" s="12">
        <v>16.232185176768496</v>
      </c>
    </row>
    <row r="3190" ht="13.5" customHeight="1">
      <c r="A3190" s="12" t="s">
        <v>3423</v>
      </c>
      <c r="B3190" s="12">
        <v>35.988765629406785</v>
      </c>
      <c r="C3190" s="12">
        <v>43.95051961612925</v>
      </c>
      <c r="D3190" s="12">
        <v>35.785643992485014</v>
      </c>
      <c r="E3190" s="12">
        <v>0.0</v>
      </c>
      <c r="F3190" s="12">
        <v>94.55370650529501</v>
      </c>
      <c r="G3190" s="12">
        <v>25.54369760349029</v>
      </c>
      <c r="H3190" s="12">
        <v>68.42668391848515</v>
      </c>
      <c r="I3190" s="12">
        <v>34.7951954794082</v>
      </c>
      <c r="J3190" s="12">
        <v>18.603266733638428</v>
      </c>
      <c r="K3190" s="12">
        <v>44.945840262483706</v>
      </c>
      <c r="L3190" s="12">
        <v>20.632453473817417</v>
      </c>
      <c r="M3190" s="12">
        <v>29.569565688790178</v>
      </c>
      <c r="N3190" s="12">
        <v>16.232185176768496</v>
      </c>
    </row>
    <row r="3191" ht="13.5" customHeight="1">
      <c r="A3191" s="12" t="s">
        <v>2105</v>
      </c>
      <c r="B3191" s="12">
        <v>35.988765629406785</v>
      </c>
      <c r="C3191" s="12">
        <v>29.876476817705836</v>
      </c>
      <c r="D3191" s="12">
        <v>38.767780991858764</v>
      </c>
      <c r="E3191" s="12">
        <v>99.75062344139651</v>
      </c>
      <c r="F3191" s="12">
        <v>283.66111951588505</v>
      </c>
      <c r="G3191" s="12">
        <v>74.07672305012184</v>
      </c>
      <c r="H3191" s="12">
        <v>62.206076289531964</v>
      </c>
      <c r="I3191" s="12">
        <v>107.86510598616543</v>
      </c>
      <c r="J3191" s="12">
        <v>23.254083417048033</v>
      </c>
      <c r="K3191" s="12">
        <v>0.0</v>
      </c>
      <c r="L3191" s="12">
        <v>13.754968982544945</v>
      </c>
      <c r="M3191" s="12">
        <v>62.42463867633482</v>
      </c>
      <c r="N3191" s="12">
        <v>48.69655553030549</v>
      </c>
    </row>
    <row r="3192" ht="13.5" customHeight="1">
      <c r="A3192" s="12" t="s">
        <v>3334</v>
      </c>
      <c r="B3192" s="12">
        <v>35.988765629406785</v>
      </c>
      <c r="C3192" s="12">
        <v>24.93821618668008</v>
      </c>
      <c r="D3192" s="12">
        <v>27.21200011928548</v>
      </c>
      <c r="E3192" s="12">
        <v>33.25020781379884</v>
      </c>
      <c r="F3192" s="12">
        <v>0.0</v>
      </c>
      <c r="G3192" s="12">
        <v>48.533025446631555</v>
      </c>
      <c r="H3192" s="12">
        <v>24.882430515812786</v>
      </c>
      <c r="I3192" s="12">
        <v>20.87711728764492</v>
      </c>
      <c r="J3192" s="12">
        <v>30.230308442162443</v>
      </c>
      <c r="K3192" s="12">
        <v>44.945840262483706</v>
      </c>
      <c r="L3192" s="12">
        <v>20.632453473817417</v>
      </c>
      <c r="M3192" s="12">
        <v>29.569565688790178</v>
      </c>
      <c r="N3192" s="12">
        <v>16.232185176768496</v>
      </c>
    </row>
    <row r="3193" ht="13.5" customHeight="1">
      <c r="A3193" s="12" t="s">
        <v>3659</v>
      </c>
      <c r="B3193" s="12">
        <v>35.988765629406785</v>
      </c>
      <c r="C3193" s="12">
        <v>27.654259533744245</v>
      </c>
      <c r="D3193" s="12">
        <v>30.56690424358095</v>
      </c>
      <c r="E3193" s="12">
        <v>0.0</v>
      </c>
      <c r="F3193" s="12">
        <v>0.0</v>
      </c>
      <c r="G3193" s="12">
        <v>28.09806736383932</v>
      </c>
      <c r="H3193" s="12">
        <v>49.76486103162557</v>
      </c>
      <c r="I3193" s="12">
        <v>52.1927932191123</v>
      </c>
      <c r="J3193" s="12">
        <v>11.627041708524017</v>
      </c>
      <c r="K3193" s="12">
        <v>89.89168052496741</v>
      </c>
      <c r="L3193" s="12">
        <v>0.0</v>
      </c>
      <c r="M3193" s="12">
        <v>16.427536493772323</v>
      </c>
      <c r="N3193" s="12">
        <v>0.0</v>
      </c>
    </row>
    <row r="3194" ht="13.5" customHeight="1">
      <c r="A3194" s="12" t="s">
        <v>3774</v>
      </c>
      <c r="B3194" s="12">
        <v>35.988765629406785</v>
      </c>
      <c r="C3194" s="12">
        <v>26.419694375987806</v>
      </c>
      <c r="D3194" s="12">
        <v>25.720931619598606</v>
      </c>
      <c r="E3194" s="12">
        <v>0.0</v>
      </c>
      <c r="F3194" s="12">
        <v>94.55370650529501</v>
      </c>
      <c r="G3194" s="12">
        <v>28.09806736383932</v>
      </c>
      <c r="H3194" s="12">
        <v>49.76486103162557</v>
      </c>
      <c r="I3194" s="12">
        <v>24.356636835585743</v>
      </c>
      <c r="J3194" s="12">
        <v>16.277858391933623</v>
      </c>
      <c r="K3194" s="12">
        <v>0.0</v>
      </c>
      <c r="L3194" s="12">
        <v>27.50993796508989</v>
      </c>
      <c r="M3194" s="12">
        <v>19.713043792526786</v>
      </c>
      <c r="N3194" s="12">
        <v>0.0</v>
      </c>
    </row>
    <row r="3195" ht="13.5" customHeight="1">
      <c r="A3195" s="12" t="s">
        <v>2762</v>
      </c>
      <c r="B3195" s="12">
        <v>35.988765629406785</v>
      </c>
      <c r="C3195" s="12">
        <v>23.45673799737235</v>
      </c>
      <c r="D3195" s="12">
        <v>30.56690424358095</v>
      </c>
      <c r="E3195" s="12">
        <v>33.25020781379884</v>
      </c>
      <c r="F3195" s="12">
        <v>0.0</v>
      </c>
      <c r="G3195" s="12">
        <v>33.20680688453738</v>
      </c>
      <c r="H3195" s="12">
        <v>31.103038144765982</v>
      </c>
      <c r="I3195" s="12">
        <v>59.151832314993946</v>
      </c>
      <c r="J3195" s="12">
        <v>25.579491758752837</v>
      </c>
      <c r="K3195" s="12">
        <v>0.0</v>
      </c>
      <c r="L3195" s="12">
        <v>55.01987593017978</v>
      </c>
      <c r="M3195" s="12">
        <v>62.42463867633482</v>
      </c>
      <c r="N3195" s="12">
        <v>16.232185176768496</v>
      </c>
    </row>
    <row r="3196" ht="13.5" customHeight="1">
      <c r="A3196" s="12" t="s">
        <v>3344</v>
      </c>
      <c r="B3196" s="12">
        <v>35.988765629406785</v>
      </c>
      <c r="C3196" s="12">
        <v>15.802434019282426</v>
      </c>
      <c r="D3196" s="12">
        <v>14.165150747025319</v>
      </c>
      <c r="E3196" s="12">
        <v>66.50041562759768</v>
      </c>
      <c r="F3196" s="12">
        <v>94.55370650529501</v>
      </c>
      <c r="G3196" s="12">
        <v>30.65243712418835</v>
      </c>
      <c r="H3196" s="12">
        <v>68.42668391848515</v>
      </c>
      <c r="I3196" s="12">
        <v>59.151832314993946</v>
      </c>
      <c r="J3196" s="12">
        <v>16.277858391933623</v>
      </c>
      <c r="K3196" s="12">
        <v>44.945840262483706</v>
      </c>
      <c r="L3196" s="12">
        <v>13.754968982544945</v>
      </c>
      <c r="M3196" s="12">
        <v>16.427536493772323</v>
      </c>
      <c r="N3196" s="12">
        <v>48.69655553030549</v>
      </c>
    </row>
    <row r="3197" ht="13.5" customHeight="1">
      <c r="A3197" s="12" t="s">
        <v>3119</v>
      </c>
      <c r="B3197" s="12">
        <v>35.988765629406785</v>
      </c>
      <c r="C3197" s="12">
        <v>33.580172290975156</v>
      </c>
      <c r="D3197" s="12">
        <v>34.66734261771986</v>
      </c>
      <c r="E3197" s="12">
        <v>0.0</v>
      </c>
      <c r="F3197" s="12">
        <v>0.0</v>
      </c>
      <c r="G3197" s="12">
        <v>38.31554640523544</v>
      </c>
      <c r="H3197" s="12">
        <v>31.103038144765982</v>
      </c>
      <c r="I3197" s="12">
        <v>38.274715027349025</v>
      </c>
      <c r="J3197" s="12">
        <v>34.88112512557205</v>
      </c>
      <c r="K3197" s="12">
        <v>44.945840262483706</v>
      </c>
      <c r="L3197" s="12">
        <v>20.632453473817417</v>
      </c>
      <c r="M3197" s="12">
        <v>36.140580286299105</v>
      </c>
      <c r="N3197" s="12">
        <v>0.0</v>
      </c>
    </row>
    <row r="3198" ht="13.5" customHeight="1">
      <c r="A3198" s="12" t="s">
        <v>2745</v>
      </c>
      <c r="B3198" s="12">
        <v>35.988765629406785</v>
      </c>
      <c r="C3198" s="12">
        <v>25.432042249782654</v>
      </c>
      <c r="D3198" s="12">
        <v>25.720931619598606</v>
      </c>
      <c r="E3198" s="12">
        <v>0.0</v>
      </c>
      <c r="F3198" s="12">
        <v>189.10741301059002</v>
      </c>
      <c r="G3198" s="12">
        <v>40.86991616558446</v>
      </c>
      <c r="H3198" s="12">
        <v>31.103038144765982</v>
      </c>
      <c r="I3198" s="12">
        <v>62.631351862934764</v>
      </c>
      <c r="J3198" s="12">
        <v>37.206533467276856</v>
      </c>
      <c r="K3198" s="12">
        <v>0.0</v>
      </c>
      <c r="L3198" s="12">
        <v>27.50993796508989</v>
      </c>
      <c r="M3198" s="12">
        <v>49.28260948131696</v>
      </c>
      <c r="N3198" s="12">
        <v>81.16092588384248</v>
      </c>
    </row>
    <row r="3199" ht="13.5" customHeight="1">
      <c r="A3199" s="12" t="s">
        <v>1855</v>
      </c>
      <c r="B3199" s="12">
        <v>35.988765629406785</v>
      </c>
      <c r="C3199" s="12">
        <v>22.71599890271849</v>
      </c>
      <c r="D3199" s="12">
        <v>27.95753436912892</v>
      </c>
      <c r="E3199" s="12">
        <v>0.0</v>
      </c>
      <c r="F3199" s="12">
        <v>0.0</v>
      </c>
      <c r="G3199" s="12">
        <v>43.424285925933496</v>
      </c>
      <c r="H3199" s="12">
        <v>43.544253402672375</v>
      </c>
      <c r="I3199" s="12">
        <v>73.06991050675722</v>
      </c>
      <c r="J3199" s="12">
        <v>118.59582542694497</v>
      </c>
      <c r="K3199" s="12">
        <v>44.945840262483706</v>
      </c>
      <c r="L3199" s="12">
        <v>55.01987593017978</v>
      </c>
      <c r="M3199" s="12">
        <v>39.42608758505357</v>
      </c>
      <c r="N3199" s="12">
        <v>48.69655553030549</v>
      </c>
    </row>
    <row r="3200" ht="13.5" customHeight="1">
      <c r="A3200" s="12" t="s">
        <v>3442</v>
      </c>
      <c r="B3200" s="12">
        <v>35.988765629406785</v>
      </c>
      <c r="C3200" s="12">
        <v>15.30860795617985</v>
      </c>
      <c r="D3200" s="12">
        <v>19.011123371007663</v>
      </c>
      <c r="E3200" s="12">
        <v>33.25020781379884</v>
      </c>
      <c r="F3200" s="12">
        <v>0.0</v>
      </c>
      <c r="G3200" s="12">
        <v>48.533025446631555</v>
      </c>
      <c r="H3200" s="12">
        <v>24.882430515812786</v>
      </c>
      <c r="I3200" s="12">
        <v>52.1927932191123</v>
      </c>
      <c r="J3200" s="12">
        <v>6.9762250251144104</v>
      </c>
      <c r="K3200" s="12">
        <v>44.945840262483706</v>
      </c>
      <c r="L3200" s="12">
        <v>0.0</v>
      </c>
      <c r="M3200" s="12">
        <v>32.855072987544645</v>
      </c>
      <c r="N3200" s="12">
        <v>32.46437035353699</v>
      </c>
    </row>
    <row r="3201" ht="13.5" customHeight="1">
      <c r="A3201" s="12" t="s">
        <v>3664</v>
      </c>
      <c r="B3201" s="12">
        <v>35.988765629406785</v>
      </c>
      <c r="C3201" s="12">
        <v>26.419694375987806</v>
      </c>
      <c r="D3201" s="12">
        <v>23.484328870068293</v>
      </c>
      <c r="E3201" s="12">
        <v>0.0</v>
      </c>
      <c r="F3201" s="12">
        <v>0.0</v>
      </c>
      <c r="G3201" s="12">
        <v>33.20680688453738</v>
      </c>
      <c r="H3201" s="12">
        <v>37.32364577371918</v>
      </c>
      <c r="I3201" s="12">
        <v>52.1927932191123</v>
      </c>
      <c r="J3201" s="12">
        <v>16.277858391933623</v>
      </c>
      <c r="K3201" s="12">
        <v>0.0</v>
      </c>
      <c r="L3201" s="12">
        <v>13.754968982544945</v>
      </c>
      <c r="M3201" s="12">
        <v>9.856521896263393</v>
      </c>
      <c r="N3201" s="12">
        <v>0.0</v>
      </c>
    </row>
    <row r="3202" ht="13.5" customHeight="1">
      <c r="A3202" s="12" t="s">
        <v>2843</v>
      </c>
      <c r="B3202" s="12">
        <v>35.988765629406785</v>
      </c>
      <c r="C3202" s="12">
        <v>44.197432647680536</v>
      </c>
      <c r="D3202" s="12">
        <v>43.24098649091939</v>
      </c>
      <c r="E3202" s="12">
        <v>0.0</v>
      </c>
      <c r="F3202" s="12">
        <v>94.55370650529501</v>
      </c>
      <c r="G3202" s="12">
        <v>40.86991616558446</v>
      </c>
      <c r="H3202" s="12">
        <v>31.103038144765982</v>
      </c>
      <c r="I3202" s="12">
        <v>48.713273671171486</v>
      </c>
      <c r="J3202" s="12">
        <v>27.904900100457642</v>
      </c>
      <c r="K3202" s="12">
        <v>44.945840262483706</v>
      </c>
      <c r="L3202" s="12">
        <v>61.89736042145225</v>
      </c>
      <c r="M3202" s="12">
        <v>42.71159488380803</v>
      </c>
      <c r="N3202" s="12">
        <v>0.0</v>
      </c>
    </row>
    <row r="3203" ht="13.5" customHeight="1">
      <c r="A3203" s="12" t="s">
        <v>3018</v>
      </c>
      <c r="B3203" s="12">
        <v>35.988765629406785</v>
      </c>
      <c r="C3203" s="12">
        <v>32.839433196321295</v>
      </c>
      <c r="D3203" s="12">
        <v>33.5490412429547</v>
      </c>
      <c r="E3203" s="12">
        <v>0.0</v>
      </c>
      <c r="F3203" s="12">
        <v>94.55370650529501</v>
      </c>
      <c r="G3203" s="12">
        <v>17.880588322443202</v>
      </c>
      <c r="H3203" s="12">
        <v>24.882430515812786</v>
      </c>
      <c r="I3203" s="12">
        <v>31.315675931467382</v>
      </c>
      <c r="J3203" s="12">
        <v>53.484391859210476</v>
      </c>
      <c r="K3203" s="12">
        <v>44.945840262483706</v>
      </c>
      <c r="L3203" s="12">
        <v>41.264906947634834</v>
      </c>
      <c r="M3203" s="12">
        <v>45.9971021825625</v>
      </c>
      <c r="N3203" s="12">
        <v>16.232185176768496</v>
      </c>
    </row>
    <row r="3204" ht="13.5" customHeight="1">
      <c r="A3204" s="12" t="s">
        <v>3546</v>
      </c>
      <c r="B3204" s="12">
        <v>35.988765629406785</v>
      </c>
      <c r="C3204" s="12">
        <v>23.70365102892364</v>
      </c>
      <c r="D3204" s="12">
        <v>28.703068618972356</v>
      </c>
      <c r="E3204" s="12">
        <v>0.0</v>
      </c>
      <c r="F3204" s="12">
        <v>0.0</v>
      </c>
      <c r="G3204" s="12">
        <v>30.65243712418835</v>
      </c>
      <c r="H3204" s="12">
        <v>12.441215257906393</v>
      </c>
      <c r="I3204" s="12">
        <v>20.87711728764492</v>
      </c>
      <c r="J3204" s="12">
        <v>39.53194180898166</v>
      </c>
      <c r="K3204" s="12">
        <v>44.945840262483706</v>
      </c>
      <c r="L3204" s="12">
        <v>27.50993796508989</v>
      </c>
      <c r="M3204" s="12">
        <v>22.99855109128125</v>
      </c>
      <c r="N3204" s="12">
        <v>16.232185176768496</v>
      </c>
    </row>
    <row r="3205" ht="13.5" customHeight="1">
      <c r="A3205" s="12" t="s">
        <v>3232</v>
      </c>
      <c r="B3205" s="12">
        <v>35.988765629406785</v>
      </c>
      <c r="C3205" s="12">
        <v>26.17278134443652</v>
      </c>
      <c r="D3205" s="12">
        <v>29.075835743894075</v>
      </c>
      <c r="E3205" s="12">
        <v>33.25020781379884</v>
      </c>
      <c r="F3205" s="12">
        <v>189.10741301059002</v>
      </c>
      <c r="G3205" s="12">
        <v>33.20680688453738</v>
      </c>
      <c r="H3205" s="12">
        <v>12.441215257906393</v>
      </c>
      <c r="I3205" s="12">
        <v>59.151832314993946</v>
      </c>
      <c r="J3205" s="12">
        <v>27.904900100457642</v>
      </c>
      <c r="K3205" s="12">
        <v>89.89168052496741</v>
      </c>
      <c r="L3205" s="12">
        <v>20.632453473817417</v>
      </c>
      <c r="M3205" s="12">
        <v>29.569565688790178</v>
      </c>
      <c r="N3205" s="12">
        <v>0.0</v>
      </c>
    </row>
    <row r="3206" ht="13.5" customHeight="1">
      <c r="A3206" s="12" t="s">
        <v>3652</v>
      </c>
      <c r="B3206" s="12">
        <v>35.988765629406785</v>
      </c>
      <c r="C3206" s="12">
        <v>32.09869410166743</v>
      </c>
      <c r="D3206" s="12">
        <v>35.040109742641576</v>
      </c>
      <c r="E3206" s="12">
        <v>0.0</v>
      </c>
      <c r="F3206" s="12">
        <v>0.0</v>
      </c>
      <c r="G3206" s="12">
        <v>25.54369760349029</v>
      </c>
      <c r="H3206" s="12">
        <v>37.32364577371918</v>
      </c>
      <c r="I3206" s="12">
        <v>41.75423457528984</v>
      </c>
      <c r="J3206" s="12">
        <v>6.9762250251144104</v>
      </c>
      <c r="K3206" s="12">
        <v>0.0</v>
      </c>
      <c r="L3206" s="12">
        <v>41.264906947634834</v>
      </c>
      <c r="M3206" s="12">
        <v>29.569565688790178</v>
      </c>
      <c r="N3206" s="12">
        <v>0.0</v>
      </c>
    </row>
    <row r="3207" ht="13.5" customHeight="1">
      <c r="A3207" s="12" t="s">
        <v>4145</v>
      </c>
      <c r="B3207" s="12">
        <v>35.988765629406785</v>
      </c>
      <c r="C3207" s="12">
        <v>26.419694375987806</v>
      </c>
      <c r="D3207" s="12">
        <v>24.60263024483345</v>
      </c>
      <c r="E3207" s="12">
        <v>0.0</v>
      </c>
      <c r="F3207" s="12">
        <v>0.0</v>
      </c>
      <c r="G3207" s="12">
        <v>20.43495808279223</v>
      </c>
      <c r="H3207" s="12">
        <v>24.882430515812786</v>
      </c>
      <c r="I3207" s="12">
        <v>24.356636835585743</v>
      </c>
      <c r="J3207" s="12">
        <v>16.277858391933623</v>
      </c>
      <c r="K3207" s="12">
        <v>44.945840262483706</v>
      </c>
      <c r="L3207" s="12">
        <v>20.632453473817417</v>
      </c>
      <c r="M3207" s="12">
        <v>16.427536493772323</v>
      </c>
      <c r="N3207" s="12">
        <v>0.0</v>
      </c>
    </row>
    <row r="3208" ht="13.5" customHeight="1">
      <c r="A3208" s="12" t="s">
        <v>3893</v>
      </c>
      <c r="B3208" s="12">
        <v>35.988765629406785</v>
      </c>
      <c r="C3208" s="12">
        <v>35.55547654338546</v>
      </c>
      <c r="D3208" s="12">
        <v>35.785643992485014</v>
      </c>
      <c r="E3208" s="12">
        <v>0.0</v>
      </c>
      <c r="F3208" s="12">
        <v>0.0</v>
      </c>
      <c r="G3208" s="12">
        <v>35.761176644886405</v>
      </c>
      <c r="H3208" s="12">
        <v>24.882430515812786</v>
      </c>
      <c r="I3208" s="12">
        <v>20.87711728764492</v>
      </c>
      <c r="J3208" s="12">
        <v>27.904900100457642</v>
      </c>
      <c r="K3208" s="12">
        <v>0.0</v>
      </c>
      <c r="L3208" s="12">
        <v>6.877484491272472</v>
      </c>
      <c r="M3208" s="12">
        <v>9.856521896263393</v>
      </c>
      <c r="N3208" s="12">
        <v>0.0</v>
      </c>
    </row>
    <row r="3209" ht="13.5" customHeight="1">
      <c r="A3209" s="12" t="s">
        <v>2845</v>
      </c>
      <c r="B3209" s="12">
        <v>35.988765629406785</v>
      </c>
      <c r="C3209" s="12">
        <v>43.20978052147539</v>
      </c>
      <c r="D3209" s="12">
        <v>42.12268511615424</v>
      </c>
      <c r="E3209" s="12">
        <v>33.25020781379884</v>
      </c>
      <c r="F3209" s="12">
        <v>94.55370650529501</v>
      </c>
      <c r="G3209" s="12">
        <v>43.424285925933496</v>
      </c>
      <c r="H3209" s="12">
        <v>43.544253402672375</v>
      </c>
      <c r="I3209" s="12">
        <v>17.3975977397041</v>
      </c>
      <c r="J3209" s="12">
        <v>32.55571678386725</v>
      </c>
      <c r="K3209" s="12">
        <v>44.945840262483706</v>
      </c>
      <c r="L3209" s="12">
        <v>61.89736042145225</v>
      </c>
      <c r="M3209" s="12">
        <v>55.85362407882589</v>
      </c>
      <c r="N3209" s="12">
        <v>0.0</v>
      </c>
    </row>
    <row r="3210" ht="13.5" customHeight="1">
      <c r="A3210" s="12" t="s">
        <v>2539</v>
      </c>
      <c r="B3210" s="12">
        <v>35.988765629406785</v>
      </c>
      <c r="C3210" s="12">
        <v>39.01225898510349</v>
      </c>
      <c r="D3210" s="12">
        <v>35.4128768675633</v>
      </c>
      <c r="E3210" s="12">
        <v>0.0</v>
      </c>
      <c r="F3210" s="12">
        <v>0.0</v>
      </c>
      <c r="G3210" s="12">
        <v>43.424285925933496</v>
      </c>
      <c r="H3210" s="12">
        <v>37.32364577371918</v>
      </c>
      <c r="I3210" s="12">
        <v>52.1927932191123</v>
      </c>
      <c r="J3210" s="12">
        <v>46.508166834096066</v>
      </c>
      <c r="K3210" s="12">
        <v>0.0</v>
      </c>
      <c r="L3210" s="12">
        <v>103.16226736908709</v>
      </c>
      <c r="M3210" s="12">
        <v>26.284058390035714</v>
      </c>
      <c r="N3210" s="12">
        <v>0.0</v>
      </c>
    </row>
    <row r="3211" ht="13.5" customHeight="1">
      <c r="A3211" s="12" t="s">
        <v>2760</v>
      </c>
      <c r="B3211" s="12">
        <v>35.988765629406785</v>
      </c>
      <c r="C3211" s="12">
        <v>28.641911659949397</v>
      </c>
      <c r="D3211" s="12">
        <v>37.64947961709361</v>
      </c>
      <c r="E3211" s="12">
        <v>0.0</v>
      </c>
      <c r="F3211" s="12">
        <v>0.0</v>
      </c>
      <c r="G3211" s="12">
        <v>38.31554640523544</v>
      </c>
      <c r="H3211" s="12">
        <v>49.76486103162557</v>
      </c>
      <c r="I3211" s="12">
        <v>83.50846915057969</v>
      </c>
      <c r="J3211" s="12">
        <v>27.904900100457642</v>
      </c>
      <c r="K3211" s="12">
        <v>0.0</v>
      </c>
      <c r="L3211" s="12">
        <v>20.632453473817417</v>
      </c>
      <c r="M3211" s="12">
        <v>36.140580286299105</v>
      </c>
      <c r="N3211" s="12">
        <v>32.46437035353699</v>
      </c>
    </row>
    <row r="3212" ht="13.5" customHeight="1">
      <c r="A3212" s="12" t="s">
        <v>2806</v>
      </c>
      <c r="B3212" s="12">
        <v>35.988765629406785</v>
      </c>
      <c r="C3212" s="12">
        <v>49.87643237336016</v>
      </c>
      <c r="D3212" s="12">
        <v>51.06909611427549</v>
      </c>
      <c r="E3212" s="12">
        <v>166.25103906899417</v>
      </c>
      <c r="F3212" s="12">
        <v>0.0</v>
      </c>
      <c r="G3212" s="12">
        <v>40.86991616558446</v>
      </c>
      <c r="H3212" s="12">
        <v>74.64729154743836</v>
      </c>
      <c r="I3212" s="12">
        <v>27.836156383526564</v>
      </c>
      <c r="J3212" s="12">
        <v>48.833575175800874</v>
      </c>
      <c r="K3212" s="12">
        <v>0.0</v>
      </c>
      <c r="L3212" s="12">
        <v>41.264906947634834</v>
      </c>
      <c r="M3212" s="12">
        <v>26.284058390035714</v>
      </c>
      <c r="N3212" s="12">
        <v>0.0</v>
      </c>
    </row>
    <row r="3213" ht="13.5" customHeight="1">
      <c r="A3213" s="12" t="s">
        <v>3810</v>
      </c>
      <c r="B3213" s="12">
        <v>35.988765629406785</v>
      </c>
      <c r="C3213" s="12">
        <v>26.666607407539093</v>
      </c>
      <c r="D3213" s="12">
        <v>31.685205618346107</v>
      </c>
      <c r="E3213" s="12">
        <v>0.0</v>
      </c>
      <c r="F3213" s="12">
        <v>0.0</v>
      </c>
      <c r="G3213" s="12">
        <v>28.09806736383932</v>
      </c>
      <c r="H3213" s="12">
        <v>37.32364577371918</v>
      </c>
      <c r="I3213" s="12">
        <v>24.356636835585743</v>
      </c>
      <c r="J3213" s="12">
        <v>11.627041708524017</v>
      </c>
      <c r="K3213" s="12">
        <v>44.945840262483706</v>
      </c>
      <c r="L3213" s="12">
        <v>20.632453473817417</v>
      </c>
      <c r="M3213" s="12">
        <v>29.569565688790178</v>
      </c>
      <c r="N3213" s="12">
        <v>16.232185176768496</v>
      </c>
    </row>
    <row r="3214" ht="13.5" customHeight="1">
      <c r="A3214" s="12" t="s">
        <v>3468</v>
      </c>
      <c r="B3214" s="12">
        <v>35.988765629406785</v>
      </c>
      <c r="C3214" s="12">
        <v>26.17278134443652</v>
      </c>
      <c r="D3214" s="12">
        <v>32.057972743267825</v>
      </c>
      <c r="E3214" s="12">
        <v>66.50041562759768</v>
      </c>
      <c r="F3214" s="12">
        <v>0.0</v>
      </c>
      <c r="G3214" s="12">
        <v>28.09806736383932</v>
      </c>
      <c r="H3214" s="12">
        <v>6.220607628953196</v>
      </c>
      <c r="I3214" s="12">
        <v>66.11087141087559</v>
      </c>
      <c r="J3214" s="12">
        <v>27.904900100457642</v>
      </c>
      <c r="K3214" s="12">
        <v>44.945840262483706</v>
      </c>
      <c r="L3214" s="12">
        <v>20.632453473817417</v>
      </c>
      <c r="M3214" s="12">
        <v>13.142029195017857</v>
      </c>
      <c r="N3214" s="12">
        <v>32.46437035353699</v>
      </c>
    </row>
    <row r="3215" ht="13.5" customHeight="1">
      <c r="A3215" s="12" t="s">
        <v>4494</v>
      </c>
      <c r="B3215" s="12">
        <v>35.988765629406785</v>
      </c>
      <c r="C3215" s="12">
        <v>37.28386776424448</v>
      </c>
      <c r="D3215" s="12">
        <v>36.903945367250174</v>
      </c>
      <c r="E3215" s="12">
        <v>0.0</v>
      </c>
      <c r="F3215" s="12">
        <v>0.0</v>
      </c>
      <c r="G3215" s="12">
        <v>15.326218562094175</v>
      </c>
      <c r="H3215" s="12">
        <v>18.66182288685959</v>
      </c>
      <c r="I3215" s="12">
        <v>34.7951954794082</v>
      </c>
      <c r="J3215" s="12">
        <v>6.9762250251144104</v>
      </c>
      <c r="K3215" s="12">
        <v>0.0</v>
      </c>
      <c r="L3215" s="12">
        <v>13.754968982544945</v>
      </c>
      <c r="M3215" s="12">
        <v>6.5710145975089285</v>
      </c>
      <c r="N3215" s="12">
        <v>0.0</v>
      </c>
    </row>
    <row r="3216" ht="13.5" customHeight="1">
      <c r="A3216" s="12" t="s">
        <v>3828</v>
      </c>
      <c r="B3216" s="12">
        <v>35.988765629406785</v>
      </c>
      <c r="C3216" s="12">
        <v>20.987607681859473</v>
      </c>
      <c r="D3216" s="12">
        <v>22.366027495303133</v>
      </c>
      <c r="E3216" s="12">
        <v>0.0</v>
      </c>
      <c r="F3216" s="12">
        <v>0.0</v>
      </c>
      <c r="G3216" s="12">
        <v>25.54369760349029</v>
      </c>
      <c r="H3216" s="12">
        <v>24.882430515812786</v>
      </c>
      <c r="I3216" s="12">
        <v>31.315675931467382</v>
      </c>
      <c r="J3216" s="12">
        <v>13.952450050228821</v>
      </c>
      <c r="K3216" s="12">
        <v>44.945840262483706</v>
      </c>
      <c r="L3216" s="12">
        <v>20.632453473817417</v>
      </c>
      <c r="M3216" s="12">
        <v>29.569565688790178</v>
      </c>
      <c r="N3216" s="12">
        <v>0.0</v>
      </c>
    </row>
    <row r="3217" ht="13.5" customHeight="1">
      <c r="A3217" s="12" t="s">
        <v>3897</v>
      </c>
      <c r="B3217" s="12">
        <v>35.988765629406785</v>
      </c>
      <c r="C3217" s="12">
        <v>29.876476817705836</v>
      </c>
      <c r="D3217" s="12">
        <v>33.176274118032985</v>
      </c>
      <c r="E3217" s="12">
        <v>33.25020781379884</v>
      </c>
      <c r="F3217" s="12">
        <v>0.0</v>
      </c>
      <c r="G3217" s="12">
        <v>22.98932784314126</v>
      </c>
      <c r="H3217" s="12">
        <v>62.206076289531964</v>
      </c>
      <c r="I3217" s="12">
        <v>34.7951954794082</v>
      </c>
      <c r="J3217" s="12">
        <v>11.627041708524017</v>
      </c>
      <c r="K3217" s="12">
        <v>44.945840262483706</v>
      </c>
      <c r="L3217" s="12">
        <v>0.0</v>
      </c>
      <c r="M3217" s="12">
        <v>16.427536493772323</v>
      </c>
      <c r="N3217" s="12">
        <v>16.232185176768496</v>
      </c>
    </row>
    <row r="3218" ht="13.5" customHeight="1">
      <c r="A3218" s="12" t="s">
        <v>3124</v>
      </c>
      <c r="B3218" s="12">
        <v>35.988765629406785</v>
      </c>
      <c r="C3218" s="12">
        <v>33.580172290975156</v>
      </c>
      <c r="D3218" s="12">
        <v>25.348164494676887</v>
      </c>
      <c r="E3218" s="12">
        <v>0.0</v>
      </c>
      <c r="F3218" s="12">
        <v>0.0</v>
      </c>
      <c r="G3218" s="12">
        <v>40.86991616558446</v>
      </c>
      <c r="H3218" s="12">
        <v>49.76486103162557</v>
      </c>
      <c r="I3218" s="12">
        <v>59.151832314993946</v>
      </c>
      <c r="J3218" s="12">
        <v>23.254083417048033</v>
      </c>
      <c r="K3218" s="12">
        <v>0.0</v>
      </c>
      <c r="L3218" s="12">
        <v>13.754968982544945</v>
      </c>
      <c r="M3218" s="12">
        <v>26.284058390035714</v>
      </c>
      <c r="N3218" s="12">
        <v>16.232185176768496</v>
      </c>
    </row>
    <row r="3219" ht="13.5" customHeight="1">
      <c r="A3219" s="12" t="s">
        <v>3163</v>
      </c>
      <c r="B3219" s="12">
        <v>35.988765629406785</v>
      </c>
      <c r="C3219" s="12">
        <v>31.357955007013565</v>
      </c>
      <c r="D3219" s="12">
        <v>32.80350699311126</v>
      </c>
      <c r="E3219" s="12">
        <v>66.50041562759768</v>
      </c>
      <c r="F3219" s="12">
        <v>0.0</v>
      </c>
      <c r="G3219" s="12">
        <v>40.86991616558446</v>
      </c>
      <c r="H3219" s="12">
        <v>37.32364577371918</v>
      </c>
      <c r="I3219" s="12">
        <v>55.67231276705313</v>
      </c>
      <c r="J3219" s="12">
        <v>30.230308442162443</v>
      </c>
      <c r="K3219" s="12">
        <v>89.89168052496741</v>
      </c>
      <c r="L3219" s="12">
        <v>0.0</v>
      </c>
      <c r="M3219" s="12">
        <v>22.99855109128125</v>
      </c>
      <c r="N3219" s="12">
        <v>16.232185176768496</v>
      </c>
    </row>
    <row r="3220" ht="13.5" customHeight="1">
      <c r="A3220" s="12" t="s">
        <v>3614</v>
      </c>
      <c r="B3220" s="12">
        <v>35.988765629406785</v>
      </c>
      <c r="C3220" s="12">
        <v>28.39499862839811</v>
      </c>
      <c r="D3220" s="12">
        <v>32.80350699311126</v>
      </c>
      <c r="E3220" s="12">
        <v>0.0</v>
      </c>
      <c r="F3220" s="12">
        <v>0.0</v>
      </c>
      <c r="G3220" s="12">
        <v>25.54369760349029</v>
      </c>
      <c r="H3220" s="12">
        <v>24.882430515812786</v>
      </c>
      <c r="I3220" s="12">
        <v>59.151832314993946</v>
      </c>
      <c r="J3220" s="12">
        <v>13.952450050228821</v>
      </c>
      <c r="K3220" s="12">
        <v>89.89168052496741</v>
      </c>
      <c r="L3220" s="12">
        <v>13.754968982544945</v>
      </c>
      <c r="M3220" s="12">
        <v>19.713043792526786</v>
      </c>
      <c r="N3220" s="12">
        <v>32.46437035353699</v>
      </c>
    </row>
    <row r="3221" ht="13.5" customHeight="1">
      <c r="A3221" s="12" t="s">
        <v>3170</v>
      </c>
      <c r="B3221" s="12">
        <v>35.988765629406785</v>
      </c>
      <c r="C3221" s="12">
        <v>25.67895528133394</v>
      </c>
      <c r="D3221" s="12">
        <v>29.075835743894075</v>
      </c>
      <c r="E3221" s="12">
        <v>33.25020781379884</v>
      </c>
      <c r="F3221" s="12">
        <v>0.0</v>
      </c>
      <c r="G3221" s="12">
        <v>40.86991616558446</v>
      </c>
      <c r="H3221" s="12">
        <v>31.103038144765982</v>
      </c>
      <c r="I3221" s="12">
        <v>48.713273671171486</v>
      </c>
      <c r="J3221" s="12">
        <v>18.603266733638428</v>
      </c>
      <c r="K3221" s="12">
        <v>44.945840262483706</v>
      </c>
      <c r="L3221" s="12">
        <v>6.877484491272472</v>
      </c>
      <c r="M3221" s="12">
        <v>49.28260948131696</v>
      </c>
      <c r="N3221" s="12">
        <v>16.232185176768496</v>
      </c>
    </row>
    <row r="3222" ht="13.5" customHeight="1">
      <c r="A3222" s="12" t="s">
        <v>2639</v>
      </c>
      <c r="B3222" s="12">
        <v>35.988765629406785</v>
      </c>
      <c r="C3222" s="12">
        <v>49.13569327870629</v>
      </c>
      <c r="D3222" s="12">
        <v>48.832493364745176</v>
      </c>
      <c r="E3222" s="12">
        <v>66.50041562759768</v>
      </c>
      <c r="F3222" s="12">
        <v>94.55370650529501</v>
      </c>
      <c r="G3222" s="12">
        <v>40.86991616558446</v>
      </c>
      <c r="H3222" s="12">
        <v>43.544253402672375</v>
      </c>
      <c r="I3222" s="12">
        <v>52.1927932191123</v>
      </c>
      <c r="J3222" s="12">
        <v>55.809800200915284</v>
      </c>
      <c r="K3222" s="12">
        <v>44.945840262483706</v>
      </c>
      <c r="L3222" s="12">
        <v>48.1423914389073</v>
      </c>
      <c r="M3222" s="12">
        <v>22.99855109128125</v>
      </c>
      <c r="N3222" s="12">
        <v>0.0</v>
      </c>
    </row>
    <row r="3223" ht="13.5" customHeight="1">
      <c r="A3223" s="12" t="s">
        <v>2824</v>
      </c>
      <c r="B3223" s="12">
        <v>35.988765629406785</v>
      </c>
      <c r="C3223" s="12">
        <v>26.913520439090384</v>
      </c>
      <c r="D3223" s="12">
        <v>26.093698744520324</v>
      </c>
      <c r="E3223" s="12">
        <v>33.25020781379884</v>
      </c>
      <c r="F3223" s="12">
        <v>94.55370650529501</v>
      </c>
      <c r="G3223" s="12">
        <v>40.86991616558446</v>
      </c>
      <c r="H3223" s="12">
        <v>43.544253402672375</v>
      </c>
      <c r="I3223" s="12">
        <v>69.5903909588164</v>
      </c>
      <c r="J3223" s="12">
        <v>32.55571678386725</v>
      </c>
      <c r="K3223" s="12">
        <v>0.0</v>
      </c>
      <c r="L3223" s="12">
        <v>41.264906947634834</v>
      </c>
      <c r="M3223" s="12">
        <v>26.284058390035714</v>
      </c>
      <c r="N3223" s="12">
        <v>64.92874070707398</v>
      </c>
    </row>
    <row r="3224" ht="13.5" customHeight="1">
      <c r="A3224" s="12" t="s">
        <v>3747</v>
      </c>
      <c r="B3224" s="12">
        <v>35.988765629406785</v>
      </c>
      <c r="C3224" s="12">
        <v>17.283912208590152</v>
      </c>
      <c r="D3224" s="12">
        <v>23.484328870068293</v>
      </c>
      <c r="E3224" s="12">
        <v>33.25020781379884</v>
      </c>
      <c r="F3224" s="12">
        <v>94.55370650529501</v>
      </c>
      <c r="G3224" s="12">
        <v>40.86991616558446</v>
      </c>
      <c r="H3224" s="12">
        <v>43.544253402672375</v>
      </c>
      <c r="I3224" s="12">
        <v>27.836156383526564</v>
      </c>
      <c r="J3224" s="12">
        <v>13.952450050228821</v>
      </c>
      <c r="K3224" s="12">
        <v>0.0</v>
      </c>
      <c r="L3224" s="12">
        <v>6.877484491272472</v>
      </c>
      <c r="M3224" s="12">
        <v>19.713043792526786</v>
      </c>
      <c r="N3224" s="12">
        <v>259.71496282829594</v>
      </c>
    </row>
    <row r="3225" ht="13.5" customHeight="1">
      <c r="A3225" s="12" t="s">
        <v>1940</v>
      </c>
      <c r="B3225" s="12">
        <v>35.988765629406785</v>
      </c>
      <c r="C3225" s="12">
        <v>34.567824417180304</v>
      </c>
      <c r="D3225" s="12">
        <v>27.95753436912892</v>
      </c>
      <c r="E3225" s="12">
        <v>33.25020781379884</v>
      </c>
      <c r="F3225" s="12">
        <v>0.0</v>
      </c>
      <c r="G3225" s="12">
        <v>38.31554640523544</v>
      </c>
      <c r="H3225" s="12">
        <v>49.76486103162557</v>
      </c>
      <c r="I3225" s="12">
        <v>55.67231276705313</v>
      </c>
      <c r="J3225" s="12">
        <v>95.34174200989693</v>
      </c>
      <c r="K3225" s="12">
        <v>44.945840262483706</v>
      </c>
      <c r="L3225" s="12">
        <v>96.2847828778146</v>
      </c>
      <c r="M3225" s="12">
        <v>55.85362407882589</v>
      </c>
      <c r="N3225" s="12">
        <v>16.232185176768496</v>
      </c>
    </row>
    <row r="3226" ht="13.5" customHeight="1">
      <c r="A3226" s="12" t="s">
        <v>3169</v>
      </c>
      <c r="B3226" s="12">
        <v>35.988765629406785</v>
      </c>
      <c r="C3226" s="12">
        <v>26.666607407539093</v>
      </c>
      <c r="D3226" s="12">
        <v>28.330301494050637</v>
      </c>
      <c r="E3226" s="12">
        <v>0.0</v>
      </c>
      <c r="F3226" s="12">
        <v>0.0</v>
      </c>
      <c r="G3226" s="12">
        <v>38.31554640523544</v>
      </c>
      <c r="H3226" s="12">
        <v>37.32364577371918</v>
      </c>
      <c r="I3226" s="12">
        <v>38.274715027349025</v>
      </c>
      <c r="J3226" s="12">
        <v>30.230308442162443</v>
      </c>
      <c r="K3226" s="12">
        <v>0.0</v>
      </c>
      <c r="L3226" s="12">
        <v>20.632453473817417</v>
      </c>
      <c r="M3226" s="12">
        <v>39.42608758505357</v>
      </c>
      <c r="N3226" s="12">
        <v>0.0</v>
      </c>
    </row>
    <row r="3227" ht="13.5" customHeight="1">
      <c r="A3227" s="12" t="s">
        <v>4457</v>
      </c>
      <c r="B3227" s="12">
        <v>35.25430102472502</v>
      </c>
      <c r="C3227" s="12">
        <v>27.16043347064167</v>
      </c>
      <c r="D3227" s="12">
        <v>24.975397369755168</v>
      </c>
      <c r="E3227" s="12">
        <v>0.0</v>
      </c>
      <c r="F3227" s="12">
        <v>0.0</v>
      </c>
      <c r="G3227" s="12">
        <v>12.771848801745145</v>
      </c>
      <c r="H3227" s="12">
        <v>18.66182288685959</v>
      </c>
      <c r="I3227" s="12">
        <v>3.4795195479408205</v>
      </c>
      <c r="J3227" s="12">
        <v>23.254083417048033</v>
      </c>
      <c r="K3227" s="12">
        <v>0.0</v>
      </c>
      <c r="L3227" s="12">
        <v>34.38742245636236</v>
      </c>
      <c r="M3227" s="12">
        <v>9.856521896263393</v>
      </c>
      <c r="N3227" s="12">
        <v>0.0</v>
      </c>
    </row>
    <row r="3228" ht="13.5" customHeight="1">
      <c r="A3228" s="12" t="s">
        <v>3832</v>
      </c>
      <c r="B3228" s="12">
        <v>35.25430102472502</v>
      </c>
      <c r="C3228" s="12">
        <v>20.740694650308185</v>
      </c>
      <c r="D3228" s="12">
        <v>21.620493245459695</v>
      </c>
      <c r="E3228" s="12">
        <v>0.0</v>
      </c>
      <c r="F3228" s="12">
        <v>94.55370650529501</v>
      </c>
      <c r="G3228" s="12">
        <v>38.31554640523544</v>
      </c>
      <c r="H3228" s="12">
        <v>24.882430515812786</v>
      </c>
      <c r="I3228" s="12">
        <v>20.87711728764492</v>
      </c>
      <c r="J3228" s="12">
        <v>16.277858391933623</v>
      </c>
      <c r="K3228" s="12">
        <v>0.0</v>
      </c>
      <c r="L3228" s="12">
        <v>13.754968982544945</v>
      </c>
      <c r="M3228" s="12">
        <v>26.284058390035714</v>
      </c>
      <c r="N3228" s="12">
        <v>32.46437035353699</v>
      </c>
    </row>
    <row r="3229" ht="13.5" customHeight="1">
      <c r="A3229" s="12" t="s">
        <v>3275</v>
      </c>
      <c r="B3229" s="12">
        <v>35.25430102472502</v>
      </c>
      <c r="C3229" s="12">
        <v>24.69130315512879</v>
      </c>
      <c r="D3229" s="12">
        <v>23.85709599499001</v>
      </c>
      <c r="E3229" s="12">
        <v>0.0</v>
      </c>
      <c r="F3229" s="12">
        <v>0.0</v>
      </c>
      <c r="G3229" s="12">
        <v>17.880588322443202</v>
      </c>
      <c r="H3229" s="12">
        <v>24.882430515812786</v>
      </c>
      <c r="I3229" s="12">
        <v>27.836156383526564</v>
      </c>
      <c r="J3229" s="12">
        <v>30.230308442162443</v>
      </c>
      <c r="K3229" s="12">
        <v>0.0</v>
      </c>
      <c r="L3229" s="12">
        <v>13.754968982544945</v>
      </c>
      <c r="M3229" s="12">
        <v>75.56666787135268</v>
      </c>
      <c r="N3229" s="12">
        <v>16.232185176768496</v>
      </c>
    </row>
    <row r="3230" ht="13.5" customHeight="1">
      <c r="A3230" s="12" t="s">
        <v>3736</v>
      </c>
      <c r="B3230" s="12">
        <v>35.25430102472502</v>
      </c>
      <c r="C3230" s="12">
        <v>23.45673799737235</v>
      </c>
      <c r="D3230" s="12">
        <v>27.21200011928548</v>
      </c>
      <c r="E3230" s="12">
        <v>33.25020781379884</v>
      </c>
      <c r="F3230" s="12">
        <v>0.0</v>
      </c>
      <c r="G3230" s="12">
        <v>28.09806736383932</v>
      </c>
      <c r="H3230" s="12">
        <v>31.103038144765982</v>
      </c>
      <c r="I3230" s="12">
        <v>17.3975977397041</v>
      </c>
      <c r="J3230" s="12">
        <v>16.277858391933623</v>
      </c>
      <c r="K3230" s="12">
        <v>44.945840262483706</v>
      </c>
      <c r="L3230" s="12">
        <v>13.754968982544945</v>
      </c>
      <c r="M3230" s="12">
        <v>42.71159488380803</v>
      </c>
      <c r="N3230" s="12">
        <v>0.0</v>
      </c>
    </row>
    <row r="3231" ht="13.5" customHeight="1">
      <c r="A3231" s="12" t="s">
        <v>4038</v>
      </c>
      <c r="B3231" s="12">
        <v>35.25430102472502</v>
      </c>
      <c r="C3231" s="12">
        <v>27.901172565295536</v>
      </c>
      <c r="D3231" s="12">
        <v>26.839232994363762</v>
      </c>
      <c r="E3231" s="12">
        <v>33.25020781379884</v>
      </c>
      <c r="F3231" s="12">
        <v>0.0</v>
      </c>
      <c r="G3231" s="12">
        <v>28.09806736383932</v>
      </c>
      <c r="H3231" s="12">
        <v>12.441215257906393</v>
      </c>
      <c r="I3231" s="12">
        <v>38.274715027349025</v>
      </c>
      <c r="J3231" s="12">
        <v>11.627041708524017</v>
      </c>
      <c r="K3231" s="12">
        <v>0.0</v>
      </c>
      <c r="L3231" s="12">
        <v>13.754968982544945</v>
      </c>
      <c r="M3231" s="12">
        <v>19.713043792526786</v>
      </c>
      <c r="N3231" s="12">
        <v>48.69655553030549</v>
      </c>
    </row>
    <row r="3232" ht="13.5" customHeight="1">
      <c r="A3232" s="12" t="s">
        <v>2707</v>
      </c>
      <c r="B3232" s="12">
        <v>35.25430102472502</v>
      </c>
      <c r="C3232" s="12">
        <v>22.22217283961591</v>
      </c>
      <c r="D3232" s="12">
        <v>25.348164494676887</v>
      </c>
      <c r="E3232" s="12">
        <v>66.50041562759768</v>
      </c>
      <c r="F3232" s="12">
        <v>189.10741301059002</v>
      </c>
      <c r="G3232" s="12">
        <v>48.533025446631555</v>
      </c>
      <c r="H3232" s="12">
        <v>24.882430515812786</v>
      </c>
      <c r="I3232" s="12">
        <v>24.356636835585743</v>
      </c>
      <c r="J3232" s="12">
        <v>53.484391859210476</v>
      </c>
      <c r="K3232" s="12">
        <v>89.89168052496741</v>
      </c>
      <c r="L3232" s="12">
        <v>55.01987593017978</v>
      </c>
      <c r="M3232" s="12">
        <v>39.42608758505357</v>
      </c>
      <c r="N3232" s="12">
        <v>97.39311106061098</v>
      </c>
    </row>
    <row r="3233" ht="13.5" customHeight="1">
      <c r="A3233" s="12" t="s">
        <v>2966</v>
      </c>
      <c r="B3233" s="12">
        <v>35.25430102472502</v>
      </c>
      <c r="C3233" s="12">
        <v>28.641911659949397</v>
      </c>
      <c r="D3233" s="12">
        <v>31.685205618346107</v>
      </c>
      <c r="E3233" s="12">
        <v>33.25020781379884</v>
      </c>
      <c r="F3233" s="12">
        <v>0.0</v>
      </c>
      <c r="G3233" s="12">
        <v>48.533025446631555</v>
      </c>
      <c r="H3233" s="12">
        <v>49.76486103162557</v>
      </c>
      <c r="I3233" s="12">
        <v>41.75423457528984</v>
      </c>
      <c r="J3233" s="12">
        <v>27.904900100457642</v>
      </c>
      <c r="K3233" s="12">
        <v>89.89168052496741</v>
      </c>
      <c r="L3233" s="12">
        <v>6.877484491272472</v>
      </c>
      <c r="M3233" s="12">
        <v>39.42608758505357</v>
      </c>
      <c r="N3233" s="12">
        <v>48.69655553030549</v>
      </c>
    </row>
    <row r="3234" ht="13.5" customHeight="1">
      <c r="A3234" s="12" t="s">
        <v>3158</v>
      </c>
      <c r="B3234" s="12">
        <v>35.25430102472502</v>
      </c>
      <c r="C3234" s="12">
        <v>35.061650480282886</v>
      </c>
      <c r="D3234" s="12">
        <v>35.040109742641576</v>
      </c>
      <c r="E3234" s="12">
        <v>133.00083125519535</v>
      </c>
      <c r="F3234" s="12">
        <v>189.10741301059002</v>
      </c>
      <c r="G3234" s="12">
        <v>30.65243712418835</v>
      </c>
      <c r="H3234" s="12">
        <v>18.66182288685959</v>
      </c>
      <c r="I3234" s="12">
        <v>38.274715027349025</v>
      </c>
      <c r="J3234" s="12">
        <v>20.92867507534323</v>
      </c>
      <c r="K3234" s="12">
        <v>0.0</v>
      </c>
      <c r="L3234" s="12">
        <v>34.38742245636236</v>
      </c>
      <c r="M3234" s="12">
        <v>65.71014597508929</v>
      </c>
      <c r="N3234" s="12">
        <v>48.69655553030549</v>
      </c>
    </row>
    <row r="3235" ht="13.5" customHeight="1">
      <c r="A3235" s="12" t="s">
        <v>2672</v>
      </c>
      <c r="B3235" s="12">
        <v>35.25430102472502</v>
      </c>
      <c r="C3235" s="12">
        <v>43.95051961612925</v>
      </c>
      <c r="D3235" s="12">
        <v>39.14054811678049</v>
      </c>
      <c r="E3235" s="12">
        <v>0.0</v>
      </c>
      <c r="F3235" s="12">
        <v>0.0</v>
      </c>
      <c r="G3235" s="12">
        <v>51.08739520698058</v>
      </c>
      <c r="H3235" s="12">
        <v>37.32364577371918</v>
      </c>
      <c r="I3235" s="12">
        <v>48.713273671171486</v>
      </c>
      <c r="J3235" s="12">
        <v>37.206533467276856</v>
      </c>
      <c r="K3235" s="12">
        <v>0.0</v>
      </c>
      <c r="L3235" s="12">
        <v>20.632453473817417</v>
      </c>
      <c r="M3235" s="12">
        <v>55.85362407882589</v>
      </c>
      <c r="N3235" s="12">
        <v>16.232185176768496</v>
      </c>
    </row>
    <row r="3236" ht="13.5" customHeight="1">
      <c r="A3236" s="12" t="s">
        <v>3609</v>
      </c>
      <c r="B3236" s="12">
        <v>35.25430102472502</v>
      </c>
      <c r="C3236" s="12">
        <v>37.03695473269319</v>
      </c>
      <c r="D3236" s="12">
        <v>31.685205618346107</v>
      </c>
      <c r="E3236" s="12">
        <v>33.25020781379884</v>
      </c>
      <c r="F3236" s="12">
        <v>0.0</v>
      </c>
      <c r="G3236" s="12">
        <v>38.31554640523544</v>
      </c>
      <c r="H3236" s="12">
        <v>31.103038144765982</v>
      </c>
      <c r="I3236" s="12">
        <v>24.356636835585743</v>
      </c>
      <c r="J3236" s="12">
        <v>16.277858391933623</v>
      </c>
      <c r="K3236" s="12">
        <v>0.0</v>
      </c>
      <c r="L3236" s="12">
        <v>48.1423914389073</v>
      </c>
      <c r="M3236" s="12">
        <v>19.713043792526786</v>
      </c>
      <c r="N3236" s="12">
        <v>0.0</v>
      </c>
    </row>
    <row r="3237" ht="13.5" customHeight="1">
      <c r="A3237" s="12" t="s">
        <v>3126</v>
      </c>
      <c r="B3237" s="12">
        <v>35.25430102472502</v>
      </c>
      <c r="C3237" s="12">
        <v>29.135737723051975</v>
      </c>
      <c r="D3237" s="12">
        <v>29.075835743894075</v>
      </c>
      <c r="E3237" s="12">
        <v>66.50041562759768</v>
      </c>
      <c r="F3237" s="12">
        <v>189.10741301059002</v>
      </c>
      <c r="G3237" s="12">
        <v>12.771848801745145</v>
      </c>
      <c r="H3237" s="12">
        <v>18.66182288685959</v>
      </c>
      <c r="I3237" s="12">
        <v>59.151832314993946</v>
      </c>
      <c r="J3237" s="12">
        <v>32.55571678386725</v>
      </c>
      <c r="K3237" s="12">
        <v>0.0</v>
      </c>
      <c r="L3237" s="12">
        <v>13.754968982544945</v>
      </c>
      <c r="M3237" s="12">
        <v>65.71014597508929</v>
      </c>
      <c r="N3237" s="12">
        <v>32.46437035353699</v>
      </c>
    </row>
    <row r="3238" ht="13.5" customHeight="1">
      <c r="A3238" s="12" t="s">
        <v>2452</v>
      </c>
      <c r="B3238" s="12">
        <v>35.25430102472502</v>
      </c>
      <c r="C3238" s="12">
        <v>22.71599890271849</v>
      </c>
      <c r="D3238" s="12">
        <v>22.366027495303133</v>
      </c>
      <c r="E3238" s="12">
        <v>33.25020781379884</v>
      </c>
      <c r="F3238" s="12">
        <v>0.0</v>
      </c>
      <c r="G3238" s="12">
        <v>68.96798352942379</v>
      </c>
      <c r="H3238" s="12">
        <v>55.98546866057877</v>
      </c>
      <c r="I3238" s="12">
        <v>86.98798869852051</v>
      </c>
      <c r="J3238" s="12">
        <v>18.603266733638428</v>
      </c>
      <c r="K3238" s="12">
        <v>0.0</v>
      </c>
      <c r="L3238" s="12">
        <v>41.264906947634834</v>
      </c>
      <c r="M3238" s="12">
        <v>32.855072987544645</v>
      </c>
      <c r="N3238" s="12">
        <v>64.92874070707398</v>
      </c>
    </row>
    <row r="3239" ht="13.5" customHeight="1">
      <c r="A3239" s="12" t="s">
        <v>3771</v>
      </c>
      <c r="B3239" s="12">
        <v>35.25430102472502</v>
      </c>
      <c r="C3239" s="12">
        <v>27.16043347064167</v>
      </c>
      <c r="D3239" s="12">
        <v>33.176274118032985</v>
      </c>
      <c r="E3239" s="12">
        <v>0.0</v>
      </c>
      <c r="F3239" s="12">
        <v>94.55370650529501</v>
      </c>
      <c r="G3239" s="12">
        <v>25.54369760349029</v>
      </c>
      <c r="H3239" s="12">
        <v>43.544253402672375</v>
      </c>
      <c r="I3239" s="12">
        <v>31.315675931467382</v>
      </c>
      <c r="J3239" s="12">
        <v>18.603266733638428</v>
      </c>
      <c r="K3239" s="12">
        <v>0.0</v>
      </c>
      <c r="L3239" s="12">
        <v>13.754968982544945</v>
      </c>
      <c r="M3239" s="12">
        <v>22.99855109128125</v>
      </c>
      <c r="N3239" s="12">
        <v>48.69655553030549</v>
      </c>
    </row>
    <row r="3240" ht="13.5" customHeight="1">
      <c r="A3240" s="12" t="s">
        <v>3148</v>
      </c>
      <c r="B3240" s="12">
        <v>35.25430102472502</v>
      </c>
      <c r="C3240" s="12">
        <v>48.64186721560372</v>
      </c>
      <c r="D3240" s="12">
        <v>39.5133152417022</v>
      </c>
      <c r="E3240" s="12">
        <v>0.0</v>
      </c>
      <c r="F3240" s="12">
        <v>0.0</v>
      </c>
      <c r="G3240" s="12">
        <v>5.108739520698058</v>
      </c>
      <c r="H3240" s="12">
        <v>43.544253402672375</v>
      </c>
      <c r="I3240" s="12">
        <v>41.75423457528984</v>
      </c>
      <c r="J3240" s="12">
        <v>39.53194180898166</v>
      </c>
      <c r="K3240" s="12">
        <v>0.0</v>
      </c>
      <c r="L3240" s="12">
        <v>68.77484491272472</v>
      </c>
      <c r="M3240" s="12">
        <v>39.42608758505357</v>
      </c>
      <c r="N3240" s="12">
        <v>16.232185176768496</v>
      </c>
    </row>
    <row r="3241" ht="13.5" customHeight="1">
      <c r="A3241" s="12" t="s">
        <v>2975</v>
      </c>
      <c r="B3241" s="12">
        <v>35.25430102472502</v>
      </c>
      <c r="C3241" s="12">
        <v>20.493781618756895</v>
      </c>
      <c r="D3241" s="12">
        <v>20.50219187069454</v>
      </c>
      <c r="E3241" s="12">
        <v>33.25020781379884</v>
      </c>
      <c r="F3241" s="12">
        <v>0.0</v>
      </c>
      <c r="G3241" s="12">
        <v>43.424285925933496</v>
      </c>
      <c r="H3241" s="12">
        <v>31.103038144765982</v>
      </c>
      <c r="I3241" s="12">
        <v>45.23375412323067</v>
      </c>
      <c r="J3241" s="12">
        <v>27.904900100457642</v>
      </c>
      <c r="K3241" s="12">
        <v>0.0</v>
      </c>
      <c r="L3241" s="12">
        <v>41.264906947634834</v>
      </c>
      <c r="M3241" s="12">
        <v>42.71159488380803</v>
      </c>
      <c r="N3241" s="12">
        <v>32.46437035353699</v>
      </c>
    </row>
    <row r="3242" ht="13.5" customHeight="1">
      <c r="A3242" s="12" t="s">
        <v>3114</v>
      </c>
      <c r="B3242" s="12">
        <v>35.25430102472502</v>
      </c>
      <c r="C3242" s="12">
        <v>41.48138930061637</v>
      </c>
      <c r="D3242" s="12">
        <v>39.14054811678049</v>
      </c>
      <c r="E3242" s="12">
        <v>99.75062344139651</v>
      </c>
      <c r="F3242" s="12">
        <v>0.0</v>
      </c>
      <c r="G3242" s="12">
        <v>25.54369760349029</v>
      </c>
      <c r="H3242" s="12">
        <v>37.32364577371918</v>
      </c>
      <c r="I3242" s="12">
        <v>34.7951954794082</v>
      </c>
      <c r="J3242" s="12">
        <v>44.182758492391265</v>
      </c>
      <c r="K3242" s="12">
        <v>89.89168052496741</v>
      </c>
      <c r="L3242" s="12">
        <v>6.877484491272472</v>
      </c>
      <c r="M3242" s="12">
        <v>42.71159488380803</v>
      </c>
      <c r="N3242" s="12">
        <v>32.46437035353699</v>
      </c>
    </row>
    <row r="3243" ht="13.5" customHeight="1">
      <c r="A3243" s="12" t="s">
        <v>3036</v>
      </c>
      <c r="B3243" s="12">
        <v>35.25430102472502</v>
      </c>
      <c r="C3243" s="12">
        <v>104.69112537774608</v>
      </c>
      <c r="D3243" s="12">
        <v>113.69397310112427</v>
      </c>
      <c r="E3243" s="12">
        <v>0.0</v>
      </c>
      <c r="F3243" s="12">
        <v>283.66111951588505</v>
      </c>
      <c r="G3243" s="12">
        <v>15.326218562094175</v>
      </c>
      <c r="H3243" s="12">
        <v>18.66182288685959</v>
      </c>
      <c r="I3243" s="12">
        <v>13.918078191763282</v>
      </c>
      <c r="J3243" s="12">
        <v>79.06388361796331</v>
      </c>
      <c r="K3243" s="12">
        <v>89.89168052496741</v>
      </c>
      <c r="L3243" s="12">
        <v>48.1423914389073</v>
      </c>
      <c r="M3243" s="12">
        <v>22.99855109128125</v>
      </c>
      <c r="N3243" s="12">
        <v>16.232185176768496</v>
      </c>
    </row>
    <row r="3244" ht="13.5" customHeight="1">
      <c r="A3244" s="12" t="s">
        <v>2947</v>
      </c>
      <c r="B3244" s="12">
        <v>35.25430102472502</v>
      </c>
      <c r="C3244" s="12">
        <v>22.4690858711672</v>
      </c>
      <c r="D3244" s="12">
        <v>22.73879462022485</v>
      </c>
      <c r="E3244" s="12">
        <v>66.50041562759768</v>
      </c>
      <c r="F3244" s="12">
        <v>0.0</v>
      </c>
      <c r="G3244" s="12">
        <v>38.31554640523544</v>
      </c>
      <c r="H3244" s="12">
        <v>37.32364577371918</v>
      </c>
      <c r="I3244" s="12">
        <v>20.87711728764492</v>
      </c>
      <c r="J3244" s="12">
        <v>44.182758492391265</v>
      </c>
      <c r="K3244" s="12">
        <v>0.0</v>
      </c>
      <c r="L3244" s="12">
        <v>34.38742245636236</v>
      </c>
      <c r="M3244" s="12">
        <v>52.56811678007143</v>
      </c>
      <c r="N3244" s="12">
        <v>16.232185176768496</v>
      </c>
    </row>
    <row r="3245" ht="13.5" customHeight="1">
      <c r="A3245" s="12" t="s">
        <v>4421</v>
      </c>
      <c r="B3245" s="12">
        <v>35.25430102472502</v>
      </c>
      <c r="C3245" s="12">
        <v>30.6172159123597</v>
      </c>
      <c r="D3245" s="12">
        <v>39.886082366623924</v>
      </c>
      <c r="E3245" s="12">
        <v>0.0</v>
      </c>
      <c r="F3245" s="12">
        <v>0.0</v>
      </c>
      <c r="G3245" s="12">
        <v>12.771848801745145</v>
      </c>
      <c r="H3245" s="12">
        <v>6.220607628953196</v>
      </c>
      <c r="I3245" s="12">
        <v>27.836156383526564</v>
      </c>
      <c r="J3245" s="12">
        <v>18.603266733638428</v>
      </c>
      <c r="K3245" s="12">
        <v>0.0</v>
      </c>
      <c r="L3245" s="12">
        <v>27.50993796508989</v>
      </c>
      <c r="M3245" s="12">
        <v>6.5710145975089285</v>
      </c>
      <c r="N3245" s="12">
        <v>0.0</v>
      </c>
    </row>
    <row r="3246" ht="13.5" customHeight="1">
      <c r="A3246" s="12" t="s">
        <v>3940</v>
      </c>
      <c r="B3246" s="12">
        <v>35.25430102472502</v>
      </c>
      <c r="C3246" s="12">
        <v>39.25917201665478</v>
      </c>
      <c r="D3246" s="12">
        <v>42.49545224107595</v>
      </c>
      <c r="E3246" s="12">
        <v>0.0</v>
      </c>
      <c r="F3246" s="12">
        <v>0.0</v>
      </c>
      <c r="G3246" s="12">
        <v>28.09806736383932</v>
      </c>
      <c r="H3246" s="12">
        <v>43.544253402672375</v>
      </c>
      <c r="I3246" s="12">
        <v>17.3975977397041</v>
      </c>
      <c r="J3246" s="12">
        <v>13.952450050228821</v>
      </c>
      <c r="K3246" s="12">
        <v>0.0</v>
      </c>
      <c r="L3246" s="12">
        <v>13.754968982544945</v>
      </c>
      <c r="M3246" s="12">
        <v>26.284058390035714</v>
      </c>
      <c r="N3246" s="12">
        <v>48.69655553030549</v>
      </c>
    </row>
    <row r="3247" ht="13.5" customHeight="1">
      <c r="A3247" s="12" t="s">
        <v>2358</v>
      </c>
      <c r="B3247" s="12">
        <v>35.25430102472502</v>
      </c>
      <c r="C3247" s="12">
        <v>34.32091138562902</v>
      </c>
      <c r="D3247" s="12">
        <v>37.27671249217189</v>
      </c>
      <c r="E3247" s="12">
        <v>33.25020781379884</v>
      </c>
      <c r="F3247" s="12">
        <v>0.0</v>
      </c>
      <c r="G3247" s="12">
        <v>61.3048742483767</v>
      </c>
      <c r="H3247" s="12">
        <v>74.64729154743836</v>
      </c>
      <c r="I3247" s="12">
        <v>31.315675931467382</v>
      </c>
      <c r="J3247" s="12">
        <v>44.182758492391265</v>
      </c>
      <c r="K3247" s="12">
        <v>0.0</v>
      </c>
      <c r="L3247" s="12">
        <v>61.89736042145225</v>
      </c>
      <c r="M3247" s="12">
        <v>52.56811678007143</v>
      </c>
      <c r="N3247" s="12">
        <v>16.232185176768496</v>
      </c>
    </row>
    <row r="3248" ht="13.5" customHeight="1">
      <c r="A3248" s="12" t="s">
        <v>3763</v>
      </c>
      <c r="B3248" s="12">
        <v>35.25430102472502</v>
      </c>
      <c r="C3248" s="12">
        <v>35.30856351183417</v>
      </c>
      <c r="D3248" s="12">
        <v>38.39501386693705</v>
      </c>
      <c r="E3248" s="12">
        <v>66.50041562759768</v>
      </c>
      <c r="F3248" s="12">
        <v>94.55370650529501</v>
      </c>
      <c r="G3248" s="12">
        <v>25.54369760349029</v>
      </c>
      <c r="H3248" s="12">
        <v>24.882430515812786</v>
      </c>
      <c r="I3248" s="12">
        <v>27.836156383526564</v>
      </c>
      <c r="J3248" s="12">
        <v>32.55571678386725</v>
      </c>
      <c r="K3248" s="12">
        <v>0.0</v>
      </c>
      <c r="L3248" s="12">
        <v>27.50993796508989</v>
      </c>
      <c r="M3248" s="12">
        <v>9.856521896263393</v>
      </c>
      <c r="N3248" s="12">
        <v>16.232185176768496</v>
      </c>
    </row>
    <row r="3249" ht="13.5" customHeight="1">
      <c r="A3249" s="12" t="s">
        <v>2856</v>
      </c>
      <c r="B3249" s="12">
        <v>35.25430102472502</v>
      </c>
      <c r="C3249" s="12">
        <v>23.950564060474928</v>
      </c>
      <c r="D3249" s="12">
        <v>26.466465869442043</v>
      </c>
      <c r="E3249" s="12">
        <v>66.50041562759768</v>
      </c>
      <c r="F3249" s="12">
        <v>0.0</v>
      </c>
      <c r="G3249" s="12">
        <v>56.19613472767864</v>
      </c>
      <c r="H3249" s="12">
        <v>18.66182288685959</v>
      </c>
      <c r="I3249" s="12">
        <v>45.23375412323067</v>
      </c>
      <c r="J3249" s="12">
        <v>27.904900100457642</v>
      </c>
      <c r="K3249" s="12">
        <v>44.945840262483706</v>
      </c>
      <c r="L3249" s="12">
        <v>20.632453473817417</v>
      </c>
      <c r="M3249" s="12">
        <v>52.56811678007143</v>
      </c>
      <c r="N3249" s="12">
        <v>32.46437035353699</v>
      </c>
    </row>
    <row r="3250" ht="13.5" customHeight="1">
      <c r="A3250" s="12" t="s">
        <v>3743</v>
      </c>
      <c r="B3250" s="12">
        <v>35.25430102472502</v>
      </c>
      <c r="C3250" s="12">
        <v>20.740694650308185</v>
      </c>
      <c r="D3250" s="12">
        <v>23.484328870068293</v>
      </c>
      <c r="E3250" s="12">
        <v>0.0</v>
      </c>
      <c r="F3250" s="12">
        <v>0.0</v>
      </c>
      <c r="G3250" s="12">
        <v>28.09806736383932</v>
      </c>
      <c r="H3250" s="12">
        <v>24.882430515812786</v>
      </c>
      <c r="I3250" s="12">
        <v>31.315675931467382</v>
      </c>
      <c r="J3250" s="12">
        <v>18.603266733638428</v>
      </c>
      <c r="K3250" s="12">
        <v>44.945840262483706</v>
      </c>
      <c r="L3250" s="12">
        <v>20.632453473817417</v>
      </c>
      <c r="M3250" s="12">
        <v>26.284058390035714</v>
      </c>
      <c r="N3250" s="12">
        <v>16.232185176768496</v>
      </c>
    </row>
    <row r="3251" ht="13.5" customHeight="1">
      <c r="A3251" s="12" t="s">
        <v>3581</v>
      </c>
      <c r="B3251" s="12">
        <v>35.25430102472502</v>
      </c>
      <c r="C3251" s="12">
        <v>25.67895528133394</v>
      </c>
      <c r="D3251" s="12">
        <v>25.348164494676887</v>
      </c>
      <c r="E3251" s="12">
        <v>33.25020781379884</v>
      </c>
      <c r="F3251" s="12">
        <v>0.0</v>
      </c>
      <c r="G3251" s="12">
        <v>22.98932784314126</v>
      </c>
      <c r="H3251" s="12">
        <v>43.544253402672375</v>
      </c>
      <c r="I3251" s="12">
        <v>24.356636835585743</v>
      </c>
      <c r="J3251" s="12">
        <v>25.579491758752837</v>
      </c>
      <c r="K3251" s="12">
        <v>0.0</v>
      </c>
      <c r="L3251" s="12">
        <v>27.50993796508989</v>
      </c>
      <c r="M3251" s="12">
        <v>32.855072987544645</v>
      </c>
      <c r="N3251" s="12">
        <v>16.232185176768496</v>
      </c>
    </row>
    <row r="3252" ht="13.5" customHeight="1">
      <c r="A3252" s="12" t="s">
        <v>3470</v>
      </c>
      <c r="B3252" s="12">
        <v>35.25430102472502</v>
      </c>
      <c r="C3252" s="12">
        <v>29.135737723051975</v>
      </c>
      <c r="D3252" s="12">
        <v>27.5847672442072</v>
      </c>
      <c r="E3252" s="12">
        <v>0.0</v>
      </c>
      <c r="F3252" s="12">
        <v>0.0</v>
      </c>
      <c r="G3252" s="12">
        <v>22.98932784314126</v>
      </c>
      <c r="H3252" s="12">
        <v>37.32364577371918</v>
      </c>
      <c r="I3252" s="12">
        <v>27.836156383526564</v>
      </c>
      <c r="J3252" s="12">
        <v>20.92867507534323</v>
      </c>
      <c r="K3252" s="12">
        <v>0.0</v>
      </c>
      <c r="L3252" s="12">
        <v>20.632453473817417</v>
      </c>
      <c r="M3252" s="12">
        <v>52.56811678007143</v>
      </c>
      <c r="N3252" s="12">
        <v>0.0</v>
      </c>
    </row>
    <row r="3253" ht="13.5" customHeight="1">
      <c r="A3253" s="12" t="s">
        <v>2993</v>
      </c>
      <c r="B3253" s="12">
        <v>35.25430102472502</v>
      </c>
      <c r="C3253" s="12">
        <v>37.28386776424448</v>
      </c>
      <c r="D3253" s="12">
        <v>30.19413711865923</v>
      </c>
      <c r="E3253" s="12">
        <v>33.25020781379884</v>
      </c>
      <c r="F3253" s="12">
        <v>0.0</v>
      </c>
      <c r="G3253" s="12">
        <v>40.86991616558446</v>
      </c>
      <c r="H3253" s="12">
        <v>43.544253402672375</v>
      </c>
      <c r="I3253" s="12">
        <v>86.98798869852051</v>
      </c>
      <c r="J3253" s="12">
        <v>23.254083417048033</v>
      </c>
      <c r="K3253" s="12">
        <v>0.0</v>
      </c>
      <c r="L3253" s="12">
        <v>13.754968982544945</v>
      </c>
      <c r="M3253" s="12">
        <v>16.427536493772323</v>
      </c>
      <c r="N3253" s="12">
        <v>64.92874070707398</v>
      </c>
    </row>
    <row r="3254" ht="13.5" customHeight="1">
      <c r="A3254" s="12" t="s">
        <v>3493</v>
      </c>
      <c r="B3254" s="12">
        <v>35.25430102472502</v>
      </c>
      <c r="C3254" s="12">
        <v>48.888780247155005</v>
      </c>
      <c r="D3254" s="12">
        <v>51.814630364118926</v>
      </c>
      <c r="E3254" s="12">
        <v>0.0</v>
      </c>
      <c r="F3254" s="12">
        <v>0.0</v>
      </c>
      <c r="G3254" s="12">
        <v>35.761176644886405</v>
      </c>
      <c r="H3254" s="12">
        <v>68.42668391848515</v>
      </c>
      <c r="I3254" s="12">
        <v>13.918078191763282</v>
      </c>
      <c r="J3254" s="12">
        <v>27.904900100457642</v>
      </c>
      <c r="K3254" s="12">
        <v>0.0</v>
      </c>
      <c r="L3254" s="12">
        <v>27.50993796508989</v>
      </c>
      <c r="M3254" s="12">
        <v>16.427536493772323</v>
      </c>
      <c r="N3254" s="12">
        <v>0.0</v>
      </c>
    </row>
    <row r="3255" ht="13.5" customHeight="1">
      <c r="A3255" s="12" t="s">
        <v>3422</v>
      </c>
      <c r="B3255" s="12">
        <v>35.25430102472502</v>
      </c>
      <c r="C3255" s="12">
        <v>42.715954458372806</v>
      </c>
      <c r="D3255" s="12">
        <v>39.5133152417022</v>
      </c>
      <c r="E3255" s="12">
        <v>33.25020781379884</v>
      </c>
      <c r="F3255" s="12">
        <v>0.0</v>
      </c>
      <c r="G3255" s="12">
        <v>25.54369760349029</v>
      </c>
      <c r="H3255" s="12">
        <v>49.76486103162557</v>
      </c>
      <c r="I3255" s="12">
        <v>27.836156383526564</v>
      </c>
      <c r="J3255" s="12">
        <v>30.230308442162443</v>
      </c>
      <c r="K3255" s="12">
        <v>0.0</v>
      </c>
      <c r="L3255" s="12">
        <v>48.1423914389073</v>
      </c>
      <c r="M3255" s="12">
        <v>19.713043792526786</v>
      </c>
      <c r="N3255" s="12">
        <v>16.232185176768496</v>
      </c>
    </row>
    <row r="3256" ht="13.5" customHeight="1">
      <c r="A3256" s="12" t="s">
        <v>3120</v>
      </c>
      <c r="B3256" s="12">
        <v>35.25430102472502</v>
      </c>
      <c r="C3256" s="12">
        <v>37.03695473269319</v>
      </c>
      <c r="D3256" s="12">
        <v>27.5847672442072</v>
      </c>
      <c r="E3256" s="12">
        <v>0.0</v>
      </c>
      <c r="F3256" s="12">
        <v>0.0</v>
      </c>
      <c r="G3256" s="12">
        <v>20.43495808279223</v>
      </c>
      <c r="H3256" s="12">
        <v>62.206076289531964</v>
      </c>
      <c r="I3256" s="12">
        <v>41.75423457528984</v>
      </c>
      <c r="J3256" s="12">
        <v>37.206533467276856</v>
      </c>
      <c r="K3256" s="12">
        <v>0.0</v>
      </c>
      <c r="L3256" s="12">
        <v>20.632453473817417</v>
      </c>
      <c r="M3256" s="12">
        <v>39.42608758505357</v>
      </c>
      <c r="N3256" s="12">
        <v>0.0</v>
      </c>
    </row>
    <row r="3257" ht="13.5" customHeight="1">
      <c r="A3257" s="12" t="s">
        <v>3010</v>
      </c>
      <c r="B3257" s="12">
        <v>35.25430102472502</v>
      </c>
      <c r="C3257" s="12">
        <v>42.22212839527023</v>
      </c>
      <c r="D3257" s="12">
        <v>42.49545224107595</v>
      </c>
      <c r="E3257" s="12">
        <v>33.25020781379884</v>
      </c>
      <c r="F3257" s="12">
        <v>0.0</v>
      </c>
      <c r="G3257" s="12">
        <v>43.424285925933496</v>
      </c>
      <c r="H3257" s="12">
        <v>24.882430515812786</v>
      </c>
      <c r="I3257" s="12">
        <v>45.23375412323067</v>
      </c>
      <c r="J3257" s="12">
        <v>37.206533467276856</v>
      </c>
      <c r="K3257" s="12">
        <v>0.0</v>
      </c>
      <c r="L3257" s="12">
        <v>6.877484491272472</v>
      </c>
      <c r="M3257" s="12">
        <v>42.71159488380803</v>
      </c>
      <c r="N3257" s="12">
        <v>32.46437035353699</v>
      </c>
    </row>
    <row r="3258" ht="13.5" customHeight="1">
      <c r="A3258" s="12" t="s">
        <v>3253</v>
      </c>
      <c r="B3258" s="12">
        <v>35.25430102472502</v>
      </c>
      <c r="C3258" s="12">
        <v>42.22212839527023</v>
      </c>
      <c r="D3258" s="12">
        <v>38.767780991858764</v>
      </c>
      <c r="E3258" s="12">
        <v>33.25020781379884</v>
      </c>
      <c r="F3258" s="12">
        <v>0.0</v>
      </c>
      <c r="G3258" s="12">
        <v>33.20680688453738</v>
      </c>
      <c r="H3258" s="12">
        <v>37.32364577371918</v>
      </c>
      <c r="I3258" s="12">
        <v>31.315675931467382</v>
      </c>
      <c r="J3258" s="12">
        <v>23.254083417048033</v>
      </c>
      <c r="K3258" s="12">
        <v>0.0</v>
      </c>
      <c r="L3258" s="12">
        <v>27.50993796508989</v>
      </c>
      <c r="M3258" s="12">
        <v>49.28260948131696</v>
      </c>
      <c r="N3258" s="12">
        <v>0.0</v>
      </c>
    </row>
    <row r="3259" ht="13.5" customHeight="1">
      <c r="A3259" s="12" t="s">
        <v>2857</v>
      </c>
      <c r="B3259" s="12">
        <v>35.25430102472502</v>
      </c>
      <c r="C3259" s="12">
        <v>22.4690858711672</v>
      </c>
      <c r="D3259" s="12">
        <v>28.330301494050637</v>
      </c>
      <c r="E3259" s="12">
        <v>66.50041562759768</v>
      </c>
      <c r="F3259" s="12">
        <v>0.0</v>
      </c>
      <c r="G3259" s="12">
        <v>51.08739520698058</v>
      </c>
      <c r="H3259" s="12">
        <v>37.32364577371918</v>
      </c>
      <c r="I3259" s="12">
        <v>48.713273671171486</v>
      </c>
      <c r="J3259" s="12">
        <v>41.85735015068646</v>
      </c>
      <c r="K3259" s="12">
        <v>0.0</v>
      </c>
      <c r="L3259" s="12">
        <v>27.50993796508989</v>
      </c>
      <c r="M3259" s="12">
        <v>26.284058390035714</v>
      </c>
      <c r="N3259" s="12">
        <v>81.16092588384248</v>
      </c>
    </row>
    <row r="3260" ht="13.5" customHeight="1">
      <c r="A3260" s="12" t="s">
        <v>3579</v>
      </c>
      <c r="B3260" s="12">
        <v>35.25430102472502</v>
      </c>
      <c r="C3260" s="12">
        <v>25.925868312885232</v>
      </c>
      <c r="D3260" s="12">
        <v>26.466465869442043</v>
      </c>
      <c r="E3260" s="12">
        <v>0.0</v>
      </c>
      <c r="F3260" s="12">
        <v>0.0</v>
      </c>
      <c r="G3260" s="12">
        <v>33.20680688453738</v>
      </c>
      <c r="H3260" s="12">
        <v>12.441215257906393</v>
      </c>
      <c r="I3260" s="12">
        <v>41.75423457528984</v>
      </c>
      <c r="J3260" s="12">
        <v>23.254083417048033</v>
      </c>
      <c r="K3260" s="12">
        <v>0.0</v>
      </c>
      <c r="L3260" s="12">
        <v>27.50993796508989</v>
      </c>
      <c r="M3260" s="12">
        <v>22.99855109128125</v>
      </c>
      <c r="N3260" s="12">
        <v>64.92874070707398</v>
      </c>
    </row>
    <row r="3261" ht="13.5" customHeight="1">
      <c r="A3261" s="12" t="s">
        <v>3269</v>
      </c>
      <c r="B3261" s="12">
        <v>35.25430102472502</v>
      </c>
      <c r="C3261" s="12">
        <v>31.11104197546228</v>
      </c>
      <c r="D3261" s="12">
        <v>29.448602868815794</v>
      </c>
      <c r="E3261" s="12">
        <v>0.0</v>
      </c>
      <c r="F3261" s="12">
        <v>0.0</v>
      </c>
      <c r="G3261" s="12">
        <v>35.761176644886405</v>
      </c>
      <c r="H3261" s="12">
        <v>62.206076289531964</v>
      </c>
      <c r="I3261" s="12">
        <v>27.836156383526564</v>
      </c>
      <c r="J3261" s="12">
        <v>18.603266733638428</v>
      </c>
      <c r="K3261" s="12">
        <v>0.0</v>
      </c>
      <c r="L3261" s="12">
        <v>55.01987593017978</v>
      </c>
      <c r="M3261" s="12">
        <v>29.569565688790178</v>
      </c>
      <c r="N3261" s="12">
        <v>16.232185176768496</v>
      </c>
    </row>
    <row r="3262" ht="13.5" customHeight="1">
      <c r="A3262" s="12" t="s">
        <v>3035</v>
      </c>
      <c r="B3262" s="12">
        <v>35.25430102472502</v>
      </c>
      <c r="C3262" s="12">
        <v>17.530825240141443</v>
      </c>
      <c r="D3262" s="12">
        <v>15.656219246712194</v>
      </c>
      <c r="E3262" s="12">
        <v>0.0</v>
      </c>
      <c r="F3262" s="12">
        <v>0.0</v>
      </c>
      <c r="G3262" s="12">
        <v>38.31554640523544</v>
      </c>
      <c r="H3262" s="12">
        <v>43.544253402672375</v>
      </c>
      <c r="I3262" s="12">
        <v>41.75423457528984</v>
      </c>
      <c r="J3262" s="12">
        <v>27.904900100457642</v>
      </c>
      <c r="K3262" s="12">
        <v>44.945840262483706</v>
      </c>
      <c r="L3262" s="12">
        <v>13.754968982544945</v>
      </c>
      <c r="M3262" s="12">
        <v>49.28260948131696</v>
      </c>
      <c r="N3262" s="12">
        <v>16.232185176768496</v>
      </c>
    </row>
    <row r="3263" ht="13.5" customHeight="1">
      <c r="A3263" s="12" t="s">
        <v>3928</v>
      </c>
      <c r="B3263" s="12">
        <v>35.25430102472502</v>
      </c>
      <c r="C3263" s="12">
        <v>17.283912208590152</v>
      </c>
      <c r="D3263" s="12">
        <v>8.573643873199535</v>
      </c>
      <c r="E3263" s="12">
        <v>0.0</v>
      </c>
      <c r="F3263" s="12">
        <v>94.55370650529501</v>
      </c>
      <c r="G3263" s="12">
        <v>20.43495808279223</v>
      </c>
      <c r="H3263" s="12">
        <v>37.32364577371918</v>
      </c>
      <c r="I3263" s="12">
        <v>27.836156383526564</v>
      </c>
      <c r="J3263" s="12">
        <v>25.579491758752837</v>
      </c>
      <c r="K3263" s="12">
        <v>0.0</v>
      </c>
      <c r="L3263" s="12">
        <v>13.754968982544945</v>
      </c>
      <c r="M3263" s="12">
        <v>16.427536493772323</v>
      </c>
      <c r="N3263" s="12">
        <v>48.69655553030549</v>
      </c>
    </row>
    <row r="3264" ht="13.5" customHeight="1">
      <c r="A3264" s="12" t="s">
        <v>3165</v>
      </c>
      <c r="B3264" s="12">
        <v>35.25430102472502</v>
      </c>
      <c r="C3264" s="12">
        <v>32.839433196321295</v>
      </c>
      <c r="D3264" s="12">
        <v>29.448602868815794</v>
      </c>
      <c r="E3264" s="12">
        <v>66.50041562759768</v>
      </c>
      <c r="F3264" s="12">
        <v>0.0</v>
      </c>
      <c r="G3264" s="12">
        <v>43.424285925933496</v>
      </c>
      <c r="H3264" s="12">
        <v>31.103038144765982</v>
      </c>
      <c r="I3264" s="12">
        <v>55.67231276705313</v>
      </c>
      <c r="J3264" s="12">
        <v>27.904900100457642</v>
      </c>
      <c r="K3264" s="12">
        <v>44.945840262483706</v>
      </c>
      <c r="L3264" s="12">
        <v>34.38742245636236</v>
      </c>
      <c r="M3264" s="12">
        <v>13.142029195017857</v>
      </c>
      <c r="N3264" s="12">
        <v>97.39311106061098</v>
      </c>
    </row>
    <row r="3265" ht="13.5" customHeight="1">
      <c r="A3265" s="12" t="s">
        <v>2611</v>
      </c>
      <c r="B3265" s="12">
        <v>35.25430102472502</v>
      </c>
      <c r="C3265" s="12">
        <v>40.7406502059625</v>
      </c>
      <c r="D3265" s="12">
        <v>43.24098649091939</v>
      </c>
      <c r="E3265" s="12">
        <v>0.0</v>
      </c>
      <c r="F3265" s="12">
        <v>0.0</v>
      </c>
      <c r="G3265" s="12">
        <v>30.65243712418835</v>
      </c>
      <c r="H3265" s="12">
        <v>43.544253402672375</v>
      </c>
      <c r="I3265" s="12">
        <v>41.75423457528984</v>
      </c>
      <c r="J3265" s="12">
        <v>55.809800200915284</v>
      </c>
      <c r="K3265" s="12">
        <v>44.945840262483706</v>
      </c>
      <c r="L3265" s="12">
        <v>68.77484491272472</v>
      </c>
      <c r="M3265" s="12">
        <v>39.42608758505357</v>
      </c>
      <c r="N3265" s="12">
        <v>16.232185176768496</v>
      </c>
    </row>
    <row r="3266" ht="13.5" customHeight="1">
      <c r="A3266" s="12" t="s">
        <v>3734</v>
      </c>
      <c r="B3266" s="12">
        <v>35.25430102472502</v>
      </c>
      <c r="C3266" s="12">
        <v>26.419694375987806</v>
      </c>
      <c r="D3266" s="12">
        <v>23.111561745146574</v>
      </c>
      <c r="E3266" s="12">
        <v>0.0</v>
      </c>
      <c r="F3266" s="12">
        <v>94.55370650529501</v>
      </c>
      <c r="G3266" s="12">
        <v>25.54369760349029</v>
      </c>
      <c r="H3266" s="12">
        <v>31.103038144765982</v>
      </c>
      <c r="I3266" s="12">
        <v>24.356636835585743</v>
      </c>
      <c r="J3266" s="12">
        <v>20.92867507534323</v>
      </c>
      <c r="K3266" s="12">
        <v>89.89168052496741</v>
      </c>
      <c r="L3266" s="12">
        <v>48.1423914389073</v>
      </c>
      <c r="M3266" s="12">
        <v>13.142029195017857</v>
      </c>
      <c r="N3266" s="12">
        <v>0.0</v>
      </c>
    </row>
    <row r="3267" ht="13.5" customHeight="1">
      <c r="A3267" s="12" t="s">
        <v>3257</v>
      </c>
      <c r="B3267" s="12">
        <v>35.25430102472502</v>
      </c>
      <c r="C3267" s="12">
        <v>31.604868038564852</v>
      </c>
      <c r="D3267" s="12">
        <v>44.35928786568455</v>
      </c>
      <c r="E3267" s="12">
        <v>0.0</v>
      </c>
      <c r="F3267" s="12">
        <v>0.0</v>
      </c>
      <c r="G3267" s="12">
        <v>25.54369760349029</v>
      </c>
      <c r="H3267" s="12">
        <v>55.98546866057877</v>
      </c>
      <c r="I3267" s="12">
        <v>38.274715027349025</v>
      </c>
      <c r="J3267" s="12">
        <v>30.230308442162443</v>
      </c>
      <c r="K3267" s="12">
        <v>0.0</v>
      </c>
      <c r="L3267" s="12">
        <v>34.38742245636236</v>
      </c>
      <c r="M3267" s="12">
        <v>29.569565688790178</v>
      </c>
      <c r="N3267" s="12">
        <v>0.0</v>
      </c>
    </row>
    <row r="3268" ht="13.5" customHeight="1">
      <c r="A3268" s="12" t="s">
        <v>3726</v>
      </c>
      <c r="B3268" s="12">
        <v>35.25430102472502</v>
      </c>
      <c r="C3268" s="12">
        <v>27.901172565295536</v>
      </c>
      <c r="D3268" s="12">
        <v>33.5490412429547</v>
      </c>
      <c r="E3268" s="12">
        <v>0.0</v>
      </c>
      <c r="F3268" s="12">
        <v>0.0</v>
      </c>
      <c r="G3268" s="12">
        <v>10.217479041396116</v>
      </c>
      <c r="H3268" s="12">
        <v>49.76486103162557</v>
      </c>
      <c r="I3268" s="12">
        <v>10.43855864382246</v>
      </c>
      <c r="J3268" s="12">
        <v>25.579491758752837</v>
      </c>
      <c r="K3268" s="12">
        <v>44.945840262483706</v>
      </c>
      <c r="L3268" s="12">
        <v>6.877484491272472</v>
      </c>
      <c r="M3268" s="12">
        <v>52.56811678007143</v>
      </c>
      <c r="N3268" s="12">
        <v>16.232185176768496</v>
      </c>
    </row>
    <row r="3269" ht="13.5" customHeight="1">
      <c r="A3269" s="12" t="s">
        <v>2526</v>
      </c>
      <c r="B3269" s="12">
        <v>35.25430102472502</v>
      </c>
      <c r="C3269" s="12">
        <v>30.864128943910988</v>
      </c>
      <c r="D3269" s="12">
        <v>26.093698744520324</v>
      </c>
      <c r="E3269" s="12">
        <v>66.50041562759768</v>
      </c>
      <c r="F3269" s="12">
        <v>189.10741301059002</v>
      </c>
      <c r="G3269" s="12">
        <v>35.761176644886405</v>
      </c>
      <c r="H3269" s="12">
        <v>43.544253402672375</v>
      </c>
      <c r="I3269" s="12">
        <v>55.67231276705313</v>
      </c>
      <c r="J3269" s="12">
        <v>67.4368419094393</v>
      </c>
      <c r="K3269" s="12">
        <v>44.945840262483706</v>
      </c>
      <c r="L3269" s="12">
        <v>55.01987593017978</v>
      </c>
      <c r="M3269" s="12">
        <v>22.99855109128125</v>
      </c>
      <c r="N3269" s="12">
        <v>0.0</v>
      </c>
    </row>
    <row r="3270" ht="13.5" customHeight="1">
      <c r="A3270" s="12" t="s">
        <v>3719</v>
      </c>
      <c r="B3270" s="12">
        <v>35.25430102472502</v>
      </c>
      <c r="C3270" s="12">
        <v>37.77769382734705</v>
      </c>
      <c r="D3270" s="12">
        <v>41.749917991232515</v>
      </c>
      <c r="E3270" s="12">
        <v>0.0</v>
      </c>
      <c r="F3270" s="12">
        <v>94.55370650529501</v>
      </c>
      <c r="G3270" s="12">
        <v>28.09806736383932</v>
      </c>
      <c r="H3270" s="12">
        <v>49.76486103162557</v>
      </c>
      <c r="I3270" s="12">
        <v>24.356636835585743</v>
      </c>
      <c r="J3270" s="12">
        <v>18.603266733638428</v>
      </c>
      <c r="K3270" s="12">
        <v>44.945840262483706</v>
      </c>
      <c r="L3270" s="12">
        <v>20.632453473817417</v>
      </c>
      <c r="M3270" s="12">
        <v>19.713043792526786</v>
      </c>
      <c r="N3270" s="12">
        <v>0.0</v>
      </c>
    </row>
    <row r="3271" ht="13.5" customHeight="1">
      <c r="A3271" s="12" t="s">
        <v>2706</v>
      </c>
      <c r="B3271" s="12">
        <v>34.51983642004325</v>
      </c>
      <c r="C3271" s="12">
        <v>27.16043347064167</v>
      </c>
      <c r="D3271" s="12">
        <v>21.247726120537976</v>
      </c>
      <c r="E3271" s="12">
        <v>0.0</v>
      </c>
      <c r="F3271" s="12">
        <v>0.0</v>
      </c>
      <c r="G3271" s="12">
        <v>22.98932784314126</v>
      </c>
      <c r="H3271" s="12">
        <v>31.103038144765982</v>
      </c>
      <c r="I3271" s="12">
        <v>55.67231276705313</v>
      </c>
      <c r="J3271" s="12">
        <v>41.85735015068646</v>
      </c>
      <c r="K3271" s="12">
        <v>0.0</v>
      </c>
      <c r="L3271" s="12">
        <v>96.2847828778146</v>
      </c>
      <c r="M3271" s="12">
        <v>42.71159488380803</v>
      </c>
      <c r="N3271" s="12">
        <v>16.232185176768496</v>
      </c>
    </row>
    <row r="3272" ht="13.5" customHeight="1">
      <c r="A3272" s="12" t="s">
        <v>3171</v>
      </c>
      <c r="B3272" s="12">
        <v>34.51983642004325</v>
      </c>
      <c r="C3272" s="12">
        <v>24.69130315512879</v>
      </c>
      <c r="D3272" s="12">
        <v>29.821369993737513</v>
      </c>
      <c r="E3272" s="12">
        <v>0.0</v>
      </c>
      <c r="F3272" s="12">
        <v>94.55370650529501</v>
      </c>
      <c r="G3272" s="12">
        <v>51.08739520698058</v>
      </c>
      <c r="H3272" s="12">
        <v>31.103038144765982</v>
      </c>
      <c r="I3272" s="12">
        <v>48.713273671171486</v>
      </c>
      <c r="J3272" s="12">
        <v>13.952450050228821</v>
      </c>
      <c r="K3272" s="12">
        <v>44.945840262483706</v>
      </c>
      <c r="L3272" s="12">
        <v>20.632453473817417</v>
      </c>
      <c r="M3272" s="12">
        <v>36.140580286299105</v>
      </c>
      <c r="N3272" s="12">
        <v>48.69655553030549</v>
      </c>
    </row>
    <row r="3273" ht="13.5" customHeight="1">
      <c r="A3273" s="12" t="s">
        <v>3636</v>
      </c>
      <c r="B3273" s="12">
        <v>34.51983642004325</v>
      </c>
      <c r="C3273" s="12">
        <v>20.493781618756895</v>
      </c>
      <c r="D3273" s="12">
        <v>15.656219246712194</v>
      </c>
      <c r="E3273" s="12">
        <v>0.0</v>
      </c>
      <c r="F3273" s="12">
        <v>0.0</v>
      </c>
      <c r="G3273" s="12">
        <v>40.86991616558446</v>
      </c>
      <c r="H3273" s="12">
        <v>31.103038144765982</v>
      </c>
      <c r="I3273" s="12">
        <v>24.356636835585743</v>
      </c>
      <c r="J3273" s="12">
        <v>18.603266733638428</v>
      </c>
      <c r="K3273" s="12">
        <v>0.0</v>
      </c>
      <c r="L3273" s="12">
        <v>27.50993796508989</v>
      </c>
      <c r="M3273" s="12">
        <v>22.99855109128125</v>
      </c>
      <c r="N3273" s="12">
        <v>0.0</v>
      </c>
    </row>
    <row r="3274" ht="13.5" customHeight="1">
      <c r="A3274" s="12" t="s">
        <v>3122</v>
      </c>
      <c r="B3274" s="12">
        <v>34.51983642004325</v>
      </c>
      <c r="C3274" s="12">
        <v>31.357955007013565</v>
      </c>
      <c r="D3274" s="12">
        <v>35.785643992485014</v>
      </c>
      <c r="E3274" s="12">
        <v>66.50041562759768</v>
      </c>
      <c r="F3274" s="12">
        <v>189.10741301059002</v>
      </c>
      <c r="G3274" s="12">
        <v>51.08739520698058</v>
      </c>
      <c r="H3274" s="12">
        <v>37.32364577371918</v>
      </c>
      <c r="I3274" s="12">
        <v>31.315675931467382</v>
      </c>
      <c r="J3274" s="12">
        <v>25.579491758752837</v>
      </c>
      <c r="K3274" s="12">
        <v>0.0</v>
      </c>
      <c r="L3274" s="12">
        <v>20.632453473817417</v>
      </c>
      <c r="M3274" s="12">
        <v>39.42608758505357</v>
      </c>
      <c r="N3274" s="12">
        <v>16.232185176768496</v>
      </c>
    </row>
    <row r="3275" ht="13.5" customHeight="1">
      <c r="A3275" s="12" t="s">
        <v>4032</v>
      </c>
      <c r="B3275" s="12">
        <v>34.51983642004325</v>
      </c>
      <c r="C3275" s="12">
        <v>30.864128943910988</v>
      </c>
      <c r="D3275" s="12">
        <v>29.448602868815794</v>
      </c>
      <c r="E3275" s="12">
        <v>0.0</v>
      </c>
      <c r="F3275" s="12">
        <v>0.0</v>
      </c>
      <c r="G3275" s="12">
        <v>22.98932784314126</v>
      </c>
      <c r="H3275" s="12">
        <v>6.220607628953196</v>
      </c>
      <c r="I3275" s="12">
        <v>27.836156383526564</v>
      </c>
      <c r="J3275" s="12">
        <v>16.277858391933623</v>
      </c>
      <c r="K3275" s="12">
        <v>0.0</v>
      </c>
      <c r="L3275" s="12">
        <v>6.877484491272472</v>
      </c>
      <c r="M3275" s="12">
        <v>36.140580286299105</v>
      </c>
      <c r="N3275" s="12">
        <v>0.0</v>
      </c>
    </row>
    <row r="3276" ht="13.5" customHeight="1">
      <c r="A3276" s="12" t="s">
        <v>4275</v>
      </c>
      <c r="B3276" s="12">
        <v>34.51983642004325</v>
      </c>
      <c r="C3276" s="12">
        <v>17.283912208590152</v>
      </c>
      <c r="D3276" s="12">
        <v>17.892821996242507</v>
      </c>
      <c r="E3276" s="12">
        <v>0.0</v>
      </c>
      <c r="F3276" s="12">
        <v>94.55370650529501</v>
      </c>
      <c r="G3276" s="12">
        <v>12.771848801745145</v>
      </c>
      <c r="H3276" s="12">
        <v>31.103038144765982</v>
      </c>
      <c r="I3276" s="12">
        <v>20.87711728764492</v>
      </c>
      <c r="J3276" s="12">
        <v>13.952450050228821</v>
      </c>
      <c r="K3276" s="12">
        <v>0.0</v>
      </c>
      <c r="L3276" s="12">
        <v>20.632453473817417</v>
      </c>
      <c r="M3276" s="12">
        <v>22.99855109128125</v>
      </c>
      <c r="N3276" s="12">
        <v>16.232185176768496</v>
      </c>
    </row>
    <row r="3277" ht="13.5" customHeight="1">
      <c r="A3277" s="12" t="s">
        <v>2962</v>
      </c>
      <c r="B3277" s="12">
        <v>34.51983642004325</v>
      </c>
      <c r="C3277" s="12">
        <v>33.08634622787258</v>
      </c>
      <c r="D3277" s="12">
        <v>34.66734261771986</v>
      </c>
      <c r="E3277" s="12">
        <v>33.25020781379884</v>
      </c>
      <c r="F3277" s="12">
        <v>283.66111951588505</v>
      </c>
      <c r="G3277" s="12">
        <v>45.97865568628252</v>
      </c>
      <c r="H3277" s="12">
        <v>24.882430515812786</v>
      </c>
      <c r="I3277" s="12">
        <v>45.23375412323067</v>
      </c>
      <c r="J3277" s="12">
        <v>37.206533467276856</v>
      </c>
      <c r="K3277" s="12">
        <v>0.0</v>
      </c>
      <c r="L3277" s="12">
        <v>20.632453473817417</v>
      </c>
      <c r="M3277" s="12">
        <v>39.42608758505357</v>
      </c>
      <c r="N3277" s="12">
        <v>97.39311106061098</v>
      </c>
    </row>
    <row r="3278" ht="13.5" customHeight="1">
      <c r="A3278" s="12" t="s">
        <v>2878</v>
      </c>
      <c r="B3278" s="12">
        <v>34.51983642004325</v>
      </c>
      <c r="C3278" s="12">
        <v>36.790041701141895</v>
      </c>
      <c r="D3278" s="12">
        <v>34.29457549279814</v>
      </c>
      <c r="E3278" s="12">
        <v>0.0</v>
      </c>
      <c r="F3278" s="12">
        <v>0.0</v>
      </c>
      <c r="G3278" s="12">
        <v>51.08739520698058</v>
      </c>
      <c r="H3278" s="12">
        <v>24.882430515812786</v>
      </c>
      <c r="I3278" s="12">
        <v>52.1927932191123</v>
      </c>
      <c r="J3278" s="12">
        <v>37.206533467276856</v>
      </c>
      <c r="K3278" s="12">
        <v>0.0</v>
      </c>
      <c r="L3278" s="12">
        <v>41.264906947634834</v>
      </c>
      <c r="M3278" s="12">
        <v>26.284058390035714</v>
      </c>
      <c r="N3278" s="12">
        <v>0.0</v>
      </c>
    </row>
    <row r="3279" ht="13.5" customHeight="1">
      <c r="A3279" s="12" t="s">
        <v>3946</v>
      </c>
      <c r="B3279" s="12">
        <v>34.51983642004325</v>
      </c>
      <c r="C3279" s="12">
        <v>30.864128943910988</v>
      </c>
      <c r="D3279" s="12">
        <v>28.703068618972356</v>
      </c>
      <c r="E3279" s="12">
        <v>0.0</v>
      </c>
      <c r="F3279" s="12">
        <v>0.0</v>
      </c>
      <c r="G3279" s="12">
        <v>22.98932784314126</v>
      </c>
      <c r="H3279" s="12">
        <v>49.76486103162557</v>
      </c>
      <c r="I3279" s="12">
        <v>13.918078191763282</v>
      </c>
      <c r="J3279" s="12">
        <v>16.277858391933623</v>
      </c>
      <c r="K3279" s="12">
        <v>44.945840262483706</v>
      </c>
      <c r="L3279" s="12">
        <v>27.50993796508989</v>
      </c>
      <c r="M3279" s="12">
        <v>19.713043792526786</v>
      </c>
      <c r="N3279" s="12">
        <v>16.232185176768496</v>
      </c>
    </row>
    <row r="3280" ht="13.5" customHeight="1">
      <c r="A3280" s="12" t="s">
        <v>2889</v>
      </c>
      <c r="B3280" s="12">
        <v>34.51983642004325</v>
      </c>
      <c r="C3280" s="12">
        <v>18.024651303244017</v>
      </c>
      <c r="D3280" s="12">
        <v>21.247726120537976</v>
      </c>
      <c r="E3280" s="12">
        <v>66.50041562759768</v>
      </c>
      <c r="F3280" s="12">
        <v>189.10741301059002</v>
      </c>
      <c r="G3280" s="12">
        <v>51.08739520698058</v>
      </c>
      <c r="H3280" s="12">
        <v>43.544253402672375</v>
      </c>
      <c r="I3280" s="12">
        <v>52.1927932191123</v>
      </c>
      <c r="J3280" s="12">
        <v>27.904900100457642</v>
      </c>
      <c r="K3280" s="12">
        <v>134.83752078745113</v>
      </c>
      <c r="L3280" s="12">
        <v>34.38742245636236</v>
      </c>
      <c r="M3280" s="12">
        <v>22.99855109128125</v>
      </c>
      <c r="N3280" s="12">
        <v>113.62529623737947</v>
      </c>
    </row>
    <row r="3281" ht="13.5" customHeight="1">
      <c r="A3281" s="12" t="s">
        <v>1951</v>
      </c>
      <c r="B3281" s="12">
        <v>34.51983642004325</v>
      </c>
      <c r="C3281" s="12">
        <v>44.9381717423344</v>
      </c>
      <c r="D3281" s="12">
        <v>41.3771508663108</v>
      </c>
      <c r="E3281" s="12">
        <v>133.00083125519535</v>
      </c>
      <c r="F3281" s="12">
        <v>0.0</v>
      </c>
      <c r="G3281" s="12">
        <v>71.52235328977281</v>
      </c>
      <c r="H3281" s="12">
        <v>74.64729154743836</v>
      </c>
      <c r="I3281" s="12">
        <v>73.06991050675722</v>
      </c>
      <c r="J3281" s="12">
        <v>53.484391859210476</v>
      </c>
      <c r="K3281" s="12">
        <v>44.945840262483706</v>
      </c>
      <c r="L3281" s="12">
        <v>68.77484491272472</v>
      </c>
      <c r="M3281" s="12">
        <v>52.56811678007143</v>
      </c>
      <c r="N3281" s="12">
        <v>0.0</v>
      </c>
    </row>
    <row r="3282" ht="13.5" customHeight="1">
      <c r="A3282" s="12" t="s">
        <v>4000</v>
      </c>
      <c r="B3282" s="12">
        <v>34.51983642004325</v>
      </c>
      <c r="C3282" s="12">
        <v>20.740694650308185</v>
      </c>
      <c r="D3282" s="12">
        <v>20.50219187069454</v>
      </c>
      <c r="E3282" s="12">
        <v>0.0</v>
      </c>
      <c r="F3282" s="12">
        <v>0.0</v>
      </c>
      <c r="G3282" s="12">
        <v>33.20680688453738</v>
      </c>
      <c r="H3282" s="12">
        <v>18.66182288685959</v>
      </c>
      <c r="I3282" s="12">
        <v>31.315675931467382</v>
      </c>
      <c r="J3282" s="12">
        <v>6.9762250251144104</v>
      </c>
      <c r="K3282" s="12">
        <v>0.0</v>
      </c>
      <c r="L3282" s="12">
        <v>13.754968982544945</v>
      </c>
      <c r="M3282" s="12">
        <v>26.284058390035714</v>
      </c>
      <c r="N3282" s="12">
        <v>32.46437035353699</v>
      </c>
    </row>
    <row r="3283" ht="13.5" customHeight="1">
      <c r="A3283" s="12" t="s">
        <v>1990</v>
      </c>
      <c r="B3283" s="12">
        <v>34.51983642004325</v>
      </c>
      <c r="C3283" s="12">
        <v>29.62956378615455</v>
      </c>
      <c r="D3283" s="12">
        <v>33.176274118032985</v>
      </c>
      <c r="E3283" s="12">
        <v>33.25020781379884</v>
      </c>
      <c r="F3283" s="12">
        <v>0.0</v>
      </c>
      <c r="G3283" s="12">
        <v>76.63109281047088</v>
      </c>
      <c r="H3283" s="12">
        <v>49.76486103162557</v>
      </c>
      <c r="I3283" s="12">
        <v>83.50846915057969</v>
      </c>
      <c r="J3283" s="12">
        <v>62.78602522602969</v>
      </c>
      <c r="K3283" s="12">
        <v>89.89168052496741</v>
      </c>
      <c r="L3283" s="12">
        <v>55.01987593017978</v>
      </c>
      <c r="M3283" s="12">
        <v>29.569565688790178</v>
      </c>
      <c r="N3283" s="12">
        <v>97.39311106061098</v>
      </c>
    </row>
    <row r="3284" ht="13.5" customHeight="1">
      <c r="A3284" s="12" t="s">
        <v>3357</v>
      </c>
      <c r="B3284" s="12">
        <v>34.51983642004325</v>
      </c>
      <c r="C3284" s="12">
        <v>34.07399835407773</v>
      </c>
      <c r="D3284" s="12">
        <v>32.43073986818955</v>
      </c>
      <c r="E3284" s="12">
        <v>0.0</v>
      </c>
      <c r="F3284" s="12">
        <v>0.0</v>
      </c>
      <c r="G3284" s="12">
        <v>48.533025446631555</v>
      </c>
      <c r="H3284" s="12">
        <v>49.76486103162557</v>
      </c>
      <c r="I3284" s="12">
        <v>38.274715027349025</v>
      </c>
      <c r="J3284" s="12">
        <v>18.603266733638428</v>
      </c>
      <c r="K3284" s="12">
        <v>0.0</v>
      </c>
      <c r="L3284" s="12">
        <v>20.632453473817417</v>
      </c>
      <c r="M3284" s="12">
        <v>16.427536493772323</v>
      </c>
      <c r="N3284" s="12">
        <v>32.46437035353699</v>
      </c>
    </row>
    <row r="3285" ht="13.5" customHeight="1">
      <c r="A3285" s="12" t="s">
        <v>3878</v>
      </c>
      <c r="B3285" s="12">
        <v>34.51983642004325</v>
      </c>
      <c r="C3285" s="12">
        <v>16.790086145487578</v>
      </c>
      <c r="D3285" s="12">
        <v>21.620493245459695</v>
      </c>
      <c r="E3285" s="12">
        <v>0.0</v>
      </c>
      <c r="F3285" s="12">
        <v>0.0</v>
      </c>
      <c r="G3285" s="12">
        <v>28.09806736383932</v>
      </c>
      <c r="H3285" s="12">
        <v>37.32364577371918</v>
      </c>
      <c r="I3285" s="12">
        <v>27.836156383526564</v>
      </c>
      <c r="J3285" s="12">
        <v>6.9762250251144104</v>
      </c>
      <c r="K3285" s="12">
        <v>0.0</v>
      </c>
      <c r="L3285" s="12">
        <v>20.632453473817417</v>
      </c>
      <c r="M3285" s="12">
        <v>32.855072987544645</v>
      </c>
      <c r="N3285" s="12">
        <v>32.46437035353699</v>
      </c>
    </row>
    <row r="3286" ht="13.5" customHeight="1">
      <c r="A3286" s="12" t="s">
        <v>4053</v>
      </c>
      <c r="B3286" s="12">
        <v>34.51983642004325</v>
      </c>
      <c r="C3286" s="12">
        <v>23.45673799737235</v>
      </c>
      <c r="D3286" s="12">
        <v>19.383890495929382</v>
      </c>
      <c r="E3286" s="12">
        <v>0.0</v>
      </c>
      <c r="F3286" s="12">
        <v>0.0</v>
      </c>
      <c r="G3286" s="12">
        <v>20.43495808279223</v>
      </c>
      <c r="H3286" s="12">
        <v>68.42668391848515</v>
      </c>
      <c r="I3286" s="12">
        <v>34.7951954794082</v>
      </c>
      <c r="J3286" s="12">
        <v>13.952450050228821</v>
      </c>
      <c r="K3286" s="12">
        <v>0.0</v>
      </c>
      <c r="L3286" s="12">
        <v>0.0</v>
      </c>
      <c r="M3286" s="12">
        <v>6.5710145975089285</v>
      </c>
      <c r="N3286" s="12">
        <v>0.0</v>
      </c>
    </row>
    <row r="3287" ht="13.5" customHeight="1">
      <c r="A3287" s="12" t="s">
        <v>2469</v>
      </c>
      <c r="B3287" s="12">
        <v>34.51983642004325</v>
      </c>
      <c r="C3287" s="12">
        <v>46.41964993164213</v>
      </c>
      <c r="D3287" s="12">
        <v>45.4775892404497</v>
      </c>
      <c r="E3287" s="12">
        <v>0.0</v>
      </c>
      <c r="F3287" s="12">
        <v>0.0</v>
      </c>
      <c r="G3287" s="12">
        <v>48.533025446631555</v>
      </c>
      <c r="H3287" s="12">
        <v>49.76486103162557</v>
      </c>
      <c r="I3287" s="12">
        <v>52.1927932191123</v>
      </c>
      <c r="J3287" s="12">
        <v>53.484391859210476</v>
      </c>
      <c r="K3287" s="12">
        <v>44.945840262483706</v>
      </c>
      <c r="L3287" s="12">
        <v>13.754968982544945</v>
      </c>
      <c r="M3287" s="12">
        <v>52.56811678007143</v>
      </c>
      <c r="N3287" s="12">
        <v>16.232185176768496</v>
      </c>
    </row>
    <row r="3288" ht="13.5" customHeight="1">
      <c r="A3288" s="12" t="s">
        <v>3892</v>
      </c>
      <c r="B3288" s="12">
        <v>34.51983642004325</v>
      </c>
      <c r="C3288" s="12">
        <v>35.55547654338546</v>
      </c>
      <c r="D3288" s="12">
        <v>38.39501386693705</v>
      </c>
      <c r="E3288" s="12">
        <v>0.0</v>
      </c>
      <c r="F3288" s="12">
        <v>0.0</v>
      </c>
      <c r="G3288" s="12">
        <v>35.761176644886405</v>
      </c>
      <c r="H3288" s="12">
        <v>18.66182288685959</v>
      </c>
      <c r="I3288" s="12">
        <v>13.918078191763282</v>
      </c>
      <c r="J3288" s="12">
        <v>13.952450050228821</v>
      </c>
      <c r="K3288" s="12">
        <v>44.945840262483706</v>
      </c>
      <c r="L3288" s="12">
        <v>34.38742245636236</v>
      </c>
      <c r="M3288" s="12">
        <v>22.99855109128125</v>
      </c>
      <c r="N3288" s="12">
        <v>0.0</v>
      </c>
    </row>
    <row r="3289" ht="13.5" customHeight="1">
      <c r="A3289" s="12" t="s">
        <v>4043</v>
      </c>
      <c r="B3289" s="12">
        <v>34.51983642004325</v>
      </c>
      <c r="C3289" s="12">
        <v>26.17278134443652</v>
      </c>
      <c r="D3289" s="12">
        <v>26.466465869442043</v>
      </c>
      <c r="E3289" s="12">
        <v>0.0</v>
      </c>
      <c r="F3289" s="12">
        <v>0.0</v>
      </c>
      <c r="G3289" s="12">
        <v>33.20680688453738</v>
      </c>
      <c r="H3289" s="12">
        <v>31.103038144765982</v>
      </c>
      <c r="I3289" s="12">
        <v>20.87711728764492</v>
      </c>
      <c r="J3289" s="12">
        <v>11.627041708524017</v>
      </c>
      <c r="K3289" s="12">
        <v>0.0</v>
      </c>
      <c r="L3289" s="12">
        <v>20.632453473817417</v>
      </c>
      <c r="M3289" s="12">
        <v>16.427536493772323</v>
      </c>
      <c r="N3289" s="12">
        <v>0.0</v>
      </c>
    </row>
    <row r="3290" ht="13.5" customHeight="1">
      <c r="A3290" s="12" t="s">
        <v>3903</v>
      </c>
      <c r="B3290" s="12">
        <v>34.51983642004325</v>
      </c>
      <c r="C3290" s="12">
        <v>25.432042249782654</v>
      </c>
      <c r="D3290" s="12">
        <v>28.703068618972356</v>
      </c>
      <c r="E3290" s="12">
        <v>33.25020781379884</v>
      </c>
      <c r="F3290" s="12">
        <v>189.10741301059002</v>
      </c>
      <c r="G3290" s="12">
        <v>22.98932784314126</v>
      </c>
      <c r="H3290" s="12">
        <v>43.544253402672375</v>
      </c>
      <c r="I3290" s="12">
        <v>17.3975977397041</v>
      </c>
      <c r="J3290" s="12">
        <v>11.627041708524017</v>
      </c>
      <c r="K3290" s="12">
        <v>89.89168052496741</v>
      </c>
      <c r="L3290" s="12">
        <v>27.50993796508989</v>
      </c>
      <c r="M3290" s="12">
        <v>26.284058390035714</v>
      </c>
      <c r="N3290" s="12">
        <v>16.232185176768496</v>
      </c>
    </row>
    <row r="3291" ht="13.5" customHeight="1">
      <c r="A3291" s="12" t="s">
        <v>4183</v>
      </c>
      <c r="B3291" s="12">
        <v>34.51983642004325</v>
      </c>
      <c r="C3291" s="12">
        <v>22.962911934269776</v>
      </c>
      <c r="D3291" s="12">
        <v>21.620493245459695</v>
      </c>
      <c r="E3291" s="12">
        <v>0.0</v>
      </c>
      <c r="F3291" s="12">
        <v>0.0</v>
      </c>
      <c r="G3291" s="12">
        <v>33.20680688453738</v>
      </c>
      <c r="H3291" s="12">
        <v>18.66182288685959</v>
      </c>
      <c r="I3291" s="12">
        <v>13.918078191763282</v>
      </c>
      <c r="J3291" s="12">
        <v>16.277858391933623</v>
      </c>
      <c r="K3291" s="12">
        <v>0.0</v>
      </c>
      <c r="L3291" s="12">
        <v>20.632453473817417</v>
      </c>
      <c r="M3291" s="12">
        <v>13.142029195017857</v>
      </c>
      <c r="N3291" s="12">
        <v>0.0</v>
      </c>
    </row>
    <row r="3292" ht="13.5" customHeight="1">
      <c r="A3292" s="12" t="s">
        <v>2822</v>
      </c>
      <c r="B3292" s="12">
        <v>34.51983642004325</v>
      </c>
      <c r="C3292" s="12">
        <v>28.39499862839811</v>
      </c>
      <c r="D3292" s="12">
        <v>26.839232994363762</v>
      </c>
      <c r="E3292" s="12">
        <v>0.0</v>
      </c>
      <c r="F3292" s="12">
        <v>0.0</v>
      </c>
      <c r="G3292" s="12">
        <v>35.761176644886405</v>
      </c>
      <c r="H3292" s="12">
        <v>37.32364577371918</v>
      </c>
      <c r="I3292" s="12">
        <v>59.151832314993946</v>
      </c>
      <c r="J3292" s="12">
        <v>30.230308442162443</v>
      </c>
      <c r="K3292" s="12">
        <v>0.0</v>
      </c>
      <c r="L3292" s="12">
        <v>61.89736042145225</v>
      </c>
      <c r="M3292" s="12">
        <v>39.42608758505357</v>
      </c>
      <c r="N3292" s="12">
        <v>32.46437035353699</v>
      </c>
    </row>
    <row r="3293" ht="13.5" customHeight="1">
      <c r="A3293" s="12" t="s">
        <v>542</v>
      </c>
      <c r="B3293" s="12">
        <v>34.51983642004325</v>
      </c>
      <c r="C3293" s="12">
        <v>740.9860076854151</v>
      </c>
      <c r="D3293" s="12">
        <v>697.0745236036144</v>
      </c>
      <c r="E3293" s="12">
        <v>0.0</v>
      </c>
      <c r="F3293" s="12">
        <v>378.21482602118004</v>
      </c>
      <c r="G3293" s="12">
        <v>30.65243712418835</v>
      </c>
      <c r="H3293" s="12">
        <v>43.544253402672375</v>
      </c>
      <c r="I3293" s="12">
        <v>45.23375412323067</v>
      </c>
      <c r="J3293" s="12">
        <v>788.3134278379283</v>
      </c>
      <c r="K3293" s="12">
        <v>584.2959234122882</v>
      </c>
      <c r="L3293" s="12">
        <v>467.6689454065281</v>
      </c>
      <c r="M3293" s="12">
        <v>42.71159488380803</v>
      </c>
      <c r="N3293" s="12">
        <v>0.0</v>
      </c>
    </row>
    <row r="3294" ht="13.5" customHeight="1">
      <c r="A3294" s="12" t="s">
        <v>2739</v>
      </c>
      <c r="B3294" s="12">
        <v>34.51983642004325</v>
      </c>
      <c r="C3294" s="12">
        <v>29.38265075460326</v>
      </c>
      <c r="D3294" s="12">
        <v>33.176274118032985</v>
      </c>
      <c r="E3294" s="12">
        <v>33.25020781379884</v>
      </c>
      <c r="F3294" s="12">
        <v>94.55370650529501</v>
      </c>
      <c r="G3294" s="12">
        <v>28.09806736383932</v>
      </c>
      <c r="H3294" s="12">
        <v>24.882430515812786</v>
      </c>
      <c r="I3294" s="12">
        <v>41.75423457528984</v>
      </c>
      <c r="J3294" s="12">
        <v>55.809800200915284</v>
      </c>
      <c r="K3294" s="12">
        <v>44.945840262483706</v>
      </c>
      <c r="L3294" s="12">
        <v>41.264906947634834</v>
      </c>
      <c r="M3294" s="12">
        <v>52.56811678007143</v>
      </c>
      <c r="N3294" s="12">
        <v>16.232185176768496</v>
      </c>
    </row>
    <row r="3295" ht="13.5" customHeight="1">
      <c r="A3295" s="12" t="s">
        <v>3052</v>
      </c>
      <c r="B3295" s="12">
        <v>34.51983642004325</v>
      </c>
      <c r="C3295" s="12">
        <v>34.32091138562902</v>
      </c>
      <c r="D3295" s="12">
        <v>33.176274118032985</v>
      </c>
      <c r="E3295" s="12">
        <v>0.0</v>
      </c>
      <c r="F3295" s="12">
        <v>94.55370650529501</v>
      </c>
      <c r="G3295" s="12">
        <v>35.761176644886405</v>
      </c>
      <c r="H3295" s="12">
        <v>18.66182288685959</v>
      </c>
      <c r="I3295" s="12">
        <v>52.1927932191123</v>
      </c>
      <c r="J3295" s="12">
        <v>27.904900100457642</v>
      </c>
      <c r="K3295" s="12">
        <v>0.0</v>
      </c>
      <c r="L3295" s="12">
        <v>20.632453473817417</v>
      </c>
      <c r="M3295" s="12">
        <v>52.56811678007143</v>
      </c>
      <c r="N3295" s="12">
        <v>0.0</v>
      </c>
    </row>
    <row r="3296" ht="13.5" customHeight="1">
      <c r="A3296" s="12" t="s">
        <v>2653</v>
      </c>
      <c r="B3296" s="12">
        <v>34.51983642004325</v>
      </c>
      <c r="C3296" s="12">
        <v>33.33325925942387</v>
      </c>
      <c r="D3296" s="12">
        <v>33.92180836787642</v>
      </c>
      <c r="E3296" s="12">
        <v>33.25020781379884</v>
      </c>
      <c r="F3296" s="12">
        <v>189.10741301059002</v>
      </c>
      <c r="G3296" s="12">
        <v>38.31554640523544</v>
      </c>
      <c r="H3296" s="12">
        <v>43.544253402672375</v>
      </c>
      <c r="I3296" s="12">
        <v>69.5903909588164</v>
      </c>
      <c r="J3296" s="12">
        <v>13.952450050228821</v>
      </c>
      <c r="K3296" s="12">
        <v>89.89168052496741</v>
      </c>
      <c r="L3296" s="12">
        <v>20.632453473817417</v>
      </c>
      <c r="M3296" s="12">
        <v>78.85217517010715</v>
      </c>
      <c r="N3296" s="12">
        <v>64.92874070707398</v>
      </c>
    </row>
    <row r="3297" ht="13.5" customHeight="1">
      <c r="A3297" s="12" t="s">
        <v>4232</v>
      </c>
      <c r="B3297" s="12">
        <v>34.51983642004325</v>
      </c>
      <c r="C3297" s="12">
        <v>16.790086145487578</v>
      </c>
      <c r="D3297" s="12">
        <v>23.111561745146574</v>
      </c>
      <c r="E3297" s="12">
        <v>0.0</v>
      </c>
      <c r="F3297" s="12">
        <v>0.0</v>
      </c>
      <c r="G3297" s="12">
        <v>17.880588322443202</v>
      </c>
      <c r="H3297" s="12">
        <v>6.220607628953196</v>
      </c>
      <c r="I3297" s="12">
        <v>27.836156383526564</v>
      </c>
      <c r="J3297" s="12">
        <v>23.254083417048033</v>
      </c>
      <c r="K3297" s="12">
        <v>0.0</v>
      </c>
      <c r="L3297" s="12">
        <v>13.754968982544945</v>
      </c>
      <c r="M3297" s="12">
        <v>16.427536493772323</v>
      </c>
      <c r="N3297" s="12">
        <v>0.0</v>
      </c>
    </row>
    <row r="3298" ht="13.5" customHeight="1">
      <c r="A3298" s="12" t="s">
        <v>3128</v>
      </c>
      <c r="B3298" s="12">
        <v>34.51983642004325</v>
      </c>
      <c r="C3298" s="12">
        <v>30.370302880808413</v>
      </c>
      <c r="D3298" s="12">
        <v>25.720931619598606</v>
      </c>
      <c r="E3298" s="12">
        <v>66.50041562759768</v>
      </c>
      <c r="F3298" s="12">
        <v>94.55370650529501</v>
      </c>
      <c r="G3298" s="12">
        <v>35.761176644886405</v>
      </c>
      <c r="H3298" s="12">
        <v>37.32364577371918</v>
      </c>
      <c r="I3298" s="12">
        <v>69.5903909588164</v>
      </c>
      <c r="J3298" s="12">
        <v>9.301633366819214</v>
      </c>
      <c r="K3298" s="12">
        <v>0.0</v>
      </c>
      <c r="L3298" s="12">
        <v>34.38742245636236</v>
      </c>
      <c r="M3298" s="12">
        <v>39.42608758505357</v>
      </c>
      <c r="N3298" s="12">
        <v>48.69655553030549</v>
      </c>
    </row>
    <row r="3299" ht="13.5" customHeight="1">
      <c r="A3299" s="12" t="s">
        <v>3019</v>
      </c>
      <c r="B3299" s="12">
        <v>34.51983642004325</v>
      </c>
      <c r="C3299" s="12">
        <v>31.357955007013565</v>
      </c>
      <c r="D3299" s="12">
        <v>31.685205618346107</v>
      </c>
      <c r="E3299" s="12">
        <v>99.75062344139651</v>
      </c>
      <c r="F3299" s="12">
        <v>189.10741301059002</v>
      </c>
      <c r="G3299" s="12">
        <v>43.424285925933496</v>
      </c>
      <c r="H3299" s="12">
        <v>49.76486103162557</v>
      </c>
      <c r="I3299" s="12">
        <v>17.3975977397041</v>
      </c>
      <c r="J3299" s="12">
        <v>32.55571678386725</v>
      </c>
      <c r="K3299" s="12">
        <v>44.945840262483706</v>
      </c>
      <c r="L3299" s="12">
        <v>13.754968982544945</v>
      </c>
      <c r="M3299" s="12">
        <v>55.85362407882589</v>
      </c>
      <c r="N3299" s="12">
        <v>113.62529623737947</v>
      </c>
    </row>
    <row r="3300" ht="13.5" customHeight="1">
      <c r="A3300" s="12" t="s">
        <v>3671</v>
      </c>
      <c r="B3300" s="12">
        <v>34.51983642004325</v>
      </c>
      <c r="C3300" s="12">
        <v>18.76539039789788</v>
      </c>
      <c r="D3300" s="12">
        <v>23.484328870068293</v>
      </c>
      <c r="E3300" s="12">
        <v>99.75062344139651</v>
      </c>
      <c r="F3300" s="12">
        <v>0.0</v>
      </c>
      <c r="G3300" s="12">
        <v>45.97865568628252</v>
      </c>
      <c r="H3300" s="12">
        <v>31.103038144765982</v>
      </c>
      <c r="I3300" s="12">
        <v>27.836156383526564</v>
      </c>
      <c r="J3300" s="12">
        <v>23.254083417048033</v>
      </c>
      <c r="K3300" s="12">
        <v>0.0</v>
      </c>
      <c r="L3300" s="12">
        <v>13.754968982544945</v>
      </c>
      <c r="M3300" s="12">
        <v>9.856521896263393</v>
      </c>
      <c r="N3300" s="12">
        <v>0.0</v>
      </c>
    </row>
    <row r="3301" ht="13.5" customHeight="1">
      <c r="A3301" s="12" t="s">
        <v>4300</v>
      </c>
      <c r="B3301" s="12">
        <v>34.51983642004325</v>
      </c>
      <c r="C3301" s="12">
        <v>30.864128943910988</v>
      </c>
      <c r="D3301" s="12">
        <v>32.43073986818955</v>
      </c>
      <c r="E3301" s="12">
        <v>0.0</v>
      </c>
      <c r="F3301" s="12">
        <v>94.55370650529501</v>
      </c>
      <c r="G3301" s="12">
        <v>20.43495808279223</v>
      </c>
      <c r="H3301" s="12">
        <v>6.220607628953196</v>
      </c>
      <c r="I3301" s="12">
        <v>41.75423457528984</v>
      </c>
      <c r="J3301" s="12">
        <v>9.301633366819214</v>
      </c>
      <c r="K3301" s="12">
        <v>0.0</v>
      </c>
      <c r="L3301" s="12">
        <v>6.877484491272472</v>
      </c>
      <c r="M3301" s="12">
        <v>16.427536493772323</v>
      </c>
      <c r="N3301" s="12">
        <v>16.232185176768496</v>
      </c>
    </row>
    <row r="3302" ht="13.5" customHeight="1">
      <c r="A3302" s="12" t="s">
        <v>2773</v>
      </c>
      <c r="B3302" s="12">
        <v>34.51983642004325</v>
      </c>
      <c r="C3302" s="12">
        <v>50.370258436462734</v>
      </c>
      <c r="D3302" s="12">
        <v>47.71419198998002</v>
      </c>
      <c r="E3302" s="12">
        <v>33.25020781379884</v>
      </c>
      <c r="F3302" s="12">
        <v>0.0</v>
      </c>
      <c r="G3302" s="12">
        <v>43.424285925933496</v>
      </c>
      <c r="H3302" s="12">
        <v>55.98546866057877</v>
      </c>
      <c r="I3302" s="12">
        <v>24.356636835585743</v>
      </c>
      <c r="J3302" s="12">
        <v>46.508166834096066</v>
      </c>
      <c r="K3302" s="12">
        <v>0.0</v>
      </c>
      <c r="L3302" s="12">
        <v>34.38742245636236</v>
      </c>
      <c r="M3302" s="12">
        <v>45.9971021825625</v>
      </c>
      <c r="N3302" s="12">
        <v>16.232185176768496</v>
      </c>
    </row>
    <row r="3303" ht="13.5" customHeight="1">
      <c r="A3303" s="12" t="s">
        <v>4218</v>
      </c>
      <c r="B3303" s="12">
        <v>34.51983642004325</v>
      </c>
      <c r="C3303" s="12">
        <v>28.148085596846823</v>
      </c>
      <c r="D3303" s="12">
        <v>33.5490412429547</v>
      </c>
      <c r="E3303" s="12">
        <v>33.25020781379884</v>
      </c>
      <c r="F3303" s="12">
        <v>0.0</v>
      </c>
      <c r="G3303" s="12">
        <v>17.880588322443202</v>
      </c>
      <c r="H3303" s="12">
        <v>24.882430515812786</v>
      </c>
      <c r="I3303" s="12">
        <v>27.836156383526564</v>
      </c>
      <c r="J3303" s="12">
        <v>23.254083417048033</v>
      </c>
      <c r="K3303" s="12">
        <v>0.0</v>
      </c>
      <c r="L3303" s="12">
        <v>0.0</v>
      </c>
      <c r="M3303" s="12">
        <v>13.142029195017857</v>
      </c>
      <c r="N3303" s="12">
        <v>48.69655553030549</v>
      </c>
    </row>
    <row r="3304" ht="13.5" customHeight="1">
      <c r="A3304" s="12" t="s">
        <v>2855</v>
      </c>
      <c r="B3304" s="12">
        <v>34.51983642004325</v>
      </c>
      <c r="C3304" s="12">
        <v>29.876476817705836</v>
      </c>
      <c r="D3304" s="12">
        <v>31.312438493424388</v>
      </c>
      <c r="E3304" s="12">
        <v>66.50041562759768</v>
      </c>
      <c r="F3304" s="12">
        <v>94.55370650529501</v>
      </c>
      <c r="G3304" s="12">
        <v>35.761176644886405</v>
      </c>
      <c r="H3304" s="12">
        <v>24.882430515812786</v>
      </c>
      <c r="I3304" s="12">
        <v>38.274715027349025</v>
      </c>
      <c r="J3304" s="12">
        <v>44.182758492391265</v>
      </c>
      <c r="K3304" s="12">
        <v>0.0</v>
      </c>
      <c r="L3304" s="12">
        <v>41.264906947634834</v>
      </c>
      <c r="M3304" s="12">
        <v>52.56811678007143</v>
      </c>
      <c r="N3304" s="12">
        <v>32.46437035353699</v>
      </c>
    </row>
    <row r="3305" ht="13.5" customHeight="1">
      <c r="A3305" s="12" t="s">
        <v>3280</v>
      </c>
      <c r="B3305" s="12">
        <v>34.51983642004325</v>
      </c>
      <c r="C3305" s="12">
        <v>17.283912208590152</v>
      </c>
      <c r="D3305" s="12">
        <v>16.77452062147735</v>
      </c>
      <c r="E3305" s="12">
        <v>66.50041562759768</v>
      </c>
      <c r="F3305" s="12">
        <v>94.55370650529501</v>
      </c>
      <c r="G3305" s="12">
        <v>22.98932784314126</v>
      </c>
      <c r="H3305" s="12">
        <v>18.66182288685959</v>
      </c>
      <c r="I3305" s="12">
        <v>48.713273671171486</v>
      </c>
      <c r="J3305" s="12">
        <v>25.579491758752837</v>
      </c>
      <c r="K3305" s="12">
        <v>0.0</v>
      </c>
      <c r="L3305" s="12">
        <v>20.632453473817417</v>
      </c>
      <c r="M3305" s="12">
        <v>55.85362407882589</v>
      </c>
      <c r="N3305" s="12">
        <v>16.232185176768496</v>
      </c>
    </row>
    <row r="3306" ht="13.5" customHeight="1">
      <c r="A3306" s="12" t="s">
        <v>2363</v>
      </c>
      <c r="B3306" s="12">
        <v>34.51983642004325</v>
      </c>
      <c r="C3306" s="12">
        <v>19.99995555565432</v>
      </c>
      <c r="D3306" s="12">
        <v>25.720931619598606</v>
      </c>
      <c r="E3306" s="12">
        <v>33.25020781379884</v>
      </c>
      <c r="F3306" s="12">
        <v>0.0</v>
      </c>
      <c r="G3306" s="12">
        <v>58.750504488027666</v>
      </c>
      <c r="H3306" s="12">
        <v>68.42668391848515</v>
      </c>
      <c r="I3306" s="12">
        <v>59.151832314993946</v>
      </c>
      <c r="J3306" s="12">
        <v>32.55571678386725</v>
      </c>
      <c r="K3306" s="12">
        <v>0.0</v>
      </c>
      <c r="L3306" s="12">
        <v>13.754968982544945</v>
      </c>
      <c r="M3306" s="12">
        <v>72.28116057259821</v>
      </c>
      <c r="N3306" s="12">
        <v>16.232185176768496</v>
      </c>
    </row>
    <row r="3307" ht="13.5" customHeight="1">
      <c r="A3307" s="12" t="s">
        <v>4063</v>
      </c>
      <c r="B3307" s="12">
        <v>34.51983642004325</v>
      </c>
      <c r="C3307" s="12">
        <v>20.740694650308185</v>
      </c>
      <c r="D3307" s="12">
        <v>14.910684996868756</v>
      </c>
      <c r="E3307" s="12">
        <v>66.50041562759768</v>
      </c>
      <c r="F3307" s="12">
        <v>189.10741301059002</v>
      </c>
      <c r="G3307" s="12">
        <v>22.98932784314126</v>
      </c>
      <c r="H3307" s="12">
        <v>6.220607628953196</v>
      </c>
      <c r="I3307" s="12">
        <v>20.87711728764492</v>
      </c>
      <c r="J3307" s="12">
        <v>18.603266733638428</v>
      </c>
      <c r="K3307" s="12">
        <v>0.0</v>
      </c>
      <c r="L3307" s="12">
        <v>34.38742245636236</v>
      </c>
      <c r="M3307" s="12">
        <v>26.284058390035714</v>
      </c>
      <c r="N3307" s="12">
        <v>0.0</v>
      </c>
    </row>
    <row r="3308" ht="13.5" customHeight="1">
      <c r="A3308" s="12" t="s">
        <v>3695</v>
      </c>
      <c r="B3308" s="12">
        <v>34.51983642004325</v>
      </c>
      <c r="C3308" s="12">
        <v>28.148085596846823</v>
      </c>
      <c r="D3308" s="12">
        <v>30.19413711865923</v>
      </c>
      <c r="E3308" s="12">
        <v>0.0</v>
      </c>
      <c r="F3308" s="12">
        <v>0.0</v>
      </c>
      <c r="G3308" s="12">
        <v>28.09806736383932</v>
      </c>
      <c r="H3308" s="12">
        <v>37.32364577371918</v>
      </c>
      <c r="I3308" s="12">
        <v>13.918078191763282</v>
      </c>
      <c r="J3308" s="12">
        <v>32.55571678386725</v>
      </c>
      <c r="K3308" s="12">
        <v>0.0</v>
      </c>
      <c r="L3308" s="12">
        <v>27.50993796508989</v>
      </c>
      <c r="M3308" s="12">
        <v>19.713043792526786</v>
      </c>
      <c r="N3308" s="12">
        <v>0.0</v>
      </c>
    </row>
    <row r="3309" ht="13.5" customHeight="1">
      <c r="A3309" s="12" t="s">
        <v>3543</v>
      </c>
      <c r="B3309" s="12">
        <v>34.51983642004325</v>
      </c>
      <c r="C3309" s="12">
        <v>27.407346502192958</v>
      </c>
      <c r="D3309" s="12">
        <v>25.720931619598606</v>
      </c>
      <c r="E3309" s="12">
        <v>0.0</v>
      </c>
      <c r="F3309" s="12">
        <v>0.0</v>
      </c>
      <c r="G3309" s="12">
        <v>17.880588322443202</v>
      </c>
      <c r="H3309" s="12">
        <v>18.66182288685959</v>
      </c>
      <c r="I3309" s="12">
        <v>27.836156383526564</v>
      </c>
      <c r="J3309" s="12">
        <v>34.88112512557205</v>
      </c>
      <c r="K3309" s="12">
        <v>0.0</v>
      </c>
      <c r="L3309" s="12">
        <v>55.01987593017978</v>
      </c>
      <c r="M3309" s="12">
        <v>26.284058390035714</v>
      </c>
      <c r="N3309" s="12">
        <v>16.232185176768496</v>
      </c>
    </row>
    <row r="3310" ht="13.5" customHeight="1">
      <c r="A3310" s="12" t="s">
        <v>4393</v>
      </c>
      <c r="B3310" s="12">
        <v>34.51983642004325</v>
      </c>
      <c r="C3310" s="12">
        <v>27.16043347064167</v>
      </c>
      <c r="D3310" s="12">
        <v>27.5847672442072</v>
      </c>
      <c r="E3310" s="12">
        <v>0.0</v>
      </c>
      <c r="F3310" s="12">
        <v>0.0</v>
      </c>
      <c r="G3310" s="12">
        <v>22.98932784314126</v>
      </c>
      <c r="H3310" s="12">
        <v>31.103038144765982</v>
      </c>
      <c r="I3310" s="12">
        <v>17.3975977397041</v>
      </c>
      <c r="J3310" s="12">
        <v>6.9762250251144104</v>
      </c>
      <c r="K3310" s="12">
        <v>0.0</v>
      </c>
      <c r="L3310" s="12">
        <v>0.0</v>
      </c>
      <c r="M3310" s="12">
        <v>22.99855109128125</v>
      </c>
      <c r="N3310" s="12">
        <v>0.0</v>
      </c>
    </row>
    <row r="3311" ht="13.5" customHeight="1">
      <c r="A3311" s="12" t="s">
        <v>2527</v>
      </c>
      <c r="B3311" s="12">
        <v>34.51983642004325</v>
      </c>
      <c r="C3311" s="12">
        <v>21.23452071341076</v>
      </c>
      <c r="D3311" s="12">
        <v>23.85709599499001</v>
      </c>
      <c r="E3311" s="12">
        <v>33.25020781379884</v>
      </c>
      <c r="F3311" s="12">
        <v>0.0</v>
      </c>
      <c r="G3311" s="12">
        <v>61.3048742483767</v>
      </c>
      <c r="H3311" s="12">
        <v>99.52972206325114</v>
      </c>
      <c r="I3311" s="12">
        <v>66.11087141087559</v>
      </c>
      <c r="J3311" s="12">
        <v>27.904900100457642</v>
      </c>
      <c r="K3311" s="12">
        <v>0.0</v>
      </c>
      <c r="L3311" s="12">
        <v>13.754968982544945</v>
      </c>
      <c r="M3311" s="12">
        <v>29.569565688790178</v>
      </c>
      <c r="N3311" s="12">
        <v>16.232185176768496</v>
      </c>
    </row>
    <row r="3312" ht="13.5" customHeight="1">
      <c r="A3312" s="12" t="s">
        <v>1427</v>
      </c>
      <c r="B3312" s="12">
        <v>33.78537181536147</v>
      </c>
      <c r="C3312" s="12">
        <v>158.27125322437556</v>
      </c>
      <c r="D3312" s="12">
        <v>177.4371514627382</v>
      </c>
      <c r="E3312" s="12">
        <v>33.25020781379884</v>
      </c>
      <c r="F3312" s="12">
        <v>189.10741301059002</v>
      </c>
      <c r="G3312" s="12">
        <v>61.3048742483767</v>
      </c>
      <c r="H3312" s="12">
        <v>18.66182288685959</v>
      </c>
      <c r="I3312" s="12">
        <v>41.75423457528984</v>
      </c>
      <c r="J3312" s="12">
        <v>155.8023588942218</v>
      </c>
      <c r="K3312" s="12">
        <v>224.72920131241852</v>
      </c>
      <c r="L3312" s="12">
        <v>178.81459677308428</v>
      </c>
      <c r="M3312" s="12">
        <v>65.71014597508929</v>
      </c>
      <c r="N3312" s="12">
        <v>0.0</v>
      </c>
    </row>
    <row r="3313" ht="13.5" customHeight="1">
      <c r="A3313" s="12" t="s">
        <v>3238</v>
      </c>
      <c r="B3313" s="12">
        <v>33.78537181536147</v>
      </c>
      <c r="C3313" s="12">
        <v>24.69130315512879</v>
      </c>
      <c r="D3313" s="12">
        <v>25.348164494676887</v>
      </c>
      <c r="E3313" s="12">
        <v>33.25020781379884</v>
      </c>
      <c r="F3313" s="12">
        <v>0.0</v>
      </c>
      <c r="G3313" s="12">
        <v>51.08739520698058</v>
      </c>
      <c r="H3313" s="12">
        <v>62.206076289531964</v>
      </c>
      <c r="I3313" s="12">
        <v>27.836156383526564</v>
      </c>
      <c r="J3313" s="12">
        <v>23.254083417048033</v>
      </c>
      <c r="K3313" s="12">
        <v>0.0</v>
      </c>
      <c r="L3313" s="12">
        <v>13.754968982544945</v>
      </c>
      <c r="M3313" s="12">
        <v>26.284058390035714</v>
      </c>
      <c r="N3313" s="12">
        <v>0.0</v>
      </c>
    </row>
    <row r="3314" ht="13.5" customHeight="1">
      <c r="A3314" s="12" t="s">
        <v>3745</v>
      </c>
      <c r="B3314" s="12">
        <v>33.78537181536147</v>
      </c>
      <c r="C3314" s="12">
        <v>22.22217283961591</v>
      </c>
      <c r="D3314" s="12">
        <v>20.50219187069454</v>
      </c>
      <c r="E3314" s="12">
        <v>66.50041562759768</v>
      </c>
      <c r="F3314" s="12">
        <v>0.0</v>
      </c>
      <c r="G3314" s="12">
        <v>40.86991616558446</v>
      </c>
      <c r="H3314" s="12">
        <v>12.441215257906393</v>
      </c>
      <c r="I3314" s="12">
        <v>34.7951954794082</v>
      </c>
      <c r="J3314" s="12">
        <v>25.579491758752837</v>
      </c>
      <c r="K3314" s="12">
        <v>0.0</v>
      </c>
      <c r="L3314" s="12">
        <v>6.877484491272472</v>
      </c>
      <c r="M3314" s="12">
        <v>13.142029195017857</v>
      </c>
      <c r="N3314" s="12">
        <v>32.46437035353699</v>
      </c>
    </row>
    <row r="3315" ht="13.5" customHeight="1">
      <c r="A3315" s="12" t="s">
        <v>3760</v>
      </c>
      <c r="B3315" s="12">
        <v>33.78537181536147</v>
      </c>
      <c r="C3315" s="12">
        <v>51.851736625770464</v>
      </c>
      <c r="D3315" s="12">
        <v>30.56690424358095</v>
      </c>
      <c r="E3315" s="12">
        <v>0.0</v>
      </c>
      <c r="F3315" s="12">
        <v>0.0</v>
      </c>
      <c r="G3315" s="12">
        <v>30.65243712418835</v>
      </c>
      <c r="H3315" s="12">
        <v>43.544253402672375</v>
      </c>
      <c r="I3315" s="12">
        <v>31.315675931467382</v>
      </c>
      <c r="J3315" s="12">
        <v>25.579491758752837</v>
      </c>
      <c r="K3315" s="12">
        <v>0.0</v>
      </c>
      <c r="L3315" s="12">
        <v>20.632453473817417</v>
      </c>
      <c r="M3315" s="12">
        <v>3.2855072987544642</v>
      </c>
      <c r="N3315" s="12">
        <v>16.232185176768496</v>
      </c>
    </row>
    <row r="3316" ht="13.5" customHeight="1">
      <c r="A3316" s="12" t="s">
        <v>3699</v>
      </c>
      <c r="B3316" s="12">
        <v>33.78537181536147</v>
      </c>
      <c r="C3316" s="12">
        <v>27.654259533744245</v>
      </c>
      <c r="D3316" s="12">
        <v>24.60263024483345</v>
      </c>
      <c r="E3316" s="12">
        <v>0.0</v>
      </c>
      <c r="F3316" s="12">
        <v>0.0</v>
      </c>
      <c r="G3316" s="12">
        <v>33.20680688453738</v>
      </c>
      <c r="H3316" s="12">
        <v>31.103038144765982</v>
      </c>
      <c r="I3316" s="12">
        <v>27.836156383526564</v>
      </c>
      <c r="J3316" s="12">
        <v>13.952450050228821</v>
      </c>
      <c r="K3316" s="12">
        <v>89.89168052496741</v>
      </c>
      <c r="L3316" s="12">
        <v>41.264906947634834</v>
      </c>
      <c r="M3316" s="12">
        <v>16.427536493772323</v>
      </c>
      <c r="N3316" s="12">
        <v>16.232185176768496</v>
      </c>
    </row>
    <row r="3317" ht="13.5" customHeight="1">
      <c r="A3317" s="12" t="s">
        <v>2798</v>
      </c>
      <c r="B3317" s="12">
        <v>33.78537181536147</v>
      </c>
      <c r="C3317" s="12">
        <v>15.061694924628563</v>
      </c>
      <c r="D3317" s="12">
        <v>22.73879462022485</v>
      </c>
      <c r="E3317" s="12">
        <v>0.0</v>
      </c>
      <c r="F3317" s="12">
        <v>0.0</v>
      </c>
      <c r="G3317" s="12">
        <v>45.97865568628252</v>
      </c>
      <c r="H3317" s="12">
        <v>18.66182288685959</v>
      </c>
      <c r="I3317" s="12">
        <v>59.151832314993946</v>
      </c>
      <c r="J3317" s="12">
        <v>44.182758492391265</v>
      </c>
      <c r="K3317" s="12">
        <v>0.0</v>
      </c>
      <c r="L3317" s="12">
        <v>34.38742245636236</v>
      </c>
      <c r="M3317" s="12">
        <v>32.855072987544645</v>
      </c>
      <c r="N3317" s="12">
        <v>48.69655553030549</v>
      </c>
    </row>
    <row r="3318" ht="13.5" customHeight="1">
      <c r="A3318" s="12" t="s">
        <v>2759</v>
      </c>
      <c r="B3318" s="12">
        <v>33.78537181536147</v>
      </c>
      <c r="C3318" s="12">
        <v>34.32091138562902</v>
      </c>
      <c r="D3318" s="12">
        <v>32.43073986818955</v>
      </c>
      <c r="E3318" s="12">
        <v>0.0</v>
      </c>
      <c r="F3318" s="12">
        <v>0.0</v>
      </c>
      <c r="G3318" s="12">
        <v>33.20680688453738</v>
      </c>
      <c r="H3318" s="12">
        <v>55.98546866057877</v>
      </c>
      <c r="I3318" s="12">
        <v>52.1927932191123</v>
      </c>
      <c r="J3318" s="12">
        <v>30.230308442162443</v>
      </c>
      <c r="K3318" s="12">
        <v>0.0</v>
      </c>
      <c r="L3318" s="12">
        <v>34.38742245636236</v>
      </c>
      <c r="M3318" s="12">
        <v>59.139131377580355</v>
      </c>
      <c r="N3318" s="12">
        <v>0.0</v>
      </c>
    </row>
    <row r="3319" ht="13.5" customHeight="1">
      <c r="A3319" s="12" t="s">
        <v>3136</v>
      </c>
      <c r="B3319" s="12">
        <v>33.78537181536147</v>
      </c>
      <c r="C3319" s="12">
        <v>21.23452071341076</v>
      </c>
      <c r="D3319" s="12">
        <v>20.874958995616257</v>
      </c>
      <c r="E3319" s="12">
        <v>33.25020781379884</v>
      </c>
      <c r="F3319" s="12">
        <v>0.0</v>
      </c>
      <c r="G3319" s="12">
        <v>40.86991616558446</v>
      </c>
      <c r="H3319" s="12">
        <v>31.103038144765982</v>
      </c>
      <c r="I3319" s="12">
        <v>34.7951954794082</v>
      </c>
      <c r="J3319" s="12">
        <v>30.230308442162443</v>
      </c>
      <c r="K3319" s="12">
        <v>0.0</v>
      </c>
      <c r="L3319" s="12">
        <v>41.264906947634834</v>
      </c>
      <c r="M3319" s="12">
        <v>36.140580286299105</v>
      </c>
      <c r="N3319" s="12">
        <v>16.232185176768496</v>
      </c>
    </row>
    <row r="3320" ht="13.5" customHeight="1">
      <c r="A3320" s="12" t="s">
        <v>3017</v>
      </c>
      <c r="B3320" s="12">
        <v>33.78537181536147</v>
      </c>
      <c r="C3320" s="12">
        <v>35.061650480282886</v>
      </c>
      <c r="D3320" s="12">
        <v>32.43073986818955</v>
      </c>
      <c r="E3320" s="12">
        <v>33.25020781379884</v>
      </c>
      <c r="F3320" s="12">
        <v>0.0</v>
      </c>
      <c r="G3320" s="12">
        <v>22.98932784314126</v>
      </c>
      <c r="H3320" s="12">
        <v>87.08850680534475</v>
      </c>
      <c r="I3320" s="12">
        <v>41.75423457528984</v>
      </c>
      <c r="J3320" s="12">
        <v>34.88112512557205</v>
      </c>
      <c r="K3320" s="12">
        <v>44.945840262483706</v>
      </c>
      <c r="L3320" s="12">
        <v>27.50993796508989</v>
      </c>
      <c r="M3320" s="12">
        <v>29.569565688790178</v>
      </c>
      <c r="N3320" s="12">
        <v>0.0</v>
      </c>
    </row>
    <row r="3321" ht="13.5" customHeight="1">
      <c r="A3321" s="12" t="s">
        <v>2650</v>
      </c>
      <c r="B3321" s="12">
        <v>33.78537181536147</v>
      </c>
      <c r="C3321" s="12">
        <v>34.32091138562902</v>
      </c>
      <c r="D3321" s="12">
        <v>36.158411117406736</v>
      </c>
      <c r="E3321" s="12">
        <v>0.0</v>
      </c>
      <c r="F3321" s="12">
        <v>0.0</v>
      </c>
      <c r="G3321" s="12">
        <v>35.761176644886405</v>
      </c>
      <c r="H3321" s="12">
        <v>68.42668391848515</v>
      </c>
      <c r="I3321" s="12">
        <v>34.7951954794082</v>
      </c>
      <c r="J3321" s="12">
        <v>60.460616884324885</v>
      </c>
      <c r="K3321" s="12">
        <v>0.0</v>
      </c>
      <c r="L3321" s="12">
        <v>41.264906947634834</v>
      </c>
      <c r="M3321" s="12">
        <v>32.855072987544645</v>
      </c>
      <c r="N3321" s="12">
        <v>0.0</v>
      </c>
    </row>
    <row r="3322" ht="13.5" customHeight="1">
      <c r="A3322" s="12" t="s">
        <v>3333</v>
      </c>
      <c r="B3322" s="12">
        <v>33.78537181536147</v>
      </c>
      <c r="C3322" s="12">
        <v>25.185129218231367</v>
      </c>
      <c r="D3322" s="12">
        <v>28.330301494050637</v>
      </c>
      <c r="E3322" s="12">
        <v>0.0</v>
      </c>
      <c r="F3322" s="12">
        <v>0.0</v>
      </c>
      <c r="G3322" s="12">
        <v>25.54369760349029</v>
      </c>
      <c r="H3322" s="12">
        <v>37.32364577371918</v>
      </c>
      <c r="I3322" s="12">
        <v>38.274715027349025</v>
      </c>
      <c r="J3322" s="12">
        <v>23.254083417048033</v>
      </c>
      <c r="K3322" s="12">
        <v>0.0</v>
      </c>
      <c r="L3322" s="12">
        <v>6.877484491272472</v>
      </c>
      <c r="M3322" s="12">
        <v>55.85362407882589</v>
      </c>
      <c r="N3322" s="12">
        <v>0.0</v>
      </c>
    </row>
    <row r="3323" ht="13.5" customHeight="1">
      <c r="A3323" s="12" t="s">
        <v>3727</v>
      </c>
      <c r="B3323" s="12">
        <v>33.78537181536147</v>
      </c>
      <c r="C3323" s="12">
        <v>30.123389849257126</v>
      </c>
      <c r="D3323" s="12">
        <v>30.93967136850267</v>
      </c>
      <c r="E3323" s="12">
        <v>0.0</v>
      </c>
      <c r="F3323" s="12">
        <v>94.55370650529501</v>
      </c>
      <c r="G3323" s="12">
        <v>25.54369760349029</v>
      </c>
      <c r="H3323" s="12">
        <v>24.882430515812786</v>
      </c>
      <c r="I3323" s="12">
        <v>31.315675931467382</v>
      </c>
      <c r="J3323" s="12">
        <v>11.627041708524017</v>
      </c>
      <c r="K3323" s="12">
        <v>0.0</v>
      </c>
      <c r="L3323" s="12">
        <v>41.264906947634834</v>
      </c>
      <c r="M3323" s="12">
        <v>32.855072987544645</v>
      </c>
      <c r="N3323" s="12">
        <v>16.232185176768496</v>
      </c>
    </row>
    <row r="3324" ht="13.5" customHeight="1">
      <c r="A3324" s="12" t="s">
        <v>2193</v>
      </c>
      <c r="B3324" s="12">
        <v>33.78537181536147</v>
      </c>
      <c r="C3324" s="12">
        <v>27.654259533744245</v>
      </c>
      <c r="D3324" s="12">
        <v>30.93967136850267</v>
      </c>
      <c r="E3324" s="12">
        <v>0.0</v>
      </c>
      <c r="F3324" s="12">
        <v>0.0</v>
      </c>
      <c r="G3324" s="12">
        <v>45.97865568628252</v>
      </c>
      <c r="H3324" s="12">
        <v>87.08850680534475</v>
      </c>
      <c r="I3324" s="12">
        <v>59.151832314993946</v>
      </c>
      <c r="J3324" s="12">
        <v>32.55571678386725</v>
      </c>
      <c r="K3324" s="12">
        <v>44.945840262483706</v>
      </c>
      <c r="L3324" s="12">
        <v>89.40729838654214</v>
      </c>
      <c r="M3324" s="12">
        <v>65.71014597508929</v>
      </c>
      <c r="N3324" s="12">
        <v>16.232185176768496</v>
      </c>
    </row>
    <row r="3325" ht="13.5" customHeight="1">
      <c r="A3325" s="12" t="s">
        <v>3205</v>
      </c>
      <c r="B3325" s="12">
        <v>33.78537181536147</v>
      </c>
      <c r="C3325" s="12">
        <v>39.01225898510349</v>
      </c>
      <c r="D3325" s="12">
        <v>33.5490412429547</v>
      </c>
      <c r="E3325" s="12">
        <v>99.75062344139651</v>
      </c>
      <c r="F3325" s="12">
        <v>94.55370650529501</v>
      </c>
      <c r="G3325" s="12">
        <v>33.20680688453738</v>
      </c>
      <c r="H3325" s="12">
        <v>37.32364577371918</v>
      </c>
      <c r="I3325" s="12">
        <v>31.315675931467382</v>
      </c>
      <c r="J3325" s="12">
        <v>37.206533467276856</v>
      </c>
      <c r="K3325" s="12">
        <v>0.0</v>
      </c>
      <c r="L3325" s="12">
        <v>34.38742245636236</v>
      </c>
      <c r="M3325" s="12">
        <v>32.855072987544645</v>
      </c>
      <c r="N3325" s="12">
        <v>0.0</v>
      </c>
    </row>
    <row r="3326" ht="13.5" customHeight="1">
      <c r="A3326" s="12" t="s">
        <v>3092</v>
      </c>
      <c r="B3326" s="12">
        <v>33.78537181536147</v>
      </c>
      <c r="C3326" s="12">
        <v>28.39499862839811</v>
      </c>
      <c r="D3326" s="12">
        <v>27.5847672442072</v>
      </c>
      <c r="E3326" s="12">
        <v>0.0</v>
      </c>
      <c r="F3326" s="12">
        <v>94.55370650529501</v>
      </c>
      <c r="G3326" s="12">
        <v>25.54369760349029</v>
      </c>
      <c r="H3326" s="12">
        <v>6.220607628953196</v>
      </c>
      <c r="I3326" s="12">
        <v>41.75423457528984</v>
      </c>
      <c r="J3326" s="12">
        <v>55.809800200915284</v>
      </c>
      <c r="K3326" s="12">
        <v>44.945840262483706</v>
      </c>
      <c r="L3326" s="12">
        <v>27.50993796508989</v>
      </c>
      <c r="M3326" s="12">
        <v>32.855072987544645</v>
      </c>
      <c r="N3326" s="12">
        <v>81.16092588384248</v>
      </c>
    </row>
    <row r="3327" ht="13.5" customHeight="1">
      <c r="A3327" s="12" t="s">
        <v>2744</v>
      </c>
      <c r="B3327" s="12">
        <v>33.78537181536147</v>
      </c>
      <c r="C3327" s="12">
        <v>24.197477092026215</v>
      </c>
      <c r="D3327" s="12">
        <v>30.56690424358095</v>
      </c>
      <c r="E3327" s="12">
        <v>0.0</v>
      </c>
      <c r="F3327" s="12">
        <v>94.55370650529501</v>
      </c>
      <c r="G3327" s="12">
        <v>51.08739520698058</v>
      </c>
      <c r="H3327" s="12">
        <v>49.76486103162557</v>
      </c>
      <c r="I3327" s="12">
        <v>59.151832314993946</v>
      </c>
      <c r="J3327" s="12">
        <v>37.206533467276856</v>
      </c>
      <c r="K3327" s="12">
        <v>0.0</v>
      </c>
      <c r="L3327" s="12">
        <v>55.01987593017978</v>
      </c>
      <c r="M3327" s="12">
        <v>16.427536493772323</v>
      </c>
      <c r="N3327" s="12">
        <v>113.62529623737947</v>
      </c>
    </row>
    <row r="3328" ht="13.5" customHeight="1">
      <c r="A3328" s="12" t="s">
        <v>2708</v>
      </c>
      <c r="B3328" s="12">
        <v>33.78537181536147</v>
      </c>
      <c r="C3328" s="12">
        <v>22.4690858711672</v>
      </c>
      <c r="D3328" s="12">
        <v>21.247726120537976</v>
      </c>
      <c r="E3328" s="12">
        <v>33.25020781379884</v>
      </c>
      <c r="F3328" s="12">
        <v>189.10741301059002</v>
      </c>
      <c r="G3328" s="12">
        <v>25.54369760349029</v>
      </c>
      <c r="H3328" s="12">
        <v>24.882430515812786</v>
      </c>
      <c r="I3328" s="12">
        <v>73.06991050675722</v>
      </c>
      <c r="J3328" s="12">
        <v>39.53194180898166</v>
      </c>
      <c r="K3328" s="12">
        <v>44.945840262483706</v>
      </c>
      <c r="L3328" s="12">
        <v>34.38742245636236</v>
      </c>
      <c r="M3328" s="12">
        <v>55.85362407882589</v>
      </c>
      <c r="N3328" s="12">
        <v>64.92874070707398</v>
      </c>
    </row>
    <row r="3329" ht="13.5" customHeight="1">
      <c r="A3329" s="12" t="s">
        <v>2175</v>
      </c>
      <c r="B3329" s="12">
        <v>33.78537181536147</v>
      </c>
      <c r="C3329" s="12">
        <v>21.481433744962047</v>
      </c>
      <c r="D3329" s="12">
        <v>29.448602868815794</v>
      </c>
      <c r="E3329" s="12">
        <v>0.0</v>
      </c>
      <c r="F3329" s="12">
        <v>0.0</v>
      </c>
      <c r="G3329" s="12">
        <v>51.08739520698058</v>
      </c>
      <c r="H3329" s="12">
        <v>24.882430515812786</v>
      </c>
      <c r="I3329" s="12">
        <v>107.86510598616543</v>
      </c>
      <c r="J3329" s="12">
        <v>46.508166834096066</v>
      </c>
      <c r="K3329" s="12">
        <v>0.0</v>
      </c>
      <c r="L3329" s="12">
        <v>55.01987593017978</v>
      </c>
      <c r="M3329" s="12">
        <v>49.28260948131696</v>
      </c>
      <c r="N3329" s="12">
        <v>16.232185176768496</v>
      </c>
    </row>
    <row r="3330" ht="13.5" customHeight="1">
      <c r="A3330" s="12" t="s">
        <v>3396</v>
      </c>
      <c r="B3330" s="12">
        <v>33.78537181536147</v>
      </c>
      <c r="C3330" s="12">
        <v>37.28386776424448</v>
      </c>
      <c r="D3330" s="12">
        <v>29.448602868815794</v>
      </c>
      <c r="E3330" s="12">
        <v>66.50041562759768</v>
      </c>
      <c r="F3330" s="12">
        <v>0.0</v>
      </c>
      <c r="G3330" s="12">
        <v>35.761176644886405</v>
      </c>
      <c r="H3330" s="12">
        <v>31.103038144765982</v>
      </c>
      <c r="I3330" s="12">
        <v>34.7951954794082</v>
      </c>
      <c r="J3330" s="12">
        <v>27.904900100457642</v>
      </c>
      <c r="K3330" s="12">
        <v>0.0</v>
      </c>
      <c r="L3330" s="12">
        <v>27.50993796508989</v>
      </c>
      <c r="M3330" s="12">
        <v>26.284058390035714</v>
      </c>
      <c r="N3330" s="12">
        <v>32.46437035353699</v>
      </c>
    </row>
    <row r="3331" ht="13.5" customHeight="1">
      <c r="A3331" s="12" t="s">
        <v>3426</v>
      </c>
      <c r="B3331" s="12">
        <v>33.78537181536147</v>
      </c>
      <c r="C3331" s="12">
        <v>43.456693553026675</v>
      </c>
      <c r="D3331" s="12">
        <v>31.685205618346107</v>
      </c>
      <c r="E3331" s="12">
        <v>0.0</v>
      </c>
      <c r="F3331" s="12">
        <v>94.55370650529501</v>
      </c>
      <c r="G3331" s="12">
        <v>10.217479041396116</v>
      </c>
      <c r="H3331" s="12">
        <v>31.103038144765982</v>
      </c>
      <c r="I3331" s="12">
        <v>17.3975977397041</v>
      </c>
      <c r="J3331" s="12">
        <v>27.904900100457642</v>
      </c>
      <c r="K3331" s="12">
        <v>44.945840262483706</v>
      </c>
      <c r="L3331" s="12">
        <v>41.264906947634834</v>
      </c>
      <c r="M3331" s="12">
        <v>62.42463867633482</v>
      </c>
      <c r="N3331" s="12">
        <v>0.0</v>
      </c>
    </row>
    <row r="3332" ht="13.5" customHeight="1">
      <c r="A3332" s="12" t="s">
        <v>4179</v>
      </c>
      <c r="B3332" s="12">
        <v>33.78537181536147</v>
      </c>
      <c r="C3332" s="12">
        <v>23.209824965821063</v>
      </c>
      <c r="D3332" s="12">
        <v>24.60263024483345</v>
      </c>
      <c r="E3332" s="12">
        <v>0.0</v>
      </c>
      <c r="F3332" s="12">
        <v>0.0</v>
      </c>
      <c r="G3332" s="12">
        <v>12.771848801745145</v>
      </c>
      <c r="H3332" s="12">
        <v>31.103038144765982</v>
      </c>
      <c r="I3332" s="12">
        <v>17.3975977397041</v>
      </c>
      <c r="J3332" s="12">
        <v>27.904900100457642</v>
      </c>
      <c r="K3332" s="12">
        <v>0.0</v>
      </c>
      <c r="L3332" s="12">
        <v>6.877484491272472</v>
      </c>
      <c r="M3332" s="12">
        <v>19.713043792526786</v>
      </c>
      <c r="N3332" s="12">
        <v>16.232185176768496</v>
      </c>
    </row>
    <row r="3333" ht="13.5" customHeight="1">
      <c r="A3333" s="12" t="s">
        <v>4141</v>
      </c>
      <c r="B3333" s="12">
        <v>33.78537181536147</v>
      </c>
      <c r="C3333" s="12">
        <v>29.135737723051975</v>
      </c>
      <c r="D3333" s="12">
        <v>28.703068618972356</v>
      </c>
      <c r="E3333" s="12">
        <v>0.0</v>
      </c>
      <c r="F3333" s="12">
        <v>0.0</v>
      </c>
      <c r="G3333" s="12">
        <v>20.43495808279223</v>
      </c>
      <c r="H3333" s="12">
        <v>24.882430515812786</v>
      </c>
      <c r="I3333" s="12">
        <v>34.7951954794082</v>
      </c>
      <c r="J3333" s="12">
        <v>4.650816683409607</v>
      </c>
      <c r="K3333" s="12">
        <v>44.945840262483706</v>
      </c>
      <c r="L3333" s="12">
        <v>27.50993796508989</v>
      </c>
      <c r="M3333" s="12">
        <v>19.713043792526786</v>
      </c>
      <c r="N3333" s="12">
        <v>0.0</v>
      </c>
    </row>
    <row r="3334" ht="13.5" customHeight="1">
      <c r="A3334" s="12" t="s">
        <v>3203</v>
      </c>
      <c r="B3334" s="12">
        <v>33.78537181536147</v>
      </c>
      <c r="C3334" s="12">
        <v>40.24682414285993</v>
      </c>
      <c r="D3334" s="12">
        <v>36.903945367250174</v>
      </c>
      <c r="E3334" s="12">
        <v>0.0</v>
      </c>
      <c r="F3334" s="12">
        <v>94.55370650529501</v>
      </c>
      <c r="G3334" s="12">
        <v>35.761176644886405</v>
      </c>
      <c r="H3334" s="12">
        <v>43.544253402672375</v>
      </c>
      <c r="I3334" s="12">
        <v>34.7951954794082</v>
      </c>
      <c r="J3334" s="12">
        <v>32.55571678386725</v>
      </c>
      <c r="K3334" s="12">
        <v>89.89168052496741</v>
      </c>
      <c r="L3334" s="12">
        <v>6.877484491272472</v>
      </c>
      <c r="M3334" s="12">
        <v>36.140580286299105</v>
      </c>
      <c r="N3334" s="12">
        <v>0.0</v>
      </c>
    </row>
    <row r="3335" ht="13.5" customHeight="1">
      <c r="A3335" s="12" t="s">
        <v>3295</v>
      </c>
      <c r="B3335" s="12">
        <v>33.78537181536147</v>
      </c>
      <c r="C3335" s="12">
        <v>33.82708532252644</v>
      </c>
      <c r="D3335" s="12">
        <v>28.330301494050637</v>
      </c>
      <c r="E3335" s="12">
        <v>0.0</v>
      </c>
      <c r="F3335" s="12">
        <v>0.0</v>
      </c>
      <c r="G3335" s="12">
        <v>35.761176644886405</v>
      </c>
      <c r="H3335" s="12">
        <v>43.544253402672375</v>
      </c>
      <c r="I3335" s="12">
        <v>38.274715027349025</v>
      </c>
      <c r="J3335" s="12">
        <v>30.230308442162443</v>
      </c>
      <c r="K3335" s="12">
        <v>44.945840262483706</v>
      </c>
      <c r="L3335" s="12">
        <v>20.632453473817417</v>
      </c>
      <c r="M3335" s="12">
        <v>22.99855109128125</v>
      </c>
      <c r="N3335" s="12">
        <v>0.0</v>
      </c>
    </row>
    <row r="3336" ht="13.5" customHeight="1">
      <c r="A3336" s="12" t="s">
        <v>4219</v>
      </c>
      <c r="B3336" s="12">
        <v>33.78537181536147</v>
      </c>
      <c r="C3336" s="12">
        <v>25.185129218231367</v>
      </c>
      <c r="D3336" s="12">
        <v>29.075835743894075</v>
      </c>
      <c r="E3336" s="12">
        <v>0.0</v>
      </c>
      <c r="F3336" s="12">
        <v>0.0</v>
      </c>
      <c r="G3336" s="12">
        <v>15.326218562094175</v>
      </c>
      <c r="H3336" s="12">
        <v>24.882430515812786</v>
      </c>
      <c r="I3336" s="12">
        <v>45.23375412323067</v>
      </c>
      <c r="J3336" s="12">
        <v>13.952450050228821</v>
      </c>
      <c r="K3336" s="12">
        <v>0.0</v>
      </c>
      <c r="L3336" s="12">
        <v>13.754968982544945</v>
      </c>
      <c r="M3336" s="12">
        <v>6.5710145975089285</v>
      </c>
      <c r="N3336" s="12">
        <v>16.232185176768496</v>
      </c>
    </row>
    <row r="3337" ht="13.5" customHeight="1">
      <c r="A3337" s="12" t="s">
        <v>3696</v>
      </c>
      <c r="B3337" s="12">
        <v>33.78537181536147</v>
      </c>
      <c r="C3337" s="12">
        <v>26.17278134443652</v>
      </c>
      <c r="D3337" s="12">
        <v>29.821369993737513</v>
      </c>
      <c r="E3337" s="12">
        <v>0.0</v>
      </c>
      <c r="F3337" s="12">
        <v>0.0</v>
      </c>
      <c r="G3337" s="12">
        <v>30.65243712418835</v>
      </c>
      <c r="H3337" s="12">
        <v>43.544253402672375</v>
      </c>
      <c r="I3337" s="12">
        <v>27.836156383526564</v>
      </c>
      <c r="J3337" s="12">
        <v>20.92867507534323</v>
      </c>
      <c r="K3337" s="12">
        <v>0.0</v>
      </c>
      <c r="L3337" s="12">
        <v>13.754968982544945</v>
      </c>
      <c r="M3337" s="12">
        <v>22.99855109128125</v>
      </c>
      <c r="N3337" s="12">
        <v>0.0</v>
      </c>
    </row>
    <row r="3338" ht="13.5" customHeight="1">
      <c r="A3338" s="12" t="s">
        <v>3915</v>
      </c>
      <c r="B3338" s="12">
        <v>33.78537181536147</v>
      </c>
      <c r="C3338" s="12">
        <v>19.506129492551747</v>
      </c>
      <c r="D3338" s="12">
        <v>20.50219187069454</v>
      </c>
      <c r="E3338" s="12">
        <v>66.50041562759768</v>
      </c>
      <c r="F3338" s="12">
        <v>0.0</v>
      </c>
      <c r="G3338" s="12">
        <v>20.43495808279223</v>
      </c>
      <c r="H3338" s="12">
        <v>31.103038144765982</v>
      </c>
      <c r="I3338" s="12">
        <v>31.315675931467382</v>
      </c>
      <c r="J3338" s="12">
        <v>23.254083417048033</v>
      </c>
      <c r="K3338" s="12">
        <v>44.945840262483706</v>
      </c>
      <c r="L3338" s="12">
        <v>27.50993796508989</v>
      </c>
      <c r="M3338" s="12">
        <v>9.856521896263393</v>
      </c>
      <c r="N3338" s="12">
        <v>48.69655553030549</v>
      </c>
    </row>
    <row r="3339" ht="13.5" customHeight="1">
      <c r="A3339" s="12" t="s">
        <v>3025</v>
      </c>
      <c r="B3339" s="12">
        <v>33.78537181536147</v>
      </c>
      <c r="C3339" s="12">
        <v>24.197477092026215</v>
      </c>
      <c r="D3339" s="12">
        <v>30.19413711865923</v>
      </c>
      <c r="E3339" s="12">
        <v>33.25020781379884</v>
      </c>
      <c r="F3339" s="12">
        <v>0.0</v>
      </c>
      <c r="G3339" s="12">
        <v>38.31554640523544</v>
      </c>
      <c r="H3339" s="12">
        <v>49.76486103162557</v>
      </c>
      <c r="I3339" s="12">
        <v>55.67231276705313</v>
      </c>
      <c r="J3339" s="12">
        <v>32.55571678386725</v>
      </c>
      <c r="K3339" s="12">
        <v>0.0</v>
      </c>
      <c r="L3339" s="12">
        <v>13.754968982544945</v>
      </c>
      <c r="M3339" s="12">
        <v>29.569565688790178</v>
      </c>
      <c r="N3339" s="12">
        <v>32.46437035353699</v>
      </c>
    </row>
    <row r="3340" ht="13.5" customHeight="1">
      <c r="A3340" s="12" t="s">
        <v>3658</v>
      </c>
      <c r="B3340" s="12">
        <v>33.78537181536147</v>
      </c>
      <c r="C3340" s="12">
        <v>30.6172159123597</v>
      </c>
      <c r="D3340" s="12">
        <v>29.821369993737513</v>
      </c>
      <c r="E3340" s="12">
        <v>133.00083125519535</v>
      </c>
      <c r="F3340" s="12">
        <v>0.0</v>
      </c>
      <c r="G3340" s="12">
        <v>22.98932784314126</v>
      </c>
      <c r="H3340" s="12">
        <v>62.206076289531964</v>
      </c>
      <c r="I3340" s="12">
        <v>45.23375412323067</v>
      </c>
      <c r="J3340" s="12">
        <v>13.952450050228821</v>
      </c>
      <c r="K3340" s="12">
        <v>0.0</v>
      </c>
      <c r="L3340" s="12">
        <v>0.0</v>
      </c>
      <c r="M3340" s="12">
        <v>26.284058390035714</v>
      </c>
      <c r="N3340" s="12">
        <v>0.0</v>
      </c>
    </row>
    <row r="3341" ht="13.5" customHeight="1">
      <c r="A3341" s="12" t="s">
        <v>3410</v>
      </c>
      <c r="B3341" s="12">
        <v>33.78537181536147</v>
      </c>
      <c r="C3341" s="12">
        <v>19.506129492551747</v>
      </c>
      <c r="D3341" s="12">
        <v>18.265589121164226</v>
      </c>
      <c r="E3341" s="12">
        <v>33.25020781379884</v>
      </c>
      <c r="F3341" s="12">
        <v>0.0</v>
      </c>
      <c r="G3341" s="12">
        <v>15.326218562094175</v>
      </c>
      <c r="H3341" s="12">
        <v>37.32364577371918</v>
      </c>
      <c r="I3341" s="12">
        <v>34.7951954794082</v>
      </c>
      <c r="J3341" s="12">
        <v>37.206533467276856</v>
      </c>
      <c r="K3341" s="12">
        <v>0.0</v>
      </c>
      <c r="L3341" s="12">
        <v>41.264906947634834</v>
      </c>
      <c r="M3341" s="12">
        <v>29.569565688790178</v>
      </c>
      <c r="N3341" s="12">
        <v>0.0</v>
      </c>
    </row>
    <row r="3342" ht="13.5" customHeight="1">
      <c r="A3342" s="12" t="s">
        <v>3611</v>
      </c>
      <c r="B3342" s="12">
        <v>33.78537181536147</v>
      </c>
      <c r="C3342" s="12">
        <v>30.370302880808413</v>
      </c>
      <c r="D3342" s="12">
        <v>33.176274118032985</v>
      </c>
      <c r="E3342" s="12">
        <v>33.25020781379884</v>
      </c>
      <c r="F3342" s="12">
        <v>94.55370650529501</v>
      </c>
      <c r="G3342" s="12">
        <v>20.43495808279223</v>
      </c>
      <c r="H3342" s="12">
        <v>12.441215257906393</v>
      </c>
      <c r="I3342" s="12">
        <v>27.836156383526564</v>
      </c>
      <c r="J3342" s="12">
        <v>30.230308442162443</v>
      </c>
      <c r="K3342" s="12">
        <v>0.0</v>
      </c>
      <c r="L3342" s="12">
        <v>48.1423914389073</v>
      </c>
      <c r="M3342" s="12">
        <v>29.569565688790178</v>
      </c>
      <c r="N3342" s="12">
        <v>64.92874070707398</v>
      </c>
    </row>
    <row r="3343" ht="13.5" customHeight="1">
      <c r="A3343" s="12" t="s">
        <v>3438</v>
      </c>
      <c r="B3343" s="12">
        <v>33.78537181536147</v>
      </c>
      <c r="C3343" s="12">
        <v>19.99995555565432</v>
      </c>
      <c r="D3343" s="12">
        <v>21.247726120537976</v>
      </c>
      <c r="E3343" s="12">
        <v>33.25020781379884</v>
      </c>
      <c r="F3343" s="12">
        <v>0.0</v>
      </c>
      <c r="G3343" s="12">
        <v>17.880588322443202</v>
      </c>
      <c r="H3343" s="12">
        <v>6.220607628953196</v>
      </c>
      <c r="I3343" s="12">
        <v>66.11087141087559</v>
      </c>
      <c r="J3343" s="12">
        <v>30.230308442162443</v>
      </c>
      <c r="K3343" s="12">
        <v>0.0</v>
      </c>
      <c r="L3343" s="12">
        <v>34.38742245636236</v>
      </c>
      <c r="M3343" s="12">
        <v>22.99855109128125</v>
      </c>
      <c r="N3343" s="12">
        <v>48.69655553030549</v>
      </c>
    </row>
    <row r="3344" ht="13.5" customHeight="1">
      <c r="A3344" s="12" t="s">
        <v>4112</v>
      </c>
      <c r="B3344" s="12">
        <v>33.78537181536147</v>
      </c>
      <c r="C3344" s="12">
        <v>21.728346776513337</v>
      </c>
      <c r="D3344" s="12">
        <v>17.892821996242507</v>
      </c>
      <c r="E3344" s="12">
        <v>33.25020781379884</v>
      </c>
      <c r="F3344" s="12">
        <v>0.0</v>
      </c>
      <c r="G3344" s="12">
        <v>20.43495808279223</v>
      </c>
      <c r="H3344" s="12">
        <v>37.32364577371918</v>
      </c>
      <c r="I3344" s="12">
        <v>6.959039095881641</v>
      </c>
      <c r="J3344" s="12">
        <v>25.579491758752837</v>
      </c>
      <c r="K3344" s="12">
        <v>0.0</v>
      </c>
      <c r="L3344" s="12">
        <v>0.0</v>
      </c>
      <c r="M3344" s="12">
        <v>29.569565688790178</v>
      </c>
      <c r="N3344" s="12">
        <v>32.46437035353699</v>
      </c>
    </row>
    <row r="3345" ht="13.5" customHeight="1">
      <c r="A3345" s="12" t="s">
        <v>3872</v>
      </c>
      <c r="B3345" s="12">
        <v>33.78537181536147</v>
      </c>
      <c r="C3345" s="12">
        <v>23.45673799737235</v>
      </c>
      <c r="D3345" s="12">
        <v>21.247726120537976</v>
      </c>
      <c r="E3345" s="12">
        <v>0.0</v>
      </c>
      <c r="F3345" s="12">
        <v>0.0</v>
      </c>
      <c r="G3345" s="12">
        <v>35.761176644886405</v>
      </c>
      <c r="H3345" s="12">
        <v>12.441215257906393</v>
      </c>
      <c r="I3345" s="12">
        <v>24.356636835585743</v>
      </c>
      <c r="J3345" s="12">
        <v>20.92867507534323</v>
      </c>
      <c r="K3345" s="12">
        <v>44.945840262483706</v>
      </c>
      <c r="L3345" s="12">
        <v>13.754968982544945</v>
      </c>
      <c r="M3345" s="12">
        <v>19.713043792526786</v>
      </c>
      <c r="N3345" s="12">
        <v>0.0</v>
      </c>
    </row>
    <row r="3346" ht="13.5" customHeight="1">
      <c r="A3346" s="12" t="s">
        <v>3461</v>
      </c>
      <c r="B3346" s="12">
        <v>33.78537181536147</v>
      </c>
      <c r="C3346" s="12">
        <v>35.061650480282886</v>
      </c>
      <c r="D3346" s="12">
        <v>43.98652074076283</v>
      </c>
      <c r="E3346" s="12">
        <v>33.25020781379884</v>
      </c>
      <c r="F3346" s="12">
        <v>283.66111951588505</v>
      </c>
      <c r="G3346" s="12">
        <v>25.54369760349029</v>
      </c>
      <c r="H3346" s="12">
        <v>18.66182288685959</v>
      </c>
      <c r="I3346" s="12">
        <v>45.23375412323067</v>
      </c>
      <c r="J3346" s="12">
        <v>25.579491758752837</v>
      </c>
      <c r="K3346" s="12">
        <v>44.945840262483706</v>
      </c>
      <c r="L3346" s="12">
        <v>13.754968982544945</v>
      </c>
      <c r="M3346" s="12">
        <v>36.140580286299105</v>
      </c>
      <c r="N3346" s="12">
        <v>0.0</v>
      </c>
    </row>
    <row r="3347" ht="13.5" customHeight="1">
      <c r="A3347" s="12" t="s">
        <v>2852</v>
      </c>
      <c r="B3347" s="12">
        <v>33.78537181536147</v>
      </c>
      <c r="C3347" s="12">
        <v>39.01225898510349</v>
      </c>
      <c r="D3347" s="12">
        <v>33.5490412429547</v>
      </c>
      <c r="E3347" s="12">
        <v>66.50041562759768</v>
      </c>
      <c r="F3347" s="12">
        <v>0.0</v>
      </c>
      <c r="G3347" s="12">
        <v>51.08739520698058</v>
      </c>
      <c r="H3347" s="12">
        <v>43.544253402672375</v>
      </c>
      <c r="I3347" s="12">
        <v>41.75423457528984</v>
      </c>
      <c r="J3347" s="12">
        <v>37.206533467276856</v>
      </c>
      <c r="K3347" s="12">
        <v>44.945840262483706</v>
      </c>
      <c r="L3347" s="12">
        <v>48.1423914389073</v>
      </c>
      <c r="M3347" s="12">
        <v>22.99855109128125</v>
      </c>
      <c r="N3347" s="12">
        <v>32.46437035353699</v>
      </c>
    </row>
    <row r="3348" ht="13.5" customHeight="1">
      <c r="A3348" s="12" t="s">
        <v>3739</v>
      </c>
      <c r="B3348" s="12">
        <v>33.78537181536147</v>
      </c>
      <c r="C3348" s="12">
        <v>26.666607407539093</v>
      </c>
      <c r="D3348" s="12">
        <v>20.50219187069454</v>
      </c>
      <c r="E3348" s="12">
        <v>33.25020781379884</v>
      </c>
      <c r="F3348" s="12">
        <v>0.0</v>
      </c>
      <c r="G3348" s="12">
        <v>25.54369760349029</v>
      </c>
      <c r="H3348" s="12">
        <v>37.32364577371918</v>
      </c>
      <c r="I3348" s="12">
        <v>52.1927932191123</v>
      </c>
      <c r="J3348" s="12">
        <v>13.952450050228821</v>
      </c>
      <c r="K3348" s="12">
        <v>0.0</v>
      </c>
      <c r="L3348" s="12">
        <v>13.754968982544945</v>
      </c>
      <c r="M3348" s="12">
        <v>16.427536493772323</v>
      </c>
      <c r="N3348" s="12">
        <v>0.0</v>
      </c>
    </row>
    <row r="3349" ht="13.5" customHeight="1">
      <c r="A3349" s="12" t="s">
        <v>3239</v>
      </c>
      <c r="B3349" s="12">
        <v>33.78537181536147</v>
      </c>
      <c r="C3349" s="12">
        <v>22.4690858711672</v>
      </c>
      <c r="D3349" s="12">
        <v>22.73879462022485</v>
      </c>
      <c r="E3349" s="12">
        <v>0.0</v>
      </c>
      <c r="F3349" s="12">
        <v>0.0</v>
      </c>
      <c r="G3349" s="12">
        <v>35.761176644886405</v>
      </c>
      <c r="H3349" s="12">
        <v>31.103038144765982</v>
      </c>
      <c r="I3349" s="12">
        <v>38.274715027349025</v>
      </c>
      <c r="J3349" s="12">
        <v>23.254083417048033</v>
      </c>
      <c r="K3349" s="12">
        <v>0.0</v>
      </c>
      <c r="L3349" s="12">
        <v>61.89736042145225</v>
      </c>
      <c r="M3349" s="12">
        <v>29.569565688790178</v>
      </c>
      <c r="N3349" s="12">
        <v>64.92874070707398</v>
      </c>
    </row>
    <row r="3350" ht="13.5" customHeight="1">
      <c r="A3350" s="12" t="s">
        <v>3264</v>
      </c>
      <c r="B3350" s="12">
        <v>33.78537181536147</v>
      </c>
      <c r="C3350" s="12">
        <v>37.28386776424448</v>
      </c>
      <c r="D3350" s="12">
        <v>32.057972743267825</v>
      </c>
      <c r="E3350" s="12">
        <v>66.50041562759768</v>
      </c>
      <c r="F3350" s="12">
        <v>0.0</v>
      </c>
      <c r="G3350" s="12">
        <v>43.424285925933496</v>
      </c>
      <c r="H3350" s="12">
        <v>31.103038144765982</v>
      </c>
      <c r="I3350" s="12">
        <v>34.7951954794082</v>
      </c>
      <c r="J3350" s="12">
        <v>39.53194180898166</v>
      </c>
      <c r="K3350" s="12">
        <v>0.0</v>
      </c>
      <c r="L3350" s="12">
        <v>13.754968982544945</v>
      </c>
      <c r="M3350" s="12">
        <v>19.713043792526786</v>
      </c>
      <c r="N3350" s="12">
        <v>32.46437035353699</v>
      </c>
    </row>
    <row r="3351" ht="13.5" customHeight="1">
      <c r="A3351" s="12" t="s">
        <v>2887</v>
      </c>
      <c r="B3351" s="12">
        <v>33.78537181536147</v>
      </c>
      <c r="C3351" s="12">
        <v>29.62956378615455</v>
      </c>
      <c r="D3351" s="12">
        <v>30.56690424358095</v>
      </c>
      <c r="E3351" s="12">
        <v>33.25020781379884</v>
      </c>
      <c r="F3351" s="12">
        <v>94.55370650529501</v>
      </c>
      <c r="G3351" s="12">
        <v>51.08739520698058</v>
      </c>
      <c r="H3351" s="12">
        <v>0.0</v>
      </c>
      <c r="I3351" s="12">
        <v>73.06991050675722</v>
      </c>
      <c r="J3351" s="12">
        <v>18.603266733638428</v>
      </c>
      <c r="K3351" s="12">
        <v>44.945840262483706</v>
      </c>
      <c r="L3351" s="12">
        <v>41.264906947634834</v>
      </c>
      <c r="M3351" s="12">
        <v>42.71159488380803</v>
      </c>
      <c r="N3351" s="12">
        <v>0.0</v>
      </c>
    </row>
    <row r="3352" ht="13.5" customHeight="1">
      <c r="A3352" s="12" t="s">
        <v>2344</v>
      </c>
      <c r="B3352" s="12">
        <v>33.0509072106797</v>
      </c>
      <c r="C3352" s="12">
        <v>66.17269245574516</v>
      </c>
      <c r="D3352" s="12">
        <v>66.35254823606597</v>
      </c>
      <c r="E3352" s="12">
        <v>33.25020781379884</v>
      </c>
      <c r="F3352" s="12">
        <v>0.0</v>
      </c>
      <c r="G3352" s="12">
        <v>40.86991616558446</v>
      </c>
      <c r="H3352" s="12">
        <v>49.76486103162557</v>
      </c>
      <c r="I3352" s="12">
        <v>55.67231276705313</v>
      </c>
      <c r="J3352" s="12">
        <v>72.08765859284891</v>
      </c>
      <c r="K3352" s="12">
        <v>44.945840262483706</v>
      </c>
      <c r="L3352" s="12">
        <v>89.40729838654214</v>
      </c>
      <c r="M3352" s="12">
        <v>13.142029195017857</v>
      </c>
      <c r="N3352" s="12">
        <v>16.232185176768496</v>
      </c>
    </row>
    <row r="3353" ht="13.5" customHeight="1">
      <c r="A3353" s="12" t="s">
        <v>3500</v>
      </c>
      <c r="B3353" s="12">
        <v>33.0509072106797</v>
      </c>
      <c r="C3353" s="12">
        <v>35.061650480282886</v>
      </c>
      <c r="D3353" s="12">
        <v>36.158411117406736</v>
      </c>
      <c r="E3353" s="12">
        <v>0.0</v>
      </c>
      <c r="F3353" s="12">
        <v>94.55370650529501</v>
      </c>
      <c r="G3353" s="12">
        <v>33.20680688453738</v>
      </c>
      <c r="H3353" s="12">
        <v>31.103038144765982</v>
      </c>
      <c r="I3353" s="12">
        <v>31.315675931467382</v>
      </c>
      <c r="J3353" s="12">
        <v>41.85735015068646</v>
      </c>
      <c r="K3353" s="12">
        <v>44.945840262483706</v>
      </c>
      <c r="L3353" s="12">
        <v>13.754968982544945</v>
      </c>
      <c r="M3353" s="12">
        <v>6.5710145975089285</v>
      </c>
      <c r="N3353" s="12">
        <v>0.0</v>
      </c>
    </row>
    <row r="3354" ht="13.5" customHeight="1">
      <c r="A3354" s="12" t="s">
        <v>3220</v>
      </c>
      <c r="B3354" s="12">
        <v>33.0509072106797</v>
      </c>
      <c r="C3354" s="12">
        <v>50.12334540491145</v>
      </c>
      <c r="D3354" s="12">
        <v>55.91506873825784</v>
      </c>
      <c r="E3354" s="12">
        <v>33.25020781379884</v>
      </c>
      <c r="F3354" s="12">
        <v>94.55370650529501</v>
      </c>
      <c r="G3354" s="12">
        <v>25.54369760349029</v>
      </c>
      <c r="H3354" s="12">
        <v>31.103038144765982</v>
      </c>
      <c r="I3354" s="12">
        <v>34.7951954794082</v>
      </c>
      <c r="J3354" s="12">
        <v>32.55571678386725</v>
      </c>
      <c r="K3354" s="12">
        <v>44.945840262483706</v>
      </c>
      <c r="L3354" s="12">
        <v>55.01987593017978</v>
      </c>
      <c r="M3354" s="12">
        <v>32.855072987544645</v>
      </c>
      <c r="N3354" s="12">
        <v>0.0</v>
      </c>
    </row>
    <row r="3355" ht="13.5" customHeight="1">
      <c r="A3355" s="12" t="s">
        <v>3866</v>
      </c>
      <c r="B3355" s="12">
        <v>33.0509072106797</v>
      </c>
      <c r="C3355" s="12">
        <v>27.407346502192958</v>
      </c>
      <c r="D3355" s="12">
        <v>18.638356246085944</v>
      </c>
      <c r="E3355" s="12">
        <v>0.0</v>
      </c>
      <c r="F3355" s="12">
        <v>0.0</v>
      </c>
      <c r="G3355" s="12">
        <v>28.09806736383932</v>
      </c>
      <c r="H3355" s="12">
        <v>43.544253402672375</v>
      </c>
      <c r="I3355" s="12">
        <v>24.356636835585743</v>
      </c>
      <c r="J3355" s="12">
        <v>25.579491758752837</v>
      </c>
      <c r="K3355" s="12">
        <v>0.0</v>
      </c>
      <c r="L3355" s="12">
        <v>27.50993796508989</v>
      </c>
      <c r="M3355" s="12">
        <v>3.2855072987544642</v>
      </c>
      <c r="N3355" s="12">
        <v>32.46437035353699</v>
      </c>
    </row>
    <row r="3356" ht="13.5" customHeight="1">
      <c r="A3356" s="12" t="s">
        <v>2519</v>
      </c>
      <c r="B3356" s="12">
        <v>33.0509072106797</v>
      </c>
      <c r="C3356" s="12">
        <v>48.14804115250114</v>
      </c>
      <c r="D3356" s="12">
        <v>41.3771508663108</v>
      </c>
      <c r="E3356" s="12">
        <v>0.0</v>
      </c>
      <c r="F3356" s="12">
        <v>0.0</v>
      </c>
      <c r="G3356" s="12">
        <v>38.31554640523544</v>
      </c>
      <c r="H3356" s="12">
        <v>37.32364577371918</v>
      </c>
      <c r="I3356" s="12">
        <v>38.274715027349025</v>
      </c>
      <c r="J3356" s="12">
        <v>58.135208542620084</v>
      </c>
      <c r="K3356" s="12">
        <v>0.0</v>
      </c>
      <c r="L3356" s="12">
        <v>61.89736042145225</v>
      </c>
      <c r="M3356" s="12">
        <v>52.56811678007143</v>
      </c>
      <c r="N3356" s="12">
        <v>0.0</v>
      </c>
    </row>
    <row r="3357" ht="13.5" customHeight="1">
      <c r="A3357" s="12" t="s">
        <v>4310</v>
      </c>
      <c r="B3357" s="12">
        <v>33.0509072106797</v>
      </c>
      <c r="C3357" s="12">
        <v>18.024651303244017</v>
      </c>
      <c r="D3357" s="12">
        <v>23.484328870068293</v>
      </c>
      <c r="E3357" s="12">
        <v>0.0</v>
      </c>
      <c r="F3357" s="12">
        <v>0.0</v>
      </c>
      <c r="G3357" s="12">
        <v>22.98932784314126</v>
      </c>
      <c r="H3357" s="12">
        <v>12.441215257906393</v>
      </c>
      <c r="I3357" s="12">
        <v>20.87711728764492</v>
      </c>
      <c r="J3357" s="12">
        <v>11.627041708524017</v>
      </c>
      <c r="K3357" s="12">
        <v>0.0</v>
      </c>
      <c r="L3357" s="12">
        <v>6.877484491272472</v>
      </c>
      <c r="M3357" s="12">
        <v>26.284058390035714</v>
      </c>
      <c r="N3357" s="12">
        <v>16.232185176768496</v>
      </c>
    </row>
    <row r="3358" ht="13.5" customHeight="1">
      <c r="A3358" s="12" t="s">
        <v>3501</v>
      </c>
      <c r="B3358" s="12">
        <v>33.0509072106797</v>
      </c>
      <c r="C3358" s="12">
        <v>35.061650480282886</v>
      </c>
      <c r="D3358" s="12">
        <v>33.5490412429547</v>
      </c>
      <c r="E3358" s="12">
        <v>66.50041562759768</v>
      </c>
      <c r="F3358" s="12">
        <v>0.0</v>
      </c>
      <c r="G3358" s="12">
        <v>33.20680688453738</v>
      </c>
      <c r="H3358" s="12">
        <v>31.103038144765982</v>
      </c>
      <c r="I3358" s="12">
        <v>13.918078191763282</v>
      </c>
      <c r="J3358" s="12">
        <v>18.603266733638428</v>
      </c>
      <c r="K3358" s="12">
        <v>0.0</v>
      </c>
      <c r="L3358" s="12">
        <v>48.1423914389073</v>
      </c>
      <c r="M3358" s="12">
        <v>42.71159488380803</v>
      </c>
      <c r="N3358" s="12">
        <v>0.0</v>
      </c>
    </row>
    <row r="3359" ht="13.5" customHeight="1">
      <c r="A3359" s="12" t="s">
        <v>1829</v>
      </c>
      <c r="B3359" s="12">
        <v>33.0509072106797</v>
      </c>
      <c r="C3359" s="12">
        <v>31.85178107011614</v>
      </c>
      <c r="D3359" s="12">
        <v>33.5490412429547</v>
      </c>
      <c r="E3359" s="12">
        <v>66.50041562759768</v>
      </c>
      <c r="F3359" s="12">
        <v>0.0</v>
      </c>
      <c r="G3359" s="12">
        <v>63.859244008725724</v>
      </c>
      <c r="H3359" s="12">
        <v>68.42668391848515</v>
      </c>
      <c r="I3359" s="12">
        <v>86.98798869852051</v>
      </c>
      <c r="J3359" s="12">
        <v>41.85735015068646</v>
      </c>
      <c r="K3359" s="12">
        <v>0.0</v>
      </c>
      <c r="L3359" s="12">
        <v>48.1423914389073</v>
      </c>
      <c r="M3359" s="12">
        <v>108.42174085889732</v>
      </c>
      <c r="N3359" s="12">
        <v>16.232185176768496</v>
      </c>
    </row>
    <row r="3360" ht="13.5" customHeight="1">
      <c r="A3360" s="12" t="s">
        <v>4394</v>
      </c>
      <c r="B3360" s="12">
        <v>33.0509072106797</v>
      </c>
      <c r="C3360" s="12">
        <v>25.67895528133394</v>
      </c>
      <c r="D3360" s="12">
        <v>25.348164494676887</v>
      </c>
      <c r="E3360" s="12">
        <v>33.25020781379884</v>
      </c>
      <c r="F3360" s="12">
        <v>0.0</v>
      </c>
      <c r="G3360" s="12">
        <v>12.771848801745145</v>
      </c>
      <c r="H3360" s="12">
        <v>6.220607628953196</v>
      </c>
      <c r="I3360" s="12">
        <v>17.3975977397041</v>
      </c>
      <c r="J3360" s="12">
        <v>30.230308442162443</v>
      </c>
      <c r="K3360" s="12">
        <v>0.0</v>
      </c>
      <c r="L3360" s="12">
        <v>20.632453473817417</v>
      </c>
      <c r="M3360" s="12">
        <v>6.5710145975089285</v>
      </c>
      <c r="N3360" s="12">
        <v>0.0</v>
      </c>
    </row>
    <row r="3361" ht="13.5" customHeight="1">
      <c r="A3361" s="12" t="s">
        <v>4223</v>
      </c>
      <c r="B3361" s="12">
        <v>33.0509072106797</v>
      </c>
      <c r="C3361" s="12">
        <v>22.4690858711672</v>
      </c>
      <c r="D3361" s="12">
        <v>23.111561745146574</v>
      </c>
      <c r="E3361" s="12">
        <v>0.0</v>
      </c>
      <c r="F3361" s="12">
        <v>0.0</v>
      </c>
      <c r="G3361" s="12">
        <v>17.880588322443202</v>
      </c>
      <c r="H3361" s="12">
        <v>31.103038144765982</v>
      </c>
      <c r="I3361" s="12">
        <v>13.918078191763282</v>
      </c>
      <c r="J3361" s="12">
        <v>18.603266733638428</v>
      </c>
      <c r="K3361" s="12">
        <v>0.0</v>
      </c>
      <c r="L3361" s="12">
        <v>13.754968982544945</v>
      </c>
      <c r="M3361" s="12">
        <v>22.99855109128125</v>
      </c>
      <c r="N3361" s="12">
        <v>0.0</v>
      </c>
    </row>
    <row r="3362" ht="13.5" customHeight="1">
      <c r="A3362" s="12" t="s">
        <v>3431</v>
      </c>
      <c r="B3362" s="12">
        <v>33.0509072106797</v>
      </c>
      <c r="C3362" s="12">
        <v>28.641911659949397</v>
      </c>
      <c r="D3362" s="12">
        <v>21.620493245459695</v>
      </c>
      <c r="E3362" s="12">
        <v>33.25020781379884</v>
      </c>
      <c r="F3362" s="12">
        <v>0.0</v>
      </c>
      <c r="G3362" s="12">
        <v>38.31554640523544</v>
      </c>
      <c r="H3362" s="12">
        <v>37.32364577371918</v>
      </c>
      <c r="I3362" s="12">
        <v>20.87711728764492</v>
      </c>
      <c r="J3362" s="12">
        <v>25.579491758752837</v>
      </c>
      <c r="K3362" s="12">
        <v>0.0</v>
      </c>
      <c r="L3362" s="12">
        <v>20.632453473817417</v>
      </c>
      <c r="M3362" s="12">
        <v>36.140580286299105</v>
      </c>
      <c r="N3362" s="12">
        <v>16.232185176768496</v>
      </c>
    </row>
    <row r="3363" ht="13.5" customHeight="1">
      <c r="A3363" s="12" t="s">
        <v>3990</v>
      </c>
      <c r="B3363" s="12">
        <v>33.0509072106797</v>
      </c>
      <c r="C3363" s="12">
        <v>22.4690858711672</v>
      </c>
      <c r="D3363" s="12">
        <v>27.21200011928548</v>
      </c>
      <c r="E3363" s="12">
        <v>0.0</v>
      </c>
      <c r="F3363" s="12">
        <v>94.55370650529501</v>
      </c>
      <c r="G3363" s="12">
        <v>12.771848801745145</v>
      </c>
      <c r="H3363" s="12">
        <v>43.544253402672375</v>
      </c>
      <c r="I3363" s="12">
        <v>13.918078191763282</v>
      </c>
      <c r="J3363" s="12">
        <v>25.579491758752837</v>
      </c>
      <c r="K3363" s="12">
        <v>0.0</v>
      </c>
      <c r="L3363" s="12">
        <v>13.754968982544945</v>
      </c>
      <c r="M3363" s="12">
        <v>29.569565688790178</v>
      </c>
      <c r="N3363" s="12">
        <v>32.46437035353699</v>
      </c>
    </row>
    <row r="3364" ht="13.5" customHeight="1">
      <c r="A3364" s="12" t="s">
        <v>1948</v>
      </c>
      <c r="B3364" s="12">
        <v>33.0509072106797</v>
      </c>
      <c r="C3364" s="12">
        <v>50.86408449956531</v>
      </c>
      <c r="D3364" s="12">
        <v>45.10482211552799</v>
      </c>
      <c r="E3364" s="12">
        <v>133.00083125519535</v>
      </c>
      <c r="F3364" s="12">
        <v>0.0</v>
      </c>
      <c r="G3364" s="12">
        <v>28.09806736383932</v>
      </c>
      <c r="H3364" s="12">
        <v>68.42668391848515</v>
      </c>
      <c r="I3364" s="12">
        <v>80.02894960263887</v>
      </c>
      <c r="J3364" s="12">
        <v>79.06388361796331</v>
      </c>
      <c r="K3364" s="12">
        <v>0.0</v>
      </c>
      <c r="L3364" s="12">
        <v>130.67220533417697</v>
      </c>
      <c r="M3364" s="12">
        <v>42.71159488380803</v>
      </c>
      <c r="N3364" s="12">
        <v>32.46437035353699</v>
      </c>
    </row>
    <row r="3365" ht="13.5" customHeight="1">
      <c r="A3365" s="12" t="s">
        <v>3067</v>
      </c>
      <c r="B3365" s="12">
        <v>33.0509072106797</v>
      </c>
      <c r="C3365" s="12">
        <v>58.02456241455266</v>
      </c>
      <c r="D3365" s="12">
        <v>60.76104136224018</v>
      </c>
      <c r="E3365" s="12">
        <v>0.0</v>
      </c>
      <c r="F3365" s="12">
        <v>0.0</v>
      </c>
      <c r="G3365" s="12">
        <v>25.54369760349029</v>
      </c>
      <c r="H3365" s="12">
        <v>12.441215257906393</v>
      </c>
      <c r="I3365" s="12">
        <v>20.87711728764492</v>
      </c>
      <c r="J3365" s="12">
        <v>62.78602522602969</v>
      </c>
      <c r="K3365" s="12">
        <v>44.945840262483706</v>
      </c>
      <c r="L3365" s="12">
        <v>89.40729838654214</v>
      </c>
      <c r="M3365" s="12">
        <v>9.856521896263393</v>
      </c>
      <c r="N3365" s="12">
        <v>0.0</v>
      </c>
    </row>
    <row r="3366" ht="13.5" customHeight="1">
      <c r="A3366" s="12" t="s">
        <v>3000</v>
      </c>
      <c r="B3366" s="12">
        <v>33.0509072106797</v>
      </c>
      <c r="C3366" s="12">
        <v>17.036999177038865</v>
      </c>
      <c r="D3366" s="12">
        <v>23.111561745146574</v>
      </c>
      <c r="E3366" s="12">
        <v>33.25020781379884</v>
      </c>
      <c r="F3366" s="12">
        <v>0.0</v>
      </c>
      <c r="G3366" s="12">
        <v>43.424285925933496</v>
      </c>
      <c r="H3366" s="12">
        <v>43.544253402672375</v>
      </c>
      <c r="I3366" s="12">
        <v>48.713273671171486</v>
      </c>
      <c r="J3366" s="12">
        <v>30.230308442162443</v>
      </c>
      <c r="K3366" s="12">
        <v>44.945840262483706</v>
      </c>
      <c r="L3366" s="12">
        <v>6.877484491272472</v>
      </c>
      <c r="M3366" s="12">
        <v>39.42608758505357</v>
      </c>
      <c r="N3366" s="12">
        <v>0.0</v>
      </c>
    </row>
    <row r="3367" ht="13.5" customHeight="1">
      <c r="A3367" s="12" t="s">
        <v>4533</v>
      </c>
      <c r="B3367" s="12">
        <v>33.0509072106797</v>
      </c>
      <c r="C3367" s="12">
        <v>20.987607681859473</v>
      </c>
      <c r="D3367" s="12">
        <v>26.466465869442043</v>
      </c>
      <c r="E3367" s="12">
        <v>0.0</v>
      </c>
      <c r="F3367" s="12">
        <v>0.0</v>
      </c>
      <c r="G3367" s="12">
        <v>15.326218562094175</v>
      </c>
      <c r="H3367" s="12">
        <v>18.66182288685959</v>
      </c>
      <c r="I3367" s="12">
        <v>24.356636835585743</v>
      </c>
      <c r="J3367" s="12">
        <v>6.9762250251144104</v>
      </c>
      <c r="K3367" s="12">
        <v>0.0</v>
      </c>
      <c r="L3367" s="12">
        <v>6.877484491272472</v>
      </c>
      <c r="M3367" s="12">
        <v>16.427536493772323</v>
      </c>
      <c r="N3367" s="12">
        <v>0.0</v>
      </c>
    </row>
    <row r="3368" ht="13.5" customHeight="1">
      <c r="A3368" s="12" t="s">
        <v>3030</v>
      </c>
      <c r="B3368" s="12">
        <v>33.0509072106797</v>
      </c>
      <c r="C3368" s="12">
        <v>24.197477092026215</v>
      </c>
      <c r="D3368" s="12">
        <v>21.993260370381414</v>
      </c>
      <c r="E3368" s="12">
        <v>99.75062344139651</v>
      </c>
      <c r="F3368" s="12">
        <v>0.0</v>
      </c>
      <c r="G3368" s="12">
        <v>51.08739520698058</v>
      </c>
      <c r="H3368" s="12">
        <v>24.882430515812786</v>
      </c>
      <c r="I3368" s="12">
        <v>24.356636835585743</v>
      </c>
      <c r="J3368" s="12">
        <v>34.88112512557205</v>
      </c>
      <c r="K3368" s="12">
        <v>0.0</v>
      </c>
      <c r="L3368" s="12">
        <v>20.632453473817417</v>
      </c>
      <c r="M3368" s="12">
        <v>49.28260948131696</v>
      </c>
      <c r="N3368" s="12">
        <v>48.69655553030549</v>
      </c>
    </row>
    <row r="3369" ht="13.5" customHeight="1">
      <c r="A3369" s="12" t="s">
        <v>3891</v>
      </c>
      <c r="B3369" s="12">
        <v>33.0509072106797</v>
      </c>
      <c r="C3369" s="12">
        <v>37.77769382734705</v>
      </c>
      <c r="D3369" s="12">
        <v>36.158411117406736</v>
      </c>
      <c r="E3369" s="12">
        <v>33.25020781379884</v>
      </c>
      <c r="F3369" s="12">
        <v>0.0</v>
      </c>
      <c r="G3369" s="12">
        <v>35.761176644886405</v>
      </c>
      <c r="H3369" s="12">
        <v>18.66182288685959</v>
      </c>
      <c r="I3369" s="12">
        <v>0.0</v>
      </c>
      <c r="J3369" s="12">
        <v>27.904900100457642</v>
      </c>
      <c r="K3369" s="12">
        <v>89.89168052496741</v>
      </c>
      <c r="L3369" s="12">
        <v>34.38742245636236</v>
      </c>
      <c r="M3369" s="12">
        <v>13.142029195017857</v>
      </c>
      <c r="N3369" s="12">
        <v>0.0</v>
      </c>
    </row>
    <row r="3370" ht="13.5" customHeight="1">
      <c r="A3370" s="12" t="s">
        <v>4095</v>
      </c>
      <c r="B3370" s="12">
        <v>33.0509072106797</v>
      </c>
      <c r="C3370" s="12">
        <v>29.876476817705836</v>
      </c>
      <c r="D3370" s="12">
        <v>26.466465869442043</v>
      </c>
      <c r="E3370" s="12">
        <v>0.0</v>
      </c>
      <c r="F3370" s="12">
        <v>0.0</v>
      </c>
      <c r="G3370" s="12">
        <v>10.217479041396116</v>
      </c>
      <c r="H3370" s="12">
        <v>12.441215257906393</v>
      </c>
      <c r="I3370" s="12">
        <v>34.7951954794082</v>
      </c>
      <c r="J3370" s="12">
        <v>18.603266733638428</v>
      </c>
      <c r="K3370" s="12">
        <v>89.89168052496741</v>
      </c>
      <c r="L3370" s="12">
        <v>13.754968982544945</v>
      </c>
      <c r="M3370" s="12">
        <v>26.284058390035714</v>
      </c>
      <c r="N3370" s="12">
        <v>0.0</v>
      </c>
    </row>
    <row r="3371" ht="13.5" customHeight="1">
      <c r="A3371" s="12" t="s">
        <v>1319</v>
      </c>
      <c r="B3371" s="12">
        <v>33.0509072106797</v>
      </c>
      <c r="C3371" s="12">
        <v>34.8147374487316</v>
      </c>
      <c r="D3371" s="12">
        <v>21.993260370381414</v>
      </c>
      <c r="E3371" s="12">
        <v>66.50041562759768</v>
      </c>
      <c r="F3371" s="12">
        <v>0.0</v>
      </c>
      <c r="G3371" s="12">
        <v>53.641764967329614</v>
      </c>
      <c r="H3371" s="12">
        <v>37.32364577371918</v>
      </c>
      <c r="I3371" s="12">
        <v>69.5903909588164</v>
      </c>
      <c r="J3371" s="12">
        <v>134.8736838188786</v>
      </c>
      <c r="K3371" s="12">
        <v>0.0</v>
      </c>
      <c r="L3371" s="12">
        <v>151.3046588079944</v>
      </c>
      <c r="M3371" s="12">
        <v>157.7043503402143</v>
      </c>
      <c r="N3371" s="12">
        <v>48.69655553030549</v>
      </c>
    </row>
    <row r="3372" ht="13.5" customHeight="1">
      <c r="A3372" s="12" t="s">
        <v>2777</v>
      </c>
      <c r="B3372" s="12">
        <v>33.0509072106797</v>
      </c>
      <c r="C3372" s="12">
        <v>46.41964993164213</v>
      </c>
      <c r="D3372" s="12">
        <v>45.850356365371425</v>
      </c>
      <c r="E3372" s="12">
        <v>0.0</v>
      </c>
      <c r="F3372" s="12">
        <v>0.0</v>
      </c>
      <c r="G3372" s="12">
        <v>35.761176644886405</v>
      </c>
      <c r="H3372" s="12">
        <v>24.882430515812786</v>
      </c>
      <c r="I3372" s="12">
        <v>41.75423457528984</v>
      </c>
      <c r="J3372" s="12">
        <v>65.1114335677345</v>
      </c>
      <c r="K3372" s="12">
        <v>0.0</v>
      </c>
      <c r="L3372" s="12">
        <v>41.264906947634834</v>
      </c>
      <c r="M3372" s="12">
        <v>26.284058390035714</v>
      </c>
      <c r="N3372" s="12">
        <v>16.232185176768496</v>
      </c>
    </row>
    <row r="3373" ht="13.5" customHeight="1">
      <c r="A3373" s="12" t="s">
        <v>2106</v>
      </c>
      <c r="B3373" s="12">
        <v>33.0509072106797</v>
      </c>
      <c r="C3373" s="12">
        <v>25.925868312885232</v>
      </c>
      <c r="D3373" s="12">
        <v>33.5490412429547</v>
      </c>
      <c r="E3373" s="12">
        <v>66.50041562759768</v>
      </c>
      <c r="F3373" s="12">
        <v>0.0</v>
      </c>
      <c r="G3373" s="12">
        <v>58.750504488027666</v>
      </c>
      <c r="H3373" s="12">
        <v>55.98546866057877</v>
      </c>
      <c r="I3373" s="12">
        <v>73.06991050675722</v>
      </c>
      <c r="J3373" s="12">
        <v>46.508166834096066</v>
      </c>
      <c r="K3373" s="12">
        <v>89.89168052496741</v>
      </c>
      <c r="L3373" s="12">
        <v>55.01987593017978</v>
      </c>
      <c r="M3373" s="12">
        <v>59.139131377580355</v>
      </c>
      <c r="N3373" s="12">
        <v>146.08966659091647</v>
      </c>
    </row>
    <row r="3374" ht="13.5" customHeight="1">
      <c r="A3374" s="12" t="s">
        <v>3618</v>
      </c>
      <c r="B3374" s="12">
        <v>33.0509072106797</v>
      </c>
      <c r="C3374" s="12">
        <v>28.641911659949397</v>
      </c>
      <c r="D3374" s="12">
        <v>28.330301494050637</v>
      </c>
      <c r="E3374" s="12">
        <v>0.0</v>
      </c>
      <c r="F3374" s="12">
        <v>0.0</v>
      </c>
      <c r="G3374" s="12">
        <v>22.98932784314126</v>
      </c>
      <c r="H3374" s="12">
        <v>55.98546866057877</v>
      </c>
      <c r="I3374" s="12">
        <v>41.75423457528984</v>
      </c>
      <c r="J3374" s="12">
        <v>18.603266733638428</v>
      </c>
      <c r="K3374" s="12">
        <v>44.945840262483706</v>
      </c>
      <c r="L3374" s="12">
        <v>27.50993796508989</v>
      </c>
      <c r="M3374" s="12">
        <v>13.142029195017857</v>
      </c>
      <c r="N3374" s="12">
        <v>16.232185176768496</v>
      </c>
    </row>
    <row r="3375" ht="13.5" customHeight="1">
      <c r="A3375" s="12" t="s">
        <v>2500</v>
      </c>
      <c r="B3375" s="12">
        <v>33.0509072106797</v>
      </c>
      <c r="C3375" s="12">
        <v>29.62956378615455</v>
      </c>
      <c r="D3375" s="12">
        <v>30.93967136850267</v>
      </c>
      <c r="E3375" s="12">
        <v>66.50041562759768</v>
      </c>
      <c r="F3375" s="12">
        <v>94.55370650529501</v>
      </c>
      <c r="G3375" s="12">
        <v>58.750504488027666</v>
      </c>
      <c r="H3375" s="12">
        <v>37.32364577371918</v>
      </c>
      <c r="I3375" s="12">
        <v>13.918078191763282</v>
      </c>
      <c r="J3375" s="12">
        <v>60.460616884324885</v>
      </c>
      <c r="K3375" s="12">
        <v>89.89168052496741</v>
      </c>
      <c r="L3375" s="12">
        <v>75.6523294039972</v>
      </c>
      <c r="M3375" s="12">
        <v>36.140580286299105</v>
      </c>
      <c r="N3375" s="12">
        <v>16.232185176768496</v>
      </c>
    </row>
    <row r="3376" ht="13.5" customHeight="1">
      <c r="A3376" s="12" t="s">
        <v>3250</v>
      </c>
      <c r="B3376" s="12">
        <v>33.0509072106797</v>
      </c>
      <c r="C3376" s="12">
        <v>51.851736625770464</v>
      </c>
      <c r="D3376" s="12">
        <v>55.1695344884144</v>
      </c>
      <c r="E3376" s="12">
        <v>0.0</v>
      </c>
      <c r="F3376" s="12">
        <v>0.0</v>
      </c>
      <c r="G3376" s="12">
        <v>25.54369760349029</v>
      </c>
      <c r="H3376" s="12">
        <v>49.76486103162557</v>
      </c>
      <c r="I3376" s="12">
        <v>34.7951954794082</v>
      </c>
      <c r="J3376" s="12">
        <v>39.53194180898166</v>
      </c>
      <c r="K3376" s="12">
        <v>0.0</v>
      </c>
      <c r="L3376" s="12">
        <v>55.01987593017978</v>
      </c>
      <c r="M3376" s="12">
        <v>13.142029195017857</v>
      </c>
      <c r="N3376" s="12">
        <v>0.0</v>
      </c>
    </row>
    <row r="3377" ht="13.5" customHeight="1">
      <c r="A3377" s="12" t="s">
        <v>4303</v>
      </c>
      <c r="B3377" s="12">
        <v>33.0509072106797</v>
      </c>
      <c r="C3377" s="12">
        <v>27.654259533744245</v>
      </c>
      <c r="D3377" s="12">
        <v>27.95753436912892</v>
      </c>
      <c r="E3377" s="12">
        <v>33.25020781379884</v>
      </c>
      <c r="F3377" s="12">
        <v>0.0</v>
      </c>
      <c r="G3377" s="12">
        <v>20.43495808279223</v>
      </c>
      <c r="H3377" s="12">
        <v>31.103038144765982</v>
      </c>
      <c r="I3377" s="12">
        <v>20.87711728764492</v>
      </c>
      <c r="J3377" s="12">
        <v>13.952450050228821</v>
      </c>
      <c r="K3377" s="12">
        <v>44.945840262483706</v>
      </c>
      <c r="L3377" s="12">
        <v>27.50993796508989</v>
      </c>
      <c r="M3377" s="12">
        <v>3.2855072987544642</v>
      </c>
      <c r="N3377" s="12">
        <v>16.232185176768496</v>
      </c>
    </row>
    <row r="3378" ht="13.5" customHeight="1">
      <c r="A3378" s="12" t="s">
        <v>3023</v>
      </c>
      <c r="B3378" s="12">
        <v>33.0509072106797</v>
      </c>
      <c r="C3378" s="12">
        <v>27.901172565295536</v>
      </c>
      <c r="D3378" s="12">
        <v>31.685205618346107</v>
      </c>
      <c r="E3378" s="12">
        <v>166.25103906899417</v>
      </c>
      <c r="F3378" s="12">
        <v>94.55370650529501</v>
      </c>
      <c r="G3378" s="12">
        <v>33.20680688453738</v>
      </c>
      <c r="H3378" s="12">
        <v>31.103038144765982</v>
      </c>
      <c r="I3378" s="12">
        <v>41.75423457528984</v>
      </c>
      <c r="J3378" s="12">
        <v>32.55571678386725</v>
      </c>
      <c r="K3378" s="12">
        <v>0.0</v>
      </c>
      <c r="L3378" s="12">
        <v>34.38742245636236</v>
      </c>
      <c r="M3378" s="12">
        <v>49.28260948131696</v>
      </c>
      <c r="N3378" s="12">
        <v>16.232185176768496</v>
      </c>
    </row>
    <row r="3379" ht="13.5" customHeight="1">
      <c r="A3379" s="12" t="s">
        <v>3526</v>
      </c>
      <c r="B3379" s="12">
        <v>33.0509072106797</v>
      </c>
      <c r="C3379" s="12">
        <v>11.111086419807956</v>
      </c>
      <c r="D3379" s="12">
        <v>16.40175349655563</v>
      </c>
      <c r="E3379" s="12">
        <v>0.0</v>
      </c>
      <c r="F3379" s="12">
        <v>94.55370650529501</v>
      </c>
      <c r="G3379" s="12">
        <v>35.761176644886405</v>
      </c>
      <c r="H3379" s="12">
        <v>49.76486103162557</v>
      </c>
      <c r="I3379" s="12">
        <v>45.23375412323067</v>
      </c>
      <c r="J3379" s="12">
        <v>20.92867507534323</v>
      </c>
      <c r="K3379" s="12">
        <v>0.0</v>
      </c>
      <c r="L3379" s="12">
        <v>0.0</v>
      </c>
      <c r="M3379" s="12">
        <v>19.713043792526786</v>
      </c>
      <c r="N3379" s="12">
        <v>48.69655553030549</v>
      </c>
    </row>
    <row r="3380" ht="13.5" customHeight="1">
      <c r="A3380" s="12" t="s">
        <v>3821</v>
      </c>
      <c r="B3380" s="12">
        <v>33.0509072106797</v>
      </c>
      <c r="C3380" s="12">
        <v>26.666607407539093</v>
      </c>
      <c r="D3380" s="12">
        <v>20.50219187069454</v>
      </c>
      <c r="E3380" s="12">
        <v>0.0</v>
      </c>
      <c r="F3380" s="12">
        <v>0.0</v>
      </c>
      <c r="G3380" s="12">
        <v>28.09806736383932</v>
      </c>
      <c r="H3380" s="12">
        <v>24.882430515812786</v>
      </c>
      <c r="I3380" s="12">
        <v>10.43855864382246</v>
      </c>
      <c r="J3380" s="12">
        <v>25.579491758752837</v>
      </c>
      <c r="K3380" s="12">
        <v>0.0</v>
      </c>
      <c r="L3380" s="12">
        <v>20.632453473817417</v>
      </c>
      <c r="M3380" s="12">
        <v>32.855072987544645</v>
      </c>
      <c r="N3380" s="12">
        <v>0.0</v>
      </c>
    </row>
    <row r="3381" ht="13.5" customHeight="1">
      <c r="A3381" s="12" t="s">
        <v>3320</v>
      </c>
      <c r="B3381" s="12">
        <v>33.0509072106797</v>
      </c>
      <c r="C3381" s="12">
        <v>41.48138930061637</v>
      </c>
      <c r="D3381" s="12">
        <v>36.158411117406736</v>
      </c>
      <c r="E3381" s="12">
        <v>0.0</v>
      </c>
      <c r="F3381" s="12">
        <v>0.0</v>
      </c>
      <c r="G3381" s="12">
        <v>45.97865568628252</v>
      </c>
      <c r="H3381" s="12">
        <v>24.882430515812786</v>
      </c>
      <c r="I3381" s="12">
        <v>20.87711728764492</v>
      </c>
      <c r="J3381" s="12">
        <v>39.53194180898166</v>
      </c>
      <c r="K3381" s="12">
        <v>44.945840262483706</v>
      </c>
      <c r="L3381" s="12">
        <v>34.38742245636236</v>
      </c>
      <c r="M3381" s="12">
        <v>13.142029195017857</v>
      </c>
      <c r="N3381" s="12">
        <v>0.0</v>
      </c>
    </row>
    <row r="3382" ht="13.5" customHeight="1">
      <c r="A3382" s="12" t="s">
        <v>3900</v>
      </c>
      <c r="B3382" s="12">
        <v>33.0509072106797</v>
      </c>
      <c r="C3382" s="12">
        <v>28.641911659949397</v>
      </c>
      <c r="D3382" s="12">
        <v>32.057972743267825</v>
      </c>
      <c r="E3382" s="12">
        <v>0.0</v>
      </c>
      <c r="F3382" s="12">
        <v>0.0</v>
      </c>
      <c r="G3382" s="12">
        <v>22.98932784314126</v>
      </c>
      <c r="H3382" s="12">
        <v>43.544253402672375</v>
      </c>
      <c r="I3382" s="12">
        <v>27.836156383526564</v>
      </c>
      <c r="J3382" s="12">
        <v>16.277858391933623</v>
      </c>
      <c r="K3382" s="12">
        <v>44.945840262483706</v>
      </c>
      <c r="L3382" s="12">
        <v>6.877484491272472</v>
      </c>
      <c r="M3382" s="12">
        <v>22.99855109128125</v>
      </c>
      <c r="N3382" s="12">
        <v>0.0</v>
      </c>
    </row>
    <row r="3383" ht="13.5" customHeight="1">
      <c r="A3383" s="12" t="s">
        <v>4026</v>
      </c>
      <c r="B3383" s="12">
        <v>33.0509072106797</v>
      </c>
      <c r="C3383" s="12">
        <v>41.48138930061637</v>
      </c>
      <c r="D3383" s="12">
        <v>32.057972743267825</v>
      </c>
      <c r="E3383" s="12">
        <v>33.25020781379884</v>
      </c>
      <c r="F3383" s="12">
        <v>94.55370650529501</v>
      </c>
      <c r="G3383" s="12">
        <v>30.65243712418835</v>
      </c>
      <c r="H3383" s="12">
        <v>31.103038144765982</v>
      </c>
      <c r="I3383" s="12">
        <v>20.87711728764492</v>
      </c>
      <c r="J3383" s="12">
        <v>16.277858391933623</v>
      </c>
      <c r="K3383" s="12">
        <v>0.0</v>
      </c>
      <c r="L3383" s="12">
        <v>6.877484491272472</v>
      </c>
      <c r="M3383" s="12">
        <v>19.713043792526786</v>
      </c>
      <c r="N3383" s="12">
        <v>0.0</v>
      </c>
    </row>
    <row r="3384" ht="13.5" customHeight="1">
      <c r="A3384" s="12" t="s">
        <v>3538</v>
      </c>
      <c r="B3384" s="12">
        <v>33.0509072106797</v>
      </c>
      <c r="C3384" s="12">
        <v>32.09869410166743</v>
      </c>
      <c r="D3384" s="12">
        <v>28.330301494050637</v>
      </c>
      <c r="E3384" s="12">
        <v>0.0</v>
      </c>
      <c r="F3384" s="12">
        <v>0.0</v>
      </c>
      <c r="G3384" s="12">
        <v>33.20680688453738</v>
      </c>
      <c r="H3384" s="12">
        <v>18.66182288685959</v>
      </c>
      <c r="I3384" s="12">
        <v>41.75423457528984</v>
      </c>
      <c r="J3384" s="12">
        <v>30.230308442162443</v>
      </c>
      <c r="K3384" s="12">
        <v>44.945840262483706</v>
      </c>
      <c r="L3384" s="12">
        <v>27.50993796508989</v>
      </c>
      <c r="M3384" s="12">
        <v>9.856521896263393</v>
      </c>
      <c r="N3384" s="12">
        <v>16.232185176768496</v>
      </c>
    </row>
    <row r="3385" ht="13.5" customHeight="1">
      <c r="A3385" s="12" t="s">
        <v>4012</v>
      </c>
      <c r="B3385" s="12">
        <v>33.0509072106797</v>
      </c>
      <c r="C3385" s="12">
        <v>13.333303703769547</v>
      </c>
      <c r="D3385" s="12">
        <v>16.40175349655563</v>
      </c>
      <c r="E3385" s="12">
        <v>0.0</v>
      </c>
      <c r="F3385" s="12">
        <v>0.0</v>
      </c>
      <c r="G3385" s="12">
        <v>30.65243712418835</v>
      </c>
      <c r="H3385" s="12">
        <v>24.882430515812786</v>
      </c>
      <c r="I3385" s="12">
        <v>10.43855864382246</v>
      </c>
      <c r="J3385" s="12">
        <v>16.277858391933623</v>
      </c>
      <c r="K3385" s="12">
        <v>0.0</v>
      </c>
      <c r="L3385" s="12">
        <v>13.754968982544945</v>
      </c>
      <c r="M3385" s="12">
        <v>32.855072987544645</v>
      </c>
      <c r="N3385" s="12">
        <v>64.92874070707398</v>
      </c>
    </row>
    <row r="3386" ht="13.5" customHeight="1">
      <c r="A3386" s="12" t="s">
        <v>4134</v>
      </c>
      <c r="B3386" s="12">
        <v>33.0509072106797</v>
      </c>
      <c r="C3386" s="12">
        <v>61.728257887821975</v>
      </c>
      <c r="D3386" s="12">
        <v>60.38827423731846</v>
      </c>
      <c r="E3386" s="12">
        <v>0.0</v>
      </c>
      <c r="F3386" s="12">
        <v>0.0</v>
      </c>
      <c r="G3386" s="12">
        <v>12.771848801745145</v>
      </c>
      <c r="H3386" s="12">
        <v>12.441215257906393</v>
      </c>
      <c r="I3386" s="12">
        <v>20.87711728764492</v>
      </c>
      <c r="J3386" s="12">
        <v>32.55571678386725</v>
      </c>
      <c r="K3386" s="12">
        <v>134.83752078745113</v>
      </c>
      <c r="L3386" s="12">
        <v>27.50993796508989</v>
      </c>
      <c r="M3386" s="12">
        <v>3.2855072987544642</v>
      </c>
      <c r="N3386" s="12">
        <v>0.0</v>
      </c>
    </row>
    <row r="3387" ht="13.5" customHeight="1">
      <c r="A3387" s="12" t="s">
        <v>2306</v>
      </c>
      <c r="B3387" s="12">
        <v>33.0509072106797</v>
      </c>
      <c r="C3387" s="12">
        <v>29.38265075460326</v>
      </c>
      <c r="D3387" s="12">
        <v>35.4128768675633</v>
      </c>
      <c r="E3387" s="12">
        <v>33.25020781379884</v>
      </c>
      <c r="F3387" s="12">
        <v>189.10741301059002</v>
      </c>
      <c r="G3387" s="12">
        <v>63.859244008725724</v>
      </c>
      <c r="H3387" s="12">
        <v>37.32364577371918</v>
      </c>
      <c r="I3387" s="12">
        <v>80.02894960263887</v>
      </c>
      <c r="J3387" s="12">
        <v>53.484391859210476</v>
      </c>
      <c r="K3387" s="12">
        <v>0.0</v>
      </c>
      <c r="L3387" s="12">
        <v>41.264906947634834</v>
      </c>
      <c r="M3387" s="12">
        <v>26.284058390035714</v>
      </c>
      <c r="N3387" s="12">
        <v>0.0</v>
      </c>
    </row>
    <row r="3388" ht="13.5" customHeight="1">
      <c r="A3388" s="12" t="s">
        <v>2916</v>
      </c>
      <c r="B3388" s="12">
        <v>33.0509072106797</v>
      </c>
      <c r="C3388" s="12">
        <v>35.80238957493675</v>
      </c>
      <c r="D3388" s="12">
        <v>23.85709599499001</v>
      </c>
      <c r="E3388" s="12">
        <v>99.75062344139651</v>
      </c>
      <c r="F3388" s="12">
        <v>0.0</v>
      </c>
      <c r="G3388" s="12">
        <v>43.424285925933496</v>
      </c>
      <c r="H3388" s="12">
        <v>43.544253402672375</v>
      </c>
      <c r="I3388" s="12">
        <v>31.315675931467382</v>
      </c>
      <c r="J3388" s="12">
        <v>25.579491758752837</v>
      </c>
      <c r="K3388" s="12">
        <v>0.0</v>
      </c>
      <c r="L3388" s="12">
        <v>13.754968982544945</v>
      </c>
      <c r="M3388" s="12">
        <v>72.28116057259821</v>
      </c>
      <c r="N3388" s="12">
        <v>0.0</v>
      </c>
    </row>
    <row r="3389" ht="13.5" customHeight="1">
      <c r="A3389" s="12" t="s">
        <v>3746</v>
      </c>
      <c r="B3389" s="12">
        <v>33.0509072106797</v>
      </c>
      <c r="C3389" s="12">
        <v>21.728346776513337</v>
      </c>
      <c r="D3389" s="12">
        <v>19.383890495929382</v>
      </c>
      <c r="E3389" s="12">
        <v>0.0</v>
      </c>
      <c r="F3389" s="12">
        <v>0.0</v>
      </c>
      <c r="G3389" s="12">
        <v>33.20680688453738</v>
      </c>
      <c r="H3389" s="12">
        <v>24.882430515812786</v>
      </c>
      <c r="I3389" s="12">
        <v>38.274715027349025</v>
      </c>
      <c r="J3389" s="12">
        <v>23.254083417048033</v>
      </c>
      <c r="K3389" s="12">
        <v>0.0</v>
      </c>
      <c r="L3389" s="12">
        <v>20.632453473817417</v>
      </c>
      <c r="M3389" s="12">
        <v>9.856521896263393</v>
      </c>
      <c r="N3389" s="12">
        <v>0.0</v>
      </c>
    </row>
    <row r="3390" ht="13.5" customHeight="1">
      <c r="A3390" s="12" t="s">
        <v>3373</v>
      </c>
      <c r="B3390" s="12">
        <v>33.0509072106797</v>
      </c>
      <c r="C3390" s="12">
        <v>27.407346502192958</v>
      </c>
      <c r="D3390" s="12">
        <v>20.12942474577282</v>
      </c>
      <c r="E3390" s="12">
        <v>33.25020781379884</v>
      </c>
      <c r="F3390" s="12">
        <v>0.0</v>
      </c>
      <c r="G3390" s="12">
        <v>33.20680688453738</v>
      </c>
      <c r="H3390" s="12">
        <v>18.66182288685959</v>
      </c>
      <c r="I3390" s="12">
        <v>27.836156383526564</v>
      </c>
      <c r="J3390" s="12">
        <v>44.182758492391265</v>
      </c>
      <c r="K3390" s="12">
        <v>0.0</v>
      </c>
      <c r="L3390" s="12">
        <v>34.38742245636236</v>
      </c>
      <c r="M3390" s="12">
        <v>19.713043792526786</v>
      </c>
      <c r="N3390" s="12">
        <v>0.0</v>
      </c>
    </row>
    <row r="3391" ht="13.5" customHeight="1">
      <c r="A3391" s="12" t="s">
        <v>2963</v>
      </c>
      <c r="B3391" s="12">
        <v>32.316442605997935</v>
      </c>
      <c r="C3391" s="12">
        <v>32.09869410166743</v>
      </c>
      <c r="D3391" s="12">
        <v>33.92180836787642</v>
      </c>
      <c r="E3391" s="12">
        <v>33.25020781379884</v>
      </c>
      <c r="F3391" s="12">
        <v>0.0</v>
      </c>
      <c r="G3391" s="12">
        <v>48.533025446631555</v>
      </c>
      <c r="H3391" s="12">
        <v>68.42668391848515</v>
      </c>
      <c r="I3391" s="12">
        <v>27.836156383526564</v>
      </c>
      <c r="J3391" s="12">
        <v>32.55571678386725</v>
      </c>
      <c r="K3391" s="12">
        <v>44.945840262483706</v>
      </c>
      <c r="L3391" s="12">
        <v>48.1423914389073</v>
      </c>
      <c r="M3391" s="12">
        <v>19.713043792526786</v>
      </c>
      <c r="N3391" s="12">
        <v>0.0</v>
      </c>
    </row>
    <row r="3392" ht="13.5" customHeight="1">
      <c r="A3392" s="12" t="s">
        <v>2480</v>
      </c>
      <c r="B3392" s="12">
        <v>32.316442605997935</v>
      </c>
      <c r="C3392" s="12">
        <v>86.91338710605335</v>
      </c>
      <c r="D3392" s="12">
        <v>88.7185757313691</v>
      </c>
      <c r="E3392" s="12">
        <v>0.0</v>
      </c>
      <c r="F3392" s="12">
        <v>189.10741301059002</v>
      </c>
      <c r="G3392" s="12">
        <v>40.86991616558446</v>
      </c>
      <c r="H3392" s="12">
        <v>43.544253402672375</v>
      </c>
      <c r="I3392" s="12">
        <v>48.713273671171486</v>
      </c>
      <c r="J3392" s="12">
        <v>67.4368419094393</v>
      </c>
      <c r="K3392" s="12">
        <v>89.89168052496741</v>
      </c>
      <c r="L3392" s="12">
        <v>61.89736042145225</v>
      </c>
      <c r="M3392" s="12">
        <v>19.713043792526786</v>
      </c>
      <c r="N3392" s="12">
        <v>16.232185176768496</v>
      </c>
    </row>
    <row r="3393" ht="13.5" customHeight="1">
      <c r="A3393" s="12" t="s">
        <v>4177</v>
      </c>
      <c r="B3393" s="12">
        <v>32.316442605997935</v>
      </c>
      <c r="C3393" s="12">
        <v>27.654259533744245</v>
      </c>
      <c r="D3393" s="12">
        <v>30.56690424358095</v>
      </c>
      <c r="E3393" s="12">
        <v>0.0</v>
      </c>
      <c r="F3393" s="12">
        <v>94.55370650529501</v>
      </c>
      <c r="G3393" s="12">
        <v>20.43495808279223</v>
      </c>
      <c r="H3393" s="12">
        <v>24.882430515812786</v>
      </c>
      <c r="I3393" s="12">
        <v>10.43855864382246</v>
      </c>
      <c r="J3393" s="12">
        <v>16.277858391933623</v>
      </c>
      <c r="K3393" s="12">
        <v>0.0</v>
      </c>
      <c r="L3393" s="12">
        <v>34.38742245636236</v>
      </c>
      <c r="M3393" s="12">
        <v>22.99855109128125</v>
      </c>
      <c r="N3393" s="12">
        <v>16.232185176768496</v>
      </c>
    </row>
    <row r="3394" ht="13.5" customHeight="1">
      <c r="A3394" s="12" t="s">
        <v>3858</v>
      </c>
      <c r="B3394" s="12">
        <v>32.316442605997935</v>
      </c>
      <c r="C3394" s="12">
        <v>30.123389849257126</v>
      </c>
      <c r="D3394" s="12">
        <v>23.111561745146574</v>
      </c>
      <c r="E3394" s="12">
        <v>66.50041562759768</v>
      </c>
      <c r="F3394" s="12">
        <v>0.0</v>
      </c>
      <c r="G3394" s="12">
        <v>25.54369760349029</v>
      </c>
      <c r="H3394" s="12">
        <v>18.66182288685959</v>
      </c>
      <c r="I3394" s="12">
        <v>34.7951954794082</v>
      </c>
      <c r="J3394" s="12">
        <v>25.579491758752837</v>
      </c>
      <c r="K3394" s="12">
        <v>0.0</v>
      </c>
      <c r="L3394" s="12">
        <v>6.877484491272472</v>
      </c>
      <c r="M3394" s="12">
        <v>19.713043792526786</v>
      </c>
      <c r="N3394" s="12">
        <v>0.0</v>
      </c>
    </row>
    <row r="3395" ht="13.5" customHeight="1">
      <c r="A3395" s="12" t="s">
        <v>2641</v>
      </c>
      <c r="B3395" s="12">
        <v>32.316442605997935</v>
      </c>
      <c r="C3395" s="12">
        <v>45.43199780543698</v>
      </c>
      <c r="D3395" s="12">
        <v>48.832493364745176</v>
      </c>
      <c r="E3395" s="12">
        <v>66.50041562759768</v>
      </c>
      <c r="F3395" s="12">
        <v>0.0</v>
      </c>
      <c r="G3395" s="12">
        <v>38.31554640523544</v>
      </c>
      <c r="H3395" s="12">
        <v>43.544253402672375</v>
      </c>
      <c r="I3395" s="12">
        <v>34.7951954794082</v>
      </c>
      <c r="J3395" s="12">
        <v>60.460616884324885</v>
      </c>
      <c r="K3395" s="12">
        <v>44.945840262483706</v>
      </c>
      <c r="L3395" s="12">
        <v>55.01987593017978</v>
      </c>
      <c r="M3395" s="12">
        <v>32.855072987544645</v>
      </c>
      <c r="N3395" s="12">
        <v>32.46437035353699</v>
      </c>
    </row>
    <row r="3396" ht="13.5" customHeight="1">
      <c r="A3396" s="12" t="s">
        <v>3419</v>
      </c>
      <c r="B3396" s="12">
        <v>32.316442605997935</v>
      </c>
      <c r="C3396" s="12">
        <v>45.678910836988265</v>
      </c>
      <c r="D3396" s="12">
        <v>49.2052604896669</v>
      </c>
      <c r="E3396" s="12">
        <v>0.0</v>
      </c>
      <c r="F3396" s="12">
        <v>0.0</v>
      </c>
      <c r="G3396" s="12">
        <v>35.761176644886405</v>
      </c>
      <c r="H3396" s="12">
        <v>6.220607628953196</v>
      </c>
      <c r="I3396" s="12">
        <v>45.23375412323067</v>
      </c>
      <c r="J3396" s="12">
        <v>34.88112512557205</v>
      </c>
      <c r="K3396" s="12">
        <v>0.0</v>
      </c>
      <c r="L3396" s="12">
        <v>13.754968982544945</v>
      </c>
      <c r="M3396" s="12">
        <v>22.99855109128125</v>
      </c>
      <c r="N3396" s="12">
        <v>16.232185176768496</v>
      </c>
    </row>
    <row r="3397" ht="13.5" customHeight="1">
      <c r="A3397" s="12" t="s">
        <v>3619</v>
      </c>
      <c r="B3397" s="12">
        <v>32.316442605997935</v>
      </c>
      <c r="C3397" s="12">
        <v>27.16043347064167</v>
      </c>
      <c r="D3397" s="12">
        <v>27.95753436912892</v>
      </c>
      <c r="E3397" s="12">
        <v>33.25020781379884</v>
      </c>
      <c r="F3397" s="12">
        <v>0.0</v>
      </c>
      <c r="G3397" s="12">
        <v>35.761176644886405</v>
      </c>
      <c r="H3397" s="12">
        <v>43.544253402672375</v>
      </c>
      <c r="I3397" s="12">
        <v>41.75423457528984</v>
      </c>
      <c r="J3397" s="12">
        <v>9.301633366819214</v>
      </c>
      <c r="K3397" s="12">
        <v>0.0</v>
      </c>
      <c r="L3397" s="12">
        <v>13.754968982544945</v>
      </c>
      <c r="M3397" s="12">
        <v>26.284058390035714</v>
      </c>
      <c r="N3397" s="12">
        <v>32.46437035353699</v>
      </c>
    </row>
    <row r="3398" ht="13.5" customHeight="1">
      <c r="A3398" s="12" t="s">
        <v>3786</v>
      </c>
      <c r="B3398" s="12">
        <v>32.316442605997935</v>
      </c>
      <c r="C3398" s="12">
        <v>14.320955829974698</v>
      </c>
      <c r="D3398" s="12">
        <v>25.720931619598606</v>
      </c>
      <c r="E3398" s="12">
        <v>0.0</v>
      </c>
      <c r="F3398" s="12">
        <v>0.0</v>
      </c>
      <c r="G3398" s="12">
        <v>43.424285925933496</v>
      </c>
      <c r="H3398" s="12">
        <v>18.66182288685959</v>
      </c>
      <c r="I3398" s="12">
        <v>34.7951954794082</v>
      </c>
      <c r="J3398" s="12">
        <v>20.92867507534323</v>
      </c>
      <c r="K3398" s="12">
        <v>0.0</v>
      </c>
      <c r="L3398" s="12">
        <v>0.0</v>
      </c>
      <c r="M3398" s="12">
        <v>13.142029195017857</v>
      </c>
      <c r="N3398" s="12">
        <v>64.92874070707398</v>
      </c>
    </row>
    <row r="3399" ht="13.5" customHeight="1">
      <c r="A3399" s="12" t="s">
        <v>3306</v>
      </c>
      <c r="B3399" s="12">
        <v>32.316442605997935</v>
      </c>
      <c r="C3399" s="12">
        <v>23.70365102892364</v>
      </c>
      <c r="D3399" s="12">
        <v>22.366027495303133</v>
      </c>
      <c r="E3399" s="12">
        <v>33.25020781379884</v>
      </c>
      <c r="F3399" s="12">
        <v>189.10741301059002</v>
      </c>
      <c r="G3399" s="12">
        <v>35.761176644886405</v>
      </c>
      <c r="H3399" s="12">
        <v>18.66182288685959</v>
      </c>
      <c r="I3399" s="12">
        <v>27.836156383526564</v>
      </c>
      <c r="J3399" s="12">
        <v>25.579491758752837</v>
      </c>
      <c r="K3399" s="12">
        <v>0.0</v>
      </c>
      <c r="L3399" s="12">
        <v>13.754968982544945</v>
      </c>
      <c r="M3399" s="12">
        <v>59.139131377580355</v>
      </c>
      <c r="N3399" s="12">
        <v>0.0</v>
      </c>
    </row>
    <row r="3400" ht="13.5" customHeight="1">
      <c r="A3400" s="12" t="s">
        <v>3087</v>
      </c>
      <c r="B3400" s="12">
        <v>32.316442605997935</v>
      </c>
      <c r="C3400" s="12">
        <v>25.432042249782654</v>
      </c>
      <c r="D3400" s="12">
        <v>36.53117824232845</v>
      </c>
      <c r="E3400" s="12">
        <v>66.50041562759768</v>
      </c>
      <c r="F3400" s="12">
        <v>0.0</v>
      </c>
      <c r="G3400" s="12">
        <v>20.43495808279223</v>
      </c>
      <c r="H3400" s="12">
        <v>49.76486103162557</v>
      </c>
      <c r="I3400" s="12">
        <v>41.75423457528984</v>
      </c>
      <c r="J3400" s="12">
        <v>46.508166834096066</v>
      </c>
      <c r="K3400" s="12">
        <v>0.0</v>
      </c>
      <c r="L3400" s="12">
        <v>34.38742245636236</v>
      </c>
      <c r="M3400" s="12">
        <v>29.569565688790178</v>
      </c>
      <c r="N3400" s="12">
        <v>16.232185176768496</v>
      </c>
    </row>
    <row r="3401" ht="13.5" customHeight="1">
      <c r="A3401" s="12" t="s">
        <v>3034</v>
      </c>
      <c r="B3401" s="12">
        <v>32.316442605997935</v>
      </c>
      <c r="C3401" s="12">
        <v>13.08639067221826</v>
      </c>
      <c r="D3401" s="12">
        <v>25.348164494676887</v>
      </c>
      <c r="E3401" s="12">
        <v>0.0</v>
      </c>
      <c r="F3401" s="12">
        <v>94.55370650529501</v>
      </c>
      <c r="G3401" s="12">
        <v>43.424285925933496</v>
      </c>
      <c r="H3401" s="12">
        <v>31.103038144765982</v>
      </c>
      <c r="I3401" s="12">
        <v>45.23375412323067</v>
      </c>
      <c r="J3401" s="12">
        <v>18.603266733638428</v>
      </c>
      <c r="K3401" s="12">
        <v>44.945840262483706</v>
      </c>
      <c r="L3401" s="12">
        <v>41.264906947634834</v>
      </c>
      <c r="M3401" s="12">
        <v>45.9971021825625</v>
      </c>
      <c r="N3401" s="12">
        <v>0.0</v>
      </c>
    </row>
    <row r="3402" ht="13.5" customHeight="1">
      <c r="A3402" s="12" t="s">
        <v>3575</v>
      </c>
      <c r="B3402" s="12">
        <v>32.316442605997935</v>
      </c>
      <c r="C3402" s="12">
        <v>28.641911659949397</v>
      </c>
      <c r="D3402" s="12">
        <v>31.685205618346107</v>
      </c>
      <c r="E3402" s="12">
        <v>0.0</v>
      </c>
      <c r="F3402" s="12">
        <v>94.55370650529501</v>
      </c>
      <c r="G3402" s="12">
        <v>22.98932784314126</v>
      </c>
      <c r="H3402" s="12">
        <v>18.66182288685959</v>
      </c>
      <c r="I3402" s="12">
        <v>41.75423457528984</v>
      </c>
      <c r="J3402" s="12">
        <v>32.55571678386725</v>
      </c>
      <c r="K3402" s="12">
        <v>44.945840262483706</v>
      </c>
      <c r="L3402" s="12">
        <v>13.754968982544945</v>
      </c>
      <c r="M3402" s="12">
        <v>22.99855109128125</v>
      </c>
      <c r="N3402" s="12">
        <v>32.46437035353699</v>
      </c>
    </row>
    <row r="3403" ht="13.5" customHeight="1">
      <c r="A3403" s="12" t="s">
        <v>4174</v>
      </c>
      <c r="B3403" s="12">
        <v>32.316442605997935</v>
      </c>
      <c r="C3403" s="12">
        <v>31.11104197546228</v>
      </c>
      <c r="D3403" s="12">
        <v>26.466465869442043</v>
      </c>
      <c r="E3403" s="12">
        <v>0.0</v>
      </c>
      <c r="F3403" s="12">
        <v>0.0</v>
      </c>
      <c r="G3403" s="12">
        <v>15.326218562094175</v>
      </c>
      <c r="H3403" s="12">
        <v>18.66182288685959</v>
      </c>
      <c r="I3403" s="12">
        <v>38.274715027349025</v>
      </c>
      <c r="J3403" s="12">
        <v>16.277858391933623</v>
      </c>
      <c r="K3403" s="12">
        <v>44.945840262483706</v>
      </c>
      <c r="L3403" s="12">
        <v>13.754968982544945</v>
      </c>
      <c r="M3403" s="12">
        <v>13.142029195017857</v>
      </c>
      <c r="N3403" s="12">
        <v>0.0</v>
      </c>
    </row>
    <row r="3404" ht="13.5" customHeight="1">
      <c r="A3404" s="12" t="s">
        <v>3698</v>
      </c>
      <c r="B3404" s="12">
        <v>32.316442605997935</v>
      </c>
      <c r="C3404" s="12">
        <v>24.93821618668008</v>
      </c>
      <c r="D3404" s="12">
        <v>29.821369993737513</v>
      </c>
      <c r="E3404" s="12">
        <v>0.0</v>
      </c>
      <c r="F3404" s="12">
        <v>0.0</v>
      </c>
      <c r="G3404" s="12">
        <v>38.31554640523544</v>
      </c>
      <c r="H3404" s="12">
        <v>24.882430515812786</v>
      </c>
      <c r="I3404" s="12">
        <v>38.274715027349025</v>
      </c>
      <c r="J3404" s="12">
        <v>16.277858391933623</v>
      </c>
      <c r="K3404" s="12">
        <v>0.0</v>
      </c>
      <c r="L3404" s="12">
        <v>13.754968982544945</v>
      </c>
      <c r="M3404" s="12">
        <v>19.713043792526786</v>
      </c>
      <c r="N3404" s="12">
        <v>32.46437035353699</v>
      </c>
    </row>
    <row r="3405" ht="13.5" customHeight="1">
      <c r="A3405" s="12" t="s">
        <v>4097</v>
      </c>
      <c r="B3405" s="12">
        <v>32.316442605997935</v>
      </c>
      <c r="C3405" s="12">
        <v>25.925868312885232</v>
      </c>
      <c r="D3405" s="12">
        <v>27.21200011928548</v>
      </c>
      <c r="E3405" s="12">
        <v>0.0</v>
      </c>
      <c r="F3405" s="12">
        <v>94.55370650529501</v>
      </c>
      <c r="G3405" s="12">
        <v>10.217479041396116</v>
      </c>
      <c r="H3405" s="12">
        <v>37.32364577371918</v>
      </c>
      <c r="I3405" s="12">
        <v>20.87711728764492</v>
      </c>
      <c r="J3405" s="12">
        <v>27.904900100457642</v>
      </c>
      <c r="K3405" s="12">
        <v>0.0</v>
      </c>
      <c r="L3405" s="12">
        <v>13.754968982544945</v>
      </c>
      <c r="M3405" s="12">
        <v>19.713043792526786</v>
      </c>
      <c r="N3405" s="12">
        <v>32.46437035353699</v>
      </c>
    </row>
    <row r="3406" ht="13.5" customHeight="1">
      <c r="A3406" s="12" t="s">
        <v>3855</v>
      </c>
      <c r="B3406" s="12">
        <v>32.316442605997935</v>
      </c>
      <c r="C3406" s="12">
        <v>33.580172290975156</v>
      </c>
      <c r="D3406" s="12">
        <v>26.466465869442043</v>
      </c>
      <c r="E3406" s="12">
        <v>0.0</v>
      </c>
      <c r="F3406" s="12">
        <v>0.0</v>
      </c>
      <c r="G3406" s="12">
        <v>30.65243712418835</v>
      </c>
      <c r="H3406" s="12">
        <v>24.882430515812786</v>
      </c>
      <c r="I3406" s="12">
        <v>34.7951954794082</v>
      </c>
      <c r="J3406" s="12">
        <v>20.92867507534323</v>
      </c>
      <c r="K3406" s="12">
        <v>0.0</v>
      </c>
      <c r="L3406" s="12">
        <v>13.754968982544945</v>
      </c>
      <c r="M3406" s="12">
        <v>13.142029195017857</v>
      </c>
      <c r="N3406" s="12">
        <v>0.0</v>
      </c>
    </row>
    <row r="3407" ht="13.5" customHeight="1">
      <c r="A3407" s="12" t="s">
        <v>2135</v>
      </c>
      <c r="B3407" s="12">
        <v>32.316442605997935</v>
      </c>
      <c r="C3407" s="12">
        <v>82.22203950657888</v>
      </c>
      <c r="D3407" s="12">
        <v>79.77216473324785</v>
      </c>
      <c r="E3407" s="12">
        <v>33.25020781379884</v>
      </c>
      <c r="F3407" s="12">
        <v>0.0</v>
      </c>
      <c r="G3407" s="12">
        <v>40.86991616558446</v>
      </c>
      <c r="H3407" s="12">
        <v>55.98546866057877</v>
      </c>
      <c r="I3407" s="12">
        <v>41.75423457528984</v>
      </c>
      <c r="J3407" s="12">
        <v>86.04010864307773</v>
      </c>
      <c r="K3407" s="12">
        <v>0.0</v>
      </c>
      <c r="L3407" s="12">
        <v>96.2847828778146</v>
      </c>
      <c r="M3407" s="12">
        <v>36.140580286299105</v>
      </c>
      <c r="N3407" s="12">
        <v>16.232185176768496</v>
      </c>
    </row>
    <row r="3408" ht="13.5" customHeight="1">
      <c r="A3408" s="12" t="s">
        <v>3816</v>
      </c>
      <c r="B3408" s="12">
        <v>32.316442605997935</v>
      </c>
      <c r="C3408" s="12">
        <v>25.925868312885232</v>
      </c>
      <c r="D3408" s="12">
        <v>26.093698744520324</v>
      </c>
      <c r="E3408" s="12">
        <v>0.0</v>
      </c>
      <c r="F3408" s="12">
        <v>0.0</v>
      </c>
      <c r="G3408" s="12">
        <v>35.761176644886405</v>
      </c>
      <c r="H3408" s="12">
        <v>31.103038144765982</v>
      </c>
      <c r="I3408" s="12">
        <v>24.356636835585743</v>
      </c>
      <c r="J3408" s="12">
        <v>23.254083417048033</v>
      </c>
      <c r="K3408" s="12">
        <v>0.0</v>
      </c>
      <c r="L3408" s="12">
        <v>6.877484491272472</v>
      </c>
      <c r="M3408" s="12">
        <v>16.427536493772323</v>
      </c>
      <c r="N3408" s="12">
        <v>0.0</v>
      </c>
    </row>
    <row r="3409" ht="13.5" customHeight="1">
      <c r="A3409" s="12" t="s">
        <v>3277</v>
      </c>
      <c r="B3409" s="12">
        <v>32.316442605997935</v>
      </c>
      <c r="C3409" s="12">
        <v>23.45673799737235</v>
      </c>
      <c r="D3409" s="12">
        <v>17.892821996242507</v>
      </c>
      <c r="E3409" s="12">
        <v>33.25020781379884</v>
      </c>
      <c r="F3409" s="12">
        <v>0.0</v>
      </c>
      <c r="G3409" s="12">
        <v>43.424285925933496</v>
      </c>
      <c r="H3409" s="12">
        <v>18.66182288685959</v>
      </c>
      <c r="I3409" s="12">
        <v>27.836156383526564</v>
      </c>
      <c r="J3409" s="12">
        <v>30.230308442162443</v>
      </c>
      <c r="K3409" s="12">
        <v>0.0</v>
      </c>
      <c r="L3409" s="12">
        <v>27.50993796508989</v>
      </c>
      <c r="M3409" s="12">
        <v>39.42608758505357</v>
      </c>
      <c r="N3409" s="12">
        <v>0.0</v>
      </c>
    </row>
    <row r="3410" ht="13.5" customHeight="1">
      <c r="A3410" s="12" t="s">
        <v>3412</v>
      </c>
      <c r="B3410" s="12">
        <v>32.316442605997935</v>
      </c>
      <c r="C3410" s="12">
        <v>14.567868861525987</v>
      </c>
      <c r="D3410" s="12">
        <v>20.12942474577282</v>
      </c>
      <c r="E3410" s="12">
        <v>0.0</v>
      </c>
      <c r="F3410" s="12">
        <v>0.0</v>
      </c>
      <c r="G3410" s="12">
        <v>38.31554640523544</v>
      </c>
      <c r="H3410" s="12">
        <v>18.66182288685959</v>
      </c>
      <c r="I3410" s="12">
        <v>48.713273671171486</v>
      </c>
      <c r="J3410" s="12">
        <v>16.277858391933623</v>
      </c>
      <c r="K3410" s="12">
        <v>0.0</v>
      </c>
      <c r="L3410" s="12">
        <v>20.632453473817417</v>
      </c>
      <c r="M3410" s="12">
        <v>36.140580286299105</v>
      </c>
      <c r="N3410" s="12">
        <v>81.16092588384248</v>
      </c>
    </row>
    <row r="3411" ht="13.5" customHeight="1">
      <c r="A3411" s="12" t="s">
        <v>3633</v>
      </c>
      <c r="B3411" s="12">
        <v>32.316442605997935</v>
      </c>
      <c r="C3411" s="12">
        <v>18.271564334795304</v>
      </c>
      <c r="D3411" s="12">
        <v>22.366027495303133</v>
      </c>
      <c r="E3411" s="12">
        <v>33.25020781379884</v>
      </c>
      <c r="F3411" s="12">
        <v>0.0</v>
      </c>
      <c r="G3411" s="12">
        <v>33.20680688453738</v>
      </c>
      <c r="H3411" s="12">
        <v>55.98546866057877</v>
      </c>
      <c r="I3411" s="12">
        <v>17.3975977397041</v>
      </c>
      <c r="J3411" s="12">
        <v>11.627041708524017</v>
      </c>
      <c r="K3411" s="12">
        <v>0.0</v>
      </c>
      <c r="L3411" s="12">
        <v>27.50993796508989</v>
      </c>
      <c r="M3411" s="12">
        <v>36.140580286299105</v>
      </c>
      <c r="N3411" s="12">
        <v>48.69655553030549</v>
      </c>
    </row>
    <row r="3412" ht="13.5" customHeight="1">
      <c r="A3412" s="12" t="s">
        <v>4467</v>
      </c>
      <c r="B3412" s="12">
        <v>32.316442605997935</v>
      </c>
      <c r="C3412" s="12">
        <v>21.728346776513337</v>
      </c>
      <c r="D3412" s="12">
        <v>19.7566576208511</v>
      </c>
      <c r="E3412" s="12">
        <v>0.0</v>
      </c>
      <c r="F3412" s="12">
        <v>0.0</v>
      </c>
      <c r="G3412" s="12">
        <v>17.880588322443202</v>
      </c>
      <c r="H3412" s="12">
        <v>18.66182288685959</v>
      </c>
      <c r="I3412" s="12">
        <v>20.87711728764492</v>
      </c>
      <c r="J3412" s="12">
        <v>11.627041708524017</v>
      </c>
      <c r="K3412" s="12">
        <v>0.0</v>
      </c>
      <c r="L3412" s="12">
        <v>13.754968982544945</v>
      </c>
      <c r="M3412" s="12">
        <v>13.142029195017857</v>
      </c>
      <c r="N3412" s="12">
        <v>0.0</v>
      </c>
    </row>
    <row r="3413" ht="13.5" customHeight="1">
      <c r="A3413" s="12" t="s">
        <v>3706</v>
      </c>
      <c r="B3413" s="12">
        <v>32.316442605997935</v>
      </c>
      <c r="C3413" s="12">
        <v>19.01230342944917</v>
      </c>
      <c r="D3413" s="12">
        <v>29.448602868815794</v>
      </c>
      <c r="E3413" s="12">
        <v>33.25020781379884</v>
      </c>
      <c r="F3413" s="12">
        <v>0.0</v>
      </c>
      <c r="G3413" s="12">
        <v>17.880588322443202</v>
      </c>
      <c r="H3413" s="12">
        <v>31.103038144765982</v>
      </c>
      <c r="I3413" s="12">
        <v>41.75423457528984</v>
      </c>
      <c r="J3413" s="12">
        <v>11.627041708524017</v>
      </c>
      <c r="K3413" s="12">
        <v>0.0</v>
      </c>
      <c r="L3413" s="12">
        <v>13.754968982544945</v>
      </c>
      <c r="M3413" s="12">
        <v>45.9971021825625</v>
      </c>
      <c r="N3413" s="12">
        <v>16.232185176768496</v>
      </c>
    </row>
    <row r="3414" ht="13.5" customHeight="1">
      <c r="A3414" s="12" t="s">
        <v>3213</v>
      </c>
      <c r="B3414" s="12">
        <v>32.316442605997935</v>
      </c>
      <c r="C3414" s="12">
        <v>26.419694375987806</v>
      </c>
      <c r="D3414" s="12">
        <v>21.993260370381414</v>
      </c>
      <c r="E3414" s="12">
        <v>0.0</v>
      </c>
      <c r="F3414" s="12">
        <v>94.55370650529501</v>
      </c>
      <c r="G3414" s="12">
        <v>33.20680688453738</v>
      </c>
      <c r="H3414" s="12">
        <v>31.103038144765982</v>
      </c>
      <c r="I3414" s="12">
        <v>34.7951954794082</v>
      </c>
      <c r="J3414" s="12">
        <v>37.206533467276856</v>
      </c>
      <c r="K3414" s="12">
        <v>44.945840262483706</v>
      </c>
      <c r="L3414" s="12">
        <v>13.754968982544945</v>
      </c>
      <c r="M3414" s="12">
        <v>39.42608758505357</v>
      </c>
      <c r="N3414" s="12">
        <v>0.0</v>
      </c>
    </row>
    <row r="3415" ht="13.5" customHeight="1">
      <c r="A3415" s="12" t="s">
        <v>3211</v>
      </c>
      <c r="B3415" s="12">
        <v>32.316442605997935</v>
      </c>
      <c r="C3415" s="12">
        <v>32.09869410166743</v>
      </c>
      <c r="D3415" s="12">
        <v>23.85709599499001</v>
      </c>
      <c r="E3415" s="12">
        <v>33.25020781379884</v>
      </c>
      <c r="F3415" s="12">
        <v>189.10741301059002</v>
      </c>
      <c r="G3415" s="12">
        <v>35.761176644886405</v>
      </c>
      <c r="H3415" s="12">
        <v>31.103038144765982</v>
      </c>
      <c r="I3415" s="12">
        <v>27.836156383526564</v>
      </c>
      <c r="J3415" s="12">
        <v>37.206533467276856</v>
      </c>
      <c r="K3415" s="12">
        <v>89.89168052496741</v>
      </c>
      <c r="L3415" s="12">
        <v>20.632453473817417</v>
      </c>
      <c r="M3415" s="12">
        <v>36.140580286299105</v>
      </c>
      <c r="N3415" s="12">
        <v>16.232185176768496</v>
      </c>
    </row>
    <row r="3416" ht="13.5" customHeight="1">
      <c r="A3416" s="12" t="s">
        <v>3532</v>
      </c>
      <c r="B3416" s="12">
        <v>32.316442605997935</v>
      </c>
      <c r="C3416" s="12">
        <v>38.51843292200091</v>
      </c>
      <c r="D3416" s="12">
        <v>38.02224674201533</v>
      </c>
      <c r="E3416" s="12">
        <v>0.0</v>
      </c>
      <c r="F3416" s="12">
        <v>94.55370650529501</v>
      </c>
      <c r="G3416" s="12">
        <v>33.20680688453738</v>
      </c>
      <c r="H3416" s="12">
        <v>24.882430515812786</v>
      </c>
      <c r="I3416" s="12">
        <v>24.356636835585743</v>
      </c>
      <c r="J3416" s="12">
        <v>37.206533467276856</v>
      </c>
      <c r="K3416" s="12">
        <v>0.0</v>
      </c>
      <c r="L3416" s="12">
        <v>20.632453473817417</v>
      </c>
      <c r="M3416" s="12">
        <v>19.713043792526786</v>
      </c>
      <c r="N3416" s="12">
        <v>0.0</v>
      </c>
    </row>
    <row r="3417" ht="13.5" customHeight="1">
      <c r="A3417" s="12" t="s">
        <v>3235</v>
      </c>
      <c r="B3417" s="12">
        <v>32.316442605997935</v>
      </c>
      <c r="C3417" s="12">
        <v>25.185129218231367</v>
      </c>
      <c r="D3417" s="12">
        <v>28.330301494050637</v>
      </c>
      <c r="E3417" s="12">
        <v>99.75062344139651</v>
      </c>
      <c r="F3417" s="12">
        <v>0.0</v>
      </c>
      <c r="G3417" s="12">
        <v>38.31554640523544</v>
      </c>
      <c r="H3417" s="12">
        <v>37.32364577371918</v>
      </c>
      <c r="I3417" s="12">
        <v>31.315675931467382</v>
      </c>
      <c r="J3417" s="12">
        <v>30.230308442162443</v>
      </c>
      <c r="K3417" s="12">
        <v>44.945840262483706</v>
      </c>
      <c r="L3417" s="12">
        <v>34.38742245636236</v>
      </c>
      <c r="M3417" s="12">
        <v>29.569565688790178</v>
      </c>
      <c r="N3417" s="12">
        <v>0.0</v>
      </c>
    </row>
    <row r="3418" ht="13.5" customHeight="1">
      <c r="A3418" s="12" t="s">
        <v>4093</v>
      </c>
      <c r="B3418" s="12">
        <v>32.316442605997935</v>
      </c>
      <c r="C3418" s="12">
        <v>33.580172290975156</v>
      </c>
      <c r="D3418" s="12">
        <v>26.839232994363762</v>
      </c>
      <c r="E3418" s="12">
        <v>33.25020781379884</v>
      </c>
      <c r="F3418" s="12">
        <v>0.0</v>
      </c>
      <c r="G3418" s="12">
        <v>22.98932784314126</v>
      </c>
      <c r="H3418" s="12">
        <v>49.76486103162557</v>
      </c>
      <c r="I3418" s="12">
        <v>17.3975977397041</v>
      </c>
      <c r="J3418" s="12">
        <v>9.301633366819214</v>
      </c>
      <c r="K3418" s="12">
        <v>0.0</v>
      </c>
      <c r="L3418" s="12">
        <v>13.754968982544945</v>
      </c>
      <c r="M3418" s="12">
        <v>26.284058390035714</v>
      </c>
      <c r="N3418" s="12">
        <v>0.0</v>
      </c>
    </row>
    <row r="3419" ht="13.5" customHeight="1">
      <c r="A3419" s="12" t="s">
        <v>3875</v>
      </c>
      <c r="B3419" s="12">
        <v>32.316442605997935</v>
      </c>
      <c r="C3419" s="12">
        <v>20.493781618756895</v>
      </c>
      <c r="D3419" s="12">
        <v>22.366027495303133</v>
      </c>
      <c r="E3419" s="12">
        <v>33.25020781379884</v>
      </c>
      <c r="F3419" s="12">
        <v>0.0</v>
      </c>
      <c r="G3419" s="12">
        <v>17.880588322443202</v>
      </c>
      <c r="H3419" s="12">
        <v>55.98546866057877</v>
      </c>
      <c r="I3419" s="12">
        <v>20.87711728764492</v>
      </c>
      <c r="J3419" s="12">
        <v>18.603266733638428</v>
      </c>
      <c r="K3419" s="12">
        <v>44.945840262483706</v>
      </c>
      <c r="L3419" s="12">
        <v>0.0</v>
      </c>
      <c r="M3419" s="12">
        <v>32.855072987544645</v>
      </c>
      <c r="N3419" s="12">
        <v>16.232185176768496</v>
      </c>
    </row>
    <row r="3420" ht="13.5" customHeight="1">
      <c r="A3420" s="12" t="s">
        <v>2973</v>
      </c>
      <c r="B3420" s="12">
        <v>32.316442605997935</v>
      </c>
      <c r="C3420" s="12">
        <v>21.975259808064624</v>
      </c>
      <c r="D3420" s="12">
        <v>21.993260370381414</v>
      </c>
      <c r="E3420" s="12">
        <v>0.0</v>
      </c>
      <c r="F3420" s="12">
        <v>0.0</v>
      </c>
      <c r="G3420" s="12">
        <v>38.31554640523544</v>
      </c>
      <c r="H3420" s="12">
        <v>55.98546866057877</v>
      </c>
      <c r="I3420" s="12">
        <v>31.315675931467382</v>
      </c>
      <c r="J3420" s="12">
        <v>25.579491758752837</v>
      </c>
      <c r="K3420" s="12">
        <v>0.0</v>
      </c>
      <c r="L3420" s="12">
        <v>13.754968982544945</v>
      </c>
      <c r="M3420" s="12">
        <v>65.71014597508929</v>
      </c>
      <c r="N3420" s="12">
        <v>32.46437035353699</v>
      </c>
    </row>
    <row r="3421" ht="13.5" customHeight="1">
      <c r="A3421" s="12" t="s">
        <v>4722</v>
      </c>
      <c r="B3421" s="12">
        <v>32.316442605997935</v>
      </c>
      <c r="C3421" s="12">
        <v>15.55552098773114</v>
      </c>
      <c r="D3421" s="12">
        <v>17.892821996242507</v>
      </c>
      <c r="E3421" s="12">
        <v>0.0</v>
      </c>
      <c r="F3421" s="12">
        <v>94.55370650529501</v>
      </c>
      <c r="G3421" s="12">
        <v>12.771848801745145</v>
      </c>
      <c r="H3421" s="12">
        <v>0.0</v>
      </c>
      <c r="I3421" s="12">
        <v>20.87711728764492</v>
      </c>
      <c r="J3421" s="12">
        <v>6.9762250251144104</v>
      </c>
      <c r="K3421" s="12">
        <v>44.945840262483706</v>
      </c>
      <c r="L3421" s="12">
        <v>0.0</v>
      </c>
      <c r="M3421" s="12">
        <v>16.427536493772323</v>
      </c>
      <c r="N3421" s="12">
        <v>0.0</v>
      </c>
    </row>
    <row r="3422" ht="13.5" customHeight="1">
      <c r="A3422" s="12" t="s">
        <v>3576</v>
      </c>
      <c r="B3422" s="12">
        <v>32.316442605997935</v>
      </c>
      <c r="C3422" s="12">
        <v>25.432042249782654</v>
      </c>
      <c r="D3422" s="12">
        <v>32.057972743267825</v>
      </c>
      <c r="E3422" s="12">
        <v>0.0</v>
      </c>
      <c r="F3422" s="12">
        <v>0.0</v>
      </c>
      <c r="G3422" s="12">
        <v>20.43495808279223</v>
      </c>
      <c r="H3422" s="12">
        <v>24.882430515812786</v>
      </c>
      <c r="I3422" s="12">
        <v>27.836156383526564</v>
      </c>
      <c r="J3422" s="12">
        <v>30.230308442162443</v>
      </c>
      <c r="K3422" s="12">
        <v>0.0</v>
      </c>
      <c r="L3422" s="12">
        <v>34.38742245636236</v>
      </c>
      <c r="M3422" s="12">
        <v>32.855072987544645</v>
      </c>
      <c r="N3422" s="12">
        <v>32.46437035353699</v>
      </c>
    </row>
    <row r="3423" ht="13.5" customHeight="1">
      <c r="A3423" s="12" t="s">
        <v>3274</v>
      </c>
      <c r="B3423" s="12">
        <v>32.316442605997935</v>
      </c>
      <c r="C3423" s="12">
        <v>23.950564060474928</v>
      </c>
      <c r="D3423" s="12">
        <v>27.21200011928548</v>
      </c>
      <c r="E3423" s="12">
        <v>33.25020781379884</v>
      </c>
      <c r="F3423" s="12">
        <v>189.10741301059002</v>
      </c>
      <c r="G3423" s="12">
        <v>35.761176644886405</v>
      </c>
      <c r="H3423" s="12">
        <v>31.103038144765982</v>
      </c>
      <c r="I3423" s="12">
        <v>59.151832314993946</v>
      </c>
      <c r="J3423" s="12">
        <v>32.55571678386725</v>
      </c>
      <c r="K3423" s="12">
        <v>0.0</v>
      </c>
      <c r="L3423" s="12">
        <v>6.877484491272472</v>
      </c>
      <c r="M3423" s="12">
        <v>19.713043792526786</v>
      </c>
      <c r="N3423" s="12">
        <v>0.0</v>
      </c>
    </row>
    <row r="3424" ht="13.5" customHeight="1">
      <c r="A3424" s="12" t="s">
        <v>3569</v>
      </c>
      <c r="B3424" s="12">
        <v>32.316442605997935</v>
      </c>
      <c r="C3424" s="12">
        <v>30.864128943910988</v>
      </c>
      <c r="D3424" s="12">
        <v>38.39501386693705</v>
      </c>
      <c r="E3424" s="12">
        <v>33.25020781379884</v>
      </c>
      <c r="F3424" s="12">
        <v>0.0</v>
      </c>
      <c r="G3424" s="12">
        <v>15.326218562094175</v>
      </c>
      <c r="H3424" s="12">
        <v>18.66182288685959</v>
      </c>
      <c r="I3424" s="12">
        <v>48.713273671171486</v>
      </c>
      <c r="J3424" s="12">
        <v>30.230308442162443</v>
      </c>
      <c r="K3424" s="12">
        <v>0.0</v>
      </c>
      <c r="L3424" s="12">
        <v>20.632453473817417</v>
      </c>
      <c r="M3424" s="12">
        <v>29.569565688790178</v>
      </c>
      <c r="N3424" s="12">
        <v>32.46437035353699</v>
      </c>
    </row>
    <row r="3425" ht="13.5" customHeight="1">
      <c r="A3425" s="12" t="s">
        <v>3735</v>
      </c>
      <c r="B3425" s="12">
        <v>32.316442605997935</v>
      </c>
      <c r="C3425" s="12">
        <v>24.69130315512879</v>
      </c>
      <c r="D3425" s="12">
        <v>27.21200011928548</v>
      </c>
      <c r="E3425" s="12">
        <v>33.25020781379884</v>
      </c>
      <c r="F3425" s="12">
        <v>189.10741301059002</v>
      </c>
      <c r="G3425" s="12">
        <v>25.54369760349029</v>
      </c>
      <c r="H3425" s="12">
        <v>24.882430515812786</v>
      </c>
      <c r="I3425" s="12">
        <v>55.67231276705313</v>
      </c>
      <c r="J3425" s="12">
        <v>13.952450050228821</v>
      </c>
      <c r="K3425" s="12">
        <v>0.0</v>
      </c>
      <c r="L3425" s="12">
        <v>20.632453473817417</v>
      </c>
      <c r="M3425" s="12">
        <v>16.427536493772323</v>
      </c>
      <c r="N3425" s="12">
        <v>81.16092588384248</v>
      </c>
    </row>
    <row r="3426" ht="13.5" customHeight="1">
      <c r="A3426" s="12" t="s">
        <v>3548</v>
      </c>
      <c r="B3426" s="12">
        <v>32.316442605997935</v>
      </c>
      <c r="C3426" s="12">
        <v>27.16043347064167</v>
      </c>
      <c r="D3426" s="12">
        <v>22.366027495303133</v>
      </c>
      <c r="E3426" s="12">
        <v>0.0</v>
      </c>
      <c r="F3426" s="12">
        <v>0.0</v>
      </c>
      <c r="G3426" s="12">
        <v>30.65243712418835</v>
      </c>
      <c r="H3426" s="12">
        <v>37.32364577371918</v>
      </c>
      <c r="I3426" s="12">
        <v>27.836156383526564</v>
      </c>
      <c r="J3426" s="12">
        <v>16.277858391933623</v>
      </c>
      <c r="K3426" s="12">
        <v>44.945840262483706</v>
      </c>
      <c r="L3426" s="12">
        <v>20.632453473817417</v>
      </c>
      <c r="M3426" s="12">
        <v>39.42608758505357</v>
      </c>
      <c r="N3426" s="12">
        <v>16.232185176768496</v>
      </c>
    </row>
    <row r="3427" ht="13.5" customHeight="1">
      <c r="A3427" s="12" t="s">
        <v>3707</v>
      </c>
      <c r="B3427" s="12">
        <v>32.316442605997935</v>
      </c>
      <c r="C3427" s="12">
        <v>19.753042524103034</v>
      </c>
      <c r="D3427" s="12">
        <v>23.85709599499001</v>
      </c>
      <c r="E3427" s="12">
        <v>0.0</v>
      </c>
      <c r="F3427" s="12">
        <v>0.0</v>
      </c>
      <c r="G3427" s="12">
        <v>38.31554640523544</v>
      </c>
      <c r="H3427" s="12">
        <v>18.66182288685959</v>
      </c>
      <c r="I3427" s="12">
        <v>41.75423457528984</v>
      </c>
      <c r="J3427" s="12">
        <v>20.92867507534323</v>
      </c>
      <c r="K3427" s="12">
        <v>44.945840262483706</v>
      </c>
      <c r="L3427" s="12">
        <v>6.877484491272472</v>
      </c>
      <c r="M3427" s="12">
        <v>13.142029195017857</v>
      </c>
      <c r="N3427" s="12">
        <v>0.0</v>
      </c>
    </row>
    <row r="3428" ht="13.5" customHeight="1">
      <c r="A3428" s="12" t="s">
        <v>3624</v>
      </c>
      <c r="B3428" s="12">
        <v>32.316442605997935</v>
      </c>
      <c r="C3428" s="12">
        <v>22.962911934269776</v>
      </c>
      <c r="D3428" s="12">
        <v>25.720931619598606</v>
      </c>
      <c r="E3428" s="12">
        <v>33.25020781379884</v>
      </c>
      <c r="F3428" s="12">
        <v>0.0</v>
      </c>
      <c r="G3428" s="12">
        <v>25.54369760349029</v>
      </c>
      <c r="H3428" s="12">
        <v>31.103038144765982</v>
      </c>
      <c r="I3428" s="12">
        <v>17.3975977397041</v>
      </c>
      <c r="J3428" s="12">
        <v>37.206533467276856</v>
      </c>
      <c r="K3428" s="12">
        <v>0.0</v>
      </c>
      <c r="L3428" s="12">
        <v>0.0</v>
      </c>
      <c r="M3428" s="12">
        <v>36.140580286299105</v>
      </c>
      <c r="N3428" s="12">
        <v>0.0</v>
      </c>
    </row>
    <row r="3429" ht="13.5" customHeight="1">
      <c r="A3429" s="12" t="s">
        <v>3578</v>
      </c>
      <c r="B3429" s="12">
        <v>32.316442605997935</v>
      </c>
      <c r="C3429" s="12">
        <v>26.419694375987806</v>
      </c>
      <c r="D3429" s="12">
        <v>27.5847672442072</v>
      </c>
      <c r="E3429" s="12">
        <v>0.0</v>
      </c>
      <c r="F3429" s="12">
        <v>0.0</v>
      </c>
      <c r="G3429" s="12">
        <v>38.31554640523544</v>
      </c>
      <c r="H3429" s="12">
        <v>55.98546866057877</v>
      </c>
      <c r="I3429" s="12">
        <v>34.7951954794082</v>
      </c>
      <c r="J3429" s="12">
        <v>13.952450050228821</v>
      </c>
      <c r="K3429" s="12">
        <v>0.0</v>
      </c>
      <c r="L3429" s="12">
        <v>6.877484491272472</v>
      </c>
      <c r="M3429" s="12">
        <v>22.99855109128125</v>
      </c>
      <c r="N3429" s="12">
        <v>32.46437035353699</v>
      </c>
    </row>
    <row r="3430" ht="13.5" customHeight="1">
      <c r="A3430" s="12" t="s">
        <v>3873</v>
      </c>
      <c r="B3430" s="12">
        <v>32.316442605997935</v>
      </c>
      <c r="C3430" s="12">
        <v>21.728346776513337</v>
      </c>
      <c r="D3430" s="12">
        <v>24.60263024483345</v>
      </c>
      <c r="E3430" s="12">
        <v>0.0</v>
      </c>
      <c r="F3430" s="12">
        <v>94.55370650529501</v>
      </c>
      <c r="G3430" s="12">
        <v>28.09806736383932</v>
      </c>
      <c r="H3430" s="12">
        <v>6.220607628953196</v>
      </c>
      <c r="I3430" s="12">
        <v>17.3975977397041</v>
      </c>
      <c r="J3430" s="12">
        <v>25.579491758752837</v>
      </c>
      <c r="K3430" s="12">
        <v>44.945840262483706</v>
      </c>
      <c r="L3430" s="12">
        <v>27.50993796508989</v>
      </c>
      <c r="M3430" s="12">
        <v>26.284058390035714</v>
      </c>
      <c r="N3430" s="12">
        <v>0.0</v>
      </c>
    </row>
    <row r="3431" ht="13.5" customHeight="1">
      <c r="A3431" s="12" t="s">
        <v>3661</v>
      </c>
      <c r="B3431" s="12">
        <v>32.316442605997935</v>
      </c>
      <c r="C3431" s="12">
        <v>28.888824691500684</v>
      </c>
      <c r="D3431" s="12">
        <v>25.720931619598606</v>
      </c>
      <c r="E3431" s="12">
        <v>0.0</v>
      </c>
      <c r="F3431" s="12">
        <v>0.0</v>
      </c>
      <c r="G3431" s="12">
        <v>22.98932784314126</v>
      </c>
      <c r="H3431" s="12">
        <v>31.103038144765982</v>
      </c>
      <c r="I3431" s="12">
        <v>31.315675931467382</v>
      </c>
      <c r="J3431" s="12">
        <v>13.952450050228821</v>
      </c>
      <c r="K3431" s="12">
        <v>0.0</v>
      </c>
      <c r="L3431" s="12">
        <v>13.754968982544945</v>
      </c>
      <c r="M3431" s="12">
        <v>49.28260948131696</v>
      </c>
      <c r="N3431" s="12">
        <v>32.46437035353699</v>
      </c>
    </row>
    <row r="3432" ht="13.5" customHeight="1">
      <c r="A3432" s="12" t="s">
        <v>3668</v>
      </c>
      <c r="B3432" s="12">
        <v>32.316442605997935</v>
      </c>
      <c r="C3432" s="12">
        <v>28.148085596846823</v>
      </c>
      <c r="D3432" s="12">
        <v>19.383890495929382</v>
      </c>
      <c r="E3432" s="12">
        <v>0.0</v>
      </c>
      <c r="F3432" s="12">
        <v>0.0</v>
      </c>
      <c r="G3432" s="12">
        <v>33.20680688453738</v>
      </c>
      <c r="H3432" s="12">
        <v>43.544253402672375</v>
      </c>
      <c r="I3432" s="12">
        <v>20.87711728764492</v>
      </c>
      <c r="J3432" s="12">
        <v>16.277858391933623</v>
      </c>
      <c r="K3432" s="12">
        <v>0.0</v>
      </c>
      <c r="L3432" s="12">
        <v>20.632453473817417</v>
      </c>
      <c r="M3432" s="12">
        <v>32.855072987544645</v>
      </c>
      <c r="N3432" s="12">
        <v>0.0</v>
      </c>
    </row>
    <row r="3433" ht="13.5" customHeight="1">
      <c r="A3433" s="12" t="s">
        <v>3537</v>
      </c>
      <c r="B3433" s="12">
        <v>32.316442605997935</v>
      </c>
      <c r="C3433" s="12">
        <v>26.913520439090384</v>
      </c>
      <c r="D3433" s="12">
        <v>36.903945367250174</v>
      </c>
      <c r="E3433" s="12">
        <v>0.0</v>
      </c>
      <c r="F3433" s="12">
        <v>0.0</v>
      </c>
      <c r="G3433" s="12">
        <v>28.09806736383932</v>
      </c>
      <c r="H3433" s="12">
        <v>12.441215257906393</v>
      </c>
      <c r="I3433" s="12">
        <v>20.87711728764492</v>
      </c>
      <c r="J3433" s="12">
        <v>44.182758492391265</v>
      </c>
      <c r="K3433" s="12">
        <v>0.0</v>
      </c>
      <c r="L3433" s="12">
        <v>20.632453473817417</v>
      </c>
      <c r="M3433" s="12">
        <v>26.284058390035714</v>
      </c>
      <c r="N3433" s="12">
        <v>0.0</v>
      </c>
    </row>
    <row r="3434" ht="13.5" customHeight="1">
      <c r="A3434" s="12" t="s">
        <v>2797</v>
      </c>
      <c r="B3434" s="12">
        <v>32.316442605997935</v>
      </c>
      <c r="C3434" s="12">
        <v>17.530825240141443</v>
      </c>
      <c r="D3434" s="12">
        <v>20.50219187069454</v>
      </c>
      <c r="E3434" s="12">
        <v>0.0</v>
      </c>
      <c r="F3434" s="12">
        <v>94.55370650529501</v>
      </c>
      <c r="G3434" s="12">
        <v>33.20680688453738</v>
      </c>
      <c r="H3434" s="12">
        <v>18.66182288685959</v>
      </c>
      <c r="I3434" s="12">
        <v>13.918078191763282</v>
      </c>
      <c r="J3434" s="12">
        <v>69.7622502511441</v>
      </c>
      <c r="K3434" s="12">
        <v>134.83752078745113</v>
      </c>
      <c r="L3434" s="12">
        <v>82.52981389526967</v>
      </c>
      <c r="M3434" s="12">
        <v>22.99855109128125</v>
      </c>
      <c r="N3434" s="12">
        <v>16.232185176768496</v>
      </c>
    </row>
    <row r="3435" ht="13.5" customHeight="1">
      <c r="A3435" s="12" t="s">
        <v>2779</v>
      </c>
      <c r="B3435" s="12">
        <v>32.316442605997935</v>
      </c>
      <c r="C3435" s="12">
        <v>40.493737174411216</v>
      </c>
      <c r="D3435" s="12">
        <v>49.2052604896669</v>
      </c>
      <c r="E3435" s="12">
        <v>0.0</v>
      </c>
      <c r="F3435" s="12">
        <v>0.0</v>
      </c>
      <c r="G3435" s="12">
        <v>28.09806736383932</v>
      </c>
      <c r="H3435" s="12">
        <v>49.76486103162557</v>
      </c>
      <c r="I3435" s="12">
        <v>52.1927932191123</v>
      </c>
      <c r="J3435" s="12">
        <v>34.88112512557205</v>
      </c>
      <c r="K3435" s="12">
        <v>44.945840262483706</v>
      </c>
      <c r="L3435" s="12">
        <v>34.38742245636236</v>
      </c>
      <c r="M3435" s="12">
        <v>55.85362407882589</v>
      </c>
      <c r="N3435" s="12">
        <v>0.0</v>
      </c>
    </row>
    <row r="3436" ht="13.5" customHeight="1">
      <c r="A3436" s="12" t="s">
        <v>3476</v>
      </c>
      <c r="B3436" s="12">
        <v>32.316442605997935</v>
      </c>
      <c r="C3436" s="12">
        <v>23.70365102892364</v>
      </c>
      <c r="D3436" s="12">
        <v>29.448602868815794</v>
      </c>
      <c r="E3436" s="12">
        <v>0.0</v>
      </c>
      <c r="F3436" s="12">
        <v>0.0</v>
      </c>
      <c r="G3436" s="12">
        <v>53.641764967329614</v>
      </c>
      <c r="H3436" s="12">
        <v>37.32364577371918</v>
      </c>
      <c r="I3436" s="12">
        <v>20.87711728764492</v>
      </c>
      <c r="J3436" s="12">
        <v>20.92867507534323</v>
      </c>
      <c r="K3436" s="12">
        <v>0.0</v>
      </c>
      <c r="L3436" s="12">
        <v>13.754968982544945</v>
      </c>
      <c r="M3436" s="12">
        <v>22.99855109128125</v>
      </c>
      <c r="N3436" s="12">
        <v>16.232185176768496</v>
      </c>
    </row>
    <row r="3437" ht="13.5" customHeight="1">
      <c r="A3437" s="12" t="s">
        <v>4036</v>
      </c>
      <c r="B3437" s="12">
        <v>32.316442605997935</v>
      </c>
      <c r="C3437" s="12">
        <v>31.85178107011614</v>
      </c>
      <c r="D3437" s="12">
        <v>24.975397369755168</v>
      </c>
      <c r="E3437" s="12">
        <v>33.25020781379884</v>
      </c>
      <c r="F3437" s="12">
        <v>0.0</v>
      </c>
      <c r="G3437" s="12">
        <v>25.54369760349029</v>
      </c>
      <c r="H3437" s="12">
        <v>37.32364577371918</v>
      </c>
      <c r="I3437" s="12">
        <v>17.3975977397041</v>
      </c>
      <c r="J3437" s="12">
        <v>13.952450050228821</v>
      </c>
      <c r="K3437" s="12">
        <v>134.83752078745113</v>
      </c>
      <c r="L3437" s="12">
        <v>41.264906947634834</v>
      </c>
      <c r="M3437" s="12">
        <v>3.2855072987544642</v>
      </c>
      <c r="N3437" s="12">
        <v>0.0</v>
      </c>
    </row>
    <row r="3438" ht="13.5" customHeight="1">
      <c r="A3438" s="12" t="s">
        <v>3991</v>
      </c>
      <c r="B3438" s="12">
        <v>32.316442605997935</v>
      </c>
      <c r="C3438" s="12">
        <v>24.197477092026215</v>
      </c>
      <c r="D3438" s="12">
        <v>23.484328870068293</v>
      </c>
      <c r="E3438" s="12">
        <v>33.25020781379884</v>
      </c>
      <c r="F3438" s="12">
        <v>0.0</v>
      </c>
      <c r="G3438" s="12">
        <v>17.880588322443202</v>
      </c>
      <c r="H3438" s="12">
        <v>6.220607628953196</v>
      </c>
      <c r="I3438" s="12">
        <v>38.274715027349025</v>
      </c>
      <c r="J3438" s="12">
        <v>13.952450050228821</v>
      </c>
      <c r="K3438" s="12">
        <v>0.0</v>
      </c>
      <c r="L3438" s="12">
        <v>6.877484491272472</v>
      </c>
      <c r="M3438" s="12">
        <v>39.42608758505357</v>
      </c>
      <c r="N3438" s="12">
        <v>16.232185176768496</v>
      </c>
    </row>
    <row r="3439" ht="13.5" customHeight="1">
      <c r="A3439" s="12" t="s">
        <v>3880</v>
      </c>
      <c r="B3439" s="12">
        <v>32.316442605997935</v>
      </c>
      <c r="C3439" s="12">
        <v>16.049347050833713</v>
      </c>
      <c r="D3439" s="12">
        <v>21.620493245459695</v>
      </c>
      <c r="E3439" s="12">
        <v>0.0</v>
      </c>
      <c r="F3439" s="12">
        <v>283.66111951588505</v>
      </c>
      <c r="G3439" s="12">
        <v>17.880588322443202</v>
      </c>
      <c r="H3439" s="12">
        <v>18.66182288685959</v>
      </c>
      <c r="I3439" s="12">
        <v>41.75423457528984</v>
      </c>
      <c r="J3439" s="12">
        <v>20.92867507534323</v>
      </c>
      <c r="K3439" s="12">
        <v>0.0</v>
      </c>
      <c r="L3439" s="12">
        <v>13.754968982544945</v>
      </c>
      <c r="M3439" s="12">
        <v>26.284058390035714</v>
      </c>
      <c r="N3439" s="12">
        <v>64.92874070707398</v>
      </c>
    </row>
    <row r="3440" ht="13.5" customHeight="1">
      <c r="A3440" s="12" t="s">
        <v>4044</v>
      </c>
      <c r="B3440" s="12">
        <v>31.58197800131616</v>
      </c>
      <c r="C3440" s="12">
        <v>28.148085596846823</v>
      </c>
      <c r="D3440" s="12">
        <v>24.60263024483345</v>
      </c>
      <c r="E3440" s="12">
        <v>0.0</v>
      </c>
      <c r="F3440" s="12">
        <v>0.0</v>
      </c>
      <c r="G3440" s="12">
        <v>22.98932784314126</v>
      </c>
      <c r="H3440" s="12">
        <v>31.103038144765982</v>
      </c>
      <c r="I3440" s="12">
        <v>27.836156383526564</v>
      </c>
      <c r="J3440" s="12">
        <v>13.952450050228821</v>
      </c>
      <c r="K3440" s="12">
        <v>0.0</v>
      </c>
      <c r="L3440" s="12">
        <v>6.877484491272472</v>
      </c>
      <c r="M3440" s="12">
        <v>26.284058390035714</v>
      </c>
      <c r="N3440" s="12">
        <v>0.0</v>
      </c>
    </row>
    <row r="3441" ht="13.5" customHeight="1">
      <c r="A3441" s="12" t="s">
        <v>3817</v>
      </c>
      <c r="B3441" s="12">
        <v>31.58197800131616</v>
      </c>
      <c r="C3441" s="12">
        <v>24.69130315512879</v>
      </c>
      <c r="D3441" s="12">
        <v>28.330301494050637</v>
      </c>
      <c r="E3441" s="12">
        <v>0.0</v>
      </c>
      <c r="F3441" s="12">
        <v>0.0</v>
      </c>
      <c r="G3441" s="12">
        <v>48.533025446631555</v>
      </c>
      <c r="H3441" s="12">
        <v>31.103038144765982</v>
      </c>
      <c r="I3441" s="12">
        <v>27.836156383526564</v>
      </c>
      <c r="J3441" s="12">
        <v>2.3254083417048035</v>
      </c>
      <c r="K3441" s="12">
        <v>0.0</v>
      </c>
      <c r="L3441" s="12">
        <v>13.754968982544945</v>
      </c>
      <c r="M3441" s="12">
        <v>22.99855109128125</v>
      </c>
      <c r="N3441" s="12">
        <v>16.232185176768496</v>
      </c>
    </row>
    <row r="3442" ht="13.5" customHeight="1">
      <c r="A3442" s="12" t="s">
        <v>2915</v>
      </c>
      <c r="B3442" s="12">
        <v>31.58197800131616</v>
      </c>
      <c r="C3442" s="12">
        <v>31.604868038564852</v>
      </c>
      <c r="D3442" s="12">
        <v>33.5490412429547</v>
      </c>
      <c r="E3442" s="12">
        <v>0.0</v>
      </c>
      <c r="F3442" s="12">
        <v>94.55370650529501</v>
      </c>
      <c r="G3442" s="12">
        <v>43.424285925933496</v>
      </c>
      <c r="H3442" s="12">
        <v>49.76486103162557</v>
      </c>
      <c r="I3442" s="12">
        <v>27.836156383526564</v>
      </c>
      <c r="J3442" s="12">
        <v>48.833575175800874</v>
      </c>
      <c r="K3442" s="12">
        <v>44.945840262483706</v>
      </c>
      <c r="L3442" s="12">
        <v>6.877484491272472</v>
      </c>
      <c r="M3442" s="12">
        <v>39.42608758505357</v>
      </c>
      <c r="N3442" s="12">
        <v>0.0</v>
      </c>
    </row>
    <row r="3443" ht="13.5" customHeight="1">
      <c r="A3443" s="12" t="s">
        <v>3851</v>
      </c>
      <c r="B3443" s="12">
        <v>31.58197800131616</v>
      </c>
      <c r="C3443" s="12">
        <v>34.32091138562902</v>
      </c>
      <c r="D3443" s="12">
        <v>32.80350699311126</v>
      </c>
      <c r="E3443" s="12">
        <v>0.0</v>
      </c>
      <c r="F3443" s="12">
        <v>0.0</v>
      </c>
      <c r="G3443" s="12">
        <v>20.43495808279223</v>
      </c>
      <c r="H3443" s="12">
        <v>18.66182288685959</v>
      </c>
      <c r="I3443" s="12">
        <v>27.836156383526564</v>
      </c>
      <c r="J3443" s="12">
        <v>20.92867507534323</v>
      </c>
      <c r="K3443" s="12">
        <v>0.0</v>
      </c>
      <c r="L3443" s="12">
        <v>41.264906947634834</v>
      </c>
      <c r="M3443" s="12">
        <v>22.99855109128125</v>
      </c>
      <c r="N3443" s="12">
        <v>0.0</v>
      </c>
    </row>
    <row r="3444" ht="13.5" customHeight="1">
      <c r="A3444" s="12" t="s">
        <v>3601</v>
      </c>
      <c r="B3444" s="12">
        <v>31.58197800131616</v>
      </c>
      <c r="C3444" s="12">
        <v>104.69112537774608</v>
      </c>
      <c r="D3444" s="12">
        <v>105.86586347776817</v>
      </c>
      <c r="E3444" s="12">
        <v>0.0</v>
      </c>
      <c r="F3444" s="12">
        <v>0.0</v>
      </c>
      <c r="G3444" s="12">
        <v>20.43495808279223</v>
      </c>
      <c r="H3444" s="12">
        <v>6.220607628953196</v>
      </c>
      <c r="I3444" s="12">
        <v>20.87711728764492</v>
      </c>
      <c r="J3444" s="12">
        <v>51.158983517505675</v>
      </c>
      <c r="K3444" s="12">
        <v>0.0</v>
      </c>
      <c r="L3444" s="12">
        <v>61.89736042145225</v>
      </c>
      <c r="M3444" s="12">
        <v>3.2855072987544642</v>
      </c>
      <c r="N3444" s="12">
        <v>0.0</v>
      </c>
    </row>
    <row r="3445" ht="13.5" customHeight="1">
      <c r="A3445" s="12" t="s">
        <v>3162</v>
      </c>
      <c r="B3445" s="12">
        <v>31.58197800131616</v>
      </c>
      <c r="C3445" s="12">
        <v>31.85178107011614</v>
      </c>
      <c r="D3445" s="12">
        <v>36.158411117406736</v>
      </c>
      <c r="E3445" s="12">
        <v>66.50041562759768</v>
      </c>
      <c r="F3445" s="12">
        <v>0.0</v>
      </c>
      <c r="G3445" s="12">
        <v>22.98932784314126</v>
      </c>
      <c r="H3445" s="12">
        <v>55.98546866057877</v>
      </c>
      <c r="I3445" s="12">
        <v>27.836156383526564</v>
      </c>
      <c r="J3445" s="12">
        <v>30.230308442162443</v>
      </c>
      <c r="K3445" s="12">
        <v>0.0</v>
      </c>
      <c r="L3445" s="12">
        <v>41.264906947634834</v>
      </c>
      <c r="M3445" s="12">
        <v>49.28260948131696</v>
      </c>
      <c r="N3445" s="12">
        <v>16.232185176768496</v>
      </c>
    </row>
    <row r="3446" ht="13.5" customHeight="1">
      <c r="A3446" s="12" t="s">
        <v>4072</v>
      </c>
      <c r="B3446" s="12">
        <v>31.58197800131616</v>
      </c>
      <c r="C3446" s="12">
        <v>17.283912208590152</v>
      </c>
      <c r="D3446" s="12">
        <v>15.283452121790475</v>
      </c>
      <c r="E3446" s="12">
        <v>0.0</v>
      </c>
      <c r="F3446" s="12">
        <v>0.0</v>
      </c>
      <c r="G3446" s="12">
        <v>22.98932784314126</v>
      </c>
      <c r="H3446" s="12">
        <v>24.882430515812786</v>
      </c>
      <c r="I3446" s="12">
        <v>24.356636835585743</v>
      </c>
      <c r="J3446" s="12">
        <v>13.952450050228821</v>
      </c>
      <c r="K3446" s="12">
        <v>0.0</v>
      </c>
      <c r="L3446" s="12">
        <v>13.754968982544945</v>
      </c>
      <c r="M3446" s="12">
        <v>29.569565688790178</v>
      </c>
      <c r="N3446" s="12">
        <v>0.0</v>
      </c>
    </row>
    <row r="3447" ht="13.5" customHeight="1">
      <c r="A3447" s="12" t="s">
        <v>2676</v>
      </c>
      <c r="B3447" s="12">
        <v>31.58197800131616</v>
      </c>
      <c r="C3447" s="12">
        <v>40.24682414285993</v>
      </c>
      <c r="D3447" s="12">
        <v>33.5490412429547</v>
      </c>
      <c r="E3447" s="12">
        <v>0.0</v>
      </c>
      <c r="F3447" s="12">
        <v>0.0</v>
      </c>
      <c r="G3447" s="12">
        <v>56.19613472767864</v>
      </c>
      <c r="H3447" s="12">
        <v>37.32364577371918</v>
      </c>
      <c r="I3447" s="12">
        <v>31.315675931467382</v>
      </c>
      <c r="J3447" s="12">
        <v>51.158983517505675</v>
      </c>
      <c r="K3447" s="12">
        <v>44.945840262483706</v>
      </c>
      <c r="L3447" s="12">
        <v>48.1423914389073</v>
      </c>
      <c r="M3447" s="12">
        <v>29.569565688790178</v>
      </c>
      <c r="N3447" s="12">
        <v>32.46437035353699</v>
      </c>
    </row>
    <row r="3448" ht="13.5" customHeight="1">
      <c r="A3448" s="12" t="s">
        <v>3916</v>
      </c>
      <c r="B3448" s="12">
        <v>31.58197800131616</v>
      </c>
      <c r="C3448" s="12">
        <v>18.518477366346595</v>
      </c>
      <c r="D3448" s="12">
        <v>22.73879462022485</v>
      </c>
      <c r="E3448" s="12">
        <v>66.50041562759768</v>
      </c>
      <c r="F3448" s="12">
        <v>0.0</v>
      </c>
      <c r="G3448" s="12">
        <v>22.98932784314126</v>
      </c>
      <c r="H3448" s="12">
        <v>24.882430515812786</v>
      </c>
      <c r="I3448" s="12">
        <v>13.918078191763282</v>
      </c>
      <c r="J3448" s="12">
        <v>16.277858391933623</v>
      </c>
      <c r="K3448" s="12">
        <v>0.0</v>
      </c>
      <c r="L3448" s="12">
        <v>13.754968982544945</v>
      </c>
      <c r="M3448" s="12">
        <v>45.9971021825625</v>
      </c>
      <c r="N3448" s="12">
        <v>16.232185176768496</v>
      </c>
    </row>
    <row r="3449" ht="13.5" customHeight="1">
      <c r="A3449" s="12" t="s">
        <v>2921</v>
      </c>
      <c r="B3449" s="12">
        <v>31.58197800131616</v>
      </c>
      <c r="C3449" s="12">
        <v>26.666607407539093</v>
      </c>
      <c r="D3449" s="12">
        <v>33.176274118032985</v>
      </c>
      <c r="E3449" s="12">
        <v>0.0</v>
      </c>
      <c r="F3449" s="12">
        <v>0.0</v>
      </c>
      <c r="G3449" s="12">
        <v>40.86991616558446</v>
      </c>
      <c r="H3449" s="12">
        <v>55.98546866057877</v>
      </c>
      <c r="I3449" s="12">
        <v>41.75423457528984</v>
      </c>
      <c r="J3449" s="12">
        <v>39.53194180898166</v>
      </c>
      <c r="K3449" s="12">
        <v>0.0</v>
      </c>
      <c r="L3449" s="12">
        <v>34.38742245636236</v>
      </c>
      <c r="M3449" s="12">
        <v>29.569565688790178</v>
      </c>
      <c r="N3449" s="12">
        <v>97.39311106061098</v>
      </c>
    </row>
    <row r="3450" ht="13.5" customHeight="1">
      <c r="A3450" s="12" t="s">
        <v>3093</v>
      </c>
      <c r="B3450" s="12">
        <v>31.58197800131616</v>
      </c>
      <c r="C3450" s="12">
        <v>27.407346502192958</v>
      </c>
      <c r="D3450" s="12">
        <v>28.330301494050637</v>
      </c>
      <c r="E3450" s="12">
        <v>0.0</v>
      </c>
      <c r="F3450" s="12">
        <v>0.0</v>
      </c>
      <c r="G3450" s="12">
        <v>35.761176644886405</v>
      </c>
      <c r="H3450" s="12">
        <v>74.64729154743836</v>
      </c>
      <c r="I3450" s="12">
        <v>20.87711728764492</v>
      </c>
      <c r="J3450" s="12">
        <v>41.85735015068646</v>
      </c>
      <c r="K3450" s="12">
        <v>134.83752078745113</v>
      </c>
      <c r="L3450" s="12">
        <v>20.632453473817417</v>
      </c>
      <c r="M3450" s="12">
        <v>19.713043792526786</v>
      </c>
      <c r="N3450" s="12">
        <v>32.46437035353699</v>
      </c>
    </row>
    <row r="3451" ht="13.5" customHeight="1">
      <c r="A3451" s="12" t="s">
        <v>2289</v>
      </c>
      <c r="B3451" s="12">
        <v>31.58197800131616</v>
      </c>
      <c r="C3451" s="12">
        <v>18.271564334795304</v>
      </c>
      <c r="D3451" s="12">
        <v>19.383890495929382</v>
      </c>
      <c r="E3451" s="12">
        <v>133.00083125519535</v>
      </c>
      <c r="F3451" s="12">
        <v>0.0</v>
      </c>
      <c r="G3451" s="12">
        <v>58.750504488027666</v>
      </c>
      <c r="H3451" s="12">
        <v>37.32364577371918</v>
      </c>
      <c r="I3451" s="12">
        <v>48.713273671171486</v>
      </c>
      <c r="J3451" s="12">
        <v>48.833575175800874</v>
      </c>
      <c r="K3451" s="12">
        <v>44.945840262483706</v>
      </c>
      <c r="L3451" s="12">
        <v>34.38742245636236</v>
      </c>
      <c r="M3451" s="12">
        <v>72.28116057259821</v>
      </c>
      <c r="N3451" s="12">
        <v>0.0</v>
      </c>
    </row>
    <row r="3452" ht="13.5" customHeight="1">
      <c r="A3452" s="12" t="s">
        <v>4307</v>
      </c>
      <c r="B3452" s="12">
        <v>31.58197800131616</v>
      </c>
      <c r="C3452" s="12">
        <v>20.246868587205608</v>
      </c>
      <c r="D3452" s="12">
        <v>27.95753436912892</v>
      </c>
      <c r="E3452" s="12">
        <v>0.0</v>
      </c>
      <c r="F3452" s="12">
        <v>0.0</v>
      </c>
      <c r="G3452" s="12">
        <v>22.98932784314126</v>
      </c>
      <c r="H3452" s="12">
        <v>18.66182288685959</v>
      </c>
      <c r="I3452" s="12">
        <v>17.3975977397041</v>
      </c>
      <c r="J3452" s="12">
        <v>16.277858391933623</v>
      </c>
      <c r="K3452" s="12">
        <v>44.945840262483706</v>
      </c>
      <c r="L3452" s="12">
        <v>27.50993796508989</v>
      </c>
      <c r="M3452" s="12">
        <v>6.5710145975089285</v>
      </c>
      <c r="N3452" s="12">
        <v>16.232185176768496</v>
      </c>
    </row>
    <row r="3453" ht="13.5" customHeight="1">
      <c r="A3453" s="12" t="s">
        <v>3776</v>
      </c>
      <c r="B3453" s="12">
        <v>31.58197800131616</v>
      </c>
      <c r="C3453" s="12">
        <v>29.62956378615455</v>
      </c>
      <c r="D3453" s="12">
        <v>20.50219187069454</v>
      </c>
      <c r="E3453" s="12">
        <v>0.0</v>
      </c>
      <c r="F3453" s="12">
        <v>0.0</v>
      </c>
      <c r="G3453" s="12">
        <v>25.54369760349029</v>
      </c>
      <c r="H3453" s="12">
        <v>12.441215257906393</v>
      </c>
      <c r="I3453" s="12">
        <v>62.631351862934764</v>
      </c>
      <c r="J3453" s="12">
        <v>16.277858391933623</v>
      </c>
      <c r="K3453" s="12">
        <v>0.0</v>
      </c>
      <c r="L3453" s="12">
        <v>13.754968982544945</v>
      </c>
      <c r="M3453" s="12">
        <v>13.142029195017857</v>
      </c>
      <c r="N3453" s="12">
        <v>32.46437035353699</v>
      </c>
    </row>
    <row r="3454" ht="13.5" customHeight="1">
      <c r="A3454" s="12" t="s">
        <v>3724</v>
      </c>
      <c r="B3454" s="12">
        <v>31.58197800131616</v>
      </c>
      <c r="C3454" s="12">
        <v>31.11104197546228</v>
      </c>
      <c r="D3454" s="12">
        <v>32.057972743267825</v>
      </c>
      <c r="E3454" s="12">
        <v>0.0</v>
      </c>
      <c r="F3454" s="12">
        <v>0.0</v>
      </c>
      <c r="G3454" s="12">
        <v>15.326218562094175</v>
      </c>
      <c r="H3454" s="12">
        <v>49.76486103162557</v>
      </c>
      <c r="I3454" s="12">
        <v>27.836156383526564</v>
      </c>
      <c r="J3454" s="12">
        <v>23.254083417048033</v>
      </c>
      <c r="K3454" s="12">
        <v>44.945840262483706</v>
      </c>
      <c r="L3454" s="12">
        <v>20.632453473817417</v>
      </c>
      <c r="M3454" s="12">
        <v>26.284058390035714</v>
      </c>
      <c r="N3454" s="12">
        <v>0.0</v>
      </c>
    </row>
    <row r="3455" ht="13.5" customHeight="1">
      <c r="A3455" s="12" t="s">
        <v>3467</v>
      </c>
      <c r="B3455" s="12">
        <v>31.58197800131616</v>
      </c>
      <c r="C3455" s="12">
        <v>35.061650480282886</v>
      </c>
      <c r="D3455" s="12">
        <v>21.247726120537976</v>
      </c>
      <c r="E3455" s="12">
        <v>0.0</v>
      </c>
      <c r="F3455" s="12">
        <v>0.0</v>
      </c>
      <c r="G3455" s="12">
        <v>35.761176644886405</v>
      </c>
      <c r="H3455" s="12">
        <v>24.882430515812786</v>
      </c>
      <c r="I3455" s="12">
        <v>38.274715027349025</v>
      </c>
      <c r="J3455" s="12">
        <v>32.55571678386725</v>
      </c>
      <c r="K3455" s="12">
        <v>0.0</v>
      </c>
      <c r="L3455" s="12">
        <v>27.50993796508989</v>
      </c>
      <c r="M3455" s="12">
        <v>13.142029195017857</v>
      </c>
      <c r="N3455" s="12">
        <v>0.0</v>
      </c>
    </row>
    <row r="3456" ht="13.5" customHeight="1">
      <c r="A3456" s="12" t="s">
        <v>3766</v>
      </c>
      <c r="B3456" s="12">
        <v>31.58197800131616</v>
      </c>
      <c r="C3456" s="12">
        <v>33.580172290975156</v>
      </c>
      <c r="D3456" s="12">
        <v>35.4128768675633</v>
      </c>
      <c r="E3456" s="12">
        <v>0.0</v>
      </c>
      <c r="F3456" s="12">
        <v>0.0</v>
      </c>
      <c r="G3456" s="12">
        <v>17.880588322443202</v>
      </c>
      <c r="H3456" s="12">
        <v>31.103038144765982</v>
      </c>
      <c r="I3456" s="12">
        <v>27.836156383526564</v>
      </c>
      <c r="J3456" s="12">
        <v>27.904900100457642</v>
      </c>
      <c r="K3456" s="12">
        <v>44.945840262483706</v>
      </c>
      <c r="L3456" s="12">
        <v>34.38742245636236</v>
      </c>
      <c r="M3456" s="12">
        <v>16.427536493772323</v>
      </c>
      <c r="N3456" s="12">
        <v>0.0</v>
      </c>
    </row>
    <row r="3457" ht="13.5" customHeight="1">
      <c r="A3457" s="12" t="s">
        <v>4531</v>
      </c>
      <c r="B3457" s="12">
        <v>31.58197800131616</v>
      </c>
      <c r="C3457" s="12">
        <v>27.654259533744245</v>
      </c>
      <c r="D3457" s="12">
        <v>27.21200011928548</v>
      </c>
      <c r="E3457" s="12">
        <v>0.0</v>
      </c>
      <c r="F3457" s="12">
        <v>0.0</v>
      </c>
      <c r="G3457" s="12">
        <v>10.217479041396116</v>
      </c>
      <c r="H3457" s="12">
        <v>18.66182288685959</v>
      </c>
      <c r="I3457" s="12">
        <v>31.315675931467382</v>
      </c>
      <c r="J3457" s="12">
        <v>13.952450050228821</v>
      </c>
      <c r="K3457" s="12">
        <v>0.0</v>
      </c>
      <c r="L3457" s="12">
        <v>0.0</v>
      </c>
      <c r="M3457" s="12">
        <v>9.856521896263393</v>
      </c>
      <c r="N3457" s="12">
        <v>0.0</v>
      </c>
    </row>
    <row r="3458" ht="13.5" customHeight="1">
      <c r="A3458" s="12" t="s">
        <v>3477</v>
      </c>
      <c r="B3458" s="12">
        <v>31.58197800131616</v>
      </c>
      <c r="C3458" s="12">
        <v>25.67895528133394</v>
      </c>
      <c r="D3458" s="12">
        <v>25.720931619598606</v>
      </c>
      <c r="E3458" s="12">
        <v>0.0</v>
      </c>
      <c r="F3458" s="12">
        <v>0.0</v>
      </c>
      <c r="G3458" s="12">
        <v>30.65243712418835</v>
      </c>
      <c r="H3458" s="12">
        <v>24.882430515812786</v>
      </c>
      <c r="I3458" s="12">
        <v>38.274715027349025</v>
      </c>
      <c r="J3458" s="12">
        <v>27.904900100457642</v>
      </c>
      <c r="K3458" s="12">
        <v>0.0</v>
      </c>
      <c r="L3458" s="12">
        <v>20.632453473817417</v>
      </c>
      <c r="M3458" s="12">
        <v>29.569565688790178</v>
      </c>
      <c r="N3458" s="12">
        <v>243.48277765152744</v>
      </c>
    </row>
    <row r="3459" ht="13.5" customHeight="1">
      <c r="A3459" s="12" t="s">
        <v>4398</v>
      </c>
      <c r="B3459" s="12">
        <v>31.58197800131616</v>
      </c>
      <c r="C3459" s="12">
        <v>21.975259808064624</v>
      </c>
      <c r="D3459" s="12">
        <v>19.383890495929382</v>
      </c>
      <c r="E3459" s="12">
        <v>0.0</v>
      </c>
      <c r="F3459" s="12">
        <v>189.10741301059002</v>
      </c>
      <c r="G3459" s="12">
        <v>25.54369760349029</v>
      </c>
      <c r="H3459" s="12">
        <v>12.441215257906393</v>
      </c>
      <c r="I3459" s="12">
        <v>17.3975977397041</v>
      </c>
      <c r="J3459" s="12">
        <v>13.952450050228821</v>
      </c>
      <c r="K3459" s="12">
        <v>44.945840262483706</v>
      </c>
      <c r="L3459" s="12">
        <v>13.754968982544945</v>
      </c>
      <c r="M3459" s="12">
        <v>9.856521896263393</v>
      </c>
      <c r="N3459" s="12">
        <v>0.0</v>
      </c>
    </row>
    <row r="3460" ht="13.5" customHeight="1">
      <c r="A3460" s="12" t="s">
        <v>3098</v>
      </c>
      <c r="B3460" s="12">
        <v>31.58197800131616</v>
      </c>
      <c r="C3460" s="12">
        <v>17.77773827169273</v>
      </c>
      <c r="D3460" s="12">
        <v>17.14728774639907</v>
      </c>
      <c r="E3460" s="12">
        <v>66.50041562759768</v>
      </c>
      <c r="F3460" s="12">
        <v>0.0</v>
      </c>
      <c r="G3460" s="12">
        <v>61.3048742483767</v>
      </c>
      <c r="H3460" s="12">
        <v>43.544253402672375</v>
      </c>
      <c r="I3460" s="12">
        <v>41.75423457528984</v>
      </c>
      <c r="J3460" s="12">
        <v>6.9762250251144104</v>
      </c>
      <c r="K3460" s="12">
        <v>44.945840262483706</v>
      </c>
      <c r="L3460" s="12">
        <v>20.632453473817417</v>
      </c>
      <c r="M3460" s="12">
        <v>39.42608758505357</v>
      </c>
      <c r="N3460" s="12">
        <v>16.232185176768496</v>
      </c>
    </row>
    <row r="3461" ht="13.5" customHeight="1">
      <c r="A3461" s="12" t="s">
        <v>3691</v>
      </c>
      <c r="B3461" s="12">
        <v>31.58197800131616</v>
      </c>
      <c r="C3461" s="12">
        <v>34.32091138562902</v>
      </c>
      <c r="D3461" s="12">
        <v>30.19413711865923</v>
      </c>
      <c r="E3461" s="12">
        <v>0.0</v>
      </c>
      <c r="F3461" s="12">
        <v>0.0</v>
      </c>
      <c r="G3461" s="12">
        <v>33.20680688453738</v>
      </c>
      <c r="H3461" s="12">
        <v>31.103038144765982</v>
      </c>
      <c r="I3461" s="12">
        <v>38.274715027349025</v>
      </c>
      <c r="J3461" s="12">
        <v>18.603266733638428</v>
      </c>
      <c r="K3461" s="12">
        <v>0.0</v>
      </c>
      <c r="L3461" s="12">
        <v>27.50993796508989</v>
      </c>
      <c r="M3461" s="12">
        <v>13.142029195017857</v>
      </c>
      <c r="N3461" s="12">
        <v>32.46437035353699</v>
      </c>
    </row>
    <row r="3462" ht="13.5" customHeight="1">
      <c r="A3462" s="12" t="s">
        <v>3744</v>
      </c>
      <c r="B3462" s="12">
        <v>31.58197800131616</v>
      </c>
      <c r="C3462" s="12">
        <v>24.197477092026215</v>
      </c>
      <c r="D3462" s="12">
        <v>20.12942474577282</v>
      </c>
      <c r="E3462" s="12">
        <v>0.0</v>
      </c>
      <c r="F3462" s="12">
        <v>94.55370650529501</v>
      </c>
      <c r="G3462" s="12">
        <v>43.424285925933496</v>
      </c>
      <c r="H3462" s="12">
        <v>6.220607628953196</v>
      </c>
      <c r="I3462" s="12">
        <v>38.274715027349025</v>
      </c>
      <c r="J3462" s="12">
        <v>18.603266733638428</v>
      </c>
      <c r="K3462" s="12">
        <v>44.945840262483706</v>
      </c>
      <c r="L3462" s="12">
        <v>6.877484491272472</v>
      </c>
      <c r="M3462" s="12">
        <v>16.427536493772323</v>
      </c>
      <c r="N3462" s="12">
        <v>0.0</v>
      </c>
    </row>
    <row r="3463" ht="13.5" customHeight="1">
      <c r="A3463" s="12" t="s">
        <v>3179</v>
      </c>
      <c r="B3463" s="12">
        <v>31.58197800131616</v>
      </c>
      <c r="C3463" s="12">
        <v>21.23452071341076</v>
      </c>
      <c r="D3463" s="12">
        <v>21.247726120537976</v>
      </c>
      <c r="E3463" s="12">
        <v>0.0</v>
      </c>
      <c r="F3463" s="12">
        <v>0.0</v>
      </c>
      <c r="G3463" s="12">
        <v>51.08739520698058</v>
      </c>
      <c r="H3463" s="12">
        <v>68.42668391848515</v>
      </c>
      <c r="I3463" s="12">
        <v>31.315675931467382</v>
      </c>
      <c r="J3463" s="12">
        <v>25.579491758752837</v>
      </c>
      <c r="K3463" s="12">
        <v>0.0</v>
      </c>
      <c r="L3463" s="12">
        <v>6.877484491272472</v>
      </c>
      <c r="M3463" s="12">
        <v>26.284058390035714</v>
      </c>
      <c r="N3463" s="12">
        <v>16.232185176768496</v>
      </c>
    </row>
    <row r="3464" ht="13.5" customHeight="1">
      <c r="A3464" s="12" t="s">
        <v>2305</v>
      </c>
      <c r="B3464" s="12">
        <v>31.58197800131616</v>
      </c>
      <c r="C3464" s="12">
        <v>33.08634622787258</v>
      </c>
      <c r="D3464" s="12">
        <v>32.057972743267825</v>
      </c>
      <c r="E3464" s="12">
        <v>33.25020781379884</v>
      </c>
      <c r="F3464" s="12">
        <v>0.0</v>
      </c>
      <c r="G3464" s="12">
        <v>30.65243712418835</v>
      </c>
      <c r="H3464" s="12">
        <v>43.544253402672375</v>
      </c>
      <c r="I3464" s="12">
        <v>59.151832314993946</v>
      </c>
      <c r="J3464" s="12">
        <v>46.508166834096066</v>
      </c>
      <c r="K3464" s="12">
        <v>0.0</v>
      </c>
      <c r="L3464" s="12">
        <v>61.89736042145225</v>
      </c>
      <c r="M3464" s="12">
        <v>85.42318976761607</v>
      </c>
      <c r="N3464" s="12">
        <v>0.0</v>
      </c>
    </row>
    <row r="3465" ht="13.5" customHeight="1">
      <c r="A3465" s="12" t="s">
        <v>3930</v>
      </c>
      <c r="B3465" s="12">
        <v>31.58197800131616</v>
      </c>
      <c r="C3465" s="12">
        <v>13.580216735320835</v>
      </c>
      <c r="D3465" s="12">
        <v>15.283452121790475</v>
      </c>
      <c r="E3465" s="12">
        <v>33.25020781379884</v>
      </c>
      <c r="F3465" s="12">
        <v>94.55370650529501</v>
      </c>
      <c r="G3465" s="12">
        <v>30.65243712418835</v>
      </c>
      <c r="H3465" s="12">
        <v>24.882430515812786</v>
      </c>
      <c r="I3465" s="12">
        <v>31.315675931467382</v>
      </c>
      <c r="J3465" s="12">
        <v>16.277858391933623</v>
      </c>
      <c r="K3465" s="12">
        <v>0.0</v>
      </c>
      <c r="L3465" s="12">
        <v>13.754968982544945</v>
      </c>
      <c r="M3465" s="12">
        <v>19.713043792526786</v>
      </c>
      <c r="N3465" s="12">
        <v>0.0</v>
      </c>
    </row>
    <row r="3466" ht="13.5" customHeight="1">
      <c r="A3466" s="12" t="s">
        <v>2891</v>
      </c>
      <c r="B3466" s="12">
        <v>31.58197800131616</v>
      </c>
      <c r="C3466" s="12">
        <v>13.580216735320835</v>
      </c>
      <c r="D3466" s="12">
        <v>17.520054871320788</v>
      </c>
      <c r="E3466" s="12">
        <v>33.25020781379884</v>
      </c>
      <c r="F3466" s="12">
        <v>94.55370650529501</v>
      </c>
      <c r="G3466" s="12">
        <v>30.65243712418835</v>
      </c>
      <c r="H3466" s="12">
        <v>55.98546866057877</v>
      </c>
      <c r="I3466" s="12">
        <v>52.1927932191123</v>
      </c>
      <c r="J3466" s="12">
        <v>27.904900100457642</v>
      </c>
      <c r="K3466" s="12">
        <v>44.945840262483706</v>
      </c>
      <c r="L3466" s="12">
        <v>34.38742245636236</v>
      </c>
      <c r="M3466" s="12">
        <v>49.28260948131696</v>
      </c>
      <c r="N3466" s="12">
        <v>64.92874070707398</v>
      </c>
    </row>
    <row r="3467" ht="13.5" customHeight="1">
      <c r="A3467" s="12" t="s">
        <v>4343</v>
      </c>
      <c r="B3467" s="12">
        <v>31.58197800131616</v>
      </c>
      <c r="C3467" s="12">
        <v>18.024651303244017</v>
      </c>
      <c r="D3467" s="12">
        <v>26.466465869442043</v>
      </c>
      <c r="E3467" s="12">
        <v>0.0</v>
      </c>
      <c r="F3467" s="12">
        <v>0.0</v>
      </c>
      <c r="G3467" s="12">
        <v>12.771848801745145</v>
      </c>
      <c r="H3467" s="12">
        <v>24.882430515812786</v>
      </c>
      <c r="I3467" s="12">
        <v>13.918078191763282</v>
      </c>
      <c r="J3467" s="12">
        <v>25.579491758752837</v>
      </c>
      <c r="K3467" s="12">
        <v>44.945840262483706</v>
      </c>
      <c r="L3467" s="12">
        <v>6.877484491272472</v>
      </c>
      <c r="M3467" s="12">
        <v>13.142029195017857</v>
      </c>
      <c r="N3467" s="12">
        <v>0.0</v>
      </c>
    </row>
    <row r="3468" ht="13.5" customHeight="1">
      <c r="A3468" s="12" t="s">
        <v>3665</v>
      </c>
      <c r="B3468" s="12">
        <v>31.58197800131616</v>
      </c>
      <c r="C3468" s="12">
        <v>25.67895528133394</v>
      </c>
      <c r="D3468" s="12">
        <v>24.60263024483345</v>
      </c>
      <c r="E3468" s="12">
        <v>0.0</v>
      </c>
      <c r="F3468" s="12">
        <v>0.0</v>
      </c>
      <c r="G3468" s="12">
        <v>20.43495808279223</v>
      </c>
      <c r="H3468" s="12">
        <v>24.882430515812786</v>
      </c>
      <c r="I3468" s="12">
        <v>24.356636835585743</v>
      </c>
      <c r="J3468" s="12">
        <v>32.55571678386725</v>
      </c>
      <c r="K3468" s="12">
        <v>44.945840262483706</v>
      </c>
      <c r="L3468" s="12">
        <v>20.632453473817417</v>
      </c>
      <c r="M3468" s="12">
        <v>29.569565688790178</v>
      </c>
      <c r="N3468" s="12">
        <v>0.0</v>
      </c>
    </row>
    <row r="3469" ht="13.5" customHeight="1">
      <c r="A3469" s="12" t="s">
        <v>3577</v>
      </c>
      <c r="B3469" s="12">
        <v>31.58197800131616</v>
      </c>
      <c r="C3469" s="12">
        <v>31.11104197546228</v>
      </c>
      <c r="D3469" s="12">
        <v>22.366027495303133</v>
      </c>
      <c r="E3469" s="12">
        <v>0.0</v>
      </c>
      <c r="F3469" s="12">
        <v>94.55370650529501</v>
      </c>
      <c r="G3469" s="12">
        <v>22.98932784314126</v>
      </c>
      <c r="H3469" s="12">
        <v>18.66182288685959</v>
      </c>
      <c r="I3469" s="12">
        <v>41.75423457528984</v>
      </c>
      <c r="J3469" s="12">
        <v>41.85735015068646</v>
      </c>
      <c r="K3469" s="12">
        <v>0.0</v>
      </c>
      <c r="L3469" s="12">
        <v>34.38742245636236</v>
      </c>
      <c r="M3469" s="12">
        <v>3.2855072987544642</v>
      </c>
      <c r="N3469" s="12">
        <v>0.0</v>
      </c>
    </row>
    <row r="3470" ht="13.5" customHeight="1">
      <c r="A3470" s="12" t="s">
        <v>2735</v>
      </c>
      <c r="B3470" s="12">
        <v>31.58197800131616</v>
      </c>
      <c r="C3470" s="12">
        <v>33.82708532252644</v>
      </c>
      <c r="D3470" s="12">
        <v>37.27671249217189</v>
      </c>
      <c r="E3470" s="12">
        <v>33.25020781379884</v>
      </c>
      <c r="F3470" s="12">
        <v>0.0</v>
      </c>
      <c r="G3470" s="12">
        <v>33.20680688453738</v>
      </c>
      <c r="H3470" s="12">
        <v>18.66182288685959</v>
      </c>
      <c r="I3470" s="12">
        <v>66.11087141087559</v>
      </c>
      <c r="J3470" s="12">
        <v>39.53194180898166</v>
      </c>
      <c r="K3470" s="12">
        <v>44.945840262483706</v>
      </c>
      <c r="L3470" s="12">
        <v>55.01987593017978</v>
      </c>
      <c r="M3470" s="12">
        <v>42.71159488380803</v>
      </c>
      <c r="N3470" s="12">
        <v>32.46437035353699</v>
      </c>
    </row>
    <row r="3471" ht="13.5" customHeight="1">
      <c r="A3471" s="12" t="s">
        <v>3101</v>
      </c>
      <c r="B3471" s="12">
        <v>31.58197800131616</v>
      </c>
      <c r="C3471" s="12">
        <v>12.345651577564395</v>
      </c>
      <c r="D3471" s="12">
        <v>9.319178123042972</v>
      </c>
      <c r="E3471" s="12">
        <v>33.25020781379884</v>
      </c>
      <c r="F3471" s="12">
        <v>0.0</v>
      </c>
      <c r="G3471" s="12">
        <v>33.20680688453738</v>
      </c>
      <c r="H3471" s="12">
        <v>43.544253402672375</v>
      </c>
      <c r="I3471" s="12">
        <v>52.1927932191123</v>
      </c>
      <c r="J3471" s="12">
        <v>23.254083417048033</v>
      </c>
      <c r="K3471" s="12">
        <v>0.0</v>
      </c>
      <c r="L3471" s="12">
        <v>34.38742245636236</v>
      </c>
      <c r="M3471" s="12">
        <v>39.42608758505357</v>
      </c>
      <c r="N3471" s="12">
        <v>81.16092588384248</v>
      </c>
    </row>
    <row r="3472" ht="13.5" customHeight="1">
      <c r="A3472" s="12" t="s">
        <v>3281</v>
      </c>
      <c r="B3472" s="12">
        <v>31.58197800131616</v>
      </c>
      <c r="C3472" s="12">
        <v>16.790086145487578</v>
      </c>
      <c r="D3472" s="12">
        <v>16.40175349655563</v>
      </c>
      <c r="E3472" s="12">
        <v>0.0</v>
      </c>
      <c r="F3472" s="12">
        <v>0.0</v>
      </c>
      <c r="G3472" s="12">
        <v>38.31554640523544</v>
      </c>
      <c r="H3472" s="12">
        <v>68.42668391848515</v>
      </c>
      <c r="I3472" s="12">
        <v>41.75423457528984</v>
      </c>
      <c r="J3472" s="12">
        <v>18.603266733638428</v>
      </c>
      <c r="K3472" s="12">
        <v>44.945840262483706</v>
      </c>
      <c r="L3472" s="12">
        <v>6.877484491272472</v>
      </c>
      <c r="M3472" s="12">
        <v>29.569565688790178</v>
      </c>
      <c r="N3472" s="12">
        <v>113.62529623737947</v>
      </c>
    </row>
    <row r="3473" ht="13.5" customHeight="1">
      <c r="A3473" s="12" t="s">
        <v>3029</v>
      </c>
      <c r="B3473" s="12">
        <v>31.58197800131616</v>
      </c>
      <c r="C3473" s="12">
        <v>24.197477092026215</v>
      </c>
      <c r="D3473" s="12">
        <v>24.22986311991173</v>
      </c>
      <c r="E3473" s="12">
        <v>66.50041562759768</v>
      </c>
      <c r="F3473" s="12">
        <v>0.0</v>
      </c>
      <c r="G3473" s="12">
        <v>35.761176644886405</v>
      </c>
      <c r="H3473" s="12">
        <v>37.32364577371918</v>
      </c>
      <c r="I3473" s="12">
        <v>27.836156383526564</v>
      </c>
      <c r="J3473" s="12">
        <v>25.579491758752837</v>
      </c>
      <c r="K3473" s="12">
        <v>0.0</v>
      </c>
      <c r="L3473" s="12">
        <v>61.89736042145225</v>
      </c>
      <c r="M3473" s="12">
        <v>52.56811678007143</v>
      </c>
      <c r="N3473" s="12">
        <v>16.232185176768496</v>
      </c>
    </row>
    <row r="3474" ht="13.5" customHeight="1">
      <c r="A3474" s="12" t="s">
        <v>3725</v>
      </c>
      <c r="B3474" s="12">
        <v>31.58197800131616</v>
      </c>
      <c r="C3474" s="12">
        <v>30.864128943910988</v>
      </c>
      <c r="D3474" s="12">
        <v>31.685205618346107</v>
      </c>
      <c r="E3474" s="12">
        <v>0.0</v>
      </c>
      <c r="F3474" s="12">
        <v>0.0</v>
      </c>
      <c r="G3474" s="12">
        <v>22.98932784314126</v>
      </c>
      <c r="H3474" s="12">
        <v>24.882430515812786</v>
      </c>
      <c r="I3474" s="12">
        <v>38.274715027349025</v>
      </c>
      <c r="J3474" s="12">
        <v>13.952450050228821</v>
      </c>
      <c r="K3474" s="12">
        <v>0.0</v>
      </c>
      <c r="L3474" s="12">
        <v>27.50993796508989</v>
      </c>
      <c r="M3474" s="12">
        <v>32.855072987544645</v>
      </c>
      <c r="N3474" s="12">
        <v>16.232185176768496</v>
      </c>
    </row>
    <row r="3475" ht="13.5" customHeight="1">
      <c r="A3475" s="12" t="s">
        <v>2995</v>
      </c>
      <c r="B3475" s="12">
        <v>31.58197800131616</v>
      </c>
      <c r="C3475" s="12">
        <v>35.061650480282886</v>
      </c>
      <c r="D3475" s="12">
        <v>27.21200011928548</v>
      </c>
      <c r="E3475" s="12">
        <v>0.0</v>
      </c>
      <c r="F3475" s="12">
        <v>0.0</v>
      </c>
      <c r="G3475" s="12">
        <v>22.98932784314126</v>
      </c>
      <c r="H3475" s="12">
        <v>62.206076289531964</v>
      </c>
      <c r="I3475" s="12">
        <v>45.23375412323067</v>
      </c>
      <c r="J3475" s="12">
        <v>46.508166834096066</v>
      </c>
      <c r="K3475" s="12">
        <v>0.0</v>
      </c>
      <c r="L3475" s="12">
        <v>20.632453473817417</v>
      </c>
      <c r="M3475" s="12">
        <v>32.855072987544645</v>
      </c>
      <c r="N3475" s="12">
        <v>48.69655553030549</v>
      </c>
    </row>
    <row r="3476" ht="13.5" customHeight="1">
      <c r="A3476" s="12" t="s">
        <v>3339</v>
      </c>
      <c r="B3476" s="12">
        <v>31.58197800131616</v>
      </c>
      <c r="C3476" s="12">
        <v>23.70365102892364</v>
      </c>
      <c r="D3476" s="12">
        <v>19.383890495929382</v>
      </c>
      <c r="E3476" s="12">
        <v>0.0</v>
      </c>
      <c r="F3476" s="12">
        <v>0.0</v>
      </c>
      <c r="G3476" s="12">
        <v>45.97865568628252</v>
      </c>
      <c r="H3476" s="12">
        <v>43.544253402672375</v>
      </c>
      <c r="I3476" s="12">
        <v>34.7951954794082</v>
      </c>
      <c r="J3476" s="12">
        <v>23.254083417048033</v>
      </c>
      <c r="K3476" s="12">
        <v>44.945840262483706</v>
      </c>
      <c r="L3476" s="12">
        <v>34.38742245636236</v>
      </c>
      <c r="M3476" s="12">
        <v>13.142029195017857</v>
      </c>
      <c r="N3476" s="12">
        <v>32.46437035353699</v>
      </c>
    </row>
    <row r="3477" ht="13.5" customHeight="1">
      <c r="A3477" s="12" t="s">
        <v>3403</v>
      </c>
      <c r="B3477" s="12">
        <v>31.58197800131616</v>
      </c>
      <c r="C3477" s="12">
        <v>25.432042249782654</v>
      </c>
      <c r="D3477" s="12">
        <v>25.348164494676887</v>
      </c>
      <c r="E3477" s="12">
        <v>0.0</v>
      </c>
      <c r="F3477" s="12">
        <v>0.0</v>
      </c>
      <c r="G3477" s="12">
        <v>20.43495808279223</v>
      </c>
      <c r="H3477" s="12">
        <v>24.882430515812786</v>
      </c>
      <c r="I3477" s="12">
        <v>48.713273671171486</v>
      </c>
      <c r="J3477" s="12">
        <v>37.206533467276856</v>
      </c>
      <c r="K3477" s="12">
        <v>0.0</v>
      </c>
      <c r="L3477" s="12">
        <v>27.50993796508989</v>
      </c>
      <c r="M3477" s="12">
        <v>22.99855109128125</v>
      </c>
      <c r="N3477" s="12">
        <v>16.232185176768496</v>
      </c>
    </row>
    <row r="3478" ht="13.5" customHeight="1">
      <c r="A3478" s="12" t="s">
        <v>3260</v>
      </c>
      <c r="B3478" s="12">
        <v>31.58197800131616</v>
      </c>
      <c r="C3478" s="12">
        <v>35.55547654338546</v>
      </c>
      <c r="D3478" s="12">
        <v>38.767780991858764</v>
      </c>
      <c r="E3478" s="12">
        <v>0.0</v>
      </c>
      <c r="F3478" s="12">
        <v>0.0</v>
      </c>
      <c r="G3478" s="12">
        <v>38.31554640523544</v>
      </c>
      <c r="H3478" s="12">
        <v>43.544253402672375</v>
      </c>
      <c r="I3478" s="12">
        <v>20.87711728764492</v>
      </c>
      <c r="J3478" s="12">
        <v>34.88112512557205</v>
      </c>
      <c r="K3478" s="12">
        <v>44.945840262483706</v>
      </c>
      <c r="L3478" s="12">
        <v>55.01987593017978</v>
      </c>
      <c r="M3478" s="12">
        <v>16.427536493772323</v>
      </c>
      <c r="N3478" s="12">
        <v>0.0</v>
      </c>
    </row>
    <row r="3479" ht="13.5" customHeight="1">
      <c r="A3479" s="12" t="s">
        <v>2732</v>
      </c>
      <c r="B3479" s="12">
        <v>31.58197800131616</v>
      </c>
      <c r="C3479" s="12">
        <v>35.30856351183417</v>
      </c>
      <c r="D3479" s="12">
        <v>45.850356365371425</v>
      </c>
      <c r="E3479" s="12">
        <v>0.0</v>
      </c>
      <c r="F3479" s="12">
        <v>0.0</v>
      </c>
      <c r="G3479" s="12">
        <v>56.19613472767864</v>
      </c>
      <c r="H3479" s="12">
        <v>55.98546866057877</v>
      </c>
      <c r="I3479" s="12">
        <v>45.23375412323067</v>
      </c>
      <c r="J3479" s="12">
        <v>37.206533467276856</v>
      </c>
      <c r="K3479" s="12">
        <v>44.945840262483706</v>
      </c>
      <c r="L3479" s="12">
        <v>34.38742245636236</v>
      </c>
      <c r="M3479" s="12">
        <v>26.284058390035714</v>
      </c>
      <c r="N3479" s="12">
        <v>0.0</v>
      </c>
    </row>
    <row r="3480" ht="13.5" customHeight="1">
      <c r="A3480" s="12" t="s">
        <v>4178</v>
      </c>
      <c r="B3480" s="12">
        <v>31.58197800131616</v>
      </c>
      <c r="C3480" s="12">
        <v>26.419694375987806</v>
      </c>
      <c r="D3480" s="12">
        <v>22.366027495303133</v>
      </c>
      <c r="E3480" s="12">
        <v>0.0</v>
      </c>
      <c r="F3480" s="12">
        <v>0.0</v>
      </c>
      <c r="G3480" s="12">
        <v>28.09806736383932</v>
      </c>
      <c r="H3480" s="12">
        <v>37.32364577371918</v>
      </c>
      <c r="I3480" s="12">
        <v>13.918078191763282</v>
      </c>
      <c r="J3480" s="12">
        <v>18.603266733638428</v>
      </c>
      <c r="K3480" s="12">
        <v>0.0</v>
      </c>
      <c r="L3480" s="12">
        <v>13.754968982544945</v>
      </c>
      <c r="M3480" s="12">
        <v>9.856521896263393</v>
      </c>
      <c r="N3480" s="12">
        <v>64.92874070707398</v>
      </c>
    </row>
    <row r="3481" ht="13.5" customHeight="1">
      <c r="A3481" s="12" t="s">
        <v>4153</v>
      </c>
      <c r="B3481" s="12">
        <v>31.58197800131616</v>
      </c>
      <c r="C3481" s="12">
        <v>18.024651303244017</v>
      </c>
      <c r="D3481" s="12">
        <v>23.111561745146574</v>
      </c>
      <c r="E3481" s="12">
        <v>0.0</v>
      </c>
      <c r="F3481" s="12">
        <v>94.55370650529501</v>
      </c>
      <c r="G3481" s="12">
        <v>20.43495808279223</v>
      </c>
      <c r="H3481" s="12">
        <v>31.103038144765982</v>
      </c>
      <c r="I3481" s="12">
        <v>10.43855864382246</v>
      </c>
      <c r="J3481" s="12">
        <v>20.92867507534323</v>
      </c>
      <c r="K3481" s="12">
        <v>0.0</v>
      </c>
      <c r="L3481" s="12">
        <v>0.0</v>
      </c>
      <c r="M3481" s="12">
        <v>32.855072987544645</v>
      </c>
      <c r="N3481" s="12">
        <v>0.0</v>
      </c>
    </row>
    <row r="3482" ht="13.5" customHeight="1">
      <c r="A3482" s="12" t="s">
        <v>3731</v>
      </c>
      <c r="B3482" s="12">
        <v>31.58197800131616</v>
      </c>
      <c r="C3482" s="12">
        <v>27.654259533744245</v>
      </c>
      <c r="D3482" s="12">
        <v>27.21200011928548</v>
      </c>
      <c r="E3482" s="12">
        <v>66.50041562759768</v>
      </c>
      <c r="F3482" s="12">
        <v>0.0</v>
      </c>
      <c r="G3482" s="12">
        <v>17.880588322443202</v>
      </c>
      <c r="H3482" s="12">
        <v>43.544253402672375</v>
      </c>
      <c r="I3482" s="12">
        <v>27.836156383526564</v>
      </c>
      <c r="J3482" s="12">
        <v>30.230308442162443</v>
      </c>
      <c r="K3482" s="12">
        <v>0.0</v>
      </c>
      <c r="L3482" s="12">
        <v>6.877484491272472</v>
      </c>
      <c r="M3482" s="12">
        <v>26.284058390035714</v>
      </c>
      <c r="N3482" s="12">
        <v>16.232185176768496</v>
      </c>
    </row>
    <row r="3483" ht="13.5" customHeight="1">
      <c r="A3483" s="12" t="s">
        <v>3914</v>
      </c>
      <c r="B3483" s="12">
        <v>31.58197800131616</v>
      </c>
      <c r="C3483" s="12">
        <v>20.246868587205608</v>
      </c>
      <c r="D3483" s="12">
        <v>22.73879462022485</v>
      </c>
      <c r="E3483" s="12">
        <v>0.0</v>
      </c>
      <c r="F3483" s="12">
        <v>94.55370650529501</v>
      </c>
      <c r="G3483" s="12">
        <v>15.326218562094175</v>
      </c>
      <c r="H3483" s="12">
        <v>43.544253402672375</v>
      </c>
      <c r="I3483" s="12">
        <v>34.7951954794082</v>
      </c>
      <c r="J3483" s="12">
        <v>6.9762250251144104</v>
      </c>
      <c r="K3483" s="12">
        <v>0.0</v>
      </c>
      <c r="L3483" s="12">
        <v>0.0</v>
      </c>
      <c r="M3483" s="12">
        <v>45.9971021825625</v>
      </c>
      <c r="N3483" s="12">
        <v>16.232185176768496</v>
      </c>
    </row>
    <row r="3484" ht="13.5" customHeight="1">
      <c r="A3484" s="12" t="s">
        <v>3539</v>
      </c>
      <c r="B3484" s="12">
        <v>31.58197800131616</v>
      </c>
      <c r="C3484" s="12">
        <v>33.82708532252644</v>
      </c>
      <c r="D3484" s="12">
        <v>25.348164494676887</v>
      </c>
      <c r="E3484" s="12">
        <v>0.0</v>
      </c>
      <c r="F3484" s="12">
        <v>94.55370650529501</v>
      </c>
      <c r="G3484" s="12">
        <v>25.54369760349029</v>
      </c>
      <c r="H3484" s="12">
        <v>24.882430515812786</v>
      </c>
      <c r="I3484" s="12">
        <v>55.67231276705313</v>
      </c>
      <c r="J3484" s="12">
        <v>11.627041708524017</v>
      </c>
      <c r="K3484" s="12">
        <v>0.0</v>
      </c>
      <c r="L3484" s="12">
        <v>6.877484491272472</v>
      </c>
      <c r="M3484" s="12">
        <v>42.71159488380803</v>
      </c>
      <c r="N3484" s="12">
        <v>32.46437035353699</v>
      </c>
    </row>
    <row r="3485" ht="13.5" customHeight="1">
      <c r="A3485" s="12" t="s">
        <v>3666</v>
      </c>
      <c r="B3485" s="12">
        <v>31.58197800131616</v>
      </c>
      <c r="C3485" s="12">
        <v>22.71599890271849</v>
      </c>
      <c r="D3485" s="12">
        <v>28.703068618972356</v>
      </c>
      <c r="E3485" s="12">
        <v>33.25020781379884</v>
      </c>
      <c r="F3485" s="12">
        <v>0.0</v>
      </c>
      <c r="G3485" s="12">
        <v>25.54369760349029</v>
      </c>
      <c r="H3485" s="12">
        <v>24.882430515812786</v>
      </c>
      <c r="I3485" s="12">
        <v>34.7951954794082</v>
      </c>
      <c r="J3485" s="12">
        <v>23.254083417048033</v>
      </c>
      <c r="K3485" s="12">
        <v>0.0</v>
      </c>
      <c r="L3485" s="12">
        <v>6.877484491272472</v>
      </c>
      <c r="M3485" s="12">
        <v>36.140580286299105</v>
      </c>
      <c r="N3485" s="12">
        <v>16.232185176768496</v>
      </c>
    </row>
    <row r="3486" ht="13.5" customHeight="1">
      <c r="A3486" s="12" t="s">
        <v>3140</v>
      </c>
      <c r="B3486" s="12">
        <v>31.58197800131616</v>
      </c>
      <c r="C3486" s="12">
        <v>16.54317311393629</v>
      </c>
      <c r="D3486" s="12">
        <v>19.011123371007663</v>
      </c>
      <c r="E3486" s="12">
        <v>33.25020781379884</v>
      </c>
      <c r="F3486" s="12">
        <v>0.0</v>
      </c>
      <c r="G3486" s="12">
        <v>45.97865568628252</v>
      </c>
      <c r="H3486" s="12">
        <v>12.441215257906393</v>
      </c>
      <c r="I3486" s="12">
        <v>59.151832314993946</v>
      </c>
      <c r="J3486" s="12">
        <v>18.603266733638428</v>
      </c>
      <c r="K3486" s="12">
        <v>0.0</v>
      </c>
      <c r="L3486" s="12">
        <v>41.264906947634834</v>
      </c>
      <c r="M3486" s="12">
        <v>32.855072987544645</v>
      </c>
      <c r="N3486" s="12">
        <v>0.0</v>
      </c>
    </row>
    <row r="3487" ht="13.5" customHeight="1">
      <c r="A3487" s="12" t="s">
        <v>4109</v>
      </c>
      <c r="B3487" s="12">
        <v>31.58197800131616</v>
      </c>
      <c r="C3487" s="12">
        <v>20.987607681859473</v>
      </c>
      <c r="D3487" s="12">
        <v>21.993260370381414</v>
      </c>
      <c r="E3487" s="12">
        <v>0.0</v>
      </c>
      <c r="F3487" s="12">
        <v>0.0</v>
      </c>
      <c r="G3487" s="12">
        <v>20.43495808279223</v>
      </c>
      <c r="H3487" s="12">
        <v>12.441215257906393</v>
      </c>
      <c r="I3487" s="12">
        <v>41.75423457528984</v>
      </c>
      <c r="J3487" s="12">
        <v>11.627041708524017</v>
      </c>
      <c r="K3487" s="12">
        <v>44.945840262483706</v>
      </c>
      <c r="L3487" s="12">
        <v>34.38742245636236</v>
      </c>
      <c r="M3487" s="12">
        <v>9.856521896263393</v>
      </c>
      <c r="N3487" s="12">
        <v>16.232185176768496</v>
      </c>
    </row>
    <row r="3488" ht="13.5" customHeight="1">
      <c r="A3488" s="12" t="s">
        <v>3781</v>
      </c>
      <c r="B3488" s="12">
        <v>31.58197800131616</v>
      </c>
      <c r="C3488" s="12">
        <v>18.518477366346595</v>
      </c>
      <c r="D3488" s="12">
        <v>25.720931619598606</v>
      </c>
      <c r="E3488" s="12">
        <v>0.0</v>
      </c>
      <c r="F3488" s="12">
        <v>94.55370650529501</v>
      </c>
      <c r="G3488" s="12">
        <v>25.54369760349029</v>
      </c>
      <c r="H3488" s="12">
        <v>31.103038144765982</v>
      </c>
      <c r="I3488" s="12">
        <v>45.23375412323067</v>
      </c>
      <c r="J3488" s="12">
        <v>16.277858391933623</v>
      </c>
      <c r="K3488" s="12">
        <v>0.0</v>
      </c>
      <c r="L3488" s="12">
        <v>6.877484491272472</v>
      </c>
      <c r="M3488" s="12">
        <v>22.99855109128125</v>
      </c>
      <c r="N3488" s="12">
        <v>16.232185176768496</v>
      </c>
    </row>
    <row r="3489" ht="13.5" customHeight="1">
      <c r="A3489" s="12" t="s">
        <v>3237</v>
      </c>
      <c r="B3489" s="12">
        <v>31.58197800131616</v>
      </c>
      <c r="C3489" s="12">
        <v>24.197477092026215</v>
      </c>
      <c r="D3489" s="12">
        <v>27.5847672442072</v>
      </c>
      <c r="E3489" s="12">
        <v>33.25020781379884</v>
      </c>
      <c r="F3489" s="12">
        <v>0.0</v>
      </c>
      <c r="G3489" s="12">
        <v>40.86991616558446</v>
      </c>
      <c r="H3489" s="12">
        <v>43.544253402672375</v>
      </c>
      <c r="I3489" s="12">
        <v>66.11087141087559</v>
      </c>
      <c r="J3489" s="12">
        <v>13.952450050228821</v>
      </c>
      <c r="K3489" s="12">
        <v>44.945840262483706</v>
      </c>
      <c r="L3489" s="12">
        <v>27.50993796508989</v>
      </c>
      <c r="M3489" s="12">
        <v>16.427536493772323</v>
      </c>
      <c r="N3489" s="12">
        <v>0.0</v>
      </c>
    </row>
    <row r="3490" ht="13.5" customHeight="1">
      <c r="A3490" s="12" t="s">
        <v>1356</v>
      </c>
      <c r="B3490" s="12">
        <v>31.58197800131616</v>
      </c>
      <c r="C3490" s="12">
        <v>155.55520987731137</v>
      </c>
      <c r="D3490" s="12">
        <v>152.0889869680613</v>
      </c>
      <c r="E3490" s="12">
        <v>33.25020781379884</v>
      </c>
      <c r="F3490" s="12">
        <v>94.55370650529501</v>
      </c>
      <c r="G3490" s="12">
        <v>22.98932784314126</v>
      </c>
      <c r="H3490" s="12">
        <v>31.103038144765982</v>
      </c>
      <c r="I3490" s="12">
        <v>31.315675931467382</v>
      </c>
      <c r="J3490" s="12">
        <v>213.9375674368419</v>
      </c>
      <c r="K3490" s="12">
        <v>359.56672209986965</v>
      </c>
      <c r="L3490" s="12">
        <v>199.44705024690168</v>
      </c>
      <c r="M3490" s="12">
        <v>55.85362407882589</v>
      </c>
      <c r="N3490" s="12">
        <v>32.46437035353699</v>
      </c>
    </row>
    <row r="3491" ht="13.5" customHeight="1">
      <c r="A3491" s="12" t="s">
        <v>3370</v>
      </c>
      <c r="B3491" s="12">
        <v>30.84751339663439</v>
      </c>
      <c r="C3491" s="12">
        <v>21.728346776513337</v>
      </c>
      <c r="D3491" s="12">
        <v>33.92180836787642</v>
      </c>
      <c r="E3491" s="12">
        <v>66.50041562759768</v>
      </c>
      <c r="F3491" s="12">
        <v>0.0</v>
      </c>
      <c r="G3491" s="12">
        <v>48.533025446631555</v>
      </c>
      <c r="H3491" s="12">
        <v>31.103038144765982</v>
      </c>
      <c r="I3491" s="12">
        <v>27.836156383526564</v>
      </c>
      <c r="J3491" s="12">
        <v>20.92867507534323</v>
      </c>
      <c r="K3491" s="12">
        <v>0.0</v>
      </c>
      <c r="L3491" s="12">
        <v>20.632453473817417</v>
      </c>
      <c r="M3491" s="12">
        <v>32.855072987544645</v>
      </c>
      <c r="N3491" s="12">
        <v>16.232185176768496</v>
      </c>
    </row>
    <row r="3492" ht="13.5" customHeight="1">
      <c r="A3492" s="12" t="s">
        <v>3901</v>
      </c>
      <c r="B3492" s="12">
        <v>30.84751339663439</v>
      </c>
      <c r="C3492" s="12">
        <v>24.444390123577502</v>
      </c>
      <c r="D3492" s="12">
        <v>33.5490412429547</v>
      </c>
      <c r="E3492" s="12">
        <v>0.0</v>
      </c>
      <c r="F3492" s="12">
        <v>94.55370650529501</v>
      </c>
      <c r="G3492" s="12">
        <v>35.761176644886405</v>
      </c>
      <c r="H3492" s="12">
        <v>31.103038144765982</v>
      </c>
      <c r="I3492" s="12">
        <v>41.75423457528984</v>
      </c>
      <c r="J3492" s="12">
        <v>4.650816683409607</v>
      </c>
      <c r="K3492" s="12">
        <v>0.0</v>
      </c>
      <c r="L3492" s="12">
        <v>20.632453473817417</v>
      </c>
      <c r="M3492" s="12">
        <v>13.142029195017857</v>
      </c>
      <c r="N3492" s="12">
        <v>0.0</v>
      </c>
    </row>
    <row r="3493" ht="13.5" customHeight="1">
      <c r="A3493" s="12" t="s">
        <v>4361</v>
      </c>
      <c r="B3493" s="12">
        <v>30.84751339663439</v>
      </c>
      <c r="C3493" s="12">
        <v>13.580216735320835</v>
      </c>
      <c r="D3493" s="12">
        <v>14.910684996868756</v>
      </c>
      <c r="E3493" s="12">
        <v>0.0</v>
      </c>
      <c r="F3493" s="12">
        <v>0.0</v>
      </c>
      <c r="G3493" s="12">
        <v>15.326218562094175</v>
      </c>
      <c r="H3493" s="12">
        <v>18.66182288685959</v>
      </c>
      <c r="I3493" s="12">
        <v>31.315675931467382</v>
      </c>
      <c r="J3493" s="12">
        <v>6.9762250251144104</v>
      </c>
      <c r="K3493" s="12">
        <v>0.0</v>
      </c>
      <c r="L3493" s="12">
        <v>13.754968982544945</v>
      </c>
      <c r="M3493" s="12">
        <v>22.99855109128125</v>
      </c>
      <c r="N3493" s="12">
        <v>16.232185176768496</v>
      </c>
    </row>
    <row r="3494" ht="13.5" customHeight="1">
      <c r="A3494" s="12" t="s">
        <v>3741</v>
      </c>
      <c r="B3494" s="12">
        <v>30.84751339663439</v>
      </c>
      <c r="C3494" s="12">
        <v>21.975259808064624</v>
      </c>
      <c r="D3494" s="12">
        <v>26.093698744520324</v>
      </c>
      <c r="E3494" s="12">
        <v>0.0</v>
      </c>
      <c r="F3494" s="12">
        <v>0.0</v>
      </c>
      <c r="G3494" s="12">
        <v>40.86991616558446</v>
      </c>
      <c r="H3494" s="12">
        <v>31.103038144765982</v>
      </c>
      <c r="I3494" s="12">
        <v>31.315675931467382</v>
      </c>
      <c r="J3494" s="12">
        <v>13.952450050228821</v>
      </c>
      <c r="K3494" s="12">
        <v>0.0</v>
      </c>
      <c r="L3494" s="12">
        <v>20.632453473817417</v>
      </c>
      <c r="M3494" s="12">
        <v>16.427536493772323</v>
      </c>
      <c r="N3494" s="12">
        <v>0.0</v>
      </c>
    </row>
    <row r="3495" ht="13.5" customHeight="1">
      <c r="A3495" s="12" t="s">
        <v>4151</v>
      </c>
      <c r="B3495" s="12">
        <v>30.84751339663439</v>
      </c>
      <c r="C3495" s="12">
        <v>20.493781618756895</v>
      </c>
      <c r="D3495" s="12">
        <v>22.73879462022485</v>
      </c>
      <c r="E3495" s="12">
        <v>0.0</v>
      </c>
      <c r="F3495" s="12">
        <v>0.0</v>
      </c>
      <c r="G3495" s="12">
        <v>25.54369760349029</v>
      </c>
      <c r="H3495" s="12">
        <v>43.544253402672375</v>
      </c>
      <c r="I3495" s="12">
        <v>27.836156383526564</v>
      </c>
      <c r="J3495" s="12">
        <v>4.650816683409607</v>
      </c>
      <c r="K3495" s="12">
        <v>0.0</v>
      </c>
      <c r="L3495" s="12">
        <v>27.50993796508989</v>
      </c>
      <c r="M3495" s="12">
        <v>13.142029195017857</v>
      </c>
      <c r="N3495" s="12">
        <v>0.0</v>
      </c>
    </row>
    <row r="3496" ht="13.5" customHeight="1">
      <c r="A3496" s="12" t="s">
        <v>2859</v>
      </c>
      <c r="B3496" s="12">
        <v>30.84751339663439</v>
      </c>
      <c r="C3496" s="12">
        <v>21.481433744962047</v>
      </c>
      <c r="D3496" s="12">
        <v>16.77452062147735</v>
      </c>
      <c r="E3496" s="12">
        <v>0.0</v>
      </c>
      <c r="F3496" s="12">
        <v>0.0</v>
      </c>
      <c r="G3496" s="12">
        <v>71.52235328977281</v>
      </c>
      <c r="H3496" s="12">
        <v>43.544253402672375</v>
      </c>
      <c r="I3496" s="12">
        <v>66.11087141087559</v>
      </c>
      <c r="J3496" s="12">
        <v>18.603266733638428</v>
      </c>
      <c r="K3496" s="12">
        <v>0.0</v>
      </c>
      <c r="L3496" s="12">
        <v>13.754968982544945</v>
      </c>
      <c r="M3496" s="12">
        <v>19.713043792526786</v>
      </c>
      <c r="N3496" s="12">
        <v>48.69655553030549</v>
      </c>
    </row>
    <row r="3497" ht="13.5" customHeight="1">
      <c r="A3497" s="12" t="s">
        <v>3761</v>
      </c>
      <c r="B3497" s="12">
        <v>30.84751339663439</v>
      </c>
      <c r="C3497" s="12">
        <v>41.48138930061637</v>
      </c>
      <c r="D3497" s="12">
        <v>39.5133152417022</v>
      </c>
      <c r="E3497" s="12">
        <v>0.0</v>
      </c>
      <c r="F3497" s="12">
        <v>0.0</v>
      </c>
      <c r="G3497" s="12">
        <v>7.663109281047087</v>
      </c>
      <c r="H3497" s="12">
        <v>12.441215257906393</v>
      </c>
      <c r="I3497" s="12">
        <v>10.43855864382246</v>
      </c>
      <c r="J3497" s="12">
        <v>34.88112512557205</v>
      </c>
      <c r="K3497" s="12">
        <v>44.945840262483706</v>
      </c>
      <c r="L3497" s="12">
        <v>61.89736042145225</v>
      </c>
      <c r="M3497" s="12">
        <v>32.855072987544645</v>
      </c>
      <c r="N3497" s="12">
        <v>16.232185176768496</v>
      </c>
    </row>
    <row r="3498" ht="13.5" customHeight="1">
      <c r="A3498" s="12" t="s">
        <v>3207</v>
      </c>
      <c r="B3498" s="12">
        <v>30.84751339663439</v>
      </c>
      <c r="C3498" s="12">
        <v>37.77769382734705</v>
      </c>
      <c r="D3498" s="12">
        <v>34.29457549279814</v>
      </c>
      <c r="E3498" s="12">
        <v>66.50041562759768</v>
      </c>
      <c r="F3498" s="12">
        <v>0.0</v>
      </c>
      <c r="G3498" s="12">
        <v>38.31554640523544</v>
      </c>
      <c r="H3498" s="12">
        <v>24.882430515812786</v>
      </c>
      <c r="I3498" s="12">
        <v>27.836156383526564</v>
      </c>
      <c r="J3498" s="12">
        <v>30.230308442162443</v>
      </c>
      <c r="K3498" s="12">
        <v>44.945840262483706</v>
      </c>
      <c r="L3498" s="12">
        <v>41.264906947634834</v>
      </c>
      <c r="M3498" s="12">
        <v>39.42608758505357</v>
      </c>
      <c r="N3498" s="12">
        <v>16.232185176768496</v>
      </c>
    </row>
    <row r="3499" ht="13.5" customHeight="1">
      <c r="A3499" s="12" t="s">
        <v>3676</v>
      </c>
      <c r="B3499" s="12">
        <v>30.84751339663439</v>
      </c>
      <c r="C3499" s="12">
        <v>18.271564334795304</v>
      </c>
      <c r="D3499" s="12">
        <v>19.383890495929382</v>
      </c>
      <c r="E3499" s="12">
        <v>33.25020781379884</v>
      </c>
      <c r="F3499" s="12">
        <v>189.10741301059002</v>
      </c>
      <c r="G3499" s="12">
        <v>10.217479041396116</v>
      </c>
      <c r="H3499" s="12">
        <v>37.32364577371918</v>
      </c>
      <c r="I3499" s="12">
        <v>48.713273671171486</v>
      </c>
      <c r="J3499" s="12">
        <v>23.254083417048033</v>
      </c>
      <c r="K3499" s="12">
        <v>0.0</v>
      </c>
      <c r="L3499" s="12">
        <v>20.632453473817417</v>
      </c>
      <c r="M3499" s="12">
        <v>29.569565688790178</v>
      </c>
      <c r="N3499" s="12">
        <v>113.62529623737947</v>
      </c>
    </row>
    <row r="3500" ht="13.5" customHeight="1">
      <c r="A3500" s="12" t="s">
        <v>3899</v>
      </c>
      <c r="B3500" s="12">
        <v>30.84751339663439</v>
      </c>
      <c r="C3500" s="12">
        <v>28.888824691500684</v>
      </c>
      <c r="D3500" s="12">
        <v>33.92180836787642</v>
      </c>
      <c r="E3500" s="12">
        <v>0.0</v>
      </c>
      <c r="F3500" s="12">
        <v>0.0</v>
      </c>
      <c r="G3500" s="12">
        <v>25.54369760349029</v>
      </c>
      <c r="H3500" s="12">
        <v>18.66182288685959</v>
      </c>
      <c r="I3500" s="12">
        <v>27.836156383526564</v>
      </c>
      <c r="J3500" s="12">
        <v>32.55571678386725</v>
      </c>
      <c r="K3500" s="12">
        <v>0.0</v>
      </c>
      <c r="L3500" s="12">
        <v>13.754968982544945</v>
      </c>
      <c r="M3500" s="12">
        <v>9.856521896263393</v>
      </c>
      <c r="N3500" s="12">
        <v>48.69655553030549</v>
      </c>
    </row>
    <row r="3501" ht="13.5" customHeight="1">
      <c r="A3501" s="12" t="s">
        <v>4040</v>
      </c>
      <c r="B3501" s="12">
        <v>30.84751339663439</v>
      </c>
      <c r="C3501" s="12">
        <v>26.913520439090384</v>
      </c>
      <c r="D3501" s="12">
        <v>28.703068618972356</v>
      </c>
      <c r="E3501" s="12">
        <v>0.0</v>
      </c>
      <c r="F3501" s="12">
        <v>0.0</v>
      </c>
      <c r="G3501" s="12">
        <v>22.98932784314126</v>
      </c>
      <c r="H3501" s="12">
        <v>6.220607628953196</v>
      </c>
      <c r="I3501" s="12">
        <v>31.315675931467382</v>
      </c>
      <c r="J3501" s="12">
        <v>13.952450050228821</v>
      </c>
      <c r="K3501" s="12">
        <v>0.0</v>
      </c>
      <c r="L3501" s="12">
        <v>27.50993796508989</v>
      </c>
      <c r="M3501" s="12">
        <v>26.284058390035714</v>
      </c>
      <c r="N3501" s="12">
        <v>16.232185176768496</v>
      </c>
    </row>
    <row r="3502" ht="13.5" customHeight="1">
      <c r="A3502" s="12" t="s">
        <v>2884</v>
      </c>
      <c r="B3502" s="12">
        <v>30.84751339663439</v>
      </c>
      <c r="C3502" s="12">
        <v>34.8147374487316</v>
      </c>
      <c r="D3502" s="12">
        <v>28.330301494050637</v>
      </c>
      <c r="E3502" s="12">
        <v>33.25020781379884</v>
      </c>
      <c r="F3502" s="12">
        <v>0.0</v>
      </c>
      <c r="G3502" s="12">
        <v>40.86991616558446</v>
      </c>
      <c r="H3502" s="12">
        <v>31.103038144765982</v>
      </c>
      <c r="I3502" s="12">
        <v>13.918078191763282</v>
      </c>
      <c r="J3502" s="12">
        <v>46.508166834096066</v>
      </c>
      <c r="K3502" s="12">
        <v>44.945840262483706</v>
      </c>
      <c r="L3502" s="12">
        <v>75.6523294039972</v>
      </c>
      <c r="M3502" s="12">
        <v>39.42608758505357</v>
      </c>
      <c r="N3502" s="12">
        <v>0.0</v>
      </c>
    </row>
    <row r="3503" ht="13.5" customHeight="1">
      <c r="A3503" s="12" t="s">
        <v>3418</v>
      </c>
      <c r="B3503" s="12">
        <v>30.84751339663439</v>
      </c>
      <c r="C3503" s="12">
        <v>55.0616060359372</v>
      </c>
      <c r="D3503" s="12">
        <v>51.06909611427549</v>
      </c>
      <c r="E3503" s="12">
        <v>0.0</v>
      </c>
      <c r="F3503" s="12">
        <v>0.0</v>
      </c>
      <c r="G3503" s="12">
        <v>25.54369760349029</v>
      </c>
      <c r="H3503" s="12">
        <v>37.32364577371918</v>
      </c>
      <c r="I3503" s="12">
        <v>13.918078191763282</v>
      </c>
      <c r="J3503" s="12">
        <v>55.809800200915284</v>
      </c>
      <c r="K3503" s="12">
        <v>0.0</v>
      </c>
      <c r="L3503" s="12">
        <v>48.1423914389073</v>
      </c>
      <c r="M3503" s="12">
        <v>3.2855072987544642</v>
      </c>
      <c r="N3503" s="12">
        <v>0.0</v>
      </c>
    </row>
    <row r="3504" ht="13.5" customHeight="1">
      <c r="A3504" s="12" t="s">
        <v>4007</v>
      </c>
      <c r="B3504" s="12">
        <v>30.84751339663439</v>
      </c>
      <c r="C3504" s="12">
        <v>17.283912208590152</v>
      </c>
      <c r="D3504" s="12">
        <v>18.265589121164226</v>
      </c>
      <c r="E3504" s="12">
        <v>0.0</v>
      </c>
      <c r="F3504" s="12">
        <v>0.0</v>
      </c>
      <c r="G3504" s="12">
        <v>28.09806736383932</v>
      </c>
      <c r="H3504" s="12">
        <v>24.882430515812786</v>
      </c>
      <c r="I3504" s="12">
        <v>17.3975977397041</v>
      </c>
      <c r="J3504" s="12">
        <v>18.603266733638428</v>
      </c>
      <c r="K3504" s="12">
        <v>0.0</v>
      </c>
      <c r="L3504" s="12">
        <v>13.754968982544945</v>
      </c>
      <c r="M3504" s="12">
        <v>26.284058390035714</v>
      </c>
      <c r="N3504" s="12">
        <v>0.0</v>
      </c>
    </row>
    <row r="3505" ht="13.5" customHeight="1">
      <c r="A3505" s="12" t="s">
        <v>3089</v>
      </c>
      <c r="B3505" s="12">
        <v>30.84751339663439</v>
      </c>
      <c r="C3505" s="12">
        <v>28.888824691500684</v>
      </c>
      <c r="D3505" s="12">
        <v>31.312438493424388</v>
      </c>
      <c r="E3505" s="12">
        <v>0.0</v>
      </c>
      <c r="F3505" s="12">
        <v>94.55370650529501</v>
      </c>
      <c r="G3505" s="12">
        <v>15.326218562094175</v>
      </c>
      <c r="H3505" s="12">
        <v>31.103038144765982</v>
      </c>
      <c r="I3505" s="12">
        <v>59.151832314993946</v>
      </c>
      <c r="J3505" s="12">
        <v>37.206533467276856</v>
      </c>
      <c r="K3505" s="12">
        <v>0.0</v>
      </c>
      <c r="L3505" s="12">
        <v>13.754968982544945</v>
      </c>
      <c r="M3505" s="12">
        <v>52.56811678007143</v>
      </c>
      <c r="N3505" s="12">
        <v>32.46437035353699</v>
      </c>
    </row>
    <row r="3506" ht="13.5" customHeight="1">
      <c r="A3506" s="12" t="s">
        <v>4433</v>
      </c>
      <c r="B3506" s="12">
        <v>30.84751339663439</v>
      </c>
      <c r="C3506" s="12">
        <v>18.518477366346595</v>
      </c>
      <c r="D3506" s="12">
        <v>12.674082247338443</v>
      </c>
      <c r="E3506" s="12">
        <v>0.0</v>
      </c>
      <c r="F3506" s="12">
        <v>0.0</v>
      </c>
      <c r="G3506" s="12">
        <v>30.65243712418835</v>
      </c>
      <c r="H3506" s="12">
        <v>18.66182288685959</v>
      </c>
      <c r="I3506" s="12">
        <v>20.87711728764492</v>
      </c>
      <c r="J3506" s="12">
        <v>4.650816683409607</v>
      </c>
      <c r="K3506" s="12">
        <v>0.0</v>
      </c>
      <c r="L3506" s="12">
        <v>0.0</v>
      </c>
      <c r="M3506" s="12">
        <v>16.427536493772323</v>
      </c>
      <c r="N3506" s="12">
        <v>0.0</v>
      </c>
    </row>
    <row r="3507" ht="13.5" customHeight="1">
      <c r="A3507" s="12" t="s">
        <v>4611</v>
      </c>
      <c r="B3507" s="12">
        <v>30.84751339663439</v>
      </c>
      <c r="C3507" s="12">
        <v>18.76539039789788</v>
      </c>
      <c r="D3507" s="12">
        <v>23.85709599499001</v>
      </c>
      <c r="E3507" s="12">
        <v>0.0</v>
      </c>
      <c r="F3507" s="12">
        <v>0.0</v>
      </c>
      <c r="G3507" s="12">
        <v>33.20680688453738</v>
      </c>
      <c r="H3507" s="12">
        <v>12.441215257906393</v>
      </c>
      <c r="I3507" s="12">
        <v>6.959039095881641</v>
      </c>
      <c r="J3507" s="12">
        <v>6.9762250251144104</v>
      </c>
      <c r="K3507" s="12">
        <v>0.0</v>
      </c>
      <c r="L3507" s="12">
        <v>6.877484491272472</v>
      </c>
      <c r="M3507" s="12">
        <v>6.5710145975089285</v>
      </c>
      <c r="N3507" s="12">
        <v>0.0</v>
      </c>
    </row>
    <row r="3508" ht="13.5" customHeight="1">
      <c r="A3508" s="12" t="s">
        <v>3737</v>
      </c>
      <c r="B3508" s="12">
        <v>30.84751339663439</v>
      </c>
      <c r="C3508" s="12">
        <v>24.444390123577502</v>
      </c>
      <c r="D3508" s="12">
        <v>26.839232994363762</v>
      </c>
      <c r="E3508" s="12">
        <v>0.0</v>
      </c>
      <c r="F3508" s="12">
        <v>0.0</v>
      </c>
      <c r="G3508" s="12">
        <v>33.20680688453738</v>
      </c>
      <c r="H3508" s="12">
        <v>6.220607628953196</v>
      </c>
      <c r="I3508" s="12">
        <v>17.3975977397041</v>
      </c>
      <c r="J3508" s="12">
        <v>25.579491758752837</v>
      </c>
      <c r="K3508" s="12">
        <v>0.0</v>
      </c>
      <c r="L3508" s="12">
        <v>55.01987593017978</v>
      </c>
      <c r="M3508" s="12">
        <v>19.713043792526786</v>
      </c>
      <c r="N3508" s="12">
        <v>48.69655553030549</v>
      </c>
    </row>
    <row r="3509" ht="13.5" customHeight="1">
      <c r="A3509" s="12" t="s">
        <v>3209</v>
      </c>
      <c r="B3509" s="12">
        <v>30.84751339663439</v>
      </c>
      <c r="C3509" s="12">
        <v>29.62956378615455</v>
      </c>
      <c r="D3509" s="12">
        <v>32.43073986818955</v>
      </c>
      <c r="E3509" s="12">
        <v>33.25020781379884</v>
      </c>
      <c r="F3509" s="12">
        <v>0.0</v>
      </c>
      <c r="G3509" s="12">
        <v>30.65243712418835</v>
      </c>
      <c r="H3509" s="12">
        <v>37.32364577371918</v>
      </c>
      <c r="I3509" s="12">
        <v>55.67231276705313</v>
      </c>
      <c r="J3509" s="12">
        <v>32.55571678386725</v>
      </c>
      <c r="K3509" s="12">
        <v>44.945840262483706</v>
      </c>
      <c r="L3509" s="12">
        <v>48.1423914389073</v>
      </c>
      <c r="M3509" s="12">
        <v>9.856521896263393</v>
      </c>
      <c r="N3509" s="12">
        <v>0.0</v>
      </c>
    </row>
    <row r="3510" ht="13.5" customHeight="1">
      <c r="A3510" s="12" t="s">
        <v>2920</v>
      </c>
      <c r="B3510" s="12">
        <v>30.84751339663439</v>
      </c>
      <c r="C3510" s="12">
        <v>30.864128943910988</v>
      </c>
      <c r="D3510" s="12">
        <v>27.5847672442072</v>
      </c>
      <c r="E3510" s="12">
        <v>0.0</v>
      </c>
      <c r="F3510" s="12">
        <v>0.0</v>
      </c>
      <c r="G3510" s="12">
        <v>40.86991616558446</v>
      </c>
      <c r="H3510" s="12">
        <v>68.42668391848515</v>
      </c>
      <c r="I3510" s="12">
        <v>62.631351862934764</v>
      </c>
      <c r="J3510" s="12">
        <v>30.230308442162443</v>
      </c>
      <c r="K3510" s="12">
        <v>0.0</v>
      </c>
      <c r="L3510" s="12">
        <v>13.754968982544945</v>
      </c>
      <c r="M3510" s="12">
        <v>26.284058390035714</v>
      </c>
      <c r="N3510" s="12">
        <v>81.16092588384248</v>
      </c>
    </row>
    <row r="3511" ht="13.5" customHeight="1">
      <c r="A3511" s="12" t="s">
        <v>2697</v>
      </c>
      <c r="B3511" s="12">
        <v>30.84751339663439</v>
      </c>
      <c r="C3511" s="12">
        <v>36.54312866959061</v>
      </c>
      <c r="D3511" s="12">
        <v>38.02224674201533</v>
      </c>
      <c r="E3511" s="12">
        <v>33.25020781379884</v>
      </c>
      <c r="F3511" s="12">
        <v>94.55370650529501</v>
      </c>
      <c r="G3511" s="12">
        <v>45.97865568628252</v>
      </c>
      <c r="H3511" s="12">
        <v>55.98546866057877</v>
      </c>
      <c r="I3511" s="12">
        <v>41.75423457528984</v>
      </c>
      <c r="J3511" s="12">
        <v>30.230308442162443</v>
      </c>
      <c r="K3511" s="12">
        <v>0.0</v>
      </c>
      <c r="L3511" s="12">
        <v>61.89736042145225</v>
      </c>
      <c r="M3511" s="12">
        <v>45.9971021825625</v>
      </c>
      <c r="N3511" s="12">
        <v>0.0</v>
      </c>
    </row>
    <row r="3512" ht="13.5" customHeight="1">
      <c r="A3512" s="12" t="s">
        <v>4668</v>
      </c>
      <c r="B3512" s="12">
        <v>30.84751339663439</v>
      </c>
      <c r="C3512" s="12">
        <v>12.098738546013108</v>
      </c>
      <c r="D3512" s="12">
        <v>12.674082247338443</v>
      </c>
      <c r="E3512" s="12">
        <v>33.25020781379884</v>
      </c>
      <c r="F3512" s="12">
        <v>0.0</v>
      </c>
      <c r="G3512" s="12">
        <v>15.326218562094175</v>
      </c>
      <c r="H3512" s="12">
        <v>6.220607628953196</v>
      </c>
      <c r="I3512" s="12">
        <v>31.315675931467382</v>
      </c>
      <c r="J3512" s="12">
        <v>2.3254083417048035</v>
      </c>
      <c r="K3512" s="12">
        <v>0.0</v>
      </c>
      <c r="L3512" s="12">
        <v>0.0</v>
      </c>
      <c r="M3512" s="12">
        <v>16.427536493772323</v>
      </c>
      <c r="N3512" s="12">
        <v>0.0</v>
      </c>
    </row>
    <row r="3513" ht="13.5" customHeight="1">
      <c r="A3513" s="12" t="s">
        <v>3175</v>
      </c>
      <c r="B3513" s="12">
        <v>30.84751339663439</v>
      </c>
      <c r="C3513" s="12">
        <v>25.67895528133394</v>
      </c>
      <c r="D3513" s="12">
        <v>24.22986311991173</v>
      </c>
      <c r="E3513" s="12">
        <v>0.0</v>
      </c>
      <c r="F3513" s="12">
        <v>0.0</v>
      </c>
      <c r="G3513" s="12">
        <v>15.326218562094175</v>
      </c>
      <c r="H3513" s="12">
        <v>18.66182288685959</v>
      </c>
      <c r="I3513" s="12">
        <v>27.836156383526564</v>
      </c>
      <c r="J3513" s="12">
        <v>51.158983517505675</v>
      </c>
      <c r="K3513" s="12">
        <v>0.0</v>
      </c>
      <c r="L3513" s="12">
        <v>61.89736042145225</v>
      </c>
      <c r="M3513" s="12">
        <v>39.42608758505357</v>
      </c>
      <c r="N3513" s="12">
        <v>48.69655553030549</v>
      </c>
    </row>
    <row r="3514" ht="13.5" customHeight="1">
      <c r="A3514" s="12" t="s">
        <v>3507</v>
      </c>
      <c r="B3514" s="12">
        <v>30.84751339663439</v>
      </c>
      <c r="C3514" s="12">
        <v>29.62956378615455</v>
      </c>
      <c r="D3514" s="12">
        <v>32.43073986818955</v>
      </c>
      <c r="E3514" s="12">
        <v>0.0</v>
      </c>
      <c r="F3514" s="12">
        <v>0.0</v>
      </c>
      <c r="G3514" s="12">
        <v>25.54369760349029</v>
      </c>
      <c r="H3514" s="12">
        <v>24.882430515812786</v>
      </c>
      <c r="I3514" s="12">
        <v>38.274715027349025</v>
      </c>
      <c r="J3514" s="12">
        <v>25.579491758752837</v>
      </c>
      <c r="K3514" s="12">
        <v>0.0</v>
      </c>
      <c r="L3514" s="12">
        <v>27.50993796508989</v>
      </c>
      <c r="M3514" s="12">
        <v>32.855072987544645</v>
      </c>
      <c r="N3514" s="12">
        <v>0.0</v>
      </c>
    </row>
    <row r="3515" ht="13.5" customHeight="1">
      <c r="A3515" s="12" t="s">
        <v>3293</v>
      </c>
      <c r="B3515" s="12">
        <v>30.84751339663439</v>
      </c>
      <c r="C3515" s="12">
        <v>34.8147374487316</v>
      </c>
      <c r="D3515" s="12">
        <v>34.29457549279814</v>
      </c>
      <c r="E3515" s="12">
        <v>0.0</v>
      </c>
      <c r="F3515" s="12">
        <v>0.0</v>
      </c>
      <c r="G3515" s="12">
        <v>35.761176644886405</v>
      </c>
      <c r="H3515" s="12">
        <v>62.206076289531964</v>
      </c>
      <c r="I3515" s="12">
        <v>24.356636835585743</v>
      </c>
      <c r="J3515" s="12">
        <v>27.904900100457642</v>
      </c>
      <c r="K3515" s="12">
        <v>89.89168052496741</v>
      </c>
      <c r="L3515" s="12">
        <v>13.754968982544945</v>
      </c>
      <c r="M3515" s="12">
        <v>29.569565688790178</v>
      </c>
      <c r="N3515" s="12">
        <v>0.0</v>
      </c>
    </row>
    <row r="3516" ht="13.5" customHeight="1">
      <c r="A3516" s="12" t="s">
        <v>3154</v>
      </c>
      <c r="B3516" s="12">
        <v>30.84751339663439</v>
      </c>
      <c r="C3516" s="12">
        <v>43.70360658457796</v>
      </c>
      <c r="D3516" s="12">
        <v>35.785643992485014</v>
      </c>
      <c r="E3516" s="12">
        <v>0.0</v>
      </c>
      <c r="F3516" s="12">
        <v>0.0</v>
      </c>
      <c r="G3516" s="12">
        <v>40.86991616558446</v>
      </c>
      <c r="H3516" s="12">
        <v>18.66182288685959</v>
      </c>
      <c r="I3516" s="12">
        <v>34.7951954794082</v>
      </c>
      <c r="J3516" s="12">
        <v>34.88112512557205</v>
      </c>
      <c r="K3516" s="12">
        <v>44.945840262483706</v>
      </c>
      <c r="L3516" s="12">
        <v>27.50993796508989</v>
      </c>
      <c r="M3516" s="12">
        <v>36.140580286299105</v>
      </c>
      <c r="N3516" s="12">
        <v>0.0</v>
      </c>
    </row>
    <row r="3517" ht="13.5" customHeight="1">
      <c r="A3517" s="12" t="s">
        <v>4147</v>
      </c>
      <c r="B3517" s="12">
        <v>30.84751339663439</v>
      </c>
      <c r="C3517" s="12">
        <v>26.666607407539093</v>
      </c>
      <c r="D3517" s="12">
        <v>20.50219187069454</v>
      </c>
      <c r="E3517" s="12">
        <v>66.50041562759768</v>
      </c>
      <c r="F3517" s="12">
        <v>0.0</v>
      </c>
      <c r="G3517" s="12">
        <v>20.43495808279223</v>
      </c>
      <c r="H3517" s="12">
        <v>31.103038144765982</v>
      </c>
      <c r="I3517" s="12">
        <v>27.836156383526564</v>
      </c>
      <c r="J3517" s="12">
        <v>18.603266733638428</v>
      </c>
      <c r="K3517" s="12">
        <v>89.89168052496741</v>
      </c>
      <c r="L3517" s="12">
        <v>0.0</v>
      </c>
      <c r="M3517" s="12">
        <v>13.142029195017857</v>
      </c>
      <c r="N3517" s="12">
        <v>0.0</v>
      </c>
    </row>
    <row r="3518" ht="13.5" customHeight="1">
      <c r="A3518" s="12" t="s">
        <v>4257</v>
      </c>
      <c r="B3518" s="12">
        <v>30.84751339663439</v>
      </c>
      <c r="C3518" s="12">
        <v>30.864128943910988</v>
      </c>
      <c r="D3518" s="12">
        <v>23.111561745146574</v>
      </c>
      <c r="E3518" s="12">
        <v>0.0</v>
      </c>
      <c r="F3518" s="12">
        <v>0.0</v>
      </c>
      <c r="G3518" s="12">
        <v>22.98932784314126</v>
      </c>
      <c r="H3518" s="12">
        <v>18.66182288685959</v>
      </c>
      <c r="I3518" s="12">
        <v>24.356636835585743</v>
      </c>
      <c r="J3518" s="12">
        <v>20.92867507534323</v>
      </c>
      <c r="K3518" s="12">
        <v>0.0</v>
      </c>
      <c r="L3518" s="12">
        <v>6.877484491272472</v>
      </c>
      <c r="M3518" s="12">
        <v>9.856521896263393</v>
      </c>
      <c r="N3518" s="12">
        <v>0.0</v>
      </c>
    </row>
    <row r="3519" ht="13.5" customHeight="1">
      <c r="A3519" s="12" t="s">
        <v>3854</v>
      </c>
      <c r="B3519" s="12">
        <v>30.84751339663439</v>
      </c>
      <c r="C3519" s="12">
        <v>31.357955007013565</v>
      </c>
      <c r="D3519" s="12">
        <v>31.312438493424388</v>
      </c>
      <c r="E3519" s="12">
        <v>0.0</v>
      </c>
      <c r="F3519" s="12">
        <v>0.0</v>
      </c>
      <c r="G3519" s="12">
        <v>30.65243712418835</v>
      </c>
      <c r="H3519" s="12">
        <v>31.103038144765982</v>
      </c>
      <c r="I3519" s="12">
        <v>17.3975977397041</v>
      </c>
      <c r="J3519" s="12">
        <v>25.579491758752837</v>
      </c>
      <c r="K3519" s="12">
        <v>0.0</v>
      </c>
      <c r="L3519" s="12">
        <v>6.877484491272472</v>
      </c>
      <c r="M3519" s="12">
        <v>22.99855109128125</v>
      </c>
      <c r="N3519" s="12">
        <v>16.232185176768496</v>
      </c>
    </row>
    <row r="3520" ht="13.5" customHeight="1">
      <c r="A3520" s="12" t="s">
        <v>3775</v>
      </c>
      <c r="B3520" s="12">
        <v>30.84751339663439</v>
      </c>
      <c r="C3520" s="12">
        <v>27.407346502192958</v>
      </c>
      <c r="D3520" s="12">
        <v>25.348164494676887</v>
      </c>
      <c r="E3520" s="12">
        <v>133.00083125519535</v>
      </c>
      <c r="F3520" s="12">
        <v>0.0</v>
      </c>
      <c r="G3520" s="12">
        <v>15.326218562094175</v>
      </c>
      <c r="H3520" s="12">
        <v>37.32364577371918</v>
      </c>
      <c r="I3520" s="12">
        <v>31.315675931467382</v>
      </c>
      <c r="J3520" s="12">
        <v>20.92867507534323</v>
      </c>
      <c r="K3520" s="12">
        <v>0.0</v>
      </c>
      <c r="L3520" s="12">
        <v>13.754968982544945</v>
      </c>
      <c r="M3520" s="12">
        <v>36.140580286299105</v>
      </c>
      <c r="N3520" s="12">
        <v>16.232185176768496</v>
      </c>
    </row>
    <row r="3521" ht="13.5" customHeight="1">
      <c r="A3521" s="12" t="s">
        <v>3276</v>
      </c>
      <c r="B3521" s="12">
        <v>30.84751339663439</v>
      </c>
      <c r="C3521" s="12">
        <v>28.888824691500684</v>
      </c>
      <c r="D3521" s="12">
        <v>19.383890495929382</v>
      </c>
      <c r="E3521" s="12">
        <v>0.0</v>
      </c>
      <c r="F3521" s="12">
        <v>0.0</v>
      </c>
      <c r="G3521" s="12">
        <v>35.761176644886405</v>
      </c>
      <c r="H3521" s="12">
        <v>18.66182288685959</v>
      </c>
      <c r="I3521" s="12">
        <v>24.356636835585743</v>
      </c>
      <c r="J3521" s="12">
        <v>18.603266733638428</v>
      </c>
      <c r="K3521" s="12">
        <v>0.0</v>
      </c>
      <c r="L3521" s="12">
        <v>27.50993796508989</v>
      </c>
      <c r="M3521" s="12">
        <v>68.99565327384374</v>
      </c>
      <c r="N3521" s="12">
        <v>0.0</v>
      </c>
    </row>
    <row r="3522" ht="13.5" customHeight="1">
      <c r="A3522" s="12" t="s">
        <v>4070</v>
      </c>
      <c r="B3522" s="12">
        <v>30.84751339663439</v>
      </c>
      <c r="C3522" s="12">
        <v>16.790086145487578</v>
      </c>
      <c r="D3522" s="12">
        <v>17.14728774639907</v>
      </c>
      <c r="E3522" s="12">
        <v>0.0</v>
      </c>
      <c r="F3522" s="12">
        <v>0.0</v>
      </c>
      <c r="G3522" s="12">
        <v>28.09806736383932</v>
      </c>
      <c r="H3522" s="12">
        <v>18.66182288685959</v>
      </c>
      <c r="I3522" s="12">
        <v>38.274715027349025</v>
      </c>
      <c r="J3522" s="12">
        <v>9.301633366819214</v>
      </c>
      <c r="K3522" s="12">
        <v>0.0</v>
      </c>
      <c r="L3522" s="12">
        <v>20.632453473817417</v>
      </c>
      <c r="M3522" s="12">
        <v>16.427536493772323</v>
      </c>
      <c r="N3522" s="12">
        <v>48.69655553030549</v>
      </c>
    </row>
    <row r="3523" ht="13.5" customHeight="1">
      <c r="A3523" s="12" t="s">
        <v>3769</v>
      </c>
      <c r="B3523" s="12">
        <v>30.84751339663439</v>
      </c>
      <c r="C3523" s="12">
        <v>33.08634622787258</v>
      </c>
      <c r="D3523" s="12">
        <v>27.95753436912892</v>
      </c>
      <c r="E3523" s="12">
        <v>33.25020781379884</v>
      </c>
      <c r="F3523" s="12">
        <v>0.0</v>
      </c>
      <c r="G3523" s="12">
        <v>43.424285925933496</v>
      </c>
      <c r="H3523" s="12">
        <v>31.103038144765982</v>
      </c>
      <c r="I3523" s="12">
        <v>20.87711728764492</v>
      </c>
      <c r="J3523" s="12">
        <v>20.92867507534323</v>
      </c>
      <c r="K3523" s="12">
        <v>0.0</v>
      </c>
      <c r="L3523" s="12">
        <v>13.754968982544945</v>
      </c>
      <c r="M3523" s="12">
        <v>13.142029195017857</v>
      </c>
      <c r="N3523" s="12">
        <v>0.0</v>
      </c>
    </row>
    <row r="3524" ht="13.5" customHeight="1">
      <c r="A3524" s="12" t="s">
        <v>3988</v>
      </c>
      <c r="B3524" s="12">
        <v>30.84751339663439</v>
      </c>
      <c r="C3524" s="12">
        <v>26.913520439090384</v>
      </c>
      <c r="D3524" s="12">
        <v>23.484328870068293</v>
      </c>
      <c r="E3524" s="12">
        <v>0.0</v>
      </c>
      <c r="F3524" s="12">
        <v>0.0</v>
      </c>
      <c r="G3524" s="12">
        <v>20.43495808279223</v>
      </c>
      <c r="H3524" s="12">
        <v>18.66182288685959</v>
      </c>
      <c r="I3524" s="12">
        <v>27.836156383526564</v>
      </c>
      <c r="J3524" s="12">
        <v>20.92867507534323</v>
      </c>
      <c r="K3524" s="12">
        <v>0.0</v>
      </c>
      <c r="L3524" s="12">
        <v>6.877484491272472</v>
      </c>
      <c r="M3524" s="12">
        <v>29.569565688790178</v>
      </c>
      <c r="N3524" s="12">
        <v>0.0</v>
      </c>
    </row>
    <row r="3525" ht="13.5" customHeight="1">
      <c r="A3525" s="12" t="s">
        <v>3152</v>
      </c>
      <c r="B3525" s="12">
        <v>30.84751339663439</v>
      </c>
      <c r="C3525" s="12">
        <v>44.9381717423344</v>
      </c>
      <c r="D3525" s="12">
        <v>36.158411117406736</v>
      </c>
      <c r="E3525" s="12">
        <v>0.0</v>
      </c>
      <c r="F3525" s="12">
        <v>0.0</v>
      </c>
      <c r="G3525" s="12">
        <v>33.20680688453738</v>
      </c>
      <c r="H3525" s="12">
        <v>37.32364577371918</v>
      </c>
      <c r="I3525" s="12">
        <v>31.315675931467382</v>
      </c>
      <c r="J3525" s="12">
        <v>44.182758492391265</v>
      </c>
      <c r="K3525" s="12">
        <v>44.945840262483706</v>
      </c>
      <c r="L3525" s="12">
        <v>41.264906947634834</v>
      </c>
      <c r="M3525" s="12">
        <v>19.713043792526786</v>
      </c>
      <c r="N3525" s="12">
        <v>16.232185176768496</v>
      </c>
    </row>
    <row r="3526" ht="13.5" customHeight="1">
      <c r="A3526" s="12" t="s">
        <v>3985</v>
      </c>
      <c r="B3526" s="12">
        <v>30.84751339663439</v>
      </c>
      <c r="C3526" s="12">
        <v>27.407346502192958</v>
      </c>
      <c r="D3526" s="12">
        <v>29.821369993737513</v>
      </c>
      <c r="E3526" s="12">
        <v>33.25020781379884</v>
      </c>
      <c r="F3526" s="12">
        <v>0.0</v>
      </c>
      <c r="G3526" s="12">
        <v>25.54369760349029</v>
      </c>
      <c r="H3526" s="12">
        <v>12.441215257906393</v>
      </c>
      <c r="I3526" s="12">
        <v>27.836156383526564</v>
      </c>
      <c r="J3526" s="12">
        <v>18.603266733638428</v>
      </c>
      <c r="K3526" s="12">
        <v>0.0</v>
      </c>
      <c r="L3526" s="12">
        <v>6.877484491272472</v>
      </c>
      <c r="M3526" s="12">
        <v>29.569565688790178</v>
      </c>
      <c r="N3526" s="12">
        <v>0.0</v>
      </c>
    </row>
    <row r="3527" ht="13.5" customHeight="1">
      <c r="A3527" s="12" t="s">
        <v>2849</v>
      </c>
      <c r="B3527" s="12">
        <v>30.84751339663439</v>
      </c>
      <c r="C3527" s="12">
        <v>35.061650480282886</v>
      </c>
      <c r="D3527" s="12">
        <v>44.732054990606265</v>
      </c>
      <c r="E3527" s="12">
        <v>33.25020781379884</v>
      </c>
      <c r="F3527" s="12">
        <v>94.55370650529501</v>
      </c>
      <c r="G3527" s="12">
        <v>51.08739520698058</v>
      </c>
      <c r="H3527" s="12">
        <v>37.32364577371918</v>
      </c>
      <c r="I3527" s="12">
        <v>45.23375412323067</v>
      </c>
      <c r="J3527" s="12">
        <v>41.85735015068646</v>
      </c>
      <c r="K3527" s="12">
        <v>44.945840262483706</v>
      </c>
      <c r="L3527" s="12">
        <v>48.1423914389073</v>
      </c>
      <c r="M3527" s="12">
        <v>16.427536493772323</v>
      </c>
      <c r="N3527" s="12">
        <v>32.46437035353699</v>
      </c>
    </row>
    <row r="3528" ht="13.5" customHeight="1">
      <c r="A3528" s="12" t="s">
        <v>3649</v>
      </c>
      <c r="B3528" s="12">
        <v>30.84751339663439</v>
      </c>
      <c r="C3528" s="12">
        <v>37.77769382734705</v>
      </c>
      <c r="D3528" s="12">
        <v>36.903945367250174</v>
      </c>
      <c r="E3528" s="12">
        <v>0.0</v>
      </c>
      <c r="F3528" s="12">
        <v>189.10741301059002</v>
      </c>
      <c r="G3528" s="12">
        <v>12.771848801745145</v>
      </c>
      <c r="H3528" s="12">
        <v>24.882430515812786</v>
      </c>
      <c r="I3528" s="12">
        <v>13.918078191763282</v>
      </c>
      <c r="J3528" s="12">
        <v>48.833575175800874</v>
      </c>
      <c r="K3528" s="12">
        <v>89.89168052496741</v>
      </c>
      <c r="L3528" s="12">
        <v>41.264906947634834</v>
      </c>
      <c r="M3528" s="12">
        <v>13.142029195017857</v>
      </c>
      <c r="N3528" s="12">
        <v>32.46437035353699</v>
      </c>
    </row>
    <row r="3529" ht="13.5" customHeight="1">
      <c r="A3529" s="12" t="s">
        <v>4395</v>
      </c>
      <c r="B3529" s="12">
        <v>30.84751339663439</v>
      </c>
      <c r="C3529" s="12">
        <v>25.67895528133394</v>
      </c>
      <c r="D3529" s="12">
        <v>24.22986311991173</v>
      </c>
      <c r="E3529" s="12">
        <v>0.0</v>
      </c>
      <c r="F3529" s="12">
        <v>0.0</v>
      </c>
      <c r="G3529" s="12">
        <v>10.217479041396116</v>
      </c>
      <c r="H3529" s="12">
        <v>43.544253402672375</v>
      </c>
      <c r="I3529" s="12">
        <v>13.918078191763282</v>
      </c>
      <c r="J3529" s="12">
        <v>11.627041708524017</v>
      </c>
      <c r="K3529" s="12">
        <v>0.0</v>
      </c>
      <c r="L3529" s="12">
        <v>13.754968982544945</v>
      </c>
      <c r="M3529" s="12">
        <v>22.99855109128125</v>
      </c>
      <c r="N3529" s="12">
        <v>16.232185176768496</v>
      </c>
    </row>
    <row r="3530" ht="13.5" customHeight="1">
      <c r="A3530" s="12" t="s">
        <v>4047</v>
      </c>
      <c r="B3530" s="12">
        <v>30.84751339663439</v>
      </c>
      <c r="C3530" s="12">
        <v>26.17278134443652</v>
      </c>
      <c r="D3530" s="12">
        <v>25.348164494676887</v>
      </c>
      <c r="E3530" s="12">
        <v>33.25020781379884</v>
      </c>
      <c r="F3530" s="12">
        <v>94.55370650529501</v>
      </c>
      <c r="G3530" s="12">
        <v>12.771848801745145</v>
      </c>
      <c r="H3530" s="12">
        <v>24.882430515812786</v>
      </c>
      <c r="I3530" s="12">
        <v>13.918078191763282</v>
      </c>
      <c r="J3530" s="12">
        <v>30.230308442162443</v>
      </c>
      <c r="K3530" s="12">
        <v>0.0</v>
      </c>
      <c r="L3530" s="12">
        <v>48.1423914389073</v>
      </c>
      <c r="M3530" s="12">
        <v>13.142029195017857</v>
      </c>
      <c r="N3530" s="12">
        <v>0.0</v>
      </c>
    </row>
    <row r="3531" ht="13.5" customHeight="1">
      <c r="A3531" s="12" t="s">
        <v>3701</v>
      </c>
      <c r="B3531" s="12">
        <v>30.84751339663439</v>
      </c>
      <c r="C3531" s="12">
        <v>24.93821618668008</v>
      </c>
      <c r="D3531" s="12">
        <v>25.720931619598606</v>
      </c>
      <c r="E3531" s="12">
        <v>33.25020781379884</v>
      </c>
      <c r="F3531" s="12">
        <v>0.0</v>
      </c>
      <c r="G3531" s="12">
        <v>30.65243712418835</v>
      </c>
      <c r="H3531" s="12">
        <v>6.220607628953196</v>
      </c>
      <c r="I3531" s="12">
        <v>38.274715027349025</v>
      </c>
      <c r="J3531" s="12">
        <v>20.92867507534323</v>
      </c>
      <c r="K3531" s="12">
        <v>0.0</v>
      </c>
      <c r="L3531" s="12">
        <v>27.50993796508989</v>
      </c>
      <c r="M3531" s="12">
        <v>26.284058390035714</v>
      </c>
      <c r="N3531" s="12">
        <v>16.232185176768496</v>
      </c>
    </row>
    <row r="3532" ht="13.5" customHeight="1">
      <c r="A3532" s="12" t="s">
        <v>3585</v>
      </c>
      <c r="B3532" s="12">
        <v>30.84751339663439</v>
      </c>
      <c r="C3532" s="12">
        <v>23.209824965821063</v>
      </c>
      <c r="D3532" s="12">
        <v>26.839232994363762</v>
      </c>
      <c r="E3532" s="12">
        <v>0.0</v>
      </c>
      <c r="F3532" s="12">
        <v>0.0</v>
      </c>
      <c r="G3532" s="12">
        <v>22.98932784314126</v>
      </c>
      <c r="H3532" s="12">
        <v>18.66182288685959</v>
      </c>
      <c r="I3532" s="12">
        <v>41.75423457528984</v>
      </c>
      <c r="J3532" s="12">
        <v>23.254083417048033</v>
      </c>
      <c r="K3532" s="12">
        <v>0.0</v>
      </c>
      <c r="L3532" s="12">
        <v>55.01987593017978</v>
      </c>
      <c r="M3532" s="12">
        <v>19.713043792526786</v>
      </c>
      <c r="N3532" s="12">
        <v>0.0</v>
      </c>
    </row>
    <row r="3533" ht="13.5" customHeight="1">
      <c r="A3533" s="12" t="s">
        <v>2619</v>
      </c>
      <c r="B3533" s="12">
        <v>30.84751339663439</v>
      </c>
      <c r="C3533" s="12">
        <v>38.7653459535522</v>
      </c>
      <c r="D3533" s="12">
        <v>36.903945367250174</v>
      </c>
      <c r="E3533" s="12">
        <v>66.50041562759768</v>
      </c>
      <c r="F3533" s="12">
        <v>0.0</v>
      </c>
      <c r="G3533" s="12">
        <v>45.97865568628252</v>
      </c>
      <c r="H3533" s="12">
        <v>18.66182288685959</v>
      </c>
      <c r="I3533" s="12">
        <v>48.713273671171486</v>
      </c>
      <c r="J3533" s="12">
        <v>48.833575175800874</v>
      </c>
      <c r="K3533" s="12">
        <v>0.0</v>
      </c>
      <c r="L3533" s="12">
        <v>41.264906947634834</v>
      </c>
      <c r="M3533" s="12">
        <v>52.56811678007143</v>
      </c>
      <c r="N3533" s="12">
        <v>16.232185176768496</v>
      </c>
    </row>
    <row r="3534" ht="13.5" customHeight="1">
      <c r="A3534" s="12" t="s">
        <v>4034</v>
      </c>
      <c r="B3534" s="12">
        <v>30.84751339663439</v>
      </c>
      <c r="C3534" s="12">
        <v>31.11104197546228</v>
      </c>
      <c r="D3534" s="12">
        <v>29.821369993737513</v>
      </c>
      <c r="E3534" s="12">
        <v>0.0</v>
      </c>
      <c r="F3534" s="12">
        <v>94.55370650529501</v>
      </c>
      <c r="G3534" s="12">
        <v>20.43495808279223</v>
      </c>
      <c r="H3534" s="12">
        <v>37.32364577371918</v>
      </c>
      <c r="I3534" s="12">
        <v>38.274715027349025</v>
      </c>
      <c r="J3534" s="12">
        <v>13.952450050228821</v>
      </c>
      <c r="K3534" s="12">
        <v>0.0</v>
      </c>
      <c r="L3534" s="12">
        <v>27.50993796508989</v>
      </c>
      <c r="M3534" s="12">
        <v>6.5710145975089285</v>
      </c>
      <c r="N3534" s="12">
        <v>0.0</v>
      </c>
    </row>
    <row r="3535" ht="13.5" customHeight="1">
      <c r="A3535" s="12" t="s">
        <v>3518</v>
      </c>
      <c r="B3535" s="12">
        <v>30.84751339663439</v>
      </c>
      <c r="C3535" s="12">
        <v>23.209824965821063</v>
      </c>
      <c r="D3535" s="12">
        <v>22.73879462022485</v>
      </c>
      <c r="E3535" s="12">
        <v>0.0</v>
      </c>
      <c r="F3535" s="12">
        <v>0.0</v>
      </c>
      <c r="G3535" s="12">
        <v>28.09806736383932</v>
      </c>
      <c r="H3535" s="12">
        <v>12.441215257906393</v>
      </c>
      <c r="I3535" s="12">
        <v>38.274715027349025</v>
      </c>
      <c r="J3535" s="12">
        <v>32.55571678386725</v>
      </c>
      <c r="K3535" s="12">
        <v>44.945840262483706</v>
      </c>
      <c r="L3535" s="12">
        <v>6.877484491272472</v>
      </c>
      <c r="M3535" s="12">
        <v>32.855072987544645</v>
      </c>
      <c r="N3535" s="12">
        <v>32.46437035353699</v>
      </c>
    </row>
    <row r="3536" ht="13.5" customHeight="1">
      <c r="A3536" s="12" t="s">
        <v>4548</v>
      </c>
      <c r="B3536" s="12">
        <v>30.84751339663439</v>
      </c>
      <c r="C3536" s="12">
        <v>17.283912208590152</v>
      </c>
      <c r="D3536" s="12">
        <v>11.183013747651566</v>
      </c>
      <c r="E3536" s="12">
        <v>0.0</v>
      </c>
      <c r="F3536" s="12">
        <v>0.0</v>
      </c>
      <c r="G3536" s="12">
        <v>22.98932784314126</v>
      </c>
      <c r="H3536" s="12">
        <v>31.103038144765982</v>
      </c>
      <c r="I3536" s="12">
        <v>6.959039095881641</v>
      </c>
      <c r="J3536" s="12">
        <v>9.301633366819214</v>
      </c>
      <c r="K3536" s="12">
        <v>0.0</v>
      </c>
      <c r="L3536" s="12">
        <v>13.754968982544945</v>
      </c>
      <c r="M3536" s="12">
        <v>9.856521896263393</v>
      </c>
      <c r="N3536" s="12">
        <v>0.0</v>
      </c>
    </row>
    <row r="3537" ht="13.5" customHeight="1">
      <c r="A3537" s="12" t="s">
        <v>4224</v>
      </c>
      <c r="B3537" s="12">
        <v>30.84751339663439</v>
      </c>
      <c r="C3537" s="12">
        <v>22.962911934269776</v>
      </c>
      <c r="D3537" s="12">
        <v>23.484328870068293</v>
      </c>
      <c r="E3537" s="12">
        <v>0.0</v>
      </c>
      <c r="F3537" s="12">
        <v>0.0</v>
      </c>
      <c r="G3537" s="12">
        <v>25.54369760349029</v>
      </c>
      <c r="H3537" s="12">
        <v>0.0</v>
      </c>
      <c r="I3537" s="12">
        <v>31.315675931467382</v>
      </c>
      <c r="J3537" s="12">
        <v>16.277858391933623</v>
      </c>
      <c r="K3537" s="12">
        <v>44.945840262483706</v>
      </c>
      <c r="L3537" s="12">
        <v>20.632453473817417</v>
      </c>
      <c r="M3537" s="12">
        <v>9.856521896263393</v>
      </c>
      <c r="N3537" s="12">
        <v>0.0</v>
      </c>
    </row>
    <row r="3538" ht="13.5" customHeight="1">
      <c r="A3538" s="12" t="s">
        <v>4304</v>
      </c>
      <c r="B3538" s="12">
        <v>30.84751339663439</v>
      </c>
      <c r="C3538" s="12">
        <v>26.666607407539093</v>
      </c>
      <c r="D3538" s="12">
        <v>23.484328870068293</v>
      </c>
      <c r="E3538" s="12">
        <v>33.25020781379884</v>
      </c>
      <c r="F3538" s="12">
        <v>94.55370650529501</v>
      </c>
      <c r="G3538" s="12">
        <v>20.43495808279223</v>
      </c>
      <c r="H3538" s="12">
        <v>18.66182288685959</v>
      </c>
      <c r="I3538" s="12">
        <v>27.836156383526564</v>
      </c>
      <c r="J3538" s="12">
        <v>16.277858391933623</v>
      </c>
      <c r="K3538" s="12">
        <v>0.0</v>
      </c>
      <c r="L3538" s="12">
        <v>13.754968982544945</v>
      </c>
      <c r="M3538" s="12">
        <v>9.856521896263393</v>
      </c>
      <c r="N3538" s="12">
        <v>0.0</v>
      </c>
    </row>
    <row r="3539" ht="13.5" customHeight="1">
      <c r="A3539" s="12" t="s">
        <v>3178</v>
      </c>
      <c r="B3539" s="12">
        <v>30.84751339663439</v>
      </c>
      <c r="C3539" s="12">
        <v>21.23452071341076</v>
      </c>
      <c r="D3539" s="12">
        <v>23.111561745146574</v>
      </c>
      <c r="E3539" s="12">
        <v>66.50041562759768</v>
      </c>
      <c r="F3539" s="12">
        <v>0.0</v>
      </c>
      <c r="G3539" s="12">
        <v>33.20680688453738</v>
      </c>
      <c r="H3539" s="12">
        <v>55.98546866057877</v>
      </c>
      <c r="I3539" s="12">
        <v>20.87711728764492</v>
      </c>
      <c r="J3539" s="12">
        <v>27.904900100457642</v>
      </c>
      <c r="K3539" s="12">
        <v>0.0</v>
      </c>
      <c r="L3539" s="12">
        <v>13.754968982544945</v>
      </c>
      <c r="M3539" s="12">
        <v>59.139131377580355</v>
      </c>
      <c r="N3539" s="12">
        <v>0.0</v>
      </c>
    </row>
    <row r="3540" ht="13.5" customHeight="1">
      <c r="A3540" s="12" t="s">
        <v>3568</v>
      </c>
      <c r="B3540" s="12">
        <v>30.84751339663439</v>
      </c>
      <c r="C3540" s="12">
        <v>32.839433196321295</v>
      </c>
      <c r="D3540" s="12">
        <v>41.3771508663108</v>
      </c>
      <c r="E3540" s="12">
        <v>33.25020781379884</v>
      </c>
      <c r="F3540" s="12">
        <v>94.55370650529501</v>
      </c>
      <c r="G3540" s="12">
        <v>33.20680688453738</v>
      </c>
      <c r="H3540" s="12">
        <v>37.32364577371918</v>
      </c>
      <c r="I3540" s="12">
        <v>20.87711728764492</v>
      </c>
      <c r="J3540" s="12">
        <v>25.579491758752837</v>
      </c>
      <c r="K3540" s="12">
        <v>44.945840262483706</v>
      </c>
      <c r="L3540" s="12">
        <v>20.632453473817417</v>
      </c>
      <c r="M3540" s="12">
        <v>26.284058390035714</v>
      </c>
      <c r="N3540" s="12">
        <v>0.0</v>
      </c>
    </row>
    <row r="3541" ht="13.5" customHeight="1">
      <c r="A3541" s="12" t="s">
        <v>3356</v>
      </c>
      <c r="B3541" s="12">
        <v>30.84751339663439</v>
      </c>
      <c r="C3541" s="12">
        <v>37.53078079579576</v>
      </c>
      <c r="D3541" s="12">
        <v>30.93967136850267</v>
      </c>
      <c r="E3541" s="12">
        <v>0.0</v>
      </c>
      <c r="F3541" s="12">
        <v>94.55370650529501</v>
      </c>
      <c r="G3541" s="12">
        <v>40.86991616558446</v>
      </c>
      <c r="H3541" s="12">
        <v>68.42668391848515</v>
      </c>
      <c r="I3541" s="12">
        <v>17.3975977397041</v>
      </c>
      <c r="J3541" s="12">
        <v>20.92867507534323</v>
      </c>
      <c r="K3541" s="12">
        <v>44.945840262483706</v>
      </c>
      <c r="L3541" s="12">
        <v>41.264906947634834</v>
      </c>
      <c r="M3541" s="12">
        <v>19.713043792526786</v>
      </c>
      <c r="N3541" s="12">
        <v>0.0</v>
      </c>
    </row>
    <row r="3542" ht="13.5" customHeight="1">
      <c r="A3542" s="12" t="s">
        <v>2765</v>
      </c>
      <c r="B3542" s="12">
        <v>30.84751339663439</v>
      </c>
      <c r="C3542" s="12">
        <v>9.38269519894894</v>
      </c>
      <c r="D3542" s="12">
        <v>11.183013747651566</v>
      </c>
      <c r="E3542" s="12">
        <v>0.0</v>
      </c>
      <c r="F3542" s="12">
        <v>94.55370650529501</v>
      </c>
      <c r="G3542" s="12">
        <v>35.761176644886405</v>
      </c>
      <c r="H3542" s="12">
        <v>55.98546866057877</v>
      </c>
      <c r="I3542" s="12">
        <v>66.11087141087559</v>
      </c>
      <c r="J3542" s="12">
        <v>46.508166834096066</v>
      </c>
      <c r="K3542" s="12">
        <v>44.945840262483706</v>
      </c>
      <c r="L3542" s="12">
        <v>20.632453473817417</v>
      </c>
      <c r="M3542" s="12">
        <v>22.99855109128125</v>
      </c>
      <c r="N3542" s="12">
        <v>0.0</v>
      </c>
    </row>
    <row r="3543" ht="13.5" customHeight="1">
      <c r="A3543" s="12" t="s">
        <v>4497</v>
      </c>
      <c r="B3543" s="12">
        <v>30.84751339663439</v>
      </c>
      <c r="C3543" s="12">
        <v>19.506129492551747</v>
      </c>
      <c r="D3543" s="12">
        <v>21.993260370381414</v>
      </c>
      <c r="E3543" s="12">
        <v>0.0</v>
      </c>
      <c r="F3543" s="12">
        <v>0.0</v>
      </c>
      <c r="G3543" s="12">
        <v>15.326218562094175</v>
      </c>
      <c r="H3543" s="12">
        <v>6.220607628953196</v>
      </c>
      <c r="I3543" s="12">
        <v>10.43855864382246</v>
      </c>
      <c r="J3543" s="12">
        <v>9.301633366819214</v>
      </c>
      <c r="K3543" s="12">
        <v>0.0</v>
      </c>
      <c r="L3543" s="12">
        <v>41.264906947634834</v>
      </c>
      <c r="M3543" s="12">
        <v>19.713043792526786</v>
      </c>
      <c r="N3543" s="12">
        <v>32.46437035353699</v>
      </c>
    </row>
    <row r="3544" ht="13.5" customHeight="1">
      <c r="A3544" s="12" t="s">
        <v>3924</v>
      </c>
      <c r="B3544" s="12">
        <v>30.84751339663439</v>
      </c>
      <c r="C3544" s="12">
        <v>19.506129492551747</v>
      </c>
      <c r="D3544" s="12">
        <v>14.165150747025319</v>
      </c>
      <c r="E3544" s="12">
        <v>0.0</v>
      </c>
      <c r="F3544" s="12">
        <v>0.0</v>
      </c>
      <c r="G3544" s="12">
        <v>28.09806736383932</v>
      </c>
      <c r="H3544" s="12">
        <v>24.882430515812786</v>
      </c>
      <c r="I3544" s="12">
        <v>34.7951954794082</v>
      </c>
      <c r="J3544" s="12">
        <v>23.254083417048033</v>
      </c>
      <c r="K3544" s="12">
        <v>0.0</v>
      </c>
      <c r="L3544" s="12">
        <v>13.754968982544945</v>
      </c>
      <c r="M3544" s="12">
        <v>9.856521896263393</v>
      </c>
      <c r="N3544" s="12">
        <v>0.0</v>
      </c>
    </row>
    <row r="3545" ht="13.5" customHeight="1">
      <c r="A3545" s="12" t="s">
        <v>3687</v>
      </c>
      <c r="B3545" s="12">
        <v>30.84751339663439</v>
      </c>
      <c r="C3545" s="12">
        <v>46.666562963193414</v>
      </c>
      <c r="D3545" s="12">
        <v>47.3414248650583</v>
      </c>
      <c r="E3545" s="12">
        <v>0.0</v>
      </c>
      <c r="F3545" s="12">
        <v>94.55370650529501</v>
      </c>
      <c r="G3545" s="12">
        <v>22.98932784314126</v>
      </c>
      <c r="H3545" s="12">
        <v>12.441215257906393</v>
      </c>
      <c r="I3545" s="12">
        <v>34.7951954794082</v>
      </c>
      <c r="J3545" s="12">
        <v>34.88112512557205</v>
      </c>
      <c r="K3545" s="12">
        <v>44.945840262483706</v>
      </c>
      <c r="L3545" s="12">
        <v>13.754968982544945</v>
      </c>
      <c r="M3545" s="12">
        <v>19.713043792526786</v>
      </c>
      <c r="N3545" s="12">
        <v>32.46437035353699</v>
      </c>
    </row>
    <row r="3546" ht="13.5" customHeight="1">
      <c r="A3546" s="12" t="s">
        <v>3525</v>
      </c>
      <c r="B3546" s="12">
        <v>30.84751339663439</v>
      </c>
      <c r="C3546" s="12">
        <v>16.790086145487578</v>
      </c>
      <c r="D3546" s="12">
        <v>13.419616497181881</v>
      </c>
      <c r="E3546" s="12">
        <v>0.0</v>
      </c>
      <c r="F3546" s="12">
        <v>0.0</v>
      </c>
      <c r="G3546" s="12">
        <v>28.09806736383932</v>
      </c>
      <c r="H3546" s="12">
        <v>6.220607628953196</v>
      </c>
      <c r="I3546" s="12">
        <v>48.713273671171486</v>
      </c>
      <c r="J3546" s="12">
        <v>30.230308442162443</v>
      </c>
      <c r="K3546" s="12">
        <v>44.945840262483706</v>
      </c>
      <c r="L3546" s="12">
        <v>27.50993796508989</v>
      </c>
      <c r="M3546" s="12">
        <v>19.713043792526786</v>
      </c>
      <c r="N3546" s="12">
        <v>16.232185176768496</v>
      </c>
    </row>
    <row r="3547" ht="13.5" customHeight="1">
      <c r="A3547" s="12" t="s">
        <v>3811</v>
      </c>
      <c r="B3547" s="12">
        <v>30.84751339663439</v>
      </c>
      <c r="C3547" s="12">
        <v>26.419694375987806</v>
      </c>
      <c r="D3547" s="12">
        <v>32.80350699311126</v>
      </c>
      <c r="E3547" s="12">
        <v>66.50041562759768</v>
      </c>
      <c r="F3547" s="12">
        <v>0.0</v>
      </c>
      <c r="G3547" s="12">
        <v>40.86991616558446</v>
      </c>
      <c r="H3547" s="12">
        <v>12.441215257906393</v>
      </c>
      <c r="I3547" s="12">
        <v>34.7951954794082</v>
      </c>
      <c r="J3547" s="12">
        <v>11.627041708524017</v>
      </c>
      <c r="K3547" s="12">
        <v>0.0</v>
      </c>
      <c r="L3547" s="12">
        <v>13.754968982544945</v>
      </c>
      <c r="M3547" s="12">
        <v>22.99855109128125</v>
      </c>
      <c r="N3547" s="12">
        <v>0.0</v>
      </c>
    </row>
    <row r="3548" ht="13.5" customHeight="1">
      <c r="A3548" s="12" t="s">
        <v>4365</v>
      </c>
      <c r="B3548" s="12">
        <v>30.113048791952618</v>
      </c>
      <c r="C3548" s="12">
        <v>14.567868861525987</v>
      </c>
      <c r="D3548" s="12">
        <v>13.046849372260162</v>
      </c>
      <c r="E3548" s="12">
        <v>0.0</v>
      </c>
      <c r="F3548" s="12">
        <v>0.0</v>
      </c>
      <c r="G3548" s="12">
        <v>20.43495808279223</v>
      </c>
      <c r="H3548" s="12">
        <v>12.441215257906393</v>
      </c>
      <c r="I3548" s="12">
        <v>24.356636835585743</v>
      </c>
      <c r="J3548" s="12">
        <v>16.277858391933623</v>
      </c>
      <c r="K3548" s="12">
        <v>0.0</v>
      </c>
      <c r="L3548" s="12">
        <v>27.50993796508989</v>
      </c>
      <c r="M3548" s="12">
        <v>6.5710145975089285</v>
      </c>
      <c r="N3548" s="12">
        <v>0.0</v>
      </c>
    </row>
    <row r="3549" ht="13.5" customHeight="1">
      <c r="A3549" s="12" t="s">
        <v>3908</v>
      </c>
      <c r="B3549" s="12">
        <v>30.113048791952618</v>
      </c>
      <c r="C3549" s="12">
        <v>23.209824965821063</v>
      </c>
      <c r="D3549" s="12">
        <v>27.95753436912892</v>
      </c>
      <c r="E3549" s="12">
        <v>0.0</v>
      </c>
      <c r="F3549" s="12">
        <v>0.0</v>
      </c>
      <c r="G3549" s="12">
        <v>35.761176644886405</v>
      </c>
      <c r="H3549" s="12">
        <v>24.882430515812786</v>
      </c>
      <c r="I3549" s="12">
        <v>31.315675931467382</v>
      </c>
      <c r="J3549" s="12">
        <v>13.952450050228821</v>
      </c>
      <c r="K3549" s="12">
        <v>0.0</v>
      </c>
      <c r="L3549" s="12">
        <v>6.877484491272472</v>
      </c>
      <c r="M3549" s="12">
        <v>19.713043792526786</v>
      </c>
      <c r="N3549" s="12">
        <v>16.232185176768496</v>
      </c>
    </row>
    <row r="3550" ht="13.5" customHeight="1">
      <c r="A3550" s="12" t="s">
        <v>4301</v>
      </c>
      <c r="B3550" s="12">
        <v>30.113048791952618</v>
      </c>
      <c r="C3550" s="12">
        <v>31.85178107011614</v>
      </c>
      <c r="D3550" s="12">
        <v>28.330301494050637</v>
      </c>
      <c r="E3550" s="12">
        <v>0.0</v>
      </c>
      <c r="F3550" s="12">
        <v>0.0</v>
      </c>
      <c r="G3550" s="12">
        <v>15.326218562094175</v>
      </c>
      <c r="H3550" s="12">
        <v>24.882430515812786</v>
      </c>
      <c r="I3550" s="12">
        <v>20.87711728764492</v>
      </c>
      <c r="J3550" s="12">
        <v>20.92867507534323</v>
      </c>
      <c r="K3550" s="12">
        <v>0.0</v>
      </c>
      <c r="L3550" s="12">
        <v>27.50993796508989</v>
      </c>
      <c r="M3550" s="12">
        <v>6.5710145975089285</v>
      </c>
      <c r="N3550" s="12">
        <v>0.0</v>
      </c>
    </row>
    <row r="3551" ht="13.5" customHeight="1">
      <c r="A3551" s="12" t="s">
        <v>3868</v>
      </c>
      <c r="B3551" s="12">
        <v>30.113048791952618</v>
      </c>
      <c r="C3551" s="12">
        <v>21.481433744962047</v>
      </c>
      <c r="D3551" s="12">
        <v>28.330301494050637</v>
      </c>
      <c r="E3551" s="12">
        <v>66.50041562759768</v>
      </c>
      <c r="F3551" s="12">
        <v>0.0</v>
      </c>
      <c r="G3551" s="12">
        <v>28.09806736383932</v>
      </c>
      <c r="H3551" s="12">
        <v>12.441215257906393</v>
      </c>
      <c r="I3551" s="12">
        <v>41.75423457528984</v>
      </c>
      <c r="J3551" s="12">
        <v>18.603266733638428</v>
      </c>
      <c r="K3551" s="12">
        <v>0.0</v>
      </c>
      <c r="L3551" s="12">
        <v>20.632453473817417</v>
      </c>
      <c r="M3551" s="12">
        <v>16.427536493772323</v>
      </c>
      <c r="N3551" s="12">
        <v>0.0</v>
      </c>
    </row>
    <row r="3552" ht="13.5" customHeight="1">
      <c r="A3552" s="12" t="s">
        <v>3675</v>
      </c>
      <c r="B3552" s="12">
        <v>30.113048791952618</v>
      </c>
      <c r="C3552" s="12">
        <v>18.518477366346595</v>
      </c>
      <c r="D3552" s="12">
        <v>19.7566576208511</v>
      </c>
      <c r="E3552" s="12">
        <v>66.50041562759768</v>
      </c>
      <c r="F3552" s="12">
        <v>0.0</v>
      </c>
      <c r="G3552" s="12">
        <v>33.20680688453738</v>
      </c>
      <c r="H3552" s="12">
        <v>49.76486103162557</v>
      </c>
      <c r="I3552" s="12">
        <v>34.7951954794082</v>
      </c>
      <c r="J3552" s="12">
        <v>11.627041708524017</v>
      </c>
      <c r="K3552" s="12">
        <v>44.945840262483706</v>
      </c>
      <c r="L3552" s="12">
        <v>6.877484491272472</v>
      </c>
      <c r="M3552" s="12">
        <v>26.284058390035714</v>
      </c>
      <c r="N3552" s="12">
        <v>32.46437035353699</v>
      </c>
    </row>
    <row r="3553" ht="13.5" customHeight="1">
      <c r="A3553" s="12" t="s">
        <v>4190</v>
      </c>
      <c r="B3553" s="12">
        <v>30.113048791952618</v>
      </c>
      <c r="C3553" s="12">
        <v>19.99995555565432</v>
      </c>
      <c r="D3553" s="12">
        <v>19.7566576208511</v>
      </c>
      <c r="E3553" s="12">
        <v>33.25020781379884</v>
      </c>
      <c r="F3553" s="12">
        <v>0.0</v>
      </c>
      <c r="G3553" s="12">
        <v>28.09806736383932</v>
      </c>
      <c r="H3553" s="12">
        <v>43.544253402672375</v>
      </c>
      <c r="I3553" s="12">
        <v>17.3975977397041</v>
      </c>
      <c r="J3553" s="12">
        <v>13.952450050228821</v>
      </c>
      <c r="K3553" s="12">
        <v>0.0</v>
      </c>
      <c r="L3553" s="12">
        <v>13.754968982544945</v>
      </c>
      <c r="M3553" s="12">
        <v>9.856521896263393</v>
      </c>
      <c r="N3553" s="12">
        <v>0.0</v>
      </c>
    </row>
    <row r="3554" ht="13.5" customHeight="1">
      <c r="A3554" s="12" t="s">
        <v>4573</v>
      </c>
      <c r="B3554" s="12">
        <v>30.113048791952618</v>
      </c>
      <c r="C3554" s="12">
        <v>19.259216461000456</v>
      </c>
      <c r="D3554" s="12">
        <v>23.484328870068293</v>
      </c>
      <c r="E3554" s="12">
        <v>0.0</v>
      </c>
      <c r="F3554" s="12">
        <v>0.0</v>
      </c>
      <c r="G3554" s="12">
        <v>30.65243712418835</v>
      </c>
      <c r="H3554" s="12">
        <v>12.441215257906393</v>
      </c>
      <c r="I3554" s="12">
        <v>24.356636835585743</v>
      </c>
      <c r="J3554" s="12">
        <v>4.650816683409607</v>
      </c>
      <c r="K3554" s="12">
        <v>0.0</v>
      </c>
      <c r="L3554" s="12">
        <v>0.0</v>
      </c>
      <c r="M3554" s="12">
        <v>3.2855072987544642</v>
      </c>
      <c r="N3554" s="12">
        <v>0.0</v>
      </c>
    </row>
    <row r="3555" ht="13.5" customHeight="1">
      <c r="A3555" s="12" t="s">
        <v>3351</v>
      </c>
      <c r="B3555" s="12">
        <v>30.113048791952618</v>
      </c>
      <c r="C3555" s="12">
        <v>55.80234513059107</v>
      </c>
      <c r="D3555" s="12">
        <v>51.06909611427549</v>
      </c>
      <c r="E3555" s="12">
        <v>0.0</v>
      </c>
      <c r="F3555" s="12">
        <v>0.0</v>
      </c>
      <c r="G3555" s="12">
        <v>43.424285925933496</v>
      </c>
      <c r="H3555" s="12">
        <v>24.882430515812786</v>
      </c>
      <c r="I3555" s="12">
        <v>20.87711728764492</v>
      </c>
      <c r="J3555" s="12">
        <v>37.206533467276856</v>
      </c>
      <c r="K3555" s="12">
        <v>89.89168052496741</v>
      </c>
      <c r="L3555" s="12">
        <v>27.50993796508989</v>
      </c>
      <c r="M3555" s="12">
        <v>16.427536493772323</v>
      </c>
      <c r="N3555" s="12">
        <v>0.0</v>
      </c>
    </row>
    <row r="3556" ht="13.5" customHeight="1">
      <c r="A3556" s="12" t="s">
        <v>3499</v>
      </c>
      <c r="B3556" s="12">
        <v>30.113048791952618</v>
      </c>
      <c r="C3556" s="12">
        <v>38.271519890449625</v>
      </c>
      <c r="D3556" s="12">
        <v>33.176274118032985</v>
      </c>
      <c r="E3556" s="12">
        <v>0.0</v>
      </c>
      <c r="F3556" s="12">
        <v>0.0</v>
      </c>
      <c r="G3556" s="12">
        <v>15.326218562094175</v>
      </c>
      <c r="H3556" s="12">
        <v>49.76486103162557</v>
      </c>
      <c r="I3556" s="12">
        <v>45.23375412323067</v>
      </c>
      <c r="J3556" s="12">
        <v>18.603266733638428</v>
      </c>
      <c r="K3556" s="12">
        <v>0.0</v>
      </c>
      <c r="L3556" s="12">
        <v>34.38742245636236</v>
      </c>
      <c r="M3556" s="12">
        <v>32.855072987544645</v>
      </c>
      <c r="N3556" s="12">
        <v>16.232185176768496</v>
      </c>
    </row>
    <row r="3557" ht="13.5" customHeight="1">
      <c r="A3557" s="12" t="s">
        <v>4138</v>
      </c>
      <c r="B3557" s="12">
        <v>30.113048791952618</v>
      </c>
      <c r="C3557" s="12">
        <v>31.85178107011614</v>
      </c>
      <c r="D3557" s="12">
        <v>35.785643992485014</v>
      </c>
      <c r="E3557" s="12">
        <v>0.0</v>
      </c>
      <c r="F3557" s="12">
        <v>0.0</v>
      </c>
      <c r="G3557" s="12">
        <v>17.880588322443202</v>
      </c>
      <c r="H3557" s="12">
        <v>18.66182288685959</v>
      </c>
      <c r="I3557" s="12">
        <v>24.356636835585743</v>
      </c>
      <c r="J3557" s="12">
        <v>18.603266733638428</v>
      </c>
      <c r="K3557" s="12">
        <v>0.0</v>
      </c>
      <c r="L3557" s="12">
        <v>48.1423914389073</v>
      </c>
      <c r="M3557" s="12">
        <v>9.856521896263393</v>
      </c>
      <c r="N3557" s="12">
        <v>0.0</v>
      </c>
    </row>
    <row r="3558" ht="13.5" customHeight="1">
      <c r="A3558" s="12" t="s">
        <v>3307</v>
      </c>
      <c r="B3558" s="12">
        <v>30.113048791952618</v>
      </c>
      <c r="C3558" s="12">
        <v>23.209824965821063</v>
      </c>
      <c r="D3558" s="12">
        <v>23.111561745146574</v>
      </c>
      <c r="E3558" s="12">
        <v>66.50041562759768</v>
      </c>
      <c r="F3558" s="12">
        <v>94.55370650529501</v>
      </c>
      <c r="G3558" s="12">
        <v>35.761176644886405</v>
      </c>
      <c r="H3558" s="12">
        <v>49.76486103162557</v>
      </c>
      <c r="I3558" s="12">
        <v>41.75423457528984</v>
      </c>
      <c r="J3558" s="12">
        <v>13.952450050228821</v>
      </c>
      <c r="K3558" s="12">
        <v>44.945840262483706</v>
      </c>
      <c r="L3558" s="12">
        <v>20.632453473817417</v>
      </c>
      <c r="M3558" s="12">
        <v>39.42608758505357</v>
      </c>
      <c r="N3558" s="12">
        <v>178.55403694445346</v>
      </c>
    </row>
    <row r="3559" ht="13.5" customHeight="1">
      <c r="A3559" s="12" t="s">
        <v>4037</v>
      </c>
      <c r="B3559" s="12">
        <v>30.113048791952618</v>
      </c>
      <c r="C3559" s="12">
        <v>26.17278134443652</v>
      </c>
      <c r="D3559" s="12">
        <v>32.80350699311126</v>
      </c>
      <c r="E3559" s="12">
        <v>33.25020781379884</v>
      </c>
      <c r="F3559" s="12">
        <v>189.10741301059002</v>
      </c>
      <c r="G3559" s="12">
        <v>10.217479041396116</v>
      </c>
      <c r="H3559" s="12">
        <v>49.76486103162557</v>
      </c>
      <c r="I3559" s="12">
        <v>34.7951954794082</v>
      </c>
      <c r="J3559" s="12">
        <v>13.952450050228821</v>
      </c>
      <c r="K3559" s="12">
        <v>0.0</v>
      </c>
      <c r="L3559" s="12">
        <v>13.754968982544945</v>
      </c>
      <c r="M3559" s="12">
        <v>22.99855109128125</v>
      </c>
      <c r="N3559" s="12">
        <v>32.46437035353699</v>
      </c>
    </row>
    <row r="3560" ht="13.5" customHeight="1">
      <c r="A3560" s="12" t="s">
        <v>3184</v>
      </c>
      <c r="B3560" s="12">
        <v>30.113048791952618</v>
      </c>
      <c r="C3560" s="12">
        <v>20.740694650308185</v>
      </c>
      <c r="D3560" s="12">
        <v>16.77452062147735</v>
      </c>
      <c r="E3560" s="12">
        <v>0.0</v>
      </c>
      <c r="F3560" s="12">
        <v>94.55370650529501</v>
      </c>
      <c r="G3560" s="12">
        <v>40.86991616558446</v>
      </c>
      <c r="H3560" s="12">
        <v>43.544253402672375</v>
      </c>
      <c r="I3560" s="12">
        <v>31.315675931467382</v>
      </c>
      <c r="J3560" s="12">
        <v>44.182758492391265</v>
      </c>
      <c r="K3560" s="12">
        <v>0.0</v>
      </c>
      <c r="L3560" s="12">
        <v>20.632453473817417</v>
      </c>
      <c r="M3560" s="12">
        <v>19.713043792526786</v>
      </c>
      <c r="N3560" s="12">
        <v>0.0</v>
      </c>
    </row>
    <row r="3561" ht="13.5" customHeight="1">
      <c r="A3561" s="12" t="s">
        <v>3486</v>
      </c>
      <c r="B3561" s="12">
        <v>30.113048791952618</v>
      </c>
      <c r="C3561" s="12">
        <v>19.506129492551747</v>
      </c>
      <c r="D3561" s="12">
        <v>17.892821996242507</v>
      </c>
      <c r="E3561" s="12">
        <v>0.0</v>
      </c>
      <c r="F3561" s="12">
        <v>0.0</v>
      </c>
      <c r="G3561" s="12">
        <v>22.98932784314126</v>
      </c>
      <c r="H3561" s="12">
        <v>24.882430515812786</v>
      </c>
      <c r="I3561" s="12">
        <v>48.713273671171486</v>
      </c>
      <c r="J3561" s="12">
        <v>30.230308442162443</v>
      </c>
      <c r="K3561" s="12">
        <v>0.0</v>
      </c>
      <c r="L3561" s="12">
        <v>27.50993796508989</v>
      </c>
      <c r="M3561" s="12">
        <v>22.99855109128125</v>
      </c>
      <c r="N3561" s="12">
        <v>81.16092588384248</v>
      </c>
    </row>
    <row r="3562" ht="13.5" customHeight="1">
      <c r="A3562" s="12" t="s">
        <v>3758</v>
      </c>
      <c r="B3562" s="12">
        <v>30.113048791952618</v>
      </c>
      <c r="C3562" s="12">
        <v>9.38269519894894</v>
      </c>
      <c r="D3562" s="12">
        <v>11.928547997495006</v>
      </c>
      <c r="E3562" s="12">
        <v>99.75062344139651</v>
      </c>
      <c r="F3562" s="12">
        <v>0.0</v>
      </c>
      <c r="G3562" s="12">
        <v>43.424285925933496</v>
      </c>
      <c r="H3562" s="12">
        <v>31.103038144765982</v>
      </c>
      <c r="I3562" s="12">
        <v>20.87711728764492</v>
      </c>
      <c r="J3562" s="12">
        <v>9.301633366819214</v>
      </c>
      <c r="K3562" s="12">
        <v>0.0</v>
      </c>
      <c r="L3562" s="12">
        <v>27.50993796508989</v>
      </c>
      <c r="M3562" s="12">
        <v>26.284058390035714</v>
      </c>
      <c r="N3562" s="12">
        <v>308.4115183586014</v>
      </c>
    </row>
    <row r="3563" ht="13.5" customHeight="1">
      <c r="A3563" s="12" t="s">
        <v>3697</v>
      </c>
      <c r="B3563" s="12">
        <v>30.113048791952618</v>
      </c>
      <c r="C3563" s="12">
        <v>26.419694375987806</v>
      </c>
      <c r="D3563" s="12">
        <v>29.075835743894075</v>
      </c>
      <c r="E3563" s="12">
        <v>0.0</v>
      </c>
      <c r="F3563" s="12">
        <v>0.0</v>
      </c>
      <c r="G3563" s="12">
        <v>20.43495808279223</v>
      </c>
      <c r="H3563" s="12">
        <v>43.544253402672375</v>
      </c>
      <c r="I3563" s="12">
        <v>41.75423457528984</v>
      </c>
      <c r="J3563" s="12">
        <v>16.277858391933623</v>
      </c>
      <c r="K3563" s="12">
        <v>44.945840262483706</v>
      </c>
      <c r="L3563" s="12">
        <v>6.877484491272472</v>
      </c>
      <c r="M3563" s="12">
        <v>29.569565688790178</v>
      </c>
      <c r="N3563" s="12">
        <v>16.232185176768496</v>
      </c>
    </row>
    <row r="3564" ht="13.5" customHeight="1">
      <c r="A3564" s="12" t="s">
        <v>2967</v>
      </c>
      <c r="B3564" s="12">
        <v>30.113048791952618</v>
      </c>
      <c r="C3564" s="12">
        <v>32.09869410166743</v>
      </c>
      <c r="D3564" s="12">
        <v>21.620493245459695</v>
      </c>
      <c r="E3564" s="12">
        <v>33.25020781379884</v>
      </c>
      <c r="F3564" s="12">
        <v>0.0</v>
      </c>
      <c r="G3564" s="12">
        <v>68.96798352942379</v>
      </c>
      <c r="H3564" s="12">
        <v>24.882430515812786</v>
      </c>
      <c r="I3564" s="12">
        <v>48.713273671171486</v>
      </c>
      <c r="J3564" s="12">
        <v>9.301633366819214</v>
      </c>
      <c r="K3564" s="12">
        <v>0.0</v>
      </c>
      <c r="L3564" s="12">
        <v>20.632453473817417</v>
      </c>
      <c r="M3564" s="12">
        <v>45.9971021825625</v>
      </c>
      <c r="N3564" s="12">
        <v>48.69655553030549</v>
      </c>
    </row>
    <row r="3565" ht="13.5" customHeight="1">
      <c r="A3565" s="12" t="s">
        <v>3533</v>
      </c>
      <c r="B3565" s="12">
        <v>30.113048791952618</v>
      </c>
      <c r="C3565" s="12">
        <v>39.50608504820607</v>
      </c>
      <c r="D3565" s="12">
        <v>36.53117824232845</v>
      </c>
      <c r="E3565" s="12">
        <v>0.0</v>
      </c>
      <c r="F3565" s="12">
        <v>0.0</v>
      </c>
      <c r="G3565" s="12">
        <v>22.98932784314126</v>
      </c>
      <c r="H3565" s="12">
        <v>31.103038144765982</v>
      </c>
      <c r="I3565" s="12">
        <v>17.3975977397041</v>
      </c>
      <c r="J3565" s="12">
        <v>39.53194180898166</v>
      </c>
      <c r="K3565" s="12">
        <v>44.945840262483706</v>
      </c>
      <c r="L3565" s="12">
        <v>41.264906947634834</v>
      </c>
      <c r="M3565" s="12">
        <v>19.713043792526786</v>
      </c>
      <c r="N3565" s="12">
        <v>0.0</v>
      </c>
    </row>
    <row r="3566" ht="13.5" customHeight="1">
      <c r="A3566" s="12" t="s">
        <v>3660</v>
      </c>
      <c r="B3566" s="12">
        <v>30.113048791952618</v>
      </c>
      <c r="C3566" s="12">
        <v>29.135737723051975</v>
      </c>
      <c r="D3566" s="12">
        <v>29.448602868815794</v>
      </c>
      <c r="E3566" s="12">
        <v>0.0</v>
      </c>
      <c r="F3566" s="12">
        <v>94.55370650529501</v>
      </c>
      <c r="G3566" s="12">
        <v>30.65243712418835</v>
      </c>
      <c r="H3566" s="12">
        <v>24.882430515812786</v>
      </c>
      <c r="I3566" s="12">
        <v>17.3975977397041</v>
      </c>
      <c r="J3566" s="12">
        <v>32.55571678386725</v>
      </c>
      <c r="K3566" s="12">
        <v>0.0</v>
      </c>
      <c r="L3566" s="12">
        <v>13.754968982544945</v>
      </c>
      <c r="M3566" s="12">
        <v>29.569565688790178</v>
      </c>
      <c r="N3566" s="12">
        <v>16.232185176768496</v>
      </c>
    </row>
    <row r="3567" ht="13.5" customHeight="1">
      <c r="A3567" s="12" t="s">
        <v>3905</v>
      </c>
      <c r="B3567" s="12">
        <v>30.113048791952618</v>
      </c>
      <c r="C3567" s="12">
        <v>28.39499862839811</v>
      </c>
      <c r="D3567" s="12">
        <v>24.975397369755168</v>
      </c>
      <c r="E3567" s="12">
        <v>0.0</v>
      </c>
      <c r="F3567" s="12">
        <v>189.10741301059002</v>
      </c>
      <c r="G3567" s="12">
        <v>30.65243712418835</v>
      </c>
      <c r="H3567" s="12">
        <v>6.220607628953196</v>
      </c>
      <c r="I3567" s="12">
        <v>45.23375412323067</v>
      </c>
      <c r="J3567" s="12">
        <v>18.603266733638428</v>
      </c>
      <c r="K3567" s="12">
        <v>0.0</v>
      </c>
      <c r="L3567" s="12">
        <v>6.877484491272472</v>
      </c>
      <c r="M3567" s="12">
        <v>16.427536493772323</v>
      </c>
      <c r="N3567" s="12">
        <v>0.0</v>
      </c>
    </row>
    <row r="3568" ht="13.5" customHeight="1">
      <c r="A3568" s="12" t="s">
        <v>3874</v>
      </c>
      <c r="B3568" s="12">
        <v>30.113048791952618</v>
      </c>
      <c r="C3568" s="12">
        <v>21.23452071341076</v>
      </c>
      <c r="D3568" s="12">
        <v>24.60263024483345</v>
      </c>
      <c r="E3568" s="12">
        <v>66.50041562759768</v>
      </c>
      <c r="F3568" s="12">
        <v>0.0</v>
      </c>
      <c r="G3568" s="12">
        <v>15.326218562094175</v>
      </c>
      <c r="H3568" s="12">
        <v>37.32364577371918</v>
      </c>
      <c r="I3568" s="12">
        <v>24.356636835585743</v>
      </c>
      <c r="J3568" s="12">
        <v>23.254083417048033</v>
      </c>
      <c r="K3568" s="12">
        <v>0.0</v>
      </c>
      <c r="L3568" s="12">
        <v>27.50993796508989</v>
      </c>
      <c r="M3568" s="12">
        <v>26.284058390035714</v>
      </c>
      <c r="N3568" s="12">
        <v>32.46437035353699</v>
      </c>
    </row>
    <row r="3569" ht="13.5" customHeight="1">
      <c r="A3569" s="12" t="s">
        <v>4058</v>
      </c>
      <c r="B3569" s="12">
        <v>30.113048791952618</v>
      </c>
      <c r="C3569" s="12">
        <v>21.728346776513337</v>
      </c>
      <c r="D3569" s="12">
        <v>19.011123371007663</v>
      </c>
      <c r="E3569" s="12">
        <v>0.0</v>
      </c>
      <c r="F3569" s="12">
        <v>0.0</v>
      </c>
      <c r="G3569" s="12">
        <v>48.533025446631555</v>
      </c>
      <c r="H3569" s="12">
        <v>0.0</v>
      </c>
      <c r="I3569" s="12">
        <v>31.315675931467382</v>
      </c>
      <c r="J3569" s="12">
        <v>16.277858391933623</v>
      </c>
      <c r="K3569" s="12">
        <v>0.0</v>
      </c>
      <c r="L3569" s="12">
        <v>6.877484491272472</v>
      </c>
      <c r="M3569" s="12">
        <v>3.2855072987544642</v>
      </c>
      <c r="N3569" s="12">
        <v>0.0</v>
      </c>
    </row>
    <row r="3570" ht="13.5" customHeight="1">
      <c r="A3570" s="12" t="s">
        <v>3374</v>
      </c>
      <c r="B3570" s="12">
        <v>30.113048791952618</v>
      </c>
      <c r="C3570" s="12">
        <v>22.962911934269776</v>
      </c>
      <c r="D3570" s="12">
        <v>27.21200011928548</v>
      </c>
      <c r="E3570" s="12">
        <v>0.0</v>
      </c>
      <c r="F3570" s="12">
        <v>0.0</v>
      </c>
      <c r="G3570" s="12">
        <v>33.20680688453738</v>
      </c>
      <c r="H3570" s="12">
        <v>37.32364577371918</v>
      </c>
      <c r="I3570" s="12">
        <v>34.7951954794082</v>
      </c>
      <c r="J3570" s="12">
        <v>13.952450050228821</v>
      </c>
      <c r="K3570" s="12">
        <v>0.0</v>
      </c>
      <c r="L3570" s="12">
        <v>34.38742245636236</v>
      </c>
      <c r="M3570" s="12">
        <v>45.9971021825625</v>
      </c>
      <c r="N3570" s="12">
        <v>16.232185176768496</v>
      </c>
    </row>
    <row r="3571" ht="13.5" customHeight="1">
      <c r="A3571" s="12" t="s">
        <v>3762</v>
      </c>
      <c r="B3571" s="12">
        <v>30.113048791952618</v>
      </c>
      <c r="C3571" s="12">
        <v>39.99991111130864</v>
      </c>
      <c r="D3571" s="12">
        <v>40.63161661646736</v>
      </c>
      <c r="E3571" s="12">
        <v>0.0</v>
      </c>
      <c r="F3571" s="12">
        <v>0.0</v>
      </c>
      <c r="G3571" s="12">
        <v>15.326218562094175</v>
      </c>
      <c r="H3571" s="12">
        <v>43.544253402672375</v>
      </c>
      <c r="I3571" s="12">
        <v>34.7951954794082</v>
      </c>
      <c r="J3571" s="12">
        <v>20.92867507534323</v>
      </c>
      <c r="K3571" s="12">
        <v>0.0</v>
      </c>
      <c r="L3571" s="12">
        <v>13.754968982544945</v>
      </c>
      <c r="M3571" s="12">
        <v>29.569565688790178</v>
      </c>
      <c r="N3571" s="12">
        <v>32.46437035353699</v>
      </c>
    </row>
    <row r="3572" ht="13.5" customHeight="1">
      <c r="A3572" s="12" t="s">
        <v>4227</v>
      </c>
      <c r="B3572" s="12">
        <v>30.113048791952618</v>
      </c>
      <c r="C3572" s="12">
        <v>20.246868587205608</v>
      </c>
      <c r="D3572" s="12">
        <v>24.60263024483345</v>
      </c>
      <c r="E3572" s="12">
        <v>0.0</v>
      </c>
      <c r="F3572" s="12">
        <v>0.0</v>
      </c>
      <c r="G3572" s="12">
        <v>15.326218562094175</v>
      </c>
      <c r="H3572" s="12">
        <v>24.882430515812786</v>
      </c>
      <c r="I3572" s="12">
        <v>34.7951954794082</v>
      </c>
      <c r="J3572" s="12">
        <v>11.627041708524017</v>
      </c>
      <c r="K3572" s="12">
        <v>0.0</v>
      </c>
      <c r="L3572" s="12">
        <v>20.632453473817417</v>
      </c>
      <c r="M3572" s="12">
        <v>16.427536493772323</v>
      </c>
      <c r="N3572" s="12">
        <v>16.232185176768496</v>
      </c>
    </row>
    <row r="3573" ht="13.5" customHeight="1">
      <c r="A3573" s="12" t="s">
        <v>2442</v>
      </c>
      <c r="B3573" s="12">
        <v>30.113048791952618</v>
      </c>
      <c r="C3573" s="12">
        <v>44.9381717423344</v>
      </c>
      <c r="D3573" s="12">
        <v>45.4775892404497</v>
      </c>
      <c r="E3573" s="12">
        <v>0.0</v>
      </c>
      <c r="F3573" s="12">
        <v>94.55370650529501</v>
      </c>
      <c r="G3573" s="12">
        <v>25.54369760349029</v>
      </c>
      <c r="H3573" s="12">
        <v>55.98546866057877</v>
      </c>
      <c r="I3573" s="12">
        <v>34.7951954794082</v>
      </c>
      <c r="J3573" s="12">
        <v>69.7622502511441</v>
      </c>
      <c r="K3573" s="12">
        <v>89.89168052496741</v>
      </c>
      <c r="L3573" s="12">
        <v>110.03975186035956</v>
      </c>
      <c r="M3573" s="12">
        <v>26.284058390035714</v>
      </c>
      <c r="N3573" s="12">
        <v>0.0</v>
      </c>
    </row>
    <row r="3574" ht="13.5" customHeight="1">
      <c r="A3574" s="12" t="s">
        <v>3694</v>
      </c>
      <c r="B3574" s="12">
        <v>30.113048791952618</v>
      </c>
      <c r="C3574" s="12">
        <v>29.62956378615455</v>
      </c>
      <c r="D3574" s="12">
        <v>34.66734261771986</v>
      </c>
      <c r="E3574" s="12">
        <v>0.0</v>
      </c>
      <c r="F3574" s="12">
        <v>94.55370650529501</v>
      </c>
      <c r="G3574" s="12">
        <v>28.09806736383932</v>
      </c>
      <c r="H3574" s="12">
        <v>18.66182288685959</v>
      </c>
      <c r="I3574" s="12">
        <v>41.75423457528984</v>
      </c>
      <c r="J3574" s="12">
        <v>13.952450050228821</v>
      </c>
      <c r="K3574" s="12">
        <v>0.0</v>
      </c>
      <c r="L3574" s="12">
        <v>20.632453473817417</v>
      </c>
      <c r="M3574" s="12">
        <v>32.855072987544645</v>
      </c>
      <c r="N3574" s="12">
        <v>64.92874070707398</v>
      </c>
    </row>
    <row r="3575" ht="13.5" customHeight="1">
      <c r="A3575" s="12" t="s">
        <v>4328</v>
      </c>
      <c r="B3575" s="12">
        <v>30.113048791952618</v>
      </c>
      <c r="C3575" s="12">
        <v>11.111086419807956</v>
      </c>
      <c r="D3575" s="12">
        <v>9.319178123042972</v>
      </c>
      <c r="E3575" s="12">
        <v>0.0</v>
      </c>
      <c r="F3575" s="12">
        <v>0.0</v>
      </c>
      <c r="G3575" s="12">
        <v>22.98932784314126</v>
      </c>
      <c r="H3575" s="12">
        <v>18.66182288685959</v>
      </c>
      <c r="I3575" s="12">
        <v>20.87711728764492</v>
      </c>
      <c r="J3575" s="12">
        <v>20.92867507534323</v>
      </c>
      <c r="K3575" s="12">
        <v>0.0</v>
      </c>
      <c r="L3575" s="12">
        <v>13.754968982544945</v>
      </c>
      <c r="M3575" s="12">
        <v>6.5710145975089285</v>
      </c>
      <c r="N3575" s="12">
        <v>0.0</v>
      </c>
    </row>
    <row r="3576" ht="13.5" customHeight="1">
      <c r="A3576" s="12" t="s">
        <v>4339</v>
      </c>
      <c r="B3576" s="12">
        <v>30.113048791952618</v>
      </c>
      <c r="C3576" s="12">
        <v>22.962911934269776</v>
      </c>
      <c r="D3576" s="12">
        <v>23.484328870068293</v>
      </c>
      <c r="E3576" s="12">
        <v>0.0</v>
      </c>
      <c r="F3576" s="12">
        <v>0.0</v>
      </c>
      <c r="G3576" s="12">
        <v>28.09806736383932</v>
      </c>
      <c r="H3576" s="12">
        <v>12.441215257906393</v>
      </c>
      <c r="I3576" s="12">
        <v>31.315675931467382</v>
      </c>
      <c r="J3576" s="12">
        <v>9.301633366819214</v>
      </c>
      <c r="K3576" s="12">
        <v>0.0</v>
      </c>
      <c r="L3576" s="12">
        <v>0.0</v>
      </c>
      <c r="M3576" s="12">
        <v>13.142029195017857</v>
      </c>
      <c r="N3576" s="12">
        <v>0.0</v>
      </c>
    </row>
    <row r="3577" ht="13.5" customHeight="1">
      <c r="A3577" s="12" t="s">
        <v>4175</v>
      </c>
      <c r="B3577" s="12">
        <v>30.113048791952618</v>
      </c>
      <c r="C3577" s="12">
        <v>32.59252016477</v>
      </c>
      <c r="D3577" s="12">
        <v>25.348164494676887</v>
      </c>
      <c r="E3577" s="12">
        <v>0.0</v>
      </c>
      <c r="F3577" s="12">
        <v>0.0</v>
      </c>
      <c r="G3577" s="12">
        <v>12.771848801745145</v>
      </c>
      <c r="H3577" s="12">
        <v>31.103038144765982</v>
      </c>
      <c r="I3577" s="12">
        <v>13.918078191763282</v>
      </c>
      <c r="J3577" s="12">
        <v>27.904900100457642</v>
      </c>
      <c r="K3577" s="12">
        <v>0.0</v>
      </c>
      <c r="L3577" s="12">
        <v>20.632453473817417</v>
      </c>
      <c r="M3577" s="12">
        <v>16.427536493772323</v>
      </c>
      <c r="N3577" s="12">
        <v>0.0</v>
      </c>
    </row>
    <row r="3578" ht="13.5" customHeight="1">
      <c r="A3578" s="12" t="s">
        <v>3950</v>
      </c>
      <c r="B3578" s="12">
        <v>30.113048791952618</v>
      </c>
      <c r="C3578" s="12">
        <v>32.345607133218714</v>
      </c>
      <c r="D3578" s="12">
        <v>27.21200011928548</v>
      </c>
      <c r="E3578" s="12">
        <v>0.0</v>
      </c>
      <c r="F3578" s="12">
        <v>94.55370650529501</v>
      </c>
      <c r="G3578" s="12">
        <v>17.880588322443202</v>
      </c>
      <c r="H3578" s="12">
        <v>43.544253402672375</v>
      </c>
      <c r="I3578" s="12">
        <v>34.7951954794082</v>
      </c>
      <c r="J3578" s="12">
        <v>11.627041708524017</v>
      </c>
      <c r="K3578" s="12">
        <v>89.89168052496741</v>
      </c>
      <c r="L3578" s="12">
        <v>20.632453473817417</v>
      </c>
      <c r="M3578" s="12">
        <v>16.427536493772323</v>
      </c>
      <c r="N3578" s="12">
        <v>16.232185176768496</v>
      </c>
    </row>
    <row r="3579" ht="13.5" customHeight="1">
      <c r="A3579" s="12" t="s">
        <v>3086</v>
      </c>
      <c r="B3579" s="12">
        <v>30.113048791952618</v>
      </c>
      <c r="C3579" s="12">
        <v>34.32091138562902</v>
      </c>
      <c r="D3579" s="12">
        <v>24.975397369755168</v>
      </c>
      <c r="E3579" s="12">
        <v>33.25020781379884</v>
      </c>
      <c r="F3579" s="12">
        <v>0.0</v>
      </c>
      <c r="G3579" s="12">
        <v>22.98932784314126</v>
      </c>
      <c r="H3579" s="12">
        <v>18.66182288685959</v>
      </c>
      <c r="I3579" s="12">
        <v>69.5903909588164</v>
      </c>
      <c r="J3579" s="12">
        <v>39.53194180898166</v>
      </c>
      <c r="K3579" s="12">
        <v>89.89168052496741</v>
      </c>
      <c r="L3579" s="12">
        <v>27.50993796508989</v>
      </c>
      <c r="M3579" s="12">
        <v>22.99855109128125</v>
      </c>
      <c r="N3579" s="12">
        <v>32.46437035353699</v>
      </c>
    </row>
    <row r="3580" ht="13.5" customHeight="1">
      <c r="A3580" s="12" t="s">
        <v>2872</v>
      </c>
      <c r="B3580" s="12">
        <v>30.113048791952618</v>
      </c>
      <c r="C3580" s="12">
        <v>44.197432647680536</v>
      </c>
      <c r="D3580" s="12">
        <v>46.968657740136585</v>
      </c>
      <c r="E3580" s="12">
        <v>0.0</v>
      </c>
      <c r="F3580" s="12">
        <v>0.0</v>
      </c>
      <c r="G3580" s="12">
        <v>45.97865568628252</v>
      </c>
      <c r="H3580" s="12">
        <v>49.76486103162557</v>
      </c>
      <c r="I3580" s="12">
        <v>17.3975977397041</v>
      </c>
      <c r="J3580" s="12">
        <v>44.182758492391265</v>
      </c>
      <c r="K3580" s="12">
        <v>89.89168052496741</v>
      </c>
      <c r="L3580" s="12">
        <v>75.6523294039972</v>
      </c>
      <c r="M3580" s="12">
        <v>19.713043792526786</v>
      </c>
      <c r="N3580" s="12">
        <v>0.0</v>
      </c>
    </row>
    <row r="3581" ht="13.5" customHeight="1">
      <c r="A3581" s="12" t="s">
        <v>4137</v>
      </c>
      <c r="B3581" s="12">
        <v>30.113048791952618</v>
      </c>
      <c r="C3581" s="12">
        <v>38.7653459535522</v>
      </c>
      <c r="D3581" s="12">
        <v>28.703068618972356</v>
      </c>
      <c r="E3581" s="12">
        <v>33.25020781379884</v>
      </c>
      <c r="F3581" s="12">
        <v>0.0</v>
      </c>
      <c r="G3581" s="12">
        <v>10.217479041396116</v>
      </c>
      <c r="H3581" s="12">
        <v>18.66182288685959</v>
      </c>
      <c r="I3581" s="12">
        <v>17.3975977397041</v>
      </c>
      <c r="J3581" s="12">
        <v>44.182758492391265</v>
      </c>
      <c r="K3581" s="12">
        <v>0.0</v>
      </c>
      <c r="L3581" s="12">
        <v>0.0</v>
      </c>
      <c r="M3581" s="12">
        <v>13.142029195017857</v>
      </c>
      <c r="N3581" s="12">
        <v>0.0</v>
      </c>
    </row>
    <row r="3582" ht="13.5" customHeight="1">
      <c r="A3582" s="12" t="s">
        <v>4191</v>
      </c>
      <c r="B3582" s="12">
        <v>30.113048791952618</v>
      </c>
      <c r="C3582" s="12">
        <v>19.259216461000456</v>
      </c>
      <c r="D3582" s="12">
        <v>19.383890495929382</v>
      </c>
      <c r="E3582" s="12">
        <v>33.25020781379884</v>
      </c>
      <c r="F3582" s="12">
        <v>0.0</v>
      </c>
      <c r="G3582" s="12">
        <v>35.761176644886405</v>
      </c>
      <c r="H3582" s="12">
        <v>18.66182288685959</v>
      </c>
      <c r="I3582" s="12">
        <v>17.3975977397041</v>
      </c>
      <c r="J3582" s="12">
        <v>18.603266733638428</v>
      </c>
      <c r="K3582" s="12">
        <v>0.0</v>
      </c>
      <c r="L3582" s="12">
        <v>6.877484491272472</v>
      </c>
      <c r="M3582" s="12">
        <v>9.856521896263393</v>
      </c>
      <c r="N3582" s="12">
        <v>0.0</v>
      </c>
    </row>
    <row r="3583" ht="13.5" customHeight="1">
      <c r="A3583" s="12" t="s">
        <v>2131</v>
      </c>
      <c r="B3583" s="12">
        <v>30.113048791952618</v>
      </c>
      <c r="C3583" s="12">
        <v>101.23434293602804</v>
      </c>
      <c r="D3583" s="12">
        <v>95.80115110488175</v>
      </c>
      <c r="E3583" s="12">
        <v>0.0</v>
      </c>
      <c r="F3583" s="12">
        <v>0.0</v>
      </c>
      <c r="G3583" s="12">
        <v>25.54369760349029</v>
      </c>
      <c r="H3583" s="12">
        <v>24.882430515812786</v>
      </c>
      <c r="I3583" s="12">
        <v>10.43855864382246</v>
      </c>
      <c r="J3583" s="12">
        <v>134.8736838188786</v>
      </c>
      <c r="K3583" s="12">
        <v>179.78336104993483</v>
      </c>
      <c r="L3583" s="12">
        <v>110.03975186035956</v>
      </c>
      <c r="M3583" s="12">
        <v>13.142029195017857</v>
      </c>
      <c r="N3583" s="12">
        <v>0.0</v>
      </c>
    </row>
    <row r="3584" ht="13.5" customHeight="1">
      <c r="A3584" s="12" t="s">
        <v>2974</v>
      </c>
      <c r="B3584" s="12">
        <v>30.113048791952618</v>
      </c>
      <c r="C3584" s="12">
        <v>22.4690858711672</v>
      </c>
      <c r="D3584" s="12">
        <v>21.993260370381414</v>
      </c>
      <c r="E3584" s="12">
        <v>0.0</v>
      </c>
      <c r="F3584" s="12">
        <v>0.0</v>
      </c>
      <c r="G3584" s="12">
        <v>40.86991616558446</v>
      </c>
      <c r="H3584" s="12">
        <v>24.882430515812786</v>
      </c>
      <c r="I3584" s="12">
        <v>52.1927932191123</v>
      </c>
      <c r="J3584" s="12">
        <v>32.55571678386725</v>
      </c>
      <c r="K3584" s="12">
        <v>0.0</v>
      </c>
      <c r="L3584" s="12">
        <v>27.50993796508989</v>
      </c>
      <c r="M3584" s="12">
        <v>42.71159488380803</v>
      </c>
      <c r="N3584" s="12">
        <v>0.0</v>
      </c>
    </row>
    <row r="3585" ht="13.5" customHeight="1">
      <c r="A3585" s="12" t="s">
        <v>2615</v>
      </c>
      <c r="B3585" s="12">
        <v>30.113048791952618</v>
      </c>
      <c r="C3585" s="12">
        <v>39.99991111130864</v>
      </c>
      <c r="D3585" s="12">
        <v>42.868219365997675</v>
      </c>
      <c r="E3585" s="12">
        <v>33.25020781379884</v>
      </c>
      <c r="F3585" s="12">
        <v>189.10741301059002</v>
      </c>
      <c r="G3585" s="12">
        <v>38.31554640523544</v>
      </c>
      <c r="H3585" s="12">
        <v>18.66182288685959</v>
      </c>
      <c r="I3585" s="12">
        <v>55.67231276705313</v>
      </c>
      <c r="J3585" s="12">
        <v>74.41306693455371</v>
      </c>
      <c r="K3585" s="12">
        <v>89.89168052496741</v>
      </c>
      <c r="L3585" s="12">
        <v>48.1423914389073</v>
      </c>
      <c r="M3585" s="12">
        <v>9.856521896263393</v>
      </c>
      <c r="N3585" s="12">
        <v>0.0</v>
      </c>
    </row>
    <row r="3586" ht="13.5" customHeight="1">
      <c r="A3586" s="12" t="s">
        <v>3942</v>
      </c>
      <c r="B3586" s="12">
        <v>30.113048791952618</v>
      </c>
      <c r="C3586" s="12">
        <v>42.46904142682152</v>
      </c>
      <c r="D3586" s="12">
        <v>38.39501386693705</v>
      </c>
      <c r="E3586" s="12">
        <v>0.0</v>
      </c>
      <c r="F3586" s="12">
        <v>94.55370650529501</v>
      </c>
      <c r="G3586" s="12">
        <v>20.43495808279223</v>
      </c>
      <c r="H3586" s="12">
        <v>6.220607628953196</v>
      </c>
      <c r="I3586" s="12">
        <v>13.918078191763282</v>
      </c>
      <c r="J3586" s="12">
        <v>37.206533467276856</v>
      </c>
      <c r="K3586" s="12">
        <v>89.89168052496741</v>
      </c>
      <c r="L3586" s="12">
        <v>20.632453473817417</v>
      </c>
      <c r="M3586" s="12">
        <v>16.427536493772323</v>
      </c>
      <c r="N3586" s="12">
        <v>0.0</v>
      </c>
    </row>
    <row r="3587" ht="13.5" customHeight="1">
      <c r="A3587" s="12" t="s">
        <v>2930</v>
      </c>
      <c r="B3587" s="12">
        <v>30.113048791952618</v>
      </c>
      <c r="C3587" s="12">
        <v>43.20978052147539</v>
      </c>
      <c r="D3587" s="12">
        <v>53.3056988638058</v>
      </c>
      <c r="E3587" s="12">
        <v>0.0</v>
      </c>
      <c r="F3587" s="12">
        <v>0.0</v>
      </c>
      <c r="G3587" s="12">
        <v>43.424285925933496</v>
      </c>
      <c r="H3587" s="12">
        <v>37.32364577371918</v>
      </c>
      <c r="I3587" s="12">
        <v>17.3975977397041</v>
      </c>
      <c r="J3587" s="12">
        <v>60.460616884324885</v>
      </c>
      <c r="K3587" s="12">
        <v>89.89168052496741</v>
      </c>
      <c r="L3587" s="12">
        <v>55.01987593017978</v>
      </c>
      <c r="M3587" s="12">
        <v>9.856521896263393</v>
      </c>
      <c r="N3587" s="12">
        <v>16.232185176768496</v>
      </c>
    </row>
    <row r="3588" ht="13.5" customHeight="1">
      <c r="A3588" s="12" t="s">
        <v>3583</v>
      </c>
      <c r="B3588" s="12">
        <v>30.113048791952618</v>
      </c>
      <c r="C3588" s="12">
        <v>27.407346502192958</v>
      </c>
      <c r="D3588" s="12">
        <v>22.366027495303133</v>
      </c>
      <c r="E3588" s="12">
        <v>0.0</v>
      </c>
      <c r="F3588" s="12">
        <v>0.0</v>
      </c>
      <c r="G3588" s="12">
        <v>20.43495808279223</v>
      </c>
      <c r="H3588" s="12">
        <v>24.882430515812786</v>
      </c>
      <c r="I3588" s="12">
        <v>24.356636835585743</v>
      </c>
      <c r="J3588" s="12">
        <v>34.88112512557205</v>
      </c>
      <c r="K3588" s="12">
        <v>0.0</v>
      </c>
      <c r="L3588" s="12">
        <v>20.632453473817417</v>
      </c>
      <c r="M3588" s="12">
        <v>36.140580286299105</v>
      </c>
      <c r="N3588" s="12">
        <v>32.46437035353699</v>
      </c>
    </row>
    <row r="3589" ht="13.5" customHeight="1">
      <c r="A3589" s="12" t="s">
        <v>4420</v>
      </c>
      <c r="B3589" s="12">
        <v>30.113048791952618</v>
      </c>
      <c r="C3589" s="12">
        <v>36.790041701141895</v>
      </c>
      <c r="D3589" s="12">
        <v>37.64947961709361</v>
      </c>
      <c r="E3589" s="12">
        <v>0.0</v>
      </c>
      <c r="F3589" s="12">
        <v>0.0</v>
      </c>
      <c r="G3589" s="12">
        <v>28.09806736383932</v>
      </c>
      <c r="H3589" s="12">
        <v>18.66182288685959</v>
      </c>
      <c r="I3589" s="12">
        <v>10.43855864382246</v>
      </c>
      <c r="J3589" s="12">
        <v>13.952450050228821</v>
      </c>
      <c r="K3589" s="12">
        <v>0.0</v>
      </c>
      <c r="L3589" s="12">
        <v>20.632453473817417</v>
      </c>
      <c r="M3589" s="12">
        <v>6.5710145975089285</v>
      </c>
      <c r="N3589" s="12">
        <v>32.46437035353699</v>
      </c>
    </row>
    <row r="3590" ht="13.5" customHeight="1">
      <c r="A3590" s="12" t="s">
        <v>3823</v>
      </c>
      <c r="B3590" s="12">
        <v>30.113048791952618</v>
      </c>
      <c r="C3590" s="12">
        <v>21.23452071341076</v>
      </c>
      <c r="D3590" s="12">
        <v>27.5847672442072</v>
      </c>
      <c r="E3590" s="12">
        <v>33.25020781379884</v>
      </c>
      <c r="F3590" s="12">
        <v>0.0</v>
      </c>
      <c r="G3590" s="12">
        <v>20.43495808279223</v>
      </c>
      <c r="H3590" s="12">
        <v>12.441215257906393</v>
      </c>
      <c r="I3590" s="12">
        <v>52.1927932191123</v>
      </c>
      <c r="J3590" s="12">
        <v>13.952450050228821</v>
      </c>
      <c r="K3590" s="12">
        <v>0.0</v>
      </c>
      <c r="L3590" s="12">
        <v>6.877484491272472</v>
      </c>
      <c r="M3590" s="12">
        <v>32.855072987544645</v>
      </c>
      <c r="N3590" s="12">
        <v>16.232185176768496</v>
      </c>
    </row>
    <row r="3591" ht="13.5" customHeight="1">
      <c r="A3591" s="12" t="s">
        <v>3332</v>
      </c>
      <c r="B3591" s="12">
        <v>30.113048791952618</v>
      </c>
      <c r="C3591" s="12">
        <v>28.148085596846823</v>
      </c>
      <c r="D3591" s="12">
        <v>27.95753436912892</v>
      </c>
      <c r="E3591" s="12">
        <v>33.25020781379884</v>
      </c>
      <c r="F3591" s="12">
        <v>94.55370650529501</v>
      </c>
      <c r="G3591" s="12">
        <v>28.09806736383932</v>
      </c>
      <c r="H3591" s="12">
        <v>43.544253402672375</v>
      </c>
      <c r="I3591" s="12">
        <v>41.75423457528984</v>
      </c>
      <c r="J3591" s="12">
        <v>11.627041708524017</v>
      </c>
      <c r="K3591" s="12">
        <v>0.0</v>
      </c>
      <c r="L3591" s="12">
        <v>48.1423914389073</v>
      </c>
      <c r="M3591" s="12">
        <v>42.71159488380803</v>
      </c>
      <c r="N3591" s="12">
        <v>0.0</v>
      </c>
    </row>
    <row r="3592" ht="13.5" customHeight="1">
      <c r="A3592" s="12" t="s">
        <v>4472</v>
      </c>
      <c r="B3592" s="12">
        <v>30.113048791952618</v>
      </c>
      <c r="C3592" s="12">
        <v>15.30860795617985</v>
      </c>
      <c r="D3592" s="12">
        <v>16.40175349655563</v>
      </c>
      <c r="E3592" s="12">
        <v>33.25020781379884</v>
      </c>
      <c r="F3592" s="12">
        <v>0.0</v>
      </c>
      <c r="G3592" s="12">
        <v>28.09806736383932</v>
      </c>
      <c r="H3592" s="12">
        <v>18.66182288685959</v>
      </c>
      <c r="I3592" s="12">
        <v>17.3975977397041</v>
      </c>
      <c r="J3592" s="12">
        <v>16.277858391933623</v>
      </c>
      <c r="K3592" s="12">
        <v>0.0</v>
      </c>
      <c r="L3592" s="12">
        <v>0.0</v>
      </c>
      <c r="M3592" s="12">
        <v>3.2855072987544642</v>
      </c>
      <c r="N3592" s="12">
        <v>0.0</v>
      </c>
    </row>
    <row r="3593" ht="13.5" customHeight="1">
      <c r="A3593" s="12" t="s">
        <v>4302</v>
      </c>
      <c r="B3593" s="12">
        <v>30.113048791952618</v>
      </c>
      <c r="C3593" s="12">
        <v>29.135737723051975</v>
      </c>
      <c r="D3593" s="12">
        <v>28.703068618972356</v>
      </c>
      <c r="E3593" s="12">
        <v>0.0</v>
      </c>
      <c r="F3593" s="12">
        <v>0.0</v>
      </c>
      <c r="G3593" s="12">
        <v>22.98932784314126</v>
      </c>
      <c r="H3593" s="12">
        <v>0.0</v>
      </c>
      <c r="I3593" s="12">
        <v>31.315675931467382</v>
      </c>
      <c r="J3593" s="12">
        <v>18.603266733638428</v>
      </c>
      <c r="K3593" s="12">
        <v>0.0</v>
      </c>
      <c r="L3593" s="12">
        <v>20.632453473817417</v>
      </c>
      <c r="M3593" s="12">
        <v>6.5710145975089285</v>
      </c>
      <c r="N3593" s="12">
        <v>0.0</v>
      </c>
    </row>
    <row r="3594" ht="13.5" customHeight="1">
      <c r="A3594" s="12" t="s">
        <v>3242</v>
      </c>
      <c r="B3594" s="12">
        <v>30.113048791952618</v>
      </c>
      <c r="C3594" s="12">
        <v>20.740694650308185</v>
      </c>
      <c r="D3594" s="12">
        <v>20.874958995616257</v>
      </c>
      <c r="E3594" s="12">
        <v>0.0</v>
      </c>
      <c r="F3594" s="12">
        <v>0.0</v>
      </c>
      <c r="G3594" s="12">
        <v>35.761176644886405</v>
      </c>
      <c r="H3594" s="12">
        <v>31.103038144765982</v>
      </c>
      <c r="I3594" s="12">
        <v>38.274715027349025</v>
      </c>
      <c r="J3594" s="12">
        <v>9.301633366819214</v>
      </c>
      <c r="K3594" s="12">
        <v>0.0</v>
      </c>
      <c r="L3594" s="12">
        <v>27.50993796508989</v>
      </c>
      <c r="M3594" s="12">
        <v>65.71014597508929</v>
      </c>
      <c r="N3594" s="12">
        <v>0.0</v>
      </c>
    </row>
    <row r="3595" ht="13.5" customHeight="1">
      <c r="A3595" s="12" t="s">
        <v>3341</v>
      </c>
      <c r="B3595" s="12">
        <v>30.113048791952618</v>
      </c>
      <c r="C3595" s="12">
        <v>18.76539039789788</v>
      </c>
      <c r="D3595" s="12">
        <v>18.265589121164226</v>
      </c>
      <c r="E3595" s="12">
        <v>0.0</v>
      </c>
      <c r="F3595" s="12">
        <v>0.0</v>
      </c>
      <c r="G3595" s="12">
        <v>40.86991616558446</v>
      </c>
      <c r="H3595" s="12">
        <v>74.64729154743836</v>
      </c>
      <c r="I3595" s="12">
        <v>17.3975977397041</v>
      </c>
      <c r="J3595" s="12">
        <v>11.627041708524017</v>
      </c>
      <c r="K3595" s="12">
        <v>44.945840262483706</v>
      </c>
      <c r="L3595" s="12">
        <v>13.754968982544945</v>
      </c>
      <c r="M3595" s="12">
        <v>45.9971021825625</v>
      </c>
      <c r="N3595" s="12">
        <v>16.232185176768496</v>
      </c>
    </row>
    <row r="3596" ht="13.5" customHeight="1">
      <c r="A3596" s="12" t="s">
        <v>3588</v>
      </c>
      <c r="B3596" s="12">
        <v>30.113048791952618</v>
      </c>
      <c r="C3596" s="12">
        <v>24.444390123577502</v>
      </c>
      <c r="D3596" s="12">
        <v>23.111561745146574</v>
      </c>
      <c r="E3596" s="12">
        <v>0.0</v>
      </c>
      <c r="F3596" s="12">
        <v>0.0</v>
      </c>
      <c r="G3596" s="12">
        <v>40.86991616558446</v>
      </c>
      <c r="H3596" s="12">
        <v>31.103038144765982</v>
      </c>
      <c r="I3596" s="12">
        <v>24.356636835585743</v>
      </c>
      <c r="J3596" s="12">
        <v>20.92867507534323</v>
      </c>
      <c r="K3596" s="12">
        <v>0.0</v>
      </c>
      <c r="L3596" s="12">
        <v>20.632453473817417</v>
      </c>
      <c r="M3596" s="12">
        <v>26.284058390035714</v>
      </c>
      <c r="N3596" s="12">
        <v>0.0</v>
      </c>
    </row>
    <row r="3597" ht="13.5" customHeight="1">
      <c r="A3597" s="12" t="s">
        <v>2972</v>
      </c>
      <c r="B3597" s="12">
        <v>30.113048791952618</v>
      </c>
      <c r="C3597" s="12">
        <v>27.407346502192958</v>
      </c>
      <c r="D3597" s="12">
        <v>24.60263024483345</v>
      </c>
      <c r="E3597" s="12">
        <v>0.0</v>
      </c>
      <c r="F3597" s="12">
        <v>0.0</v>
      </c>
      <c r="G3597" s="12">
        <v>25.54369760349029</v>
      </c>
      <c r="H3597" s="12">
        <v>6.220607628953196</v>
      </c>
      <c r="I3597" s="12">
        <v>34.7951954794082</v>
      </c>
      <c r="J3597" s="12">
        <v>27.904900100457642</v>
      </c>
      <c r="K3597" s="12">
        <v>89.89168052496741</v>
      </c>
      <c r="L3597" s="12">
        <v>34.38742245636236</v>
      </c>
      <c r="M3597" s="12">
        <v>85.42318976761607</v>
      </c>
      <c r="N3597" s="12">
        <v>48.69655553030549</v>
      </c>
    </row>
    <row r="3598" ht="13.5" customHeight="1">
      <c r="A3598" s="12" t="s">
        <v>3131</v>
      </c>
      <c r="B3598" s="12">
        <v>30.113048791952618</v>
      </c>
      <c r="C3598" s="12">
        <v>25.185129218231367</v>
      </c>
      <c r="D3598" s="12">
        <v>25.348164494676887</v>
      </c>
      <c r="E3598" s="12">
        <v>99.75062344139651</v>
      </c>
      <c r="F3598" s="12">
        <v>0.0</v>
      </c>
      <c r="G3598" s="12">
        <v>40.86991616558446</v>
      </c>
      <c r="H3598" s="12">
        <v>24.882430515812786</v>
      </c>
      <c r="I3598" s="12">
        <v>27.836156383526564</v>
      </c>
      <c r="J3598" s="12">
        <v>37.206533467276856</v>
      </c>
      <c r="K3598" s="12">
        <v>0.0</v>
      </c>
      <c r="L3598" s="12">
        <v>41.264906947634834</v>
      </c>
      <c r="M3598" s="12">
        <v>36.140580286299105</v>
      </c>
      <c r="N3598" s="12">
        <v>0.0</v>
      </c>
    </row>
    <row r="3599" ht="13.5" customHeight="1">
      <c r="A3599" s="12" t="s">
        <v>3669</v>
      </c>
      <c r="B3599" s="12">
        <v>30.113048791952618</v>
      </c>
      <c r="C3599" s="12">
        <v>27.16043347064167</v>
      </c>
      <c r="D3599" s="12">
        <v>17.520054871320788</v>
      </c>
      <c r="E3599" s="12">
        <v>33.25020781379884</v>
      </c>
      <c r="F3599" s="12">
        <v>94.55370650529501</v>
      </c>
      <c r="G3599" s="12">
        <v>35.761176644886405</v>
      </c>
      <c r="H3599" s="12">
        <v>18.66182288685959</v>
      </c>
      <c r="I3599" s="12">
        <v>27.836156383526564</v>
      </c>
      <c r="J3599" s="12">
        <v>11.627041708524017</v>
      </c>
      <c r="K3599" s="12">
        <v>0.0</v>
      </c>
      <c r="L3599" s="12">
        <v>13.754968982544945</v>
      </c>
      <c r="M3599" s="12">
        <v>45.9971021825625</v>
      </c>
      <c r="N3599" s="12">
        <v>0.0</v>
      </c>
    </row>
    <row r="3600" ht="13.5" customHeight="1">
      <c r="A3600" s="12" t="s">
        <v>4113</v>
      </c>
      <c r="B3600" s="12">
        <v>29.378584187270846</v>
      </c>
      <c r="C3600" s="12">
        <v>19.753042524103034</v>
      </c>
      <c r="D3600" s="12">
        <v>21.993260370381414</v>
      </c>
      <c r="E3600" s="12">
        <v>0.0</v>
      </c>
      <c r="F3600" s="12">
        <v>0.0</v>
      </c>
      <c r="G3600" s="12">
        <v>25.54369760349029</v>
      </c>
      <c r="H3600" s="12">
        <v>43.544253402672375</v>
      </c>
      <c r="I3600" s="12">
        <v>17.3975977397041</v>
      </c>
      <c r="J3600" s="12">
        <v>16.277858391933623</v>
      </c>
      <c r="K3600" s="12">
        <v>0.0</v>
      </c>
      <c r="L3600" s="12">
        <v>0.0</v>
      </c>
      <c r="M3600" s="12">
        <v>22.99855109128125</v>
      </c>
      <c r="N3600" s="12">
        <v>64.92874070707398</v>
      </c>
    </row>
    <row r="3601" ht="13.5" customHeight="1">
      <c r="A3601" s="12" t="s">
        <v>3859</v>
      </c>
      <c r="B3601" s="12">
        <v>29.378584187270846</v>
      </c>
      <c r="C3601" s="12">
        <v>29.62956378615455</v>
      </c>
      <c r="D3601" s="12">
        <v>24.60263024483345</v>
      </c>
      <c r="E3601" s="12">
        <v>0.0</v>
      </c>
      <c r="F3601" s="12">
        <v>94.55370650529501</v>
      </c>
      <c r="G3601" s="12">
        <v>35.761176644886405</v>
      </c>
      <c r="H3601" s="12">
        <v>31.103038144765982</v>
      </c>
      <c r="I3601" s="12">
        <v>31.315675931467382</v>
      </c>
      <c r="J3601" s="12">
        <v>6.9762250251144104</v>
      </c>
      <c r="K3601" s="12">
        <v>44.945840262483706</v>
      </c>
      <c r="L3601" s="12">
        <v>27.50993796508989</v>
      </c>
      <c r="M3601" s="12">
        <v>16.427536493772323</v>
      </c>
      <c r="N3601" s="12">
        <v>16.232185176768496</v>
      </c>
    </row>
    <row r="3602" ht="13.5" customHeight="1">
      <c r="A3602" s="12" t="s">
        <v>4352</v>
      </c>
      <c r="B3602" s="12">
        <v>29.378584187270846</v>
      </c>
      <c r="C3602" s="12">
        <v>19.01230342944917</v>
      </c>
      <c r="D3602" s="12">
        <v>15.283452121790475</v>
      </c>
      <c r="E3602" s="12">
        <v>0.0</v>
      </c>
      <c r="F3602" s="12">
        <v>0.0</v>
      </c>
      <c r="G3602" s="12">
        <v>20.43495808279223</v>
      </c>
      <c r="H3602" s="12">
        <v>0.0</v>
      </c>
      <c r="I3602" s="12">
        <v>20.87711728764492</v>
      </c>
      <c r="J3602" s="12">
        <v>20.92867507534323</v>
      </c>
      <c r="K3602" s="12">
        <v>0.0</v>
      </c>
      <c r="L3602" s="12">
        <v>27.50993796508989</v>
      </c>
      <c r="M3602" s="12">
        <v>9.856521896263393</v>
      </c>
      <c r="N3602" s="12">
        <v>48.69655553030549</v>
      </c>
    </row>
    <row r="3603" ht="13.5" customHeight="1">
      <c r="A3603" s="12" t="s">
        <v>2895</v>
      </c>
      <c r="B3603" s="12">
        <v>29.378584187270846</v>
      </c>
      <c r="C3603" s="12">
        <v>61.97517091937326</v>
      </c>
      <c r="D3603" s="12">
        <v>61.1338084871619</v>
      </c>
      <c r="E3603" s="12">
        <v>0.0</v>
      </c>
      <c r="F3603" s="12">
        <v>0.0</v>
      </c>
      <c r="G3603" s="12">
        <v>30.65243712418835</v>
      </c>
      <c r="H3603" s="12">
        <v>43.544253402672375</v>
      </c>
      <c r="I3603" s="12">
        <v>48.713273671171486</v>
      </c>
      <c r="J3603" s="12">
        <v>48.833575175800874</v>
      </c>
      <c r="K3603" s="12">
        <v>44.945840262483706</v>
      </c>
      <c r="L3603" s="12">
        <v>48.1423914389073</v>
      </c>
      <c r="M3603" s="12">
        <v>19.713043792526786</v>
      </c>
      <c r="N3603" s="12">
        <v>16.232185176768496</v>
      </c>
    </row>
    <row r="3604" ht="13.5" customHeight="1">
      <c r="A3604" s="12" t="s">
        <v>3413</v>
      </c>
      <c r="B3604" s="12">
        <v>29.378584187270846</v>
      </c>
      <c r="C3604" s="12">
        <v>15.802434019282426</v>
      </c>
      <c r="D3604" s="12">
        <v>19.7566576208511</v>
      </c>
      <c r="E3604" s="12">
        <v>33.25020781379884</v>
      </c>
      <c r="F3604" s="12">
        <v>0.0</v>
      </c>
      <c r="G3604" s="12">
        <v>43.424285925933496</v>
      </c>
      <c r="H3604" s="12">
        <v>24.882430515812786</v>
      </c>
      <c r="I3604" s="12">
        <v>17.3975977397041</v>
      </c>
      <c r="J3604" s="12">
        <v>18.603266733638428</v>
      </c>
      <c r="K3604" s="12">
        <v>0.0</v>
      </c>
      <c r="L3604" s="12">
        <v>13.754968982544945</v>
      </c>
      <c r="M3604" s="12">
        <v>55.85362407882589</v>
      </c>
      <c r="N3604" s="12">
        <v>0.0</v>
      </c>
    </row>
    <row r="3605" ht="13.5" customHeight="1">
      <c r="A3605" s="12" t="s">
        <v>3125</v>
      </c>
      <c r="B3605" s="12">
        <v>29.378584187270846</v>
      </c>
      <c r="C3605" s="12">
        <v>27.901172565295536</v>
      </c>
      <c r="D3605" s="12">
        <v>34.29457549279814</v>
      </c>
      <c r="E3605" s="12">
        <v>0.0</v>
      </c>
      <c r="F3605" s="12">
        <v>0.0</v>
      </c>
      <c r="G3605" s="12">
        <v>22.98932784314126</v>
      </c>
      <c r="H3605" s="12">
        <v>55.98546866057877</v>
      </c>
      <c r="I3605" s="12">
        <v>34.7951954794082</v>
      </c>
      <c r="J3605" s="12">
        <v>48.833575175800874</v>
      </c>
      <c r="K3605" s="12">
        <v>44.945840262483706</v>
      </c>
      <c r="L3605" s="12">
        <v>34.38742245636236</v>
      </c>
      <c r="M3605" s="12">
        <v>19.713043792526786</v>
      </c>
      <c r="N3605" s="12">
        <v>0.0</v>
      </c>
    </row>
    <row r="3606" ht="13.5" customHeight="1">
      <c r="A3606" s="12" t="s">
        <v>3626</v>
      </c>
      <c r="B3606" s="12">
        <v>29.378584187270846</v>
      </c>
      <c r="C3606" s="12">
        <v>27.16043347064167</v>
      </c>
      <c r="D3606" s="12">
        <v>18.638356246085944</v>
      </c>
      <c r="E3606" s="12">
        <v>0.0</v>
      </c>
      <c r="F3606" s="12">
        <v>0.0</v>
      </c>
      <c r="G3606" s="12">
        <v>20.43495808279223</v>
      </c>
      <c r="H3606" s="12">
        <v>37.32364577371918</v>
      </c>
      <c r="I3606" s="12">
        <v>24.356636835585743</v>
      </c>
      <c r="J3606" s="12">
        <v>23.254083417048033</v>
      </c>
      <c r="K3606" s="12">
        <v>0.0</v>
      </c>
      <c r="L3606" s="12">
        <v>6.877484491272472</v>
      </c>
      <c r="M3606" s="12">
        <v>49.28260948131696</v>
      </c>
      <c r="N3606" s="12">
        <v>32.46437035353699</v>
      </c>
    </row>
    <row r="3607" ht="13.5" customHeight="1">
      <c r="A3607" s="12" t="s">
        <v>3711</v>
      </c>
      <c r="B3607" s="12">
        <v>29.378584187270846</v>
      </c>
      <c r="C3607" s="12">
        <v>19.01230342944917</v>
      </c>
      <c r="D3607" s="12">
        <v>16.028986371633913</v>
      </c>
      <c r="E3607" s="12">
        <v>33.25020781379884</v>
      </c>
      <c r="F3607" s="12">
        <v>0.0</v>
      </c>
      <c r="G3607" s="12">
        <v>22.98932784314126</v>
      </c>
      <c r="H3607" s="12">
        <v>18.66182288685959</v>
      </c>
      <c r="I3607" s="12">
        <v>45.23375412323067</v>
      </c>
      <c r="J3607" s="12">
        <v>6.9762250251144104</v>
      </c>
      <c r="K3607" s="12">
        <v>0.0</v>
      </c>
      <c r="L3607" s="12">
        <v>13.754968982544945</v>
      </c>
      <c r="M3607" s="12">
        <v>49.28260948131696</v>
      </c>
      <c r="N3607" s="12">
        <v>0.0</v>
      </c>
    </row>
    <row r="3608" ht="13.5" customHeight="1">
      <c r="A3608" s="12" t="s">
        <v>2477</v>
      </c>
      <c r="B3608" s="12">
        <v>29.378584187270846</v>
      </c>
      <c r="C3608" s="12">
        <v>20.246868587205608</v>
      </c>
      <c r="D3608" s="12">
        <v>20.12942474577282</v>
      </c>
      <c r="E3608" s="12">
        <v>0.0</v>
      </c>
      <c r="F3608" s="12">
        <v>0.0</v>
      </c>
      <c r="G3608" s="12">
        <v>48.533025446631555</v>
      </c>
      <c r="H3608" s="12">
        <v>24.882430515812786</v>
      </c>
      <c r="I3608" s="12">
        <v>62.631351862934764</v>
      </c>
      <c r="J3608" s="12">
        <v>39.53194180898166</v>
      </c>
      <c r="K3608" s="12">
        <v>89.89168052496741</v>
      </c>
      <c r="L3608" s="12">
        <v>20.632453473817417</v>
      </c>
      <c r="M3608" s="12">
        <v>68.99565327384374</v>
      </c>
      <c r="N3608" s="12">
        <v>0.0</v>
      </c>
    </row>
    <row r="3609" ht="13.5" customHeight="1">
      <c r="A3609" s="12" t="s">
        <v>2900</v>
      </c>
      <c r="B3609" s="12">
        <v>29.378584187270846</v>
      </c>
      <c r="C3609" s="12">
        <v>54.814693004385916</v>
      </c>
      <c r="D3609" s="12">
        <v>49.57802761458861</v>
      </c>
      <c r="E3609" s="12">
        <v>0.0</v>
      </c>
      <c r="F3609" s="12">
        <v>94.55370650529501</v>
      </c>
      <c r="G3609" s="12">
        <v>28.09806736383932</v>
      </c>
      <c r="H3609" s="12">
        <v>37.32364577371918</v>
      </c>
      <c r="I3609" s="12">
        <v>27.836156383526564</v>
      </c>
      <c r="J3609" s="12">
        <v>55.809800200915284</v>
      </c>
      <c r="K3609" s="12">
        <v>0.0</v>
      </c>
      <c r="L3609" s="12">
        <v>48.1423914389073</v>
      </c>
      <c r="M3609" s="12">
        <v>39.42608758505357</v>
      </c>
      <c r="N3609" s="12">
        <v>16.232185176768496</v>
      </c>
    </row>
    <row r="3610" ht="13.5" customHeight="1">
      <c r="A3610" s="12" t="s">
        <v>3632</v>
      </c>
      <c r="B3610" s="12">
        <v>29.378584187270846</v>
      </c>
      <c r="C3610" s="12">
        <v>18.76539039789788</v>
      </c>
      <c r="D3610" s="12">
        <v>23.85709599499001</v>
      </c>
      <c r="E3610" s="12">
        <v>0.0</v>
      </c>
      <c r="F3610" s="12">
        <v>94.55370650529501</v>
      </c>
      <c r="G3610" s="12">
        <v>10.217479041396116</v>
      </c>
      <c r="H3610" s="12">
        <v>37.32364577371918</v>
      </c>
      <c r="I3610" s="12">
        <v>41.75423457528984</v>
      </c>
      <c r="J3610" s="12">
        <v>27.904900100457642</v>
      </c>
      <c r="K3610" s="12">
        <v>0.0</v>
      </c>
      <c r="L3610" s="12">
        <v>20.632453473817417</v>
      </c>
      <c r="M3610" s="12">
        <v>32.855072987544645</v>
      </c>
      <c r="N3610" s="12">
        <v>16.232185176768496</v>
      </c>
    </row>
    <row r="3611" ht="13.5" customHeight="1">
      <c r="A3611" s="12" t="s">
        <v>2271</v>
      </c>
      <c r="B3611" s="12">
        <v>29.378584187270846</v>
      </c>
      <c r="C3611" s="12">
        <v>32.59252016477</v>
      </c>
      <c r="D3611" s="12">
        <v>38.02224674201533</v>
      </c>
      <c r="E3611" s="12">
        <v>0.0</v>
      </c>
      <c r="F3611" s="12">
        <v>94.55370650529501</v>
      </c>
      <c r="G3611" s="12">
        <v>53.641764967329614</v>
      </c>
      <c r="H3611" s="12">
        <v>49.76486103162557</v>
      </c>
      <c r="I3611" s="12">
        <v>45.23375412323067</v>
      </c>
      <c r="J3611" s="12">
        <v>27.904900100457642</v>
      </c>
      <c r="K3611" s="12">
        <v>134.83752078745113</v>
      </c>
      <c r="L3611" s="12">
        <v>61.89736042145225</v>
      </c>
      <c r="M3611" s="12">
        <v>88.70869706637053</v>
      </c>
      <c r="N3611" s="12">
        <v>32.46437035353699</v>
      </c>
    </row>
    <row r="3612" ht="13.5" customHeight="1">
      <c r="A3612" s="12" t="s">
        <v>4615</v>
      </c>
      <c r="B3612" s="12">
        <v>29.378584187270846</v>
      </c>
      <c r="C3612" s="12">
        <v>16.049347050833713</v>
      </c>
      <c r="D3612" s="12">
        <v>19.011123371007663</v>
      </c>
      <c r="E3612" s="12">
        <v>0.0</v>
      </c>
      <c r="F3612" s="12">
        <v>0.0</v>
      </c>
      <c r="G3612" s="12">
        <v>12.771848801745145</v>
      </c>
      <c r="H3612" s="12">
        <v>18.66182288685959</v>
      </c>
      <c r="I3612" s="12">
        <v>20.87711728764492</v>
      </c>
      <c r="J3612" s="12">
        <v>4.650816683409607</v>
      </c>
      <c r="K3612" s="12">
        <v>0.0</v>
      </c>
      <c r="L3612" s="12">
        <v>6.877484491272472</v>
      </c>
      <c r="M3612" s="12">
        <v>19.713043792526786</v>
      </c>
      <c r="N3612" s="12">
        <v>32.46437035353699</v>
      </c>
    </row>
    <row r="3613" ht="13.5" customHeight="1">
      <c r="A3613" s="12" t="s">
        <v>3430</v>
      </c>
      <c r="B3613" s="12">
        <v>29.378584187270846</v>
      </c>
      <c r="C3613" s="12">
        <v>29.62956378615455</v>
      </c>
      <c r="D3613" s="12">
        <v>26.839232994363762</v>
      </c>
      <c r="E3613" s="12">
        <v>0.0</v>
      </c>
      <c r="F3613" s="12">
        <v>0.0</v>
      </c>
      <c r="G3613" s="12">
        <v>20.43495808279223</v>
      </c>
      <c r="H3613" s="12">
        <v>43.544253402672375</v>
      </c>
      <c r="I3613" s="12">
        <v>24.356636835585743</v>
      </c>
      <c r="J3613" s="12">
        <v>30.230308442162443</v>
      </c>
      <c r="K3613" s="12">
        <v>44.945840262483706</v>
      </c>
      <c r="L3613" s="12">
        <v>20.632453473817417</v>
      </c>
      <c r="M3613" s="12">
        <v>42.71159488380803</v>
      </c>
      <c r="N3613" s="12">
        <v>16.232185176768496</v>
      </c>
    </row>
    <row r="3614" ht="13.5" customHeight="1">
      <c r="A3614" s="12" t="s">
        <v>3263</v>
      </c>
      <c r="B3614" s="12">
        <v>29.378584187270846</v>
      </c>
      <c r="C3614" s="12">
        <v>36.54312866959061</v>
      </c>
      <c r="D3614" s="12">
        <v>35.785643992485014</v>
      </c>
      <c r="E3614" s="12">
        <v>33.25020781379884</v>
      </c>
      <c r="F3614" s="12">
        <v>189.10741301059002</v>
      </c>
      <c r="G3614" s="12">
        <v>30.65243712418835</v>
      </c>
      <c r="H3614" s="12">
        <v>24.882430515812786</v>
      </c>
      <c r="I3614" s="12">
        <v>48.713273671171486</v>
      </c>
      <c r="J3614" s="12">
        <v>30.230308442162443</v>
      </c>
      <c r="K3614" s="12">
        <v>0.0</v>
      </c>
      <c r="L3614" s="12">
        <v>13.754968982544945</v>
      </c>
      <c r="M3614" s="12">
        <v>39.42608758505357</v>
      </c>
      <c r="N3614" s="12">
        <v>0.0</v>
      </c>
    </row>
    <row r="3615" ht="13.5" customHeight="1">
      <c r="A3615" s="12" t="s">
        <v>3637</v>
      </c>
      <c r="B3615" s="12">
        <v>29.378584187270846</v>
      </c>
      <c r="C3615" s="12">
        <v>19.01230342944917</v>
      </c>
      <c r="D3615" s="12">
        <v>20.50219187069454</v>
      </c>
      <c r="E3615" s="12">
        <v>33.25020781379884</v>
      </c>
      <c r="F3615" s="12">
        <v>0.0</v>
      </c>
      <c r="G3615" s="12">
        <v>20.43495808279223</v>
      </c>
      <c r="H3615" s="12">
        <v>18.66182288685959</v>
      </c>
      <c r="I3615" s="12">
        <v>52.1927932191123</v>
      </c>
      <c r="J3615" s="12">
        <v>23.254083417048033</v>
      </c>
      <c r="K3615" s="12">
        <v>0.0</v>
      </c>
      <c r="L3615" s="12">
        <v>0.0</v>
      </c>
      <c r="M3615" s="12">
        <v>36.140580286299105</v>
      </c>
      <c r="N3615" s="12">
        <v>48.69655553030549</v>
      </c>
    </row>
    <row r="3616" ht="13.5" customHeight="1">
      <c r="A3616" s="12" t="s">
        <v>3542</v>
      </c>
      <c r="B3616" s="12">
        <v>29.378584187270846</v>
      </c>
      <c r="C3616" s="12">
        <v>29.135737723051975</v>
      </c>
      <c r="D3616" s="12">
        <v>27.21200011928548</v>
      </c>
      <c r="E3616" s="12">
        <v>66.50041562759768</v>
      </c>
      <c r="F3616" s="12">
        <v>0.0</v>
      </c>
      <c r="G3616" s="12">
        <v>20.43495808279223</v>
      </c>
      <c r="H3616" s="12">
        <v>24.882430515812786</v>
      </c>
      <c r="I3616" s="12">
        <v>45.23375412323067</v>
      </c>
      <c r="J3616" s="12">
        <v>34.88112512557205</v>
      </c>
      <c r="K3616" s="12">
        <v>0.0</v>
      </c>
      <c r="L3616" s="12">
        <v>27.50993796508989</v>
      </c>
      <c r="M3616" s="12">
        <v>16.427536493772323</v>
      </c>
      <c r="N3616" s="12">
        <v>32.46437035353699</v>
      </c>
    </row>
    <row r="3617" ht="13.5" customHeight="1">
      <c r="A3617" s="12" t="s">
        <v>2969</v>
      </c>
      <c r="B3617" s="12">
        <v>29.378584187270846</v>
      </c>
      <c r="C3617" s="12">
        <v>27.407346502192958</v>
      </c>
      <c r="D3617" s="12">
        <v>27.95753436912892</v>
      </c>
      <c r="E3617" s="12">
        <v>133.00083125519535</v>
      </c>
      <c r="F3617" s="12">
        <v>0.0</v>
      </c>
      <c r="G3617" s="12">
        <v>28.09806736383932</v>
      </c>
      <c r="H3617" s="12">
        <v>37.32364577371918</v>
      </c>
      <c r="I3617" s="12">
        <v>34.7951954794082</v>
      </c>
      <c r="J3617" s="12">
        <v>25.579491758752837</v>
      </c>
      <c r="K3617" s="12">
        <v>0.0</v>
      </c>
      <c r="L3617" s="12">
        <v>20.632453473817417</v>
      </c>
      <c r="M3617" s="12">
        <v>82.1376824688616</v>
      </c>
      <c r="N3617" s="12">
        <v>0.0</v>
      </c>
    </row>
    <row r="3618" ht="13.5" customHeight="1">
      <c r="A3618" s="12" t="s">
        <v>4317</v>
      </c>
      <c r="B3618" s="12">
        <v>29.378584187270846</v>
      </c>
      <c r="C3618" s="12">
        <v>15.061694924628563</v>
      </c>
      <c r="D3618" s="12">
        <v>17.892821996242507</v>
      </c>
      <c r="E3618" s="12">
        <v>0.0</v>
      </c>
      <c r="F3618" s="12">
        <v>94.55370650529501</v>
      </c>
      <c r="G3618" s="12">
        <v>17.880588322443202</v>
      </c>
      <c r="H3618" s="12">
        <v>31.103038144765982</v>
      </c>
      <c r="I3618" s="12">
        <v>27.836156383526564</v>
      </c>
      <c r="J3618" s="12">
        <v>9.301633366819214</v>
      </c>
      <c r="K3618" s="12">
        <v>0.0</v>
      </c>
      <c r="L3618" s="12">
        <v>34.38742245636236</v>
      </c>
      <c r="M3618" s="12">
        <v>6.5710145975089285</v>
      </c>
      <c r="N3618" s="12">
        <v>16.232185176768496</v>
      </c>
    </row>
    <row r="3619" ht="13.5" customHeight="1">
      <c r="A3619" s="12" t="s">
        <v>3654</v>
      </c>
      <c r="B3619" s="12">
        <v>29.378584187270846</v>
      </c>
      <c r="C3619" s="12">
        <v>30.123389849257126</v>
      </c>
      <c r="D3619" s="12">
        <v>36.903945367250174</v>
      </c>
      <c r="E3619" s="12">
        <v>0.0</v>
      </c>
      <c r="F3619" s="12">
        <v>0.0</v>
      </c>
      <c r="G3619" s="12">
        <v>25.54369760349029</v>
      </c>
      <c r="H3619" s="12">
        <v>18.66182288685959</v>
      </c>
      <c r="I3619" s="12">
        <v>48.713273671171486</v>
      </c>
      <c r="J3619" s="12">
        <v>25.579491758752837</v>
      </c>
      <c r="K3619" s="12">
        <v>0.0</v>
      </c>
      <c r="L3619" s="12">
        <v>27.50993796508989</v>
      </c>
      <c r="M3619" s="12">
        <v>13.142029195017857</v>
      </c>
      <c r="N3619" s="12">
        <v>0.0</v>
      </c>
    </row>
    <row r="3620" ht="13.5" customHeight="1">
      <c r="A3620" s="12" t="s">
        <v>3902</v>
      </c>
      <c r="B3620" s="12">
        <v>29.378584187270846</v>
      </c>
      <c r="C3620" s="12">
        <v>26.419694375987806</v>
      </c>
      <c r="D3620" s="12">
        <v>30.93967136850267</v>
      </c>
      <c r="E3620" s="12">
        <v>33.25020781379884</v>
      </c>
      <c r="F3620" s="12">
        <v>0.0</v>
      </c>
      <c r="G3620" s="12">
        <v>22.98932784314126</v>
      </c>
      <c r="H3620" s="12">
        <v>43.544253402672375</v>
      </c>
      <c r="I3620" s="12">
        <v>10.43855864382246</v>
      </c>
      <c r="J3620" s="12">
        <v>27.904900100457642</v>
      </c>
      <c r="K3620" s="12">
        <v>0.0</v>
      </c>
      <c r="L3620" s="12">
        <v>6.877484491272472</v>
      </c>
      <c r="M3620" s="12">
        <v>26.284058390035714</v>
      </c>
      <c r="N3620" s="12">
        <v>16.232185176768496</v>
      </c>
    </row>
    <row r="3621" ht="13.5" customHeight="1">
      <c r="A3621" s="12" t="s">
        <v>3819</v>
      </c>
      <c r="B3621" s="12">
        <v>29.378584187270846</v>
      </c>
      <c r="C3621" s="12">
        <v>27.654259533744245</v>
      </c>
      <c r="D3621" s="12">
        <v>22.73879462022485</v>
      </c>
      <c r="E3621" s="12">
        <v>0.0</v>
      </c>
      <c r="F3621" s="12">
        <v>0.0</v>
      </c>
      <c r="G3621" s="12">
        <v>17.880588322443202</v>
      </c>
      <c r="H3621" s="12">
        <v>6.220607628953196</v>
      </c>
      <c r="I3621" s="12">
        <v>34.7951954794082</v>
      </c>
      <c r="J3621" s="12">
        <v>20.92867507534323</v>
      </c>
      <c r="K3621" s="12">
        <v>0.0</v>
      </c>
      <c r="L3621" s="12">
        <v>13.754968982544945</v>
      </c>
      <c r="M3621" s="12">
        <v>42.71159488380803</v>
      </c>
      <c r="N3621" s="12">
        <v>0.0</v>
      </c>
    </row>
    <row r="3622" ht="13.5" customHeight="1">
      <c r="A3622" s="12" t="s">
        <v>2825</v>
      </c>
      <c r="B3622" s="12">
        <v>29.378584187270846</v>
      </c>
      <c r="C3622" s="12">
        <v>26.913520439090384</v>
      </c>
      <c r="D3622" s="12">
        <v>27.5847672442072</v>
      </c>
      <c r="E3622" s="12">
        <v>133.00083125519535</v>
      </c>
      <c r="F3622" s="12">
        <v>189.10741301059002</v>
      </c>
      <c r="G3622" s="12">
        <v>45.97865568628252</v>
      </c>
      <c r="H3622" s="12">
        <v>43.544253402672375</v>
      </c>
      <c r="I3622" s="12">
        <v>48.713273671171486</v>
      </c>
      <c r="J3622" s="12">
        <v>23.254083417048033</v>
      </c>
      <c r="K3622" s="12">
        <v>89.89168052496741</v>
      </c>
      <c r="L3622" s="12">
        <v>20.632453473817417</v>
      </c>
      <c r="M3622" s="12">
        <v>55.85362407882589</v>
      </c>
      <c r="N3622" s="12">
        <v>32.46437035353699</v>
      </c>
    </row>
    <row r="3623" ht="13.5" customHeight="1">
      <c r="A3623" s="12" t="s">
        <v>3485</v>
      </c>
      <c r="B3623" s="12">
        <v>29.378584187270846</v>
      </c>
      <c r="C3623" s="12">
        <v>16.049347050833713</v>
      </c>
      <c r="D3623" s="12">
        <v>26.839232994363762</v>
      </c>
      <c r="E3623" s="12">
        <v>0.0</v>
      </c>
      <c r="F3623" s="12">
        <v>0.0</v>
      </c>
      <c r="G3623" s="12">
        <v>20.43495808279223</v>
      </c>
      <c r="H3623" s="12">
        <v>43.544253402672375</v>
      </c>
      <c r="I3623" s="12">
        <v>24.356636835585743</v>
      </c>
      <c r="J3623" s="12">
        <v>20.92867507534323</v>
      </c>
      <c r="K3623" s="12">
        <v>44.945840262483706</v>
      </c>
      <c r="L3623" s="12">
        <v>20.632453473817417</v>
      </c>
      <c r="M3623" s="12">
        <v>52.56811678007143</v>
      </c>
      <c r="N3623" s="12">
        <v>48.69655553030549</v>
      </c>
    </row>
    <row r="3624" ht="13.5" customHeight="1">
      <c r="A3624" s="12" t="s">
        <v>3571</v>
      </c>
      <c r="B3624" s="12">
        <v>29.378584187270846</v>
      </c>
      <c r="C3624" s="12">
        <v>31.11104197546228</v>
      </c>
      <c r="D3624" s="12">
        <v>36.903945367250174</v>
      </c>
      <c r="E3624" s="12">
        <v>0.0</v>
      </c>
      <c r="F3624" s="12">
        <v>189.10741301059002</v>
      </c>
      <c r="G3624" s="12">
        <v>40.86991616558446</v>
      </c>
      <c r="H3624" s="12">
        <v>31.103038144765982</v>
      </c>
      <c r="I3624" s="12">
        <v>34.7951954794082</v>
      </c>
      <c r="J3624" s="12">
        <v>20.92867507534323</v>
      </c>
      <c r="K3624" s="12">
        <v>44.945840262483706</v>
      </c>
      <c r="L3624" s="12">
        <v>0.0</v>
      </c>
      <c r="M3624" s="12">
        <v>22.99855109128125</v>
      </c>
      <c r="N3624" s="12">
        <v>16.232185176768496</v>
      </c>
    </row>
    <row r="3625" ht="13.5" customHeight="1">
      <c r="A3625" s="12" t="s">
        <v>3233</v>
      </c>
      <c r="B3625" s="12">
        <v>29.378584187270846</v>
      </c>
      <c r="C3625" s="12">
        <v>31.357955007013565</v>
      </c>
      <c r="D3625" s="12">
        <v>23.85709599499001</v>
      </c>
      <c r="E3625" s="12">
        <v>66.50041562759768</v>
      </c>
      <c r="F3625" s="12">
        <v>0.0</v>
      </c>
      <c r="G3625" s="12">
        <v>43.424285925933496</v>
      </c>
      <c r="H3625" s="12">
        <v>18.66182288685959</v>
      </c>
      <c r="I3625" s="12">
        <v>34.7951954794082</v>
      </c>
      <c r="J3625" s="12">
        <v>18.603266733638428</v>
      </c>
      <c r="K3625" s="12">
        <v>89.89168052496741</v>
      </c>
      <c r="L3625" s="12">
        <v>48.1423914389073</v>
      </c>
      <c r="M3625" s="12">
        <v>36.140580286299105</v>
      </c>
      <c r="N3625" s="12">
        <v>16.232185176768496</v>
      </c>
    </row>
    <row r="3626" ht="13.5" customHeight="1">
      <c r="A3626" s="12" t="s">
        <v>4338</v>
      </c>
      <c r="B3626" s="12">
        <v>29.378584187270846</v>
      </c>
      <c r="C3626" s="12">
        <v>25.67895528133394</v>
      </c>
      <c r="D3626" s="12">
        <v>24.22986311991173</v>
      </c>
      <c r="E3626" s="12">
        <v>0.0</v>
      </c>
      <c r="F3626" s="12">
        <v>94.55370650529501</v>
      </c>
      <c r="G3626" s="12">
        <v>22.98932784314126</v>
      </c>
      <c r="H3626" s="12">
        <v>6.220607628953196</v>
      </c>
      <c r="I3626" s="12">
        <v>10.43855864382246</v>
      </c>
      <c r="J3626" s="12">
        <v>25.579491758752837</v>
      </c>
      <c r="K3626" s="12">
        <v>134.83752078745113</v>
      </c>
      <c r="L3626" s="12">
        <v>6.877484491272472</v>
      </c>
      <c r="M3626" s="12">
        <v>6.5710145975089285</v>
      </c>
      <c r="N3626" s="12">
        <v>16.232185176768496</v>
      </c>
    </row>
    <row r="3627" ht="13.5" customHeight="1">
      <c r="A3627" s="12" t="s">
        <v>4226</v>
      </c>
      <c r="B3627" s="12">
        <v>29.378584187270846</v>
      </c>
      <c r="C3627" s="12">
        <v>25.925868312885232</v>
      </c>
      <c r="D3627" s="12">
        <v>17.14728774639907</v>
      </c>
      <c r="E3627" s="12">
        <v>0.0</v>
      </c>
      <c r="F3627" s="12">
        <v>0.0</v>
      </c>
      <c r="G3627" s="12">
        <v>17.880588322443202</v>
      </c>
      <c r="H3627" s="12">
        <v>55.98546866057877</v>
      </c>
      <c r="I3627" s="12">
        <v>24.356636835585743</v>
      </c>
      <c r="J3627" s="12">
        <v>18.603266733638428</v>
      </c>
      <c r="K3627" s="12">
        <v>0.0</v>
      </c>
      <c r="L3627" s="12">
        <v>0.0</v>
      </c>
      <c r="M3627" s="12">
        <v>6.5710145975089285</v>
      </c>
      <c r="N3627" s="12">
        <v>16.232185176768496</v>
      </c>
    </row>
    <row r="3628" ht="13.5" customHeight="1">
      <c r="A3628" s="12" t="s">
        <v>4004</v>
      </c>
      <c r="B3628" s="12">
        <v>29.378584187270846</v>
      </c>
      <c r="C3628" s="12">
        <v>19.506129492551747</v>
      </c>
      <c r="D3628" s="12">
        <v>19.011123371007663</v>
      </c>
      <c r="E3628" s="12">
        <v>0.0</v>
      </c>
      <c r="F3628" s="12">
        <v>0.0</v>
      </c>
      <c r="G3628" s="12">
        <v>20.43495808279223</v>
      </c>
      <c r="H3628" s="12">
        <v>31.103038144765982</v>
      </c>
      <c r="I3628" s="12">
        <v>27.836156383526564</v>
      </c>
      <c r="J3628" s="12">
        <v>11.627041708524017</v>
      </c>
      <c r="K3628" s="12">
        <v>89.89168052496741</v>
      </c>
      <c r="L3628" s="12">
        <v>13.754968982544945</v>
      </c>
      <c r="M3628" s="12">
        <v>26.284058390035714</v>
      </c>
      <c r="N3628" s="12">
        <v>0.0</v>
      </c>
    </row>
    <row r="3629" ht="13.5" customHeight="1">
      <c r="A3629" s="12" t="s">
        <v>3376</v>
      </c>
      <c r="B3629" s="12">
        <v>29.378584187270846</v>
      </c>
      <c r="C3629" s="12">
        <v>24.69130315512879</v>
      </c>
      <c r="D3629" s="12">
        <v>23.484328870068293</v>
      </c>
      <c r="E3629" s="12">
        <v>0.0</v>
      </c>
      <c r="F3629" s="12">
        <v>0.0</v>
      </c>
      <c r="G3629" s="12">
        <v>33.20680688453738</v>
      </c>
      <c r="H3629" s="12">
        <v>49.76486103162557</v>
      </c>
      <c r="I3629" s="12">
        <v>34.7951954794082</v>
      </c>
      <c r="J3629" s="12">
        <v>25.579491758752837</v>
      </c>
      <c r="K3629" s="12">
        <v>0.0</v>
      </c>
      <c r="L3629" s="12">
        <v>13.754968982544945</v>
      </c>
      <c r="M3629" s="12">
        <v>32.855072987544645</v>
      </c>
      <c r="N3629" s="12">
        <v>16.232185176768496</v>
      </c>
    </row>
    <row r="3630" ht="13.5" customHeight="1">
      <c r="A3630" s="12" t="s">
        <v>3433</v>
      </c>
      <c r="B3630" s="12">
        <v>29.378584187270846</v>
      </c>
      <c r="C3630" s="12">
        <v>25.432042249782654</v>
      </c>
      <c r="D3630" s="12">
        <v>26.466465869442043</v>
      </c>
      <c r="E3630" s="12">
        <v>33.25020781379884</v>
      </c>
      <c r="F3630" s="12">
        <v>189.10741301059002</v>
      </c>
      <c r="G3630" s="12">
        <v>33.20680688453738</v>
      </c>
      <c r="H3630" s="12">
        <v>43.544253402672375</v>
      </c>
      <c r="I3630" s="12">
        <v>34.7951954794082</v>
      </c>
      <c r="J3630" s="12">
        <v>20.92867507534323</v>
      </c>
      <c r="K3630" s="12">
        <v>44.945840262483706</v>
      </c>
      <c r="L3630" s="12">
        <v>34.38742245636236</v>
      </c>
      <c r="M3630" s="12">
        <v>22.99855109128125</v>
      </c>
      <c r="N3630" s="12">
        <v>0.0</v>
      </c>
    </row>
    <row r="3631" ht="13.5" customHeight="1">
      <c r="A3631" s="12" t="s">
        <v>3809</v>
      </c>
      <c r="B3631" s="12">
        <v>29.378584187270846</v>
      </c>
      <c r="C3631" s="12">
        <v>28.641911659949397</v>
      </c>
      <c r="D3631" s="12">
        <v>34.66734261771986</v>
      </c>
      <c r="E3631" s="12">
        <v>33.25020781379884</v>
      </c>
      <c r="F3631" s="12">
        <v>0.0</v>
      </c>
      <c r="G3631" s="12">
        <v>20.43495808279223</v>
      </c>
      <c r="H3631" s="12">
        <v>12.441215257906393</v>
      </c>
      <c r="I3631" s="12">
        <v>24.356636835585743</v>
      </c>
      <c r="J3631" s="12">
        <v>13.952450050228821</v>
      </c>
      <c r="K3631" s="12">
        <v>44.945840262483706</v>
      </c>
      <c r="L3631" s="12">
        <v>27.50993796508989</v>
      </c>
      <c r="M3631" s="12">
        <v>45.9971021825625</v>
      </c>
      <c r="N3631" s="12">
        <v>0.0</v>
      </c>
    </row>
    <row r="3632" ht="13.5" customHeight="1">
      <c r="A3632" s="12" t="s">
        <v>3398</v>
      </c>
      <c r="B3632" s="12">
        <v>29.378584187270846</v>
      </c>
      <c r="C3632" s="12">
        <v>32.59252016477</v>
      </c>
      <c r="D3632" s="12">
        <v>33.92180836787642</v>
      </c>
      <c r="E3632" s="12">
        <v>0.0</v>
      </c>
      <c r="F3632" s="12">
        <v>0.0</v>
      </c>
      <c r="G3632" s="12">
        <v>30.65243712418835</v>
      </c>
      <c r="H3632" s="12">
        <v>24.882430515812786</v>
      </c>
      <c r="I3632" s="12">
        <v>38.274715027349025</v>
      </c>
      <c r="J3632" s="12">
        <v>27.904900100457642</v>
      </c>
      <c r="K3632" s="12">
        <v>44.945840262483706</v>
      </c>
      <c r="L3632" s="12">
        <v>20.632453473817417</v>
      </c>
      <c r="M3632" s="12">
        <v>32.855072987544645</v>
      </c>
      <c r="N3632" s="12">
        <v>0.0</v>
      </c>
    </row>
    <row r="3633" ht="13.5" customHeight="1">
      <c r="A3633" s="12" t="s">
        <v>3857</v>
      </c>
      <c r="B3633" s="12">
        <v>29.378584187270846</v>
      </c>
      <c r="C3633" s="12">
        <v>25.432042249782654</v>
      </c>
      <c r="D3633" s="12">
        <v>32.057972743267825</v>
      </c>
      <c r="E3633" s="12">
        <v>0.0</v>
      </c>
      <c r="F3633" s="12">
        <v>0.0</v>
      </c>
      <c r="G3633" s="12">
        <v>22.98932784314126</v>
      </c>
      <c r="H3633" s="12">
        <v>43.544253402672375</v>
      </c>
      <c r="I3633" s="12">
        <v>17.3975977397041</v>
      </c>
      <c r="J3633" s="12">
        <v>18.603266733638428</v>
      </c>
      <c r="K3633" s="12">
        <v>44.945840262483706</v>
      </c>
      <c r="L3633" s="12">
        <v>20.632453473817417</v>
      </c>
      <c r="M3633" s="12">
        <v>26.284058390035714</v>
      </c>
      <c r="N3633" s="12">
        <v>16.232185176768496</v>
      </c>
    </row>
    <row r="3634" ht="13.5" customHeight="1">
      <c r="A3634" s="12" t="s">
        <v>3406</v>
      </c>
      <c r="B3634" s="12">
        <v>29.378584187270846</v>
      </c>
      <c r="C3634" s="12">
        <v>22.71599890271849</v>
      </c>
      <c r="D3634" s="12">
        <v>23.85709599499001</v>
      </c>
      <c r="E3634" s="12">
        <v>0.0</v>
      </c>
      <c r="F3634" s="12">
        <v>189.10741301059002</v>
      </c>
      <c r="G3634" s="12">
        <v>22.98932784314126</v>
      </c>
      <c r="H3634" s="12">
        <v>62.206076289531964</v>
      </c>
      <c r="I3634" s="12">
        <v>45.23375412323067</v>
      </c>
      <c r="J3634" s="12">
        <v>30.230308442162443</v>
      </c>
      <c r="K3634" s="12">
        <v>0.0</v>
      </c>
      <c r="L3634" s="12">
        <v>13.754968982544945</v>
      </c>
      <c r="M3634" s="12">
        <v>19.713043792526786</v>
      </c>
      <c r="N3634" s="12">
        <v>0.0</v>
      </c>
    </row>
    <row r="3635" ht="13.5" customHeight="1">
      <c r="A3635" s="12" t="s">
        <v>4083</v>
      </c>
      <c r="B3635" s="12">
        <v>29.378584187270846</v>
      </c>
      <c r="C3635" s="12">
        <v>15.061694924628563</v>
      </c>
      <c r="D3635" s="12">
        <v>12.674082247338443</v>
      </c>
      <c r="E3635" s="12">
        <v>33.25020781379884</v>
      </c>
      <c r="F3635" s="12">
        <v>94.55370650529501</v>
      </c>
      <c r="G3635" s="12">
        <v>38.31554640523544</v>
      </c>
      <c r="H3635" s="12">
        <v>24.882430515812786</v>
      </c>
      <c r="I3635" s="12">
        <v>20.87711728764492</v>
      </c>
      <c r="J3635" s="12">
        <v>6.9762250251144104</v>
      </c>
      <c r="K3635" s="12">
        <v>0.0</v>
      </c>
      <c r="L3635" s="12">
        <v>13.754968982544945</v>
      </c>
      <c r="M3635" s="12">
        <v>22.99855109128125</v>
      </c>
      <c r="N3635" s="12">
        <v>0.0</v>
      </c>
    </row>
    <row r="3636" ht="13.5" customHeight="1">
      <c r="A3636" s="12" t="s">
        <v>4423</v>
      </c>
      <c r="B3636" s="12">
        <v>29.378584187270846</v>
      </c>
      <c r="C3636" s="12">
        <v>27.654259533744245</v>
      </c>
      <c r="D3636" s="12">
        <v>27.5847672442072</v>
      </c>
      <c r="E3636" s="12">
        <v>0.0</v>
      </c>
      <c r="F3636" s="12">
        <v>94.55370650529501</v>
      </c>
      <c r="G3636" s="12">
        <v>10.217479041396116</v>
      </c>
      <c r="H3636" s="12">
        <v>12.441215257906393</v>
      </c>
      <c r="I3636" s="12">
        <v>31.315675931467382</v>
      </c>
      <c r="J3636" s="12">
        <v>20.92867507534323</v>
      </c>
      <c r="K3636" s="12">
        <v>0.0</v>
      </c>
      <c r="L3636" s="12">
        <v>6.877484491272472</v>
      </c>
      <c r="M3636" s="12">
        <v>9.856521896263393</v>
      </c>
      <c r="N3636" s="12">
        <v>64.92874070707398</v>
      </c>
    </row>
    <row r="3637" ht="13.5" customHeight="1">
      <c r="A3637" s="12" t="s">
        <v>4187</v>
      </c>
      <c r="B3637" s="12">
        <v>29.378584187270846</v>
      </c>
      <c r="C3637" s="12">
        <v>21.23452071341076</v>
      </c>
      <c r="D3637" s="12">
        <v>19.011123371007663</v>
      </c>
      <c r="E3637" s="12">
        <v>0.0</v>
      </c>
      <c r="F3637" s="12">
        <v>94.55370650529501</v>
      </c>
      <c r="G3637" s="12">
        <v>15.326218562094175</v>
      </c>
      <c r="H3637" s="12">
        <v>31.103038144765982</v>
      </c>
      <c r="I3637" s="12">
        <v>20.87711728764492</v>
      </c>
      <c r="J3637" s="12">
        <v>16.277858391933623</v>
      </c>
      <c r="K3637" s="12">
        <v>0.0</v>
      </c>
      <c r="L3637" s="12">
        <v>20.632453473817417</v>
      </c>
      <c r="M3637" s="12">
        <v>22.99855109128125</v>
      </c>
      <c r="N3637" s="12">
        <v>16.232185176768496</v>
      </c>
    </row>
    <row r="3638" ht="13.5" customHeight="1">
      <c r="A3638" s="12" t="s">
        <v>3085</v>
      </c>
      <c r="B3638" s="12">
        <v>29.378584187270846</v>
      </c>
      <c r="C3638" s="12">
        <v>30.370302880808413</v>
      </c>
      <c r="D3638" s="12">
        <v>32.057972743267825</v>
      </c>
      <c r="E3638" s="12">
        <v>6284.28927680798</v>
      </c>
      <c r="F3638" s="12">
        <v>945.5370650529501</v>
      </c>
      <c r="G3638" s="12">
        <v>38.31554640523544</v>
      </c>
      <c r="H3638" s="12">
        <v>43.544253402672375</v>
      </c>
      <c r="I3638" s="12">
        <v>17.3975977397041</v>
      </c>
      <c r="J3638" s="12">
        <v>32.55571678386725</v>
      </c>
      <c r="K3638" s="12">
        <v>44.945840262483706</v>
      </c>
      <c r="L3638" s="12">
        <v>13.754968982544945</v>
      </c>
      <c r="M3638" s="12">
        <v>59.139131377580355</v>
      </c>
      <c r="N3638" s="12">
        <v>3782.09914618706</v>
      </c>
    </row>
    <row r="3639" ht="13.5" customHeight="1">
      <c r="A3639" s="12" t="s">
        <v>2788</v>
      </c>
      <c r="B3639" s="12">
        <v>29.378584187270846</v>
      </c>
      <c r="C3639" s="12">
        <v>38.7653459535522</v>
      </c>
      <c r="D3639" s="12">
        <v>30.56690424358095</v>
      </c>
      <c r="E3639" s="12">
        <v>0.0</v>
      </c>
      <c r="F3639" s="12">
        <v>0.0</v>
      </c>
      <c r="G3639" s="12">
        <v>30.65243712418835</v>
      </c>
      <c r="H3639" s="12">
        <v>37.32364577371918</v>
      </c>
      <c r="I3639" s="12">
        <v>52.1927932191123</v>
      </c>
      <c r="J3639" s="12">
        <v>48.833575175800874</v>
      </c>
      <c r="K3639" s="12">
        <v>0.0</v>
      </c>
      <c r="L3639" s="12">
        <v>27.50993796508989</v>
      </c>
      <c r="M3639" s="12">
        <v>45.9971021825625</v>
      </c>
      <c r="N3639" s="12">
        <v>0.0</v>
      </c>
    </row>
    <row r="3640" ht="13.5" customHeight="1">
      <c r="A3640" s="12" t="s">
        <v>3256</v>
      </c>
      <c r="B3640" s="12">
        <v>29.378584187270846</v>
      </c>
      <c r="C3640" s="12">
        <v>38.271519890449625</v>
      </c>
      <c r="D3640" s="12">
        <v>40.63161661646736</v>
      </c>
      <c r="E3640" s="12">
        <v>0.0</v>
      </c>
      <c r="F3640" s="12">
        <v>0.0</v>
      </c>
      <c r="G3640" s="12">
        <v>22.98932784314126</v>
      </c>
      <c r="H3640" s="12">
        <v>18.66182288685959</v>
      </c>
      <c r="I3640" s="12">
        <v>31.315675931467382</v>
      </c>
      <c r="J3640" s="12">
        <v>41.85735015068646</v>
      </c>
      <c r="K3640" s="12">
        <v>89.89168052496741</v>
      </c>
      <c r="L3640" s="12">
        <v>34.38742245636236</v>
      </c>
      <c r="M3640" s="12">
        <v>36.140580286299105</v>
      </c>
      <c r="N3640" s="12">
        <v>0.0</v>
      </c>
    </row>
    <row r="3641" ht="13.5" customHeight="1">
      <c r="A3641" s="12" t="s">
        <v>3479</v>
      </c>
      <c r="B3641" s="12">
        <v>29.378584187270846</v>
      </c>
      <c r="C3641" s="12">
        <v>25.185129218231367</v>
      </c>
      <c r="D3641" s="12">
        <v>24.60263024483345</v>
      </c>
      <c r="E3641" s="12">
        <v>0.0</v>
      </c>
      <c r="F3641" s="12">
        <v>94.55370650529501</v>
      </c>
      <c r="G3641" s="12">
        <v>28.09806736383932</v>
      </c>
      <c r="H3641" s="12">
        <v>37.32364577371918</v>
      </c>
      <c r="I3641" s="12">
        <v>41.75423457528984</v>
      </c>
      <c r="J3641" s="12">
        <v>25.579491758752837</v>
      </c>
      <c r="K3641" s="12">
        <v>0.0</v>
      </c>
      <c r="L3641" s="12">
        <v>34.38742245636236</v>
      </c>
      <c r="M3641" s="12">
        <v>19.713043792526786</v>
      </c>
      <c r="N3641" s="12">
        <v>16.232185176768496</v>
      </c>
    </row>
    <row r="3642" ht="13.5" customHeight="1">
      <c r="A3642" s="12" t="s">
        <v>3279</v>
      </c>
      <c r="B3642" s="12">
        <v>29.378584187270846</v>
      </c>
      <c r="C3642" s="12">
        <v>18.518477366346595</v>
      </c>
      <c r="D3642" s="12">
        <v>25.348164494676887</v>
      </c>
      <c r="E3642" s="12">
        <v>0.0</v>
      </c>
      <c r="F3642" s="12">
        <v>0.0</v>
      </c>
      <c r="G3642" s="12">
        <v>43.424285925933496</v>
      </c>
      <c r="H3642" s="12">
        <v>37.32364577371918</v>
      </c>
      <c r="I3642" s="12">
        <v>55.67231276705313</v>
      </c>
      <c r="J3642" s="12">
        <v>11.627041708524017</v>
      </c>
      <c r="K3642" s="12">
        <v>0.0</v>
      </c>
      <c r="L3642" s="12">
        <v>13.754968982544945</v>
      </c>
      <c r="M3642" s="12">
        <v>36.140580286299105</v>
      </c>
      <c r="N3642" s="12">
        <v>16.232185176768496</v>
      </c>
    </row>
    <row r="3643" ht="13.5" customHeight="1">
      <c r="A3643" s="12" t="s">
        <v>3157</v>
      </c>
      <c r="B3643" s="12">
        <v>29.378584187270846</v>
      </c>
      <c r="C3643" s="12">
        <v>40.24682414285993</v>
      </c>
      <c r="D3643" s="12">
        <v>35.4128768675633</v>
      </c>
      <c r="E3643" s="12">
        <v>0.0</v>
      </c>
      <c r="F3643" s="12">
        <v>94.55370650529501</v>
      </c>
      <c r="G3643" s="12">
        <v>43.424285925933496</v>
      </c>
      <c r="H3643" s="12">
        <v>37.32364577371918</v>
      </c>
      <c r="I3643" s="12">
        <v>34.7951954794082</v>
      </c>
      <c r="J3643" s="12">
        <v>37.206533467276856</v>
      </c>
      <c r="K3643" s="12">
        <v>44.945840262483706</v>
      </c>
      <c r="L3643" s="12">
        <v>20.632453473817417</v>
      </c>
      <c r="M3643" s="12">
        <v>22.99855109128125</v>
      </c>
      <c r="N3643" s="12">
        <v>0.0</v>
      </c>
    </row>
    <row r="3644" ht="13.5" customHeight="1">
      <c r="A3644" s="12" t="s">
        <v>3574</v>
      </c>
      <c r="B3644" s="12">
        <v>29.378584187270846</v>
      </c>
      <c r="C3644" s="12">
        <v>31.357955007013565</v>
      </c>
      <c r="D3644" s="12">
        <v>30.93967136850267</v>
      </c>
      <c r="E3644" s="12">
        <v>0.0</v>
      </c>
      <c r="F3644" s="12">
        <v>94.55370650529501</v>
      </c>
      <c r="G3644" s="12">
        <v>28.09806736383932</v>
      </c>
      <c r="H3644" s="12">
        <v>31.103038144765982</v>
      </c>
      <c r="I3644" s="12">
        <v>20.87711728764492</v>
      </c>
      <c r="J3644" s="12">
        <v>30.230308442162443</v>
      </c>
      <c r="K3644" s="12">
        <v>44.945840262483706</v>
      </c>
      <c r="L3644" s="12">
        <v>6.877484491272472</v>
      </c>
      <c r="M3644" s="12">
        <v>36.140580286299105</v>
      </c>
      <c r="N3644" s="12">
        <v>0.0</v>
      </c>
    </row>
    <row r="3645" ht="13.5" customHeight="1">
      <c r="A3645" s="12" t="s">
        <v>3445</v>
      </c>
      <c r="B3645" s="12">
        <v>29.378584187270846</v>
      </c>
      <c r="C3645" s="12">
        <v>14.074042798423411</v>
      </c>
      <c r="D3645" s="12">
        <v>17.14728774639907</v>
      </c>
      <c r="E3645" s="12">
        <v>0.0</v>
      </c>
      <c r="F3645" s="12">
        <v>94.55370650529501</v>
      </c>
      <c r="G3645" s="12">
        <v>30.65243712418835</v>
      </c>
      <c r="H3645" s="12">
        <v>55.98546866057877</v>
      </c>
      <c r="I3645" s="12">
        <v>55.67231276705313</v>
      </c>
      <c r="J3645" s="12">
        <v>18.603266733638428</v>
      </c>
      <c r="K3645" s="12">
        <v>0.0</v>
      </c>
      <c r="L3645" s="12">
        <v>13.754968982544945</v>
      </c>
      <c r="M3645" s="12">
        <v>16.427536493772323</v>
      </c>
      <c r="N3645" s="12">
        <v>16.232185176768496</v>
      </c>
    </row>
    <row r="3646" ht="13.5" customHeight="1">
      <c r="A3646" s="12" t="s">
        <v>3308</v>
      </c>
      <c r="B3646" s="12">
        <v>29.378584187270846</v>
      </c>
      <c r="C3646" s="12">
        <v>22.4690858711672</v>
      </c>
      <c r="D3646" s="12">
        <v>19.383890495929382</v>
      </c>
      <c r="E3646" s="12">
        <v>0.0</v>
      </c>
      <c r="F3646" s="12">
        <v>0.0</v>
      </c>
      <c r="G3646" s="12">
        <v>38.31554640523544</v>
      </c>
      <c r="H3646" s="12">
        <v>68.42668391848515</v>
      </c>
      <c r="I3646" s="12">
        <v>10.43855864382246</v>
      </c>
      <c r="J3646" s="12">
        <v>16.277858391933623</v>
      </c>
      <c r="K3646" s="12">
        <v>44.945840262483706</v>
      </c>
      <c r="L3646" s="12">
        <v>20.632453473817417</v>
      </c>
      <c r="M3646" s="12">
        <v>52.56811678007143</v>
      </c>
      <c r="N3646" s="12">
        <v>32.46437035353699</v>
      </c>
    </row>
    <row r="3647" ht="13.5" customHeight="1">
      <c r="A3647" s="12" t="s">
        <v>3475</v>
      </c>
      <c r="B3647" s="12">
        <v>29.378584187270846</v>
      </c>
      <c r="C3647" s="12">
        <v>29.135737723051975</v>
      </c>
      <c r="D3647" s="12">
        <v>23.111561745146574</v>
      </c>
      <c r="E3647" s="12">
        <v>0.0</v>
      </c>
      <c r="F3647" s="12">
        <v>0.0</v>
      </c>
      <c r="G3647" s="12">
        <v>28.09806736383932</v>
      </c>
      <c r="H3647" s="12">
        <v>31.103038144765982</v>
      </c>
      <c r="I3647" s="12">
        <v>38.274715027349025</v>
      </c>
      <c r="J3647" s="12">
        <v>32.55571678386725</v>
      </c>
      <c r="K3647" s="12">
        <v>44.945840262483706</v>
      </c>
      <c r="L3647" s="12">
        <v>13.754968982544945</v>
      </c>
      <c r="M3647" s="12">
        <v>22.99855109128125</v>
      </c>
      <c r="N3647" s="12">
        <v>32.46437035353699</v>
      </c>
    </row>
    <row r="3648" ht="13.5" customHeight="1">
      <c r="A3648" s="12" t="s">
        <v>3153</v>
      </c>
      <c r="B3648" s="12">
        <v>29.378584187270846</v>
      </c>
      <c r="C3648" s="12">
        <v>37.77769382734705</v>
      </c>
      <c r="D3648" s="12">
        <v>46.22312349029315</v>
      </c>
      <c r="E3648" s="12">
        <v>99.75062344139651</v>
      </c>
      <c r="F3648" s="12">
        <v>94.55370650529501</v>
      </c>
      <c r="G3648" s="12">
        <v>25.54369760349029</v>
      </c>
      <c r="H3648" s="12">
        <v>49.76486103162557</v>
      </c>
      <c r="I3648" s="12">
        <v>45.23375412323067</v>
      </c>
      <c r="J3648" s="12">
        <v>30.230308442162443</v>
      </c>
      <c r="K3648" s="12">
        <v>179.78336104993483</v>
      </c>
      <c r="L3648" s="12">
        <v>13.754968982544945</v>
      </c>
      <c r="M3648" s="12">
        <v>32.855072987544645</v>
      </c>
      <c r="N3648" s="12">
        <v>0.0</v>
      </c>
    </row>
    <row r="3649" ht="13.5" customHeight="1">
      <c r="A3649" s="12" t="s">
        <v>4172</v>
      </c>
      <c r="B3649" s="12">
        <v>29.378584187270846</v>
      </c>
      <c r="C3649" s="12">
        <v>31.604868038564852</v>
      </c>
      <c r="D3649" s="12">
        <v>31.312438493424388</v>
      </c>
      <c r="E3649" s="12">
        <v>0.0</v>
      </c>
      <c r="F3649" s="12">
        <v>0.0</v>
      </c>
      <c r="G3649" s="12">
        <v>20.43495808279223</v>
      </c>
      <c r="H3649" s="12">
        <v>24.882430515812786</v>
      </c>
      <c r="I3649" s="12">
        <v>20.87711728764492</v>
      </c>
      <c r="J3649" s="12">
        <v>13.952450050228821</v>
      </c>
      <c r="K3649" s="12">
        <v>0.0</v>
      </c>
      <c r="L3649" s="12">
        <v>6.877484491272472</v>
      </c>
      <c r="M3649" s="12">
        <v>29.569565688790178</v>
      </c>
      <c r="N3649" s="12">
        <v>0.0</v>
      </c>
    </row>
    <row r="3650" ht="13.5" customHeight="1">
      <c r="A3650" s="12" t="s">
        <v>3503</v>
      </c>
      <c r="B3650" s="12">
        <v>29.378584187270846</v>
      </c>
      <c r="C3650" s="12">
        <v>36.54312866959061</v>
      </c>
      <c r="D3650" s="12">
        <v>31.312438493424388</v>
      </c>
      <c r="E3650" s="12">
        <v>66.50041562759768</v>
      </c>
      <c r="F3650" s="12">
        <v>94.55370650529501</v>
      </c>
      <c r="G3650" s="12">
        <v>35.761176644886405</v>
      </c>
      <c r="H3650" s="12">
        <v>43.544253402672375</v>
      </c>
      <c r="I3650" s="12">
        <v>41.75423457528984</v>
      </c>
      <c r="J3650" s="12">
        <v>16.277858391933623</v>
      </c>
      <c r="K3650" s="12">
        <v>0.0</v>
      </c>
      <c r="L3650" s="12">
        <v>20.632453473817417</v>
      </c>
      <c r="M3650" s="12">
        <v>22.99855109128125</v>
      </c>
      <c r="N3650" s="12">
        <v>16.232185176768496</v>
      </c>
    </row>
    <row r="3651" ht="13.5" customHeight="1">
      <c r="A3651" s="12" t="s">
        <v>3551</v>
      </c>
      <c r="B3651" s="12">
        <v>28.644119582589077</v>
      </c>
      <c r="C3651" s="12">
        <v>21.975259808064624</v>
      </c>
      <c r="D3651" s="12">
        <v>23.484328870068293</v>
      </c>
      <c r="E3651" s="12">
        <v>0.0</v>
      </c>
      <c r="F3651" s="12">
        <v>0.0</v>
      </c>
      <c r="G3651" s="12">
        <v>25.54369760349029</v>
      </c>
      <c r="H3651" s="12">
        <v>37.32364577371918</v>
      </c>
      <c r="I3651" s="12">
        <v>52.1927932191123</v>
      </c>
      <c r="J3651" s="12">
        <v>23.254083417048033</v>
      </c>
      <c r="K3651" s="12">
        <v>0.0</v>
      </c>
      <c r="L3651" s="12">
        <v>13.754968982544945</v>
      </c>
      <c r="M3651" s="12">
        <v>19.713043792526786</v>
      </c>
      <c r="N3651" s="12">
        <v>0.0</v>
      </c>
    </row>
    <row r="3652" ht="13.5" customHeight="1">
      <c r="A3652" s="12" t="s">
        <v>4195</v>
      </c>
      <c r="B3652" s="12">
        <v>28.644119582589077</v>
      </c>
      <c r="C3652" s="12">
        <v>18.271564334795304</v>
      </c>
      <c r="D3652" s="12">
        <v>16.028986371633913</v>
      </c>
      <c r="E3652" s="12">
        <v>0.0</v>
      </c>
      <c r="F3652" s="12">
        <v>94.55370650529501</v>
      </c>
      <c r="G3652" s="12">
        <v>17.880588322443202</v>
      </c>
      <c r="H3652" s="12">
        <v>24.882430515812786</v>
      </c>
      <c r="I3652" s="12">
        <v>24.356636835585743</v>
      </c>
      <c r="J3652" s="12">
        <v>25.579491758752837</v>
      </c>
      <c r="K3652" s="12">
        <v>0.0</v>
      </c>
      <c r="L3652" s="12">
        <v>6.877484491272472</v>
      </c>
      <c r="M3652" s="12">
        <v>13.142029195017857</v>
      </c>
      <c r="N3652" s="12">
        <v>0.0</v>
      </c>
    </row>
    <row r="3653" ht="13.5" customHeight="1">
      <c r="A3653" s="12" t="s">
        <v>3176</v>
      </c>
      <c r="B3653" s="12">
        <v>28.644119582589077</v>
      </c>
      <c r="C3653" s="12">
        <v>26.17278134443652</v>
      </c>
      <c r="D3653" s="12">
        <v>23.85709599499001</v>
      </c>
      <c r="E3653" s="12">
        <v>0.0</v>
      </c>
      <c r="F3653" s="12">
        <v>0.0</v>
      </c>
      <c r="G3653" s="12">
        <v>20.43495808279223</v>
      </c>
      <c r="H3653" s="12">
        <v>43.544253402672375</v>
      </c>
      <c r="I3653" s="12">
        <v>38.274715027349025</v>
      </c>
      <c r="J3653" s="12">
        <v>41.85735015068646</v>
      </c>
      <c r="K3653" s="12">
        <v>134.83752078745113</v>
      </c>
      <c r="L3653" s="12">
        <v>20.632453473817417</v>
      </c>
      <c r="M3653" s="12">
        <v>32.855072987544645</v>
      </c>
      <c r="N3653" s="12">
        <v>16.232185176768496</v>
      </c>
    </row>
    <row r="3654" ht="13.5" customHeight="1">
      <c r="A3654" s="12" t="s">
        <v>4751</v>
      </c>
      <c r="B3654" s="12">
        <v>28.644119582589077</v>
      </c>
      <c r="C3654" s="12">
        <v>19.506129492551747</v>
      </c>
      <c r="D3654" s="12">
        <v>17.892821996242507</v>
      </c>
      <c r="E3654" s="12">
        <v>0.0</v>
      </c>
      <c r="F3654" s="12">
        <v>0.0</v>
      </c>
      <c r="G3654" s="12">
        <v>10.217479041396116</v>
      </c>
      <c r="H3654" s="12">
        <v>31.103038144765982</v>
      </c>
      <c r="I3654" s="12">
        <v>6.959039095881641</v>
      </c>
      <c r="J3654" s="12">
        <v>6.9762250251144104</v>
      </c>
      <c r="K3654" s="12">
        <v>0.0</v>
      </c>
      <c r="L3654" s="12">
        <v>13.754968982544945</v>
      </c>
      <c r="M3654" s="12">
        <v>9.856521896263393</v>
      </c>
      <c r="N3654" s="12">
        <v>0.0</v>
      </c>
    </row>
    <row r="3655" ht="13.5" customHeight="1">
      <c r="A3655" s="12" t="s">
        <v>3833</v>
      </c>
      <c r="B3655" s="12">
        <v>28.644119582589077</v>
      </c>
      <c r="C3655" s="12">
        <v>20.740694650308185</v>
      </c>
      <c r="D3655" s="12">
        <v>24.975397369755168</v>
      </c>
      <c r="E3655" s="12">
        <v>0.0</v>
      </c>
      <c r="F3655" s="12">
        <v>0.0</v>
      </c>
      <c r="G3655" s="12">
        <v>22.98932784314126</v>
      </c>
      <c r="H3655" s="12">
        <v>12.441215257906393</v>
      </c>
      <c r="I3655" s="12">
        <v>31.315675931467382</v>
      </c>
      <c r="J3655" s="12">
        <v>20.92867507534323</v>
      </c>
      <c r="K3655" s="12">
        <v>0.0</v>
      </c>
      <c r="L3655" s="12">
        <v>20.632453473817417</v>
      </c>
      <c r="M3655" s="12">
        <v>32.855072987544645</v>
      </c>
      <c r="N3655" s="12">
        <v>16.232185176768496</v>
      </c>
    </row>
    <row r="3656" ht="13.5" customHeight="1">
      <c r="A3656" s="12" t="s">
        <v>4005</v>
      </c>
      <c r="B3656" s="12">
        <v>28.644119582589077</v>
      </c>
      <c r="C3656" s="12">
        <v>18.76539039789788</v>
      </c>
      <c r="D3656" s="12">
        <v>17.892821996242507</v>
      </c>
      <c r="E3656" s="12">
        <v>0.0</v>
      </c>
      <c r="F3656" s="12">
        <v>0.0</v>
      </c>
      <c r="G3656" s="12">
        <v>22.98932784314126</v>
      </c>
      <c r="H3656" s="12">
        <v>31.103038144765982</v>
      </c>
      <c r="I3656" s="12">
        <v>31.315675931467382</v>
      </c>
      <c r="J3656" s="12">
        <v>11.627041708524017</v>
      </c>
      <c r="K3656" s="12">
        <v>44.945840262483706</v>
      </c>
      <c r="L3656" s="12">
        <v>13.754968982544945</v>
      </c>
      <c r="M3656" s="12">
        <v>22.99855109128125</v>
      </c>
      <c r="N3656" s="12">
        <v>16.232185176768496</v>
      </c>
    </row>
    <row r="3657" ht="13.5" customHeight="1">
      <c r="A3657" s="12" t="s">
        <v>3388</v>
      </c>
      <c r="B3657" s="12">
        <v>28.644119582589077</v>
      </c>
      <c r="C3657" s="12">
        <v>39.01225898510349</v>
      </c>
      <c r="D3657" s="12">
        <v>41.00438374138908</v>
      </c>
      <c r="E3657" s="12">
        <v>0.0</v>
      </c>
      <c r="F3657" s="12">
        <v>0.0</v>
      </c>
      <c r="G3657" s="12">
        <v>17.880588322443202</v>
      </c>
      <c r="H3657" s="12">
        <v>43.544253402672375</v>
      </c>
      <c r="I3657" s="12">
        <v>38.274715027349025</v>
      </c>
      <c r="J3657" s="12">
        <v>39.53194180898166</v>
      </c>
      <c r="K3657" s="12">
        <v>0.0</v>
      </c>
      <c r="L3657" s="12">
        <v>34.38742245636236</v>
      </c>
      <c r="M3657" s="12">
        <v>19.713043792526786</v>
      </c>
      <c r="N3657" s="12">
        <v>16.232185176768496</v>
      </c>
    </row>
    <row r="3658" ht="13.5" customHeight="1">
      <c r="A3658" s="12" t="s">
        <v>4279</v>
      </c>
      <c r="B3658" s="12">
        <v>28.644119582589077</v>
      </c>
      <c r="C3658" s="12">
        <v>15.55552098773114</v>
      </c>
      <c r="D3658" s="12">
        <v>14.537917871947037</v>
      </c>
      <c r="E3658" s="12">
        <v>0.0</v>
      </c>
      <c r="F3658" s="12">
        <v>0.0</v>
      </c>
      <c r="G3658" s="12">
        <v>12.771848801745145</v>
      </c>
      <c r="H3658" s="12">
        <v>24.882430515812786</v>
      </c>
      <c r="I3658" s="12">
        <v>13.918078191763282</v>
      </c>
      <c r="J3658" s="12">
        <v>13.952450050228821</v>
      </c>
      <c r="K3658" s="12">
        <v>44.945840262483706</v>
      </c>
      <c r="L3658" s="12">
        <v>0.0</v>
      </c>
      <c r="M3658" s="12">
        <v>39.42608758505357</v>
      </c>
      <c r="N3658" s="12">
        <v>0.0</v>
      </c>
    </row>
    <row r="3659" ht="13.5" customHeight="1">
      <c r="A3659" s="12" t="s">
        <v>4269</v>
      </c>
      <c r="B3659" s="12">
        <v>28.644119582589077</v>
      </c>
      <c r="C3659" s="12">
        <v>21.481433744962047</v>
      </c>
      <c r="D3659" s="12">
        <v>20.50219187069454</v>
      </c>
      <c r="E3659" s="12">
        <v>0.0</v>
      </c>
      <c r="F3659" s="12">
        <v>0.0</v>
      </c>
      <c r="G3659" s="12">
        <v>15.326218562094175</v>
      </c>
      <c r="H3659" s="12">
        <v>24.882430515812786</v>
      </c>
      <c r="I3659" s="12">
        <v>34.7951954794082</v>
      </c>
      <c r="J3659" s="12">
        <v>11.627041708524017</v>
      </c>
      <c r="K3659" s="12">
        <v>0.0</v>
      </c>
      <c r="L3659" s="12">
        <v>0.0</v>
      </c>
      <c r="M3659" s="12">
        <v>22.99855109128125</v>
      </c>
      <c r="N3659" s="12">
        <v>16.232185176768496</v>
      </c>
    </row>
    <row r="3660" ht="13.5" customHeight="1">
      <c r="A3660" s="12" t="s">
        <v>3960</v>
      </c>
      <c r="B3660" s="12">
        <v>28.644119582589077</v>
      </c>
      <c r="C3660" s="12">
        <v>17.283912208590152</v>
      </c>
      <c r="D3660" s="12">
        <v>21.247726120537976</v>
      </c>
      <c r="E3660" s="12">
        <v>33.25020781379884</v>
      </c>
      <c r="F3660" s="12">
        <v>94.55370650529501</v>
      </c>
      <c r="G3660" s="12">
        <v>25.54369760349029</v>
      </c>
      <c r="H3660" s="12">
        <v>12.441215257906393</v>
      </c>
      <c r="I3660" s="12">
        <v>24.356636835585743</v>
      </c>
      <c r="J3660" s="12">
        <v>11.627041708524017</v>
      </c>
      <c r="K3660" s="12">
        <v>0.0</v>
      </c>
      <c r="L3660" s="12">
        <v>13.754968982544945</v>
      </c>
      <c r="M3660" s="12">
        <v>42.71159488380803</v>
      </c>
      <c r="N3660" s="12">
        <v>0.0</v>
      </c>
    </row>
    <row r="3661" ht="13.5" customHeight="1">
      <c r="A3661" s="12" t="s">
        <v>4092</v>
      </c>
      <c r="B3661" s="12">
        <v>28.644119582589077</v>
      </c>
      <c r="C3661" s="12">
        <v>34.32091138562902</v>
      </c>
      <c r="D3661" s="12">
        <v>29.448602868815794</v>
      </c>
      <c r="E3661" s="12">
        <v>0.0</v>
      </c>
      <c r="F3661" s="12">
        <v>0.0</v>
      </c>
      <c r="G3661" s="12">
        <v>25.54369760349029</v>
      </c>
      <c r="H3661" s="12">
        <v>43.544253402672375</v>
      </c>
      <c r="I3661" s="12">
        <v>13.918078191763282</v>
      </c>
      <c r="J3661" s="12">
        <v>9.301633366819214</v>
      </c>
      <c r="K3661" s="12">
        <v>44.945840262483706</v>
      </c>
      <c r="L3661" s="12">
        <v>6.877484491272472</v>
      </c>
      <c r="M3661" s="12">
        <v>29.569565688790178</v>
      </c>
      <c r="N3661" s="12">
        <v>0.0</v>
      </c>
    </row>
    <row r="3662" ht="13.5" customHeight="1">
      <c r="A3662" s="12" t="s">
        <v>3952</v>
      </c>
      <c r="B3662" s="12">
        <v>28.644119582589077</v>
      </c>
      <c r="C3662" s="12">
        <v>23.70365102892364</v>
      </c>
      <c r="D3662" s="12">
        <v>19.7566576208511</v>
      </c>
      <c r="E3662" s="12">
        <v>0.0</v>
      </c>
      <c r="F3662" s="12">
        <v>0.0</v>
      </c>
      <c r="G3662" s="12">
        <v>25.54369760349029</v>
      </c>
      <c r="H3662" s="12">
        <v>24.882430515812786</v>
      </c>
      <c r="I3662" s="12">
        <v>17.3975977397041</v>
      </c>
      <c r="J3662" s="12">
        <v>25.579491758752837</v>
      </c>
      <c r="K3662" s="12">
        <v>0.0</v>
      </c>
      <c r="L3662" s="12">
        <v>6.877484491272472</v>
      </c>
      <c r="M3662" s="12">
        <v>26.284058390035714</v>
      </c>
      <c r="N3662" s="12">
        <v>97.39311106061098</v>
      </c>
    </row>
    <row r="3663" ht="13.5" customHeight="1">
      <c r="A3663" s="12" t="s">
        <v>4105</v>
      </c>
      <c r="B3663" s="12">
        <v>28.644119582589077</v>
      </c>
      <c r="C3663" s="12">
        <v>25.432042249782654</v>
      </c>
      <c r="D3663" s="12">
        <v>19.383890495929382</v>
      </c>
      <c r="E3663" s="12">
        <v>0.0</v>
      </c>
      <c r="F3663" s="12">
        <v>0.0</v>
      </c>
      <c r="G3663" s="12">
        <v>15.326218562094175</v>
      </c>
      <c r="H3663" s="12">
        <v>31.103038144765982</v>
      </c>
      <c r="I3663" s="12">
        <v>27.836156383526564</v>
      </c>
      <c r="J3663" s="12">
        <v>16.277858391933623</v>
      </c>
      <c r="K3663" s="12">
        <v>44.945840262483706</v>
      </c>
      <c r="L3663" s="12">
        <v>6.877484491272472</v>
      </c>
      <c r="M3663" s="12">
        <v>26.284058390035714</v>
      </c>
      <c r="N3663" s="12">
        <v>0.0</v>
      </c>
    </row>
    <row r="3664" ht="13.5" customHeight="1">
      <c r="A3664" s="12" t="s">
        <v>3876</v>
      </c>
      <c r="B3664" s="12">
        <v>28.644119582589077</v>
      </c>
      <c r="C3664" s="12">
        <v>23.45673799737235</v>
      </c>
      <c r="D3664" s="12">
        <v>16.028986371633913</v>
      </c>
      <c r="E3664" s="12">
        <v>0.0</v>
      </c>
      <c r="F3664" s="12">
        <v>0.0</v>
      </c>
      <c r="G3664" s="12">
        <v>22.98932784314126</v>
      </c>
      <c r="H3664" s="12">
        <v>24.882430515812786</v>
      </c>
      <c r="I3664" s="12">
        <v>31.315675931467382</v>
      </c>
      <c r="J3664" s="12">
        <v>18.603266733638428</v>
      </c>
      <c r="K3664" s="12">
        <v>0.0</v>
      </c>
      <c r="L3664" s="12">
        <v>20.632453473817417</v>
      </c>
      <c r="M3664" s="12">
        <v>26.284058390035714</v>
      </c>
      <c r="N3664" s="12">
        <v>32.46437035353699</v>
      </c>
    </row>
    <row r="3665" ht="13.5" customHeight="1">
      <c r="A3665" s="12" t="s">
        <v>4207</v>
      </c>
      <c r="B3665" s="12">
        <v>28.644119582589077</v>
      </c>
      <c r="C3665" s="12">
        <v>12.345651577564395</v>
      </c>
      <c r="D3665" s="12">
        <v>13.046849372260162</v>
      </c>
      <c r="E3665" s="12">
        <v>0.0</v>
      </c>
      <c r="F3665" s="12">
        <v>94.55370650529501</v>
      </c>
      <c r="G3665" s="12">
        <v>22.98932784314126</v>
      </c>
      <c r="H3665" s="12">
        <v>55.98546866057877</v>
      </c>
      <c r="I3665" s="12">
        <v>13.918078191763282</v>
      </c>
      <c r="J3665" s="12">
        <v>16.277858391933623</v>
      </c>
      <c r="K3665" s="12">
        <v>0.0</v>
      </c>
      <c r="L3665" s="12">
        <v>13.754968982544945</v>
      </c>
      <c r="M3665" s="12">
        <v>9.856521896263393</v>
      </c>
      <c r="N3665" s="12">
        <v>113.62529623737947</v>
      </c>
    </row>
    <row r="3666" ht="13.5" customHeight="1">
      <c r="A3666" s="12" t="s">
        <v>3674</v>
      </c>
      <c r="B3666" s="12">
        <v>28.644119582589077</v>
      </c>
      <c r="C3666" s="12">
        <v>19.506129492551747</v>
      </c>
      <c r="D3666" s="12">
        <v>19.383890495929382</v>
      </c>
      <c r="E3666" s="12">
        <v>0.0</v>
      </c>
      <c r="F3666" s="12">
        <v>0.0</v>
      </c>
      <c r="G3666" s="12">
        <v>35.761176644886405</v>
      </c>
      <c r="H3666" s="12">
        <v>18.66182288685959</v>
      </c>
      <c r="I3666" s="12">
        <v>27.836156383526564</v>
      </c>
      <c r="J3666" s="12">
        <v>30.230308442162443</v>
      </c>
      <c r="K3666" s="12">
        <v>0.0</v>
      </c>
      <c r="L3666" s="12">
        <v>20.632453473817417</v>
      </c>
      <c r="M3666" s="12">
        <v>16.427536493772323</v>
      </c>
      <c r="N3666" s="12">
        <v>16.232185176768496</v>
      </c>
    </row>
    <row r="3667" ht="13.5" customHeight="1">
      <c r="A3667" s="12" t="s">
        <v>3229</v>
      </c>
      <c r="B3667" s="12">
        <v>28.644119582589077</v>
      </c>
      <c r="C3667" s="12">
        <v>29.62956378615455</v>
      </c>
      <c r="D3667" s="12">
        <v>32.057972743267825</v>
      </c>
      <c r="E3667" s="12">
        <v>33.25020781379884</v>
      </c>
      <c r="F3667" s="12">
        <v>0.0</v>
      </c>
      <c r="G3667" s="12">
        <v>43.424285925933496</v>
      </c>
      <c r="H3667" s="12">
        <v>18.66182288685959</v>
      </c>
      <c r="I3667" s="12">
        <v>45.23375412323067</v>
      </c>
      <c r="J3667" s="12">
        <v>23.254083417048033</v>
      </c>
      <c r="K3667" s="12">
        <v>0.0</v>
      </c>
      <c r="L3667" s="12">
        <v>13.754968982544945</v>
      </c>
      <c r="M3667" s="12">
        <v>42.71159488380803</v>
      </c>
      <c r="N3667" s="12">
        <v>32.46437035353699</v>
      </c>
    </row>
    <row r="3668" ht="13.5" customHeight="1">
      <c r="A3668" s="12" t="s">
        <v>3890</v>
      </c>
      <c r="B3668" s="12">
        <v>28.644119582589077</v>
      </c>
      <c r="C3668" s="12">
        <v>40.98756323751379</v>
      </c>
      <c r="D3668" s="12">
        <v>43.24098649091939</v>
      </c>
      <c r="E3668" s="12">
        <v>66.50041562759768</v>
      </c>
      <c r="F3668" s="12">
        <v>94.55370650529501</v>
      </c>
      <c r="G3668" s="12">
        <v>30.65243712418835</v>
      </c>
      <c r="H3668" s="12">
        <v>18.66182288685959</v>
      </c>
      <c r="I3668" s="12">
        <v>24.356636835585743</v>
      </c>
      <c r="J3668" s="12">
        <v>18.603266733638428</v>
      </c>
      <c r="K3668" s="12">
        <v>0.0</v>
      </c>
      <c r="L3668" s="12">
        <v>34.38742245636236</v>
      </c>
      <c r="M3668" s="12">
        <v>16.427536493772323</v>
      </c>
      <c r="N3668" s="12">
        <v>0.0</v>
      </c>
    </row>
    <row r="3669" ht="13.5" customHeight="1">
      <c r="A3669" s="12" t="s">
        <v>4572</v>
      </c>
      <c r="B3669" s="12">
        <v>28.644119582589077</v>
      </c>
      <c r="C3669" s="12">
        <v>28.888824691500684</v>
      </c>
      <c r="D3669" s="12">
        <v>35.4128768675633</v>
      </c>
      <c r="E3669" s="12">
        <v>0.0</v>
      </c>
      <c r="F3669" s="12">
        <v>0.0</v>
      </c>
      <c r="G3669" s="12">
        <v>15.326218562094175</v>
      </c>
      <c r="H3669" s="12">
        <v>12.441215257906393</v>
      </c>
      <c r="I3669" s="12">
        <v>6.959039095881641</v>
      </c>
      <c r="J3669" s="12">
        <v>11.627041708524017</v>
      </c>
      <c r="K3669" s="12">
        <v>0.0</v>
      </c>
      <c r="L3669" s="12">
        <v>27.50993796508989</v>
      </c>
      <c r="M3669" s="12">
        <v>16.427536493772323</v>
      </c>
      <c r="N3669" s="12">
        <v>16.232185176768496</v>
      </c>
    </row>
    <row r="3670" ht="13.5" customHeight="1">
      <c r="A3670" s="12" t="s">
        <v>4103</v>
      </c>
      <c r="B3670" s="12">
        <v>28.644119582589077</v>
      </c>
      <c r="C3670" s="12">
        <v>26.419694375987806</v>
      </c>
      <c r="D3670" s="12">
        <v>19.7566576208511</v>
      </c>
      <c r="E3670" s="12">
        <v>0.0</v>
      </c>
      <c r="F3670" s="12">
        <v>94.55370650529501</v>
      </c>
      <c r="G3670" s="12">
        <v>25.54369760349029</v>
      </c>
      <c r="H3670" s="12">
        <v>24.882430515812786</v>
      </c>
      <c r="I3670" s="12">
        <v>27.836156383526564</v>
      </c>
      <c r="J3670" s="12">
        <v>13.952450050228821</v>
      </c>
      <c r="K3670" s="12">
        <v>0.0</v>
      </c>
      <c r="L3670" s="12">
        <v>34.38742245636236</v>
      </c>
      <c r="M3670" s="12">
        <v>9.856521896263393</v>
      </c>
      <c r="N3670" s="12">
        <v>0.0</v>
      </c>
    </row>
    <row r="3671" ht="13.5" customHeight="1">
      <c r="A3671" s="12" t="s">
        <v>3824</v>
      </c>
      <c r="B3671" s="12">
        <v>28.644119582589077</v>
      </c>
      <c r="C3671" s="12">
        <v>25.67895528133394</v>
      </c>
      <c r="D3671" s="12">
        <v>21.620493245459695</v>
      </c>
      <c r="E3671" s="12">
        <v>33.25020781379884</v>
      </c>
      <c r="F3671" s="12">
        <v>94.55370650529501</v>
      </c>
      <c r="G3671" s="12">
        <v>17.880588322443202</v>
      </c>
      <c r="H3671" s="12">
        <v>18.66182288685959</v>
      </c>
      <c r="I3671" s="12">
        <v>52.1927932191123</v>
      </c>
      <c r="J3671" s="12">
        <v>13.952450050228821</v>
      </c>
      <c r="K3671" s="12">
        <v>44.945840262483706</v>
      </c>
      <c r="L3671" s="12">
        <v>41.264906947634834</v>
      </c>
      <c r="M3671" s="12">
        <v>13.142029195017857</v>
      </c>
      <c r="N3671" s="12">
        <v>0.0</v>
      </c>
    </row>
    <row r="3672" ht="13.5" customHeight="1">
      <c r="A3672" s="12" t="s">
        <v>2925</v>
      </c>
      <c r="B3672" s="12">
        <v>28.644119582589077</v>
      </c>
      <c r="C3672" s="12">
        <v>23.209824965821063</v>
      </c>
      <c r="D3672" s="12">
        <v>26.839232994363762</v>
      </c>
      <c r="E3672" s="12">
        <v>66.50041562759768</v>
      </c>
      <c r="F3672" s="12">
        <v>94.55370650529501</v>
      </c>
      <c r="G3672" s="12">
        <v>7.663109281047087</v>
      </c>
      <c r="H3672" s="12">
        <v>31.103038144765982</v>
      </c>
      <c r="I3672" s="12">
        <v>27.836156383526564</v>
      </c>
      <c r="J3672" s="12">
        <v>32.55571678386725</v>
      </c>
      <c r="K3672" s="12">
        <v>0.0</v>
      </c>
      <c r="L3672" s="12">
        <v>41.264906947634834</v>
      </c>
      <c r="M3672" s="12">
        <v>105.13623356014286</v>
      </c>
      <c r="N3672" s="12">
        <v>16.232185176768496</v>
      </c>
    </row>
    <row r="3673" ht="13.5" customHeight="1">
      <c r="A3673" s="12" t="s">
        <v>3478</v>
      </c>
      <c r="B3673" s="12">
        <v>28.644119582589077</v>
      </c>
      <c r="C3673" s="12">
        <v>24.197477092026215</v>
      </c>
      <c r="D3673" s="12">
        <v>27.5847672442072</v>
      </c>
      <c r="E3673" s="12">
        <v>0.0</v>
      </c>
      <c r="F3673" s="12">
        <v>0.0</v>
      </c>
      <c r="G3673" s="12">
        <v>38.31554640523544</v>
      </c>
      <c r="H3673" s="12">
        <v>37.32364577371918</v>
      </c>
      <c r="I3673" s="12">
        <v>13.918078191763282</v>
      </c>
      <c r="J3673" s="12">
        <v>30.230308442162443</v>
      </c>
      <c r="K3673" s="12">
        <v>0.0</v>
      </c>
      <c r="L3673" s="12">
        <v>20.632453473817417</v>
      </c>
      <c r="M3673" s="12">
        <v>32.855072987544645</v>
      </c>
      <c r="N3673" s="12">
        <v>0.0</v>
      </c>
    </row>
    <row r="3674" ht="13.5" customHeight="1">
      <c r="A3674" s="12" t="s">
        <v>2579</v>
      </c>
      <c r="B3674" s="12">
        <v>28.644119582589077</v>
      </c>
      <c r="C3674" s="12">
        <v>51.35791056266788</v>
      </c>
      <c r="D3674" s="12">
        <v>52.932931738884086</v>
      </c>
      <c r="E3674" s="12">
        <v>66.50041562759768</v>
      </c>
      <c r="F3674" s="12">
        <v>94.55370650529501</v>
      </c>
      <c r="G3674" s="12">
        <v>30.65243712418835</v>
      </c>
      <c r="H3674" s="12">
        <v>31.103038144765982</v>
      </c>
      <c r="I3674" s="12">
        <v>24.356636835585743</v>
      </c>
      <c r="J3674" s="12">
        <v>65.1114335677345</v>
      </c>
      <c r="K3674" s="12">
        <v>44.945840262483706</v>
      </c>
      <c r="L3674" s="12">
        <v>61.89736042145225</v>
      </c>
      <c r="M3674" s="12">
        <v>55.85362407882589</v>
      </c>
      <c r="N3674" s="12">
        <v>32.46437035353699</v>
      </c>
    </row>
    <row r="3675" ht="13.5" customHeight="1">
      <c r="A3675" s="12" t="s">
        <v>4045</v>
      </c>
      <c r="B3675" s="12">
        <v>28.644119582589077</v>
      </c>
      <c r="C3675" s="12">
        <v>24.93821618668008</v>
      </c>
      <c r="D3675" s="12">
        <v>30.93967136850267</v>
      </c>
      <c r="E3675" s="12">
        <v>33.25020781379884</v>
      </c>
      <c r="F3675" s="12">
        <v>0.0</v>
      </c>
      <c r="G3675" s="12">
        <v>22.98932784314126</v>
      </c>
      <c r="H3675" s="12">
        <v>49.76486103162557</v>
      </c>
      <c r="I3675" s="12">
        <v>20.87711728764492</v>
      </c>
      <c r="J3675" s="12">
        <v>13.952450050228821</v>
      </c>
      <c r="K3675" s="12">
        <v>0.0</v>
      </c>
      <c r="L3675" s="12">
        <v>6.877484491272472</v>
      </c>
      <c r="M3675" s="12">
        <v>22.99855109128125</v>
      </c>
      <c r="N3675" s="12">
        <v>16.232185176768496</v>
      </c>
    </row>
    <row r="3676" ht="13.5" customHeight="1">
      <c r="A3676" s="12" t="s">
        <v>3032</v>
      </c>
      <c r="B3676" s="12">
        <v>28.644119582589077</v>
      </c>
      <c r="C3676" s="12">
        <v>22.22217283961591</v>
      </c>
      <c r="D3676" s="12">
        <v>18.638356246085944</v>
      </c>
      <c r="E3676" s="12">
        <v>0.0</v>
      </c>
      <c r="F3676" s="12">
        <v>0.0</v>
      </c>
      <c r="G3676" s="12">
        <v>40.86991616558446</v>
      </c>
      <c r="H3676" s="12">
        <v>62.206076289531964</v>
      </c>
      <c r="I3676" s="12">
        <v>48.713273671171486</v>
      </c>
      <c r="J3676" s="12">
        <v>27.904900100457642</v>
      </c>
      <c r="K3676" s="12">
        <v>0.0</v>
      </c>
      <c r="L3676" s="12">
        <v>41.264906947634834</v>
      </c>
      <c r="M3676" s="12">
        <v>19.713043792526786</v>
      </c>
      <c r="N3676" s="12">
        <v>32.46437035353699</v>
      </c>
    </row>
    <row r="3677" ht="13.5" customHeight="1">
      <c r="A3677" s="12" t="s">
        <v>4184</v>
      </c>
      <c r="B3677" s="12">
        <v>28.644119582589077</v>
      </c>
      <c r="C3677" s="12">
        <v>25.185129218231367</v>
      </c>
      <c r="D3677" s="12">
        <v>18.638356246085944</v>
      </c>
      <c r="E3677" s="12">
        <v>33.25020781379884</v>
      </c>
      <c r="F3677" s="12">
        <v>0.0</v>
      </c>
      <c r="G3677" s="12">
        <v>20.43495808279223</v>
      </c>
      <c r="H3677" s="12">
        <v>18.66182288685959</v>
      </c>
      <c r="I3677" s="12">
        <v>10.43855864382246</v>
      </c>
      <c r="J3677" s="12">
        <v>16.277858391933623</v>
      </c>
      <c r="K3677" s="12">
        <v>44.945840262483706</v>
      </c>
      <c r="L3677" s="12">
        <v>20.632453473817417</v>
      </c>
      <c r="M3677" s="12">
        <v>29.569565688790178</v>
      </c>
      <c r="N3677" s="12">
        <v>0.0</v>
      </c>
    </row>
    <row r="3678" ht="13.5" customHeight="1">
      <c r="A3678" s="12" t="s">
        <v>4046</v>
      </c>
      <c r="B3678" s="12">
        <v>28.644119582589077</v>
      </c>
      <c r="C3678" s="12">
        <v>27.654259533744245</v>
      </c>
      <c r="D3678" s="12">
        <v>26.093698744520324</v>
      </c>
      <c r="E3678" s="12">
        <v>0.0</v>
      </c>
      <c r="F3678" s="12">
        <v>0.0</v>
      </c>
      <c r="G3678" s="12">
        <v>15.326218562094175</v>
      </c>
      <c r="H3678" s="12">
        <v>31.103038144765982</v>
      </c>
      <c r="I3678" s="12">
        <v>13.918078191763282</v>
      </c>
      <c r="J3678" s="12">
        <v>20.92867507534323</v>
      </c>
      <c r="K3678" s="12">
        <v>44.945840262483706</v>
      </c>
      <c r="L3678" s="12">
        <v>6.877484491272472</v>
      </c>
      <c r="M3678" s="12">
        <v>36.140580286299105</v>
      </c>
      <c r="N3678" s="12">
        <v>0.0</v>
      </c>
    </row>
    <row r="3679" ht="13.5" customHeight="1">
      <c r="A3679" s="12" t="s">
        <v>3246</v>
      </c>
      <c r="B3679" s="12">
        <v>28.644119582589077</v>
      </c>
      <c r="C3679" s="12">
        <v>14.320955829974698</v>
      </c>
      <c r="D3679" s="12">
        <v>16.77452062147735</v>
      </c>
      <c r="E3679" s="12">
        <v>66.50041562759768</v>
      </c>
      <c r="F3679" s="12">
        <v>0.0</v>
      </c>
      <c r="G3679" s="12">
        <v>28.09806736383932</v>
      </c>
      <c r="H3679" s="12">
        <v>18.66182288685959</v>
      </c>
      <c r="I3679" s="12">
        <v>45.23375412323067</v>
      </c>
      <c r="J3679" s="12">
        <v>37.206533467276856</v>
      </c>
      <c r="K3679" s="12">
        <v>0.0</v>
      </c>
      <c r="L3679" s="12">
        <v>27.50993796508989</v>
      </c>
      <c r="M3679" s="12">
        <v>36.140580286299105</v>
      </c>
      <c r="N3679" s="12">
        <v>48.69655553030549</v>
      </c>
    </row>
    <row r="3680" ht="13.5" customHeight="1">
      <c r="A3680" s="12" t="s">
        <v>3137</v>
      </c>
      <c r="B3680" s="12">
        <v>28.644119582589077</v>
      </c>
      <c r="C3680" s="12">
        <v>24.444390123577502</v>
      </c>
      <c r="D3680" s="12">
        <v>17.520054871320788</v>
      </c>
      <c r="E3680" s="12">
        <v>0.0</v>
      </c>
      <c r="F3680" s="12">
        <v>0.0</v>
      </c>
      <c r="G3680" s="12">
        <v>30.65243712418835</v>
      </c>
      <c r="H3680" s="12">
        <v>55.98546866057877</v>
      </c>
      <c r="I3680" s="12">
        <v>48.713273671171486</v>
      </c>
      <c r="J3680" s="12">
        <v>34.88112512557205</v>
      </c>
      <c r="K3680" s="12">
        <v>0.0</v>
      </c>
      <c r="L3680" s="12">
        <v>41.264906947634834</v>
      </c>
      <c r="M3680" s="12">
        <v>16.427536493772323</v>
      </c>
      <c r="N3680" s="12">
        <v>32.46437035353699</v>
      </c>
    </row>
    <row r="3681" ht="13.5" customHeight="1">
      <c r="A3681" s="12" t="s">
        <v>2705</v>
      </c>
      <c r="B3681" s="12">
        <v>28.644119582589077</v>
      </c>
      <c r="C3681" s="12">
        <v>30.864128943910988</v>
      </c>
      <c r="D3681" s="12">
        <v>30.93967136850267</v>
      </c>
      <c r="E3681" s="12">
        <v>0.0</v>
      </c>
      <c r="F3681" s="12">
        <v>0.0</v>
      </c>
      <c r="G3681" s="12">
        <v>33.20680688453738</v>
      </c>
      <c r="H3681" s="12">
        <v>24.882430515812786</v>
      </c>
      <c r="I3681" s="12">
        <v>62.631351862934764</v>
      </c>
      <c r="J3681" s="12">
        <v>58.135208542620084</v>
      </c>
      <c r="K3681" s="12">
        <v>44.945840262483706</v>
      </c>
      <c r="L3681" s="12">
        <v>68.77484491272472</v>
      </c>
      <c r="M3681" s="12">
        <v>13.142029195017857</v>
      </c>
      <c r="N3681" s="12">
        <v>64.92874070707398</v>
      </c>
    </row>
    <row r="3682" ht="13.5" customHeight="1">
      <c r="A3682" s="12" t="s">
        <v>3063</v>
      </c>
      <c r="B3682" s="12">
        <v>28.644119582589077</v>
      </c>
      <c r="C3682" s="12">
        <v>20.987607681859473</v>
      </c>
      <c r="D3682" s="12">
        <v>23.85709599499001</v>
      </c>
      <c r="E3682" s="12">
        <v>0.0</v>
      </c>
      <c r="F3682" s="12">
        <v>0.0</v>
      </c>
      <c r="G3682" s="12">
        <v>43.424285925933496</v>
      </c>
      <c r="H3682" s="12">
        <v>12.441215257906393</v>
      </c>
      <c r="I3682" s="12">
        <v>45.23375412323067</v>
      </c>
      <c r="J3682" s="12">
        <v>27.904900100457642</v>
      </c>
      <c r="K3682" s="12">
        <v>0.0</v>
      </c>
      <c r="L3682" s="12">
        <v>27.50993796508989</v>
      </c>
      <c r="M3682" s="12">
        <v>49.28260948131696</v>
      </c>
      <c r="N3682" s="12">
        <v>0.0</v>
      </c>
    </row>
    <row r="3683" ht="13.5" customHeight="1">
      <c r="A3683" s="12" t="s">
        <v>3185</v>
      </c>
      <c r="B3683" s="12">
        <v>28.644119582589077</v>
      </c>
      <c r="C3683" s="12">
        <v>18.024651303244017</v>
      </c>
      <c r="D3683" s="12">
        <v>21.620493245459695</v>
      </c>
      <c r="E3683" s="12">
        <v>0.0</v>
      </c>
      <c r="F3683" s="12">
        <v>0.0</v>
      </c>
      <c r="G3683" s="12">
        <v>35.761176644886405</v>
      </c>
      <c r="H3683" s="12">
        <v>31.103038144765982</v>
      </c>
      <c r="I3683" s="12">
        <v>34.7951954794082</v>
      </c>
      <c r="J3683" s="12">
        <v>46.508166834096066</v>
      </c>
      <c r="K3683" s="12">
        <v>0.0</v>
      </c>
      <c r="L3683" s="12">
        <v>20.632453473817417</v>
      </c>
      <c r="M3683" s="12">
        <v>26.284058390035714</v>
      </c>
      <c r="N3683" s="12">
        <v>162.32185176768496</v>
      </c>
    </row>
    <row r="3684" ht="13.5" customHeight="1">
      <c r="A3684" s="12" t="s">
        <v>3793</v>
      </c>
      <c r="B3684" s="12">
        <v>28.644119582589077</v>
      </c>
      <c r="C3684" s="12">
        <v>11.85182551446182</v>
      </c>
      <c r="D3684" s="12">
        <v>11.928547997495006</v>
      </c>
      <c r="E3684" s="12">
        <v>0.0</v>
      </c>
      <c r="F3684" s="12">
        <v>0.0</v>
      </c>
      <c r="G3684" s="12">
        <v>28.09806736383932</v>
      </c>
      <c r="H3684" s="12">
        <v>12.441215257906393</v>
      </c>
      <c r="I3684" s="12">
        <v>20.87711728764492</v>
      </c>
      <c r="J3684" s="12">
        <v>4.650816683409607</v>
      </c>
      <c r="K3684" s="12">
        <v>0.0</v>
      </c>
      <c r="L3684" s="12">
        <v>27.50993796508989</v>
      </c>
      <c r="M3684" s="12">
        <v>59.139131377580355</v>
      </c>
      <c r="N3684" s="12">
        <v>48.69655553030549</v>
      </c>
    </row>
    <row r="3685" ht="13.5" customHeight="1">
      <c r="A3685" s="12" t="s">
        <v>3856</v>
      </c>
      <c r="B3685" s="12">
        <v>28.644119582589077</v>
      </c>
      <c r="C3685" s="12">
        <v>29.135737723051975</v>
      </c>
      <c r="D3685" s="12">
        <v>35.040109742641576</v>
      </c>
      <c r="E3685" s="12">
        <v>0.0</v>
      </c>
      <c r="F3685" s="12">
        <v>94.55370650529501</v>
      </c>
      <c r="G3685" s="12">
        <v>25.54369760349029</v>
      </c>
      <c r="H3685" s="12">
        <v>12.441215257906393</v>
      </c>
      <c r="I3685" s="12">
        <v>13.918078191763282</v>
      </c>
      <c r="J3685" s="12">
        <v>39.53194180898166</v>
      </c>
      <c r="K3685" s="12">
        <v>0.0</v>
      </c>
      <c r="L3685" s="12">
        <v>41.264906947634834</v>
      </c>
      <c r="M3685" s="12">
        <v>6.5710145975089285</v>
      </c>
      <c r="N3685" s="12">
        <v>16.232185176768496</v>
      </c>
    </row>
    <row r="3686" ht="13.5" customHeight="1">
      <c r="A3686" s="12" t="s">
        <v>4229</v>
      </c>
      <c r="B3686" s="12">
        <v>28.644119582589077</v>
      </c>
      <c r="C3686" s="12">
        <v>24.444390123577502</v>
      </c>
      <c r="D3686" s="12">
        <v>17.892821996242507</v>
      </c>
      <c r="E3686" s="12">
        <v>0.0</v>
      </c>
      <c r="F3686" s="12">
        <v>0.0</v>
      </c>
      <c r="G3686" s="12">
        <v>20.43495808279223</v>
      </c>
      <c r="H3686" s="12">
        <v>18.66182288685959</v>
      </c>
      <c r="I3686" s="12">
        <v>17.3975977397041</v>
      </c>
      <c r="J3686" s="12">
        <v>6.9762250251144104</v>
      </c>
      <c r="K3686" s="12">
        <v>0.0</v>
      </c>
      <c r="L3686" s="12">
        <v>13.754968982544945</v>
      </c>
      <c r="M3686" s="12">
        <v>39.42608758505357</v>
      </c>
      <c r="N3686" s="12">
        <v>16.232185176768496</v>
      </c>
    </row>
    <row r="3687" ht="13.5" customHeight="1">
      <c r="A3687" s="12" t="s">
        <v>4267</v>
      </c>
      <c r="B3687" s="12">
        <v>28.644119582589077</v>
      </c>
      <c r="C3687" s="12">
        <v>21.23452071341076</v>
      </c>
      <c r="D3687" s="12">
        <v>24.60263024483345</v>
      </c>
      <c r="E3687" s="12">
        <v>0.0</v>
      </c>
      <c r="F3687" s="12">
        <v>0.0</v>
      </c>
      <c r="G3687" s="12">
        <v>22.98932784314126</v>
      </c>
      <c r="H3687" s="12">
        <v>6.220607628953196</v>
      </c>
      <c r="I3687" s="12">
        <v>17.3975977397041</v>
      </c>
      <c r="J3687" s="12">
        <v>13.952450050228821</v>
      </c>
      <c r="K3687" s="12">
        <v>0.0</v>
      </c>
      <c r="L3687" s="12">
        <v>13.754968982544945</v>
      </c>
      <c r="M3687" s="12">
        <v>29.569565688790178</v>
      </c>
      <c r="N3687" s="12">
        <v>0.0</v>
      </c>
    </row>
    <row r="3688" ht="13.5" customHeight="1">
      <c r="A3688" s="12" t="s">
        <v>4305</v>
      </c>
      <c r="B3688" s="12">
        <v>28.644119582589077</v>
      </c>
      <c r="C3688" s="12">
        <v>26.419694375987806</v>
      </c>
      <c r="D3688" s="12">
        <v>21.993260370381414</v>
      </c>
      <c r="E3688" s="12">
        <v>0.0</v>
      </c>
      <c r="F3688" s="12">
        <v>94.55370650529501</v>
      </c>
      <c r="G3688" s="12">
        <v>17.880588322443202</v>
      </c>
      <c r="H3688" s="12">
        <v>18.66182288685959</v>
      </c>
      <c r="I3688" s="12">
        <v>13.918078191763282</v>
      </c>
      <c r="J3688" s="12">
        <v>27.904900100457642</v>
      </c>
      <c r="K3688" s="12">
        <v>0.0</v>
      </c>
      <c r="L3688" s="12">
        <v>20.632453473817417</v>
      </c>
      <c r="M3688" s="12">
        <v>6.5710145975089285</v>
      </c>
      <c r="N3688" s="12">
        <v>0.0</v>
      </c>
    </row>
    <row r="3689" ht="13.5" customHeight="1">
      <c r="A3689" s="12" t="s">
        <v>2743</v>
      </c>
      <c r="B3689" s="12">
        <v>28.644119582589077</v>
      </c>
      <c r="C3689" s="12">
        <v>28.148085596846823</v>
      </c>
      <c r="D3689" s="12">
        <v>29.075835743894075</v>
      </c>
      <c r="E3689" s="12">
        <v>0.0</v>
      </c>
      <c r="F3689" s="12">
        <v>189.10741301059002</v>
      </c>
      <c r="G3689" s="12">
        <v>43.424285925933496</v>
      </c>
      <c r="H3689" s="12">
        <v>55.98546866057877</v>
      </c>
      <c r="I3689" s="12">
        <v>45.23375412323067</v>
      </c>
      <c r="J3689" s="12">
        <v>41.85735015068646</v>
      </c>
      <c r="K3689" s="12">
        <v>44.945840262483706</v>
      </c>
      <c r="L3689" s="12">
        <v>6.877484491272472</v>
      </c>
      <c r="M3689" s="12">
        <v>49.28260948131696</v>
      </c>
      <c r="N3689" s="12">
        <v>0.0</v>
      </c>
    </row>
    <row r="3690" ht="13.5" customHeight="1">
      <c r="A3690" s="12" t="s">
        <v>4176</v>
      </c>
      <c r="B3690" s="12">
        <v>28.644119582589077</v>
      </c>
      <c r="C3690" s="12">
        <v>32.09869410166743</v>
      </c>
      <c r="D3690" s="12">
        <v>26.093698744520324</v>
      </c>
      <c r="E3690" s="12">
        <v>33.25020781379884</v>
      </c>
      <c r="F3690" s="12">
        <v>0.0</v>
      </c>
      <c r="G3690" s="12">
        <v>25.54369760349029</v>
      </c>
      <c r="H3690" s="12">
        <v>24.882430515812786</v>
      </c>
      <c r="I3690" s="12">
        <v>13.918078191763282</v>
      </c>
      <c r="J3690" s="12">
        <v>9.301633366819214</v>
      </c>
      <c r="K3690" s="12">
        <v>0.0</v>
      </c>
      <c r="L3690" s="12">
        <v>13.754968982544945</v>
      </c>
      <c r="M3690" s="12">
        <v>32.855072987544645</v>
      </c>
      <c r="N3690" s="12">
        <v>0.0</v>
      </c>
    </row>
    <row r="3691" ht="13.5" customHeight="1">
      <c r="A3691" s="12" t="s">
        <v>3523</v>
      </c>
      <c r="B3691" s="12">
        <v>28.644119582589077</v>
      </c>
      <c r="C3691" s="12">
        <v>18.271564334795304</v>
      </c>
      <c r="D3691" s="12">
        <v>17.14728774639907</v>
      </c>
      <c r="E3691" s="12">
        <v>0.0</v>
      </c>
      <c r="F3691" s="12">
        <v>94.55370650529501</v>
      </c>
      <c r="G3691" s="12">
        <v>28.09806736383932</v>
      </c>
      <c r="H3691" s="12">
        <v>68.42668391848515</v>
      </c>
      <c r="I3691" s="12">
        <v>31.315675931467382</v>
      </c>
      <c r="J3691" s="12">
        <v>20.92867507534323</v>
      </c>
      <c r="K3691" s="12">
        <v>89.89168052496741</v>
      </c>
      <c r="L3691" s="12">
        <v>6.877484491272472</v>
      </c>
      <c r="M3691" s="12">
        <v>22.99855109128125</v>
      </c>
      <c r="N3691" s="12">
        <v>0.0</v>
      </c>
    </row>
    <row r="3692" ht="13.5" customHeight="1">
      <c r="A3692" s="12" t="s">
        <v>4262</v>
      </c>
      <c r="B3692" s="12">
        <v>28.644119582589077</v>
      </c>
      <c r="C3692" s="12">
        <v>24.444390123577502</v>
      </c>
      <c r="D3692" s="12">
        <v>27.21200011928548</v>
      </c>
      <c r="E3692" s="12">
        <v>0.0</v>
      </c>
      <c r="F3692" s="12">
        <v>94.55370650529501</v>
      </c>
      <c r="G3692" s="12">
        <v>22.98932784314126</v>
      </c>
      <c r="H3692" s="12">
        <v>18.66182288685959</v>
      </c>
      <c r="I3692" s="12">
        <v>38.274715027349025</v>
      </c>
      <c r="J3692" s="12">
        <v>9.301633366819214</v>
      </c>
      <c r="K3692" s="12">
        <v>0.0</v>
      </c>
      <c r="L3692" s="12">
        <v>20.632453473817417</v>
      </c>
      <c r="M3692" s="12">
        <v>6.5710145975089285</v>
      </c>
      <c r="N3692" s="12">
        <v>0.0</v>
      </c>
    </row>
    <row r="3693" ht="13.5" customHeight="1">
      <c r="A3693" s="12" t="s">
        <v>3925</v>
      </c>
      <c r="B3693" s="12">
        <v>28.644119582589077</v>
      </c>
      <c r="C3693" s="12">
        <v>15.30860795617985</v>
      </c>
      <c r="D3693" s="12">
        <v>20.50219187069454</v>
      </c>
      <c r="E3693" s="12">
        <v>0.0</v>
      </c>
      <c r="F3693" s="12">
        <v>0.0</v>
      </c>
      <c r="G3693" s="12">
        <v>25.54369760349029</v>
      </c>
      <c r="H3693" s="12">
        <v>12.441215257906393</v>
      </c>
      <c r="I3693" s="12">
        <v>38.274715027349025</v>
      </c>
      <c r="J3693" s="12">
        <v>16.277858391933623</v>
      </c>
      <c r="K3693" s="12">
        <v>0.0</v>
      </c>
      <c r="L3693" s="12">
        <v>20.632453473817417</v>
      </c>
      <c r="M3693" s="12">
        <v>22.99855109128125</v>
      </c>
      <c r="N3693" s="12">
        <v>32.46437035353699</v>
      </c>
    </row>
    <row r="3694" ht="13.5" customHeight="1">
      <c r="A3694" s="12" t="s">
        <v>3027</v>
      </c>
      <c r="B3694" s="12">
        <v>28.644119582589077</v>
      </c>
      <c r="C3694" s="12">
        <v>27.654259533744245</v>
      </c>
      <c r="D3694" s="12">
        <v>26.839232994363762</v>
      </c>
      <c r="E3694" s="12">
        <v>66.50041562759768</v>
      </c>
      <c r="F3694" s="12">
        <v>0.0</v>
      </c>
      <c r="G3694" s="12">
        <v>45.97865568628252</v>
      </c>
      <c r="H3694" s="12">
        <v>6.220607628953196</v>
      </c>
      <c r="I3694" s="12">
        <v>41.75423457528984</v>
      </c>
      <c r="J3694" s="12">
        <v>34.88112512557205</v>
      </c>
      <c r="K3694" s="12">
        <v>0.0</v>
      </c>
      <c r="L3694" s="12">
        <v>41.264906947634834</v>
      </c>
      <c r="M3694" s="12">
        <v>39.42608758505357</v>
      </c>
      <c r="N3694" s="12">
        <v>16.232185176768496</v>
      </c>
    </row>
    <row r="3695" ht="13.5" customHeight="1">
      <c r="A3695" s="12" t="s">
        <v>3667</v>
      </c>
      <c r="B3695" s="12">
        <v>28.644119582589077</v>
      </c>
      <c r="C3695" s="12">
        <v>24.444390123577502</v>
      </c>
      <c r="D3695" s="12">
        <v>27.5847672442072</v>
      </c>
      <c r="E3695" s="12">
        <v>33.25020781379884</v>
      </c>
      <c r="F3695" s="12">
        <v>0.0</v>
      </c>
      <c r="G3695" s="12">
        <v>22.98932784314126</v>
      </c>
      <c r="H3695" s="12">
        <v>24.882430515812786</v>
      </c>
      <c r="I3695" s="12">
        <v>31.315675931467382</v>
      </c>
      <c r="J3695" s="12">
        <v>27.904900100457642</v>
      </c>
      <c r="K3695" s="12">
        <v>0.0</v>
      </c>
      <c r="L3695" s="12">
        <v>27.50993796508989</v>
      </c>
      <c r="M3695" s="12">
        <v>26.284058390035714</v>
      </c>
      <c r="N3695" s="12">
        <v>0.0</v>
      </c>
    </row>
    <row r="3696" ht="13.5" customHeight="1">
      <c r="A3696" s="12" t="s">
        <v>3993</v>
      </c>
      <c r="B3696" s="12">
        <v>28.644119582589077</v>
      </c>
      <c r="C3696" s="12">
        <v>24.197477092026215</v>
      </c>
      <c r="D3696" s="12">
        <v>22.73879462022485</v>
      </c>
      <c r="E3696" s="12">
        <v>0.0</v>
      </c>
      <c r="F3696" s="12">
        <v>0.0</v>
      </c>
      <c r="G3696" s="12">
        <v>20.43495808279223</v>
      </c>
      <c r="H3696" s="12">
        <v>24.882430515812786</v>
      </c>
      <c r="I3696" s="12">
        <v>31.315675931467382</v>
      </c>
      <c r="J3696" s="12">
        <v>18.603266733638428</v>
      </c>
      <c r="K3696" s="12">
        <v>44.945840262483706</v>
      </c>
      <c r="L3696" s="12">
        <v>20.632453473817417</v>
      </c>
      <c r="M3696" s="12">
        <v>16.427536493772323</v>
      </c>
      <c r="N3696" s="12">
        <v>16.232185176768496</v>
      </c>
    </row>
    <row r="3697" ht="13.5" customHeight="1">
      <c r="A3697" s="12" t="s">
        <v>4390</v>
      </c>
      <c r="B3697" s="12">
        <v>28.644119582589077</v>
      </c>
      <c r="C3697" s="12">
        <v>31.357955007013565</v>
      </c>
      <c r="D3697" s="12">
        <v>43.98652074076283</v>
      </c>
      <c r="E3697" s="12">
        <v>0.0</v>
      </c>
      <c r="F3697" s="12">
        <v>0.0</v>
      </c>
      <c r="G3697" s="12">
        <v>10.217479041396116</v>
      </c>
      <c r="H3697" s="12">
        <v>18.66182288685959</v>
      </c>
      <c r="I3697" s="12">
        <v>24.356636835585743</v>
      </c>
      <c r="J3697" s="12">
        <v>11.627041708524017</v>
      </c>
      <c r="K3697" s="12">
        <v>0.0</v>
      </c>
      <c r="L3697" s="12">
        <v>13.754968982544945</v>
      </c>
      <c r="M3697" s="12">
        <v>26.284058390035714</v>
      </c>
      <c r="N3697" s="12">
        <v>16.232185176768496</v>
      </c>
    </row>
    <row r="3698" ht="13.5" customHeight="1">
      <c r="A3698" s="12" t="s">
        <v>3647</v>
      </c>
      <c r="B3698" s="12">
        <v>28.644119582589077</v>
      </c>
      <c r="C3698" s="12">
        <v>38.271519890449625</v>
      </c>
      <c r="D3698" s="12">
        <v>43.61375361584111</v>
      </c>
      <c r="E3698" s="12">
        <v>0.0</v>
      </c>
      <c r="F3698" s="12">
        <v>0.0</v>
      </c>
      <c r="G3698" s="12">
        <v>28.09806736383932</v>
      </c>
      <c r="H3698" s="12">
        <v>12.441215257906393</v>
      </c>
      <c r="I3698" s="12">
        <v>27.836156383526564</v>
      </c>
      <c r="J3698" s="12">
        <v>34.88112512557205</v>
      </c>
      <c r="K3698" s="12">
        <v>0.0</v>
      </c>
      <c r="L3698" s="12">
        <v>20.632453473817417</v>
      </c>
      <c r="M3698" s="12">
        <v>22.99855109128125</v>
      </c>
      <c r="N3698" s="12">
        <v>0.0</v>
      </c>
    </row>
    <row r="3699" ht="13.5" customHeight="1">
      <c r="A3699" s="12" t="s">
        <v>3134</v>
      </c>
      <c r="B3699" s="12">
        <v>28.644119582589077</v>
      </c>
      <c r="C3699" s="12">
        <v>22.962911934269776</v>
      </c>
      <c r="D3699" s="12">
        <v>25.720931619598606</v>
      </c>
      <c r="E3699" s="12">
        <v>0.0</v>
      </c>
      <c r="F3699" s="12">
        <v>0.0</v>
      </c>
      <c r="G3699" s="12">
        <v>28.09806736383932</v>
      </c>
      <c r="H3699" s="12">
        <v>37.32364577371918</v>
      </c>
      <c r="I3699" s="12">
        <v>62.631351862934764</v>
      </c>
      <c r="J3699" s="12">
        <v>32.55571678386725</v>
      </c>
      <c r="K3699" s="12">
        <v>44.945840262483706</v>
      </c>
      <c r="L3699" s="12">
        <v>41.264906947634834</v>
      </c>
      <c r="M3699" s="12">
        <v>16.427536493772323</v>
      </c>
      <c r="N3699" s="12">
        <v>32.46437035353699</v>
      </c>
    </row>
    <row r="3700" ht="13.5" customHeight="1">
      <c r="A3700" s="12" t="s">
        <v>3487</v>
      </c>
      <c r="B3700" s="12">
        <v>28.644119582589077</v>
      </c>
      <c r="C3700" s="12">
        <v>19.506129492551747</v>
      </c>
      <c r="D3700" s="12">
        <v>18.638356246085944</v>
      </c>
      <c r="E3700" s="12">
        <v>33.25020781379884</v>
      </c>
      <c r="F3700" s="12">
        <v>0.0</v>
      </c>
      <c r="G3700" s="12">
        <v>25.54369760349029</v>
      </c>
      <c r="H3700" s="12">
        <v>62.206076289531964</v>
      </c>
      <c r="I3700" s="12">
        <v>24.356636835585743</v>
      </c>
      <c r="J3700" s="12">
        <v>18.603266733638428</v>
      </c>
      <c r="K3700" s="12">
        <v>44.945840262483706</v>
      </c>
      <c r="L3700" s="12">
        <v>27.50993796508989</v>
      </c>
      <c r="M3700" s="12">
        <v>36.140580286299105</v>
      </c>
      <c r="N3700" s="12">
        <v>97.39311106061098</v>
      </c>
    </row>
    <row r="3701" ht="13.5" customHeight="1">
      <c r="A3701" s="12" t="s">
        <v>4664</v>
      </c>
      <c r="B3701" s="12">
        <v>28.644119582589077</v>
      </c>
      <c r="C3701" s="12">
        <v>14.814781893077274</v>
      </c>
      <c r="D3701" s="12">
        <v>14.537917871947037</v>
      </c>
      <c r="E3701" s="12">
        <v>0.0</v>
      </c>
      <c r="F3701" s="12">
        <v>0.0</v>
      </c>
      <c r="G3701" s="12">
        <v>17.880588322443202</v>
      </c>
      <c r="H3701" s="12">
        <v>6.220607628953196</v>
      </c>
      <c r="I3701" s="12">
        <v>13.918078191763282</v>
      </c>
      <c r="J3701" s="12">
        <v>13.952450050228821</v>
      </c>
      <c r="K3701" s="12">
        <v>0.0</v>
      </c>
      <c r="L3701" s="12">
        <v>13.754968982544945</v>
      </c>
      <c r="M3701" s="12">
        <v>6.5710145975089285</v>
      </c>
      <c r="N3701" s="12">
        <v>0.0</v>
      </c>
    </row>
    <row r="3702" ht="13.5" customHeight="1">
      <c r="A3702" s="12" t="s">
        <v>3088</v>
      </c>
      <c r="B3702" s="12">
        <v>28.644119582589077</v>
      </c>
      <c r="C3702" s="12">
        <v>31.85178107011614</v>
      </c>
      <c r="D3702" s="12">
        <v>28.703068618972356</v>
      </c>
      <c r="E3702" s="12">
        <v>33.25020781379884</v>
      </c>
      <c r="F3702" s="12">
        <v>0.0</v>
      </c>
      <c r="G3702" s="12">
        <v>28.09806736383932</v>
      </c>
      <c r="H3702" s="12">
        <v>55.98546866057877</v>
      </c>
      <c r="I3702" s="12">
        <v>31.315675931467382</v>
      </c>
      <c r="J3702" s="12">
        <v>32.55571678386725</v>
      </c>
      <c r="K3702" s="12">
        <v>89.89168052496741</v>
      </c>
      <c r="L3702" s="12">
        <v>20.632453473817417</v>
      </c>
      <c r="M3702" s="12">
        <v>45.9971021825625</v>
      </c>
      <c r="N3702" s="12">
        <v>16.232185176768496</v>
      </c>
    </row>
    <row r="3703" ht="13.5" customHeight="1">
      <c r="A3703" s="12" t="s">
        <v>3690</v>
      </c>
      <c r="B3703" s="12">
        <v>28.644119582589077</v>
      </c>
      <c r="C3703" s="12">
        <v>34.32091138562902</v>
      </c>
      <c r="D3703" s="12">
        <v>37.27671249217189</v>
      </c>
      <c r="E3703" s="12">
        <v>0.0</v>
      </c>
      <c r="F3703" s="12">
        <v>94.55370650529501</v>
      </c>
      <c r="G3703" s="12">
        <v>20.43495808279223</v>
      </c>
      <c r="H3703" s="12">
        <v>12.441215257906393</v>
      </c>
      <c r="I3703" s="12">
        <v>34.7951954794082</v>
      </c>
      <c r="J3703" s="12">
        <v>37.206533467276856</v>
      </c>
      <c r="K3703" s="12">
        <v>0.0</v>
      </c>
      <c r="L3703" s="12">
        <v>34.38742245636236</v>
      </c>
      <c r="M3703" s="12">
        <v>13.142029195017857</v>
      </c>
      <c r="N3703" s="12">
        <v>32.46437035353699</v>
      </c>
    </row>
    <row r="3704" ht="13.5" customHeight="1">
      <c r="A3704" s="12" t="s">
        <v>2325</v>
      </c>
      <c r="B3704" s="12">
        <v>27.909654977907305</v>
      </c>
      <c r="C3704" s="12">
        <v>47.16038902629599</v>
      </c>
      <c r="D3704" s="12">
        <v>54.05123311364924</v>
      </c>
      <c r="E3704" s="12">
        <v>99.75062344139651</v>
      </c>
      <c r="F3704" s="12">
        <v>0.0</v>
      </c>
      <c r="G3704" s="12">
        <v>45.97865568628252</v>
      </c>
      <c r="H3704" s="12">
        <v>49.76486103162557</v>
      </c>
      <c r="I3704" s="12">
        <v>38.274715027349025</v>
      </c>
      <c r="J3704" s="12">
        <v>55.809800200915284</v>
      </c>
      <c r="K3704" s="12">
        <v>44.945840262483706</v>
      </c>
      <c r="L3704" s="12">
        <v>27.50993796508989</v>
      </c>
      <c r="M3704" s="12">
        <v>78.85217517010715</v>
      </c>
      <c r="N3704" s="12">
        <v>32.46437035353699</v>
      </c>
    </row>
    <row r="3705" ht="13.5" customHeight="1">
      <c r="A3705" s="12" t="s">
        <v>3544</v>
      </c>
      <c r="B3705" s="12">
        <v>27.909654977907305</v>
      </c>
      <c r="C3705" s="12">
        <v>29.62956378615455</v>
      </c>
      <c r="D3705" s="12">
        <v>25.720931619598606</v>
      </c>
      <c r="E3705" s="12">
        <v>33.25020781379884</v>
      </c>
      <c r="F3705" s="12">
        <v>0.0</v>
      </c>
      <c r="G3705" s="12">
        <v>30.65243712418835</v>
      </c>
      <c r="H3705" s="12">
        <v>18.66182288685959</v>
      </c>
      <c r="I3705" s="12">
        <v>17.3975977397041</v>
      </c>
      <c r="J3705" s="12">
        <v>23.254083417048033</v>
      </c>
      <c r="K3705" s="12">
        <v>0.0</v>
      </c>
      <c r="L3705" s="12">
        <v>6.877484491272472</v>
      </c>
      <c r="M3705" s="12">
        <v>59.139131377580355</v>
      </c>
      <c r="N3705" s="12">
        <v>0.0</v>
      </c>
    </row>
    <row r="3706" ht="13.5" customHeight="1">
      <c r="A3706" s="12" t="s">
        <v>3825</v>
      </c>
      <c r="B3706" s="12">
        <v>27.909654977907305</v>
      </c>
      <c r="C3706" s="12">
        <v>24.69130315512879</v>
      </c>
      <c r="D3706" s="12">
        <v>22.366027495303133</v>
      </c>
      <c r="E3706" s="12">
        <v>0.0</v>
      </c>
      <c r="F3706" s="12">
        <v>0.0</v>
      </c>
      <c r="G3706" s="12">
        <v>17.880588322443202</v>
      </c>
      <c r="H3706" s="12">
        <v>49.76486103162557</v>
      </c>
      <c r="I3706" s="12">
        <v>24.356636835585743</v>
      </c>
      <c r="J3706" s="12">
        <v>20.92867507534323</v>
      </c>
      <c r="K3706" s="12">
        <v>89.89168052496741</v>
      </c>
      <c r="L3706" s="12">
        <v>27.50993796508989</v>
      </c>
      <c r="M3706" s="12">
        <v>16.427536493772323</v>
      </c>
      <c r="N3706" s="12">
        <v>48.69655553030549</v>
      </c>
    </row>
    <row r="3707" ht="13.5" customHeight="1">
      <c r="A3707" s="12" t="s">
        <v>4260</v>
      </c>
      <c r="B3707" s="12">
        <v>27.909654977907305</v>
      </c>
      <c r="C3707" s="12">
        <v>26.913520439090384</v>
      </c>
      <c r="D3707" s="12">
        <v>24.975397369755168</v>
      </c>
      <c r="E3707" s="12">
        <v>33.25020781379884</v>
      </c>
      <c r="F3707" s="12">
        <v>0.0</v>
      </c>
      <c r="G3707" s="12">
        <v>17.880588322443202</v>
      </c>
      <c r="H3707" s="12">
        <v>24.882430515812786</v>
      </c>
      <c r="I3707" s="12">
        <v>34.7951954794082</v>
      </c>
      <c r="J3707" s="12">
        <v>13.952450050228821</v>
      </c>
      <c r="K3707" s="12">
        <v>0.0</v>
      </c>
      <c r="L3707" s="12">
        <v>0.0</v>
      </c>
      <c r="M3707" s="12">
        <v>16.427536493772323</v>
      </c>
      <c r="N3707" s="12">
        <v>16.232185176768496</v>
      </c>
    </row>
    <row r="3708" ht="13.5" customHeight="1">
      <c r="A3708" s="12" t="s">
        <v>3432</v>
      </c>
      <c r="B3708" s="12">
        <v>27.909654977907305</v>
      </c>
      <c r="C3708" s="12">
        <v>25.67895528133394</v>
      </c>
      <c r="D3708" s="12">
        <v>28.330301494050637</v>
      </c>
      <c r="E3708" s="12">
        <v>33.25020781379884</v>
      </c>
      <c r="F3708" s="12">
        <v>189.10741301059002</v>
      </c>
      <c r="G3708" s="12">
        <v>22.98932784314126</v>
      </c>
      <c r="H3708" s="12">
        <v>43.544253402672375</v>
      </c>
      <c r="I3708" s="12">
        <v>38.274715027349025</v>
      </c>
      <c r="J3708" s="12">
        <v>30.230308442162443</v>
      </c>
      <c r="K3708" s="12">
        <v>89.89168052496741</v>
      </c>
      <c r="L3708" s="12">
        <v>34.38742245636236</v>
      </c>
      <c r="M3708" s="12">
        <v>16.427536493772323</v>
      </c>
      <c r="N3708" s="12">
        <v>16.232185176768496</v>
      </c>
    </row>
    <row r="3709" ht="13.5" customHeight="1">
      <c r="A3709" s="12" t="s">
        <v>3342</v>
      </c>
      <c r="B3709" s="12">
        <v>27.909654977907305</v>
      </c>
      <c r="C3709" s="12">
        <v>18.271564334795304</v>
      </c>
      <c r="D3709" s="12">
        <v>19.383890495929382</v>
      </c>
      <c r="E3709" s="12">
        <v>33.25020781379884</v>
      </c>
      <c r="F3709" s="12">
        <v>0.0</v>
      </c>
      <c r="G3709" s="12">
        <v>30.65243712418835</v>
      </c>
      <c r="H3709" s="12">
        <v>37.32364577371918</v>
      </c>
      <c r="I3709" s="12">
        <v>38.274715027349025</v>
      </c>
      <c r="J3709" s="12">
        <v>11.627041708524017</v>
      </c>
      <c r="K3709" s="12">
        <v>44.945840262483706</v>
      </c>
      <c r="L3709" s="12">
        <v>41.264906947634834</v>
      </c>
      <c r="M3709" s="12">
        <v>45.9971021825625</v>
      </c>
      <c r="N3709" s="12">
        <v>32.46437035353699</v>
      </c>
    </row>
    <row r="3710" ht="13.5" customHeight="1">
      <c r="A3710" s="12" t="s">
        <v>3640</v>
      </c>
      <c r="B3710" s="12">
        <v>27.909654977907305</v>
      </c>
      <c r="C3710" s="12">
        <v>17.530825240141443</v>
      </c>
      <c r="D3710" s="12">
        <v>16.77452062147735</v>
      </c>
      <c r="E3710" s="12">
        <v>0.0</v>
      </c>
      <c r="F3710" s="12">
        <v>189.10741301059002</v>
      </c>
      <c r="G3710" s="12">
        <v>25.54369760349029</v>
      </c>
      <c r="H3710" s="12">
        <v>62.206076289531964</v>
      </c>
      <c r="I3710" s="12">
        <v>52.1927932191123</v>
      </c>
      <c r="J3710" s="12">
        <v>16.277858391933623</v>
      </c>
      <c r="K3710" s="12">
        <v>0.0</v>
      </c>
      <c r="L3710" s="12">
        <v>13.754968982544945</v>
      </c>
      <c r="M3710" s="12">
        <v>9.856521896263393</v>
      </c>
      <c r="N3710" s="12">
        <v>0.0</v>
      </c>
    </row>
    <row r="3711" ht="13.5" customHeight="1">
      <c r="A3711" s="12" t="s">
        <v>3682</v>
      </c>
      <c r="B3711" s="12">
        <v>27.909654977907305</v>
      </c>
      <c r="C3711" s="12">
        <v>15.061694924628563</v>
      </c>
      <c r="D3711" s="12">
        <v>15.656219246712194</v>
      </c>
      <c r="E3711" s="12">
        <v>0.0</v>
      </c>
      <c r="F3711" s="12">
        <v>0.0</v>
      </c>
      <c r="G3711" s="12">
        <v>33.20680688453738</v>
      </c>
      <c r="H3711" s="12">
        <v>18.66182288685959</v>
      </c>
      <c r="I3711" s="12">
        <v>31.315675931467382</v>
      </c>
      <c r="J3711" s="12">
        <v>25.579491758752837</v>
      </c>
      <c r="K3711" s="12">
        <v>44.945840262483706</v>
      </c>
      <c r="L3711" s="12">
        <v>13.754968982544945</v>
      </c>
      <c r="M3711" s="12">
        <v>22.99855109128125</v>
      </c>
      <c r="N3711" s="12">
        <v>32.46437035353699</v>
      </c>
    </row>
    <row r="3712" ht="13.5" customHeight="1">
      <c r="A3712" s="12" t="s">
        <v>3947</v>
      </c>
      <c r="B3712" s="12">
        <v>27.909654977907305</v>
      </c>
      <c r="C3712" s="12">
        <v>28.888824691500684</v>
      </c>
      <c r="D3712" s="12">
        <v>34.29457549279814</v>
      </c>
      <c r="E3712" s="12">
        <v>0.0</v>
      </c>
      <c r="F3712" s="12">
        <v>94.55370650529501</v>
      </c>
      <c r="G3712" s="12">
        <v>17.880588322443202</v>
      </c>
      <c r="H3712" s="12">
        <v>24.882430515812786</v>
      </c>
      <c r="I3712" s="12">
        <v>24.356636835585743</v>
      </c>
      <c r="J3712" s="12">
        <v>32.55571678386725</v>
      </c>
      <c r="K3712" s="12">
        <v>0.0</v>
      </c>
      <c r="L3712" s="12">
        <v>6.877484491272472</v>
      </c>
      <c r="M3712" s="12">
        <v>19.713043792526786</v>
      </c>
      <c r="N3712" s="12">
        <v>0.0</v>
      </c>
    </row>
    <row r="3713" ht="13.5" customHeight="1">
      <c r="A3713" s="12" t="s">
        <v>3677</v>
      </c>
      <c r="B3713" s="12">
        <v>27.909654977907305</v>
      </c>
      <c r="C3713" s="12">
        <v>16.54317311393629</v>
      </c>
      <c r="D3713" s="12">
        <v>22.366027495303133</v>
      </c>
      <c r="E3713" s="12">
        <v>0.0</v>
      </c>
      <c r="F3713" s="12">
        <v>94.55370650529501</v>
      </c>
      <c r="G3713" s="12">
        <v>17.880588322443202</v>
      </c>
      <c r="H3713" s="12">
        <v>12.441215257906393</v>
      </c>
      <c r="I3713" s="12">
        <v>20.87711728764492</v>
      </c>
      <c r="J3713" s="12">
        <v>51.158983517505675</v>
      </c>
      <c r="K3713" s="12">
        <v>0.0</v>
      </c>
      <c r="L3713" s="12">
        <v>41.264906947634834</v>
      </c>
      <c r="M3713" s="12">
        <v>9.856521896263393</v>
      </c>
      <c r="N3713" s="12">
        <v>0.0</v>
      </c>
    </row>
    <row r="3714" ht="13.5" customHeight="1">
      <c r="A3714" s="12" t="s">
        <v>4013</v>
      </c>
      <c r="B3714" s="12">
        <v>27.909654977907305</v>
      </c>
      <c r="C3714" s="12">
        <v>14.814781893077274</v>
      </c>
      <c r="D3714" s="12">
        <v>16.40175349655563</v>
      </c>
      <c r="E3714" s="12">
        <v>0.0</v>
      </c>
      <c r="F3714" s="12">
        <v>0.0</v>
      </c>
      <c r="G3714" s="12">
        <v>20.43495808279223</v>
      </c>
      <c r="H3714" s="12">
        <v>24.882430515812786</v>
      </c>
      <c r="I3714" s="12">
        <v>6.959039095881641</v>
      </c>
      <c r="J3714" s="12">
        <v>30.230308442162443</v>
      </c>
      <c r="K3714" s="12">
        <v>44.945840262483706</v>
      </c>
      <c r="L3714" s="12">
        <v>34.38742245636236</v>
      </c>
      <c r="M3714" s="12">
        <v>16.427536493772323</v>
      </c>
      <c r="N3714" s="12">
        <v>16.232185176768496</v>
      </c>
    </row>
    <row r="3715" ht="13.5" customHeight="1">
      <c r="A3715" s="12" t="s">
        <v>3895</v>
      </c>
      <c r="B3715" s="12">
        <v>27.909654977907305</v>
      </c>
      <c r="C3715" s="12">
        <v>34.07399835407773</v>
      </c>
      <c r="D3715" s="12">
        <v>36.158411117406736</v>
      </c>
      <c r="E3715" s="12">
        <v>0.0</v>
      </c>
      <c r="F3715" s="12">
        <v>0.0</v>
      </c>
      <c r="G3715" s="12">
        <v>35.761176644886405</v>
      </c>
      <c r="H3715" s="12">
        <v>12.441215257906393</v>
      </c>
      <c r="I3715" s="12">
        <v>24.356636835585743</v>
      </c>
      <c r="J3715" s="12">
        <v>16.277858391933623</v>
      </c>
      <c r="K3715" s="12">
        <v>0.0</v>
      </c>
      <c r="L3715" s="12">
        <v>13.754968982544945</v>
      </c>
      <c r="M3715" s="12">
        <v>26.284058390035714</v>
      </c>
      <c r="N3715" s="12">
        <v>0.0</v>
      </c>
    </row>
    <row r="3716" ht="13.5" customHeight="1">
      <c r="A3716" s="12" t="s">
        <v>3943</v>
      </c>
      <c r="B3716" s="12">
        <v>27.909654977907305</v>
      </c>
      <c r="C3716" s="12">
        <v>39.25917201665478</v>
      </c>
      <c r="D3716" s="12">
        <v>40.63161661646736</v>
      </c>
      <c r="E3716" s="12">
        <v>33.25020781379884</v>
      </c>
      <c r="F3716" s="12">
        <v>0.0</v>
      </c>
      <c r="G3716" s="12">
        <v>12.771848801745145</v>
      </c>
      <c r="H3716" s="12">
        <v>31.103038144765982</v>
      </c>
      <c r="I3716" s="12">
        <v>17.3975977397041</v>
      </c>
      <c r="J3716" s="12">
        <v>39.53194180898166</v>
      </c>
      <c r="K3716" s="12">
        <v>44.945840262483706</v>
      </c>
      <c r="L3716" s="12">
        <v>20.632453473817417</v>
      </c>
      <c r="M3716" s="12">
        <v>9.856521896263393</v>
      </c>
      <c r="N3716" s="12">
        <v>16.232185176768496</v>
      </c>
    </row>
    <row r="3717" ht="13.5" customHeight="1">
      <c r="A3717" s="12" t="s">
        <v>3094</v>
      </c>
      <c r="B3717" s="12">
        <v>27.909654977907305</v>
      </c>
      <c r="C3717" s="12">
        <v>25.925868312885232</v>
      </c>
      <c r="D3717" s="12">
        <v>30.19413711865923</v>
      </c>
      <c r="E3717" s="12">
        <v>0.0</v>
      </c>
      <c r="F3717" s="12">
        <v>189.10741301059002</v>
      </c>
      <c r="G3717" s="12">
        <v>30.65243712418835</v>
      </c>
      <c r="H3717" s="12">
        <v>24.882430515812786</v>
      </c>
      <c r="I3717" s="12">
        <v>41.75423457528984</v>
      </c>
      <c r="J3717" s="12">
        <v>53.484391859210476</v>
      </c>
      <c r="K3717" s="12">
        <v>44.945840262483706</v>
      </c>
      <c r="L3717" s="12">
        <v>13.754968982544945</v>
      </c>
      <c r="M3717" s="12">
        <v>26.284058390035714</v>
      </c>
      <c r="N3717" s="12">
        <v>32.46437035353699</v>
      </c>
    </row>
    <row r="3718" ht="13.5" customHeight="1">
      <c r="A3718" s="12" t="s">
        <v>3294</v>
      </c>
      <c r="B3718" s="12">
        <v>27.909654977907305</v>
      </c>
      <c r="C3718" s="12">
        <v>32.09869410166743</v>
      </c>
      <c r="D3718" s="12">
        <v>37.27671249217189</v>
      </c>
      <c r="E3718" s="12">
        <v>0.0</v>
      </c>
      <c r="F3718" s="12">
        <v>189.10741301059002</v>
      </c>
      <c r="G3718" s="12">
        <v>20.43495808279223</v>
      </c>
      <c r="H3718" s="12">
        <v>18.66182288685959</v>
      </c>
      <c r="I3718" s="12">
        <v>38.274715027349025</v>
      </c>
      <c r="J3718" s="12">
        <v>39.53194180898166</v>
      </c>
      <c r="K3718" s="12">
        <v>0.0</v>
      </c>
      <c r="L3718" s="12">
        <v>27.50993796508989</v>
      </c>
      <c r="M3718" s="12">
        <v>42.71159488380803</v>
      </c>
      <c r="N3718" s="12">
        <v>0.0</v>
      </c>
    </row>
    <row r="3719" ht="13.5" customHeight="1">
      <c r="A3719" s="12" t="s">
        <v>3557</v>
      </c>
      <c r="B3719" s="12">
        <v>27.909654977907305</v>
      </c>
      <c r="C3719" s="12">
        <v>14.567868861525987</v>
      </c>
      <c r="D3719" s="12">
        <v>14.165150747025319</v>
      </c>
      <c r="E3719" s="12">
        <v>33.25020781379884</v>
      </c>
      <c r="F3719" s="12">
        <v>0.0</v>
      </c>
      <c r="G3719" s="12">
        <v>38.31554640523544</v>
      </c>
      <c r="H3719" s="12">
        <v>43.544253402672375</v>
      </c>
      <c r="I3719" s="12">
        <v>38.274715027349025</v>
      </c>
      <c r="J3719" s="12">
        <v>6.9762250251144104</v>
      </c>
      <c r="K3719" s="12">
        <v>0.0</v>
      </c>
      <c r="L3719" s="12">
        <v>13.754968982544945</v>
      </c>
      <c r="M3719" s="12">
        <v>36.140580286299105</v>
      </c>
      <c r="N3719" s="12">
        <v>129.85748141414797</v>
      </c>
    </row>
    <row r="3720" ht="13.5" customHeight="1">
      <c r="A3720" s="12" t="s">
        <v>3317</v>
      </c>
      <c r="B3720" s="12">
        <v>27.909654977907305</v>
      </c>
      <c r="C3720" s="12">
        <v>42.715954458372806</v>
      </c>
      <c r="D3720" s="12">
        <v>47.3414248650583</v>
      </c>
      <c r="E3720" s="12">
        <v>0.0</v>
      </c>
      <c r="F3720" s="12">
        <v>0.0</v>
      </c>
      <c r="G3720" s="12">
        <v>30.65243712418835</v>
      </c>
      <c r="H3720" s="12">
        <v>37.32364577371918</v>
      </c>
      <c r="I3720" s="12">
        <v>17.3975977397041</v>
      </c>
      <c r="J3720" s="12">
        <v>32.55571678386725</v>
      </c>
      <c r="K3720" s="12">
        <v>0.0</v>
      </c>
      <c r="L3720" s="12">
        <v>27.50993796508989</v>
      </c>
      <c r="M3720" s="12">
        <v>45.9971021825625</v>
      </c>
      <c r="N3720" s="12">
        <v>0.0</v>
      </c>
    </row>
    <row r="3721" ht="13.5" customHeight="1">
      <c r="A3721" s="12" t="s">
        <v>2823</v>
      </c>
      <c r="B3721" s="12">
        <v>27.909654977907305</v>
      </c>
      <c r="C3721" s="12">
        <v>24.69130315512879</v>
      </c>
      <c r="D3721" s="12">
        <v>35.040109742641576</v>
      </c>
      <c r="E3721" s="12">
        <v>0.0</v>
      </c>
      <c r="F3721" s="12">
        <v>0.0</v>
      </c>
      <c r="G3721" s="12">
        <v>20.43495808279223</v>
      </c>
      <c r="H3721" s="12">
        <v>43.544253402672375</v>
      </c>
      <c r="I3721" s="12">
        <v>55.67231276705313</v>
      </c>
      <c r="J3721" s="12">
        <v>62.78602522602969</v>
      </c>
      <c r="K3721" s="12">
        <v>0.0</v>
      </c>
      <c r="L3721" s="12">
        <v>13.754968982544945</v>
      </c>
      <c r="M3721" s="12">
        <v>36.140580286299105</v>
      </c>
      <c r="N3721" s="12">
        <v>0.0</v>
      </c>
    </row>
    <row r="3722" ht="13.5" customHeight="1">
      <c r="A3722" s="12" t="s">
        <v>3434</v>
      </c>
      <c r="B3722" s="12">
        <v>27.909654977907305</v>
      </c>
      <c r="C3722" s="12">
        <v>25.67895528133394</v>
      </c>
      <c r="D3722" s="12">
        <v>25.720931619598606</v>
      </c>
      <c r="E3722" s="12">
        <v>33.25020781379884</v>
      </c>
      <c r="F3722" s="12">
        <v>94.55370650529501</v>
      </c>
      <c r="G3722" s="12">
        <v>28.09806736383932</v>
      </c>
      <c r="H3722" s="12">
        <v>43.544253402672375</v>
      </c>
      <c r="I3722" s="12">
        <v>31.315675931467382</v>
      </c>
      <c r="J3722" s="12">
        <v>23.254083417048033</v>
      </c>
      <c r="K3722" s="12">
        <v>0.0</v>
      </c>
      <c r="L3722" s="12">
        <v>13.754968982544945</v>
      </c>
      <c r="M3722" s="12">
        <v>42.71159488380803</v>
      </c>
      <c r="N3722" s="12">
        <v>0.0</v>
      </c>
    </row>
    <row r="3723" ht="13.5" customHeight="1">
      <c r="A3723" s="12" t="s">
        <v>2548</v>
      </c>
      <c r="B3723" s="12">
        <v>27.909654977907305</v>
      </c>
      <c r="C3723" s="12">
        <v>26.913520439090384</v>
      </c>
      <c r="D3723" s="12">
        <v>27.21200011928548</v>
      </c>
      <c r="E3723" s="12">
        <v>0.0</v>
      </c>
      <c r="F3723" s="12">
        <v>0.0</v>
      </c>
      <c r="G3723" s="12">
        <v>28.09806736383932</v>
      </c>
      <c r="H3723" s="12">
        <v>0.0</v>
      </c>
      <c r="I3723" s="12">
        <v>83.50846915057969</v>
      </c>
      <c r="J3723" s="12">
        <v>53.484391859210476</v>
      </c>
      <c r="K3723" s="12">
        <v>0.0</v>
      </c>
      <c r="L3723" s="12">
        <v>41.264906947634834</v>
      </c>
      <c r="M3723" s="12">
        <v>55.85362407882589</v>
      </c>
      <c r="N3723" s="12">
        <v>48.69655553030549</v>
      </c>
    </row>
    <row r="3724" ht="13.5" customHeight="1">
      <c r="A3724" s="12" t="s">
        <v>4299</v>
      </c>
      <c r="B3724" s="12">
        <v>27.909654977907305</v>
      </c>
      <c r="C3724" s="12">
        <v>33.08634622787258</v>
      </c>
      <c r="D3724" s="12">
        <v>33.176274118032985</v>
      </c>
      <c r="E3724" s="12">
        <v>0.0</v>
      </c>
      <c r="F3724" s="12">
        <v>94.55370650529501</v>
      </c>
      <c r="G3724" s="12">
        <v>10.217479041396116</v>
      </c>
      <c r="H3724" s="12">
        <v>12.441215257906393</v>
      </c>
      <c r="I3724" s="12">
        <v>17.3975977397041</v>
      </c>
      <c r="J3724" s="12">
        <v>20.92867507534323</v>
      </c>
      <c r="K3724" s="12">
        <v>89.89168052496741</v>
      </c>
      <c r="L3724" s="12">
        <v>0.0</v>
      </c>
      <c r="M3724" s="12">
        <v>29.569565688790178</v>
      </c>
      <c r="N3724" s="12">
        <v>0.0</v>
      </c>
    </row>
    <row r="3725" ht="13.5" customHeight="1">
      <c r="A3725" s="12" t="s">
        <v>3686</v>
      </c>
      <c r="B3725" s="12">
        <v>27.909654977907305</v>
      </c>
      <c r="C3725" s="12">
        <v>51.60482359421918</v>
      </c>
      <c r="D3725" s="12">
        <v>62.25210986192706</v>
      </c>
      <c r="E3725" s="12">
        <v>0.0</v>
      </c>
      <c r="F3725" s="12">
        <v>0.0</v>
      </c>
      <c r="G3725" s="12">
        <v>17.880588322443202</v>
      </c>
      <c r="H3725" s="12">
        <v>49.76486103162557</v>
      </c>
      <c r="I3725" s="12">
        <v>31.315675931467382</v>
      </c>
      <c r="J3725" s="12">
        <v>25.579491758752837</v>
      </c>
      <c r="K3725" s="12">
        <v>44.945840262483706</v>
      </c>
      <c r="L3725" s="12">
        <v>34.38742245636236</v>
      </c>
      <c r="M3725" s="12">
        <v>13.142029195017857</v>
      </c>
      <c r="N3725" s="12">
        <v>0.0</v>
      </c>
    </row>
    <row r="3726" ht="13.5" customHeight="1">
      <c r="A3726" s="12" t="s">
        <v>4150</v>
      </c>
      <c r="B3726" s="12">
        <v>27.909654977907305</v>
      </c>
      <c r="C3726" s="12">
        <v>22.71599890271849</v>
      </c>
      <c r="D3726" s="12">
        <v>21.247726120537976</v>
      </c>
      <c r="E3726" s="12">
        <v>0.0</v>
      </c>
      <c r="F3726" s="12">
        <v>0.0</v>
      </c>
      <c r="G3726" s="12">
        <v>22.98932784314126</v>
      </c>
      <c r="H3726" s="12">
        <v>0.0</v>
      </c>
      <c r="I3726" s="12">
        <v>6.959039095881641</v>
      </c>
      <c r="J3726" s="12">
        <v>23.254083417048033</v>
      </c>
      <c r="K3726" s="12">
        <v>0.0</v>
      </c>
      <c r="L3726" s="12">
        <v>34.38742245636236</v>
      </c>
      <c r="M3726" s="12">
        <v>29.569565688790178</v>
      </c>
      <c r="N3726" s="12">
        <v>32.46437035353699</v>
      </c>
    </row>
    <row r="3727" ht="13.5" customHeight="1">
      <c r="A3727" s="12" t="s">
        <v>4192</v>
      </c>
      <c r="B3727" s="12">
        <v>27.909654977907305</v>
      </c>
      <c r="C3727" s="12">
        <v>18.024651303244017</v>
      </c>
      <c r="D3727" s="12">
        <v>22.366027495303133</v>
      </c>
      <c r="E3727" s="12">
        <v>0.0</v>
      </c>
      <c r="F3727" s="12">
        <v>94.55370650529501</v>
      </c>
      <c r="G3727" s="12">
        <v>25.54369760349029</v>
      </c>
      <c r="H3727" s="12">
        <v>12.441215257906393</v>
      </c>
      <c r="I3727" s="12">
        <v>20.87711728764492</v>
      </c>
      <c r="J3727" s="12">
        <v>18.603266733638428</v>
      </c>
      <c r="K3727" s="12">
        <v>0.0</v>
      </c>
      <c r="L3727" s="12">
        <v>0.0</v>
      </c>
      <c r="M3727" s="12">
        <v>26.284058390035714</v>
      </c>
      <c r="N3727" s="12">
        <v>0.0</v>
      </c>
    </row>
    <row r="3728" ht="13.5" customHeight="1">
      <c r="A3728" s="12" t="s">
        <v>3997</v>
      </c>
      <c r="B3728" s="12">
        <v>27.909654977907305</v>
      </c>
      <c r="C3728" s="12">
        <v>23.45673799737235</v>
      </c>
      <c r="D3728" s="12">
        <v>22.73879462022485</v>
      </c>
      <c r="E3728" s="12">
        <v>0.0</v>
      </c>
      <c r="F3728" s="12">
        <v>0.0</v>
      </c>
      <c r="G3728" s="12">
        <v>20.43495808279223</v>
      </c>
      <c r="H3728" s="12">
        <v>12.441215257906393</v>
      </c>
      <c r="I3728" s="12">
        <v>38.274715027349025</v>
      </c>
      <c r="J3728" s="12">
        <v>4.650816683409607</v>
      </c>
      <c r="K3728" s="12">
        <v>0.0</v>
      </c>
      <c r="L3728" s="12">
        <v>6.877484491272472</v>
      </c>
      <c r="M3728" s="12">
        <v>45.9971021825625</v>
      </c>
      <c r="N3728" s="12">
        <v>0.0</v>
      </c>
    </row>
    <row r="3729" ht="13.5" customHeight="1">
      <c r="A3729" s="12" t="s">
        <v>4271</v>
      </c>
      <c r="B3729" s="12">
        <v>27.909654977907305</v>
      </c>
      <c r="C3729" s="12">
        <v>21.481433744962047</v>
      </c>
      <c r="D3729" s="12">
        <v>19.7566576208511</v>
      </c>
      <c r="E3729" s="12">
        <v>0.0</v>
      </c>
      <c r="F3729" s="12">
        <v>0.0</v>
      </c>
      <c r="G3729" s="12">
        <v>33.20680688453738</v>
      </c>
      <c r="H3729" s="12">
        <v>31.103038144765982</v>
      </c>
      <c r="I3729" s="12">
        <v>24.356636835585743</v>
      </c>
      <c r="J3729" s="12">
        <v>13.952450050228821</v>
      </c>
      <c r="K3729" s="12">
        <v>0.0</v>
      </c>
      <c r="L3729" s="12">
        <v>0.0</v>
      </c>
      <c r="M3729" s="12">
        <v>3.2855072987544642</v>
      </c>
      <c r="N3729" s="12">
        <v>0.0</v>
      </c>
    </row>
    <row r="3730" ht="13.5" customHeight="1">
      <c r="A3730" s="12" t="s">
        <v>3580</v>
      </c>
      <c r="B3730" s="12">
        <v>27.909654977907305</v>
      </c>
      <c r="C3730" s="12">
        <v>26.17278134443652</v>
      </c>
      <c r="D3730" s="12">
        <v>29.448602868815794</v>
      </c>
      <c r="E3730" s="12">
        <v>66.50041562759768</v>
      </c>
      <c r="F3730" s="12">
        <v>189.10741301059002</v>
      </c>
      <c r="G3730" s="12">
        <v>33.20680688453738</v>
      </c>
      <c r="H3730" s="12">
        <v>37.32364577371918</v>
      </c>
      <c r="I3730" s="12">
        <v>10.43855864382246</v>
      </c>
      <c r="J3730" s="12">
        <v>20.92867507534323</v>
      </c>
      <c r="K3730" s="12">
        <v>44.945840262483706</v>
      </c>
      <c r="L3730" s="12">
        <v>6.877484491272472</v>
      </c>
      <c r="M3730" s="12">
        <v>49.28260948131696</v>
      </c>
      <c r="N3730" s="12">
        <v>519.4299256565919</v>
      </c>
    </row>
    <row r="3731" ht="13.5" customHeight="1">
      <c r="A3731" s="12" t="s">
        <v>3678</v>
      </c>
      <c r="B3731" s="12">
        <v>27.909654977907305</v>
      </c>
      <c r="C3731" s="12">
        <v>19.01230342944917</v>
      </c>
      <c r="D3731" s="12">
        <v>18.265589121164226</v>
      </c>
      <c r="E3731" s="12">
        <v>0.0</v>
      </c>
      <c r="F3731" s="12">
        <v>0.0</v>
      </c>
      <c r="G3731" s="12">
        <v>22.98932784314126</v>
      </c>
      <c r="H3731" s="12">
        <v>68.42668391848515</v>
      </c>
      <c r="I3731" s="12">
        <v>17.3975977397041</v>
      </c>
      <c r="J3731" s="12">
        <v>32.55571678386725</v>
      </c>
      <c r="K3731" s="12">
        <v>44.945840262483706</v>
      </c>
      <c r="L3731" s="12">
        <v>20.632453473817417</v>
      </c>
      <c r="M3731" s="12">
        <v>9.856521896263393</v>
      </c>
      <c r="N3731" s="12">
        <v>16.232185176768496</v>
      </c>
    </row>
    <row r="3732" ht="13.5" customHeight="1">
      <c r="A3732" s="12" t="s">
        <v>4096</v>
      </c>
      <c r="B3732" s="12">
        <v>27.909654977907305</v>
      </c>
      <c r="C3732" s="12">
        <v>32.839433196321295</v>
      </c>
      <c r="D3732" s="12">
        <v>22.366027495303133</v>
      </c>
      <c r="E3732" s="12">
        <v>99.75062344139651</v>
      </c>
      <c r="F3732" s="12">
        <v>0.0</v>
      </c>
      <c r="G3732" s="12">
        <v>22.98932784314126</v>
      </c>
      <c r="H3732" s="12">
        <v>18.66182288685959</v>
      </c>
      <c r="I3732" s="12">
        <v>17.3975977397041</v>
      </c>
      <c r="J3732" s="12">
        <v>20.92867507534323</v>
      </c>
      <c r="K3732" s="12">
        <v>0.0</v>
      </c>
      <c r="L3732" s="12">
        <v>27.50993796508989</v>
      </c>
      <c r="M3732" s="12">
        <v>19.713043792526786</v>
      </c>
      <c r="N3732" s="12">
        <v>0.0</v>
      </c>
    </row>
    <row r="3733" ht="13.5" customHeight="1">
      <c r="A3733" s="12" t="s">
        <v>3289</v>
      </c>
      <c r="B3733" s="12">
        <v>27.909654977907305</v>
      </c>
      <c r="C3733" s="12">
        <v>44.69125871078311</v>
      </c>
      <c r="D3733" s="12">
        <v>39.886082366623924</v>
      </c>
      <c r="E3733" s="12">
        <v>0.0</v>
      </c>
      <c r="F3733" s="12">
        <v>0.0</v>
      </c>
      <c r="G3733" s="12">
        <v>17.880588322443202</v>
      </c>
      <c r="H3733" s="12">
        <v>6.220607628953196</v>
      </c>
      <c r="I3733" s="12">
        <v>6.959039095881641</v>
      </c>
      <c r="J3733" s="12">
        <v>60.460616884324885</v>
      </c>
      <c r="K3733" s="12">
        <v>0.0</v>
      </c>
      <c r="L3733" s="12">
        <v>89.40729838654214</v>
      </c>
      <c r="M3733" s="12">
        <v>22.99855109128125</v>
      </c>
      <c r="N3733" s="12">
        <v>16.232185176768496</v>
      </c>
    </row>
    <row r="3734" ht="13.5" customHeight="1">
      <c r="A3734" s="12" t="s">
        <v>3755</v>
      </c>
      <c r="B3734" s="12">
        <v>27.909654977907305</v>
      </c>
      <c r="C3734" s="12">
        <v>13.580216735320835</v>
      </c>
      <c r="D3734" s="12">
        <v>14.537917871947037</v>
      </c>
      <c r="E3734" s="12">
        <v>99.75062344139651</v>
      </c>
      <c r="F3734" s="12">
        <v>0.0</v>
      </c>
      <c r="G3734" s="12">
        <v>25.54369760349029</v>
      </c>
      <c r="H3734" s="12">
        <v>31.103038144765982</v>
      </c>
      <c r="I3734" s="12">
        <v>27.836156383526564</v>
      </c>
      <c r="J3734" s="12">
        <v>30.230308442162443</v>
      </c>
      <c r="K3734" s="12">
        <v>0.0</v>
      </c>
      <c r="L3734" s="12">
        <v>0.0</v>
      </c>
      <c r="M3734" s="12">
        <v>26.284058390035714</v>
      </c>
      <c r="N3734" s="12">
        <v>0.0</v>
      </c>
    </row>
    <row r="3735" ht="13.5" customHeight="1">
      <c r="A3735" s="12" t="s">
        <v>3132</v>
      </c>
      <c r="B3735" s="12">
        <v>27.909654977907305</v>
      </c>
      <c r="C3735" s="12">
        <v>26.666607407539093</v>
      </c>
      <c r="D3735" s="12">
        <v>23.85709599499001</v>
      </c>
      <c r="E3735" s="12">
        <v>0.0</v>
      </c>
      <c r="F3735" s="12">
        <v>189.10741301059002</v>
      </c>
      <c r="G3735" s="12">
        <v>38.31554640523544</v>
      </c>
      <c r="H3735" s="12">
        <v>43.544253402672375</v>
      </c>
      <c r="I3735" s="12">
        <v>69.5903909588164</v>
      </c>
      <c r="J3735" s="12">
        <v>23.254083417048033</v>
      </c>
      <c r="K3735" s="12">
        <v>0.0</v>
      </c>
      <c r="L3735" s="12">
        <v>34.38742245636236</v>
      </c>
      <c r="M3735" s="12">
        <v>13.142029195017857</v>
      </c>
      <c r="N3735" s="12">
        <v>32.46437035353699</v>
      </c>
    </row>
    <row r="3736" ht="13.5" customHeight="1">
      <c r="A3736" s="12" t="s">
        <v>4391</v>
      </c>
      <c r="B3736" s="12">
        <v>27.909654977907305</v>
      </c>
      <c r="C3736" s="12">
        <v>31.604868038564852</v>
      </c>
      <c r="D3736" s="12">
        <v>28.330301494050637</v>
      </c>
      <c r="E3736" s="12">
        <v>0.0</v>
      </c>
      <c r="F3736" s="12">
        <v>0.0</v>
      </c>
      <c r="G3736" s="12">
        <v>17.880588322443202</v>
      </c>
      <c r="H3736" s="12">
        <v>31.103038144765982</v>
      </c>
      <c r="I3736" s="12">
        <v>31.315675931467382</v>
      </c>
      <c r="J3736" s="12">
        <v>9.301633366819214</v>
      </c>
      <c r="K3736" s="12">
        <v>89.89168052496741</v>
      </c>
      <c r="L3736" s="12">
        <v>0.0</v>
      </c>
      <c r="M3736" s="12">
        <v>6.5710145975089285</v>
      </c>
      <c r="N3736" s="12">
        <v>16.232185176768496</v>
      </c>
    </row>
    <row r="3737" ht="13.5" customHeight="1">
      <c r="A3737" s="12" t="s">
        <v>3324</v>
      </c>
      <c r="B3737" s="12">
        <v>27.909654977907305</v>
      </c>
      <c r="C3737" s="12">
        <v>36.29621563803932</v>
      </c>
      <c r="D3737" s="12">
        <v>33.5490412429547</v>
      </c>
      <c r="E3737" s="12">
        <v>0.0</v>
      </c>
      <c r="F3737" s="12">
        <v>0.0</v>
      </c>
      <c r="G3737" s="12">
        <v>28.09806736383932</v>
      </c>
      <c r="H3737" s="12">
        <v>49.76486103162557</v>
      </c>
      <c r="I3737" s="12">
        <v>31.315675931467382</v>
      </c>
      <c r="J3737" s="12">
        <v>23.254083417048033</v>
      </c>
      <c r="K3737" s="12">
        <v>0.0</v>
      </c>
      <c r="L3737" s="12">
        <v>48.1423914389073</v>
      </c>
      <c r="M3737" s="12">
        <v>32.855072987544645</v>
      </c>
      <c r="N3737" s="12">
        <v>0.0</v>
      </c>
    </row>
    <row r="3738" ht="13.5" customHeight="1">
      <c r="A3738" s="12" t="s">
        <v>2922</v>
      </c>
      <c r="B3738" s="12">
        <v>27.909654977907305</v>
      </c>
      <c r="C3738" s="12">
        <v>27.16043347064167</v>
      </c>
      <c r="D3738" s="12">
        <v>30.19413711865923</v>
      </c>
      <c r="E3738" s="12">
        <v>0.0</v>
      </c>
      <c r="F3738" s="12">
        <v>0.0</v>
      </c>
      <c r="G3738" s="12">
        <v>30.65243712418835</v>
      </c>
      <c r="H3738" s="12">
        <v>31.103038144765982</v>
      </c>
      <c r="I3738" s="12">
        <v>41.75423457528984</v>
      </c>
      <c r="J3738" s="12">
        <v>39.53194180898166</v>
      </c>
      <c r="K3738" s="12">
        <v>134.83752078745113</v>
      </c>
      <c r="L3738" s="12">
        <v>34.38742245636236</v>
      </c>
      <c r="M3738" s="12">
        <v>45.9971021825625</v>
      </c>
      <c r="N3738" s="12">
        <v>16.232185176768496</v>
      </c>
    </row>
    <row r="3739" ht="13.5" customHeight="1">
      <c r="A3739" s="12" t="s">
        <v>2682</v>
      </c>
      <c r="B3739" s="12">
        <v>27.909654977907305</v>
      </c>
      <c r="C3739" s="12">
        <v>23.70365102892364</v>
      </c>
      <c r="D3739" s="12">
        <v>22.73879462022485</v>
      </c>
      <c r="E3739" s="12">
        <v>0.0</v>
      </c>
      <c r="F3739" s="12">
        <v>0.0</v>
      </c>
      <c r="G3739" s="12">
        <v>43.424285925933496</v>
      </c>
      <c r="H3739" s="12">
        <v>18.66182288685959</v>
      </c>
      <c r="I3739" s="12">
        <v>20.87711728764492</v>
      </c>
      <c r="J3739" s="12">
        <v>69.7622502511441</v>
      </c>
      <c r="K3739" s="12">
        <v>44.945840262483706</v>
      </c>
      <c r="L3739" s="12">
        <v>27.50993796508989</v>
      </c>
      <c r="M3739" s="12">
        <v>49.28260948131696</v>
      </c>
      <c r="N3739" s="12">
        <v>16.232185176768496</v>
      </c>
    </row>
    <row r="3740" ht="13.5" customHeight="1">
      <c r="A3740" s="12" t="s">
        <v>3319</v>
      </c>
      <c r="B3740" s="12">
        <v>27.909654977907305</v>
      </c>
      <c r="C3740" s="12">
        <v>41.234476269065084</v>
      </c>
      <c r="D3740" s="12">
        <v>42.49545224107595</v>
      </c>
      <c r="E3740" s="12">
        <v>0.0</v>
      </c>
      <c r="F3740" s="12">
        <v>0.0</v>
      </c>
      <c r="G3740" s="12">
        <v>25.54369760349029</v>
      </c>
      <c r="H3740" s="12">
        <v>31.103038144765982</v>
      </c>
      <c r="I3740" s="12">
        <v>24.356636835585743</v>
      </c>
      <c r="J3740" s="12">
        <v>37.206533467276856</v>
      </c>
      <c r="K3740" s="12">
        <v>44.945840262483706</v>
      </c>
      <c r="L3740" s="12">
        <v>55.01987593017978</v>
      </c>
      <c r="M3740" s="12">
        <v>26.284058390035714</v>
      </c>
      <c r="N3740" s="12">
        <v>0.0</v>
      </c>
    </row>
    <row r="3741" ht="13.5" customHeight="1">
      <c r="A3741" s="12" t="s">
        <v>3983</v>
      </c>
      <c r="B3741" s="12">
        <v>27.175190373225533</v>
      </c>
      <c r="C3741" s="12">
        <v>29.38265075460326</v>
      </c>
      <c r="D3741" s="12">
        <v>32.80350699311126</v>
      </c>
      <c r="E3741" s="12">
        <v>0.0</v>
      </c>
      <c r="F3741" s="12">
        <v>0.0</v>
      </c>
      <c r="G3741" s="12">
        <v>17.880588322443202</v>
      </c>
      <c r="H3741" s="12">
        <v>37.32364577371918</v>
      </c>
      <c r="I3741" s="12">
        <v>27.836156383526564</v>
      </c>
      <c r="J3741" s="12">
        <v>23.254083417048033</v>
      </c>
      <c r="K3741" s="12">
        <v>0.0</v>
      </c>
      <c r="L3741" s="12">
        <v>27.50993796508989</v>
      </c>
      <c r="M3741" s="12">
        <v>9.856521896263393</v>
      </c>
      <c r="N3741" s="12">
        <v>16.232185176768496</v>
      </c>
    </row>
    <row r="3742" ht="13.5" customHeight="1">
      <c r="A3742" s="12" t="s">
        <v>3662</v>
      </c>
      <c r="B3742" s="12">
        <v>27.175190373225533</v>
      </c>
      <c r="C3742" s="12">
        <v>26.17278134443652</v>
      </c>
      <c r="D3742" s="12">
        <v>31.312438493424388</v>
      </c>
      <c r="E3742" s="12">
        <v>0.0</v>
      </c>
      <c r="F3742" s="12">
        <v>189.10741301059002</v>
      </c>
      <c r="G3742" s="12">
        <v>17.880588322443202</v>
      </c>
      <c r="H3742" s="12">
        <v>12.441215257906393</v>
      </c>
      <c r="I3742" s="12">
        <v>45.23375412323067</v>
      </c>
      <c r="J3742" s="12">
        <v>30.230308442162443</v>
      </c>
      <c r="K3742" s="12">
        <v>0.0</v>
      </c>
      <c r="L3742" s="12">
        <v>48.1423914389073</v>
      </c>
      <c r="M3742" s="12">
        <v>13.142029195017857</v>
      </c>
      <c r="N3742" s="12">
        <v>0.0</v>
      </c>
    </row>
    <row r="3743" ht="13.5" customHeight="1">
      <c r="A3743" s="12" t="s">
        <v>3135</v>
      </c>
      <c r="B3743" s="12">
        <v>27.175190373225533</v>
      </c>
      <c r="C3743" s="12">
        <v>22.4690858711672</v>
      </c>
      <c r="D3743" s="12">
        <v>22.73879462022485</v>
      </c>
      <c r="E3743" s="12">
        <v>33.25020781379884</v>
      </c>
      <c r="F3743" s="12">
        <v>94.55370650529501</v>
      </c>
      <c r="G3743" s="12">
        <v>38.31554640523544</v>
      </c>
      <c r="H3743" s="12">
        <v>49.76486103162557</v>
      </c>
      <c r="I3743" s="12">
        <v>34.7951954794082</v>
      </c>
      <c r="J3743" s="12">
        <v>25.579491758752837</v>
      </c>
      <c r="K3743" s="12">
        <v>0.0</v>
      </c>
      <c r="L3743" s="12">
        <v>6.877484491272472</v>
      </c>
      <c r="M3743" s="12">
        <v>52.56811678007143</v>
      </c>
      <c r="N3743" s="12">
        <v>0.0</v>
      </c>
    </row>
    <row r="3744" ht="13.5" customHeight="1">
      <c r="A3744" s="12" t="s">
        <v>1801</v>
      </c>
      <c r="B3744" s="12">
        <v>27.175190373225533</v>
      </c>
      <c r="C3744" s="12">
        <v>19.506129492551747</v>
      </c>
      <c r="D3744" s="12">
        <v>20.50219187069454</v>
      </c>
      <c r="E3744" s="12">
        <v>365.7522859517872</v>
      </c>
      <c r="F3744" s="12">
        <v>0.0</v>
      </c>
      <c r="G3744" s="12">
        <v>43.424285925933496</v>
      </c>
      <c r="H3744" s="12">
        <v>37.32364577371918</v>
      </c>
      <c r="I3744" s="12">
        <v>38.274715027349025</v>
      </c>
      <c r="J3744" s="12">
        <v>11.627041708524017</v>
      </c>
      <c r="K3744" s="12">
        <v>0.0</v>
      </c>
      <c r="L3744" s="12">
        <v>27.50993796508989</v>
      </c>
      <c r="M3744" s="12">
        <v>256.2695693028482</v>
      </c>
      <c r="N3744" s="12">
        <v>64.92874070707398</v>
      </c>
    </row>
    <row r="3745" ht="13.5" customHeight="1">
      <c r="A3745" s="12" t="s">
        <v>3987</v>
      </c>
      <c r="B3745" s="12">
        <v>27.175190373225533</v>
      </c>
      <c r="C3745" s="12">
        <v>26.666607407539093</v>
      </c>
      <c r="D3745" s="12">
        <v>31.685205618346107</v>
      </c>
      <c r="E3745" s="12">
        <v>0.0</v>
      </c>
      <c r="F3745" s="12">
        <v>0.0</v>
      </c>
      <c r="G3745" s="12">
        <v>12.771848801745145</v>
      </c>
      <c r="H3745" s="12">
        <v>18.66182288685959</v>
      </c>
      <c r="I3745" s="12">
        <v>45.23375412323067</v>
      </c>
      <c r="J3745" s="12">
        <v>30.230308442162443</v>
      </c>
      <c r="K3745" s="12">
        <v>0.0</v>
      </c>
      <c r="L3745" s="12">
        <v>6.877484491272472</v>
      </c>
      <c r="M3745" s="12">
        <v>9.856521896263393</v>
      </c>
      <c r="N3745" s="12">
        <v>0.0</v>
      </c>
    </row>
    <row r="3746" ht="13.5" customHeight="1">
      <c r="A3746" s="12" t="s">
        <v>4614</v>
      </c>
      <c r="B3746" s="12">
        <v>27.175190373225533</v>
      </c>
      <c r="C3746" s="12">
        <v>17.530825240141443</v>
      </c>
      <c r="D3746" s="12">
        <v>18.638356246085944</v>
      </c>
      <c r="E3746" s="12">
        <v>0.0</v>
      </c>
      <c r="F3746" s="12">
        <v>0.0</v>
      </c>
      <c r="G3746" s="12">
        <v>15.326218562094175</v>
      </c>
      <c r="H3746" s="12">
        <v>0.0</v>
      </c>
      <c r="I3746" s="12">
        <v>3.4795195479408205</v>
      </c>
      <c r="J3746" s="12">
        <v>20.92867507534323</v>
      </c>
      <c r="K3746" s="12">
        <v>0.0</v>
      </c>
      <c r="L3746" s="12">
        <v>20.632453473817417</v>
      </c>
      <c r="M3746" s="12">
        <v>13.142029195017857</v>
      </c>
      <c r="N3746" s="12">
        <v>0.0</v>
      </c>
    </row>
    <row r="3747" ht="13.5" customHeight="1">
      <c r="A3747" s="12" t="s">
        <v>4661</v>
      </c>
      <c r="B3747" s="12">
        <v>27.175190373225533</v>
      </c>
      <c r="C3747" s="12">
        <v>15.30860795617985</v>
      </c>
      <c r="D3747" s="12">
        <v>17.892821996242507</v>
      </c>
      <c r="E3747" s="12">
        <v>0.0</v>
      </c>
      <c r="F3747" s="12">
        <v>0.0</v>
      </c>
      <c r="G3747" s="12">
        <v>25.54369760349029</v>
      </c>
      <c r="H3747" s="12">
        <v>12.441215257906393</v>
      </c>
      <c r="I3747" s="12">
        <v>17.3975977397041</v>
      </c>
      <c r="J3747" s="12">
        <v>11.627041708524017</v>
      </c>
      <c r="K3747" s="12">
        <v>0.0</v>
      </c>
      <c r="L3747" s="12">
        <v>0.0</v>
      </c>
      <c r="M3747" s="12">
        <v>0.0</v>
      </c>
      <c r="N3747" s="12">
        <v>16.232185176768496</v>
      </c>
    </row>
    <row r="3748" ht="13.5" customHeight="1">
      <c r="A3748" s="12" t="s">
        <v>3922</v>
      </c>
      <c r="B3748" s="12">
        <v>27.175190373225533</v>
      </c>
      <c r="C3748" s="12">
        <v>21.481433744962047</v>
      </c>
      <c r="D3748" s="12">
        <v>14.910684996868756</v>
      </c>
      <c r="E3748" s="12">
        <v>0.0</v>
      </c>
      <c r="F3748" s="12">
        <v>0.0</v>
      </c>
      <c r="G3748" s="12">
        <v>30.65243712418835</v>
      </c>
      <c r="H3748" s="12">
        <v>12.441215257906393</v>
      </c>
      <c r="I3748" s="12">
        <v>10.43855864382246</v>
      </c>
      <c r="J3748" s="12">
        <v>11.627041708524017</v>
      </c>
      <c r="K3748" s="12">
        <v>0.0</v>
      </c>
      <c r="L3748" s="12">
        <v>13.754968982544945</v>
      </c>
      <c r="M3748" s="12">
        <v>52.56811678007143</v>
      </c>
      <c r="N3748" s="12">
        <v>0.0</v>
      </c>
    </row>
    <row r="3749" ht="13.5" customHeight="1">
      <c r="A3749" s="12" t="s">
        <v>3321</v>
      </c>
      <c r="B3749" s="12">
        <v>27.175190373225533</v>
      </c>
      <c r="C3749" s="12">
        <v>40.493737174411216</v>
      </c>
      <c r="D3749" s="12">
        <v>40.63161661646736</v>
      </c>
      <c r="E3749" s="12">
        <v>0.0</v>
      </c>
      <c r="F3749" s="12">
        <v>0.0</v>
      </c>
      <c r="G3749" s="12">
        <v>43.424285925933496</v>
      </c>
      <c r="H3749" s="12">
        <v>31.103038144765982</v>
      </c>
      <c r="I3749" s="12">
        <v>62.631351862934764</v>
      </c>
      <c r="J3749" s="12">
        <v>27.904900100457642</v>
      </c>
      <c r="K3749" s="12">
        <v>0.0</v>
      </c>
      <c r="L3749" s="12">
        <v>6.877484491272472</v>
      </c>
      <c r="M3749" s="12">
        <v>6.5710145975089285</v>
      </c>
      <c r="N3749" s="12">
        <v>48.69655553030549</v>
      </c>
    </row>
    <row r="3750" ht="13.5" customHeight="1">
      <c r="A3750" s="12" t="s">
        <v>3861</v>
      </c>
      <c r="B3750" s="12">
        <v>27.175190373225533</v>
      </c>
      <c r="C3750" s="12">
        <v>24.197477092026215</v>
      </c>
      <c r="D3750" s="12">
        <v>30.93967136850267</v>
      </c>
      <c r="E3750" s="12">
        <v>66.50041562759768</v>
      </c>
      <c r="F3750" s="12">
        <v>94.55370650529501</v>
      </c>
      <c r="G3750" s="12">
        <v>30.65243712418835</v>
      </c>
      <c r="H3750" s="12">
        <v>31.103038144765982</v>
      </c>
      <c r="I3750" s="12">
        <v>24.356636835585743</v>
      </c>
      <c r="J3750" s="12">
        <v>16.277858391933623</v>
      </c>
      <c r="K3750" s="12">
        <v>44.945840262483706</v>
      </c>
      <c r="L3750" s="12">
        <v>13.754968982544945</v>
      </c>
      <c r="M3750" s="12">
        <v>22.99855109128125</v>
      </c>
      <c r="N3750" s="12">
        <v>32.46437035353699</v>
      </c>
    </row>
    <row r="3751" ht="13.5" customHeight="1">
      <c r="A3751" s="12" t="s">
        <v>4520</v>
      </c>
      <c r="B3751" s="12">
        <v>27.175190373225533</v>
      </c>
      <c r="C3751" s="12">
        <v>8.395043072743789</v>
      </c>
      <c r="D3751" s="12">
        <v>10.810246622729847</v>
      </c>
      <c r="E3751" s="12">
        <v>0.0</v>
      </c>
      <c r="F3751" s="12">
        <v>0.0</v>
      </c>
      <c r="G3751" s="12">
        <v>5.108739520698058</v>
      </c>
      <c r="H3751" s="12">
        <v>24.882430515812786</v>
      </c>
      <c r="I3751" s="12">
        <v>20.87711728764492</v>
      </c>
      <c r="J3751" s="12">
        <v>11.627041708524017</v>
      </c>
      <c r="K3751" s="12">
        <v>0.0</v>
      </c>
      <c r="L3751" s="12">
        <v>20.632453473817417</v>
      </c>
      <c r="M3751" s="12">
        <v>19.713043792526786</v>
      </c>
      <c r="N3751" s="12">
        <v>32.46437035353699</v>
      </c>
    </row>
    <row r="3752" ht="13.5" customHeight="1">
      <c r="A3752" s="12" t="s">
        <v>2701</v>
      </c>
      <c r="B3752" s="12">
        <v>27.175190373225533</v>
      </c>
      <c r="C3752" s="12">
        <v>34.07399835407773</v>
      </c>
      <c r="D3752" s="12">
        <v>30.93967136850267</v>
      </c>
      <c r="E3752" s="12">
        <v>66.50041562759768</v>
      </c>
      <c r="F3752" s="12">
        <v>94.55370650529501</v>
      </c>
      <c r="G3752" s="12">
        <v>48.533025446631555</v>
      </c>
      <c r="H3752" s="12">
        <v>55.98546866057877</v>
      </c>
      <c r="I3752" s="12">
        <v>24.356636835585743</v>
      </c>
      <c r="J3752" s="12">
        <v>34.88112512557205</v>
      </c>
      <c r="K3752" s="12">
        <v>0.0</v>
      </c>
      <c r="L3752" s="12">
        <v>6.877484491272472</v>
      </c>
      <c r="M3752" s="12">
        <v>78.85217517010715</v>
      </c>
      <c r="N3752" s="12">
        <v>16.232185176768496</v>
      </c>
    </row>
    <row r="3753" ht="13.5" customHeight="1">
      <c r="A3753" s="12" t="s">
        <v>3042</v>
      </c>
      <c r="B3753" s="12">
        <v>27.175190373225533</v>
      </c>
      <c r="C3753" s="12">
        <v>48.14804115250114</v>
      </c>
      <c r="D3753" s="12">
        <v>54.05123311364924</v>
      </c>
      <c r="E3753" s="12">
        <v>0.0</v>
      </c>
      <c r="F3753" s="12">
        <v>0.0</v>
      </c>
      <c r="G3753" s="12">
        <v>38.31554640523544</v>
      </c>
      <c r="H3753" s="12">
        <v>31.103038144765982</v>
      </c>
      <c r="I3753" s="12">
        <v>24.356636835585743</v>
      </c>
      <c r="J3753" s="12">
        <v>30.230308442162443</v>
      </c>
      <c r="K3753" s="12">
        <v>44.945840262483706</v>
      </c>
      <c r="L3753" s="12">
        <v>55.01987593017978</v>
      </c>
      <c r="M3753" s="12">
        <v>45.9971021825625</v>
      </c>
      <c r="N3753" s="12">
        <v>64.92874070707398</v>
      </c>
    </row>
    <row r="3754" ht="13.5" customHeight="1">
      <c r="A3754" s="12" t="s">
        <v>3910</v>
      </c>
      <c r="B3754" s="12">
        <v>27.175190373225533</v>
      </c>
      <c r="C3754" s="12">
        <v>23.950564060474928</v>
      </c>
      <c r="D3754" s="12">
        <v>21.620493245459695</v>
      </c>
      <c r="E3754" s="12">
        <v>0.0</v>
      </c>
      <c r="F3754" s="12">
        <v>0.0</v>
      </c>
      <c r="G3754" s="12">
        <v>28.09806736383932</v>
      </c>
      <c r="H3754" s="12">
        <v>18.66182288685959</v>
      </c>
      <c r="I3754" s="12">
        <v>38.274715027349025</v>
      </c>
      <c r="J3754" s="12">
        <v>6.9762250251144104</v>
      </c>
      <c r="K3754" s="12">
        <v>0.0</v>
      </c>
      <c r="L3754" s="12">
        <v>27.50993796508989</v>
      </c>
      <c r="M3754" s="12">
        <v>26.284058390035714</v>
      </c>
      <c r="N3754" s="12">
        <v>16.232185176768496</v>
      </c>
    </row>
    <row r="3755" ht="13.5" customHeight="1">
      <c r="A3755" s="12" t="s">
        <v>3703</v>
      </c>
      <c r="B3755" s="12">
        <v>27.175190373225533</v>
      </c>
      <c r="C3755" s="12">
        <v>25.432042249782654</v>
      </c>
      <c r="D3755" s="12">
        <v>25.720931619598606</v>
      </c>
      <c r="E3755" s="12">
        <v>66.50041562759768</v>
      </c>
      <c r="F3755" s="12">
        <v>94.55370650529501</v>
      </c>
      <c r="G3755" s="12">
        <v>38.31554640523544</v>
      </c>
      <c r="H3755" s="12">
        <v>18.66182288685959</v>
      </c>
      <c r="I3755" s="12">
        <v>48.713273671171486</v>
      </c>
      <c r="J3755" s="12">
        <v>16.277858391933623</v>
      </c>
      <c r="K3755" s="12">
        <v>44.945840262483706</v>
      </c>
      <c r="L3755" s="12">
        <v>6.877484491272472</v>
      </c>
      <c r="M3755" s="12">
        <v>13.142029195017857</v>
      </c>
      <c r="N3755" s="12">
        <v>16.232185176768496</v>
      </c>
    </row>
    <row r="3756" ht="13.5" customHeight="1">
      <c r="A3756" s="12" t="s">
        <v>4424</v>
      </c>
      <c r="B3756" s="12">
        <v>27.175190373225533</v>
      </c>
      <c r="C3756" s="12">
        <v>25.185129218231367</v>
      </c>
      <c r="D3756" s="12">
        <v>32.43073986818955</v>
      </c>
      <c r="E3756" s="12">
        <v>0.0</v>
      </c>
      <c r="F3756" s="12">
        <v>0.0</v>
      </c>
      <c r="G3756" s="12">
        <v>20.43495808279223</v>
      </c>
      <c r="H3756" s="12">
        <v>55.98546866057877</v>
      </c>
      <c r="I3756" s="12">
        <v>13.918078191763282</v>
      </c>
      <c r="J3756" s="12">
        <v>13.952450050228821</v>
      </c>
      <c r="K3756" s="12">
        <v>0.0</v>
      </c>
      <c r="L3756" s="12">
        <v>0.0</v>
      </c>
      <c r="M3756" s="12">
        <v>3.2855072987544642</v>
      </c>
      <c r="N3756" s="12">
        <v>0.0</v>
      </c>
    </row>
    <row r="3757" ht="13.5" customHeight="1">
      <c r="A3757" s="12" t="s">
        <v>3976</v>
      </c>
      <c r="B3757" s="12">
        <v>27.175190373225533</v>
      </c>
      <c r="C3757" s="12">
        <v>12.098738546013108</v>
      </c>
      <c r="D3757" s="12">
        <v>8.573643873199535</v>
      </c>
      <c r="E3757" s="12">
        <v>0.0</v>
      </c>
      <c r="F3757" s="12">
        <v>0.0</v>
      </c>
      <c r="G3757" s="12">
        <v>17.880588322443202</v>
      </c>
      <c r="H3757" s="12">
        <v>12.441215257906393</v>
      </c>
      <c r="I3757" s="12">
        <v>27.836156383526564</v>
      </c>
      <c r="J3757" s="12">
        <v>9.301633366819214</v>
      </c>
      <c r="K3757" s="12">
        <v>0.0</v>
      </c>
      <c r="L3757" s="12">
        <v>27.50993796508989</v>
      </c>
      <c r="M3757" s="12">
        <v>45.9971021825625</v>
      </c>
      <c r="N3757" s="12">
        <v>16.232185176768496</v>
      </c>
    </row>
    <row r="3758" ht="13.5" customHeight="1">
      <c r="A3758" s="12" t="s">
        <v>3894</v>
      </c>
      <c r="B3758" s="12">
        <v>27.175190373225533</v>
      </c>
      <c r="C3758" s="12">
        <v>38.271519890449625</v>
      </c>
      <c r="D3758" s="12">
        <v>36.158411117406736</v>
      </c>
      <c r="E3758" s="12">
        <v>0.0</v>
      </c>
      <c r="F3758" s="12">
        <v>0.0</v>
      </c>
      <c r="G3758" s="12">
        <v>35.761176644886405</v>
      </c>
      <c r="H3758" s="12">
        <v>31.103038144765982</v>
      </c>
      <c r="I3758" s="12">
        <v>27.836156383526564</v>
      </c>
      <c r="J3758" s="12">
        <v>20.92867507534323</v>
      </c>
      <c r="K3758" s="12">
        <v>44.945840262483706</v>
      </c>
      <c r="L3758" s="12">
        <v>6.877484491272472</v>
      </c>
      <c r="M3758" s="12">
        <v>6.5710145975089285</v>
      </c>
      <c r="N3758" s="12">
        <v>0.0</v>
      </c>
    </row>
    <row r="3759" ht="13.5" customHeight="1">
      <c r="A3759" s="12" t="s">
        <v>3863</v>
      </c>
      <c r="B3759" s="12">
        <v>27.175190373225533</v>
      </c>
      <c r="C3759" s="12">
        <v>26.666607407539093</v>
      </c>
      <c r="D3759" s="12">
        <v>24.975397369755168</v>
      </c>
      <c r="E3759" s="12">
        <v>0.0</v>
      </c>
      <c r="F3759" s="12">
        <v>0.0</v>
      </c>
      <c r="G3759" s="12">
        <v>35.761176644886405</v>
      </c>
      <c r="H3759" s="12">
        <v>24.882430515812786</v>
      </c>
      <c r="I3759" s="12">
        <v>31.315675931467382</v>
      </c>
      <c r="J3759" s="12">
        <v>16.277858391933623</v>
      </c>
      <c r="K3759" s="12">
        <v>0.0</v>
      </c>
      <c r="L3759" s="12">
        <v>13.754968982544945</v>
      </c>
      <c r="M3759" s="12">
        <v>16.427536493772323</v>
      </c>
      <c r="N3759" s="12">
        <v>0.0</v>
      </c>
    </row>
    <row r="3760" ht="13.5" customHeight="1">
      <c r="A3760" s="12" t="s">
        <v>3323</v>
      </c>
      <c r="B3760" s="12">
        <v>27.175190373225533</v>
      </c>
      <c r="C3760" s="12">
        <v>37.53078079579576</v>
      </c>
      <c r="D3760" s="12">
        <v>35.4128768675633</v>
      </c>
      <c r="E3760" s="12">
        <v>0.0</v>
      </c>
      <c r="F3760" s="12">
        <v>0.0</v>
      </c>
      <c r="G3760" s="12">
        <v>43.424285925933496</v>
      </c>
      <c r="H3760" s="12">
        <v>31.103038144765982</v>
      </c>
      <c r="I3760" s="12">
        <v>27.836156383526564</v>
      </c>
      <c r="J3760" s="12">
        <v>41.85735015068646</v>
      </c>
      <c r="K3760" s="12">
        <v>44.945840262483706</v>
      </c>
      <c r="L3760" s="12">
        <v>13.754968982544945</v>
      </c>
      <c r="M3760" s="12">
        <v>13.142029195017857</v>
      </c>
      <c r="N3760" s="12">
        <v>64.92874070707398</v>
      </c>
    </row>
    <row r="3761" ht="13.5" customHeight="1">
      <c r="A3761" s="12" t="s">
        <v>2945</v>
      </c>
      <c r="B3761" s="12">
        <v>27.175190373225533</v>
      </c>
      <c r="C3761" s="12">
        <v>23.950564060474928</v>
      </c>
      <c r="D3761" s="12">
        <v>33.92180836787642</v>
      </c>
      <c r="E3761" s="12">
        <v>33.25020781379884</v>
      </c>
      <c r="F3761" s="12">
        <v>0.0</v>
      </c>
      <c r="G3761" s="12">
        <v>40.86991616558446</v>
      </c>
      <c r="H3761" s="12">
        <v>49.76486103162557</v>
      </c>
      <c r="I3761" s="12">
        <v>38.274715027349025</v>
      </c>
      <c r="J3761" s="12">
        <v>37.206533467276856</v>
      </c>
      <c r="K3761" s="12">
        <v>44.945840262483706</v>
      </c>
      <c r="L3761" s="12">
        <v>55.01987593017978</v>
      </c>
      <c r="M3761" s="12">
        <v>22.99855109128125</v>
      </c>
      <c r="N3761" s="12">
        <v>0.0</v>
      </c>
    </row>
    <row r="3762" ht="13.5" customHeight="1">
      <c r="A3762" s="12" t="s">
        <v>3994</v>
      </c>
      <c r="B3762" s="12">
        <v>27.175190373225533</v>
      </c>
      <c r="C3762" s="12">
        <v>25.185129218231367</v>
      </c>
      <c r="D3762" s="12">
        <v>21.993260370381414</v>
      </c>
      <c r="E3762" s="12">
        <v>0.0</v>
      </c>
      <c r="F3762" s="12">
        <v>0.0</v>
      </c>
      <c r="G3762" s="12">
        <v>20.43495808279223</v>
      </c>
      <c r="H3762" s="12">
        <v>18.66182288685959</v>
      </c>
      <c r="I3762" s="12">
        <v>34.7951954794082</v>
      </c>
      <c r="J3762" s="12">
        <v>11.627041708524017</v>
      </c>
      <c r="K3762" s="12">
        <v>0.0</v>
      </c>
      <c r="L3762" s="12">
        <v>6.877484491272472</v>
      </c>
      <c r="M3762" s="12">
        <v>36.140580286299105</v>
      </c>
      <c r="N3762" s="12">
        <v>0.0</v>
      </c>
    </row>
    <row r="3763" ht="13.5" customHeight="1">
      <c r="A3763" s="12" t="s">
        <v>4500</v>
      </c>
      <c r="B3763" s="12">
        <v>27.175190373225533</v>
      </c>
      <c r="C3763" s="12">
        <v>16.296260082385</v>
      </c>
      <c r="D3763" s="12">
        <v>21.620493245459695</v>
      </c>
      <c r="E3763" s="12">
        <v>0.0</v>
      </c>
      <c r="F3763" s="12">
        <v>0.0</v>
      </c>
      <c r="G3763" s="12">
        <v>12.771848801745145</v>
      </c>
      <c r="H3763" s="12">
        <v>6.220607628953196</v>
      </c>
      <c r="I3763" s="12">
        <v>10.43855864382246</v>
      </c>
      <c r="J3763" s="12">
        <v>25.579491758752837</v>
      </c>
      <c r="K3763" s="12">
        <v>0.0</v>
      </c>
      <c r="L3763" s="12">
        <v>20.632453473817417</v>
      </c>
      <c r="M3763" s="12">
        <v>9.856521896263393</v>
      </c>
      <c r="N3763" s="12">
        <v>16.232185176768496</v>
      </c>
    </row>
    <row r="3764" ht="13.5" customHeight="1">
      <c r="A3764" s="12" t="s">
        <v>3748</v>
      </c>
      <c r="B3764" s="12">
        <v>27.175190373225533</v>
      </c>
      <c r="C3764" s="12">
        <v>22.22217283961591</v>
      </c>
      <c r="D3764" s="12">
        <v>17.520054871320788</v>
      </c>
      <c r="E3764" s="12">
        <v>0.0</v>
      </c>
      <c r="F3764" s="12">
        <v>0.0</v>
      </c>
      <c r="G3764" s="12">
        <v>17.880588322443202</v>
      </c>
      <c r="H3764" s="12">
        <v>12.441215257906393</v>
      </c>
      <c r="I3764" s="12">
        <v>27.836156383526564</v>
      </c>
      <c r="J3764" s="12">
        <v>34.88112512557205</v>
      </c>
      <c r="K3764" s="12">
        <v>44.945840262483706</v>
      </c>
      <c r="L3764" s="12">
        <v>20.632453473817417</v>
      </c>
      <c r="M3764" s="12">
        <v>26.284058390035714</v>
      </c>
      <c r="N3764" s="12">
        <v>16.232185176768496</v>
      </c>
    </row>
    <row r="3765" ht="13.5" customHeight="1">
      <c r="A3765" s="12" t="s">
        <v>3483</v>
      </c>
      <c r="B3765" s="12">
        <v>27.175190373225533</v>
      </c>
      <c r="C3765" s="12">
        <v>23.209824965821063</v>
      </c>
      <c r="D3765" s="12">
        <v>21.993260370381414</v>
      </c>
      <c r="E3765" s="12">
        <v>0.0</v>
      </c>
      <c r="F3765" s="12">
        <v>0.0</v>
      </c>
      <c r="G3765" s="12">
        <v>20.43495808279223</v>
      </c>
      <c r="H3765" s="12">
        <v>31.103038144765982</v>
      </c>
      <c r="I3765" s="12">
        <v>27.836156383526564</v>
      </c>
      <c r="J3765" s="12">
        <v>41.85735015068646</v>
      </c>
      <c r="K3765" s="12">
        <v>0.0</v>
      </c>
      <c r="L3765" s="12">
        <v>27.50993796508989</v>
      </c>
      <c r="M3765" s="12">
        <v>26.284058390035714</v>
      </c>
      <c r="N3765" s="12">
        <v>32.46437035353699</v>
      </c>
    </row>
    <row r="3766" ht="13.5" customHeight="1">
      <c r="A3766" s="12" t="s">
        <v>4344</v>
      </c>
      <c r="B3766" s="12">
        <v>27.175190373225533</v>
      </c>
      <c r="C3766" s="12">
        <v>23.45673799737235</v>
      </c>
      <c r="D3766" s="12">
        <v>17.520054871320788</v>
      </c>
      <c r="E3766" s="12">
        <v>33.25020781379884</v>
      </c>
      <c r="F3766" s="12">
        <v>0.0</v>
      </c>
      <c r="G3766" s="12">
        <v>12.771848801745145</v>
      </c>
      <c r="H3766" s="12">
        <v>31.103038144765982</v>
      </c>
      <c r="I3766" s="12">
        <v>24.356636835585743</v>
      </c>
      <c r="J3766" s="12">
        <v>6.9762250251144104</v>
      </c>
      <c r="K3766" s="12">
        <v>0.0</v>
      </c>
      <c r="L3766" s="12">
        <v>6.877484491272472</v>
      </c>
      <c r="M3766" s="12">
        <v>29.569565688790178</v>
      </c>
      <c r="N3766" s="12">
        <v>32.46437035353699</v>
      </c>
    </row>
    <row r="3767" ht="13.5" customHeight="1">
      <c r="A3767" s="12" t="s">
        <v>3528</v>
      </c>
      <c r="B3767" s="12">
        <v>27.175190373225533</v>
      </c>
      <c r="C3767" s="12">
        <v>93.08621289483554</v>
      </c>
      <c r="D3767" s="12">
        <v>104.3747949780813</v>
      </c>
      <c r="E3767" s="12">
        <v>33.25020781379884</v>
      </c>
      <c r="F3767" s="12">
        <v>94.55370650529501</v>
      </c>
      <c r="G3767" s="12">
        <v>22.98932784314126</v>
      </c>
      <c r="H3767" s="12">
        <v>31.103038144765982</v>
      </c>
      <c r="I3767" s="12">
        <v>10.43855864382246</v>
      </c>
      <c r="J3767" s="12">
        <v>51.158983517505675</v>
      </c>
      <c r="K3767" s="12">
        <v>0.0</v>
      </c>
      <c r="L3767" s="12">
        <v>55.01987593017978</v>
      </c>
      <c r="M3767" s="12">
        <v>6.5710145975089285</v>
      </c>
      <c r="N3767" s="12">
        <v>0.0</v>
      </c>
    </row>
    <row r="3768" ht="13.5" customHeight="1">
      <c r="A3768" s="12" t="s">
        <v>2565</v>
      </c>
      <c r="B3768" s="12">
        <v>27.175190373225533</v>
      </c>
      <c r="C3768" s="12">
        <v>36.29621563803932</v>
      </c>
      <c r="D3768" s="12">
        <v>35.785643992485014</v>
      </c>
      <c r="E3768" s="12">
        <v>0.0</v>
      </c>
      <c r="F3768" s="12">
        <v>0.0</v>
      </c>
      <c r="G3768" s="12">
        <v>35.761176644886405</v>
      </c>
      <c r="H3768" s="12">
        <v>37.32364577371918</v>
      </c>
      <c r="I3768" s="12">
        <v>55.67231276705313</v>
      </c>
      <c r="J3768" s="12">
        <v>67.4368419094393</v>
      </c>
      <c r="K3768" s="12">
        <v>0.0</v>
      </c>
      <c r="L3768" s="12">
        <v>61.89736042145225</v>
      </c>
      <c r="M3768" s="12">
        <v>19.713043792526786</v>
      </c>
      <c r="N3768" s="12">
        <v>0.0</v>
      </c>
    </row>
    <row r="3769" ht="13.5" customHeight="1">
      <c r="A3769" s="12" t="s">
        <v>3630</v>
      </c>
      <c r="B3769" s="12">
        <v>27.175190373225533</v>
      </c>
      <c r="C3769" s="12">
        <v>23.950564060474928</v>
      </c>
      <c r="D3769" s="12">
        <v>21.620493245459695</v>
      </c>
      <c r="E3769" s="12">
        <v>0.0</v>
      </c>
      <c r="F3769" s="12">
        <v>0.0</v>
      </c>
      <c r="G3769" s="12">
        <v>38.31554640523544</v>
      </c>
      <c r="H3769" s="12">
        <v>6.220607628953196</v>
      </c>
      <c r="I3769" s="12">
        <v>38.274715027349025</v>
      </c>
      <c r="J3769" s="12">
        <v>20.92867507534323</v>
      </c>
      <c r="K3769" s="12">
        <v>0.0</v>
      </c>
      <c r="L3769" s="12">
        <v>41.264906947634834</v>
      </c>
      <c r="M3769" s="12">
        <v>16.427536493772323</v>
      </c>
      <c r="N3769" s="12">
        <v>16.232185176768496</v>
      </c>
    </row>
    <row r="3770" ht="13.5" customHeight="1">
      <c r="A3770" s="12" t="s">
        <v>3173</v>
      </c>
      <c r="B3770" s="12">
        <v>27.175190373225533</v>
      </c>
      <c r="C3770" s="12">
        <v>30.123389849257126</v>
      </c>
      <c r="D3770" s="12">
        <v>23.85709599499001</v>
      </c>
      <c r="E3770" s="12">
        <v>232.75145469659185</v>
      </c>
      <c r="F3770" s="12">
        <v>94.55370650529501</v>
      </c>
      <c r="G3770" s="12">
        <v>35.761176644886405</v>
      </c>
      <c r="H3770" s="12">
        <v>62.206076289531964</v>
      </c>
      <c r="I3770" s="12">
        <v>31.315675931467382</v>
      </c>
      <c r="J3770" s="12">
        <v>27.904900100457642</v>
      </c>
      <c r="K3770" s="12">
        <v>44.945840262483706</v>
      </c>
      <c r="L3770" s="12">
        <v>6.877484491272472</v>
      </c>
      <c r="M3770" s="12">
        <v>42.71159488380803</v>
      </c>
      <c r="N3770" s="12">
        <v>0.0</v>
      </c>
    </row>
    <row r="3771" ht="13.5" customHeight="1">
      <c r="A3771" s="12" t="s">
        <v>4407</v>
      </c>
      <c r="B3771" s="12">
        <v>27.175190373225533</v>
      </c>
      <c r="C3771" s="12">
        <v>13.333303703769547</v>
      </c>
      <c r="D3771" s="12">
        <v>14.165150747025319</v>
      </c>
      <c r="E3771" s="12">
        <v>0.0</v>
      </c>
      <c r="F3771" s="12">
        <v>0.0</v>
      </c>
      <c r="G3771" s="12">
        <v>25.54369760349029</v>
      </c>
      <c r="H3771" s="12">
        <v>12.441215257906393</v>
      </c>
      <c r="I3771" s="12">
        <v>24.356636835585743</v>
      </c>
      <c r="J3771" s="12">
        <v>11.627041708524017</v>
      </c>
      <c r="K3771" s="12">
        <v>0.0</v>
      </c>
      <c r="L3771" s="12">
        <v>6.877484491272472</v>
      </c>
      <c r="M3771" s="12">
        <v>13.142029195017857</v>
      </c>
      <c r="N3771" s="12">
        <v>0.0</v>
      </c>
    </row>
    <row r="3772" ht="13.5" customHeight="1">
      <c r="A3772" s="12" t="s">
        <v>4060</v>
      </c>
      <c r="B3772" s="12">
        <v>27.175190373225533</v>
      </c>
      <c r="C3772" s="12">
        <v>18.024651303244017</v>
      </c>
      <c r="D3772" s="12">
        <v>24.975397369755168</v>
      </c>
      <c r="E3772" s="12">
        <v>0.0</v>
      </c>
      <c r="F3772" s="12">
        <v>0.0</v>
      </c>
      <c r="G3772" s="12">
        <v>28.09806736383932</v>
      </c>
      <c r="H3772" s="12">
        <v>37.32364577371918</v>
      </c>
      <c r="I3772" s="12">
        <v>20.87711728764492</v>
      </c>
      <c r="J3772" s="12">
        <v>11.627041708524017</v>
      </c>
      <c r="K3772" s="12">
        <v>0.0</v>
      </c>
      <c r="L3772" s="12">
        <v>6.877484491272472</v>
      </c>
      <c r="M3772" s="12">
        <v>26.284058390035714</v>
      </c>
      <c r="N3772" s="12">
        <v>16.232185176768496</v>
      </c>
    </row>
    <row r="3773" ht="13.5" customHeight="1">
      <c r="A3773" s="12" t="s">
        <v>2796</v>
      </c>
      <c r="B3773" s="12">
        <v>27.175190373225533</v>
      </c>
      <c r="C3773" s="12">
        <v>25.67895528133394</v>
      </c>
      <c r="D3773" s="12">
        <v>25.720931619598606</v>
      </c>
      <c r="E3773" s="12">
        <v>0.0</v>
      </c>
      <c r="F3773" s="12">
        <v>94.55370650529501</v>
      </c>
      <c r="G3773" s="12">
        <v>28.09806736383932</v>
      </c>
      <c r="H3773" s="12">
        <v>31.103038144765982</v>
      </c>
      <c r="I3773" s="12">
        <v>45.23375412323067</v>
      </c>
      <c r="J3773" s="12">
        <v>48.833575175800874</v>
      </c>
      <c r="K3773" s="12">
        <v>0.0</v>
      </c>
      <c r="L3773" s="12">
        <v>34.38742245636236</v>
      </c>
      <c r="M3773" s="12">
        <v>55.85362407882589</v>
      </c>
      <c r="N3773" s="12">
        <v>81.16092588384248</v>
      </c>
    </row>
    <row r="3774" ht="13.5" customHeight="1">
      <c r="A3774" s="12" t="s">
        <v>3911</v>
      </c>
      <c r="B3774" s="12">
        <v>27.175190373225533</v>
      </c>
      <c r="C3774" s="12">
        <v>24.444390123577502</v>
      </c>
      <c r="D3774" s="12">
        <v>20.12942474577282</v>
      </c>
      <c r="E3774" s="12">
        <v>33.25020781379884</v>
      </c>
      <c r="F3774" s="12">
        <v>189.10741301059002</v>
      </c>
      <c r="G3774" s="12">
        <v>17.880588322443202</v>
      </c>
      <c r="H3774" s="12">
        <v>37.32364577371918</v>
      </c>
      <c r="I3774" s="12">
        <v>20.87711728764492</v>
      </c>
      <c r="J3774" s="12">
        <v>25.579491758752837</v>
      </c>
      <c r="K3774" s="12">
        <v>44.945840262483706</v>
      </c>
      <c r="L3774" s="12">
        <v>34.38742245636236</v>
      </c>
      <c r="M3774" s="12">
        <v>13.142029195017857</v>
      </c>
      <c r="N3774" s="12">
        <v>16.232185176768496</v>
      </c>
    </row>
    <row r="3775" ht="13.5" customHeight="1">
      <c r="A3775" s="12" t="s">
        <v>3772</v>
      </c>
      <c r="B3775" s="12">
        <v>27.175190373225533</v>
      </c>
      <c r="C3775" s="12">
        <v>28.888824691500684</v>
      </c>
      <c r="D3775" s="12">
        <v>32.057972743267825</v>
      </c>
      <c r="E3775" s="12">
        <v>0.0</v>
      </c>
      <c r="F3775" s="12">
        <v>0.0</v>
      </c>
      <c r="G3775" s="12">
        <v>30.65243712418835</v>
      </c>
      <c r="H3775" s="12">
        <v>18.66182288685959</v>
      </c>
      <c r="I3775" s="12">
        <v>41.75423457528984</v>
      </c>
      <c r="J3775" s="12">
        <v>20.92867507534323</v>
      </c>
      <c r="K3775" s="12">
        <v>0.0</v>
      </c>
      <c r="L3775" s="12">
        <v>20.632453473817417</v>
      </c>
      <c r="M3775" s="12">
        <v>13.142029195017857</v>
      </c>
      <c r="N3775" s="12">
        <v>0.0</v>
      </c>
    </row>
    <row r="3776" ht="13.5" customHeight="1">
      <c r="A3776" s="12" t="s">
        <v>3595</v>
      </c>
      <c r="B3776" s="12">
        <v>27.175190373225533</v>
      </c>
      <c r="C3776" s="12">
        <v>21.23452071341076</v>
      </c>
      <c r="D3776" s="12">
        <v>18.638356246085944</v>
      </c>
      <c r="E3776" s="12">
        <v>0.0</v>
      </c>
      <c r="F3776" s="12">
        <v>0.0</v>
      </c>
      <c r="G3776" s="12">
        <v>17.880588322443202</v>
      </c>
      <c r="H3776" s="12">
        <v>6.220607628953196</v>
      </c>
      <c r="I3776" s="12">
        <v>34.7951954794082</v>
      </c>
      <c r="J3776" s="12">
        <v>39.53194180898166</v>
      </c>
      <c r="K3776" s="12">
        <v>44.945840262483706</v>
      </c>
      <c r="L3776" s="12">
        <v>48.1423914389073</v>
      </c>
      <c r="M3776" s="12">
        <v>16.427536493772323</v>
      </c>
      <c r="N3776" s="12">
        <v>0.0</v>
      </c>
    </row>
    <row r="3777" ht="13.5" customHeight="1">
      <c r="A3777" s="12" t="s">
        <v>4348</v>
      </c>
      <c r="B3777" s="12">
        <v>27.175190373225533</v>
      </c>
      <c r="C3777" s="12">
        <v>18.024651303244017</v>
      </c>
      <c r="D3777" s="12">
        <v>21.247726120537976</v>
      </c>
      <c r="E3777" s="12">
        <v>0.0</v>
      </c>
      <c r="F3777" s="12">
        <v>0.0</v>
      </c>
      <c r="G3777" s="12">
        <v>7.663109281047087</v>
      </c>
      <c r="H3777" s="12">
        <v>12.441215257906393</v>
      </c>
      <c r="I3777" s="12">
        <v>17.3975977397041</v>
      </c>
      <c r="J3777" s="12">
        <v>23.254083417048033</v>
      </c>
      <c r="K3777" s="12">
        <v>0.0</v>
      </c>
      <c r="L3777" s="12">
        <v>20.632453473817417</v>
      </c>
      <c r="M3777" s="12">
        <v>22.99855109128125</v>
      </c>
      <c r="N3777" s="12">
        <v>32.46437035353699</v>
      </c>
    </row>
    <row r="3778" ht="13.5" customHeight="1">
      <c r="A3778" s="12" t="s">
        <v>3040</v>
      </c>
      <c r="B3778" s="12">
        <v>27.175190373225533</v>
      </c>
      <c r="C3778" s="12">
        <v>54.32086694128334</v>
      </c>
      <c r="D3778" s="12">
        <v>53.678465988727524</v>
      </c>
      <c r="E3778" s="12">
        <v>0.0</v>
      </c>
      <c r="F3778" s="12">
        <v>0.0</v>
      </c>
      <c r="G3778" s="12">
        <v>28.09806736383932</v>
      </c>
      <c r="H3778" s="12">
        <v>12.441215257906393</v>
      </c>
      <c r="I3778" s="12">
        <v>17.3975977397041</v>
      </c>
      <c r="J3778" s="12">
        <v>72.08765859284891</v>
      </c>
      <c r="K3778" s="12">
        <v>0.0</v>
      </c>
      <c r="L3778" s="12">
        <v>55.01987593017978</v>
      </c>
      <c r="M3778" s="12">
        <v>19.713043792526786</v>
      </c>
      <c r="N3778" s="12">
        <v>0.0</v>
      </c>
    </row>
    <row r="3779" ht="13.5" customHeight="1">
      <c r="A3779" s="12" t="s">
        <v>4351</v>
      </c>
      <c r="B3779" s="12">
        <v>27.175190373225533</v>
      </c>
      <c r="C3779" s="12">
        <v>19.259216461000456</v>
      </c>
      <c r="D3779" s="12">
        <v>17.892821996242507</v>
      </c>
      <c r="E3779" s="12">
        <v>0.0</v>
      </c>
      <c r="F3779" s="12">
        <v>94.55370650529501</v>
      </c>
      <c r="G3779" s="12">
        <v>17.880588322443202</v>
      </c>
      <c r="H3779" s="12">
        <v>43.544253402672375</v>
      </c>
      <c r="I3779" s="12">
        <v>13.918078191763282</v>
      </c>
      <c r="J3779" s="12">
        <v>18.603266733638428</v>
      </c>
      <c r="K3779" s="12">
        <v>44.945840262483706</v>
      </c>
      <c r="L3779" s="12">
        <v>6.877484491272472</v>
      </c>
      <c r="M3779" s="12">
        <v>6.5710145975089285</v>
      </c>
      <c r="N3779" s="12">
        <v>16.232185176768496</v>
      </c>
    </row>
    <row r="3780" ht="13.5" customHeight="1">
      <c r="A3780" s="12" t="s">
        <v>3360</v>
      </c>
      <c r="B3780" s="12">
        <v>27.175190373225533</v>
      </c>
      <c r="C3780" s="12">
        <v>31.604868038564852</v>
      </c>
      <c r="D3780" s="12">
        <v>35.040109742641576</v>
      </c>
      <c r="E3780" s="12">
        <v>33.25020781379884</v>
      </c>
      <c r="F3780" s="12">
        <v>94.55370650529501</v>
      </c>
      <c r="G3780" s="12">
        <v>15.326218562094175</v>
      </c>
      <c r="H3780" s="12">
        <v>0.0</v>
      </c>
      <c r="I3780" s="12">
        <v>24.356636835585743</v>
      </c>
      <c r="J3780" s="12">
        <v>41.85735015068646</v>
      </c>
      <c r="K3780" s="12">
        <v>0.0</v>
      </c>
      <c r="L3780" s="12">
        <v>34.38742245636236</v>
      </c>
      <c r="M3780" s="12">
        <v>59.139131377580355</v>
      </c>
      <c r="N3780" s="12">
        <v>48.69655553030549</v>
      </c>
    </row>
    <row r="3781" ht="13.5" customHeight="1">
      <c r="A3781" s="12" t="s">
        <v>2858</v>
      </c>
      <c r="B3781" s="12">
        <v>27.175190373225533</v>
      </c>
      <c r="C3781" s="12">
        <v>24.444390123577502</v>
      </c>
      <c r="D3781" s="12">
        <v>24.22986311991173</v>
      </c>
      <c r="E3781" s="12">
        <v>33.25020781379884</v>
      </c>
      <c r="F3781" s="12">
        <v>94.55370650529501</v>
      </c>
      <c r="G3781" s="12">
        <v>35.761176644886405</v>
      </c>
      <c r="H3781" s="12">
        <v>18.66182288685959</v>
      </c>
      <c r="I3781" s="12">
        <v>34.7951954794082</v>
      </c>
      <c r="J3781" s="12">
        <v>51.158983517505675</v>
      </c>
      <c r="K3781" s="12">
        <v>44.945840262483706</v>
      </c>
      <c r="L3781" s="12">
        <v>61.89736042145225</v>
      </c>
      <c r="M3781" s="12">
        <v>36.140580286299105</v>
      </c>
      <c r="N3781" s="12">
        <v>32.46437035353699</v>
      </c>
    </row>
    <row r="3782" ht="13.5" customHeight="1">
      <c r="A3782" s="12" t="s">
        <v>4055</v>
      </c>
      <c r="B3782" s="12">
        <v>27.175190373225533</v>
      </c>
      <c r="C3782" s="12">
        <v>21.975259808064624</v>
      </c>
      <c r="D3782" s="12">
        <v>23.85709599499001</v>
      </c>
      <c r="E3782" s="12">
        <v>0.0</v>
      </c>
      <c r="F3782" s="12">
        <v>94.55370650529501</v>
      </c>
      <c r="G3782" s="12">
        <v>5.108739520698058</v>
      </c>
      <c r="H3782" s="12">
        <v>24.882430515812786</v>
      </c>
      <c r="I3782" s="12">
        <v>34.7951954794082</v>
      </c>
      <c r="J3782" s="12">
        <v>18.603266733638428</v>
      </c>
      <c r="K3782" s="12">
        <v>89.89168052496741</v>
      </c>
      <c r="L3782" s="12">
        <v>27.50993796508989</v>
      </c>
      <c r="M3782" s="12">
        <v>22.99855109128125</v>
      </c>
      <c r="N3782" s="12">
        <v>0.0</v>
      </c>
    </row>
    <row r="3783" ht="13.5" customHeight="1">
      <c r="A3783" s="12" t="s">
        <v>4209</v>
      </c>
      <c r="B3783" s="12">
        <v>27.175190373225533</v>
      </c>
      <c r="C3783" s="12">
        <v>8.888869135846365</v>
      </c>
      <c r="D3783" s="12">
        <v>13.7923836221036</v>
      </c>
      <c r="E3783" s="12">
        <v>0.0</v>
      </c>
      <c r="F3783" s="12">
        <v>0.0</v>
      </c>
      <c r="G3783" s="12">
        <v>22.98932784314126</v>
      </c>
      <c r="H3783" s="12">
        <v>18.66182288685959</v>
      </c>
      <c r="I3783" s="12">
        <v>20.87711728764492</v>
      </c>
      <c r="J3783" s="12">
        <v>16.277858391933623</v>
      </c>
      <c r="K3783" s="12">
        <v>0.0</v>
      </c>
      <c r="L3783" s="12">
        <v>0.0</v>
      </c>
      <c r="M3783" s="12">
        <v>29.569565688790178</v>
      </c>
      <c r="N3783" s="12">
        <v>64.92874070707398</v>
      </c>
    </row>
    <row r="3784" ht="13.5" customHeight="1">
      <c r="A3784" s="12" t="s">
        <v>4236</v>
      </c>
      <c r="B3784" s="12">
        <v>27.175190373225533</v>
      </c>
      <c r="C3784" s="12">
        <v>17.530825240141443</v>
      </c>
      <c r="D3784" s="12">
        <v>20.12942474577282</v>
      </c>
      <c r="E3784" s="12">
        <v>0.0</v>
      </c>
      <c r="F3784" s="12">
        <v>0.0</v>
      </c>
      <c r="G3784" s="12">
        <v>30.65243712418835</v>
      </c>
      <c r="H3784" s="12">
        <v>24.882430515812786</v>
      </c>
      <c r="I3784" s="12">
        <v>13.918078191763282</v>
      </c>
      <c r="J3784" s="12">
        <v>18.603266733638428</v>
      </c>
      <c r="K3784" s="12">
        <v>0.0</v>
      </c>
      <c r="L3784" s="12">
        <v>6.877484491272472</v>
      </c>
      <c r="M3784" s="12">
        <v>13.142029195017857</v>
      </c>
      <c r="N3784" s="12">
        <v>0.0</v>
      </c>
    </row>
    <row r="3785" ht="13.5" customHeight="1">
      <c r="A3785" s="12" t="s">
        <v>3435</v>
      </c>
      <c r="B3785" s="12">
        <v>27.175190373225533</v>
      </c>
      <c r="C3785" s="12">
        <v>21.728346776513337</v>
      </c>
      <c r="D3785" s="12">
        <v>28.330301494050637</v>
      </c>
      <c r="E3785" s="12">
        <v>0.0</v>
      </c>
      <c r="F3785" s="12">
        <v>0.0</v>
      </c>
      <c r="G3785" s="12">
        <v>22.98932784314126</v>
      </c>
      <c r="H3785" s="12">
        <v>6.220607628953196</v>
      </c>
      <c r="I3785" s="12">
        <v>24.356636835585743</v>
      </c>
      <c r="J3785" s="12">
        <v>34.88112512557205</v>
      </c>
      <c r="K3785" s="12">
        <v>0.0</v>
      </c>
      <c r="L3785" s="12">
        <v>34.38742245636236</v>
      </c>
      <c r="M3785" s="12">
        <v>49.28260948131696</v>
      </c>
      <c r="N3785" s="12">
        <v>48.69655553030549</v>
      </c>
    </row>
    <row r="3786" ht="13.5" customHeight="1">
      <c r="A3786" s="12" t="s">
        <v>3791</v>
      </c>
      <c r="B3786" s="12">
        <v>27.175190373225533</v>
      </c>
      <c r="C3786" s="12">
        <v>12.83947764066697</v>
      </c>
      <c r="D3786" s="12">
        <v>12.301315122416725</v>
      </c>
      <c r="E3786" s="12">
        <v>0.0</v>
      </c>
      <c r="F3786" s="12">
        <v>189.10741301059002</v>
      </c>
      <c r="G3786" s="12">
        <v>38.31554640523544</v>
      </c>
      <c r="H3786" s="12">
        <v>31.103038144765982</v>
      </c>
      <c r="I3786" s="12">
        <v>17.3975977397041</v>
      </c>
      <c r="J3786" s="12">
        <v>13.952450050228821</v>
      </c>
      <c r="K3786" s="12">
        <v>0.0</v>
      </c>
      <c r="L3786" s="12">
        <v>6.877484491272472</v>
      </c>
      <c r="M3786" s="12">
        <v>36.140580286299105</v>
      </c>
      <c r="N3786" s="12">
        <v>454.5011849495179</v>
      </c>
    </row>
    <row r="3787" ht="13.5" customHeight="1">
      <c r="A3787" s="12" t="s">
        <v>3377</v>
      </c>
      <c r="B3787" s="12">
        <v>27.175190373225533</v>
      </c>
      <c r="C3787" s="12">
        <v>22.22217283961591</v>
      </c>
      <c r="D3787" s="12">
        <v>20.12942474577282</v>
      </c>
      <c r="E3787" s="12">
        <v>33.25020781379884</v>
      </c>
      <c r="F3787" s="12">
        <v>0.0</v>
      </c>
      <c r="G3787" s="12">
        <v>38.31554640523544</v>
      </c>
      <c r="H3787" s="12">
        <v>37.32364577371918</v>
      </c>
      <c r="I3787" s="12">
        <v>41.75423457528984</v>
      </c>
      <c r="J3787" s="12">
        <v>20.92867507534323</v>
      </c>
      <c r="K3787" s="12">
        <v>0.0</v>
      </c>
      <c r="L3787" s="12">
        <v>0.0</v>
      </c>
      <c r="M3787" s="12">
        <v>39.42608758505357</v>
      </c>
      <c r="N3787" s="12">
        <v>48.69655553030549</v>
      </c>
    </row>
    <row r="3788" ht="13.5" customHeight="1">
      <c r="A3788" s="12" t="s">
        <v>4399</v>
      </c>
      <c r="B3788" s="12">
        <v>27.175190373225533</v>
      </c>
      <c r="C3788" s="12">
        <v>21.975259808064624</v>
      </c>
      <c r="D3788" s="12">
        <v>19.011123371007663</v>
      </c>
      <c r="E3788" s="12">
        <v>0.0</v>
      </c>
      <c r="F3788" s="12">
        <v>0.0</v>
      </c>
      <c r="G3788" s="12">
        <v>15.326218562094175</v>
      </c>
      <c r="H3788" s="12">
        <v>24.882430515812786</v>
      </c>
      <c r="I3788" s="12">
        <v>20.87711728764492</v>
      </c>
      <c r="J3788" s="12">
        <v>11.627041708524017</v>
      </c>
      <c r="K3788" s="12">
        <v>0.0</v>
      </c>
      <c r="L3788" s="12">
        <v>13.754968982544945</v>
      </c>
      <c r="M3788" s="12">
        <v>19.713043792526786</v>
      </c>
      <c r="N3788" s="12">
        <v>16.232185176768496</v>
      </c>
    </row>
    <row r="3789" ht="13.5" customHeight="1">
      <c r="A3789" s="12" t="s">
        <v>3591</v>
      </c>
      <c r="B3789" s="12">
        <v>27.175190373225533</v>
      </c>
      <c r="C3789" s="12">
        <v>25.67895528133394</v>
      </c>
      <c r="D3789" s="12">
        <v>19.7566576208511</v>
      </c>
      <c r="E3789" s="12">
        <v>0.0</v>
      </c>
      <c r="F3789" s="12">
        <v>189.10741301059002</v>
      </c>
      <c r="G3789" s="12">
        <v>20.43495808279223</v>
      </c>
      <c r="H3789" s="12">
        <v>18.66182288685959</v>
      </c>
      <c r="I3789" s="12">
        <v>41.75423457528984</v>
      </c>
      <c r="J3789" s="12">
        <v>27.904900100457642</v>
      </c>
      <c r="K3789" s="12">
        <v>0.0</v>
      </c>
      <c r="L3789" s="12">
        <v>20.632453473817417</v>
      </c>
      <c r="M3789" s="12">
        <v>32.855072987544645</v>
      </c>
      <c r="N3789" s="12">
        <v>16.232185176768496</v>
      </c>
    </row>
    <row r="3790" ht="13.5" customHeight="1">
      <c r="A3790" s="12" t="s">
        <v>2629</v>
      </c>
      <c r="B3790" s="12">
        <v>27.175190373225533</v>
      </c>
      <c r="C3790" s="12">
        <v>22.4690858711672</v>
      </c>
      <c r="D3790" s="12">
        <v>24.22986311991173</v>
      </c>
      <c r="E3790" s="12">
        <v>33.25020781379884</v>
      </c>
      <c r="F3790" s="12">
        <v>0.0</v>
      </c>
      <c r="G3790" s="12">
        <v>30.65243712418835</v>
      </c>
      <c r="H3790" s="12">
        <v>31.103038144765982</v>
      </c>
      <c r="I3790" s="12">
        <v>41.75423457528984</v>
      </c>
      <c r="J3790" s="12">
        <v>48.833575175800874</v>
      </c>
      <c r="K3790" s="12">
        <v>0.0</v>
      </c>
      <c r="L3790" s="12">
        <v>48.1423914389073</v>
      </c>
      <c r="M3790" s="12">
        <v>68.99565327384374</v>
      </c>
      <c r="N3790" s="12">
        <v>0.0</v>
      </c>
    </row>
    <row r="3791" ht="13.5" customHeight="1">
      <c r="A3791" s="12" t="s">
        <v>3879</v>
      </c>
      <c r="B3791" s="12">
        <v>27.175190373225533</v>
      </c>
      <c r="C3791" s="12">
        <v>19.506129492551747</v>
      </c>
      <c r="D3791" s="12">
        <v>20.12942474577282</v>
      </c>
      <c r="E3791" s="12">
        <v>33.25020781379884</v>
      </c>
      <c r="F3791" s="12">
        <v>0.0</v>
      </c>
      <c r="G3791" s="12">
        <v>28.09806736383932</v>
      </c>
      <c r="H3791" s="12">
        <v>43.544253402672375</v>
      </c>
      <c r="I3791" s="12">
        <v>27.836156383526564</v>
      </c>
      <c r="J3791" s="12">
        <v>9.301633366819214</v>
      </c>
      <c r="K3791" s="12">
        <v>0.0</v>
      </c>
      <c r="L3791" s="12">
        <v>13.754968982544945</v>
      </c>
      <c r="M3791" s="12">
        <v>29.569565688790178</v>
      </c>
      <c r="N3791" s="12">
        <v>0.0</v>
      </c>
    </row>
    <row r="3792" ht="13.5" customHeight="1">
      <c r="A3792" s="12" t="s">
        <v>4062</v>
      </c>
      <c r="B3792" s="12">
        <v>27.175190373225533</v>
      </c>
      <c r="C3792" s="12">
        <v>19.506129492551747</v>
      </c>
      <c r="D3792" s="12">
        <v>21.993260370381414</v>
      </c>
      <c r="E3792" s="12">
        <v>66.50041562759768</v>
      </c>
      <c r="F3792" s="12">
        <v>94.55370650529501</v>
      </c>
      <c r="G3792" s="12">
        <v>22.98932784314126</v>
      </c>
      <c r="H3792" s="12">
        <v>6.220607628953196</v>
      </c>
      <c r="I3792" s="12">
        <v>31.315675931467382</v>
      </c>
      <c r="J3792" s="12">
        <v>11.627041708524017</v>
      </c>
      <c r="K3792" s="12">
        <v>0.0</v>
      </c>
      <c r="L3792" s="12">
        <v>34.38742245636236</v>
      </c>
      <c r="M3792" s="12">
        <v>26.284058390035714</v>
      </c>
      <c r="N3792" s="12">
        <v>81.16092588384248</v>
      </c>
    </row>
    <row r="3793" ht="13.5" customHeight="1">
      <c r="A3793" s="12" t="s">
        <v>4084</v>
      </c>
      <c r="B3793" s="12">
        <v>27.175190373225533</v>
      </c>
      <c r="C3793" s="12">
        <v>14.814781893077274</v>
      </c>
      <c r="D3793" s="12">
        <v>13.046849372260162</v>
      </c>
      <c r="E3793" s="12">
        <v>0.0</v>
      </c>
      <c r="F3793" s="12">
        <v>0.0</v>
      </c>
      <c r="G3793" s="12">
        <v>20.43495808279223</v>
      </c>
      <c r="H3793" s="12">
        <v>24.882430515812786</v>
      </c>
      <c r="I3793" s="12">
        <v>31.315675931467382</v>
      </c>
      <c r="J3793" s="12">
        <v>11.627041708524017</v>
      </c>
      <c r="K3793" s="12">
        <v>0.0</v>
      </c>
      <c r="L3793" s="12">
        <v>13.754968982544945</v>
      </c>
      <c r="M3793" s="12">
        <v>29.569565688790178</v>
      </c>
      <c r="N3793" s="12">
        <v>16.232185176768496</v>
      </c>
    </row>
    <row r="3794" ht="13.5" customHeight="1">
      <c r="A3794" s="12" t="s">
        <v>3702</v>
      </c>
      <c r="B3794" s="12">
        <v>27.175190373225533</v>
      </c>
      <c r="C3794" s="12">
        <v>25.432042249782654</v>
      </c>
      <c r="D3794" s="12">
        <v>26.839232994363762</v>
      </c>
      <c r="E3794" s="12">
        <v>0.0</v>
      </c>
      <c r="F3794" s="12">
        <v>0.0</v>
      </c>
      <c r="G3794" s="12">
        <v>45.97865568628252</v>
      </c>
      <c r="H3794" s="12">
        <v>37.32364577371918</v>
      </c>
      <c r="I3794" s="12">
        <v>31.315675931467382</v>
      </c>
      <c r="J3794" s="12">
        <v>16.277858391933623</v>
      </c>
      <c r="K3794" s="12">
        <v>0.0</v>
      </c>
      <c r="L3794" s="12">
        <v>0.0</v>
      </c>
      <c r="M3794" s="12">
        <v>16.427536493772323</v>
      </c>
      <c r="N3794" s="12">
        <v>32.46437035353699</v>
      </c>
    </row>
    <row r="3795" ht="13.5" customHeight="1">
      <c r="A3795" s="12" t="s">
        <v>3815</v>
      </c>
      <c r="B3795" s="12">
        <v>27.175190373225533</v>
      </c>
      <c r="C3795" s="12">
        <v>29.62956378615455</v>
      </c>
      <c r="D3795" s="12">
        <v>24.975397369755168</v>
      </c>
      <c r="E3795" s="12">
        <v>0.0</v>
      </c>
      <c r="F3795" s="12">
        <v>0.0</v>
      </c>
      <c r="G3795" s="12">
        <v>28.09806736383932</v>
      </c>
      <c r="H3795" s="12">
        <v>6.220607628953196</v>
      </c>
      <c r="I3795" s="12">
        <v>45.23375412323067</v>
      </c>
      <c r="J3795" s="12">
        <v>13.952450050228821</v>
      </c>
      <c r="K3795" s="12">
        <v>44.945840262483706</v>
      </c>
      <c r="L3795" s="12">
        <v>27.50993796508989</v>
      </c>
      <c r="M3795" s="12">
        <v>19.713043792526786</v>
      </c>
      <c r="N3795" s="12">
        <v>48.69655553030549</v>
      </c>
    </row>
    <row r="3796" ht="13.5" customHeight="1">
      <c r="A3796" s="12" t="s">
        <v>3409</v>
      </c>
      <c r="B3796" s="12">
        <v>27.175190373225533</v>
      </c>
      <c r="C3796" s="12">
        <v>21.728346776513337</v>
      </c>
      <c r="D3796" s="12">
        <v>19.7566576208511</v>
      </c>
      <c r="E3796" s="12">
        <v>0.0</v>
      </c>
      <c r="F3796" s="12">
        <v>0.0</v>
      </c>
      <c r="G3796" s="12">
        <v>25.54369760349029</v>
      </c>
      <c r="H3796" s="12">
        <v>24.882430515812786</v>
      </c>
      <c r="I3796" s="12">
        <v>27.836156383526564</v>
      </c>
      <c r="J3796" s="12">
        <v>39.53194180898166</v>
      </c>
      <c r="K3796" s="12">
        <v>44.945840262483706</v>
      </c>
      <c r="L3796" s="12">
        <v>27.50993796508989</v>
      </c>
      <c r="M3796" s="12">
        <v>29.569565688790178</v>
      </c>
      <c r="N3796" s="12">
        <v>16.232185176768496</v>
      </c>
    </row>
    <row r="3797" ht="13.5" customHeight="1">
      <c r="A3797" s="12" t="s">
        <v>3240</v>
      </c>
      <c r="B3797" s="12">
        <v>27.175190373225533</v>
      </c>
      <c r="C3797" s="12">
        <v>21.481433744962047</v>
      </c>
      <c r="D3797" s="12">
        <v>21.993260370381414</v>
      </c>
      <c r="E3797" s="12">
        <v>33.25020781379884</v>
      </c>
      <c r="F3797" s="12">
        <v>0.0</v>
      </c>
      <c r="G3797" s="12">
        <v>33.20680688453738</v>
      </c>
      <c r="H3797" s="12">
        <v>68.42668391848515</v>
      </c>
      <c r="I3797" s="12">
        <v>13.918078191763282</v>
      </c>
      <c r="J3797" s="12">
        <v>27.904900100457642</v>
      </c>
      <c r="K3797" s="12">
        <v>0.0</v>
      </c>
      <c r="L3797" s="12">
        <v>55.01987593017978</v>
      </c>
      <c r="M3797" s="12">
        <v>32.855072987544645</v>
      </c>
      <c r="N3797" s="12">
        <v>16.232185176768496</v>
      </c>
    </row>
    <row r="3798" ht="13.5" customHeight="1">
      <c r="A3798" s="12" t="s">
        <v>3411</v>
      </c>
      <c r="B3798" s="12">
        <v>27.175190373225533</v>
      </c>
      <c r="C3798" s="12">
        <v>19.259216461000456</v>
      </c>
      <c r="D3798" s="12">
        <v>17.520054871320788</v>
      </c>
      <c r="E3798" s="12">
        <v>33.25020781379884</v>
      </c>
      <c r="F3798" s="12">
        <v>0.0</v>
      </c>
      <c r="G3798" s="12">
        <v>20.43495808279223</v>
      </c>
      <c r="H3798" s="12">
        <v>24.882430515812786</v>
      </c>
      <c r="I3798" s="12">
        <v>38.274715027349025</v>
      </c>
      <c r="J3798" s="12">
        <v>23.254083417048033</v>
      </c>
      <c r="K3798" s="12">
        <v>89.89168052496741</v>
      </c>
      <c r="L3798" s="12">
        <v>20.632453473817417</v>
      </c>
      <c r="M3798" s="12">
        <v>49.28260948131696</v>
      </c>
      <c r="N3798" s="12">
        <v>0.0</v>
      </c>
    </row>
    <row r="3799" ht="13.5" customHeight="1">
      <c r="A3799" s="12" t="s">
        <v>3907</v>
      </c>
      <c r="B3799" s="12">
        <v>27.175190373225533</v>
      </c>
      <c r="C3799" s="12">
        <v>26.666607407539093</v>
      </c>
      <c r="D3799" s="12">
        <v>25.720931619598606</v>
      </c>
      <c r="E3799" s="12">
        <v>0.0</v>
      </c>
      <c r="F3799" s="12">
        <v>0.0</v>
      </c>
      <c r="G3799" s="12">
        <v>22.98932784314126</v>
      </c>
      <c r="H3799" s="12">
        <v>43.544253402672375</v>
      </c>
      <c r="I3799" s="12">
        <v>20.87711728764492</v>
      </c>
      <c r="J3799" s="12">
        <v>30.230308442162443</v>
      </c>
      <c r="K3799" s="12">
        <v>0.0</v>
      </c>
      <c r="L3799" s="12">
        <v>20.632453473817417</v>
      </c>
      <c r="M3799" s="12">
        <v>6.5710145975089285</v>
      </c>
      <c r="N3799" s="12">
        <v>16.232185176768496</v>
      </c>
    </row>
    <row r="3800" ht="13.5" customHeight="1">
      <c r="A3800" s="12" t="s">
        <v>3955</v>
      </c>
      <c r="B3800" s="12">
        <v>27.175190373225533</v>
      </c>
      <c r="C3800" s="12">
        <v>22.71599890271849</v>
      </c>
      <c r="D3800" s="12">
        <v>17.892821996242507</v>
      </c>
      <c r="E3800" s="12">
        <v>0.0</v>
      </c>
      <c r="F3800" s="12">
        <v>0.0</v>
      </c>
      <c r="G3800" s="12">
        <v>33.20680688453738</v>
      </c>
      <c r="H3800" s="12">
        <v>18.66182288685959</v>
      </c>
      <c r="I3800" s="12">
        <v>13.918078191763282</v>
      </c>
      <c r="J3800" s="12">
        <v>20.92867507534323</v>
      </c>
      <c r="K3800" s="12">
        <v>0.0</v>
      </c>
      <c r="L3800" s="12">
        <v>27.50993796508989</v>
      </c>
      <c r="M3800" s="12">
        <v>19.713043792526786</v>
      </c>
      <c r="N3800" s="12">
        <v>0.0</v>
      </c>
    </row>
    <row r="3801" ht="13.5" customHeight="1">
      <c r="A3801" s="12" t="s">
        <v>4127</v>
      </c>
      <c r="B3801" s="12">
        <v>27.175190373225533</v>
      </c>
      <c r="C3801" s="12">
        <v>13.08639067221826</v>
      </c>
      <c r="D3801" s="12">
        <v>14.910684996868756</v>
      </c>
      <c r="E3801" s="12">
        <v>0.0</v>
      </c>
      <c r="F3801" s="12">
        <v>0.0</v>
      </c>
      <c r="G3801" s="12">
        <v>12.771848801745145</v>
      </c>
      <c r="H3801" s="12">
        <v>12.441215257906393</v>
      </c>
      <c r="I3801" s="12">
        <v>17.3975977397041</v>
      </c>
      <c r="J3801" s="12">
        <v>23.254083417048033</v>
      </c>
      <c r="K3801" s="12">
        <v>0.0</v>
      </c>
      <c r="L3801" s="12">
        <v>27.50993796508989</v>
      </c>
      <c r="M3801" s="12">
        <v>32.855072987544645</v>
      </c>
      <c r="N3801" s="12">
        <v>16.232185176768496</v>
      </c>
    </row>
    <row r="3802" ht="13.5" customHeight="1">
      <c r="A3802" s="12" t="s">
        <v>3471</v>
      </c>
      <c r="B3802" s="12">
        <v>26.44072576854376</v>
      </c>
      <c r="C3802" s="12">
        <v>31.11104197546228</v>
      </c>
      <c r="D3802" s="12">
        <v>26.466465869442043</v>
      </c>
      <c r="E3802" s="12">
        <v>0.0</v>
      </c>
      <c r="F3802" s="12">
        <v>0.0</v>
      </c>
      <c r="G3802" s="12">
        <v>25.54369760349029</v>
      </c>
      <c r="H3802" s="12">
        <v>18.66182288685959</v>
      </c>
      <c r="I3802" s="12">
        <v>24.356636835585743</v>
      </c>
      <c r="J3802" s="12">
        <v>32.55571678386725</v>
      </c>
      <c r="K3802" s="12">
        <v>0.0</v>
      </c>
      <c r="L3802" s="12">
        <v>55.01987593017978</v>
      </c>
      <c r="M3802" s="12">
        <v>29.569565688790178</v>
      </c>
      <c r="N3802" s="12">
        <v>48.69655553030549</v>
      </c>
    </row>
    <row r="3803" ht="13.5" customHeight="1">
      <c r="A3803" s="12" t="s">
        <v>3834</v>
      </c>
      <c r="B3803" s="12">
        <v>26.44072576854376</v>
      </c>
      <c r="C3803" s="12">
        <v>25.185129218231367</v>
      </c>
      <c r="D3803" s="12">
        <v>19.383890495929382</v>
      </c>
      <c r="E3803" s="12">
        <v>33.25020781379884</v>
      </c>
      <c r="F3803" s="12">
        <v>0.0</v>
      </c>
      <c r="G3803" s="12">
        <v>25.54369760349029</v>
      </c>
      <c r="H3803" s="12">
        <v>24.882430515812786</v>
      </c>
      <c r="I3803" s="12">
        <v>20.87711728764492</v>
      </c>
      <c r="J3803" s="12">
        <v>25.579491758752837</v>
      </c>
      <c r="K3803" s="12">
        <v>0.0</v>
      </c>
      <c r="L3803" s="12">
        <v>41.264906947634834</v>
      </c>
      <c r="M3803" s="12">
        <v>16.427536493772323</v>
      </c>
      <c r="N3803" s="12">
        <v>16.232185176768496</v>
      </c>
    </row>
    <row r="3804" ht="13.5" customHeight="1">
      <c r="A3804" s="12" t="s">
        <v>4110</v>
      </c>
      <c r="B3804" s="12">
        <v>26.44072576854376</v>
      </c>
      <c r="C3804" s="12">
        <v>21.481433744962047</v>
      </c>
      <c r="D3804" s="12">
        <v>23.484328870068293</v>
      </c>
      <c r="E3804" s="12">
        <v>0.0</v>
      </c>
      <c r="F3804" s="12">
        <v>0.0</v>
      </c>
      <c r="G3804" s="12">
        <v>33.20680688453738</v>
      </c>
      <c r="H3804" s="12">
        <v>12.441215257906393</v>
      </c>
      <c r="I3804" s="12">
        <v>10.43855864382246</v>
      </c>
      <c r="J3804" s="12">
        <v>20.92867507534323</v>
      </c>
      <c r="K3804" s="12">
        <v>0.0</v>
      </c>
      <c r="L3804" s="12">
        <v>20.632453473817417</v>
      </c>
      <c r="M3804" s="12">
        <v>19.713043792526786</v>
      </c>
      <c r="N3804" s="12">
        <v>48.69655553030549</v>
      </c>
    </row>
    <row r="3805" ht="13.5" customHeight="1">
      <c r="A3805" s="12" t="s">
        <v>3322</v>
      </c>
      <c r="B3805" s="12">
        <v>26.44072576854376</v>
      </c>
      <c r="C3805" s="12">
        <v>35.061650480282886</v>
      </c>
      <c r="D3805" s="12">
        <v>42.12268511615424</v>
      </c>
      <c r="E3805" s="12">
        <v>0.0</v>
      </c>
      <c r="F3805" s="12">
        <v>0.0</v>
      </c>
      <c r="G3805" s="12">
        <v>20.43495808279223</v>
      </c>
      <c r="H3805" s="12">
        <v>24.882430515812786</v>
      </c>
      <c r="I3805" s="12">
        <v>34.7951954794082</v>
      </c>
      <c r="J3805" s="12">
        <v>46.508166834096066</v>
      </c>
      <c r="K3805" s="12">
        <v>44.945840262483706</v>
      </c>
      <c r="L3805" s="12">
        <v>48.1423914389073</v>
      </c>
      <c r="M3805" s="12">
        <v>16.427536493772323</v>
      </c>
      <c r="N3805" s="12">
        <v>32.46437035353699</v>
      </c>
    </row>
    <row r="3806" ht="13.5" customHeight="1">
      <c r="A3806" s="12" t="s">
        <v>3212</v>
      </c>
      <c r="B3806" s="12">
        <v>26.44072576854376</v>
      </c>
      <c r="C3806" s="12">
        <v>28.888824691500684</v>
      </c>
      <c r="D3806" s="12">
        <v>30.19413711865923</v>
      </c>
      <c r="E3806" s="12">
        <v>0.0</v>
      </c>
      <c r="F3806" s="12">
        <v>0.0</v>
      </c>
      <c r="G3806" s="12">
        <v>33.20680688453738</v>
      </c>
      <c r="H3806" s="12">
        <v>31.103038144765982</v>
      </c>
      <c r="I3806" s="12">
        <v>24.356636835585743</v>
      </c>
      <c r="J3806" s="12">
        <v>23.254083417048033</v>
      </c>
      <c r="K3806" s="12">
        <v>0.0</v>
      </c>
      <c r="L3806" s="12">
        <v>41.264906947634834</v>
      </c>
      <c r="M3806" s="12">
        <v>59.139131377580355</v>
      </c>
      <c r="N3806" s="12">
        <v>16.232185176768496</v>
      </c>
    </row>
    <row r="3807" ht="13.5" customHeight="1">
      <c r="A3807" s="12" t="s">
        <v>4458</v>
      </c>
      <c r="B3807" s="12">
        <v>26.44072576854376</v>
      </c>
      <c r="C3807" s="12">
        <v>26.666607407539093</v>
      </c>
      <c r="D3807" s="12">
        <v>27.21200011928548</v>
      </c>
      <c r="E3807" s="12">
        <v>0.0</v>
      </c>
      <c r="F3807" s="12">
        <v>0.0</v>
      </c>
      <c r="G3807" s="12">
        <v>15.326218562094175</v>
      </c>
      <c r="H3807" s="12">
        <v>12.441215257906393</v>
      </c>
      <c r="I3807" s="12">
        <v>20.87711728764492</v>
      </c>
      <c r="J3807" s="12">
        <v>20.92867507534323</v>
      </c>
      <c r="K3807" s="12">
        <v>0.0</v>
      </c>
      <c r="L3807" s="12">
        <v>6.877484491272472</v>
      </c>
      <c r="M3807" s="12">
        <v>9.856521896263393</v>
      </c>
      <c r="N3807" s="12">
        <v>0.0</v>
      </c>
    </row>
    <row r="3808" ht="13.5" customHeight="1">
      <c r="A3808" s="12" t="s">
        <v>4402</v>
      </c>
      <c r="B3808" s="12">
        <v>26.44072576854376</v>
      </c>
      <c r="C3808" s="12">
        <v>17.530825240141443</v>
      </c>
      <c r="D3808" s="12">
        <v>16.40175349655563</v>
      </c>
      <c r="E3808" s="12">
        <v>0.0</v>
      </c>
      <c r="F3808" s="12">
        <v>0.0</v>
      </c>
      <c r="G3808" s="12">
        <v>7.663109281047087</v>
      </c>
      <c r="H3808" s="12">
        <v>18.66182288685959</v>
      </c>
      <c r="I3808" s="12">
        <v>10.43855864382246</v>
      </c>
      <c r="J3808" s="12">
        <v>30.230308442162443</v>
      </c>
      <c r="K3808" s="12">
        <v>44.945840262483706</v>
      </c>
      <c r="L3808" s="12">
        <v>0.0</v>
      </c>
      <c r="M3808" s="12">
        <v>19.713043792526786</v>
      </c>
      <c r="N3808" s="12">
        <v>16.232185176768496</v>
      </c>
    </row>
    <row r="3809" ht="13.5" customHeight="1">
      <c r="A3809" s="12" t="s">
        <v>3443</v>
      </c>
      <c r="B3809" s="12">
        <v>26.44072576854376</v>
      </c>
      <c r="C3809" s="12">
        <v>16.54317311393629</v>
      </c>
      <c r="D3809" s="12">
        <v>21.620493245459695</v>
      </c>
      <c r="E3809" s="12">
        <v>66.50041562759768</v>
      </c>
      <c r="F3809" s="12">
        <v>0.0</v>
      </c>
      <c r="G3809" s="12">
        <v>43.424285925933496</v>
      </c>
      <c r="H3809" s="12">
        <v>24.882430515812786</v>
      </c>
      <c r="I3809" s="12">
        <v>38.274715027349025</v>
      </c>
      <c r="J3809" s="12">
        <v>6.9762250251144104</v>
      </c>
      <c r="K3809" s="12">
        <v>0.0</v>
      </c>
      <c r="L3809" s="12">
        <v>34.38742245636236</v>
      </c>
      <c r="M3809" s="12">
        <v>39.42608758505357</v>
      </c>
      <c r="N3809" s="12">
        <v>64.92874070707398</v>
      </c>
    </row>
    <row r="3810" ht="13.5" customHeight="1">
      <c r="A3810" s="12" t="s">
        <v>4264</v>
      </c>
      <c r="B3810" s="12">
        <v>26.44072576854376</v>
      </c>
      <c r="C3810" s="12">
        <v>25.432042249782654</v>
      </c>
      <c r="D3810" s="12">
        <v>22.366027495303133</v>
      </c>
      <c r="E3810" s="12">
        <v>66.50041562759768</v>
      </c>
      <c r="F3810" s="12">
        <v>0.0</v>
      </c>
      <c r="G3810" s="12">
        <v>28.09806736383932</v>
      </c>
      <c r="H3810" s="12">
        <v>24.882430515812786</v>
      </c>
      <c r="I3810" s="12">
        <v>24.356636835585743</v>
      </c>
      <c r="J3810" s="12">
        <v>11.627041708524017</v>
      </c>
      <c r="K3810" s="12">
        <v>0.0</v>
      </c>
      <c r="L3810" s="12">
        <v>20.632453473817417</v>
      </c>
      <c r="M3810" s="12">
        <v>6.5710145975089285</v>
      </c>
      <c r="N3810" s="12">
        <v>32.46437035353699</v>
      </c>
    </row>
    <row r="3811" ht="13.5" customHeight="1">
      <c r="A3811" s="12" t="s">
        <v>3597</v>
      </c>
      <c r="B3811" s="12">
        <v>26.44072576854376</v>
      </c>
      <c r="C3811" s="12">
        <v>14.320955829974698</v>
      </c>
      <c r="D3811" s="12">
        <v>16.028986371633913</v>
      </c>
      <c r="E3811" s="12">
        <v>99.75062344139651</v>
      </c>
      <c r="F3811" s="12">
        <v>0.0</v>
      </c>
      <c r="G3811" s="12">
        <v>43.424285925933496</v>
      </c>
      <c r="H3811" s="12">
        <v>24.882430515812786</v>
      </c>
      <c r="I3811" s="12">
        <v>38.274715027349025</v>
      </c>
      <c r="J3811" s="12">
        <v>4.650816683409607</v>
      </c>
      <c r="K3811" s="12">
        <v>0.0</v>
      </c>
      <c r="L3811" s="12">
        <v>13.754968982544945</v>
      </c>
      <c r="M3811" s="12">
        <v>39.42608758505357</v>
      </c>
      <c r="N3811" s="12">
        <v>0.0</v>
      </c>
    </row>
    <row r="3812" ht="13.5" customHeight="1">
      <c r="A3812" s="12" t="s">
        <v>3589</v>
      </c>
      <c r="B3812" s="12">
        <v>26.44072576854376</v>
      </c>
      <c r="C3812" s="12">
        <v>20.987607681859473</v>
      </c>
      <c r="D3812" s="12">
        <v>30.19413711865923</v>
      </c>
      <c r="E3812" s="12">
        <v>0.0</v>
      </c>
      <c r="F3812" s="12">
        <v>0.0</v>
      </c>
      <c r="G3812" s="12">
        <v>40.86991616558446</v>
      </c>
      <c r="H3812" s="12">
        <v>55.98546866057877</v>
      </c>
      <c r="I3812" s="12">
        <v>17.3975977397041</v>
      </c>
      <c r="J3812" s="12">
        <v>25.579491758752837</v>
      </c>
      <c r="K3812" s="12">
        <v>0.0</v>
      </c>
      <c r="L3812" s="12">
        <v>0.0</v>
      </c>
      <c r="M3812" s="12">
        <v>22.99855109128125</v>
      </c>
      <c r="N3812" s="12">
        <v>16.232185176768496</v>
      </c>
    </row>
    <row r="3813" ht="13.5" customHeight="1">
      <c r="A3813" s="12" t="s">
        <v>3733</v>
      </c>
      <c r="B3813" s="12">
        <v>26.44072576854376</v>
      </c>
      <c r="C3813" s="12">
        <v>25.925868312885232</v>
      </c>
      <c r="D3813" s="12">
        <v>31.685205618346107</v>
      </c>
      <c r="E3813" s="12">
        <v>0.0</v>
      </c>
      <c r="F3813" s="12">
        <v>94.55370650529501</v>
      </c>
      <c r="G3813" s="12">
        <v>33.20680688453738</v>
      </c>
      <c r="H3813" s="12">
        <v>24.882430515812786</v>
      </c>
      <c r="I3813" s="12">
        <v>34.7951954794082</v>
      </c>
      <c r="J3813" s="12">
        <v>20.92867507534323</v>
      </c>
      <c r="K3813" s="12">
        <v>0.0</v>
      </c>
      <c r="L3813" s="12">
        <v>6.877484491272472</v>
      </c>
      <c r="M3813" s="12">
        <v>22.99855109128125</v>
      </c>
      <c r="N3813" s="12">
        <v>32.46437035353699</v>
      </c>
    </row>
    <row r="3814" ht="13.5" customHeight="1">
      <c r="A3814" s="12" t="s">
        <v>3752</v>
      </c>
      <c r="B3814" s="12">
        <v>26.44072576854376</v>
      </c>
      <c r="C3814" s="12">
        <v>17.036999177038865</v>
      </c>
      <c r="D3814" s="12">
        <v>17.14728774639907</v>
      </c>
      <c r="E3814" s="12">
        <v>0.0</v>
      </c>
      <c r="F3814" s="12">
        <v>0.0</v>
      </c>
      <c r="G3814" s="12">
        <v>35.761176644886405</v>
      </c>
      <c r="H3814" s="12">
        <v>31.103038144765982</v>
      </c>
      <c r="I3814" s="12">
        <v>52.1927932191123</v>
      </c>
      <c r="J3814" s="12">
        <v>13.952450050228821</v>
      </c>
      <c r="K3814" s="12">
        <v>0.0</v>
      </c>
      <c r="L3814" s="12">
        <v>13.754968982544945</v>
      </c>
      <c r="M3814" s="12">
        <v>6.5710145975089285</v>
      </c>
      <c r="N3814" s="12">
        <v>16.232185176768496</v>
      </c>
    </row>
    <row r="3815" ht="13.5" customHeight="1">
      <c r="A3815" s="12" t="s">
        <v>4234</v>
      </c>
      <c r="B3815" s="12">
        <v>26.44072576854376</v>
      </c>
      <c r="C3815" s="12">
        <v>17.77773827169273</v>
      </c>
      <c r="D3815" s="12">
        <v>24.22986311991173</v>
      </c>
      <c r="E3815" s="12">
        <v>0.0</v>
      </c>
      <c r="F3815" s="12">
        <v>0.0</v>
      </c>
      <c r="G3815" s="12">
        <v>17.880588322443202</v>
      </c>
      <c r="H3815" s="12">
        <v>18.66182288685959</v>
      </c>
      <c r="I3815" s="12">
        <v>17.3975977397041</v>
      </c>
      <c r="J3815" s="12">
        <v>11.627041708524017</v>
      </c>
      <c r="K3815" s="12">
        <v>0.0</v>
      </c>
      <c r="L3815" s="12">
        <v>6.877484491272472</v>
      </c>
      <c r="M3815" s="12">
        <v>39.42608758505357</v>
      </c>
      <c r="N3815" s="12">
        <v>0.0</v>
      </c>
    </row>
    <row r="3816" ht="13.5" customHeight="1">
      <c r="A3816" s="12" t="s">
        <v>4298</v>
      </c>
      <c r="B3816" s="12">
        <v>26.44072576854376</v>
      </c>
      <c r="C3816" s="12">
        <v>34.8147374487316</v>
      </c>
      <c r="D3816" s="12">
        <v>32.80350699311126</v>
      </c>
      <c r="E3816" s="12">
        <v>33.25020781379884</v>
      </c>
      <c r="F3816" s="12">
        <v>94.55370650529501</v>
      </c>
      <c r="G3816" s="12">
        <v>7.663109281047087</v>
      </c>
      <c r="H3816" s="12">
        <v>18.66182288685959</v>
      </c>
      <c r="I3816" s="12">
        <v>24.356636835585743</v>
      </c>
      <c r="J3816" s="12">
        <v>18.603266733638428</v>
      </c>
      <c r="K3816" s="12">
        <v>0.0</v>
      </c>
      <c r="L3816" s="12">
        <v>6.877484491272472</v>
      </c>
      <c r="M3816" s="12">
        <v>29.569565688790178</v>
      </c>
      <c r="N3816" s="12">
        <v>16.232185176768496</v>
      </c>
    </row>
    <row r="3817" ht="13.5" customHeight="1">
      <c r="A3817" s="12" t="s">
        <v>3829</v>
      </c>
      <c r="B3817" s="12">
        <v>26.44072576854376</v>
      </c>
      <c r="C3817" s="12">
        <v>23.45673799737235</v>
      </c>
      <c r="D3817" s="12">
        <v>23.484328870068293</v>
      </c>
      <c r="E3817" s="12">
        <v>0.0</v>
      </c>
      <c r="F3817" s="12">
        <v>94.55370650529501</v>
      </c>
      <c r="G3817" s="12">
        <v>17.880588322443202</v>
      </c>
      <c r="H3817" s="12">
        <v>12.441215257906393</v>
      </c>
      <c r="I3817" s="12">
        <v>31.315675931467382</v>
      </c>
      <c r="J3817" s="12">
        <v>34.88112512557205</v>
      </c>
      <c r="K3817" s="12">
        <v>0.0</v>
      </c>
      <c r="L3817" s="12">
        <v>13.754968982544945</v>
      </c>
      <c r="M3817" s="12">
        <v>22.99855109128125</v>
      </c>
      <c r="N3817" s="12">
        <v>32.46437035353699</v>
      </c>
    </row>
    <row r="3818" ht="13.5" customHeight="1">
      <c r="A3818" s="12" t="s">
        <v>3244</v>
      </c>
      <c r="B3818" s="12">
        <v>26.44072576854376</v>
      </c>
      <c r="C3818" s="12">
        <v>20.987607681859473</v>
      </c>
      <c r="D3818" s="12">
        <v>15.656219246712194</v>
      </c>
      <c r="E3818" s="12">
        <v>0.0</v>
      </c>
      <c r="F3818" s="12">
        <v>0.0</v>
      </c>
      <c r="G3818" s="12">
        <v>15.326218562094175</v>
      </c>
      <c r="H3818" s="12">
        <v>24.882430515812786</v>
      </c>
      <c r="I3818" s="12">
        <v>41.75423457528984</v>
      </c>
      <c r="J3818" s="12">
        <v>30.230308442162443</v>
      </c>
      <c r="K3818" s="12">
        <v>44.945840262483706</v>
      </c>
      <c r="L3818" s="12">
        <v>55.01987593017978</v>
      </c>
      <c r="M3818" s="12">
        <v>45.9971021825625</v>
      </c>
      <c r="N3818" s="12">
        <v>0.0</v>
      </c>
    </row>
    <row r="3819" ht="13.5" customHeight="1">
      <c r="A3819" s="12" t="s">
        <v>2886</v>
      </c>
      <c r="B3819" s="12">
        <v>26.44072576854376</v>
      </c>
      <c r="C3819" s="12">
        <v>34.32091138562902</v>
      </c>
      <c r="D3819" s="12">
        <v>28.703068618972356</v>
      </c>
      <c r="E3819" s="12">
        <v>0.0</v>
      </c>
      <c r="F3819" s="12">
        <v>0.0</v>
      </c>
      <c r="G3819" s="12">
        <v>48.533025446631555</v>
      </c>
      <c r="H3819" s="12">
        <v>80.86789917639155</v>
      </c>
      <c r="I3819" s="12">
        <v>27.836156383526564</v>
      </c>
      <c r="J3819" s="12">
        <v>32.55571678386725</v>
      </c>
      <c r="K3819" s="12">
        <v>0.0</v>
      </c>
      <c r="L3819" s="12">
        <v>13.754968982544945</v>
      </c>
      <c r="M3819" s="12">
        <v>42.71159488380803</v>
      </c>
      <c r="N3819" s="12">
        <v>16.232185176768496</v>
      </c>
    </row>
    <row r="3820" ht="13.5" customHeight="1">
      <c r="A3820" s="12" t="s">
        <v>3446</v>
      </c>
      <c r="B3820" s="12">
        <v>26.44072576854376</v>
      </c>
      <c r="C3820" s="12">
        <v>17.283912208590152</v>
      </c>
      <c r="D3820" s="12">
        <v>13.7923836221036</v>
      </c>
      <c r="E3820" s="12">
        <v>0.0</v>
      </c>
      <c r="F3820" s="12">
        <v>0.0</v>
      </c>
      <c r="G3820" s="12">
        <v>48.533025446631555</v>
      </c>
      <c r="H3820" s="12">
        <v>12.441215257906393</v>
      </c>
      <c r="I3820" s="12">
        <v>41.75423457528984</v>
      </c>
      <c r="J3820" s="12">
        <v>25.579491758752837</v>
      </c>
      <c r="K3820" s="12">
        <v>0.0</v>
      </c>
      <c r="L3820" s="12">
        <v>13.754968982544945</v>
      </c>
      <c r="M3820" s="12">
        <v>19.713043792526786</v>
      </c>
      <c r="N3820" s="12">
        <v>0.0</v>
      </c>
    </row>
    <row r="3821" ht="13.5" customHeight="1">
      <c r="A3821" s="12" t="s">
        <v>3779</v>
      </c>
      <c r="B3821" s="12">
        <v>26.44072576854376</v>
      </c>
      <c r="C3821" s="12">
        <v>22.71599890271849</v>
      </c>
      <c r="D3821" s="12">
        <v>26.093698744520324</v>
      </c>
      <c r="E3821" s="12">
        <v>33.25020781379884</v>
      </c>
      <c r="F3821" s="12">
        <v>0.0</v>
      </c>
      <c r="G3821" s="12">
        <v>30.65243712418835</v>
      </c>
      <c r="H3821" s="12">
        <v>12.441215257906393</v>
      </c>
      <c r="I3821" s="12">
        <v>24.356636835585743</v>
      </c>
      <c r="J3821" s="12">
        <v>30.230308442162443</v>
      </c>
      <c r="K3821" s="12">
        <v>0.0</v>
      </c>
      <c r="L3821" s="12">
        <v>13.754968982544945</v>
      </c>
      <c r="M3821" s="12">
        <v>22.99855109128125</v>
      </c>
      <c r="N3821" s="12">
        <v>0.0</v>
      </c>
    </row>
    <row r="3822" ht="13.5" customHeight="1">
      <c r="A3822" s="12" t="s">
        <v>4050</v>
      </c>
      <c r="B3822" s="12">
        <v>26.44072576854376</v>
      </c>
      <c r="C3822" s="12">
        <v>26.17278134443652</v>
      </c>
      <c r="D3822" s="12">
        <v>24.60263024483345</v>
      </c>
      <c r="E3822" s="12">
        <v>0.0</v>
      </c>
      <c r="F3822" s="12">
        <v>0.0</v>
      </c>
      <c r="G3822" s="12">
        <v>40.86991616558446</v>
      </c>
      <c r="H3822" s="12">
        <v>6.220607628953196</v>
      </c>
      <c r="I3822" s="12">
        <v>17.3975977397041</v>
      </c>
      <c r="J3822" s="12">
        <v>20.92867507534323</v>
      </c>
      <c r="K3822" s="12">
        <v>0.0</v>
      </c>
      <c r="L3822" s="12">
        <v>6.877484491272472</v>
      </c>
      <c r="M3822" s="12">
        <v>16.427536493772323</v>
      </c>
      <c r="N3822" s="12">
        <v>0.0</v>
      </c>
    </row>
    <row r="3823" ht="13.5" customHeight="1">
      <c r="A3823" s="12" t="s">
        <v>4059</v>
      </c>
      <c r="B3823" s="12">
        <v>26.44072576854376</v>
      </c>
      <c r="C3823" s="12">
        <v>20.246868587205608</v>
      </c>
      <c r="D3823" s="12">
        <v>23.111561745146574</v>
      </c>
      <c r="E3823" s="12">
        <v>0.0</v>
      </c>
      <c r="F3823" s="12">
        <v>0.0</v>
      </c>
      <c r="G3823" s="12">
        <v>22.98932784314126</v>
      </c>
      <c r="H3823" s="12">
        <v>37.32364577371918</v>
      </c>
      <c r="I3823" s="12">
        <v>34.7951954794082</v>
      </c>
      <c r="J3823" s="12">
        <v>16.277858391933623</v>
      </c>
      <c r="K3823" s="12">
        <v>0.0</v>
      </c>
      <c r="L3823" s="12">
        <v>20.632453473817417</v>
      </c>
      <c r="M3823" s="12">
        <v>6.5710145975089285</v>
      </c>
      <c r="N3823" s="12">
        <v>0.0</v>
      </c>
    </row>
    <row r="3824" ht="13.5" customHeight="1">
      <c r="A3824" s="12" t="s">
        <v>4107</v>
      </c>
      <c r="B3824" s="12">
        <v>26.44072576854376</v>
      </c>
      <c r="C3824" s="12">
        <v>22.71599890271849</v>
      </c>
      <c r="D3824" s="12">
        <v>23.111561745146574</v>
      </c>
      <c r="E3824" s="12">
        <v>0.0</v>
      </c>
      <c r="F3824" s="12">
        <v>0.0</v>
      </c>
      <c r="G3824" s="12">
        <v>20.43495808279223</v>
      </c>
      <c r="H3824" s="12">
        <v>6.220607628953196</v>
      </c>
      <c r="I3824" s="12">
        <v>31.315675931467382</v>
      </c>
      <c r="J3824" s="12">
        <v>16.277858391933623</v>
      </c>
      <c r="K3824" s="12">
        <v>0.0</v>
      </c>
      <c r="L3824" s="12">
        <v>13.754968982544945</v>
      </c>
      <c r="M3824" s="12">
        <v>29.569565688790178</v>
      </c>
      <c r="N3824" s="12">
        <v>0.0</v>
      </c>
    </row>
    <row r="3825" ht="13.5" customHeight="1">
      <c r="A3825" s="12" t="s">
        <v>2103</v>
      </c>
      <c r="B3825" s="12">
        <v>26.44072576854376</v>
      </c>
      <c r="C3825" s="12">
        <v>40.24682414285993</v>
      </c>
      <c r="D3825" s="12">
        <v>38.39501386693705</v>
      </c>
      <c r="E3825" s="12">
        <v>0.0</v>
      </c>
      <c r="F3825" s="12">
        <v>0.0</v>
      </c>
      <c r="G3825" s="12">
        <v>33.20680688453738</v>
      </c>
      <c r="H3825" s="12">
        <v>80.86789917639155</v>
      </c>
      <c r="I3825" s="12">
        <v>66.11087141087559</v>
      </c>
      <c r="J3825" s="12">
        <v>72.08765859284891</v>
      </c>
      <c r="K3825" s="12">
        <v>134.83752078745113</v>
      </c>
      <c r="L3825" s="12">
        <v>48.1423914389073</v>
      </c>
      <c r="M3825" s="12">
        <v>49.28260948131696</v>
      </c>
      <c r="N3825" s="12">
        <v>32.46437035353699</v>
      </c>
    </row>
    <row r="3826" ht="13.5" customHeight="1">
      <c r="A3826" s="12" t="s">
        <v>3718</v>
      </c>
      <c r="B3826" s="12">
        <v>26.44072576854376</v>
      </c>
      <c r="C3826" s="12">
        <v>41.234476269065084</v>
      </c>
      <c r="D3826" s="12">
        <v>54.42400023857096</v>
      </c>
      <c r="E3826" s="12">
        <v>33.25020781379884</v>
      </c>
      <c r="F3826" s="12">
        <v>0.0</v>
      </c>
      <c r="G3826" s="12">
        <v>25.54369760349029</v>
      </c>
      <c r="H3826" s="12">
        <v>18.66182288685959</v>
      </c>
      <c r="I3826" s="12">
        <v>31.315675931467382</v>
      </c>
      <c r="J3826" s="12">
        <v>41.85735015068646</v>
      </c>
      <c r="K3826" s="12">
        <v>0.0</v>
      </c>
      <c r="L3826" s="12">
        <v>6.877484491272472</v>
      </c>
      <c r="M3826" s="12">
        <v>9.856521896263393</v>
      </c>
      <c r="N3826" s="12">
        <v>16.232185176768496</v>
      </c>
    </row>
    <row r="3827" ht="13.5" customHeight="1">
      <c r="A3827" s="12" t="s">
        <v>4265</v>
      </c>
      <c r="B3827" s="12">
        <v>26.44072576854376</v>
      </c>
      <c r="C3827" s="12">
        <v>20.987607681859473</v>
      </c>
      <c r="D3827" s="12">
        <v>26.839232994363762</v>
      </c>
      <c r="E3827" s="12">
        <v>0.0</v>
      </c>
      <c r="F3827" s="12">
        <v>0.0</v>
      </c>
      <c r="G3827" s="12">
        <v>28.09806736383932</v>
      </c>
      <c r="H3827" s="12">
        <v>24.882430515812786</v>
      </c>
      <c r="I3827" s="12">
        <v>27.836156383526564</v>
      </c>
      <c r="J3827" s="12">
        <v>16.277858391933623</v>
      </c>
      <c r="K3827" s="12">
        <v>0.0</v>
      </c>
      <c r="L3827" s="12">
        <v>13.754968982544945</v>
      </c>
      <c r="M3827" s="12">
        <v>0.0</v>
      </c>
      <c r="N3827" s="12">
        <v>0.0</v>
      </c>
    </row>
    <row r="3828" ht="13.5" customHeight="1">
      <c r="A3828" s="12" t="s">
        <v>3200</v>
      </c>
      <c r="B3828" s="12">
        <v>26.44072576854376</v>
      </c>
      <c r="C3828" s="12">
        <v>43.70360658457796</v>
      </c>
      <c r="D3828" s="12">
        <v>37.64947961709361</v>
      </c>
      <c r="E3828" s="12">
        <v>0.0</v>
      </c>
      <c r="F3828" s="12">
        <v>189.10741301059002</v>
      </c>
      <c r="G3828" s="12">
        <v>35.761176644886405</v>
      </c>
      <c r="H3828" s="12">
        <v>37.32364577371918</v>
      </c>
      <c r="I3828" s="12">
        <v>31.315675931467382</v>
      </c>
      <c r="J3828" s="12">
        <v>34.88112512557205</v>
      </c>
      <c r="K3828" s="12">
        <v>0.0</v>
      </c>
      <c r="L3828" s="12">
        <v>48.1423914389073</v>
      </c>
      <c r="M3828" s="12">
        <v>26.284058390035714</v>
      </c>
      <c r="N3828" s="12">
        <v>0.0</v>
      </c>
    </row>
    <row r="3829" ht="13.5" customHeight="1">
      <c r="A3829" s="12" t="s">
        <v>3814</v>
      </c>
      <c r="B3829" s="12">
        <v>26.44072576854376</v>
      </c>
      <c r="C3829" s="12">
        <v>29.135737723051975</v>
      </c>
      <c r="D3829" s="12">
        <v>28.330301494050637</v>
      </c>
      <c r="E3829" s="12">
        <v>0.0</v>
      </c>
      <c r="F3829" s="12">
        <v>94.55370650529501</v>
      </c>
      <c r="G3829" s="12">
        <v>25.54369760349029</v>
      </c>
      <c r="H3829" s="12">
        <v>68.42668391848515</v>
      </c>
      <c r="I3829" s="12">
        <v>20.87711728764492</v>
      </c>
      <c r="J3829" s="12">
        <v>13.952450050228821</v>
      </c>
      <c r="K3829" s="12">
        <v>44.945840262483706</v>
      </c>
      <c r="L3829" s="12">
        <v>13.754968982544945</v>
      </c>
      <c r="M3829" s="12">
        <v>19.713043792526786</v>
      </c>
      <c r="N3829" s="12">
        <v>0.0</v>
      </c>
    </row>
    <row r="3830" ht="13.5" customHeight="1">
      <c r="A3830" s="12" t="s">
        <v>3830</v>
      </c>
      <c r="B3830" s="12">
        <v>26.44072576854376</v>
      </c>
      <c r="C3830" s="12">
        <v>21.975259808064624</v>
      </c>
      <c r="D3830" s="12">
        <v>25.720931619598606</v>
      </c>
      <c r="E3830" s="12">
        <v>0.0</v>
      </c>
      <c r="F3830" s="12">
        <v>0.0</v>
      </c>
      <c r="G3830" s="12">
        <v>30.65243712418835</v>
      </c>
      <c r="H3830" s="12">
        <v>37.32364577371918</v>
      </c>
      <c r="I3830" s="12">
        <v>17.3975977397041</v>
      </c>
      <c r="J3830" s="12">
        <v>27.904900100457642</v>
      </c>
      <c r="K3830" s="12">
        <v>0.0</v>
      </c>
      <c r="L3830" s="12">
        <v>6.877484491272472</v>
      </c>
      <c r="M3830" s="12">
        <v>19.713043792526786</v>
      </c>
      <c r="N3830" s="12">
        <v>0.0</v>
      </c>
    </row>
    <row r="3831" ht="13.5" customHeight="1">
      <c r="A3831" s="12" t="s">
        <v>3730</v>
      </c>
      <c r="B3831" s="12">
        <v>26.44072576854376</v>
      </c>
      <c r="C3831" s="12">
        <v>29.876476817705836</v>
      </c>
      <c r="D3831" s="12">
        <v>28.703068618972356</v>
      </c>
      <c r="E3831" s="12">
        <v>0.0</v>
      </c>
      <c r="F3831" s="12">
        <v>0.0</v>
      </c>
      <c r="G3831" s="12">
        <v>22.98932784314126</v>
      </c>
      <c r="H3831" s="12">
        <v>49.76486103162557</v>
      </c>
      <c r="I3831" s="12">
        <v>27.836156383526564</v>
      </c>
      <c r="J3831" s="12">
        <v>16.277858391933623</v>
      </c>
      <c r="K3831" s="12">
        <v>0.0</v>
      </c>
      <c r="L3831" s="12">
        <v>34.38742245636236</v>
      </c>
      <c r="M3831" s="12">
        <v>22.99855109128125</v>
      </c>
      <c r="N3831" s="12">
        <v>0.0</v>
      </c>
    </row>
    <row r="3832" ht="13.5" customHeight="1">
      <c r="A3832" s="12" t="s">
        <v>4473</v>
      </c>
      <c r="B3832" s="12">
        <v>26.44072576854376</v>
      </c>
      <c r="C3832" s="12">
        <v>13.333303703769547</v>
      </c>
      <c r="D3832" s="12">
        <v>20.50219187069454</v>
      </c>
      <c r="E3832" s="12">
        <v>0.0</v>
      </c>
      <c r="F3832" s="12">
        <v>94.55370650529501</v>
      </c>
      <c r="G3832" s="12">
        <v>10.217479041396116</v>
      </c>
      <c r="H3832" s="12">
        <v>24.882430515812786</v>
      </c>
      <c r="I3832" s="12">
        <v>6.959039095881641</v>
      </c>
      <c r="J3832" s="12">
        <v>20.92867507534323</v>
      </c>
      <c r="K3832" s="12">
        <v>0.0</v>
      </c>
      <c r="L3832" s="12">
        <v>34.38742245636236</v>
      </c>
      <c r="M3832" s="12">
        <v>9.856521896263393</v>
      </c>
      <c r="N3832" s="12">
        <v>0.0</v>
      </c>
    </row>
    <row r="3833" ht="13.5" customHeight="1">
      <c r="A3833" s="12" t="s">
        <v>4505</v>
      </c>
      <c r="B3833" s="12">
        <v>26.44072576854376</v>
      </c>
      <c r="C3833" s="12">
        <v>17.283912208590152</v>
      </c>
      <c r="D3833" s="12">
        <v>11.555780872573287</v>
      </c>
      <c r="E3833" s="12">
        <v>0.0</v>
      </c>
      <c r="F3833" s="12">
        <v>0.0</v>
      </c>
      <c r="G3833" s="12">
        <v>20.43495808279223</v>
      </c>
      <c r="H3833" s="12">
        <v>18.66182288685959</v>
      </c>
      <c r="I3833" s="12">
        <v>13.918078191763282</v>
      </c>
      <c r="J3833" s="12">
        <v>11.627041708524017</v>
      </c>
      <c r="K3833" s="12">
        <v>0.0</v>
      </c>
      <c r="L3833" s="12">
        <v>13.754968982544945</v>
      </c>
      <c r="M3833" s="12">
        <v>13.142029195017857</v>
      </c>
      <c r="N3833" s="12">
        <v>0.0</v>
      </c>
    </row>
    <row r="3834" ht="13.5" customHeight="1">
      <c r="A3834" s="12" t="s">
        <v>3060</v>
      </c>
      <c r="B3834" s="12">
        <v>26.44072576854376</v>
      </c>
      <c r="C3834" s="12">
        <v>31.357955007013565</v>
      </c>
      <c r="D3834" s="12">
        <v>26.466465869442043</v>
      </c>
      <c r="E3834" s="12">
        <v>0.0</v>
      </c>
      <c r="F3834" s="12">
        <v>94.55370650529501</v>
      </c>
      <c r="G3834" s="12">
        <v>30.65243712418835</v>
      </c>
      <c r="H3834" s="12">
        <v>37.32364577371918</v>
      </c>
      <c r="I3834" s="12">
        <v>31.315675931467382</v>
      </c>
      <c r="J3834" s="12">
        <v>32.55571678386725</v>
      </c>
      <c r="K3834" s="12">
        <v>89.89168052496741</v>
      </c>
      <c r="L3834" s="12">
        <v>27.50993796508989</v>
      </c>
      <c r="M3834" s="12">
        <v>52.56811678007143</v>
      </c>
      <c r="N3834" s="12">
        <v>16.232185176768496</v>
      </c>
    </row>
    <row r="3835" ht="13.5" customHeight="1">
      <c r="A3835" s="12" t="s">
        <v>3227</v>
      </c>
      <c r="B3835" s="12">
        <v>26.44072576854376</v>
      </c>
      <c r="C3835" s="12">
        <v>36.049302606488034</v>
      </c>
      <c r="D3835" s="12">
        <v>32.80350699311126</v>
      </c>
      <c r="E3835" s="12">
        <v>0.0</v>
      </c>
      <c r="F3835" s="12">
        <v>94.55370650529501</v>
      </c>
      <c r="G3835" s="12">
        <v>33.20680688453738</v>
      </c>
      <c r="H3835" s="12">
        <v>43.544253402672375</v>
      </c>
      <c r="I3835" s="12">
        <v>31.315675931467382</v>
      </c>
      <c r="J3835" s="12">
        <v>44.182758492391265</v>
      </c>
      <c r="K3835" s="12">
        <v>44.945840262483706</v>
      </c>
      <c r="L3835" s="12">
        <v>34.38742245636236</v>
      </c>
      <c r="M3835" s="12">
        <v>13.142029195017857</v>
      </c>
      <c r="N3835" s="12">
        <v>16.232185176768496</v>
      </c>
    </row>
    <row r="3836" ht="13.5" customHeight="1">
      <c r="A3836" s="12" t="s">
        <v>3352</v>
      </c>
      <c r="B3836" s="12">
        <v>26.44072576854376</v>
      </c>
      <c r="C3836" s="12">
        <v>49.13569327870629</v>
      </c>
      <c r="D3836" s="12">
        <v>54.05123311364924</v>
      </c>
      <c r="E3836" s="12">
        <v>33.25020781379884</v>
      </c>
      <c r="F3836" s="12">
        <v>94.55370650529501</v>
      </c>
      <c r="G3836" s="12">
        <v>35.761176644886405</v>
      </c>
      <c r="H3836" s="12">
        <v>37.32364577371918</v>
      </c>
      <c r="I3836" s="12">
        <v>38.274715027349025</v>
      </c>
      <c r="J3836" s="12">
        <v>25.579491758752837</v>
      </c>
      <c r="K3836" s="12">
        <v>0.0</v>
      </c>
      <c r="L3836" s="12">
        <v>55.01987593017978</v>
      </c>
      <c r="M3836" s="12">
        <v>13.142029195017857</v>
      </c>
      <c r="N3836" s="12">
        <v>16.232185176768496</v>
      </c>
    </row>
    <row r="3837" ht="13.5" customHeight="1">
      <c r="A3837" s="12" t="s">
        <v>2754</v>
      </c>
      <c r="B3837" s="12">
        <v>26.44072576854376</v>
      </c>
      <c r="C3837" s="12">
        <v>36.049302606488034</v>
      </c>
      <c r="D3837" s="12">
        <v>50.69632898935377</v>
      </c>
      <c r="E3837" s="12">
        <v>99.75062344139651</v>
      </c>
      <c r="F3837" s="12">
        <v>0.0</v>
      </c>
      <c r="G3837" s="12">
        <v>38.31554640523544</v>
      </c>
      <c r="H3837" s="12">
        <v>37.32364577371918</v>
      </c>
      <c r="I3837" s="12">
        <v>24.356636835585743</v>
      </c>
      <c r="J3837" s="12">
        <v>55.809800200915284</v>
      </c>
      <c r="K3837" s="12">
        <v>44.945840262483706</v>
      </c>
      <c r="L3837" s="12">
        <v>61.89736042145225</v>
      </c>
      <c r="M3837" s="12">
        <v>36.140580286299105</v>
      </c>
      <c r="N3837" s="12">
        <v>16.232185176768496</v>
      </c>
    </row>
    <row r="3838" ht="13.5" customHeight="1">
      <c r="A3838" s="12" t="s">
        <v>4239</v>
      </c>
      <c r="B3838" s="12">
        <v>26.44072576854376</v>
      </c>
      <c r="C3838" s="12">
        <v>16.54317311393629</v>
      </c>
      <c r="D3838" s="12">
        <v>14.537917871947037</v>
      </c>
      <c r="E3838" s="12">
        <v>33.25020781379884</v>
      </c>
      <c r="F3838" s="12">
        <v>0.0</v>
      </c>
      <c r="G3838" s="12">
        <v>17.880588322443202</v>
      </c>
      <c r="H3838" s="12">
        <v>31.103038144765982</v>
      </c>
      <c r="I3838" s="12">
        <v>38.274715027349025</v>
      </c>
      <c r="J3838" s="12">
        <v>13.952450050228821</v>
      </c>
      <c r="K3838" s="12">
        <v>0.0</v>
      </c>
      <c r="L3838" s="12">
        <v>13.754968982544945</v>
      </c>
      <c r="M3838" s="12">
        <v>6.5710145975089285</v>
      </c>
      <c r="N3838" s="12">
        <v>16.232185176768496</v>
      </c>
    </row>
    <row r="3839" ht="13.5" customHeight="1">
      <c r="A3839" s="12" t="s">
        <v>3133</v>
      </c>
      <c r="B3839" s="12">
        <v>26.44072576854376</v>
      </c>
      <c r="C3839" s="12">
        <v>23.950564060474928</v>
      </c>
      <c r="D3839" s="12">
        <v>28.330301494050637</v>
      </c>
      <c r="E3839" s="12">
        <v>66.50041562759768</v>
      </c>
      <c r="F3839" s="12">
        <v>94.55370650529501</v>
      </c>
      <c r="G3839" s="12">
        <v>15.326218562094175</v>
      </c>
      <c r="H3839" s="12">
        <v>18.66182288685959</v>
      </c>
      <c r="I3839" s="12">
        <v>45.23375412323067</v>
      </c>
      <c r="J3839" s="12">
        <v>44.182758492391265</v>
      </c>
      <c r="K3839" s="12">
        <v>44.945840262483706</v>
      </c>
      <c r="L3839" s="12">
        <v>27.50993796508989</v>
      </c>
      <c r="M3839" s="12">
        <v>49.28260948131696</v>
      </c>
      <c r="N3839" s="12">
        <v>32.46437035353699</v>
      </c>
    </row>
    <row r="3840" ht="13.5" customHeight="1">
      <c r="A3840" s="12" t="s">
        <v>5017</v>
      </c>
      <c r="B3840" s="12">
        <v>26.44072576854376</v>
      </c>
      <c r="C3840" s="12">
        <v>15.30860795617985</v>
      </c>
      <c r="D3840" s="12">
        <v>13.046849372260162</v>
      </c>
      <c r="E3840" s="12">
        <v>0.0</v>
      </c>
      <c r="F3840" s="12">
        <v>0.0</v>
      </c>
      <c r="G3840" s="12">
        <v>5.108739520698058</v>
      </c>
      <c r="H3840" s="12">
        <v>6.220607628953196</v>
      </c>
      <c r="I3840" s="12">
        <v>6.959039095881641</v>
      </c>
      <c r="J3840" s="12">
        <v>9.301633366819214</v>
      </c>
      <c r="K3840" s="12">
        <v>0.0</v>
      </c>
      <c r="L3840" s="12">
        <v>0.0</v>
      </c>
      <c r="M3840" s="12">
        <v>0.0</v>
      </c>
      <c r="N3840" s="12">
        <v>0.0</v>
      </c>
    </row>
    <row r="3841" ht="13.5" customHeight="1">
      <c r="A3841" s="12" t="s">
        <v>4221</v>
      </c>
      <c r="B3841" s="12">
        <v>26.44072576854376</v>
      </c>
      <c r="C3841" s="12">
        <v>25.67895528133394</v>
      </c>
      <c r="D3841" s="12">
        <v>27.21200011928548</v>
      </c>
      <c r="E3841" s="12">
        <v>0.0</v>
      </c>
      <c r="F3841" s="12">
        <v>0.0</v>
      </c>
      <c r="G3841" s="12">
        <v>22.98932784314126</v>
      </c>
      <c r="H3841" s="12">
        <v>24.882430515812786</v>
      </c>
      <c r="I3841" s="12">
        <v>38.274715027349025</v>
      </c>
      <c r="J3841" s="12">
        <v>9.301633366819214</v>
      </c>
      <c r="K3841" s="12">
        <v>0.0</v>
      </c>
      <c r="L3841" s="12">
        <v>13.754968982544945</v>
      </c>
      <c r="M3841" s="12">
        <v>9.856521896263393</v>
      </c>
      <c r="N3841" s="12">
        <v>0.0</v>
      </c>
    </row>
    <row r="3842" ht="13.5" customHeight="1">
      <c r="A3842" s="12" t="s">
        <v>3405</v>
      </c>
      <c r="B3842" s="12">
        <v>26.44072576854376</v>
      </c>
      <c r="C3842" s="12">
        <v>25.925868312885232</v>
      </c>
      <c r="D3842" s="12">
        <v>22.73879462022485</v>
      </c>
      <c r="E3842" s="12">
        <v>0.0</v>
      </c>
      <c r="F3842" s="12">
        <v>94.55370650529501</v>
      </c>
      <c r="G3842" s="12">
        <v>38.31554640523544</v>
      </c>
      <c r="H3842" s="12">
        <v>37.32364577371918</v>
      </c>
      <c r="I3842" s="12">
        <v>31.315675931467382</v>
      </c>
      <c r="J3842" s="12">
        <v>25.579491758752837</v>
      </c>
      <c r="K3842" s="12">
        <v>0.0</v>
      </c>
      <c r="L3842" s="12">
        <v>20.632453473817417</v>
      </c>
      <c r="M3842" s="12">
        <v>29.569565688790178</v>
      </c>
      <c r="N3842" s="12">
        <v>0.0</v>
      </c>
    </row>
    <row r="3843" ht="13.5" customHeight="1">
      <c r="A3843" s="12" t="s">
        <v>3366</v>
      </c>
      <c r="B3843" s="12">
        <v>26.44072576854376</v>
      </c>
      <c r="C3843" s="12">
        <v>30.6172159123597</v>
      </c>
      <c r="D3843" s="12">
        <v>27.21200011928548</v>
      </c>
      <c r="E3843" s="12">
        <v>0.0</v>
      </c>
      <c r="F3843" s="12">
        <v>0.0</v>
      </c>
      <c r="G3843" s="12">
        <v>28.09806736383932</v>
      </c>
      <c r="H3843" s="12">
        <v>12.441215257906393</v>
      </c>
      <c r="I3843" s="12">
        <v>48.713273671171486</v>
      </c>
      <c r="J3843" s="12">
        <v>18.603266733638428</v>
      </c>
      <c r="K3843" s="12">
        <v>0.0</v>
      </c>
      <c r="L3843" s="12">
        <v>41.264906947634834</v>
      </c>
      <c r="M3843" s="12">
        <v>42.71159488380803</v>
      </c>
      <c r="N3843" s="12">
        <v>16.232185176768496</v>
      </c>
    </row>
    <row r="3844" ht="13.5" customHeight="1">
      <c r="A3844" s="12" t="s">
        <v>3480</v>
      </c>
      <c r="B3844" s="12">
        <v>26.44072576854376</v>
      </c>
      <c r="C3844" s="12">
        <v>22.962911934269776</v>
      </c>
      <c r="D3844" s="12">
        <v>25.348164494676887</v>
      </c>
      <c r="E3844" s="12">
        <v>0.0</v>
      </c>
      <c r="F3844" s="12">
        <v>0.0</v>
      </c>
      <c r="G3844" s="12">
        <v>30.65243712418835</v>
      </c>
      <c r="H3844" s="12">
        <v>43.544253402672375</v>
      </c>
      <c r="I3844" s="12">
        <v>20.87711728764492</v>
      </c>
      <c r="J3844" s="12">
        <v>23.254083417048033</v>
      </c>
      <c r="K3844" s="12">
        <v>179.78336104993483</v>
      </c>
      <c r="L3844" s="12">
        <v>20.632453473817417</v>
      </c>
      <c r="M3844" s="12">
        <v>29.569565688790178</v>
      </c>
      <c r="N3844" s="12">
        <v>32.46437035353699</v>
      </c>
    </row>
    <row r="3845" ht="13.5" customHeight="1">
      <c r="A3845" s="12" t="s">
        <v>3186</v>
      </c>
      <c r="B3845" s="12">
        <v>26.44072576854376</v>
      </c>
      <c r="C3845" s="12">
        <v>18.024651303244017</v>
      </c>
      <c r="D3845" s="12">
        <v>21.247726120537976</v>
      </c>
      <c r="E3845" s="12">
        <v>0.0</v>
      </c>
      <c r="F3845" s="12">
        <v>0.0</v>
      </c>
      <c r="G3845" s="12">
        <v>33.20680688453738</v>
      </c>
      <c r="H3845" s="12">
        <v>12.441215257906393</v>
      </c>
      <c r="I3845" s="12">
        <v>41.75423457528984</v>
      </c>
      <c r="J3845" s="12">
        <v>25.579491758752837</v>
      </c>
      <c r="K3845" s="12">
        <v>44.945840262483706</v>
      </c>
      <c r="L3845" s="12">
        <v>13.754968982544945</v>
      </c>
      <c r="M3845" s="12">
        <v>62.42463867633482</v>
      </c>
      <c r="N3845" s="12">
        <v>16.232185176768496</v>
      </c>
    </row>
    <row r="3846" ht="13.5" customHeight="1">
      <c r="A3846" s="12" t="s">
        <v>2405</v>
      </c>
      <c r="B3846" s="12">
        <v>26.44072576854376</v>
      </c>
      <c r="C3846" s="12">
        <v>29.62956378615455</v>
      </c>
      <c r="D3846" s="12">
        <v>32.057972743267825</v>
      </c>
      <c r="E3846" s="12">
        <v>66.50041562759768</v>
      </c>
      <c r="F3846" s="12">
        <v>0.0</v>
      </c>
      <c r="G3846" s="12">
        <v>48.533025446631555</v>
      </c>
      <c r="H3846" s="12">
        <v>68.42668391848515</v>
      </c>
      <c r="I3846" s="12">
        <v>66.11087141087559</v>
      </c>
      <c r="J3846" s="12">
        <v>39.53194180898166</v>
      </c>
      <c r="K3846" s="12">
        <v>0.0</v>
      </c>
      <c r="L3846" s="12">
        <v>48.1423914389073</v>
      </c>
      <c r="M3846" s="12">
        <v>45.9971021825625</v>
      </c>
      <c r="N3846" s="12">
        <v>32.46437035353699</v>
      </c>
    </row>
    <row r="3847" ht="13.5" customHeight="1">
      <c r="A3847" s="12" t="s">
        <v>3057</v>
      </c>
      <c r="B3847" s="12">
        <v>26.44072576854376</v>
      </c>
      <c r="C3847" s="12">
        <v>27.901172565295536</v>
      </c>
      <c r="D3847" s="12">
        <v>32.80350699311126</v>
      </c>
      <c r="E3847" s="12">
        <v>0.0</v>
      </c>
      <c r="F3847" s="12">
        <v>94.55370650529501</v>
      </c>
      <c r="G3847" s="12">
        <v>40.86991616558446</v>
      </c>
      <c r="H3847" s="12">
        <v>43.544253402672375</v>
      </c>
      <c r="I3847" s="12">
        <v>38.274715027349025</v>
      </c>
      <c r="J3847" s="12">
        <v>27.904900100457642</v>
      </c>
      <c r="K3847" s="12">
        <v>44.945840262483706</v>
      </c>
      <c r="L3847" s="12">
        <v>27.50993796508989</v>
      </c>
      <c r="M3847" s="12">
        <v>39.42608758505357</v>
      </c>
      <c r="N3847" s="12">
        <v>16.232185176768496</v>
      </c>
    </row>
    <row r="3848" ht="13.5" customHeight="1">
      <c r="A3848" s="12" t="s">
        <v>4555</v>
      </c>
      <c r="B3848" s="12">
        <v>26.44072576854376</v>
      </c>
      <c r="C3848" s="12">
        <v>11.604912482910532</v>
      </c>
      <c r="D3848" s="12">
        <v>14.165150747025319</v>
      </c>
      <c r="E3848" s="12">
        <v>0.0</v>
      </c>
      <c r="F3848" s="12">
        <v>0.0</v>
      </c>
      <c r="G3848" s="12">
        <v>15.326218562094175</v>
      </c>
      <c r="H3848" s="12">
        <v>6.220607628953196</v>
      </c>
      <c r="I3848" s="12">
        <v>10.43855864382246</v>
      </c>
      <c r="J3848" s="12">
        <v>16.277858391933623</v>
      </c>
      <c r="K3848" s="12">
        <v>0.0</v>
      </c>
      <c r="L3848" s="12">
        <v>6.877484491272472</v>
      </c>
      <c r="M3848" s="12">
        <v>22.99855109128125</v>
      </c>
      <c r="N3848" s="12">
        <v>0.0</v>
      </c>
    </row>
    <row r="3849" ht="13.5" customHeight="1">
      <c r="A3849" s="12" t="s">
        <v>3936</v>
      </c>
      <c r="B3849" s="12">
        <v>26.44072576854376</v>
      </c>
      <c r="C3849" s="12">
        <v>11.111086419807956</v>
      </c>
      <c r="D3849" s="12">
        <v>8.946410998121253</v>
      </c>
      <c r="E3849" s="12">
        <v>66.50041562759768</v>
      </c>
      <c r="F3849" s="12">
        <v>0.0</v>
      </c>
      <c r="G3849" s="12">
        <v>33.20680688453738</v>
      </c>
      <c r="H3849" s="12">
        <v>12.441215257906393</v>
      </c>
      <c r="I3849" s="12">
        <v>31.315675931467382</v>
      </c>
      <c r="J3849" s="12">
        <v>13.952450050228821</v>
      </c>
      <c r="K3849" s="12">
        <v>44.945840262483706</v>
      </c>
      <c r="L3849" s="12">
        <v>34.38742245636236</v>
      </c>
      <c r="M3849" s="12">
        <v>13.142029195017857</v>
      </c>
      <c r="N3849" s="12">
        <v>64.92874070707398</v>
      </c>
    </row>
    <row r="3850" ht="13.5" customHeight="1">
      <c r="A3850" s="12" t="s">
        <v>4099</v>
      </c>
      <c r="B3850" s="12">
        <v>26.44072576854376</v>
      </c>
      <c r="C3850" s="12">
        <v>25.185129218231367</v>
      </c>
      <c r="D3850" s="12">
        <v>27.95753436912892</v>
      </c>
      <c r="E3850" s="12">
        <v>0.0</v>
      </c>
      <c r="F3850" s="12">
        <v>0.0</v>
      </c>
      <c r="G3850" s="12">
        <v>17.880588322443202</v>
      </c>
      <c r="H3850" s="12">
        <v>43.544253402672375</v>
      </c>
      <c r="I3850" s="12">
        <v>31.315675931467382</v>
      </c>
      <c r="J3850" s="12">
        <v>16.277858391933623</v>
      </c>
      <c r="K3850" s="12">
        <v>0.0</v>
      </c>
      <c r="L3850" s="12">
        <v>13.754968982544945</v>
      </c>
      <c r="M3850" s="12">
        <v>13.142029195017857</v>
      </c>
      <c r="N3850" s="12">
        <v>0.0</v>
      </c>
    </row>
    <row r="3851" ht="13.5" customHeight="1">
      <c r="A3851" s="12" t="s">
        <v>4143</v>
      </c>
      <c r="B3851" s="12">
        <v>25.706261163861992</v>
      </c>
      <c r="C3851" s="12">
        <v>27.901172565295536</v>
      </c>
      <c r="D3851" s="12">
        <v>31.312438493424388</v>
      </c>
      <c r="E3851" s="12">
        <v>66.50041562759768</v>
      </c>
      <c r="F3851" s="12">
        <v>94.55370650529501</v>
      </c>
      <c r="G3851" s="12">
        <v>12.771848801745145</v>
      </c>
      <c r="H3851" s="12">
        <v>43.544253402672375</v>
      </c>
      <c r="I3851" s="12">
        <v>10.43855864382246</v>
      </c>
      <c r="J3851" s="12">
        <v>25.579491758752837</v>
      </c>
      <c r="K3851" s="12">
        <v>89.89168052496741</v>
      </c>
      <c r="L3851" s="12">
        <v>13.754968982544945</v>
      </c>
      <c r="M3851" s="12">
        <v>16.427536493772323</v>
      </c>
      <c r="N3851" s="12">
        <v>0.0</v>
      </c>
    </row>
    <row r="3852" ht="13.5" customHeight="1">
      <c r="A3852" s="12" t="s">
        <v>3439</v>
      </c>
      <c r="B3852" s="12">
        <v>25.706261163861992</v>
      </c>
      <c r="C3852" s="12">
        <v>20.740694650308185</v>
      </c>
      <c r="D3852" s="12">
        <v>20.50219187069454</v>
      </c>
      <c r="E3852" s="12">
        <v>0.0</v>
      </c>
      <c r="F3852" s="12">
        <v>94.55370650529501</v>
      </c>
      <c r="G3852" s="12">
        <v>45.97865568628252</v>
      </c>
      <c r="H3852" s="12">
        <v>43.544253402672375</v>
      </c>
      <c r="I3852" s="12">
        <v>24.356636835585743</v>
      </c>
      <c r="J3852" s="12">
        <v>27.904900100457642</v>
      </c>
      <c r="K3852" s="12">
        <v>0.0</v>
      </c>
      <c r="L3852" s="12">
        <v>6.877484491272472</v>
      </c>
      <c r="M3852" s="12">
        <v>22.99855109128125</v>
      </c>
      <c r="N3852" s="12">
        <v>32.46437035353699</v>
      </c>
    </row>
    <row r="3853" ht="13.5" customHeight="1">
      <c r="A3853" s="12" t="s">
        <v>3958</v>
      </c>
      <c r="B3853" s="12">
        <v>25.706261163861992</v>
      </c>
      <c r="C3853" s="12">
        <v>21.481433744962047</v>
      </c>
      <c r="D3853" s="12">
        <v>17.520054871320788</v>
      </c>
      <c r="E3853" s="12">
        <v>33.25020781379884</v>
      </c>
      <c r="F3853" s="12">
        <v>0.0</v>
      </c>
      <c r="G3853" s="12">
        <v>33.20680688453738</v>
      </c>
      <c r="H3853" s="12">
        <v>6.220607628953196</v>
      </c>
      <c r="I3853" s="12">
        <v>17.3975977397041</v>
      </c>
      <c r="J3853" s="12">
        <v>16.277858391933623</v>
      </c>
      <c r="K3853" s="12">
        <v>44.945840262483706</v>
      </c>
      <c r="L3853" s="12">
        <v>6.877484491272472</v>
      </c>
      <c r="M3853" s="12">
        <v>36.140580286299105</v>
      </c>
      <c r="N3853" s="12">
        <v>16.232185176768496</v>
      </c>
    </row>
    <row r="3854" ht="13.5" customHeight="1">
      <c r="A3854" s="12" t="s">
        <v>3812</v>
      </c>
      <c r="B3854" s="12">
        <v>25.706261163861992</v>
      </c>
      <c r="C3854" s="12">
        <v>29.876476817705836</v>
      </c>
      <c r="D3854" s="12">
        <v>29.821369993737513</v>
      </c>
      <c r="E3854" s="12">
        <v>0.0</v>
      </c>
      <c r="F3854" s="12">
        <v>0.0</v>
      </c>
      <c r="G3854" s="12">
        <v>22.98932784314126</v>
      </c>
      <c r="H3854" s="12">
        <v>24.882430515812786</v>
      </c>
      <c r="I3854" s="12">
        <v>24.356636835585743</v>
      </c>
      <c r="J3854" s="12">
        <v>32.55571678386725</v>
      </c>
      <c r="K3854" s="12">
        <v>0.0</v>
      </c>
      <c r="L3854" s="12">
        <v>13.754968982544945</v>
      </c>
      <c r="M3854" s="12">
        <v>19.713043792526786</v>
      </c>
      <c r="N3854" s="12">
        <v>0.0</v>
      </c>
    </row>
    <row r="3855" ht="13.5" customHeight="1">
      <c r="A3855" s="12" t="s">
        <v>3971</v>
      </c>
      <c r="B3855" s="12">
        <v>25.706261163861992</v>
      </c>
      <c r="C3855" s="12">
        <v>17.530825240141443</v>
      </c>
      <c r="D3855" s="12">
        <v>16.028986371633913</v>
      </c>
      <c r="E3855" s="12">
        <v>0.0</v>
      </c>
      <c r="F3855" s="12">
        <v>94.55370650529501</v>
      </c>
      <c r="G3855" s="12">
        <v>15.326218562094175</v>
      </c>
      <c r="H3855" s="12">
        <v>31.103038144765982</v>
      </c>
      <c r="I3855" s="12">
        <v>27.836156383526564</v>
      </c>
      <c r="J3855" s="12">
        <v>32.55571678386725</v>
      </c>
      <c r="K3855" s="12">
        <v>0.0</v>
      </c>
      <c r="L3855" s="12">
        <v>13.754968982544945</v>
      </c>
      <c r="M3855" s="12">
        <v>13.142029195017857</v>
      </c>
      <c r="N3855" s="12">
        <v>0.0</v>
      </c>
    </row>
    <row r="3856" ht="13.5" customHeight="1">
      <c r="A3856" s="12" t="s">
        <v>4425</v>
      </c>
      <c r="B3856" s="12">
        <v>25.706261163861992</v>
      </c>
      <c r="C3856" s="12">
        <v>31.11104197546228</v>
      </c>
      <c r="D3856" s="12">
        <v>23.484328870068293</v>
      </c>
      <c r="E3856" s="12">
        <v>33.25020781379884</v>
      </c>
      <c r="F3856" s="12">
        <v>0.0</v>
      </c>
      <c r="G3856" s="12">
        <v>20.43495808279223</v>
      </c>
      <c r="H3856" s="12">
        <v>12.441215257906393</v>
      </c>
      <c r="I3856" s="12">
        <v>13.918078191763282</v>
      </c>
      <c r="J3856" s="12">
        <v>13.952450050228821</v>
      </c>
      <c r="K3856" s="12">
        <v>0.0</v>
      </c>
      <c r="L3856" s="12">
        <v>20.632453473817417</v>
      </c>
      <c r="M3856" s="12">
        <v>16.427536493772323</v>
      </c>
      <c r="N3856" s="12">
        <v>0.0</v>
      </c>
    </row>
    <row r="3857" ht="13.5" customHeight="1">
      <c r="A3857" s="12" t="s">
        <v>4068</v>
      </c>
      <c r="B3857" s="12">
        <v>25.706261163861992</v>
      </c>
      <c r="C3857" s="12">
        <v>16.296260082385</v>
      </c>
      <c r="D3857" s="12">
        <v>22.366027495303133</v>
      </c>
      <c r="E3857" s="12">
        <v>0.0</v>
      </c>
      <c r="F3857" s="12">
        <v>94.55370650529501</v>
      </c>
      <c r="G3857" s="12">
        <v>10.217479041396116</v>
      </c>
      <c r="H3857" s="12">
        <v>24.882430515812786</v>
      </c>
      <c r="I3857" s="12">
        <v>6.959039095881641</v>
      </c>
      <c r="J3857" s="12">
        <v>30.230308442162443</v>
      </c>
      <c r="K3857" s="12">
        <v>0.0</v>
      </c>
      <c r="L3857" s="12">
        <v>34.38742245636236</v>
      </c>
      <c r="M3857" s="12">
        <v>29.569565688790178</v>
      </c>
      <c r="N3857" s="12">
        <v>0.0</v>
      </c>
    </row>
    <row r="3858" ht="13.5" customHeight="1">
      <c r="A3858" s="12" t="s">
        <v>4622</v>
      </c>
      <c r="B3858" s="12">
        <v>25.706261163861992</v>
      </c>
      <c r="C3858" s="12">
        <v>12.83947764066697</v>
      </c>
      <c r="D3858" s="12">
        <v>18.265589121164226</v>
      </c>
      <c r="E3858" s="12">
        <v>0.0</v>
      </c>
      <c r="F3858" s="12">
        <v>0.0</v>
      </c>
      <c r="G3858" s="12">
        <v>22.98932784314126</v>
      </c>
      <c r="H3858" s="12">
        <v>0.0</v>
      </c>
      <c r="I3858" s="12">
        <v>10.43855864382246</v>
      </c>
      <c r="J3858" s="12">
        <v>13.952450050228821</v>
      </c>
      <c r="K3858" s="12">
        <v>0.0</v>
      </c>
      <c r="L3858" s="12">
        <v>6.877484491272472</v>
      </c>
      <c r="M3858" s="12">
        <v>13.142029195017857</v>
      </c>
      <c r="N3858" s="12">
        <v>0.0</v>
      </c>
    </row>
    <row r="3859" ht="13.5" customHeight="1">
      <c r="A3859" s="12" t="s">
        <v>3638</v>
      </c>
      <c r="B3859" s="12">
        <v>25.706261163861992</v>
      </c>
      <c r="C3859" s="12">
        <v>19.506129492551747</v>
      </c>
      <c r="D3859" s="12">
        <v>20.50219187069454</v>
      </c>
      <c r="E3859" s="12">
        <v>0.0</v>
      </c>
      <c r="F3859" s="12">
        <v>0.0</v>
      </c>
      <c r="G3859" s="12">
        <v>10.217479041396116</v>
      </c>
      <c r="H3859" s="12">
        <v>31.103038144765982</v>
      </c>
      <c r="I3859" s="12">
        <v>45.23375412323067</v>
      </c>
      <c r="J3859" s="12">
        <v>23.254083417048033</v>
      </c>
      <c r="K3859" s="12">
        <v>0.0</v>
      </c>
      <c r="L3859" s="12">
        <v>34.38742245636236</v>
      </c>
      <c r="M3859" s="12">
        <v>32.855072987544645</v>
      </c>
      <c r="N3859" s="12">
        <v>16.232185176768496</v>
      </c>
    </row>
    <row r="3860" ht="13.5" customHeight="1">
      <c r="A3860" s="12" t="s">
        <v>3850</v>
      </c>
      <c r="B3860" s="12">
        <v>25.706261163861992</v>
      </c>
      <c r="C3860" s="12">
        <v>38.271519890449625</v>
      </c>
      <c r="D3860" s="12">
        <v>33.176274118032985</v>
      </c>
      <c r="E3860" s="12">
        <v>0.0</v>
      </c>
      <c r="F3860" s="12">
        <v>94.55370650529501</v>
      </c>
      <c r="G3860" s="12">
        <v>2.554369760349029</v>
      </c>
      <c r="H3860" s="12">
        <v>43.544253402672375</v>
      </c>
      <c r="I3860" s="12">
        <v>13.918078191763282</v>
      </c>
      <c r="J3860" s="12">
        <v>37.206533467276856</v>
      </c>
      <c r="K3860" s="12">
        <v>0.0</v>
      </c>
      <c r="L3860" s="12">
        <v>27.50993796508989</v>
      </c>
      <c r="M3860" s="12">
        <v>29.569565688790178</v>
      </c>
      <c r="N3860" s="12">
        <v>16.232185176768496</v>
      </c>
    </row>
    <row r="3861" ht="13.5" customHeight="1">
      <c r="A3861" s="12" t="s">
        <v>3934</v>
      </c>
      <c r="B3861" s="12">
        <v>25.706261163861992</v>
      </c>
      <c r="C3861" s="12">
        <v>13.333303703769547</v>
      </c>
      <c r="D3861" s="12">
        <v>12.301315122416725</v>
      </c>
      <c r="E3861" s="12">
        <v>0.0</v>
      </c>
      <c r="F3861" s="12">
        <v>94.55370650529501</v>
      </c>
      <c r="G3861" s="12">
        <v>20.43495808279223</v>
      </c>
      <c r="H3861" s="12">
        <v>12.441215257906393</v>
      </c>
      <c r="I3861" s="12">
        <v>27.836156383526564</v>
      </c>
      <c r="J3861" s="12">
        <v>11.627041708524017</v>
      </c>
      <c r="K3861" s="12">
        <v>0.0</v>
      </c>
      <c r="L3861" s="12">
        <v>6.877484491272472</v>
      </c>
      <c r="M3861" s="12">
        <v>52.56811678007143</v>
      </c>
      <c r="N3861" s="12">
        <v>48.69655553030549</v>
      </c>
    </row>
    <row r="3862" ht="13.5" customHeight="1">
      <c r="A3862" s="12" t="s">
        <v>4460</v>
      </c>
      <c r="B3862" s="12">
        <v>25.706261163861992</v>
      </c>
      <c r="C3862" s="12">
        <v>26.913520439090384</v>
      </c>
      <c r="D3862" s="12">
        <v>23.484328870068293</v>
      </c>
      <c r="E3862" s="12">
        <v>33.25020781379884</v>
      </c>
      <c r="F3862" s="12">
        <v>0.0</v>
      </c>
      <c r="G3862" s="12">
        <v>10.217479041396116</v>
      </c>
      <c r="H3862" s="12">
        <v>12.441215257906393</v>
      </c>
      <c r="I3862" s="12">
        <v>13.918078191763282</v>
      </c>
      <c r="J3862" s="12">
        <v>25.579491758752837</v>
      </c>
      <c r="K3862" s="12">
        <v>0.0</v>
      </c>
      <c r="L3862" s="12">
        <v>6.877484491272472</v>
      </c>
      <c r="M3862" s="12">
        <v>16.427536493772323</v>
      </c>
      <c r="N3862" s="12">
        <v>0.0</v>
      </c>
    </row>
    <row r="3863" ht="13.5" customHeight="1">
      <c r="A3863" s="12" t="s">
        <v>4015</v>
      </c>
      <c r="B3863" s="12">
        <v>25.706261163861992</v>
      </c>
      <c r="C3863" s="12">
        <v>13.827129766872122</v>
      </c>
      <c r="D3863" s="12">
        <v>13.419616497181881</v>
      </c>
      <c r="E3863" s="12">
        <v>0.0</v>
      </c>
      <c r="F3863" s="12">
        <v>0.0</v>
      </c>
      <c r="G3863" s="12">
        <v>25.54369760349029</v>
      </c>
      <c r="H3863" s="12">
        <v>18.66182288685959</v>
      </c>
      <c r="I3863" s="12">
        <v>34.7951954794082</v>
      </c>
      <c r="J3863" s="12">
        <v>13.952450050228821</v>
      </c>
      <c r="K3863" s="12">
        <v>0.0</v>
      </c>
      <c r="L3863" s="12">
        <v>6.877484491272472</v>
      </c>
      <c r="M3863" s="12">
        <v>26.284058390035714</v>
      </c>
      <c r="N3863" s="12">
        <v>0.0</v>
      </c>
    </row>
    <row r="3864" ht="13.5" customHeight="1">
      <c r="A3864" s="12" t="s">
        <v>4122</v>
      </c>
      <c r="B3864" s="12">
        <v>25.706261163861992</v>
      </c>
      <c r="C3864" s="12">
        <v>14.320955829974698</v>
      </c>
      <c r="D3864" s="12">
        <v>21.993260370381414</v>
      </c>
      <c r="E3864" s="12">
        <v>0.0</v>
      </c>
      <c r="F3864" s="12">
        <v>0.0</v>
      </c>
      <c r="G3864" s="12">
        <v>10.217479041396116</v>
      </c>
      <c r="H3864" s="12">
        <v>6.220607628953196</v>
      </c>
      <c r="I3864" s="12">
        <v>20.87711728764492</v>
      </c>
      <c r="J3864" s="12">
        <v>23.254083417048033</v>
      </c>
      <c r="K3864" s="12">
        <v>0.0</v>
      </c>
      <c r="L3864" s="12">
        <v>27.50993796508989</v>
      </c>
      <c r="M3864" s="12">
        <v>36.140580286299105</v>
      </c>
      <c r="N3864" s="12">
        <v>64.92874070707398</v>
      </c>
    </row>
    <row r="3865" ht="13.5" customHeight="1">
      <c r="A3865" s="12" t="s">
        <v>3961</v>
      </c>
      <c r="B3865" s="12">
        <v>25.706261163861992</v>
      </c>
      <c r="C3865" s="12">
        <v>18.024651303244017</v>
      </c>
      <c r="D3865" s="12">
        <v>21.620493245459695</v>
      </c>
      <c r="E3865" s="12">
        <v>0.0</v>
      </c>
      <c r="F3865" s="12">
        <v>0.0</v>
      </c>
      <c r="G3865" s="12">
        <v>25.54369760349029</v>
      </c>
      <c r="H3865" s="12">
        <v>12.441215257906393</v>
      </c>
      <c r="I3865" s="12">
        <v>24.356636835585743</v>
      </c>
      <c r="J3865" s="12">
        <v>16.277858391933623</v>
      </c>
      <c r="K3865" s="12">
        <v>0.0</v>
      </c>
      <c r="L3865" s="12">
        <v>20.632453473817417</v>
      </c>
      <c r="M3865" s="12">
        <v>32.855072987544645</v>
      </c>
      <c r="N3865" s="12">
        <v>16.232185176768496</v>
      </c>
    </row>
    <row r="3866" ht="13.5" customHeight="1">
      <c r="A3866" s="12" t="s">
        <v>4108</v>
      </c>
      <c r="B3866" s="12">
        <v>25.706261163861992</v>
      </c>
      <c r="C3866" s="12">
        <v>24.93821618668008</v>
      </c>
      <c r="D3866" s="12">
        <v>20.12942474577282</v>
      </c>
      <c r="E3866" s="12">
        <v>0.0</v>
      </c>
      <c r="F3866" s="12">
        <v>0.0</v>
      </c>
      <c r="G3866" s="12">
        <v>15.326218562094175</v>
      </c>
      <c r="H3866" s="12">
        <v>18.66182288685959</v>
      </c>
      <c r="I3866" s="12">
        <v>34.7951954794082</v>
      </c>
      <c r="J3866" s="12">
        <v>18.603266733638428</v>
      </c>
      <c r="K3866" s="12">
        <v>44.945840262483706</v>
      </c>
      <c r="L3866" s="12">
        <v>13.754968982544945</v>
      </c>
      <c r="M3866" s="12">
        <v>19.713043792526786</v>
      </c>
      <c r="N3866" s="12">
        <v>32.46437035353699</v>
      </c>
    </row>
    <row r="3867" ht="13.5" customHeight="1">
      <c r="A3867" s="12" t="s">
        <v>4362</v>
      </c>
      <c r="B3867" s="12">
        <v>25.706261163861992</v>
      </c>
      <c r="C3867" s="12">
        <v>13.580216735320835</v>
      </c>
      <c r="D3867" s="12">
        <v>17.520054871320788</v>
      </c>
      <c r="E3867" s="12">
        <v>33.25020781379884</v>
      </c>
      <c r="F3867" s="12">
        <v>94.55370650529501</v>
      </c>
      <c r="G3867" s="12">
        <v>12.771848801745145</v>
      </c>
      <c r="H3867" s="12">
        <v>12.441215257906393</v>
      </c>
      <c r="I3867" s="12">
        <v>27.836156383526564</v>
      </c>
      <c r="J3867" s="12">
        <v>13.952450050228821</v>
      </c>
      <c r="K3867" s="12">
        <v>44.945840262483706</v>
      </c>
      <c r="L3867" s="12">
        <v>6.877484491272472</v>
      </c>
      <c r="M3867" s="12">
        <v>22.99855109128125</v>
      </c>
      <c r="N3867" s="12">
        <v>48.69655553030549</v>
      </c>
    </row>
    <row r="3868" ht="13.5" customHeight="1">
      <c r="A3868" s="12" t="s">
        <v>4281</v>
      </c>
      <c r="B3868" s="12">
        <v>25.706261163861992</v>
      </c>
      <c r="C3868" s="12">
        <v>14.814781893077274</v>
      </c>
      <c r="D3868" s="12">
        <v>16.028986371633913</v>
      </c>
      <c r="E3868" s="12">
        <v>33.25020781379884</v>
      </c>
      <c r="F3868" s="12">
        <v>0.0</v>
      </c>
      <c r="G3868" s="12">
        <v>15.326218562094175</v>
      </c>
      <c r="H3868" s="12">
        <v>12.441215257906393</v>
      </c>
      <c r="I3868" s="12">
        <v>45.23375412323067</v>
      </c>
      <c r="J3868" s="12">
        <v>13.952450050228821</v>
      </c>
      <c r="K3868" s="12">
        <v>0.0</v>
      </c>
      <c r="L3868" s="12">
        <v>6.877484491272472</v>
      </c>
      <c r="M3868" s="12">
        <v>13.142029195017857</v>
      </c>
      <c r="N3868" s="12">
        <v>97.39311106061098</v>
      </c>
    </row>
    <row r="3869" ht="13.5" customHeight="1">
      <c r="A3869" s="12" t="s">
        <v>4188</v>
      </c>
      <c r="B3869" s="12">
        <v>25.706261163861992</v>
      </c>
      <c r="C3869" s="12">
        <v>23.209824965821063</v>
      </c>
      <c r="D3869" s="12">
        <v>17.892821996242507</v>
      </c>
      <c r="E3869" s="12">
        <v>0.0</v>
      </c>
      <c r="F3869" s="12">
        <v>0.0</v>
      </c>
      <c r="G3869" s="12">
        <v>17.880588322443202</v>
      </c>
      <c r="H3869" s="12">
        <v>12.441215257906393</v>
      </c>
      <c r="I3869" s="12">
        <v>20.87711728764492</v>
      </c>
      <c r="J3869" s="12">
        <v>20.92867507534323</v>
      </c>
      <c r="K3869" s="12">
        <v>0.0</v>
      </c>
      <c r="L3869" s="12">
        <v>13.754968982544945</v>
      </c>
      <c r="M3869" s="12">
        <v>26.284058390035714</v>
      </c>
      <c r="N3869" s="12">
        <v>0.0</v>
      </c>
    </row>
    <row r="3870" ht="13.5" customHeight="1">
      <c r="A3870" s="12" t="s">
        <v>4041</v>
      </c>
      <c r="B3870" s="12">
        <v>25.706261163861992</v>
      </c>
      <c r="C3870" s="12">
        <v>31.357955007013565</v>
      </c>
      <c r="D3870" s="12">
        <v>24.60263024483345</v>
      </c>
      <c r="E3870" s="12">
        <v>0.0</v>
      </c>
      <c r="F3870" s="12">
        <v>0.0</v>
      </c>
      <c r="G3870" s="12">
        <v>10.217479041396116</v>
      </c>
      <c r="H3870" s="12">
        <v>49.76486103162557</v>
      </c>
      <c r="I3870" s="12">
        <v>24.356636835585743</v>
      </c>
      <c r="J3870" s="12">
        <v>11.627041708524017</v>
      </c>
      <c r="K3870" s="12">
        <v>0.0</v>
      </c>
      <c r="L3870" s="12">
        <v>6.877484491272472</v>
      </c>
      <c r="M3870" s="12">
        <v>39.42608758505357</v>
      </c>
      <c r="N3870" s="12">
        <v>0.0</v>
      </c>
    </row>
    <row r="3871" ht="13.5" customHeight="1">
      <c r="A3871" s="12" t="s">
        <v>2670</v>
      </c>
      <c r="B3871" s="12">
        <v>25.706261163861992</v>
      </c>
      <c r="C3871" s="12">
        <v>48.888780247155005</v>
      </c>
      <c r="D3871" s="12">
        <v>47.71419198998002</v>
      </c>
      <c r="E3871" s="12">
        <v>0.0</v>
      </c>
      <c r="F3871" s="12">
        <v>0.0</v>
      </c>
      <c r="G3871" s="12">
        <v>25.54369760349029</v>
      </c>
      <c r="H3871" s="12">
        <v>49.76486103162557</v>
      </c>
      <c r="I3871" s="12">
        <v>34.7951954794082</v>
      </c>
      <c r="J3871" s="12">
        <v>81.38929195966811</v>
      </c>
      <c r="K3871" s="12">
        <v>44.945840262483706</v>
      </c>
      <c r="L3871" s="12">
        <v>41.264906947634834</v>
      </c>
      <c r="M3871" s="12">
        <v>19.713043792526786</v>
      </c>
      <c r="N3871" s="12">
        <v>0.0</v>
      </c>
    </row>
    <row r="3872" ht="13.5" customHeight="1">
      <c r="A3872" s="12" t="s">
        <v>4693</v>
      </c>
      <c r="B3872" s="12">
        <v>25.706261163861992</v>
      </c>
      <c r="C3872" s="12">
        <v>15.061694924628563</v>
      </c>
      <c r="D3872" s="12">
        <v>14.165150747025319</v>
      </c>
      <c r="E3872" s="12">
        <v>0.0</v>
      </c>
      <c r="F3872" s="12">
        <v>0.0</v>
      </c>
      <c r="G3872" s="12">
        <v>12.771848801745145</v>
      </c>
      <c r="H3872" s="12">
        <v>6.220607628953196</v>
      </c>
      <c r="I3872" s="12">
        <v>24.356636835585743</v>
      </c>
      <c r="J3872" s="12">
        <v>4.650816683409607</v>
      </c>
      <c r="K3872" s="12">
        <v>0.0</v>
      </c>
      <c r="L3872" s="12">
        <v>6.877484491272472</v>
      </c>
      <c r="M3872" s="12">
        <v>16.427536493772323</v>
      </c>
      <c r="N3872" s="12">
        <v>16.232185176768496</v>
      </c>
    </row>
    <row r="3873" ht="13.5" customHeight="1">
      <c r="A3873" s="12" t="s">
        <v>3459</v>
      </c>
      <c r="B3873" s="12">
        <v>25.706261163861992</v>
      </c>
      <c r="C3873" s="12">
        <v>40.493737174411216</v>
      </c>
      <c r="D3873" s="12">
        <v>44.732054990606265</v>
      </c>
      <c r="E3873" s="12">
        <v>0.0</v>
      </c>
      <c r="F3873" s="12">
        <v>0.0</v>
      </c>
      <c r="G3873" s="12">
        <v>15.326218562094175</v>
      </c>
      <c r="H3873" s="12">
        <v>24.882430515812786</v>
      </c>
      <c r="I3873" s="12">
        <v>13.918078191763282</v>
      </c>
      <c r="J3873" s="12">
        <v>44.182758492391265</v>
      </c>
      <c r="K3873" s="12">
        <v>44.945840262483706</v>
      </c>
      <c r="L3873" s="12">
        <v>48.1423914389073</v>
      </c>
      <c r="M3873" s="12">
        <v>32.855072987544645</v>
      </c>
      <c r="N3873" s="12">
        <v>0.0</v>
      </c>
    </row>
    <row r="3874" ht="13.5" customHeight="1">
      <c r="A3874" s="12" t="s">
        <v>4242</v>
      </c>
      <c r="B3874" s="12">
        <v>25.706261163861992</v>
      </c>
      <c r="C3874" s="12">
        <v>14.567868861525987</v>
      </c>
      <c r="D3874" s="12">
        <v>13.046849372260162</v>
      </c>
      <c r="E3874" s="12">
        <v>0.0</v>
      </c>
      <c r="F3874" s="12">
        <v>0.0</v>
      </c>
      <c r="G3874" s="12">
        <v>20.43495808279223</v>
      </c>
      <c r="H3874" s="12">
        <v>18.66182288685959</v>
      </c>
      <c r="I3874" s="12">
        <v>10.43855864382246</v>
      </c>
      <c r="J3874" s="12">
        <v>25.579491758752837</v>
      </c>
      <c r="K3874" s="12">
        <v>44.945840262483706</v>
      </c>
      <c r="L3874" s="12">
        <v>27.50993796508989</v>
      </c>
      <c r="M3874" s="12">
        <v>9.856521896263393</v>
      </c>
      <c r="N3874" s="12">
        <v>32.46437035353699</v>
      </c>
    </row>
    <row r="3875" ht="13.5" customHeight="1">
      <c r="A3875" s="12" t="s">
        <v>3414</v>
      </c>
      <c r="B3875" s="12">
        <v>25.706261163861992</v>
      </c>
      <c r="C3875" s="12">
        <v>16.790086145487578</v>
      </c>
      <c r="D3875" s="12">
        <v>19.383890495929382</v>
      </c>
      <c r="E3875" s="12">
        <v>33.25020781379884</v>
      </c>
      <c r="F3875" s="12">
        <v>0.0</v>
      </c>
      <c r="G3875" s="12">
        <v>33.20680688453738</v>
      </c>
      <c r="H3875" s="12">
        <v>62.206076289531964</v>
      </c>
      <c r="I3875" s="12">
        <v>55.67231276705313</v>
      </c>
      <c r="J3875" s="12">
        <v>9.301633366819214</v>
      </c>
      <c r="K3875" s="12">
        <v>0.0</v>
      </c>
      <c r="L3875" s="12">
        <v>20.632453473817417</v>
      </c>
      <c r="M3875" s="12">
        <v>22.99855109128125</v>
      </c>
      <c r="N3875" s="12">
        <v>16.232185176768496</v>
      </c>
    </row>
    <row r="3876" ht="13.5" customHeight="1">
      <c r="A3876" s="12" t="s">
        <v>3865</v>
      </c>
      <c r="B3876" s="12">
        <v>25.706261163861992</v>
      </c>
      <c r="C3876" s="12">
        <v>27.16043347064167</v>
      </c>
      <c r="D3876" s="12">
        <v>23.85709599499001</v>
      </c>
      <c r="E3876" s="12">
        <v>0.0</v>
      </c>
      <c r="F3876" s="12">
        <v>0.0</v>
      </c>
      <c r="G3876" s="12">
        <v>35.761176644886405</v>
      </c>
      <c r="H3876" s="12">
        <v>6.220607628953196</v>
      </c>
      <c r="I3876" s="12">
        <v>38.274715027349025</v>
      </c>
      <c r="J3876" s="12">
        <v>6.9762250251144104</v>
      </c>
      <c r="K3876" s="12">
        <v>0.0</v>
      </c>
      <c r="L3876" s="12">
        <v>20.632453473817417</v>
      </c>
      <c r="M3876" s="12">
        <v>29.569565688790178</v>
      </c>
      <c r="N3876" s="12">
        <v>0.0</v>
      </c>
    </row>
    <row r="3877" ht="13.5" customHeight="1">
      <c r="A3877" s="12" t="s">
        <v>4543</v>
      </c>
      <c r="B3877" s="12">
        <v>25.706261163861992</v>
      </c>
      <c r="C3877" s="12">
        <v>17.77773827169273</v>
      </c>
      <c r="D3877" s="12">
        <v>14.165150747025319</v>
      </c>
      <c r="E3877" s="12">
        <v>0.0</v>
      </c>
      <c r="F3877" s="12">
        <v>0.0</v>
      </c>
      <c r="G3877" s="12">
        <v>17.880588322443202</v>
      </c>
      <c r="H3877" s="12">
        <v>12.441215257906393</v>
      </c>
      <c r="I3877" s="12">
        <v>20.87711728764492</v>
      </c>
      <c r="J3877" s="12">
        <v>13.952450050228821</v>
      </c>
      <c r="K3877" s="12">
        <v>0.0</v>
      </c>
      <c r="L3877" s="12">
        <v>13.754968982544945</v>
      </c>
      <c r="M3877" s="12">
        <v>6.5710145975089285</v>
      </c>
      <c r="N3877" s="12">
        <v>0.0</v>
      </c>
    </row>
    <row r="3878" ht="13.5" customHeight="1">
      <c r="A3878" s="12" t="s">
        <v>3305</v>
      </c>
      <c r="B3878" s="12">
        <v>25.706261163861992</v>
      </c>
      <c r="C3878" s="12">
        <v>23.209824965821063</v>
      </c>
      <c r="D3878" s="12">
        <v>29.821369993737513</v>
      </c>
      <c r="E3878" s="12">
        <v>0.0</v>
      </c>
      <c r="F3878" s="12">
        <v>0.0</v>
      </c>
      <c r="G3878" s="12">
        <v>35.761176644886405</v>
      </c>
      <c r="H3878" s="12">
        <v>31.103038144765982</v>
      </c>
      <c r="I3878" s="12">
        <v>48.713273671171486</v>
      </c>
      <c r="J3878" s="12">
        <v>23.254083417048033</v>
      </c>
      <c r="K3878" s="12">
        <v>0.0</v>
      </c>
      <c r="L3878" s="12">
        <v>27.50993796508989</v>
      </c>
      <c r="M3878" s="12">
        <v>29.569565688790178</v>
      </c>
      <c r="N3878" s="12">
        <v>16.232185176768496</v>
      </c>
    </row>
    <row r="3879" ht="13.5" customHeight="1">
      <c r="A3879" s="12" t="s">
        <v>4051</v>
      </c>
      <c r="B3879" s="12">
        <v>25.706261163861992</v>
      </c>
      <c r="C3879" s="12">
        <v>25.925868312885232</v>
      </c>
      <c r="D3879" s="12">
        <v>24.975397369755168</v>
      </c>
      <c r="E3879" s="12">
        <v>0.0</v>
      </c>
      <c r="F3879" s="12">
        <v>0.0</v>
      </c>
      <c r="G3879" s="12">
        <v>20.43495808279223</v>
      </c>
      <c r="H3879" s="12">
        <v>18.66182288685959</v>
      </c>
      <c r="I3879" s="12">
        <v>27.836156383526564</v>
      </c>
      <c r="J3879" s="12">
        <v>23.254083417048033</v>
      </c>
      <c r="K3879" s="12">
        <v>0.0</v>
      </c>
      <c r="L3879" s="12">
        <v>41.264906947634834</v>
      </c>
      <c r="M3879" s="12">
        <v>6.5710145975089285</v>
      </c>
      <c r="N3879" s="12">
        <v>16.232185176768496</v>
      </c>
    </row>
    <row r="3880" ht="13.5" customHeight="1">
      <c r="A3880" s="12" t="s">
        <v>4258</v>
      </c>
      <c r="B3880" s="12">
        <v>25.706261163861992</v>
      </c>
      <c r="C3880" s="12">
        <v>31.604868038564852</v>
      </c>
      <c r="D3880" s="12">
        <v>24.60263024483345</v>
      </c>
      <c r="E3880" s="12">
        <v>66.50041562759768</v>
      </c>
      <c r="F3880" s="12">
        <v>0.0</v>
      </c>
      <c r="G3880" s="12">
        <v>25.54369760349029</v>
      </c>
      <c r="H3880" s="12">
        <v>12.441215257906393</v>
      </c>
      <c r="I3880" s="12">
        <v>13.918078191763282</v>
      </c>
      <c r="J3880" s="12">
        <v>20.92867507534323</v>
      </c>
      <c r="K3880" s="12">
        <v>0.0</v>
      </c>
      <c r="L3880" s="12">
        <v>13.754968982544945</v>
      </c>
      <c r="M3880" s="12">
        <v>16.427536493772323</v>
      </c>
      <c r="N3880" s="12">
        <v>0.0</v>
      </c>
    </row>
    <row r="3881" ht="13.5" customHeight="1">
      <c r="A3881" s="12" t="s">
        <v>3986</v>
      </c>
      <c r="B3881" s="12">
        <v>25.706261163861992</v>
      </c>
      <c r="C3881" s="12">
        <v>30.6172159123597</v>
      </c>
      <c r="D3881" s="12">
        <v>26.839232994363762</v>
      </c>
      <c r="E3881" s="12">
        <v>33.25020781379884</v>
      </c>
      <c r="F3881" s="12">
        <v>94.55370650529501</v>
      </c>
      <c r="G3881" s="12">
        <v>17.880588322443202</v>
      </c>
      <c r="H3881" s="12">
        <v>18.66182288685959</v>
      </c>
      <c r="I3881" s="12">
        <v>27.836156383526564</v>
      </c>
      <c r="J3881" s="12">
        <v>23.254083417048033</v>
      </c>
      <c r="K3881" s="12">
        <v>0.0</v>
      </c>
      <c r="L3881" s="12">
        <v>34.38742245636236</v>
      </c>
      <c r="M3881" s="12">
        <v>16.427536493772323</v>
      </c>
      <c r="N3881" s="12">
        <v>0.0</v>
      </c>
    </row>
    <row r="3882" ht="13.5" customHeight="1">
      <c r="A3882" s="12" t="s">
        <v>2965</v>
      </c>
      <c r="B3882" s="12">
        <v>25.706261163861992</v>
      </c>
      <c r="C3882" s="12">
        <v>36.790041701141895</v>
      </c>
      <c r="D3882" s="12">
        <v>27.95753436912892</v>
      </c>
      <c r="E3882" s="12">
        <v>66.50041562759768</v>
      </c>
      <c r="F3882" s="12">
        <v>0.0</v>
      </c>
      <c r="G3882" s="12">
        <v>20.43495808279223</v>
      </c>
      <c r="H3882" s="12">
        <v>68.42668391848515</v>
      </c>
      <c r="I3882" s="12">
        <v>45.23375412323067</v>
      </c>
      <c r="J3882" s="12">
        <v>25.579491758752837</v>
      </c>
      <c r="K3882" s="12">
        <v>0.0</v>
      </c>
      <c r="L3882" s="12">
        <v>13.754968982544945</v>
      </c>
      <c r="M3882" s="12">
        <v>68.99565327384374</v>
      </c>
      <c r="N3882" s="12">
        <v>0.0</v>
      </c>
    </row>
    <row r="3883" ht="13.5" customHeight="1">
      <c r="A3883" s="12" t="s">
        <v>4318</v>
      </c>
      <c r="B3883" s="12">
        <v>25.706261163861992</v>
      </c>
      <c r="C3883" s="12">
        <v>15.55552098773114</v>
      </c>
      <c r="D3883" s="12">
        <v>18.265589121164226</v>
      </c>
      <c r="E3883" s="12">
        <v>33.25020781379884</v>
      </c>
      <c r="F3883" s="12">
        <v>0.0</v>
      </c>
      <c r="G3883" s="12">
        <v>28.09806736383932</v>
      </c>
      <c r="H3883" s="12">
        <v>31.103038144765982</v>
      </c>
      <c r="I3883" s="12">
        <v>13.918078191763282</v>
      </c>
      <c r="J3883" s="12">
        <v>6.9762250251144104</v>
      </c>
      <c r="K3883" s="12">
        <v>44.945840262483706</v>
      </c>
      <c r="L3883" s="12">
        <v>6.877484491272472</v>
      </c>
      <c r="M3883" s="12">
        <v>19.713043792526786</v>
      </c>
      <c r="N3883" s="12">
        <v>32.46437035353699</v>
      </c>
    </row>
    <row r="3884" ht="13.5" customHeight="1">
      <c r="A3884" s="12" t="s">
        <v>3408</v>
      </c>
      <c r="B3884" s="12">
        <v>25.706261163861992</v>
      </c>
      <c r="C3884" s="12">
        <v>21.481433744962047</v>
      </c>
      <c r="D3884" s="12">
        <v>25.348164494676887</v>
      </c>
      <c r="E3884" s="12">
        <v>0.0</v>
      </c>
      <c r="F3884" s="12">
        <v>94.55370650529501</v>
      </c>
      <c r="G3884" s="12">
        <v>30.65243712418835</v>
      </c>
      <c r="H3884" s="12">
        <v>18.66182288685959</v>
      </c>
      <c r="I3884" s="12">
        <v>41.75423457528984</v>
      </c>
      <c r="J3884" s="12">
        <v>32.55571678386725</v>
      </c>
      <c r="K3884" s="12">
        <v>44.945840262483706</v>
      </c>
      <c r="L3884" s="12">
        <v>41.264906947634834</v>
      </c>
      <c r="M3884" s="12">
        <v>16.427536493772323</v>
      </c>
      <c r="N3884" s="12">
        <v>0.0</v>
      </c>
    </row>
    <row r="3885" ht="13.5" customHeight="1">
      <c r="A3885" s="12" t="s">
        <v>4098</v>
      </c>
      <c r="B3885" s="12">
        <v>25.706261163861992</v>
      </c>
      <c r="C3885" s="12">
        <v>26.913520439090384</v>
      </c>
      <c r="D3885" s="12">
        <v>28.703068618972356</v>
      </c>
      <c r="E3885" s="12">
        <v>0.0</v>
      </c>
      <c r="F3885" s="12">
        <v>0.0</v>
      </c>
      <c r="G3885" s="12">
        <v>20.43495808279223</v>
      </c>
      <c r="H3885" s="12">
        <v>12.441215257906393</v>
      </c>
      <c r="I3885" s="12">
        <v>17.3975977397041</v>
      </c>
      <c r="J3885" s="12">
        <v>23.254083417048033</v>
      </c>
      <c r="K3885" s="12">
        <v>0.0</v>
      </c>
      <c r="L3885" s="12">
        <v>0.0</v>
      </c>
      <c r="M3885" s="12">
        <v>36.140580286299105</v>
      </c>
      <c r="N3885" s="12">
        <v>16.232185176768496</v>
      </c>
    </row>
    <row r="3886" ht="13.5" customHeight="1">
      <c r="A3886" s="12" t="s">
        <v>3407</v>
      </c>
      <c r="B3886" s="12">
        <v>25.706261163861992</v>
      </c>
      <c r="C3886" s="12">
        <v>23.950564060474928</v>
      </c>
      <c r="D3886" s="12">
        <v>23.111561745146574</v>
      </c>
      <c r="E3886" s="12">
        <v>0.0</v>
      </c>
      <c r="F3886" s="12">
        <v>94.55370650529501</v>
      </c>
      <c r="G3886" s="12">
        <v>30.65243712418835</v>
      </c>
      <c r="H3886" s="12">
        <v>37.32364577371918</v>
      </c>
      <c r="I3886" s="12">
        <v>52.1927932191123</v>
      </c>
      <c r="J3886" s="12">
        <v>16.277858391933623</v>
      </c>
      <c r="K3886" s="12">
        <v>0.0</v>
      </c>
      <c r="L3886" s="12">
        <v>20.632453473817417</v>
      </c>
      <c r="M3886" s="12">
        <v>32.855072987544645</v>
      </c>
      <c r="N3886" s="12">
        <v>16.232185176768496</v>
      </c>
    </row>
    <row r="3887" ht="13.5" customHeight="1">
      <c r="A3887" s="12" t="s">
        <v>3871</v>
      </c>
      <c r="B3887" s="12">
        <v>25.706261163861992</v>
      </c>
      <c r="C3887" s="12">
        <v>22.22217283961591</v>
      </c>
      <c r="D3887" s="12">
        <v>27.95753436912892</v>
      </c>
      <c r="E3887" s="12">
        <v>0.0</v>
      </c>
      <c r="F3887" s="12">
        <v>94.55370650529501</v>
      </c>
      <c r="G3887" s="12">
        <v>33.20680688453738</v>
      </c>
      <c r="H3887" s="12">
        <v>31.103038144765982</v>
      </c>
      <c r="I3887" s="12">
        <v>31.315675931467382</v>
      </c>
      <c r="J3887" s="12">
        <v>16.277858391933623</v>
      </c>
      <c r="K3887" s="12">
        <v>0.0</v>
      </c>
      <c r="L3887" s="12">
        <v>13.754968982544945</v>
      </c>
      <c r="M3887" s="12">
        <v>16.427536493772323</v>
      </c>
      <c r="N3887" s="12">
        <v>0.0</v>
      </c>
    </row>
    <row r="3888" ht="13.5" customHeight="1">
      <c r="A3888" s="12" t="s">
        <v>3680</v>
      </c>
      <c r="B3888" s="12">
        <v>25.706261163861992</v>
      </c>
      <c r="C3888" s="12">
        <v>16.296260082385</v>
      </c>
      <c r="D3888" s="12">
        <v>16.77452062147735</v>
      </c>
      <c r="E3888" s="12">
        <v>0.0</v>
      </c>
      <c r="F3888" s="12">
        <v>0.0</v>
      </c>
      <c r="G3888" s="12">
        <v>33.20680688453738</v>
      </c>
      <c r="H3888" s="12">
        <v>18.66182288685959</v>
      </c>
      <c r="I3888" s="12">
        <v>31.315675931467382</v>
      </c>
      <c r="J3888" s="12">
        <v>11.627041708524017</v>
      </c>
      <c r="K3888" s="12">
        <v>0.0</v>
      </c>
      <c r="L3888" s="12">
        <v>13.754968982544945</v>
      </c>
      <c r="M3888" s="12">
        <v>45.9971021825625</v>
      </c>
      <c r="N3888" s="12">
        <v>64.92874070707398</v>
      </c>
    </row>
    <row r="3889" ht="13.5" customHeight="1">
      <c r="A3889" s="12" t="s">
        <v>3843</v>
      </c>
      <c r="B3889" s="12">
        <v>25.706261163861992</v>
      </c>
      <c r="C3889" s="12">
        <v>12.83947764066697</v>
      </c>
      <c r="D3889" s="12">
        <v>13.046849372260162</v>
      </c>
      <c r="E3889" s="12">
        <v>0.0</v>
      </c>
      <c r="F3889" s="12">
        <v>0.0</v>
      </c>
      <c r="G3889" s="12">
        <v>17.880588322443202</v>
      </c>
      <c r="H3889" s="12">
        <v>12.441215257906393</v>
      </c>
      <c r="I3889" s="12">
        <v>34.7951954794082</v>
      </c>
      <c r="J3889" s="12">
        <v>20.92867507534323</v>
      </c>
      <c r="K3889" s="12">
        <v>0.0</v>
      </c>
      <c r="L3889" s="12">
        <v>20.632453473817417</v>
      </c>
      <c r="M3889" s="12">
        <v>36.140580286299105</v>
      </c>
      <c r="N3889" s="12">
        <v>178.55403694445346</v>
      </c>
    </row>
    <row r="3890" ht="13.5" customHeight="1">
      <c r="A3890" s="12" t="s">
        <v>3363</v>
      </c>
      <c r="B3890" s="12">
        <v>25.706261163861992</v>
      </c>
      <c r="C3890" s="12">
        <v>32.09869410166743</v>
      </c>
      <c r="D3890" s="12">
        <v>29.448602868815794</v>
      </c>
      <c r="E3890" s="12">
        <v>66.50041562759768</v>
      </c>
      <c r="F3890" s="12">
        <v>0.0</v>
      </c>
      <c r="G3890" s="12">
        <v>20.43495808279223</v>
      </c>
      <c r="H3890" s="12">
        <v>31.103038144765982</v>
      </c>
      <c r="I3890" s="12">
        <v>31.315675931467382</v>
      </c>
      <c r="J3890" s="12">
        <v>30.230308442162443</v>
      </c>
      <c r="K3890" s="12">
        <v>44.945840262483706</v>
      </c>
      <c r="L3890" s="12">
        <v>13.754968982544945</v>
      </c>
      <c r="M3890" s="12">
        <v>52.56811678007143</v>
      </c>
      <c r="N3890" s="12">
        <v>16.232185176768496</v>
      </c>
    </row>
    <row r="3891" ht="13.5" customHeight="1">
      <c r="A3891" s="12" t="s">
        <v>3918</v>
      </c>
      <c r="B3891" s="12">
        <v>25.706261163861992</v>
      </c>
      <c r="C3891" s="12">
        <v>21.728346776513337</v>
      </c>
      <c r="D3891" s="12">
        <v>18.638356246085944</v>
      </c>
      <c r="E3891" s="12">
        <v>33.25020781379884</v>
      </c>
      <c r="F3891" s="12">
        <v>94.55370650529501</v>
      </c>
      <c r="G3891" s="12">
        <v>20.43495808279223</v>
      </c>
      <c r="H3891" s="12">
        <v>24.882430515812786</v>
      </c>
      <c r="I3891" s="12">
        <v>38.274715027349025</v>
      </c>
      <c r="J3891" s="12">
        <v>11.627041708524017</v>
      </c>
      <c r="K3891" s="12">
        <v>0.0</v>
      </c>
      <c r="L3891" s="12">
        <v>6.877484491272472</v>
      </c>
      <c r="M3891" s="12">
        <v>36.140580286299105</v>
      </c>
      <c r="N3891" s="12">
        <v>0.0</v>
      </c>
    </row>
    <row r="3892" ht="13.5" customHeight="1">
      <c r="A3892" s="12" t="s">
        <v>4140</v>
      </c>
      <c r="B3892" s="12">
        <v>25.706261163861992</v>
      </c>
      <c r="C3892" s="12">
        <v>32.59252016477</v>
      </c>
      <c r="D3892" s="12">
        <v>32.43073986818955</v>
      </c>
      <c r="E3892" s="12">
        <v>66.50041562759768</v>
      </c>
      <c r="F3892" s="12">
        <v>0.0</v>
      </c>
      <c r="G3892" s="12">
        <v>10.217479041396116</v>
      </c>
      <c r="H3892" s="12">
        <v>12.441215257906393</v>
      </c>
      <c r="I3892" s="12">
        <v>31.315675931467382</v>
      </c>
      <c r="J3892" s="12">
        <v>27.904900100457642</v>
      </c>
      <c r="K3892" s="12">
        <v>0.0</v>
      </c>
      <c r="L3892" s="12">
        <v>34.38742245636236</v>
      </c>
      <c r="M3892" s="12">
        <v>9.856521896263393</v>
      </c>
      <c r="N3892" s="12">
        <v>0.0</v>
      </c>
    </row>
    <row r="3893" ht="13.5" customHeight="1">
      <c r="A3893" s="12" t="s">
        <v>3031</v>
      </c>
      <c r="B3893" s="12">
        <v>25.706261163861992</v>
      </c>
      <c r="C3893" s="12">
        <v>24.197477092026215</v>
      </c>
      <c r="D3893" s="12">
        <v>21.620493245459695</v>
      </c>
      <c r="E3893" s="12">
        <v>0.0</v>
      </c>
      <c r="F3893" s="12">
        <v>0.0</v>
      </c>
      <c r="G3893" s="12">
        <v>56.19613472767864</v>
      </c>
      <c r="H3893" s="12">
        <v>49.76486103162557</v>
      </c>
      <c r="I3893" s="12">
        <v>48.713273671171486</v>
      </c>
      <c r="J3893" s="12">
        <v>18.603266733638428</v>
      </c>
      <c r="K3893" s="12">
        <v>0.0</v>
      </c>
      <c r="L3893" s="12">
        <v>20.632453473817417</v>
      </c>
      <c r="M3893" s="12">
        <v>29.569565688790178</v>
      </c>
      <c r="N3893" s="12">
        <v>64.92874070707398</v>
      </c>
    </row>
    <row r="3894" ht="13.5" customHeight="1">
      <c r="A3894" s="12" t="s">
        <v>4074</v>
      </c>
      <c r="B3894" s="12">
        <v>25.706261163861992</v>
      </c>
      <c r="C3894" s="12">
        <v>17.283912208590152</v>
      </c>
      <c r="D3894" s="12">
        <v>17.892821996242507</v>
      </c>
      <c r="E3894" s="12">
        <v>0.0</v>
      </c>
      <c r="F3894" s="12">
        <v>0.0</v>
      </c>
      <c r="G3894" s="12">
        <v>25.54369760349029</v>
      </c>
      <c r="H3894" s="12">
        <v>18.66182288685959</v>
      </c>
      <c r="I3894" s="12">
        <v>24.356636835585743</v>
      </c>
      <c r="J3894" s="12">
        <v>11.627041708524017</v>
      </c>
      <c r="K3894" s="12">
        <v>0.0</v>
      </c>
      <c r="L3894" s="12">
        <v>20.632453473817417</v>
      </c>
      <c r="M3894" s="12">
        <v>29.569565688790178</v>
      </c>
      <c r="N3894" s="12">
        <v>16.232185176768496</v>
      </c>
    </row>
    <row r="3895" ht="13.5" customHeight="1">
      <c r="A3895" s="12" t="s">
        <v>4030</v>
      </c>
      <c r="B3895" s="12">
        <v>25.706261163861992</v>
      </c>
      <c r="C3895" s="12">
        <v>35.061650480282886</v>
      </c>
      <c r="D3895" s="12">
        <v>33.92180836787642</v>
      </c>
      <c r="E3895" s="12">
        <v>133.00083125519535</v>
      </c>
      <c r="F3895" s="12">
        <v>0.0</v>
      </c>
      <c r="G3895" s="12">
        <v>22.98932784314126</v>
      </c>
      <c r="H3895" s="12">
        <v>18.66182288685959</v>
      </c>
      <c r="I3895" s="12">
        <v>3.4795195479408205</v>
      </c>
      <c r="J3895" s="12">
        <v>20.92867507534323</v>
      </c>
      <c r="K3895" s="12">
        <v>0.0</v>
      </c>
      <c r="L3895" s="12">
        <v>34.38742245636236</v>
      </c>
      <c r="M3895" s="12">
        <v>32.855072987544645</v>
      </c>
      <c r="N3895" s="12">
        <v>32.46437035353699</v>
      </c>
    </row>
    <row r="3896" ht="13.5" customHeight="1">
      <c r="A3896" s="12" t="s">
        <v>3631</v>
      </c>
      <c r="B3896" s="12">
        <v>25.706261163861992</v>
      </c>
      <c r="C3896" s="12">
        <v>24.93821618668008</v>
      </c>
      <c r="D3896" s="12">
        <v>20.874958995616257</v>
      </c>
      <c r="E3896" s="12">
        <v>0.0</v>
      </c>
      <c r="F3896" s="12">
        <v>0.0</v>
      </c>
      <c r="G3896" s="12">
        <v>17.880588322443202</v>
      </c>
      <c r="H3896" s="12">
        <v>31.103038144765982</v>
      </c>
      <c r="I3896" s="12">
        <v>34.7951954794082</v>
      </c>
      <c r="J3896" s="12">
        <v>25.579491758752837</v>
      </c>
      <c r="K3896" s="12">
        <v>0.0</v>
      </c>
      <c r="L3896" s="12">
        <v>34.38742245636236</v>
      </c>
      <c r="M3896" s="12">
        <v>29.569565688790178</v>
      </c>
      <c r="N3896" s="12">
        <v>0.0</v>
      </c>
    </row>
    <row r="3897" ht="13.5" customHeight="1">
      <c r="A3897" s="12" t="s">
        <v>2679</v>
      </c>
      <c r="B3897" s="12">
        <v>25.706261163861992</v>
      </c>
      <c r="C3897" s="12">
        <v>35.80238957493675</v>
      </c>
      <c r="D3897" s="12">
        <v>39.5133152417022</v>
      </c>
      <c r="E3897" s="12">
        <v>0.0</v>
      </c>
      <c r="F3897" s="12">
        <v>0.0</v>
      </c>
      <c r="G3897" s="12">
        <v>48.533025446631555</v>
      </c>
      <c r="H3897" s="12">
        <v>43.544253402672375</v>
      </c>
      <c r="I3897" s="12">
        <v>38.274715027349025</v>
      </c>
      <c r="J3897" s="12">
        <v>48.833575175800874</v>
      </c>
      <c r="K3897" s="12">
        <v>134.83752078745113</v>
      </c>
      <c r="L3897" s="12">
        <v>96.2847828778146</v>
      </c>
      <c r="M3897" s="12">
        <v>3.2855072987544642</v>
      </c>
      <c r="N3897" s="12">
        <v>16.232185176768496</v>
      </c>
    </row>
    <row r="3898" ht="13.5" customHeight="1">
      <c r="A3898" s="12" t="s">
        <v>3441</v>
      </c>
      <c r="B3898" s="12">
        <v>25.706261163861992</v>
      </c>
      <c r="C3898" s="12">
        <v>18.271564334795304</v>
      </c>
      <c r="D3898" s="12">
        <v>21.247726120537976</v>
      </c>
      <c r="E3898" s="12">
        <v>33.25020781379884</v>
      </c>
      <c r="F3898" s="12">
        <v>0.0</v>
      </c>
      <c r="G3898" s="12">
        <v>25.54369760349029</v>
      </c>
      <c r="H3898" s="12">
        <v>31.103038144765982</v>
      </c>
      <c r="I3898" s="12">
        <v>41.75423457528984</v>
      </c>
      <c r="J3898" s="12">
        <v>20.92867507534323</v>
      </c>
      <c r="K3898" s="12">
        <v>0.0</v>
      </c>
      <c r="L3898" s="12">
        <v>34.38742245636236</v>
      </c>
      <c r="M3898" s="12">
        <v>36.140580286299105</v>
      </c>
      <c r="N3898" s="12">
        <v>0.0</v>
      </c>
    </row>
    <row r="3899" ht="13.5" customHeight="1">
      <c r="A3899" s="12" t="s">
        <v>3096</v>
      </c>
      <c r="B3899" s="12">
        <v>25.706261163861992</v>
      </c>
      <c r="C3899" s="12">
        <v>23.209824965821063</v>
      </c>
      <c r="D3899" s="12">
        <v>28.703068618972356</v>
      </c>
      <c r="E3899" s="12">
        <v>0.0</v>
      </c>
      <c r="F3899" s="12">
        <v>94.55370650529501</v>
      </c>
      <c r="G3899" s="12">
        <v>40.86991616558446</v>
      </c>
      <c r="H3899" s="12">
        <v>18.66182288685959</v>
      </c>
      <c r="I3899" s="12">
        <v>38.274715027349025</v>
      </c>
      <c r="J3899" s="12">
        <v>25.579491758752837</v>
      </c>
      <c r="K3899" s="12">
        <v>44.945840262483706</v>
      </c>
      <c r="L3899" s="12">
        <v>55.01987593017978</v>
      </c>
      <c r="M3899" s="12">
        <v>39.42608758505357</v>
      </c>
      <c r="N3899" s="12">
        <v>48.69655553030549</v>
      </c>
    </row>
    <row r="3900" ht="13.5" customHeight="1">
      <c r="A3900" s="12" t="s">
        <v>3011</v>
      </c>
      <c r="B3900" s="12">
        <v>25.706261163861992</v>
      </c>
      <c r="C3900" s="12">
        <v>45.92582386853955</v>
      </c>
      <c r="D3900" s="12">
        <v>41.00438374138908</v>
      </c>
      <c r="E3900" s="12">
        <v>0.0</v>
      </c>
      <c r="F3900" s="12">
        <v>0.0</v>
      </c>
      <c r="G3900" s="12">
        <v>30.65243712418835</v>
      </c>
      <c r="H3900" s="12">
        <v>105.75032969220433</v>
      </c>
      <c r="I3900" s="12">
        <v>31.315675931467382</v>
      </c>
      <c r="J3900" s="12">
        <v>18.603266733638428</v>
      </c>
      <c r="K3900" s="12">
        <v>44.945840262483706</v>
      </c>
      <c r="L3900" s="12">
        <v>34.38742245636236</v>
      </c>
      <c r="M3900" s="12">
        <v>39.42608758505357</v>
      </c>
      <c r="N3900" s="12">
        <v>0.0</v>
      </c>
    </row>
    <row r="3901" ht="13.5" customHeight="1">
      <c r="A3901" s="12" t="s">
        <v>3513</v>
      </c>
      <c r="B3901" s="12">
        <v>25.706261163861992</v>
      </c>
      <c r="C3901" s="12">
        <v>27.407346502192958</v>
      </c>
      <c r="D3901" s="12">
        <v>27.95753436912892</v>
      </c>
      <c r="E3901" s="12">
        <v>0.0</v>
      </c>
      <c r="F3901" s="12">
        <v>0.0</v>
      </c>
      <c r="G3901" s="12">
        <v>20.43495808279223</v>
      </c>
      <c r="H3901" s="12">
        <v>49.76486103162557</v>
      </c>
      <c r="I3901" s="12">
        <v>31.315675931467382</v>
      </c>
      <c r="J3901" s="12">
        <v>41.85735015068646</v>
      </c>
      <c r="K3901" s="12">
        <v>44.945840262483706</v>
      </c>
      <c r="L3901" s="12">
        <v>20.632453473817417</v>
      </c>
      <c r="M3901" s="12">
        <v>9.856521896263393</v>
      </c>
      <c r="N3901" s="12">
        <v>0.0</v>
      </c>
    </row>
    <row r="3902" ht="13.5" customHeight="1">
      <c r="A3902" s="12" t="s">
        <v>3841</v>
      </c>
      <c r="B3902" s="12">
        <v>25.706261163861992</v>
      </c>
      <c r="C3902" s="12">
        <v>13.827129766872122</v>
      </c>
      <c r="D3902" s="12">
        <v>17.892821996242507</v>
      </c>
      <c r="E3902" s="12">
        <v>0.0</v>
      </c>
      <c r="F3902" s="12">
        <v>0.0</v>
      </c>
      <c r="G3902" s="12">
        <v>22.98932784314126</v>
      </c>
      <c r="H3902" s="12">
        <v>37.32364577371918</v>
      </c>
      <c r="I3902" s="12">
        <v>34.7951954794082</v>
      </c>
      <c r="J3902" s="12">
        <v>18.603266733638428</v>
      </c>
      <c r="K3902" s="12">
        <v>89.89168052496741</v>
      </c>
      <c r="L3902" s="12">
        <v>6.877484491272472</v>
      </c>
      <c r="M3902" s="12">
        <v>19.713043792526786</v>
      </c>
      <c r="N3902" s="12">
        <v>32.46437035353699</v>
      </c>
    </row>
    <row r="3903" ht="13.5" customHeight="1">
      <c r="A3903" s="12" t="s">
        <v>4117</v>
      </c>
      <c r="B3903" s="12">
        <v>25.706261163861992</v>
      </c>
      <c r="C3903" s="12">
        <v>20.246868587205608</v>
      </c>
      <c r="D3903" s="12">
        <v>17.520054871320788</v>
      </c>
      <c r="E3903" s="12">
        <v>66.50041562759768</v>
      </c>
      <c r="F3903" s="12">
        <v>189.10741301059002</v>
      </c>
      <c r="G3903" s="12">
        <v>15.326218562094175</v>
      </c>
      <c r="H3903" s="12">
        <v>24.882430515812786</v>
      </c>
      <c r="I3903" s="12">
        <v>31.315675931467382</v>
      </c>
      <c r="J3903" s="12">
        <v>20.92867507534323</v>
      </c>
      <c r="K3903" s="12">
        <v>0.0</v>
      </c>
      <c r="L3903" s="12">
        <v>13.754968982544945</v>
      </c>
      <c r="M3903" s="12">
        <v>19.713043792526786</v>
      </c>
      <c r="N3903" s="12">
        <v>16.232185176768496</v>
      </c>
    </row>
    <row r="3904" ht="13.5" customHeight="1">
      <c r="A3904" s="12" t="s">
        <v>3967</v>
      </c>
      <c r="B3904" s="12">
        <v>25.706261163861992</v>
      </c>
      <c r="C3904" s="12">
        <v>18.024651303244017</v>
      </c>
      <c r="D3904" s="12">
        <v>18.265589121164226</v>
      </c>
      <c r="E3904" s="12">
        <v>33.25020781379884</v>
      </c>
      <c r="F3904" s="12">
        <v>0.0</v>
      </c>
      <c r="G3904" s="12">
        <v>25.54369760349029</v>
      </c>
      <c r="H3904" s="12">
        <v>6.220607628953196</v>
      </c>
      <c r="I3904" s="12">
        <v>34.7951954794082</v>
      </c>
      <c r="J3904" s="12">
        <v>16.277858391933623</v>
      </c>
      <c r="K3904" s="12">
        <v>44.945840262483706</v>
      </c>
      <c r="L3904" s="12">
        <v>13.754968982544945</v>
      </c>
      <c r="M3904" s="12">
        <v>26.284058390035714</v>
      </c>
      <c r="N3904" s="12">
        <v>16.232185176768496</v>
      </c>
    </row>
    <row r="3905" ht="13.5" customHeight="1">
      <c r="A3905" s="12" t="s">
        <v>4354</v>
      </c>
      <c r="B3905" s="12">
        <v>25.706261163861992</v>
      </c>
      <c r="C3905" s="12">
        <v>16.296260082385</v>
      </c>
      <c r="D3905" s="12">
        <v>17.892821996242507</v>
      </c>
      <c r="E3905" s="12">
        <v>0.0</v>
      </c>
      <c r="F3905" s="12">
        <v>0.0</v>
      </c>
      <c r="G3905" s="12">
        <v>20.43495808279223</v>
      </c>
      <c r="H3905" s="12">
        <v>24.882430515812786</v>
      </c>
      <c r="I3905" s="12">
        <v>31.315675931467382</v>
      </c>
      <c r="J3905" s="12">
        <v>11.627041708524017</v>
      </c>
      <c r="K3905" s="12">
        <v>0.0</v>
      </c>
      <c r="L3905" s="12">
        <v>0.0</v>
      </c>
      <c r="M3905" s="12">
        <v>13.142029195017857</v>
      </c>
      <c r="N3905" s="12">
        <v>0.0</v>
      </c>
    </row>
    <row r="3906" ht="13.5" customHeight="1">
      <c r="A3906" s="12" t="s">
        <v>4584</v>
      </c>
      <c r="B3906" s="12">
        <v>24.97179655918022</v>
      </c>
      <c r="C3906" s="12">
        <v>15.55552098773114</v>
      </c>
      <c r="D3906" s="12">
        <v>16.028986371633913</v>
      </c>
      <c r="E3906" s="12">
        <v>0.0</v>
      </c>
      <c r="F3906" s="12">
        <v>0.0</v>
      </c>
      <c r="G3906" s="12">
        <v>12.771848801745145</v>
      </c>
      <c r="H3906" s="12">
        <v>24.882430515812786</v>
      </c>
      <c r="I3906" s="12">
        <v>13.918078191763282</v>
      </c>
      <c r="J3906" s="12">
        <v>6.9762250251144104</v>
      </c>
      <c r="K3906" s="12">
        <v>0.0</v>
      </c>
      <c r="L3906" s="12">
        <v>20.632453473817417</v>
      </c>
      <c r="M3906" s="12">
        <v>16.427536493772323</v>
      </c>
      <c r="N3906" s="12">
        <v>16.232185176768496</v>
      </c>
    </row>
    <row r="3907" ht="13.5" customHeight="1">
      <c r="A3907" s="12" t="s">
        <v>4428</v>
      </c>
      <c r="B3907" s="12">
        <v>24.97179655918022</v>
      </c>
      <c r="C3907" s="12">
        <v>20.493781618756895</v>
      </c>
      <c r="D3907" s="12">
        <v>23.85709599499001</v>
      </c>
      <c r="E3907" s="12">
        <v>0.0</v>
      </c>
      <c r="F3907" s="12">
        <v>0.0</v>
      </c>
      <c r="G3907" s="12">
        <v>10.217479041396116</v>
      </c>
      <c r="H3907" s="12">
        <v>12.441215257906393</v>
      </c>
      <c r="I3907" s="12">
        <v>24.356636835585743</v>
      </c>
      <c r="J3907" s="12">
        <v>20.92867507534323</v>
      </c>
      <c r="K3907" s="12">
        <v>0.0</v>
      </c>
      <c r="L3907" s="12">
        <v>13.754968982544945</v>
      </c>
      <c r="M3907" s="12">
        <v>13.142029195017857</v>
      </c>
      <c r="N3907" s="12">
        <v>0.0</v>
      </c>
    </row>
    <row r="3908" ht="13.5" customHeight="1">
      <c r="A3908" s="12" t="s">
        <v>4387</v>
      </c>
      <c r="B3908" s="12">
        <v>24.97179655918022</v>
      </c>
      <c r="C3908" s="12">
        <v>8.888869135846365</v>
      </c>
      <c r="D3908" s="12">
        <v>9.691945247964691</v>
      </c>
      <c r="E3908" s="12">
        <v>0.0</v>
      </c>
      <c r="F3908" s="12">
        <v>0.0</v>
      </c>
      <c r="G3908" s="12">
        <v>17.880588322443202</v>
      </c>
      <c r="H3908" s="12">
        <v>18.66182288685959</v>
      </c>
      <c r="I3908" s="12">
        <v>10.43855864382246</v>
      </c>
      <c r="J3908" s="12">
        <v>16.277858391933623</v>
      </c>
      <c r="K3908" s="12">
        <v>44.945840262483706</v>
      </c>
      <c r="L3908" s="12">
        <v>13.754968982544945</v>
      </c>
      <c r="M3908" s="12">
        <v>22.99855109128125</v>
      </c>
      <c r="N3908" s="12">
        <v>48.69655553030549</v>
      </c>
    </row>
    <row r="3909" ht="13.5" customHeight="1">
      <c r="A3909" s="12" t="s">
        <v>3444</v>
      </c>
      <c r="B3909" s="12">
        <v>24.97179655918022</v>
      </c>
      <c r="C3909" s="12">
        <v>18.271564334795304</v>
      </c>
      <c r="D3909" s="12">
        <v>19.7566576208511</v>
      </c>
      <c r="E3909" s="12">
        <v>0.0</v>
      </c>
      <c r="F3909" s="12">
        <v>0.0</v>
      </c>
      <c r="G3909" s="12">
        <v>28.09806736383932</v>
      </c>
      <c r="H3909" s="12">
        <v>24.882430515812786</v>
      </c>
      <c r="I3909" s="12">
        <v>31.315675931467382</v>
      </c>
      <c r="J3909" s="12">
        <v>32.55571678386725</v>
      </c>
      <c r="K3909" s="12">
        <v>0.0</v>
      </c>
      <c r="L3909" s="12">
        <v>27.50993796508989</v>
      </c>
      <c r="M3909" s="12">
        <v>32.855072987544645</v>
      </c>
      <c r="N3909" s="12">
        <v>32.46437035353699</v>
      </c>
    </row>
    <row r="3910" ht="13.5" customHeight="1">
      <c r="A3910" s="12" t="s">
        <v>4144</v>
      </c>
      <c r="B3910" s="12">
        <v>24.97179655918022</v>
      </c>
      <c r="C3910" s="12">
        <v>28.888824691500684</v>
      </c>
      <c r="D3910" s="12">
        <v>27.5847672442072</v>
      </c>
      <c r="E3910" s="12">
        <v>33.25020781379884</v>
      </c>
      <c r="F3910" s="12">
        <v>0.0</v>
      </c>
      <c r="G3910" s="12">
        <v>10.217479041396116</v>
      </c>
      <c r="H3910" s="12">
        <v>12.441215257906393</v>
      </c>
      <c r="I3910" s="12">
        <v>13.918078191763282</v>
      </c>
      <c r="J3910" s="12">
        <v>27.904900100457642</v>
      </c>
      <c r="K3910" s="12">
        <v>44.945840262483706</v>
      </c>
      <c r="L3910" s="12">
        <v>27.50993796508989</v>
      </c>
      <c r="M3910" s="12">
        <v>26.284058390035714</v>
      </c>
      <c r="N3910" s="12">
        <v>16.232185176768496</v>
      </c>
    </row>
    <row r="3911" ht="13.5" customHeight="1">
      <c r="A3911" s="12" t="s">
        <v>3617</v>
      </c>
      <c r="B3911" s="12">
        <v>24.97179655918022</v>
      </c>
      <c r="C3911" s="12">
        <v>33.82708532252644</v>
      </c>
      <c r="D3911" s="12">
        <v>25.348164494676887</v>
      </c>
      <c r="E3911" s="12">
        <v>99.75062344139651</v>
      </c>
      <c r="F3911" s="12">
        <v>0.0</v>
      </c>
      <c r="G3911" s="12">
        <v>35.761176644886405</v>
      </c>
      <c r="H3911" s="12">
        <v>24.882430515812786</v>
      </c>
      <c r="I3911" s="12">
        <v>48.713273671171486</v>
      </c>
      <c r="J3911" s="12">
        <v>13.952450050228821</v>
      </c>
      <c r="K3911" s="12">
        <v>44.945840262483706</v>
      </c>
      <c r="L3911" s="12">
        <v>0.0</v>
      </c>
      <c r="M3911" s="12">
        <v>26.284058390035714</v>
      </c>
      <c r="N3911" s="12">
        <v>81.16092588384248</v>
      </c>
    </row>
    <row r="3912" ht="13.5" customHeight="1">
      <c r="A3912" s="12" t="s">
        <v>4465</v>
      </c>
      <c r="B3912" s="12">
        <v>24.97179655918022</v>
      </c>
      <c r="C3912" s="12">
        <v>23.950564060474928</v>
      </c>
      <c r="D3912" s="12">
        <v>23.111561745146574</v>
      </c>
      <c r="E3912" s="12">
        <v>0.0</v>
      </c>
      <c r="F3912" s="12">
        <v>0.0</v>
      </c>
      <c r="G3912" s="12">
        <v>12.771848801745145</v>
      </c>
      <c r="H3912" s="12">
        <v>18.66182288685959</v>
      </c>
      <c r="I3912" s="12">
        <v>24.356636835585743</v>
      </c>
      <c r="J3912" s="12">
        <v>11.627041708524017</v>
      </c>
      <c r="K3912" s="12">
        <v>0.0</v>
      </c>
      <c r="L3912" s="12">
        <v>6.877484491272472</v>
      </c>
      <c r="M3912" s="12">
        <v>19.713043792526786</v>
      </c>
      <c r="N3912" s="12">
        <v>16.232185176768496</v>
      </c>
    </row>
    <row r="3913" ht="13.5" customHeight="1">
      <c r="A3913" s="12" t="s">
        <v>4003</v>
      </c>
      <c r="B3913" s="12">
        <v>24.97179655918022</v>
      </c>
      <c r="C3913" s="12">
        <v>22.22217283961591</v>
      </c>
      <c r="D3913" s="12">
        <v>18.638356246085944</v>
      </c>
      <c r="E3913" s="12">
        <v>0.0</v>
      </c>
      <c r="F3913" s="12">
        <v>0.0</v>
      </c>
      <c r="G3913" s="12">
        <v>17.880588322443202</v>
      </c>
      <c r="H3913" s="12">
        <v>31.103038144765982</v>
      </c>
      <c r="I3913" s="12">
        <v>31.315675931467382</v>
      </c>
      <c r="J3913" s="12">
        <v>13.952450050228821</v>
      </c>
      <c r="K3913" s="12">
        <v>44.945840262483706</v>
      </c>
      <c r="L3913" s="12">
        <v>20.632453473817417</v>
      </c>
      <c r="M3913" s="12">
        <v>22.99855109128125</v>
      </c>
      <c r="N3913" s="12">
        <v>16.232185176768496</v>
      </c>
    </row>
    <row r="3914" ht="13.5" customHeight="1">
      <c r="A3914" s="12" t="s">
        <v>3300</v>
      </c>
      <c r="B3914" s="12">
        <v>24.97179655918022</v>
      </c>
      <c r="C3914" s="12">
        <v>31.85178107011614</v>
      </c>
      <c r="D3914" s="12">
        <v>28.330301494050637</v>
      </c>
      <c r="E3914" s="12">
        <v>0.0</v>
      </c>
      <c r="F3914" s="12">
        <v>0.0</v>
      </c>
      <c r="G3914" s="12">
        <v>17.880588322443202</v>
      </c>
      <c r="H3914" s="12">
        <v>18.66182288685959</v>
      </c>
      <c r="I3914" s="12">
        <v>45.23375412323067</v>
      </c>
      <c r="J3914" s="12">
        <v>27.904900100457642</v>
      </c>
      <c r="K3914" s="12">
        <v>134.83752078745113</v>
      </c>
      <c r="L3914" s="12">
        <v>68.77484491272472</v>
      </c>
      <c r="M3914" s="12">
        <v>26.284058390035714</v>
      </c>
      <c r="N3914" s="12">
        <v>48.69655553030549</v>
      </c>
    </row>
    <row r="3915" ht="13.5" customHeight="1">
      <c r="A3915" s="12" t="s">
        <v>2568</v>
      </c>
      <c r="B3915" s="12">
        <v>24.97179655918022</v>
      </c>
      <c r="C3915" s="12">
        <v>13.08639067221826</v>
      </c>
      <c r="D3915" s="12">
        <v>13.046849372260162</v>
      </c>
      <c r="E3915" s="12">
        <v>232.75145469659185</v>
      </c>
      <c r="F3915" s="12">
        <v>0.0</v>
      </c>
      <c r="G3915" s="12">
        <v>45.97865568628252</v>
      </c>
      <c r="H3915" s="12">
        <v>68.42668391848515</v>
      </c>
      <c r="I3915" s="12">
        <v>55.67231276705313</v>
      </c>
      <c r="J3915" s="12">
        <v>25.579491758752837</v>
      </c>
      <c r="K3915" s="12">
        <v>89.89168052496741</v>
      </c>
      <c r="L3915" s="12">
        <v>55.01987593017978</v>
      </c>
      <c r="M3915" s="12">
        <v>45.9971021825625</v>
      </c>
      <c r="N3915" s="12">
        <v>64.92874070707398</v>
      </c>
    </row>
    <row r="3916" ht="13.5" customHeight="1">
      <c r="A3916" s="12" t="s">
        <v>2799</v>
      </c>
      <c r="B3916" s="12">
        <v>24.97179655918022</v>
      </c>
      <c r="C3916" s="12">
        <v>13.08639067221826</v>
      </c>
      <c r="D3916" s="12">
        <v>13.419616497181881</v>
      </c>
      <c r="E3916" s="12">
        <v>99.75062344139651</v>
      </c>
      <c r="F3916" s="12">
        <v>0.0</v>
      </c>
      <c r="G3916" s="12">
        <v>38.31554640523544</v>
      </c>
      <c r="H3916" s="12">
        <v>37.32364577371918</v>
      </c>
      <c r="I3916" s="12">
        <v>76.54943005469805</v>
      </c>
      <c r="J3916" s="12">
        <v>23.254083417048033</v>
      </c>
      <c r="K3916" s="12">
        <v>0.0</v>
      </c>
      <c r="L3916" s="12">
        <v>55.01987593017978</v>
      </c>
      <c r="M3916" s="12">
        <v>36.140580286299105</v>
      </c>
      <c r="N3916" s="12">
        <v>64.92874070707398</v>
      </c>
    </row>
    <row r="3917" ht="13.5" customHeight="1">
      <c r="A3917" s="12" t="s">
        <v>3519</v>
      </c>
      <c r="B3917" s="12">
        <v>24.97179655918022</v>
      </c>
      <c r="C3917" s="12">
        <v>26.17278134443652</v>
      </c>
      <c r="D3917" s="12">
        <v>20.874958995616257</v>
      </c>
      <c r="E3917" s="12">
        <v>0.0</v>
      </c>
      <c r="F3917" s="12">
        <v>0.0</v>
      </c>
      <c r="G3917" s="12">
        <v>28.09806736383932</v>
      </c>
      <c r="H3917" s="12">
        <v>37.32364577371918</v>
      </c>
      <c r="I3917" s="12">
        <v>10.43855864382246</v>
      </c>
      <c r="J3917" s="12">
        <v>32.55571678386725</v>
      </c>
      <c r="K3917" s="12">
        <v>0.0</v>
      </c>
      <c r="L3917" s="12">
        <v>27.50993796508989</v>
      </c>
      <c r="M3917" s="12">
        <v>39.42608758505357</v>
      </c>
      <c r="N3917" s="12">
        <v>32.46437035353699</v>
      </c>
    </row>
    <row r="3918" ht="13.5" customHeight="1">
      <c r="A3918" s="12" t="s">
        <v>4123</v>
      </c>
      <c r="B3918" s="12">
        <v>24.97179655918022</v>
      </c>
      <c r="C3918" s="12">
        <v>16.049347050833713</v>
      </c>
      <c r="D3918" s="12">
        <v>18.638356246085944</v>
      </c>
      <c r="E3918" s="12">
        <v>0.0</v>
      </c>
      <c r="F3918" s="12">
        <v>0.0</v>
      </c>
      <c r="G3918" s="12">
        <v>17.880588322443202</v>
      </c>
      <c r="H3918" s="12">
        <v>18.66182288685959</v>
      </c>
      <c r="I3918" s="12">
        <v>34.7951954794082</v>
      </c>
      <c r="J3918" s="12">
        <v>18.603266733638428</v>
      </c>
      <c r="K3918" s="12">
        <v>0.0</v>
      </c>
      <c r="L3918" s="12">
        <v>6.877484491272472</v>
      </c>
      <c r="M3918" s="12">
        <v>22.99855109128125</v>
      </c>
      <c r="N3918" s="12">
        <v>0.0</v>
      </c>
    </row>
    <row r="3919" ht="13.5" customHeight="1">
      <c r="A3919" s="12" t="s">
        <v>3472</v>
      </c>
      <c r="B3919" s="12">
        <v>24.97179655918022</v>
      </c>
      <c r="C3919" s="12">
        <v>30.864128943910988</v>
      </c>
      <c r="D3919" s="12">
        <v>27.21200011928548</v>
      </c>
      <c r="E3919" s="12">
        <v>0.0</v>
      </c>
      <c r="F3919" s="12">
        <v>0.0</v>
      </c>
      <c r="G3919" s="12">
        <v>15.326218562094175</v>
      </c>
      <c r="H3919" s="12">
        <v>24.882430515812786</v>
      </c>
      <c r="I3919" s="12">
        <v>38.274715027349025</v>
      </c>
      <c r="J3919" s="12">
        <v>34.88112512557205</v>
      </c>
      <c r="K3919" s="12">
        <v>134.83752078745113</v>
      </c>
      <c r="L3919" s="12">
        <v>34.38742245636236</v>
      </c>
      <c r="M3919" s="12">
        <v>22.99855109128125</v>
      </c>
      <c r="N3919" s="12">
        <v>0.0</v>
      </c>
    </row>
    <row r="3920" ht="13.5" customHeight="1">
      <c r="A3920" s="12" t="s">
        <v>2789</v>
      </c>
      <c r="B3920" s="12">
        <v>24.97179655918022</v>
      </c>
      <c r="C3920" s="12">
        <v>38.271519890449625</v>
      </c>
      <c r="D3920" s="12">
        <v>33.5490412429547</v>
      </c>
      <c r="E3920" s="12">
        <v>0.0</v>
      </c>
      <c r="F3920" s="12">
        <v>0.0</v>
      </c>
      <c r="G3920" s="12">
        <v>38.31554640523544</v>
      </c>
      <c r="H3920" s="12">
        <v>43.544253402672375</v>
      </c>
      <c r="I3920" s="12">
        <v>17.3975977397041</v>
      </c>
      <c r="J3920" s="12">
        <v>83.71470030137291</v>
      </c>
      <c r="K3920" s="12">
        <v>44.945840262483706</v>
      </c>
      <c r="L3920" s="12">
        <v>48.1423914389073</v>
      </c>
      <c r="M3920" s="12">
        <v>3.2855072987544642</v>
      </c>
      <c r="N3920" s="12">
        <v>0.0</v>
      </c>
    </row>
    <row r="3921" ht="13.5" customHeight="1">
      <c r="A3921" s="12" t="s">
        <v>4766</v>
      </c>
      <c r="B3921" s="12">
        <v>24.97179655918022</v>
      </c>
      <c r="C3921" s="12">
        <v>10.123434293602804</v>
      </c>
      <c r="D3921" s="12">
        <v>13.419616497181881</v>
      </c>
      <c r="E3921" s="12">
        <v>0.0</v>
      </c>
      <c r="F3921" s="12">
        <v>0.0</v>
      </c>
      <c r="G3921" s="12">
        <v>2.554369760349029</v>
      </c>
      <c r="H3921" s="12">
        <v>0.0</v>
      </c>
      <c r="I3921" s="12">
        <v>3.4795195479408205</v>
      </c>
      <c r="J3921" s="12">
        <v>13.952450050228821</v>
      </c>
      <c r="K3921" s="12">
        <v>0.0</v>
      </c>
      <c r="L3921" s="12">
        <v>13.754968982544945</v>
      </c>
      <c r="M3921" s="12">
        <v>29.569565688790178</v>
      </c>
      <c r="N3921" s="12">
        <v>0.0</v>
      </c>
    </row>
    <row r="3922" ht="13.5" customHeight="1">
      <c r="A3922" s="12" t="s">
        <v>4792</v>
      </c>
      <c r="B3922" s="12">
        <v>24.97179655918022</v>
      </c>
      <c r="C3922" s="12">
        <v>15.802434019282426</v>
      </c>
      <c r="D3922" s="12">
        <v>13.7923836221036</v>
      </c>
      <c r="E3922" s="12">
        <v>0.0</v>
      </c>
      <c r="F3922" s="12">
        <v>0.0</v>
      </c>
      <c r="G3922" s="12">
        <v>12.771848801745145</v>
      </c>
      <c r="H3922" s="12">
        <v>6.220607628953196</v>
      </c>
      <c r="I3922" s="12">
        <v>20.87711728764492</v>
      </c>
      <c r="J3922" s="12">
        <v>11.627041708524017</v>
      </c>
      <c r="K3922" s="12">
        <v>0.0</v>
      </c>
      <c r="L3922" s="12">
        <v>0.0</v>
      </c>
      <c r="M3922" s="12">
        <v>3.2855072987544642</v>
      </c>
      <c r="N3922" s="12">
        <v>0.0</v>
      </c>
    </row>
    <row r="3923" ht="13.5" customHeight="1">
      <c r="A3923" s="12" t="s">
        <v>4194</v>
      </c>
      <c r="B3923" s="12">
        <v>24.97179655918022</v>
      </c>
      <c r="C3923" s="12">
        <v>19.259216461000456</v>
      </c>
      <c r="D3923" s="12">
        <v>20.50219187069454</v>
      </c>
      <c r="E3923" s="12">
        <v>0.0</v>
      </c>
      <c r="F3923" s="12">
        <v>0.0</v>
      </c>
      <c r="G3923" s="12">
        <v>15.326218562094175</v>
      </c>
      <c r="H3923" s="12">
        <v>37.32364577371918</v>
      </c>
      <c r="I3923" s="12">
        <v>34.7951954794082</v>
      </c>
      <c r="J3923" s="12">
        <v>9.301633366819214</v>
      </c>
      <c r="K3923" s="12">
        <v>0.0</v>
      </c>
      <c r="L3923" s="12">
        <v>0.0</v>
      </c>
      <c r="M3923" s="12">
        <v>26.284058390035714</v>
      </c>
      <c r="N3923" s="12">
        <v>0.0</v>
      </c>
    </row>
    <row r="3924" ht="13.5" customHeight="1">
      <c r="A3924" s="12" t="s">
        <v>4816</v>
      </c>
      <c r="B3924" s="12">
        <v>24.97179655918022</v>
      </c>
      <c r="C3924" s="12">
        <v>19.259216461000456</v>
      </c>
      <c r="D3924" s="12">
        <v>14.537917871947037</v>
      </c>
      <c r="E3924" s="12">
        <v>0.0</v>
      </c>
      <c r="F3924" s="12">
        <v>94.55370650529501</v>
      </c>
      <c r="G3924" s="12">
        <v>0.0</v>
      </c>
      <c r="H3924" s="12">
        <v>6.220607628953196</v>
      </c>
      <c r="I3924" s="12">
        <v>24.356636835585743</v>
      </c>
      <c r="J3924" s="12">
        <v>9.301633366819214</v>
      </c>
      <c r="K3924" s="12">
        <v>44.945840262483706</v>
      </c>
      <c r="L3924" s="12">
        <v>6.877484491272472</v>
      </c>
      <c r="M3924" s="12">
        <v>9.856521896263393</v>
      </c>
      <c r="N3924" s="12">
        <v>0.0</v>
      </c>
    </row>
    <row r="3925" ht="13.5" customHeight="1">
      <c r="A3925" s="12" t="s">
        <v>3524</v>
      </c>
      <c r="B3925" s="12">
        <v>24.97179655918022</v>
      </c>
      <c r="C3925" s="12">
        <v>17.283912208590152</v>
      </c>
      <c r="D3925" s="12">
        <v>16.77452062147735</v>
      </c>
      <c r="E3925" s="12">
        <v>33.25020781379884</v>
      </c>
      <c r="F3925" s="12">
        <v>94.55370650529501</v>
      </c>
      <c r="G3925" s="12">
        <v>33.20680688453738</v>
      </c>
      <c r="H3925" s="12">
        <v>43.544253402672375</v>
      </c>
      <c r="I3925" s="12">
        <v>48.713273671171486</v>
      </c>
      <c r="J3925" s="12">
        <v>13.952450050228821</v>
      </c>
      <c r="K3925" s="12">
        <v>44.945840262483706</v>
      </c>
      <c r="L3925" s="12">
        <v>6.877484491272472</v>
      </c>
      <c r="M3925" s="12">
        <v>26.284058390035714</v>
      </c>
      <c r="N3925" s="12">
        <v>48.69655553030549</v>
      </c>
    </row>
    <row r="3926" ht="13.5" customHeight="1">
      <c r="A3926" s="12" t="s">
        <v>4266</v>
      </c>
      <c r="B3926" s="12">
        <v>24.97179655918022</v>
      </c>
      <c r="C3926" s="12">
        <v>24.93821618668008</v>
      </c>
      <c r="D3926" s="12">
        <v>21.620493245459695</v>
      </c>
      <c r="E3926" s="12">
        <v>0.0</v>
      </c>
      <c r="F3926" s="12">
        <v>0.0</v>
      </c>
      <c r="G3926" s="12">
        <v>20.43495808279223</v>
      </c>
      <c r="H3926" s="12">
        <v>6.220607628953196</v>
      </c>
      <c r="I3926" s="12">
        <v>17.3975977397041</v>
      </c>
      <c r="J3926" s="12">
        <v>18.603266733638428</v>
      </c>
      <c r="K3926" s="12">
        <v>0.0</v>
      </c>
      <c r="L3926" s="12">
        <v>13.754968982544945</v>
      </c>
      <c r="M3926" s="12">
        <v>26.284058390035714</v>
      </c>
      <c r="N3926" s="12">
        <v>0.0</v>
      </c>
    </row>
    <row r="3927" ht="13.5" customHeight="1">
      <c r="A3927" s="12" t="s">
        <v>3818</v>
      </c>
      <c r="B3927" s="12">
        <v>24.97179655918022</v>
      </c>
      <c r="C3927" s="12">
        <v>27.407346502192958</v>
      </c>
      <c r="D3927" s="12">
        <v>26.466465869442043</v>
      </c>
      <c r="E3927" s="12">
        <v>0.0</v>
      </c>
      <c r="F3927" s="12">
        <v>0.0</v>
      </c>
      <c r="G3927" s="12">
        <v>30.65243712418835</v>
      </c>
      <c r="H3927" s="12">
        <v>18.66182288685959</v>
      </c>
      <c r="I3927" s="12">
        <v>24.356636835585743</v>
      </c>
      <c r="J3927" s="12">
        <v>30.230308442162443</v>
      </c>
      <c r="K3927" s="12">
        <v>0.0</v>
      </c>
      <c r="L3927" s="12">
        <v>20.632453473817417</v>
      </c>
      <c r="M3927" s="12">
        <v>13.142029195017857</v>
      </c>
      <c r="N3927" s="12">
        <v>0.0</v>
      </c>
    </row>
    <row r="3928" ht="13.5" customHeight="1">
      <c r="A3928" s="12" t="s">
        <v>3130</v>
      </c>
      <c r="B3928" s="12">
        <v>24.97179655918022</v>
      </c>
      <c r="C3928" s="12">
        <v>30.370302880808413</v>
      </c>
      <c r="D3928" s="12">
        <v>22.366027495303133</v>
      </c>
      <c r="E3928" s="12">
        <v>0.0</v>
      </c>
      <c r="F3928" s="12">
        <v>0.0</v>
      </c>
      <c r="G3928" s="12">
        <v>38.31554640523544</v>
      </c>
      <c r="H3928" s="12">
        <v>74.64729154743836</v>
      </c>
      <c r="I3928" s="12">
        <v>62.631351862934764</v>
      </c>
      <c r="J3928" s="12">
        <v>27.904900100457642</v>
      </c>
      <c r="K3928" s="12">
        <v>0.0</v>
      </c>
      <c r="L3928" s="12">
        <v>6.877484491272472</v>
      </c>
      <c r="M3928" s="12">
        <v>9.856521896263393</v>
      </c>
      <c r="N3928" s="12">
        <v>0.0</v>
      </c>
    </row>
    <row r="3929" ht="13.5" customHeight="1">
      <c r="A3929" s="12" t="s">
        <v>4035</v>
      </c>
      <c r="B3929" s="12">
        <v>24.97179655918022</v>
      </c>
      <c r="C3929" s="12">
        <v>30.123389849257126</v>
      </c>
      <c r="D3929" s="12">
        <v>33.92180836787642</v>
      </c>
      <c r="E3929" s="12">
        <v>0.0</v>
      </c>
      <c r="F3929" s="12">
        <v>0.0</v>
      </c>
      <c r="G3929" s="12">
        <v>15.326218562094175</v>
      </c>
      <c r="H3929" s="12">
        <v>49.76486103162557</v>
      </c>
      <c r="I3929" s="12">
        <v>17.3975977397041</v>
      </c>
      <c r="J3929" s="12">
        <v>30.230308442162443</v>
      </c>
      <c r="K3929" s="12">
        <v>44.945840262483706</v>
      </c>
      <c r="L3929" s="12">
        <v>13.754968982544945</v>
      </c>
      <c r="M3929" s="12">
        <v>6.5710145975089285</v>
      </c>
      <c r="N3929" s="12">
        <v>0.0</v>
      </c>
    </row>
    <row r="3930" ht="13.5" customHeight="1">
      <c r="A3930" s="12" t="s">
        <v>2924</v>
      </c>
      <c r="B3930" s="12">
        <v>24.97179655918022</v>
      </c>
      <c r="C3930" s="12">
        <v>26.17278134443652</v>
      </c>
      <c r="D3930" s="12">
        <v>27.95753436912892</v>
      </c>
      <c r="E3930" s="12">
        <v>0.0</v>
      </c>
      <c r="F3930" s="12">
        <v>94.55370650529501</v>
      </c>
      <c r="G3930" s="12">
        <v>45.97865568628252</v>
      </c>
      <c r="H3930" s="12">
        <v>43.544253402672375</v>
      </c>
      <c r="I3930" s="12">
        <v>76.54943005469805</v>
      </c>
      <c r="J3930" s="12">
        <v>32.55571678386725</v>
      </c>
      <c r="K3930" s="12">
        <v>179.78336104993483</v>
      </c>
      <c r="L3930" s="12">
        <v>6.877484491272472</v>
      </c>
      <c r="M3930" s="12">
        <v>6.5710145975089285</v>
      </c>
      <c r="N3930" s="12">
        <v>16.232185176768496</v>
      </c>
    </row>
    <row r="3931" ht="13.5" customHeight="1">
      <c r="A3931" s="12" t="s">
        <v>4079</v>
      </c>
      <c r="B3931" s="12">
        <v>24.97179655918022</v>
      </c>
      <c r="C3931" s="12">
        <v>15.061694924628563</v>
      </c>
      <c r="D3931" s="12">
        <v>17.520054871320788</v>
      </c>
      <c r="E3931" s="12">
        <v>0.0</v>
      </c>
      <c r="F3931" s="12">
        <v>0.0</v>
      </c>
      <c r="G3931" s="12">
        <v>25.54369760349029</v>
      </c>
      <c r="H3931" s="12">
        <v>18.66182288685959</v>
      </c>
      <c r="I3931" s="12">
        <v>27.836156383526564</v>
      </c>
      <c r="J3931" s="12">
        <v>20.92867507534323</v>
      </c>
      <c r="K3931" s="12">
        <v>0.0</v>
      </c>
      <c r="L3931" s="12">
        <v>0.0</v>
      </c>
      <c r="M3931" s="12">
        <v>22.99855109128125</v>
      </c>
      <c r="N3931" s="12">
        <v>16.232185176768496</v>
      </c>
    </row>
    <row r="3932" ht="13.5" customHeight="1">
      <c r="A3932" s="12" t="s">
        <v>3622</v>
      </c>
      <c r="B3932" s="12">
        <v>24.97179655918022</v>
      </c>
      <c r="C3932" s="12">
        <v>29.62956378615455</v>
      </c>
      <c r="D3932" s="12">
        <v>20.874958995616257</v>
      </c>
      <c r="E3932" s="12">
        <v>0.0</v>
      </c>
      <c r="F3932" s="12">
        <v>0.0</v>
      </c>
      <c r="G3932" s="12">
        <v>28.09806736383932</v>
      </c>
      <c r="H3932" s="12">
        <v>31.103038144765982</v>
      </c>
      <c r="I3932" s="12">
        <v>27.836156383526564</v>
      </c>
      <c r="J3932" s="12">
        <v>20.92867507534323</v>
      </c>
      <c r="K3932" s="12">
        <v>0.0</v>
      </c>
      <c r="L3932" s="12">
        <v>20.632453473817417</v>
      </c>
      <c r="M3932" s="12">
        <v>36.140580286299105</v>
      </c>
      <c r="N3932" s="12">
        <v>0.0</v>
      </c>
    </row>
    <row r="3933" ht="13.5" customHeight="1">
      <c r="A3933" s="12" t="s">
        <v>3808</v>
      </c>
      <c r="B3933" s="12">
        <v>24.97179655918022</v>
      </c>
      <c r="C3933" s="12">
        <v>33.08634622787258</v>
      </c>
      <c r="D3933" s="12">
        <v>30.56690424358095</v>
      </c>
      <c r="E3933" s="12">
        <v>0.0</v>
      </c>
      <c r="F3933" s="12">
        <v>0.0</v>
      </c>
      <c r="G3933" s="12">
        <v>17.880588322443202</v>
      </c>
      <c r="H3933" s="12">
        <v>18.66182288685959</v>
      </c>
      <c r="I3933" s="12">
        <v>45.23375412323067</v>
      </c>
      <c r="J3933" s="12">
        <v>18.603266733638428</v>
      </c>
      <c r="K3933" s="12">
        <v>0.0</v>
      </c>
      <c r="L3933" s="12">
        <v>20.632453473817417</v>
      </c>
      <c r="M3933" s="12">
        <v>26.284058390035714</v>
      </c>
      <c r="N3933" s="12">
        <v>0.0</v>
      </c>
    </row>
    <row r="3934" ht="13.5" customHeight="1">
      <c r="A3934" s="12" t="s">
        <v>3827</v>
      </c>
      <c r="B3934" s="12">
        <v>24.97179655918022</v>
      </c>
      <c r="C3934" s="12">
        <v>22.962911934269776</v>
      </c>
      <c r="D3934" s="12">
        <v>26.093698744520324</v>
      </c>
      <c r="E3934" s="12">
        <v>0.0</v>
      </c>
      <c r="F3934" s="12">
        <v>0.0</v>
      </c>
      <c r="G3934" s="12">
        <v>30.65243712418835</v>
      </c>
      <c r="H3934" s="12">
        <v>24.882430515812786</v>
      </c>
      <c r="I3934" s="12">
        <v>24.356636835585743</v>
      </c>
      <c r="J3934" s="12">
        <v>13.952450050228821</v>
      </c>
      <c r="K3934" s="12">
        <v>44.945840262483706</v>
      </c>
      <c r="L3934" s="12">
        <v>13.754968982544945</v>
      </c>
      <c r="M3934" s="12">
        <v>32.855072987544645</v>
      </c>
      <c r="N3934" s="12">
        <v>16.232185176768496</v>
      </c>
    </row>
    <row r="3935" ht="13.5" customHeight="1">
      <c r="A3935" s="12" t="s">
        <v>4612</v>
      </c>
      <c r="B3935" s="12">
        <v>24.97179655918022</v>
      </c>
      <c r="C3935" s="12">
        <v>16.049347050833713</v>
      </c>
      <c r="D3935" s="12">
        <v>23.484328870068293</v>
      </c>
      <c r="E3935" s="12">
        <v>0.0</v>
      </c>
      <c r="F3935" s="12">
        <v>0.0</v>
      </c>
      <c r="G3935" s="12">
        <v>15.326218562094175</v>
      </c>
      <c r="H3935" s="12">
        <v>0.0</v>
      </c>
      <c r="I3935" s="12">
        <v>6.959039095881641</v>
      </c>
      <c r="J3935" s="12">
        <v>16.277858391933623</v>
      </c>
      <c r="K3935" s="12">
        <v>0.0</v>
      </c>
      <c r="L3935" s="12">
        <v>27.50993796508989</v>
      </c>
      <c r="M3935" s="12">
        <v>13.142029195017857</v>
      </c>
      <c r="N3935" s="12">
        <v>0.0</v>
      </c>
    </row>
    <row r="3936" ht="13.5" customHeight="1">
      <c r="A3936" s="12" t="s">
        <v>1616</v>
      </c>
      <c r="B3936" s="12">
        <v>24.97179655918022</v>
      </c>
      <c r="C3936" s="12">
        <v>27.407346502192958</v>
      </c>
      <c r="D3936" s="12">
        <v>30.93967136850267</v>
      </c>
      <c r="E3936" s="12">
        <v>0.0</v>
      </c>
      <c r="F3936" s="12">
        <v>0.0</v>
      </c>
      <c r="G3936" s="12">
        <v>56.19613472767864</v>
      </c>
      <c r="H3936" s="12">
        <v>68.42668391848515</v>
      </c>
      <c r="I3936" s="12">
        <v>69.5903909588164</v>
      </c>
      <c r="J3936" s="12">
        <v>102.31796703501135</v>
      </c>
      <c r="K3936" s="12">
        <v>44.945840262483706</v>
      </c>
      <c r="L3936" s="12">
        <v>130.67220533417697</v>
      </c>
      <c r="M3936" s="12">
        <v>65.71014597508929</v>
      </c>
      <c r="N3936" s="12">
        <v>16.232185176768496</v>
      </c>
    </row>
    <row r="3937" ht="13.5" customHeight="1">
      <c r="A3937" s="12" t="s">
        <v>4316</v>
      </c>
      <c r="B3937" s="12">
        <v>24.97179655918022</v>
      </c>
      <c r="C3937" s="12">
        <v>17.530825240141443</v>
      </c>
      <c r="D3937" s="12">
        <v>16.77452062147735</v>
      </c>
      <c r="E3937" s="12">
        <v>0.0</v>
      </c>
      <c r="F3937" s="12">
        <v>0.0</v>
      </c>
      <c r="G3937" s="12">
        <v>22.98932784314126</v>
      </c>
      <c r="H3937" s="12">
        <v>18.66182288685959</v>
      </c>
      <c r="I3937" s="12">
        <v>27.836156383526564</v>
      </c>
      <c r="J3937" s="12">
        <v>11.627041708524017</v>
      </c>
      <c r="K3937" s="12">
        <v>0.0</v>
      </c>
      <c r="L3937" s="12">
        <v>27.50993796508989</v>
      </c>
      <c r="M3937" s="12">
        <v>6.5710145975089285</v>
      </c>
      <c r="N3937" s="12">
        <v>32.46437035353699</v>
      </c>
    </row>
    <row r="3938" ht="13.5" customHeight="1">
      <c r="A3938" s="12" t="s">
        <v>4161</v>
      </c>
      <c r="B3938" s="12">
        <v>24.97179655918022</v>
      </c>
      <c r="C3938" s="12">
        <v>14.567868861525987</v>
      </c>
      <c r="D3938" s="12">
        <v>15.656219246712194</v>
      </c>
      <c r="E3938" s="12">
        <v>0.0</v>
      </c>
      <c r="F3938" s="12">
        <v>94.55370650529501</v>
      </c>
      <c r="G3938" s="12">
        <v>20.43495808279223</v>
      </c>
      <c r="H3938" s="12">
        <v>18.66182288685959</v>
      </c>
      <c r="I3938" s="12">
        <v>31.315675931467382</v>
      </c>
      <c r="J3938" s="12">
        <v>23.254083417048033</v>
      </c>
      <c r="K3938" s="12">
        <v>89.89168052496741</v>
      </c>
      <c r="L3938" s="12">
        <v>0.0</v>
      </c>
      <c r="M3938" s="12">
        <v>9.856521896263393</v>
      </c>
      <c r="N3938" s="12">
        <v>0.0</v>
      </c>
    </row>
    <row r="3939" ht="13.5" customHeight="1">
      <c r="A3939" s="12" t="s">
        <v>4478</v>
      </c>
      <c r="B3939" s="12">
        <v>24.97179655918022</v>
      </c>
      <c r="C3939" s="12">
        <v>13.333303703769547</v>
      </c>
      <c r="D3939" s="12">
        <v>14.537917871947037</v>
      </c>
      <c r="E3939" s="12">
        <v>33.25020781379884</v>
      </c>
      <c r="F3939" s="12">
        <v>0.0</v>
      </c>
      <c r="G3939" s="12">
        <v>15.326218562094175</v>
      </c>
      <c r="H3939" s="12">
        <v>24.882430515812786</v>
      </c>
      <c r="I3939" s="12">
        <v>17.3975977397041</v>
      </c>
      <c r="J3939" s="12">
        <v>13.952450050228821</v>
      </c>
      <c r="K3939" s="12">
        <v>0.0</v>
      </c>
      <c r="L3939" s="12">
        <v>13.754968982544945</v>
      </c>
      <c r="M3939" s="12">
        <v>13.142029195017857</v>
      </c>
      <c r="N3939" s="12">
        <v>16.232185176768496</v>
      </c>
    </row>
    <row r="3940" ht="13.5" customHeight="1">
      <c r="A3940" s="12" t="s">
        <v>3844</v>
      </c>
      <c r="B3940" s="12">
        <v>24.97179655918022</v>
      </c>
      <c r="C3940" s="12">
        <v>10.370347325154093</v>
      </c>
      <c r="D3940" s="12">
        <v>9.319178123042972</v>
      </c>
      <c r="E3940" s="12">
        <v>0.0</v>
      </c>
      <c r="F3940" s="12">
        <v>0.0</v>
      </c>
      <c r="G3940" s="12">
        <v>10.217479041396116</v>
      </c>
      <c r="H3940" s="12">
        <v>43.544253402672375</v>
      </c>
      <c r="I3940" s="12">
        <v>20.87711728764492</v>
      </c>
      <c r="J3940" s="12">
        <v>25.579491758752837</v>
      </c>
      <c r="K3940" s="12">
        <v>0.0</v>
      </c>
      <c r="L3940" s="12">
        <v>0.0</v>
      </c>
      <c r="M3940" s="12">
        <v>45.9971021825625</v>
      </c>
      <c r="N3940" s="12">
        <v>32.46437035353699</v>
      </c>
    </row>
    <row r="3941" ht="13.5" customHeight="1">
      <c r="A3941" s="12" t="s">
        <v>3521</v>
      </c>
      <c r="B3941" s="12">
        <v>24.97179655918022</v>
      </c>
      <c r="C3941" s="12">
        <v>18.76539039789788</v>
      </c>
      <c r="D3941" s="12">
        <v>21.993260370381414</v>
      </c>
      <c r="E3941" s="12">
        <v>66.50041562759768</v>
      </c>
      <c r="F3941" s="12">
        <v>0.0</v>
      </c>
      <c r="G3941" s="12">
        <v>17.880588322443202</v>
      </c>
      <c r="H3941" s="12">
        <v>37.32364577371918</v>
      </c>
      <c r="I3941" s="12">
        <v>27.836156383526564</v>
      </c>
      <c r="J3941" s="12">
        <v>9.301633366819214</v>
      </c>
      <c r="K3941" s="12">
        <v>44.945840262483706</v>
      </c>
      <c r="L3941" s="12">
        <v>6.877484491272472</v>
      </c>
      <c r="M3941" s="12">
        <v>75.56666787135268</v>
      </c>
      <c r="N3941" s="12">
        <v>16.232185176768496</v>
      </c>
    </row>
    <row r="3942" ht="13.5" customHeight="1">
      <c r="A3942" s="12" t="s">
        <v>3732</v>
      </c>
      <c r="B3942" s="12">
        <v>24.97179655918022</v>
      </c>
      <c r="C3942" s="12">
        <v>30.6172159123597</v>
      </c>
      <c r="D3942" s="12">
        <v>26.093698744520324</v>
      </c>
      <c r="E3942" s="12">
        <v>33.25020781379884</v>
      </c>
      <c r="F3942" s="12">
        <v>0.0</v>
      </c>
      <c r="G3942" s="12">
        <v>25.54369760349029</v>
      </c>
      <c r="H3942" s="12">
        <v>43.544253402672375</v>
      </c>
      <c r="I3942" s="12">
        <v>27.836156383526564</v>
      </c>
      <c r="J3942" s="12">
        <v>30.230308442162443</v>
      </c>
      <c r="K3942" s="12">
        <v>44.945840262483706</v>
      </c>
      <c r="L3942" s="12">
        <v>13.754968982544945</v>
      </c>
      <c r="M3942" s="12">
        <v>9.856521896263393</v>
      </c>
      <c r="N3942" s="12">
        <v>0.0</v>
      </c>
    </row>
    <row r="3943" ht="13.5" customHeight="1">
      <c r="A3943" s="12" t="s">
        <v>3826</v>
      </c>
      <c r="B3943" s="12">
        <v>24.97179655918022</v>
      </c>
      <c r="C3943" s="12">
        <v>24.69130315512879</v>
      </c>
      <c r="D3943" s="12">
        <v>23.85709599499001</v>
      </c>
      <c r="E3943" s="12">
        <v>33.25020781379884</v>
      </c>
      <c r="F3943" s="12">
        <v>0.0</v>
      </c>
      <c r="G3943" s="12">
        <v>40.86991616558446</v>
      </c>
      <c r="H3943" s="12">
        <v>31.103038144765982</v>
      </c>
      <c r="I3943" s="12">
        <v>13.918078191763282</v>
      </c>
      <c r="J3943" s="12">
        <v>23.254083417048033</v>
      </c>
      <c r="K3943" s="12">
        <v>0.0</v>
      </c>
      <c r="L3943" s="12">
        <v>20.632453473817417</v>
      </c>
      <c r="M3943" s="12">
        <v>13.142029195017857</v>
      </c>
      <c r="N3943" s="12">
        <v>16.232185176768496</v>
      </c>
    </row>
    <row r="3944" ht="13.5" customHeight="1">
      <c r="A3944" s="12" t="s">
        <v>3713</v>
      </c>
      <c r="B3944" s="12">
        <v>24.97179655918022</v>
      </c>
      <c r="C3944" s="12">
        <v>18.024651303244017</v>
      </c>
      <c r="D3944" s="12">
        <v>15.656219246712194</v>
      </c>
      <c r="E3944" s="12">
        <v>0.0</v>
      </c>
      <c r="F3944" s="12">
        <v>94.55370650529501</v>
      </c>
      <c r="G3944" s="12">
        <v>35.761176644886405</v>
      </c>
      <c r="H3944" s="12">
        <v>24.882430515812786</v>
      </c>
      <c r="I3944" s="12">
        <v>20.87711728764492</v>
      </c>
      <c r="J3944" s="12">
        <v>20.92867507534323</v>
      </c>
      <c r="K3944" s="12">
        <v>44.945840262483706</v>
      </c>
      <c r="L3944" s="12">
        <v>27.50993796508989</v>
      </c>
      <c r="M3944" s="12">
        <v>22.99855109128125</v>
      </c>
      <c r="N3944" s="12">
        <v>16.232185176768496</v>
      </c>
    </row>
    <row r="3945" ht="13.5" customHeight="1">
      <c r="A3945" s="12" t="s">
        <v>3712</v>
      </c>
      <c r="B3945" s="12">
        <v>24.97179655918022</v>
      </c>
      <c r="C3945" s="12">
        <v>16.54317311393629</v>
      </c>
      <c r="D3945" s="12">
        <v>19.011123371007663</v>
      </c>
      <c r="E3945" s="12">
        <v>0.0</v>
      </c>
      <c r="F3945" s="12">
        <v>0.0</v>
      </c>
      <c r="G3945" s="12">
        <v>25.54369760349029</v>
      </c>
      <c r="H3945" s="12">
        <v>37.32364577371918</v>
      </c>
      <c r="I3945" s="12">
        <v>41.75423457528984</v>
      </c>
      <c r="J3945" s="12">
        <v>13.952450050228821</v>
      </c>
      <c r="K3945" s="12">
        <v>0.0</v>
      </c>
      <c r="L3945" s="12">
        <v>20.632453473817417</v>
      </c>
      <c r="M3945" s="12">
        <v>26.284058390035714</v>
      </c>
      <c r="N3945" s="12">
        <v>32.46437035353699</v>
      </c>
    </row>
    <row r="3946" ht="13.5" customHeight="1">
      <c r="A3946" s="12" t="s">
        <v>3553</v>
      </c>
      <c r="B3946" s="12">
        <v>24.97179655918022</v>
      </c>
      <c r="C3946" s="12">
        <v>17.77773827169273</v>
      </c>
      <c r="D3946" s="12">
        <v>22.73879462022485</v>
      </c>
      <c r="E3946" s="12">
        <v>0.0</v>
      </c>
      <c r="F3946" s="12">
        <v>0.0</v>
      </c>
      <c r="G3946" s="12">
        <v>33.20680688453738</v>
      </c>
      <c r="H3946" s="12">
        <v>49.76486103162557</v>
      </c>
      <c r="I3946" s="12">
        <v>3.4795195479408205</v>
      </c>
      <c r="J3946" s="12">
        <v>34.88112512557205</v>
      </c>
      <c r="K3946" s="12">
        <v>44.945840262483706</v>
      </c>
      <c r="L3946" s="12">
        <v>41.264906947634834</v>
      </c>
      <c r="M3946" s="12">
        <v>16.427536493772323</v>
      </c>
      <c r="N3946" s="12">
        <v>0.0</v>
      </c>
    </row>
    <row r="3947" ht="13.5" customHeight="1">
      <c r="A3947" s="12" t="s">
        <v>4461</v>
      </c>
      <c r="B3947" s="12">
        <v>24.97179655918022</v>
      </c>
      <c r="C3947" s="12">
        <v>26.419694375987806</v>
      </c>
      <c r="D3947" s="12">
        <v>23.111561745146574</v>
      </c>
      <c r="E3947" s="12">
        <v>0.0</v>
      </c>
      <c r="F3947" s="12">
        <v>0.0</v>
      </c>
      <c r="G3947" s="12">
        <v>20.43495808279223</v>
      </c>
      <c r="H3947" s="12">
        <v>24.882430515812786</v>
      </c>
      <c r="I3947" s="12">
        <v>20.87711728764492</v>
      </c>
      <c r="J3947" s="12">
        <v>11.627041708524017</v>
      </c>
      <c r="K3947" s="12">
        <v>0.0</v>
      </c>
      <c r="L3947" s="12">
        <v>6.877484491272472</v>
      </c>
      <c r="M3947" s="12">
        <v>9.856521896263393</v>
      </c>
      <c r="N3947" s="12">
        <v>0.0</v>
      </c>
    </row>
    <row r="3948" ht="13.5" customHeight="1">
      <c r="A3948" s="12" t="s">
        <v>4231</v>
      </c>
      <c r="B3948" s="12">
        <v>24.97179655918022</v>
      </c>
      <c r="C3948" s="12">
        <v>21.481433744962047</v>
      </c>
      <c r="D3948" s="12">
        <v>21.620493245459695</v>
      </c>
      <c r="E3948" s="12">
        <v>4954.280964256027</v>
      </c>
      <c r="F3948" s="12">
        <v>1323.75189107413</v>
      </c>
      <c r="G3948" s="12">
        <v>20.43495808279223</v>
      </c>
      <c r="H3948" s="12">
        <v>24.882430515812786</v>
      </c>
      <c r="I3948" s="12">
        <v>20.87711728764492</v>
      </c>
      <c r="J3948" s="12">
        <v>13.952450050228821</v>
      </c>
      <c r="K3948" s="12">
        <v>44.945840262483706</v>
      </c>
      <c r="L3948" s="12">
        <v>13.754968982544945</v>
      </c>
      <c r="M3948" s="12">
        <v>19.713043792526786</v>
      </c>
      <c r="N3948" s="12">
        <v>5502.710774924521</v>
      </c>
    </row>
    <row r="3949" ht="13.5" customHeight="1">
      <c r="A3949" s="12" t="s">
        <v>4535</v>
      </c>
      <c r="B3949" s="12">
        <v>24.97179655918022</v>
      </c>
      <c r="C3949" s="12">
        <v>23.70365102892364</v>
      </c>
      <c r="D3949" s="12">
        <v>21.620493245459695</v>
      </c>
      <c r="E3949" s="12">
        <v>0.0</v>
      </c>
      <c r="F3949" s="12">
        <v>0.0</v>
      </c>
      <c r="G3949" s="12">
        <v>10.217479041396116</v>
      </c>
      <c r="H3949" s="12">
        <v>24.882430515812786</v>
      </c>
      <c r="I3949" s="12">
        <v>17.3975977397041</v>
      </c>
      <c r="J3949" s="12">
        <v>16.277858391933623</v>
      </c>
      <c r="K3949" s="12">
        <v>0.0</v>
      </c>
      <c r="L3949" s="12">
        <v>13.754968982544945</v>
      </c>
      <c r="M3949" s="12">
        <v>9.856521896263393</v>
      </c>
      <c r="N3949" s="12">
        <v>0.0</v>
      </c>
    </row>
    <row r="3950" ht="13.5" customHeight="1">
      <c r="A3950" s="12" t="s">
        <v>3584</v>
      </c>
      <c r="B3950" s="12">
        <v>24.97179655918022</v>
      </c>
      <c r="C3950" s="12">
        <v>23.950564060474928</v>
      </c>
      <c r="D3950" s="12">
        <v>29.448602868815794</v>
      </c>
      <c r="E3950" s="12">
        <v>133.00083125519535</v>
      </c>
      <c r="F3950" s="12">
        <v>0.0</v>
      </c>
      <c r="G3950" s="12">
        <v>17.880588322443202</v>
      </c>
      <c r="H3950" s="12">
        <v>31.103038144765982</v>
      </c>
      <c r="I3950" s="12">
        <v>52.1927932191123</v>
      </c>
      <c r="J3950" s="12">
        <v>27.904900100457642</v>
      </c>
      <c r="K3950" s="12">
        <v>0.0</v>
      </c>
      <c r="L3950" s="12">
        <v>13.754968982544945</v>
      </c>
      <c r="M3950" s="12">
        <v>22.99855109128125</v>
      </c>
      <c r="N3950" s="12">
        <v>16.232185176768496</v>
      </c>
    </row>
    <row r="3951" ht="13.5" customHeight="1">
      <c r="A3951" s="12" t="s">
        <v>4474</v>
      </c>
      <c r="B3951" s="12">
        <v>24.97179655918022</v>
      </c>
      <c r="C3951" s="12">
        <v>15.30860795617985</v>
      </c>
      <c r="D3951" s="12">
        <v>16.77452062147735</v>
      </c>
      <c r="E3951" s="12">
        <v>33.25020781379884</v>
      </c>
      <c r="F3951" s="12">
        <v>94.55370650529501</v>
      </c>
      <c r="G3951" s="12">
        <v>12.771848801745145</v>
      </c>
      <c r="H3951" s="12">
        <v>31.103038144765982</v>
      </c>
      <c r="I3951" s="12">
        <v>17.3975977397041</v>
      </c>
      <c r="J3951" s="12">
        <v>9.301633366819214</v>
      </c>
      <c r="K3951" s="12">
        <v>0.0</v>
      </c>
      <c r="L3951" s="12">
        <v>13.754968982544945</v>
      </c>
      <c r="M3951" s="12">
        <v>19.713043792526786</v>
      </c>
      <c r="N3951" s="12">
        <v>0.0</v>
      </c>
    </row>
    <row r="3952" ht="13.5" customHeight="1">
      <c r="A3952" s="12" t="s">
        <v>4550</v>
      </c>
      <c r="B3952" s="12">
        <v>24.97179655918022</v>
      </c>
      <c r="C3952" s="12">
        <v>14.567868861525987</v>
      </c>
      <c r="D3952" s="12">
        <v>17.14728774639907</v>
      </c>
      <c r="E3952" s="12">
        <v>0.0</v>
      </c>
      <c r="F3952" s="12">
        <v>0.0</v>
      </c>
      <c r="G3952" s="12">
        <v>25.54369760349029</v>
      </c>
      <c r="H3952" s="12">
        <v>24.882430515812786</v>
      </c>
      <c r="I3952" s="12">
        <v>6.959039095881641</v>
      </c>
      <c r="J3952" s="12">
        <v>6.9762250251144104</v>
      </c>
      <c r="K3952" s="12">
        <v>0.0</v>
      </c>
      <c r="L3952" s="12">
        <v>0.0</v>
      </c>
      <c r="M3952" s="12">
        <v>19.713043792526786</v>
      </c>
      <c r="N3952" s="12">
        <v>48.69655553030549</v>
      </c>
    </row>
    <row r="3953" ht="13.5" customHeight="1">
      <c r="A3953" s="12" t="s">
        <v>4157</v>
      </c>
      <c r="B3953" s="12">
        <v>24.97179655918022</v>
      </c>
      <c r="C3953" s="12">
        <v>19.259216461000456</v>
      </c>
      <c r="D3953" s="12">
        <v>19.7566576208511</v>
      </c>
      <c r="E3953" s="12">
        <v>0.0</v>
      </c>
      <c r="F3953" s="12">
        <v>0.0</v>
      </c>
      <c r="G3953" s="12">
        <v>10.217479041396116</v>
      </c>
      <c r="H3953" s="12">
        <v>37.32364577371918</v>
      </c>
      <c r="I3953" s="12">
        <v>27.836156383526564</v>
      </c>
      <c r="J3953" s="12">
        <v>18.603266733638428</v>
      </c>
      <c r="K3953" s="12">
        <v>44.945840262483706</v>
      </c>
      <c r="L3953" s="12">
        <v>34.38742245636236</v>
      </c>
      <c r="M3953" s="12">
        <v>9.856521896263393</v>
      </c>
      <c r="N3953" s="12">
        <v>16.232185176768496</v>
      </c>
    </row>
    <row r="3954" ht="13.5" customHeight="1">
      <c r="A3954" s="12" t="s">
        <v>3959</v>
      </c>
      <c r="B3954" s="12">
        <v>24.97179655918022</v>
      </c>
      <c r="C3954" s="12">
        <v>23.209824965821063</v>
      </c>
      <c r="D3954" s="12">
        <v>14.537917871947037</v>
      </c>
      <c r="E3954" s="12">
        <v>33.25020781379884</v>
      </c>
      <c r="F3954" s="12">
        <v>94.55370650529501</v>
      </c>
      <c r="G3954" s="12">
        <v>25.54369760349029</v>
      </c>
      <c r="H3954" s="12">
        <v>37.32364577371918</v>
      </c>
      <c r="I3954" s="12">
        <v>10.43855864382246</v>
      </c>
      <c r="J3954" s="12">
        <v>30.230308442162443</v>
      </c>
      <c r="K3954" s="12">
        <v>44.945840262483706</v>
      </c>
      <c r="L3954" s="12">
        <v>13.754968982544945</v>
      </c>
      <c r="M3954" s="12">
        <v>13.142029195017857</v>
      </c>
      <c r="N3954" s="12">
        <v>0.0</v>
      </c>
    </row>
    <row r="3955" ht="13.5" customHeight="1">
      <c r="A3955" s="12" t="s">
        <v>4064</v>
      </c>
      <c r="B3955" s="12">
        <v>24.97179655918022</v>
      </c>
      <c r="C3955" s="12">
        <v>16.790086145487578</v>
      </c>
      <c r="D3955" s="12">
        <v>24.975397369755168</v>
      </c>
      <c r="E3955" s="12">
        <v>0.0</v>
      </c>
      <c r="F3955" s="12">
        <v>0.0</v>
      </c>
      <c r="G3955" s="12">
        <v>22.98932784314126</v>
      </c>
      <c r="H3955" s="12">
        <v>6.220607628953196</v>
      </c>
      <c r="I3955" s="12">
        <v>6.959039095881641</v>
      </c>
      <c r="J3955" s="12">
        <v>27.904900100457642</v>
      </c>
      <c r="K3955" s="12">
        <v>0.0</v>
      </c>
      <c r="L3955" s="12">
        <v>27.50993796508989</v>
      </c>
      <c r="M3955" s="12">
        <v>29.569565688790178</v>
      </c>
      <c r="N3955" s="12">
        <v>0.0</v>
      </c>
    </row>
    <row r="3956" ht="13.5" customHeight="1">
      <c r="A3956" s="12" t="s">
        <v>3517</v>
      </c>
      <c r="B3956" s="12">
        <v>24.97179655918022</v>
      </c>
      <c r="C3956" s="12">
        <v>24.93821618668008</v>
      </c>
      <c r="D3956" s="12">
        <v>24.975397369755168</v>
      </c>
      <c r="E3956" s="12">
        <v>0.0</v>
      </c>
      <c r="F3956" s="12">
        <v>94.55370650529501</v>
      </c>
      <c r="G3956" s="12">
        <v>30.65243712418835</v>
      </c>
      <c r="H3956" s="12">
        <v>18.66182288685959</v>
      </c>
      <c r="I3956" s="12">
        <v>17.3975977397041</v>
      </c>
      <c r="J3956" s="12">
        <v>37.206533467276856</v>
      </c>
      <c r="K3956" s="12">
        <v>0.0</v>
      </c>
      <c r="L3956" s="12">
        <v>34.38742245636236</v>
      </c>
      <c r="M3956" s="12">
        <v>29.569565688790178</v>
      </c>
      <c r="N3956" s="12">
        <v>48.69655553030549</v>
      </c>
    </row>
    <row r="3957" ht="13.5" customHeight="1">
      <c r="A3957" s="12" t="s">
        <v>4685</v>
      </c>
      <c r="B3957" s="12">
        <v>24.97179655918022</v>
      </c>
      <c r="C3957" s="12">
        <v>18.518477366346595</v>
      </c>
      <c r="D3957" s="12">
        <v>18.265589121164226</v>
      </c>
      <c r="E3957" s="12">
        <v>0.0</v>
      </c>
      <c r="F3957" s="12">
        <v>0.0</v>
      </c>
      <c r="G3957" s="12">
        <v>7.663109281047087</v>
      </c>
      <c r="H3957" s="12">
        <v>37.32364577371918</v>
      </c>
      <c r="I3957" s="12">
        <v>6.959039095881641</v>
      </c>
      <c r="J3957" s="12">
        <v>13.952450050228821</v>
      </c>
      <c r="K3957" s="12">
        <v>0.0</v>
      </c>
      <c r="L3957" s="12">
        <v>20.632453473817417</v>
      </c>
      <c r="M3957" s="12">
        <v>3.2855072987544642</v>
      </c>
      <c r="N3957" s="12">
        <v>16.232185176768496</v>
      </c>
    </row>
    <row r="3958" ht="13.5" customHeight="1">
      <c r="A3958" s="12" t="s">
        <v>3770</v>
      </c>
      <c r="B3958" s="12">
        <v>24.97179655918022</v>
      </c>
      <c r="C3958" s="12">
        <v>29.62956378615455</v>
      </c>
      <c r="D3958" s="12">
        <v>36.158411117406736</v>
      </c>
      <c r="E3958" s="12">
        <v>0.0</v>
      </c>
      <c r="F3958" s="12">
        <v>0.0</v>
      </c>
      <c r="G3958" s="12">
        <v>33.20680688453738</v>
      </c>
      <c r="H3958" s="12">
        <v>24.882430515812786</v>
      </c>
      <c r="I3958" s="12">
        <v>24.356636835585743</v>
      </c>
      <c r="J3958" s="12">
        <v>18.603266733638428</v>
      </c>
      <c r="K3958" s="12">
        <v>0.0</v>
      </c>
      <c r="L3958" s="12">
        <v>34.38742245636236</v>
      </c>
      <c r="M3958" s="12">
        <v>19.713043792526786</v>
      </c>
      <c r="N3958" s="12">
        <v>0.0</v>
      </c>
    </row>
    <row r="3959" ht="13.5" customHeight="1">
      <c r="A3959" s="12" t="s">
        <v>3490</v>
      </c>
      <c r="B3959" s="12">
        <v>24.97179655918022</v>
      </c>
      <c r="C3959" s="12">
        <v>17.036999177038865</v>
      </c>
      <c r="D3959" s="12">
        <v>17.14728774639907</v>
      </c>
      <c r="E3959" s="12">
        <v>0.0</v>
      </c>
      <c r="F3959" s="12">
        <v>0.0</v>
      </c>
      <c r="G3959" s="12">
        <v>30.65243712418835</v>
      </c>
      <c r="H3959" s="12">
        <v>37.32364577371918</v>
      </c>
      <c r="I3959" s="12">
        <v>45.23375412323067</v>
      </c>
      <c r="J3959" s="12">
        <v>9.301633366819214</v>
      </c>
      <c r="K3959" s="12">
        <v>0.0</v>
      </c>
      <c r="L3959" s="12">
        <v>13.754968982544945</v>
      </c>
      <c r="M3959" s="12">
        <v>45.9971021825625</v>
      </c>
      <c r="N3959" s="12">
        <v>16.232185176768496</v>
      </c>
    </row>
    <row r="3960" ht="13.5" customHeight="1">
      <c r="A3960" s="12" t="s">
        <v>3292</v>
      </c>
      <c r="B3960" s="12">
        <v>24.97179655918022</v>
      </c>
      <c r="C3960" s="12">
        <v>38.271519890449625</v>
      </c>
      <c r="D3960" s="12">
        <v>32.43073986818955</v>
      </c>
      <c r="E3960" s="12">
        <v>0.0</v>
      </c>
      <c r="F3960" s="12">
        <v>0.0</v>
      </c>
      <c r="G3960" s="12">
        <v>38.31554640523544</v>
      </c>
      <c r="H3960" s="12">
        <v>55.98546866057877</v>
      </c>
      <c r="I3960" s="12">
        <v>20.87711728764492</v>
      </c>
      <c r="J3960" s="12">
        <v>20.92867507534323</v>
      </c>
      <c r="K3960" s="12">
        <v>89.89168052496741</v>
      </c>
      <c r="L3960" s="12">
        <v>34.38742245636236</v>
      </c>
      <c r="M3960" s="12">
        <v>32.855072987544645</v>
      </c>
      <c r="N3960" s="12">
        <v>0.0</v>
      </c>
    </row>
    <row r="3961" ht="13.5" customHeight="1">
      <c r="A3961" s="12" t="s">
        <v>2793</v>
      </c>
      <c r="B3961" s="12">
        <v>24.97179655918022</v>
      </c>
      <c r="C3961" s="12">
        <v>30.123389849257126</v>
      </c>
      <c r="D3961" s="12">
        <v>22.73879462022485</v>
      </c>
      <c r="E3961" s="12">
        <v>0.0</v>
      </c>
      <c r="F3961" s="12">
        <v>0.0</v>
      </c>
      <c r="G3961" s="12">
        <v>43.424285925933496</v>
      </c>
      <c r="H3961" s="12">
        <v>62.206076289531964</v>
      </c>
      <c r="I3961" s="12">
        <v>38.274715027349025</v>
      </c>
      <c r="J3961" s="12">
        <v>20.92867507534323</v>
      </c>
      <c r="K3961" s="12">
        <v>89.89168052496741</v>
      </c>
      <c r="L3961" s="12">
        <v>55.01987593017978</v>
      </c>
      <c r="M3961" s="12">
        <v>49.28260948131696</v>
      </c>
      <c r="N3961" s="12">
        <v>32.46437035353699</v>
      </c>
    </row>
    <row r="3962" ht="13.5" customHeight="1">
      <c r="A3962" s="12" t="s">
        <v>4346</v>
      </c>
      <c r="B3962" s="12">
        <v>24.97179655918022</v>
      </c>
      <c r="C3962" s="12">
        <v>22.22217283961591</v>
      </c>
      <c r="D3962" s="12">
        <v>19.011123371007663</v>
      </c>
      <c r="E3962" s="12">
        <v>0.0</v>
      </c>
      <c r="F3962" s="12">
        <v>0.0</v>
      </c>
      <c r="G3962" s="12">
        <v>22.98932784314126</v>
      </c>
      <c r="H3962" s="12">
        <v>24.882430515812786</v>
      </c>
      <c r="I3962" s="12">
        <v>13.918078191763282</v>
      </c>
      <c r="J3962" s="12">
        <v>13.952450050228821</v>
      </c>
      <c r="K3962" s="12">
        <v>0.0</v>
      </c>
      <c r="L3962" s="12">
        <v>13.754968982544945</v>
      </c>
      <c r="M3962" s="12">
        <v>16.427536493772323</v>
      </c>
      <c r="N3962" s="12">
        <v>16.232185176768496</v>
      </c>
    </row>
    <row r="3963" ht="13.5" customHeight="1">
      <c r="A3963" s="12" t="s">
        <v>4619</v>
      </c>
      <c r="B3963" s="12">
        <v>24.237331954498448</v>
      </c>
      <c r="C3963" s="12">
        <v>16.049347050833713</v>
      </c>
      <c r="D3963" s="12">
        <v>19.383890495929382</v>
      </c>
      <c r="E3963" s="12">
        <v>0.0</v>
      </c>
      <c r="F3963" s="12">
        <v>94.55370650529501</v>
      </c>
      <c r="G3963" s="12">
        <v>15.326218562094175</v>
      </c>
      <c r="H3963" s="12">
        <v>0.0</v>
      </c>
      <c r="I3963" s="12">
        <v>6.959039095881641</v>
      </c>
      <c r="J3963" s="12">
        <v>25.579491758752837</v>
      </c>
      <c r="K3963" s="12">
        <v>44.945840262483706</v>
      </c>
      <c r="L3963" s="12">
        <v>20.632453473817417</v>
      </c>
      <c r="M3963" s="12">
        <v>0.0</v>
      </c>
      <c r="N3963" s="12">
        <v>32.46437035353699</v>
      </c>
    </row>
    <row r="3964" ht="13.5" customHeight="1">
      <c r="A3964" s="12" t="s">
        <v>3510</v>
      </c>
      <c r="B3964" s="12">
        <v>24.237331954498448</v>
      </c>
      <c r="C3964" s="12">
        <v>29.876476817705836</v>
      </c>
      <c r="D3964" s="12">
        <v>30.93967136850267</v>
      </c>
      <c r="E3964" s="12">
        <v>66.50041562759768</v>
      </c>
      <c r="F3964" s="12">
        <v>0.0</v>
      </c>
      <c r="G3964" s="12">
        <v>22.98932784314126</v>
      </c>
      <c r="H3964" s="12">
        <v>6.220607628953196</v>
      </c>
      <c r="I3964" s="12">
        <v>24.356636835585743</v>
      </c>
      <c r="J3964" s="12">
        <v>48.833575175800874</v>
      </c>
      <c r="K3964" s="12">
        <v>0.0</v>
      </c>
      <c r="L3964" s="12">
        <v>27.50993796508989</v>
      </c>
      <c r="M3964" s="12">
        <v>26.284058390035714</v>
      </c>
      <c r="N3964" s="12">
        <v>0.0</v>
      </c>
    </row>
    <row r="3965" ht="13.5" customHeight="1">
      <c r="A3965" s="12" t="s">
        <v>3931</v>
      </c>
      <c r="B3965" s="12">
        <v>24.237331954498448</v>
      </c>
      <c r="C3965" s="12">
        <v>17.036999177038865</v>
      </c>
      <c r="D3965" s="12">
        <v>9.319178123042972</v>
      </c>
      <c r="E3965" s="12">
        <v>0.0</v>
      </c>
      <c r="F3965" s="12">
        <v>0.0</v>
      </c>
      <c r="G3965" s="12">
        <v>20.43495808279223</v>
      </c>
      <c r="H3965" s="12">
        <v>18.66182288685959</v>
      </c>
      <c r="I3965" s="12">
        <v>27.836156383526564</v>
      </c>
      <c r="J3965" s="12">
        <v>23.254083417048033</v>
      </c>
      <c r="K3965" s="12">
        <v>89.89168052496741</v>
      </c>
      <c r="L3965" s="12">
        <v>20.632453473817417</v>
      </c>
      <c r="M3965" s="12">
        <v>19.713043792526786</v>
      </c>
      <c r="N3965" s="12">
        <v>32.46437035353699</v>
      </c>
    </row>
    <row r="3966" ht="13.5" customHeight="1">
      <c r="A3966" s="12" t="s">
        <v>4426</v>
      </c>
      <c r="B3966" s="12">
        <v>24.237331954498448</v>
      </c>
      <c r="C3966" s="12">
        <v>23.70365102892364</v>
      </c>
      <c r="D3966" s="12">
        <v>22.366027495303133</v>
      </c>
      <c r="E3966" s="12">
        <v>0.0</v>
      </c>
      <c r="F3966" s="12">
        <v>0.0</v>
      </c>
      <c r="G3966" s="12">
        <v>22.98932784314126</v>
      </c>
      <c r="H3966" s="12">
        <v>24.882430515812786</v>
      </c>
      <c r="I3966" s="12">
        <v>17.3975977397041</v>
      </c>
      <c r="J3966" s="12">
        <v>9.301633366819214</v>
      </c>
      <c r="K3966" s="12">
        <v>0.0</v>
      </c>
      <c r="L3966" s="12">
        <v>0.0</v>
      </c>
      <c r="M3966" s="12">
        <v>19.713043792526786</v>
      </c>
      <c r="N3966" s="12">
        <v>0.0</v>
      </c>
    </row>
    <row r="3967" ht="13.5" customHeight="1">
      <c r="A3967" s="12" t="s">
        <v>3166</v>
      </c>
      <c r="B3967" s="12">
        <v>24.237331954498448</v>
      </c>
      <c r="C3967" s="12">
        <v>34.567824417180304</v>
      </c>
      <c r="D3967" s="12">
        <v>29.821369993737513</v>
      </c>
      <c r="E3967" s="12">
        <v>66.50041562759768</v>
      </c>
      <c r="F3967" s="12">
        <v>0.0</v>
      </c>
      <c r="G3967" s="12">
        <v>22.98932784314126</v>
      </c>
      <c r="H3967" s="12">
        <v>43.544253402672375</v>
      </c>
      <c r="I3967" s="12">
        <v>10.43855864382246</v>
      </c>
      <c r="J3967" s="12">
        <v>39.53194180898166</v>
      </c>
      <c r="K3967" s="12">
        <v>44.945840262483706</v>
      </c>
      <c r="L3967" s="12">
        <v>68.77484491272472</v>
      </c>
      <c r="M3967" s="12">
        <v>42.71159488380803</v>
      </c>
      <c r="N3967" s="12">
        <v>0.0</v>
      </c>
    </row>
    <row r="3968" ht="13.5" customHeight="1">
      <c r="A3968" s="12" t="s">
        <v>4048</v>
      </c>
      <c r="B3968" s="12">
        <v>24.237331954498448</v>
      </c>
      <c r="C3968" s="12">
        <v>22.4690858711672</v>
      </c>
      <c r="D3968" s="12">
        <v>32.80350699311126</v>
      </c>
      <c r="E3968" s="12">
        <v>0.0</v>
      </c>
      <c r="F3968" s="12">
        <v>0.0</v>
      </c>
      <c r="G3968" s="12">
        <v>10.217479041396116</v>
      </c>
      <c r="H3968" s="12">
        <v>6.220607628953196</v>
      </c>
      <c r="I3968" s="12">
        <v>38.274715027349025</v>
      </c>
      <c r="J3968" s="12">
        <v>32.55571678386725</v>
      </c>
      <c r="K3968" s="12">
        <v>0.0</v>
      </c>
      <c r="L3968" s="12">
        <v>20.632453473817417</v>
      </c>
      <c r="M3968" s="12">
        <v>13.142029195017857</v>
      </c>
      <c r="N3968" s="12">
        <v>0.0</v>
      </c>
    </row>
    <row r="3969" ht="13.5" customHeight="1">
      <c r="A3969" s="12" t="s">
        <v>3700</v>
      </c>
      <c r="B3969" s="12">
        <v>24.237331954498448</v>
      </c>
      <c r="C3969" s="12">
        <v>31.604868038564852</v>
      </c>
      <c r="D3969" s="12">
        <v>23.111561745146574</v>
      </c>
      <c r="E3969" s="12">
        <v>33.25020781379884</v>
      </c>
      <c r="F3969" s="12">
        <v>0.0</v>
      </c>
      <c r="G3969" s="12">
        <v>38.31554640523544</v>
      </c>
      <c r="H3969" s="12">
        <v>18.66182288685959</v>
      </c>
      <c r="I3969" s="12">
        <v>3.4795195479408205</v>
      </c>
      <c r="J3969" s="12">
        <v>23.254083417048033</v>
      </c>
      <c r="K3969" s="12">
        <v>0.0</v>
      </c>
      <c r="L3969" s="12">
        <v>20.632453473817417</v>
      </c>
      <c r="M3969" s="12">
        <v>42.71159488380803</v>
      </c>
      <c r="N3969" s="12">
        <v>0.0</v>
      </c>
    </row>
    <row r="3970" ht="13.5" customHeight="1">
      <c r="A3970" s="12" t="s">
        <v>4602</v>
      </c>
      <c r="B3970" s="12">
        <v>24.237331954498448</v>
      </c>
      <c r="C3970" s="12">
        <v>8.641956104295076</v>
      </c>
      <c r="D3970" s="12">
        <v>10.06471237288641</v>
      </c>
      <c r="E3970" s="12">
        <v>33.25020781379884</v>
      </c>
      <c r="F3970" s="12">
        <v>0.0</v>
      </c>
      <c r="G3970" s="12">
        <v>12.771848801745145</v>
      </c>
      <c r="H3970" s="12">
        <v>24.882430515812786</v>
      </c>
      <c r="I3970" s="12">
        <v>27.836156383526564</v>
      </c>
      <c r="J3970" s="12">
        <v>9.301633366819214</v>
      </c>
      <c r="K3970" s="12">
        <v>44.945840262483706</v>
      </c>
      <c r="L3970" s="12">
        <v>0.0</v>
      </c>
      <c r="M3970" s="12">
        <v>6.5710145975089285</v>
      </c>
      <c r="N3970" s="12">
        <v>32.46437035353699</v>
      </c>
    </row>
    <row r="3971" ht="13.5" customHeight="1">
      <c r="A3971" s="12" t="s">
        <v>4579</v>
      </c>
      <c r="B3971" s="12">
        <v>24.237331954498448</v>
      </c>
      <c r="C3971" s="12">
        <v>20.493781618756895</v>
      </c>
      <c r="D3971" s="12">
        <v>19.011123371007663</v>
      </c>
      <c r="E3971" s="12">
        <v>0.0</v>
      </c>
      <c r="F3971" s="12">
        <v>0.0</v>
      </c>
      <c r="G3971" s="12">
        <v>20.43495808279223</v>
      </c>
      <c r="H3971" s="12">
        <v>6.220607628953196</v>
      </c>
      <c r="I3971" s="12">
        <v>13.918078191763282</v>
      </c>
      <c r="J3971" s="12">
        <v>13.952450050228821</v>
      </c>
      <c r="K3971" s="12">
        <v>0.0</v>
      </c>
      <c r="L3971" s="12">
        <v>20.632453473817417</v>
      </c>
      <c r="M3971" s="12">
        <v>6.5710145975089285</v>
      </c>
      <c r="N3971" s="12">
        <v>0.0</v>
      </c>
    </row>
    <row r="3972" ht="13.5" customHeight="1">
      <c r="A3972" s="12" t="s">
        <v>3187</v>
      </c>
      <c r="B3972" s="12">
        <v>24.237331954498448</v>
      </c>
      <c r="C3972" s="12">
        <v>19.01230342944917</v>
      </c>
      <c r="D3972" s="12">
        <v>15.283452121790475</v>
      </c>
      <c r="E3972" s="12">
        <v>166.25103906899417</v>
      </c>
      <c r="F3972" s="12">
        <v>0.0</v>
      </c>
      <c r="G3972" s="12">
        <v>20.43495808279223</v>
      </c>
      <c r="H3972" s="12">
        <v>24.882430515812786</v>
      </c>
      <c r="I3972" s="12">
        <v>31.315675931467382</v>
      </c>
      <c r="J3972" s="12">
        <v>13.952450050228821</v>
      </c>
      <c r="K3972" s="12">
        <v>0.0</v>
      </c>
      <c r="L3972" s="12">
        <v>13.754968982544945</v>
      </c>
      <c r="M3972" s="12">
        <v>101.85072626138839</v>
      </c>
      <c r="N3972" s="12">
        <v>48.69655553030549</v>
      </c>
    </row>
    <row r="3973" ht="13.5" customHeight="1">
      <c r="A3973" s="12" t="s">
        <v>4165</v>
      </c>
      <c r="B3973" s="12">
        <v>24.237331954498448</v>
      </c>
      <c r="C3973" s="12">
        <v>12.83947764066697</v>
      </c>
      <c r="D3973" s="12">
        <v>11.928547997495006</v>
      </c>
      <c r="E3973" s="12">
        <v>33.25020781379884</v>
      </c>
      <c r="F3973" s="12">
        <v>0.0</v>
      </c>
      <c r="G3973" s="12">
        <v>12.771848801745145</v>
      </c>
      <c r="H3973" s="12">
        <v>24.882430515812786</v>
      </c>
      <c r="I3973" s="12">
        <v>17.3975977397041</v>
      </c>
      <c r="J3973" s="12">
        <v>11.627041708524017</v>
      </c>
      <c r="K3973" s="12">
        <v>0.0</v>
      </c>
      <c r="L3973" s="12">
        <v>0.0</v>
      </c>
      <c r="M3973" s="12">
        <v>52.56811678007143</v>
      </c>
      <c r="N3973" s="12">
        <v>0.0</v>
      </c>
    </row>
    <row r="3974" ht="13.5" customHeight="1">
      <c r="A3974" s="12" t="s">
        <v>4156</v>
      </c>
      <c r="B3974" s="12">
        <v>24.237331954498448</v>
      </c>
      <c r="C3974" s="12">
        <v>19.259216461000456</v>
      </c>
      <c r="D3974" s="12">
        <v>22.73879462022485</v>
      </c>
      <c r="E3974" s="12">
        <v>0.0</v>
      </c>
      <c r="F3974" s="12">
        <v>0.0</v>
      </c>
      <c r="G3974" s="12">
        <v>17.880588322443202</v>
      </c>
      <c r="H3974" s="12">
        <v>18.66182288685959</v>
      </c>
      <c r="I3974" s="12">
        <v>27.836156383526564</v>
      </c>
      <c r="J3974" s="12">
        <v>18.603266733638428</v>
      </c>
      <c r="K3974" s="12">
        <v>44.945840262483706</v>
      </c>
      <c r="L3974" s="12">
        <v>13.754968982544945</v>
      </c>
      <c r="M3974" s="12">
        <v>19.713043792526786</v>
      </c>
      <c r="N3974" s="12">
        <v>16.232185176768496</v>
      </c>
    </row>
    <row r="3975" ht="13.5" customHeight="1">
      <c r="A3975" s="12" t="s">
        <v>4585</v>
      </c>
      <c r="B3975" s="12">
        <v>24.237331954498448</v>
      </c>
      <c r="C3975" s="12">
        <v>15.802434019282426</v>
      </c>
      <c r="D3975" s="12">
        <v>15.656219246712194</v>
      </c>
      <c r="E3975" s="12">
        <v>33.25020781379884</v>
      </c>
      <c r="F3975" s="12">
        <v>0.0</v>
      </c>
      <c r="G3975" s="12">
        <v>12.771848801745145</v>
      </c>
      <c r="H3975" s="12">
        <v>12.441215257906393</v>
      </c>
      <c r="I3975" s="12">
        <v>20.87711728764492</v>
      </c>
      <c r="J3975" s="12">
        <v>11.627041708524017</v>
      </c>
      <c r="K3975" s="12">
        <v>0.0</v>
      </c>
      <c r="L3975" s="12">
        <v>13.754968982544945</v>
      </c>
      <c r="M3975" s="12">
        <v>13.142029195017857</v>
      </c>
      <c r="N3975" s="12">
        <v>16.232185176768496</v>
      </c>
    </row>
    <row r="3976" ht="13.5" customHeight="1">
      <c r="A3976" s="12" t="s">
        <v>3710</v>
      </c>
      <c r="B3976" s="12">
        <v>24.237331954498448</v>
      </c>
      <c r="C3976" s="12">
        <v>20.493781618756895</v>
      </c>
      <c r="D3976" s="12">
        <v>21.993260370381414</v>
      </c>
      <c r="E3976" s="12">
        <v>0.0</v>
      </c>
      <c r="F3976" s="12">
        <v>0.0</v>
      </c>
      <c r="G3976" s="12">
        <v>17.880588322443202</v>
      </c>
      <c r="H3976" s="12">
        <v>31.103038144765982</v>
      </c>
      <c r="I3976" s="12">
        <v>31.315675931467382</v>
      </c>
      <c r="J3976" s="12">
        <v>27.904900100457642</v>
      </c>
      <c r="K3976" s="12">
        <v>0.0</v>
      </c>
      <c r="L3976" s="12">
        <v>13.754968982544945</v>
      </c>
      <c r="M3976" s="12">
        <v>32.855072987544645</v>
      </c>
      <c r="N3976" s="12">
        <v>0.0</v>
      </c>
    </row>
    <row r="3977" ht="13.5" customHeight="1">
      <c r="A3977" s="12" t="s">
        <v>4233</v>
      </c>
      <c r="B3977" s="12">
        <v>24.237331954498448</v>
      </c>
      <c r="C3977" s="12">
        <v>20.246868587205608</v>
      </c>
      <c r="D3977" s="12">
        <v>22.73879462022485</v>
      </c>
      <c r="E3977" s="12">
        <v>0.0</v>
      </c>
      <c r="F3977" s="12">
        <v>0.0</v>
      </c>
      <c r="G3977" s="12">
        <v>17.880588322443202</v>
      </c>
      <c r="H3977" s="12">
        <v>24.882430515812786</v>
      </c>
      <c r="I3977" s="12">
        <v>13.918078191763282</v>
      </c>
      <c r="J3977" s="12">
        <v>9.301633366819214</v>
      </c>
      <c r="K3977" s="12">
        <v>0.0</v>
      </c>
      <c r="L3977" s="12">
        <v>20.632453473817417</v>
      </c>
      <c r="M3977" s="12">
        <v>36.140580286299105</v>
      </c>
      <c r="N3977" s="12">
        <v>16.232185176768496</v>
      </c>
    </row>
    <row r="3978" ht="13.5" customHeight="1">
      <c r="A3978" s="12" t="s">
        <v>3372</v>
      </c>
      <c r="B3978" s="12">
        <v>24.237331954498448</v>
      </c>
      <c r="C3978" s="12">
        <v>27.16043347064167</v>
      </c>
      <c r="D3978" s="12">
        <v>26.466465869442043</v>
      </c>
      <c r="E3978" s="12">
        <v>0.0</v>
      </c>
      <c r="F3978" s="12">
        <v>0.0</v>
      </c>
      <c r="G3978" s="12">
        <v>35.761176644886405</v>
      </c>
      <c r="H3978" s="12">
        <v>18.66182288685959</v>
      </c>
      <c r="I3978" s="12">
        <v>48.713273671171486</v>
      </c>
      <c r="J3978" s="12">
        <v>25.579491758752837</v>
      </c>
      <c r="K3978" s="12">
        <v>0.0</v>
      </c>
      <c r="L3978" s="12">
        <v>13.754968982544945</v>
      </c>
      <c r="M3978" s="12">
        <v>32.855072987544645</v>
      </c>
      <c r="N3978" s="12">
        <v>16.232185176768496</v>
      </c>
    </row>
    <row r="3979" ht="13.5" customHeight="1">
      <c r="A3979" s="12" t="s">
        <v>4080</v>
      </c>
      <c r="B3979" s="12">
        <v>24.237331954498448</v>
      </c>
      <c r="C3979" s="12">
        <v>18.271564334795304</v>
      </c>
      <c r="D3979" s="12">
        <v>13.046849372260162</v>
      </c>
      <c r="E3979" s="12">
        <v>0.0</v>
      </c>
      <c r="F3979" s="12">
        <v>0.0</v>
      </c>
      <c r="G3979" s="12">
        <v>15.326218562094175</v>
      </c>
      <c r="H3979" s="12">
        <v>43.544253402672375</v>
      </c>
      <c r="I3979" s="12">
        <v>24.356636835585743</v>
      </c>
      <c r="J3979" s="12">
        <v>9.301633366819214</v>
      </c>
      <c r="K3979" s="12">
        <v>44.945840262483706</v>
      </c>
      <c r="L3979" s="12">
        <v>6.877484491272472</v>
      </c>
      <c r="M3979" s="12">
        <v>36.140580286299105</v>
      </c>
      <c r="N3979" s="12">
        <v>32.46437035353699</v>
      </c>
    </row>
    <row r="3980" ht="13.5" customHeight="1">
      <c r="A3980" s="12" t="s">
        <v>3138</v>
      </c>
      <c r="B3980" s="12">
        <v>24.237331954498448</v>
      </c>
      <c r="C3980" s="12">
        <v>22.71599890271849</v>
      </c>
      <c r="D3980" s="12">
        <v>20.12942474577282</v>
      </c>
      <c r="E3980" s="12">
        <v>0.0</v>
      </c>
      <c r="F3980" s="12">
        <v>0.0</v>
      </c>
      <c r="G3980" s="12">
        <v>53.641764967329614</v>
      </c>
      <c r="H3980" s="12">
        <v>31.103038144765982</v>
      </c>
      <c r="I3980" s="12">
        <v>24.356636835585743</v>
      </c>
      <c r="J3980" s="12">
        <v>39.53194180898166</v>
      </c>
      <c r="K3980" s="12">
        <v>89.89168052496741</v>
      </c>
      <c r="L3980" s="12">
        <v>20.632453473817417</v>
      </c>
      <c r="M3980" s="12">
        <v>19.713043792526786</v>
      </c>
      <c r="N3980" s="12">
        <v>16.232185176768496</v>
      </c>
    </row>
    <row r="3981" ht="13.5" customHeight="1">
      <c r="A3981" s="12" t="s">
        <v>3177</v>
      </c>
      <c r="B3981" s="12">
        <v>24.237331954498448</v>
      </c>
      <c r="C3981" s="12">
        <v>23.950564060474928</v>
      </c>
      <c r="D3981" s="12">
        <v>23.484328870068293</v>
      </c>
      <c r="E3981" s="12">
        <v>0.0</v>
      </c>
      <c r="F3981" s="12">
        <v>94.55370650529501</v>
      </c>
      <c r="G3981" s="12">
        <v>35.761176644886405</v>
      </c>
      <c r="H3981" s="12">
        <v>24.882430515812786</v>
      </c>
      <c r="I3981" s="12">
        <v>52.1927932191123</v>
      </c>
      <c r="J3981" s="12">
        <v>44.182758492391265</v>
      </c>
      <c r="K3981" s="12">
        <v>89.89168052496741</v>
      </c>
      <c r="L3981" s="12">
        <v>41.264906947634834</v>
      </c>
      <c r="M3981" s="12">
        <v>0.0</v>
      </c>
      <c r="N3981" s="12">
        <v>16.232185176768496</v>
      </c>
    </row>
    <row r="3982" ht="13.5" customHeight="1">
      <c r="A3982" s="12" t="s">
        <v>4581</v>
      </c>
      <c r="B3982" s="12">
        <v>24.237331954498448</v>
      </c>
      <c r="C3982" s="12">
        <v>19.753042524103034</v>
      </c>
      <c r="D3982" s="12">
        <v>16.028986371633913</v>
      </c>
      <c r="E3982" s="12">
        <v>33.25020781379884</v>
      </c>
      <c r="F3982" s="12">
        <v>0.0</v>
      </c>
      <c r="G3982" s="12">
        <v>10.217479041396116</v>
      </c>
      <c r="H3982" s="12">
        <v>18.66182288685959</v>
      </c>
      <c r="I3982" s="12">
        <v>6.959039095881641</v>
      </c>
      <c r="J3982" s="12">
        <v>16.277858391933623</v>
      </c>
      <c r="K3982" s="12">
        <v>89.89168052496741</v>
      </c>
      <c r="L3982" s="12">
        <v>13.754968982544945</v>
      </c>
      <c r="M3982" s="12">
        <v>13.142029195017857</v>
      </c>
      <c r="N3982" s="12">
        <v>0.0</v>
      </c>
    </row>
    <row r="3983" ht="13.5" customHeight="1">
      <c r="A3983" s="12" t="s">
        <v>4724</v>
      </c>
      <c r="B3983" s="12">
        <v>24.237331954498448</v>
      </c>
      <c r="C3983" s="12">
        <v>16.049347050833713</v>
      </c>
      <c r="D3983" s="12">
        <v>16.77452062147735</v>
      </c>
      <c r="E3983" s="12">
        <v>33.25020781379884</v>
      </c>
      <c r="F3983" s="12">
        <v>0.0</v>
      </c>
      <c r="G3983" s="12">
        <v>10.217479041396116</v>
      </c>
      <c r="H3983" s="12">
        <v>31.103038144765982</v>
      </c>
      <c r="I3983" s="12">
        <v>13.918078191763282</v>
      </c>
      <c r="J3983" s="12">
        <v>6.9762250251144104</v>
      </c>
      <c r="K3983" s="12">
        <v>44.945840262483706</v>
      </c>
      <c r="L3983" s="12">
        <v>6.877484491272472</v>
      </c>
      <c r="M3983" s="12">
        <v>6.5710145975089285</v>
      </c>
      <c r="N3983" s="12">
        <v>0.0</v>
      </c>
    </row>
    <row r="3984" ht="13.5" customHeight="1">
      <c r="A3984" s="12" t="s">
        <v>3663</v>
      </c>
      <c r="B3984" s="12">
        <v>24.237331954498448</v>
      </c>
      <c r="C3984" s="12">
        <v>28.39499862839811</v>
      </c>
      <c r="D3984" s="12">
        <v>27.21200011928548</v>
      </c>
      <c r="E3984" s="12">
        <v>66.50041562759768</v>
      </c>
      <c r="F3984" s="12">
        <v>0.0</v>
      </c>
      <c r="G3984" s="12">
        <v>20.43495808279223</v>
      </c>
      <c r="H3984" s="12">
        <v>24.882430515812786</v>
      </c>
      <c r="I3984" s="12">
        <v>59.151832314993946</v>
      </c>
      <c r="J3984" s="12">
        <v>20.92867507534323</v>
      </c>
      <c r="K3984" s="12">
        <v>0.0</v>
      </c>
      <c r="L3984" s="12">
        <v>0.0</v>
      </c>
      <c r="M3984" s="12">
        <v>26.284058390035714</v>
      </c>
      <c r="N3984" s="12">
        <v>48.69655553030549</v>
      </c>
    </row>
    <row r="3985" ht="13.5" customHeight="1">
      <c r="A3985" s="12" t="s">
        <v>4366</v>
      </c>
      <c r="B3985" s="12">
        <v>24.237331954498448</v>
      </c>
      <c r="C3985" s="12">
        <v>14.814781893077274</v>
      </c>
      <c r="D3985" s="12">
        <v>15.656219246712194</v>
      </c>
      <c r="E3985" s="12">
        <v>33.25020781379884</v>
      </c>
      <c r="F3985" s="12">
        <v>0.0</v>
      </c>
      <c r="G3985" s="12">
        <v>28.09806736383932</v>
      </c>
      <c r="H3985" s="12">
        <v>37.32364577371918</v>
      </c>
      <c r="I3985" s="12">
        <v>13.918078191763282</v>
      </c>
      <c r="J3985" s="12">
        <v>9.301633366819214</v>
      </c>
      <c r="K3985" s="12">
        <v>0.0</v>
      </c>
      <c r="L3985" s="12">
        <v>13.754968982544945</v>
      </c>
      <c r="M3985" s="12">
        <v>9.856521896263393</v>
      </c>
      <c r="N3985" s="12">
        <v>48.69655553030549</v>
      </c>
    </row>
    <row r="3986" ht="13.5" customHeight="1">
      <c r="A3986" s="12" t="s">
        <v>2581</v>
      </c>
      <c r="B3986" s="12">
        <v>24.237331954498448</v>
      </c>
      <c r="C3986" s="12">
        <v>47.16038902629599</v>
      </c>
      <c r="D3986" s="12">
        <v>55.91506873825784</v>
      </c>
      <c r="E3986" s="12">
        <v>33.25020781379884</v>
      </c>
      <c r="F3986" s="12">
        <v>94.55370650529501</v>
      </c>
      <c r="G3986" s="12">
        <v>51.08739520698058</v>
      </c>
      <c r="H3986" s="12">
        <v>24.882430515812786</v>
      </c>
      <c r="I3986" s="12">
        <v>45.23375412323067</v>
      </c>
      <c r="J3986" s="12">
        <v>39.53194180898166</v>
      </c>
      <c r="K3986" s="12">
        <v>44.945840262483706</v>
      </c>
      <c r="L3986" s="12">
        <v>41.264906947634834</v>
      </c>
      <c r="M3986" s="12">
        <v>59.139131377580355</v>
      </c>
      <c r="N3986" s="12">
        <v>16.232185176768496</v>
      </c>
    </row>
    <row r="3987" ht="13.5" customHeight="1">
      <c r="A3987" s="12" t="s">
        <v>4821</v>
      </c>
      <c r="B3987" s="12">
        <v>24.237331954498448</v>
      </c>
      <c r="C3987" s="12">
        <v>14.074042798423411</v>
      </c>
      <c r="D3987" s="12">
        <v>14.165150747025319</v>
      </c>
      <c r="E3987" s="12">
        <v>33.25020781379884</v>
      </c>
      <c r="F3987" s="12">
        <v>0.0</v>
      </c>
      <c r="G3987" s="12">
        <v>10.217479041396116</v>
      </c>
      <c r="H3987" s="12">
        <v>6.220607628953196</v>
      </c>
      <c r="I3987" s="12">
        <v>20.87711728764492</v>
      </c>
      <c r="J3987" s="12">
        <v>4.650816683409607</v>
      </c>
      <c r="K3987" s="12">
        <v>0.0</v>
      </c>
      <c r="L3987" s="12">
        <v>13.754968982544945</v>
      </c>
      <c r="M3987" s="12">
        <v>6.5710145975089285</v>
      </c>
      <c r="N3987" s="12">
        <v>32.46437035353699</v>
      </c>
    </row>
    <row r="3988" ht="13.5" customHeight="1">
      <c r="A3988" s="12" t="s">
        <v>4106</v>
      </c>
      <c r="B3988" s="12">
        <v>24.237331954498448</v>
      </c>
      <c r="C3988" s="12">
        <v>25.432042249782654</v>
      </c>
      <c r="D3988" s="12">
        <v>21.620493245459695</v>
      </c>
      <c r="E3988" s="12">
        <v>0.0</v>
      </c>
      <c r="F3988" s="12">
        <v>0.0</v>
      </c>
      <c r="G3988" s="12">
        <v>28.09806736383932</v>
      </c>
      <c r="H3988" s="12">
        <v>18.66182288685959</v>
      </c>
      <c r="I3988" s="12">
        <v>24.356636835585743</v>
      </c>
      <c r="J3988" s="12">
        <v>20.92867507534323</v>
      </c>
      <c r="K3988" s="12">
        <v>0.0</v>
      </c>
      <c r="L3988" s="12">
        <v>6.877484491272472</v>
      </c>
      <c r="M3988" s="12">
        <v>16.427536493772323</v>
      </c>
      <c r="N3988" s="12">
        <v>16.232185176768496</v>
      </c>
    </row>
    <row r="3989" ht="13.5" customHeight="1">
      <c r="A3989" s="12" t="s">
        <v>3003</v>
      </c>
      <c r="B3989" s="12">
        <v>24.237331954498448</v>
      </c>
      <c r="C3989" s="12">
        <v>14.814781893077274</v>
      </c>
      <c r="D3989" s="12">
        <v>13.419616497181881</v>
      </c>
      <c r="E3989" s="12">
        <v>0.0</v>
      </c>
      <c r="F3989" s="12">
        <v>0.0</v>
      </c>
      <c r="G3989" s="12">
        <v>40.86991616558446</v>
      </c>
      <c r="H3989" s="12">
        <v>18.66182288685959</v>
      </c>
      <c r="I3989" s="12">
        <v>10.43855864382246</v>
      </c>
      <c r="J3989" s="12">
        <v>46.508166834096066</v>
      </c>
      <c r="K3989" s="12">
        <v>89.89168052496741</v>
      </c>
      <c r="L3989" s="12">
        <v>48.1423914389073</v>
      </c>
      <c r="M3989" s="12">
        <v>45.9971021825625</v>
      </c>
      <c r="N3989" s="12">
        <v>32.46437035353699</v>
      </c>
    </row>
    <row r="3990" ht="13.5" customHeight="1">
      <c r="A3990" s="12" t="s">
        <v>4340</v>
      </c>
      <c r="B3990" s="12">
        <v>24.237331954498448</v>
      </c>
      <c r="C3990" s="12">
        <v>23.209824965821063</v>
      </c>
      <c r="D3990" s="12">
        <v>24.975397369755168</v>
      </c>
      <c r="E3990" s="12">
        <v>0.0</v>
      </c>
      <c r="F3990" s="12">
        <v>0.0</v>
      </c>
      <c r="G3990" s="12">
        <v>22.98932784314126</v>
      </c>
      <c r="H3990" s="12">
        <v>43.544253402672375</v>
      </c>
      <c r="I3990" s="12">
        <v>6.959039095881641</v>
      </c>
      <c r="J3990" s="12">
        <v>18.603266733638428</v>
      </c>
      <c r="K3990" s="12">
        <v>0.0</v>
      </c>
      <c r="L3990" s="12">
        <v>6.877484491272472</v>
      </c>
      <c r="M3990" s="12">
        <v>9.856521896263393</v>
      </c>
      <c r="N3990" s="12">
        <v>0.0</v>
      </c>
    </row>
    <row r="3991" ht="13.5" customHeight="1">
      <c r="A3991" s="12" t="s">
        <v>4680</v>
      </c>
      <c r="B3991" s="12">
        <v>24.237331954498448</v>
      </c>
      <c r="C3991" s="12">
        <v>20.493781618756895</v>
      </c>
      <c r="D3991" s="12">
        <v>22.366027495303133</v>
      </c>
      <c r="E3991" s="12">
        <v>0.0</v>
      </c>
      <c r="F3991" s="12">
        <v>0.0</v>
      </c>
      <c r="G3991" s="12">
        <v>12.771848801745145</v>
      </c>
      <c r="H3991" s="12">
        <v>0.0</v>
      </c>
      <c r="I3991" s="12">
        <v>27.836156383526564</v>
      </c>
      <c r="J3991" s="12">
        <v>11.627041708524017</v>
      </c>
      <c r="K3991" s="12">
        <v>0.0</v>
      </c>
      <c r="L3991" s="12">
        <v>6.877484491272472</v>
      </c>
      <c r="M3991" s="12">
        <v>6.5710145975089285</v>
      </c>
      <c r="N3991" s="12">
        <v>16.232185176768496</v>
      </c>
    </row>
    <row r="3992" ht="13.5" customHeight="1">
      <c r="A3992" s="12" t="s">
        <v>3415</v>
      </c>
      <c r="B3992" s="12">
        <v>24.237331954498448</v>
      </c>
      <c r="C3992" s="12">
        <v>17.283912208590152</v>
      </c>
      <c r="D3992" s="12">
        <v>17.520054871320788</v>
      </c>
      <c r="E3992" s="12">
        <v>0.0</v>
      </c>
      <c r="F3992" s="12">
        <v>0.0</v>
      </c>
      <c r="G3992" s="12">
        <v>48.533025446631555</v>
      </c>
      <c r="H3992" s="12">
        <v>49.76486103162557</v>
      </c>
      <c r="I3992" s="12">
        <v>38.274715027349025</v>
      </c>
      <c r="J3992" s="12">
        <v>13.952450050228821</v>
      </c>
      <c r="K3992" s="12">
        <v>44.945840262483706</v>
      </c>
      <c r="L3992" s="12">
        <v>0.0</v>
      </c>
      <c r="M3992" s="12">
        <v>26.284058390035714</v>
      </c>
      <c r="N3992" s="12">
        <v>48.69655553030549</v>
      </c>
    </row>
    <row r="3993" ht="13.5" customHeight="1">
      <c r="A3993" s="12" t="s">
        <v>4081</v>
      </c>
      <c r="B3993" s="12">
        <v>24.237331954498448</v>
      </c>
      <c r="C3993" s="12">
        <v>16.790086145487578</v>
      </c>
      <c r="D3993" s="12">
        <v>14.910684996868756</v>
      </c>
      <c r="E3993" s="12">
        <v>0.0</v>
      </c>
      <c r="F3993" s="12">
        <v>0.0</v>
      </c>
      <c r="G3993" s="12">
        <v>30.65243712418835</v>
      </c>
      <c r="H3993" s="12">
        <v>18.66182288685959</v>
      </c>
      <c r="I3993" s="12">
        <v>24.356636835585743</v>
      </c>
      <c r="J3993" s="12">
        <v>6.9762250251144104</v>
      </c>
      <c r="K3993" s="12">
        <v>0.0</v>
      </c>
      <c r="L3993" s="12">
        <v>6.877484491272472</v>
      </c>
      <c r="M3993" s="12">
        <v>36.140580286299105</v>
      </c>
      <c r="N3993" s="12">
        <v>0.0</v>
      </c>
    </row>
    <row r="3994" ht="13.5" customHeight="1">
      <c r="A3994" s="12" t="s">
        <v>3795</v>
      </c>
      <c r="B3994" s="12">
        <v>24.237331954498448</v>
      </c>
      <c r="C3994" s="12">
        <v>9.876521262051517</v>
      </c>
      <c r="D3994" s="12">
        <v>8.573643873199535</v>
      </c>
      <c r="E3994" s="12">
        <v>66.50041562759768</v>
      </c>
      <c r="F3994" s="12">
        <v>0.0</v>
      </c>
      <c r="G3994" s="12">
        <v>45.97865568628252</v>
      </c>
      <c r="H3994" s="12">
        <v>24.882430515812786</v>
      </c>
      <c r="I3994" s="12">
        <v>27.836156383526564</v>
      </c>
      <c r="J3994" s="12">
        <v>6.9762250251144104</v>
      </c>
      <c r="K3994" s="12">
        <v>0.0</v>
      </c>
      <c r="L3994" s="12">
        <v>20.632453473817417</v>
      </c>
      <c r="M3994" s="12">
        <v>22.99855109128125</v>
      </c>
      <c r="N3994" s="12">
        <v>146.08966659091647</v>
      </c>
    </row>
    <row r="3995" ht="13.5" customHeight="1">
      <c r="A3995" s="12" t="s">
        <v>4146</v>
      </c>
      <c r="B3995" s="12">
        <v>24.237331954498448</v>
      </c>
      <c r="C3995" s="12">
        <v>23.70365102892364</v>
      </c>
      <c r="D3995" s="12">
        <v>28.703068618972356</v>
      </c>
      <c r="E3995" s="12">
        <v>0.0</v>
      </c>
      <c r="F3995" s="12">
        <v>0.0</v>
      </c>
      <c r="G3995" s="12">
        <v>22.98932784314126</v>
      </c>
      <c r="H3995" s="12">
        <v>18.66182288685959</v>
      </c>
      <c r="I3995" s="12">
        <v>17.3975977397041</v>
      </c>
      <c r="J3995" s="12">
        <v>25.579491758752837</v>
      </c>
      <c r="K3995" s="12">
        <v>0.0</v>
      </c>
      <c r="L3995" s="12">
        <v>13.754968982544945</v>
      </c>
      <c r="M3995" s="12">
        <v>16.427536493772323</v>
      </c>
      <c r="N3995" s="12">
        <v>32.46437035353699</v>
      </c>
    </row>
    <row r="3996" ht="13.5" customHeight="1">
      <c r="A3996" s="12" t="s">
        <v>4723</v>
      </c>
      <c r="B3996" s="12">
        <v>24.237331954498448</v>
      </c>
      <c r="C3996" s="12">
        <v>18.024651303244017</v>
      </c>
      <c r="D3996" s="12">
        <v>14.537917871947037</v>
      </c>
      <c r="E3996" s="12">
        <v>33.25020781379884</v>
      </c>
      <c r="F3996" s="12">
        <v>94.55370650529501</v>
      </c>
      <c r="G3996" s="12">
        <v>12.771848801745145</v>
      </c>
      <c r="H3996" s="12">
        <v>12.441215257906393</v>
      </c>
      <c r="I3996" s="12">
        <v>6.959039095881641</v>
      </c>
      <c r="J3996" s="12">
        <v>18.603266733638428</v>
      </c>
      <c r="K3996" s="12">
        <v>44.945840262483706</v>
      </c>
      <c r="L3996" s="12">
        <v>0.0</v>
      </c>
      <c r="M3996" s="12">
        <v>6.5710145975089285</v>
      </c>
      <c r="N3996" s="12">
        <v>0.0</v>
      </c>
    </row>
    <row r="3997" ht="13.5" customHeight="1">
      <c r="A3997" s="12" t="s">
        <v>3346</v>
      </c>
      <c r="B3997" s="12">
        <v>24.237331954498448</v>
      </c>
      <c r="C3997" s="12">
        <v>7.407390946538637</v>
      </c>
      <c r="D3997" s="12">
        <v>13.046849372260162</v>
      </c>
      <c r="E3997" s="12">
        <v>33.25020781379884</v>
      </c>
      <c r="F3997" s="12">
        <v>0.0</v>
      </c>
      <c r="G3997" s="12">
        <v>35.761176644886405</v>
      </c>
      <c r="H3997" s="12">
        <v>43.544253402672375</v>
      </c>
      <c r="I3997" s="12">
        <v>48.713273671171486</v>
      </c>
      <c r="J3997" s="12">
        <v>18.603266733638428</v>
      </c>
      <c r="K3997" s="12">
        <v>0.0</v>
      </c>
      <c r="L3997" s="12">
        <v>48.1423914389073</v>
      </c>
      <c r="M3997" s="12">
        <v>16.427536493772323</v>
      </c>
      <c r="N3997" s="12">
        <v>32.46437035353699</v>
      </c>
    </row>
    <row r="3998" ht="13.5" customHeight="1">
      <c r="A3998" s="12" t="s">
        <v>4124</v>
      </c>
      <c r="B3998" s="12">
        <v>24.237331954498448</v>
      </c>
      <c r="C3998" s="12">
        <v>14.567868861525987</v>
      </c>
      <c r="D3998" s="12">
        <v>19.011123371007663</v>
      </c>
      <c r="E3998" s="12">
        <v>0.0</v>
      </c>
      <c r="F3998" s="12">
        <v>0.0</v>
      </c>
      <c r="G3998" s="12">
        <v>10.217479041396116</v>
      </c>
      <c r="H3998" s="12">
        <v>12.441215257906393</v>
      </c>
      <c r="I3998" s="12">
        <v>10.43855864382246</v>
      </c>
      <c r="J3998" s="12">
        <v>25.579491758752837</v>
      </c>
      <c r="K3998" s="12">
        <v>0.0</v>
      </c>
      <c r="L3998" s="12">
        <v>13.754968982544945</v>
      </c>
      <c r="M3998" s="12">
        <v>45.9971021825625</v>
      </c>
      <c r="N3998" s="12">
        <v>48.69655553030549</v>
      </c>
    </row>
    <row r="3999" ht="13.5" customHeight="1">
      <c r="A3999" s="12" t="s">
        <v>3369</v>
      </c>
      <c r="B3999" s="12">
        <v>24.237331954498448</v>
      </c>
      <c r="C3999" s="12">
        <v>26.666607407539093</v>
      </c>
      <c r="D3999" s="12">
        <v>30.93967136850267</v>
      </c>
      <c r="E3999" s="12">
        <v>33.25020781379884</v>
      </c>
      <c r="F3999" s="12">
        <v>94.55370650529501</v>
      </c>
      <c r="G3999" s="12">
        <v>25.54369760349029</v>
      </c>
      <c r="H3999" s="12">
        <v>31.103038144765982</v>
      </c>
      <c r="I3999" s="12">
        <v>55.67231276705313</v>
      </c>
      <c r="J3999" s="12">
        <v>23.254083417048033</v>
      </c>
      <c r="K3999" s="12">
        <v>44.945840262483706</v>
      </c>
      <c r="L3999" s="12">
        <v>41.264906947634834</v>
      </c>
      <c r="M3999" s="12">
        <v>19.713043792526786</v>
      </c>
      <c r="N3999" s="12">
        <v>16.232185176768496</v>
      </c>
    </row>
    <row r="4000" ht="13.5" customHeight="1">
      <c r="A4000" s="12" t="s">
        <v>4286</v>
      </c>
      <c r="B4000" s="12">
        <v>24.237331954498448</v>
      </c>
      <c r="C4000" s="12">
        <v>14.320955829974698</v>
      </c>
      <c r="D4000" s="12">
        <v>13.419616497181881</v>
      </c>
      <c r="E4000" s="12">
        <v>0.0</v>
      </c>
      <c r="F4000" s="12">
        <v>0.0</v>
      </c>
      <c r="G4000" s="12">
        <v>25.54369760349029</v>
      </c>
      <c r="H4000" s="12">
        <v>6.220607628953196</v>
      </c>
      <c r="I4000" s="12">
        <v>38.274715027349025</v>
      </c>
      <c r="J4000" s="12">
        <v>13.952450050228821</v>
      </c>
      <c r="K4000" s="12">
        <v>0.0</v>
      </c>
      <c r="L4000" s="12">
        <v>13.754968982544945</v>
      </c>
      <c r="M4000" s="12">
        <v>6.5710145975089285</v>
      </c>
      <c r="N4000" s="12">
        <v>16.232185176768496</v>
      </c>
    </row>
    <row r="4001" ht="13.5" customHeight="1">
      <c r="A4001" s="12" t="s">
        <v>3970</v>
      </c>
      <c r="B4001" s="12">
        <v>24.237331954498448</v>
      </c>
      <c r="C4001" s="12">
        <v>18.024651303244017</v>
      </c>
      <c r="D4001" s="12">
        <v>16.77452062147735</v>
      </c>
      <c r="E4001" s="12">
        <v>0.0</v>
      </c>
      <c r="F4001" s="12">
        <v>0.0</v>
      </c>
      <c r="G4001" s="12">
        <v>20.43495808279223</v>
      </c>
      <c r="H4001" s="12">
        <v>31.103038144765982</v>
      </c>
      <c r="I4001" s="12">
        <v>13.918078191763282</v>
      </c>
      <c r="J4001" s="12">
        <v>34.88112512557205</v>
      </c>
      <c r="K4001" s="12">
        <v>0.0</v>
      </c>
      <c r="L4001" s="12">
        <v>0.0</v>
      </c>
      <c r="M4001" s="12">
        <v>22.99855109128125</v>
      </c>
      <c r="N4001" s="12">
        <v>0.0</v>
      </c>
    </row>
    <row r="4002" ht="13.5" customHeight="1">
      <c r="A4002" s="12" t="s">
        <v>4683</v>
      </c>
      <c r="B4002" s="12">
        <v>24.237331954498448</v>
      </c>
      <c r="C4002" s="12">
        <v>18.024651303244017</v>
      </c>
      <c r="D4002" s="12">
        <v>20.874958995616257</v>
      </c>
      <c r="E4002" s="12">
        <v>33.25020781379884</v>
      </c>
      <c r="F4002" s="12">
        <v>0.0</v>
      </c>
      <c r="G4002" s="12">
        <v>17.880588322443202</v>
      </c>
      <c r="H4002" s="12">
        <v>12.441215257906393</v>
      </c>
      <c r="I4002" s="12">
        <v>13.918078191763282</v>
      </c>
      <c r="J4002" s="12">
        <v>6.9762250251144104</v>
      </c>
      <c r="K4002" s="12">
        <v>0.0</v>
      </c>
      <c r="L4002" s="12">
        <v>6.877484491272472</v>
      </c>
      <c r="M4002" s="12">
        <v>13.142029195017857</v>
      </c>
      <c r="N4002" s="12">
        <v>0.0</v>
      </c>
    </row>
    <row r="4003" ht="13.5" customHeight="1">
      <c r="A4003" s="12" t="s">
        <v>4575</v>
      </c>
      <c r="B4003" s="12">
        <v>24.237331954498448</v>
      </c>
      <c r="C4003" s="12">
        <v>20.987607681859473</v>
      </c>
      <c r="D4003" s="12">
        <v>22.73879462022485</v>
      </c>
      <c r="E4003" s="12">
        <v>0.0</v>
      </c>
      <c r="F4003" s="12">
        <v>0.0</v>
      </c>
      <c r="G4003" s="12">
        <v>12.771848801745145</v>
      </c>
      <c r="H4003" s="12">
        <v>12.441215257906393</v>
      </c>
      <c r="I4003" s="12">
        <v>27.836156383526564</v>
      </c>
      <c r="J4003" s="12">
        <v>11.627041708524017</v>
      </c>
      <c r="K4003" s="12">
        <v>0.0</v>
      </c>
      <c r="L4003" s="12">
        <v>13.754968982544945</v>
      </c>
      <c r="M4003" s="12">
        <v>6.5710145975089285</v>
      </c>
      <c r="N4003" s="12">
        <v>0.0</v>
      </c>
    </row>
    <row r="4004" ht="13.5" customHeight="1">
      <c r="A4004" s="12" t="s">
        <v>2073</v>
      </c>
      <c r="B4004" s="12">
        <v>24.237331954498448</v>
      </c>
      <c r="C4004" s="12">
        <v>31.11104197546228</v>
      </c>
      <c r="D4004" s="12">
        <v>30.93967136850267</v>
      </c>
      <c r="E4004" s="12">
        <v>33.25020781379884</v>
      </c>
      <c r="F4004" s="12">
        <v>0.0</v>
      </c>
      <c r="G4004" s="12">
        <v>40.86991616558446</v>
      </c>
      <c r="H4004" s="12">
        <v>49.76486103162557</v>
      </c>
      <c r="I4004" s="12">
        <v>55.67231276705313</v>
      </c>
      <c r="J4004" s="12">
        <v>58.135208542620084</v>
      </c>
      <c r="K4004" s="12">
        <v>89.89168052496741</v>
      </c>
      <c r="L4004" s="12">
        <v>68.77484491272472</v>
      </c>
      <c r="M4004" s="12">
        <v>85.42318976761607</v>
      </c>
      <c r="N4004" s="12">
        <v>16.232185176768496</v>
      </c>
    </row>
    <row r="4005" ht="13.5" customHeight="1">
      <c r="A4005" s="12" t="s">
        <v>3704</v>
      </c>
      <c r="B4005" s="12">
        <v>24.237331954498448</v>
      </c>
      <c r="C4005" s="12">
        <v>26.913520439090384</v>
      </c>
      <c r="D4005" s="12">
        <v>22.366027495303133</v>
      </c>
      <c r="E4005" s="12">
        <v>49642.56026600166</v>
      </c>
      <c r="F4005" s="12">
        <v>6524.205748865355</v>
      </c>
      <c r="G4005" s="12">
        <v>28.09806736383932</v>
      </c>
      <c r="H4005" s="12">
        <v>18.66182288685959</v>
      </c>
      <c r="I4005" s="12">
        <v>17.3975977397041</v>
      </c>
      <c r="J4005" s="12">
        <v>25.579491758752837</v>
      </c>
      <c r="K4005" s="12">
        <v>0.0</v>
      </c>
      <c r="L4005" s="12">
        <v>20.632453473817417</v>
      </c>
      <c r="M4005" s="12">
        <v>39.42608758505357</v>
      </c>
      <c r="N4005" s="12">
        <v>44930.6885692952</v>
      </c>
    </row>
    <row r="4006" ht="13.5" customHeight="1">
      <c r="A4006" s="12" t="s">
        <v>4502</v>
      </c>
      <c r="B4006" s="12">
        <v>24.237331954498448</v>
      </c>
      <c r="C4006" s="12">
        <v>17.283912208590152</v>
      </c>
      <c r="D4006" s="12">
        <v>17.520054871320788</v>
      </c>
      <c r="E4006" s="12">
        <v>33.25020781379884</v>
      </c>
      <c r="F4006" s="12">
        <v>0.0</v>
      </c>
      <c r="G4006" s="12">
        <v>20.43495808279223</v>
      </c>
      <c r="H4006" s="12">
        <v>12.441215257906393</v>
      </c>
      <c r="I4006" s="12">
        <v>20.87711728764492</v>
      </c>
      <c r="J4006" s="12">
        <v>6.9762250251144104</v>
      </c>
      <c r="K4006" s="12">
        <v>0.0</v>
      </c>
      <c r="L4006" s="12">
        <v>6.877484491272472</v>
      </c>
      <c r="M4006" s="12">
        <v>19.713043792526786</v>
      </c>
      <c r="N4006" s="12">
        <v>16.232185176768496</v>
      </c>
    </row>
    <row r="4007" ht="13.5" customHeight="1">
      <c r="A4007" s="12" t="s">
        <v>4337</v>
      </c>
      <c r="B4007" s="12">
        <v>24.237331954498448</v>
      </c>
      <c r="C4007" s="12">
        <v>26.666607407539093</v>
      </c>
      <c r="D4007" s="12">
        <v>29.075835743894075</v>
      </c>
      <c r="E4007" s="12">
        <v>0.0</v>
      </c>
      <c r="F4007" s="12">
        <v>0.0</v>
      </c>
      <c r="G4007" s="12">
        <v>22.98932784314126</v>
      </c>
      <c r="H4007" s="12">
        <v>31.103038144765982</v>
      </c>
      <c r="I4007" s="12">
        <v>10.43855864382246</v>
      </c>
      <c r="J4007" s="12">
        <v>11.627041708524017</v>
      </c>
      <c r="K4007" s="12">
        <v>0.0</v>
      </c>
      <c r="L4007" s="12">
        <v>20.632453473817417</v>
      </c>
      <c r="M4007" s="12">
        <v>16.427536493772323</v>
      </c>
      <c r="N4007" s="12">
        <v>16.232185176768496</v>
      </c>
    </row>
    <row r="4008" ht="13.5" customHeight="1">
      <c r="A4008" s="12" t="s">
        <v>3926</v>
      </c>
      <c r="B4008" s="12">
        <v>24.237331954498448</v>
      </c>
      <c r="C4008" s="12">
        <v>17.283912208590152</v>
      </c>
      <c r="D4008" s="12">
        <v>17.14728774639907</v>
      </c>
      <c r="E4008" s="12">
        <v>99.75062344139651</v>
      </c>
      <c r="F4008" s="12">
        <v>189.10741301059002</v>
      </c>
      <c r="G4008" s="12">
        <v>43.424285925933496</v>
      </c>
      <c r="H4008" s="12">
        <v>12.441215257906393</v>
      </c>
      <c r="I4008" s="12">
        <v>24.356636835585743</v>
      </c>
      <c r="J4008" s="12">
        <v>9.301633366819214</v>
      </c>
      <c r="K4008" s="12">
        <v>0.0</v>
      </c>
      <c r="L4008" s="12">
        <v>6.877484491272472</v>
      </c>
      <c r="M4008" s="12">
        <v>29.569565688790178</v>
      </c>
      <c r="N4008" s="12">
        <v>64.92874070707398</v>
      </c>
    </row>
    <row r="4009" ht="13.5" customHeight="1">
      <c r="A4009" s="12" t="s">
        <v>4249</v>
      </c>
      <c r="B4009" s="12">
        <v>24.237331954498448</v>
      </c>
      <c r="C4009" s="12">
        <v>10.864173388256669</v>
      </c>
      <c r="D4009" s="12">
        <v>8.573643873199535</v>
      </c>
      <c r="E4009" s="12">
        <v>0.0</v>
      </c>
      <c r="F4009" s="12">
        <v>94.55370650529501</v>
      </c>
      <c r="G4009" s="12">
        <v>35.761176644886405</v>
      </c>
      <c r="H4009" s="12">
        <v>24.882430515812786</v>
      </c>
      <c r="I4009" s="12">
        <v>20.87711728764492</v>
      </c>
      <c r="J4009" s="12">
        <v>11.627041708524017</v>
      </c>
      <c r="K4009" s="12">
        <v>0.0</v>
      </c>
      <c r="L4009" s="12">
        <v>6.877484491272472</v>
      </c>
      <c r="M4009" s="12">
        <v>9.856521896263393</v>
      </c>
      <c r="N4009" s="12">
        <v>0.0</v>
      </c>
    </row>
    <row r="4010" ht="13.5" customHeight="1">
      <c r="A4010" s="12" t="s">
        <v>4008</v>
      </c>
      <c r="B4010" s="12">
        <v>24.237331954498448</v>
      </c>
      <c r="C4010" s="12">
        <v>19.506129492551747</v>
      </c>
      <c r="D4010" s="12">
        <v>17.14728774639907</v>
      </c>
      <c r="E4010" s="12">
        <v>0.0</v>
      </c>
      <c r="F4010" s="12">
        <v>0.0</v>
      </c>
      <c r="G4010" s="12">
        <v>17.880588322443202</v>
      </c>
      <c r="H4010" s="12">
        <v>62.206076289531964</v>
      </c>
      <c r="I4010" s="12">
        <v>20.87711728764492</v>
      </c>
      <c r="J4010" s="12">
        <v>6.9762250251144104</v>
      </c>
      <c r="K4010" s="12">
        <v>44.945840262483706</v>
      </c>
      <c r="L4010" s="12">
        <v>6.877484491272472</v>
      </c>
      <c r="M4010" s="12">
        <v>32.855072987544645</v>
      </c>
      <c r="N4010" s="12">
        <v>32.46437035353699</v>
      </c>
    </row>
    <row r="4011" ht="13.5" customHeight="1">
      <c r="A4011" s="12" t="s">
        <v>4181</v>
      </c>
      <c r="B4011" s="12">
        <v>24.237331954498448</v>
      </c>
      <c r="C4011" s="12">
        <v>24.69130315512879</v>
      </c>
      <c r="D4011" s="12">
        <v>26.466465869442043</v>
      </c>
      <c r="E4011" s="12">
        <v>33.25020781379884</v>
      </c>
      <c r="F4011" s="12">
        <v>0.0</v>
      </c>
      <c r="G4011" s="12">
        <v>22.98932784314126</v>
      </c>
      <c r="H4011" s="12">
        <v>12.441215257906393</v>
      </c>
      <c r="I4011" s="12">
        <v>27.836156383526564</v>
      </c>
      <c r="J4011" s="12">
        <v>11.627041708524017</v>
      </c>
      <c r="K4011" s="12">
        <v>0.0</v>
      </c>
      <c r="L4011" s="12">
        <v>27.50993796508989</v>
      </c>
      <c r="M4011" s="12">
        <v>19.713043792526786</v>
      </c>
      <c r="N4011" s="12">
        <v>0.0</v>
      </c>
    </row>
    <row r="4012" ht="13.5" customHeight="1">
      <c r="A4012" s="12" t="s">
        <v>4349</v>
      </c>
      <c r="B4012" s="12">
        <v>24.237331954498448</v>
      </c>
      <c r="C4012" s="12">
        <v>19.753042524103034</v>
      </c>
      <c r="D4012" s="12">
        <v>19.011123371007663</v>
      </c>
      <c r="E4012" s="12">
        <v>33.25020781379884</v>
      </c>
      <c r="F4012" s="12">
        <v>0.0</v>
      </c>
      <c r="G4012" s="12">
        <v>20.43495808279223</v>
      </c>
      <c r="H4012" s="12">
        <v>31.103038144765982</v>
      </c>
      <c r="I4012" s="12">
        <v>6.959039095881641</v>
      </c>
      <c r="J4012" s="12">
        <v>9.301633366819214</v>
      </c>
      <c r="K4012" s="12">
        <v>0.0</v>
      </c>
      <c r="L4012" s="12">
        <v>13.754968982544945</v>
      </c>
      <c r="M4012" s="12">
        <v>29.569565688790178</v>
      </c>
      <c r="N4012" s="12">
        <v>16.232185176768496</v>
      </c>
    </row>
    <row r="4013" ht="13.5" customHeight="1">
      <c r="A4013" s="12" t="s">
        <v>3484</v>
      </c>
      <c r="B4013" s="12">
        <v>24.237331954498448</v>
      </c>
      <c r="C4013" s="12">
        <v>19.259216461000456</v>
      </c>
      <c r="D4013" s="12">
        <v>25.348164494676887</v>
      </c>
      <c r="E4013" s="12">
        <v>66.50041562759768</v>
      </c>
      <c r="F4013" s="12">
        <v>0.0</v>
      </c>
      <c r="G4013" s="12">
        <v>38.31554640523544</v>
      </c>
      <c r="H4013" s="12">
        <v>6.220607628953196</v>
      </c>
      <c r="I4013" s="12">
        <v>24.356636835585743</v>
      </c>
      <c r="J4013" s="12">
        <v>37.206533467276856</v>
      </c>
      <c r="K4013" s="12">
        <v>0.0</v>
      </c>
      <c r="L4013" s="12">
        <v>6.877484491272472</v>
      </c>
      <c r="M4013" s="12">
        <v>36.140580286299105</v>
      </c>
      <c r="N4013" s="12">
        <v>0.0</v>
      </c>
    </row>
    <row r="4014" ht="13.5" customHeight="1">
      <c r="A4014" s="12" t="s">
        <v>3723</v>
      </c>
      <c r="B4014" s="12">
        <v>24.237331954498448</v>
      </c>
      <c r="C4014" s="12">
        <v>33.82708532252644</v>
      </c>
      <c r="D4014" s="12">
        <v>37.64947961709361</v>
      </c>
      <c r="E4014" s="12">
        <v>0.0</v>
      </c>
      <c r="F4014" s="12">
        <v>0.0</v>
      </c>
      <c r="G4014" s="12">
        <v>35.761176644886405</v>
      </c>
      <c r="H4014" s="12">
        <v>12.441215257906393</v>
      </c>
      <c r="I4014" s="12">
        <v>10.43855864382246</v>
      </c>
      <c r="J4014" s="12">
        <v>39.53194180898166</v>
      </c>
      <c r="K4014" s="12">
        <v>0.0</v>
      </c>
      <c r="L4014" s="12">
        <v>13.754968982544945</v>
      </c>
      <c r="M4014" s="12">
        <v>19.713043792526786</v>
      </c>
      <c r="N4014" s="12">
        <v>0.0</v>
      </c>
    </row>
    <row r="4015" ht="13.5" customHeight="1">
      <c r="A4015" s="12" t="s">
        <v>4694</v>
      </c>
      <c r="B4015" s="12">
        <v>24.237331954498448</v>
      </c>
      <c r="C4015" s="12">
        <v>13.08639067221826</v>
      </c>
      <c r="D4015" s="12">
        <v>15.283452121790475</v>
      </c>
      <c r="E4015" s="12">
        <v>0.0</v>
      </c>
      <c r="F4015" s="12">
        <v>94.55370650529501</v>
      </c>
      <c r="G4015" s="12">
        <v>10.217479041396116</v>
      </c>
      <c r="H4015" s="12">
        <v>12.441215257906393</v>
      </c>
      <c r="I4015" s="12">
        <v>13.918078191763282</v>
      </c>
      <c r="J4015" s="12">
        <v>16.277858391933623</v>
      </c>
      <c r="K4015" s="12">
        <v>0.0</v>
      </c>
      <c r="L4015" s="12">
        <v>6.877484491272472</v>
      </c>
      <c r="M4015" s="12">
        <v>9.856521896263393</v>
      </c>
      <c r="N4015" s="12">
        <v>0.0</v>
      </c>
    </row>
    <row r="4016" ht="13.5" customHeight="1">
      <c r="A4016" s="12" t="s">
        <v>4313</v>
      </c>
      <c r="B4016" s="12">
        <v>23.50286734981668</v>
      </c>
      <c r="C4016" s="12">
        <v>21.23452071341076</v>
      </c>
      <c r="D4016" s="12">
        <v>17.14728774639907</v>
      </c>
      <c r="E4016" s="12">
        <v>0.0</v>
      </c>
      <c r="F4016" s="12">
        <v>0.0</v>
      </c>
      <c r="G4016" s="12">
        <v>7.663109281047087</v>
      </c>
      <c r="H4016" s="12">
        <v>31.103038144765982</v>
      </c>
      <c r="I4016" s="12">
        <v>10.43855864382246</v>
      </c>
      <c r="J4016" s="12">
        <v>23.254083417048033</v>
      </c>
      <c r="K4016" s="12">
        <v>0.0</v>
      </c>
      <c r="L4016" s="12">
        <v>13.754968982544945</v>
      </c>
      <c r="M4016" s="12">
        <v>26.284058390035714</v>
      </c>
      <c r="N4016" s="12">
        <v>48.69655553030549</v>
      </c>
    </row>
    <row r="4017" ht="13.5" customHeight="1">
      <c r="A4017" s="12" t="s">
        <v>3957</v>
      </c>
      <c r="B4017" s="12">
        <v>23.50286734981668</v>
      </c>
      <c r="C4017" s="12">
        <v>21.481433744962047</v>
      </c>
      <c r="D4017" s="12">
        <v>21.247726120537976</v>
      </c>
      <c r="E4017" s="12">
        <v>0.0</v>
      </c>
      <c r="F4017" s="12">
        <v>0.0</v>
      </c>
      <c r="G4017" s="12">
        <v>25.54369760349029</v>
      </c>
      <c r="H4017" s="12">
        <v>12.441215257906393</v>
      </c>
      <c r="I4017" s="12">
        <v>34.7951954794082</v>
      </c>
      <c r="J4017" s="12">
        <v>13.952450050228821</v>
      </c>
      <c r="K4017" s="12">
        <v>0.0</v>
      </c>
      <c r="L4017" s="12">
        <v>20.632453473817417</v>
      </c>
      <c r="M4017" s="12">
        <v>26.284058390035714</v>
      </c>
      <c r="N4017" s="12">
        <v>0.0</v>
      </c>
    </row>
    <row r="4018" ht="13.5" customHeight="1">
      <c r="A4018" s="12" t="s">
        <v>3869</v>
      </c>
      <c r="B4018" s="12">
        <v>23.50286734981668</v>
      </c>
      <c r="C4018" s="12">
        <v>26.666607407539093</v>
      </c>
      <c r="D4018" s="12">
        <v>23.85709599499001</v>
      </c>
      <c r="E4018" s="12">
        <v>33.25020781379884</v>
      </c>
      <c r="F4018" s="12">
        <v>189.10741301059002</v>
      </c>
      <c r="G4018" s="12">
        <v>22.98932784314126</v>
      </c>
      <c r="H4018" s="12">
        <v>18.66182288685959</v>
      </c>
      <c r="I4018" s="12">
        <v>27.836156383526564</v>
      </c>
      <c r="J4018" s="12">
        <v>25.579491758752837</v>
      </c>
      <c r="K4018" s="12">
        <v>0.0</v>
      </c>
      <c r="L4018" s="12">
        <v>48.1423914389073</v>
      </c>
      <c r="M4018" s="12">
        <v>9.856521896263393</v>
      </c>
      <c r="N4018" s="12">
        <v>16.232185176768496</v>
      </c>
    </row>
    <row r="4019" ht="13.5" customHeight="1">
      <c r="A4019" s="12" t="s">
        <v>2709</v>
      </c>
      <c r="B4019" s="12">
        <v>23.50286734981668</v>
      </c>
      <c r="C4019" s="12">
        <v>18.024651303244017</v>
      </c>
      <c r="D4019" s="12">
        <v>17.14728774639907</v>
      </c>
      <c r="E4019" s="12">
        <v>33.25020781379884</v>
      </c>
      <c r="F4019" s="12">
        <v>94.55370650529501</v>
      </c>
      <c r="G4019" s="12">
        <v>28.09806736383932</v>
      </c>
      <c r="H4019" s="12">
        <v>43.544253402672375</v>
      </c>
      <c r="I4019" s="12">
        <v>62.631351862934764</v>
      </c>
      <c r="J4019" s="12">
        <v>37.206533467276856</v>
      </c>
      <c r="K4019" s="12">
        <v>44.945840262483706</v>
      </c>
      <c r="L4019" s="12">
        <v>61.89736042145225</v>
      </c>
      <c r="M4019" s="12">
        <v>42.71159488380803</v>
      </c>
      <c r="N4019" s="12">
        <v>0.0</v>
      </c>
    </row>
    <row r="4020" ht="13.5" customHeight="1">
      <c r="A4020" s="12" t="s">
        <v>4536</v>
      </c>
      <c r="B4020" s="12">
        <v>23.50286734981668</v>
      </c>
      <c r="C4020" s="12">
        <v>23.209824965821063</v>
      </c>
      <c r="D4020" s="12">
        <v>21.247726120537976</v>
      </c>
      <c r="E4020" s="12">
        <v>0.0</v>
      </c>
      <c r="F4020" s="12">
        <v>0.0</v>
      </c>
      <c r="G4020" s="12">
        <v>7.663109281047087</v>
      </c>
      <c r="H4020" s="12">
        <v>24.882430515812786</v>
      </c>
      <c r="I4020" s="12">
        <v>13.918078191763282</v>
      </c>
      <c r="J4020" s="12">
        <v>13.952450050228821</v>
      </c>
      <c r="K4020" s="12">
        <v>0.0</v>
      </c>
      <c r="L4020" s="12">
        <v>20.632453473817417</v>
      </c>
      <c r="M4020" s="12">
        <v>16.427536493772323</v>
      </c>
      <c r="N4020" s="12">
        <v>0.0</v>
      </c>
    </row>
    <row r="4021" ht="13.5" customHeight="1">
      <c r="A4021" s="12" t="s">
        <v>3559</v>
      </c>
      <c r="B4021" s="12">
        <v>23.50286734981668</v>
      </c>
      <c r="C4021" s="12">
        <v>13.08639067221826</v>
      </c>
      <c r="D4021" s="12">
        <v>12.674082247338443</v>
      </c>
      <c r="E4021" s="12">
        <v>33.25020781379884</v>
      </c>
      <c r="F4021" s="12">
        <v>94.55370650529501</v>
      </c>
      <c r="G4021" s="12">
        <v>45.97865568628252</v>
      </c>
      <c r="H4021" s="12">
        <v>43.544253402672375</v>
      </c>
      <c r="I4021" s="12">
        <v>31.315675931467382</v>
      </c>
      <c r="J4021" s="12">
        <v>16.277858391933623</v>
      </c>
      <c r="K4021" s="12">
        <v>44.945840262483706</v>
      </c>
      <c r="L4021" s="12">
        <v>20.632453473817417</v>
      </c>
      <c r="M4021" s="12">
        <v>13.142029195017857</v>
      </c>
      <c r="N4021" s="12">
        <v>0.0</v>
      </c>
    </row>
    <row r="4022" ht="13.5" customHeight="1">
      <c r="A4022" s="12" t="s">
        <v>4289</v>
      </c>
      <c r="B4022" s="12">
        <v>23.50286734981668</v>
      </c>
      <c r="C4022" s="12">
        <v>11.85182551446182</v>
      </c>
      <c r="D4022" s="12">
        <v>13.046849372260162</v>
      </c>
      <c r="E4022" s="12">
        <v>0.0</v>
      </c>
      <c r="F4022" s="12">
        <v>0.0</v>
      </c>
      <c r="G4022" s="12">
        <v>15.326218562094175</v>
      </c>
      <c r="H4022" s="12">
        <v>37.32364577371918</v>
      </c>
      <c r="I4022" s="12">
        <v>3.4795195479408205</v>
      </c>
      <c r="J4022" s="12">
        <v>18.603266733638428</v>
      </c>
      <c r="K4022" s="12">
        <v>0.0</v>
      </c>
      <c r="L4022" s="12">
        <v>6.877484491272472</v>
      </c>
      <c r="M4022" s="12">
        <v>32.855072987544645</v>
      </c>
      <c r="N4022" s="12">
        <v>0.0</v>
      </c>
    </row>
    <row r="4023" ht="13.5" customHeight="1">
      <c r="A4023" s="12" t="s">
        <v>4278</v>
      </c>
      <c r="B4023" s="12">
        <v>23.50286734981668</v>
      </c>
      <c r="C4023" s="12">
        <v>18.518477366346595</v>
      </c>
      <c r="D4023" s="12">
        <v>13.046849372260162</v>
      </c>
      <c r="E4023" s="12">
        <v>0.0</v>
      </c>
      <c r="F4023" s="12">
        <v>0.0</v>
      </c>
      <c r="G4023" s="12">
        <v>17.880588322443202</v>
      </c>
      <c r="H4023" s="12">
        <v>12.441215257906393</v>
      </c>
      <c r="I4023" s="12">
        <v>17.3975977397041</v>
      </c>
      <c r="J4023" s="12">
        <v>20.92867507534323</v>
      </c>
      <c r="K4023" s="12">
        <v>0.0</v>
      </c>
      <c r="L4023" s="12">
        <v>20.632453473817417</v>
      </c>
      <c r="M4023" s="12">
        <v>19.713043792526786</v>
      </c>
      <c r="N4023" s="12">
        <v>16.232185176768496</v>
      </c>
    </row>
    <row r="4024" ht="13.5" customHeight="1">
      <c r="A4024" s="12" t="s">
        <v>4115</v>
      </c>
      <c r="B4024" s="12">
        <v>23.50286734981668</v>
      </c>
      <c r="C4024" s="12">
        <v>21.975259808064624</v>
      </c>
      <c r="D4024" s="12">
        <v>17.14728774639907</v>
      </c>
      <c r="E4024" s="12">
        <v>133.00083125519535</v>
      </c>
      <c r="F4024" s="12">
        <v>0.0</v>
      </c>
      <c r="G4024" s="12">
        <v>17.880588322443202</v>
      </c>
      <c r="H4024" s="12">
        <v>18.66182288685959</v>
      </c>
      <c r="I4024" s="12">
        <v>41.75423457528984</v>
      </c>
      <c r="J4024" s="12">
        <v>13.952450050228821</v>
      </c>
      <c r="K4024" s="12">
        <v>0.0</v>
      </c>
      <c r="L4024" s="12">
        <v>6.877484491272472</v>
      </c>
      <c r="M4024" s="12">
        <v>22.99855109128125</v>
      </c>
      <c r="N4024" s="12">
        <v>16.232185176768496</v>
      </c>
    </row>
    <row r="4025" ht="13.5" customHeight="1">
      <c r="A4025" s="12" t="s">
        <v>3996</v>
      </c>
      <c r="B4025" s="12">
        <v>23.50286734981668</v>
      </c>
      <c r="C4025" s="12">
        <v>26.17278134443652</v>
      </c>
      <c r="D4025" s="12">
        <v>21.247726120537976</v>
      </c>
      <c r="E4025" s="12">
        <v>0.0</v>
      </c>
      <c r="F4025" s="12">
        <v>0.0</v>
      </c>
      <c r="G4025" s="12">
        <v>30.65243712418835</v>
      </c>
      <c r="H4025" s="12">
        <v>24.882430515812786</v>
      </c>
      <c r="I4025" s="12">
        <v>27.836156383526564</v>
      </c>
      <c r="J4025" s="12">
        <v>18.603266733638428</v>
      </c>
      <c r="K4025" s="12">
        <v>0.0</v>
      </c>
      <c r="L4025" s="12">
        <v>6.877484491272472</v>
      </c>
      <c r="M4025" s="12">
        <v>16.427536493772323</v>
      </c>
      <c r="N4025" s="12">
        <v>16.232185176768496</v>
      </c>
    </row>
    <row r="4026" ht="13.5" customHeight="1">
      <c r="A4026" s="12" t="s">
        <v>2678</v>
      </c>
      <c r="B4026" s="12">
        <v>23.50286734981668</v>
      </c>
      <c r="C4026" s="12">
        <v>37.77769382734705</v>
      </c>
      <c r="D4026" s="12">
        <v>38.39501386693705</v>
      </c>
      <c r="E4026" s="12">
        <v>0.0</v>
      </c>
      <c r="F4026" s="12">
        <v>0.0</v>
      </c>
      <c r="G4026" s="12">
        <v>43.424285925933496</v>
      </c>
      <c r="H4026" s="12">
        <v>49.76486103162557</v>
      </c>
      <c r="I4026" s="12">
        <v>27.836156383526564</v>
      </c>
      <c r="J4026" s="12">
        <v>58.135208542620084</v>
      </c>
      <c r="K4026" s="12">
        <v>0.0</v>
      </c>
      <c r="L4026" s="12">
        <v>103.16226736908709</v>
      </c>
      <c r="M4026" s="12">
        <v>9.856521896263393</v>
      </c>
      <c r="N4026" s="12">
        <v>0.0</v>
      </c>
    </row>
    <row r="4027" ht="13.5" customHeight="1">
      <c r="A4027" s="12" t="s">
        <v>4205</v>
      </c>
      <c r="B4027" s="12">
        <v>23.50286734981668</v>
      </c>
      <c r="C4027" s="12">
        <v>13.333303703769547</v>
      </c>
      <c r="D4027" s="12">
        <v>16.028986371633913</v>
      </c>
      <c r="E4027" s="12">
        <v>33.25020781379884</v>
      </c>
      <c r="F4027" s="12">
        <v>0.0</v>
      </c>
      <c r="G4027" s="12">
        <v>28.09806736383932</v>
      </c>
      <c r="H4027" s="12">
        <v>12.441215257906393</v>
      </c>
      <c r="I4027" s="12">
        <v>31.315675931467382</v>
      </c>
      <c r="J4027" s="12">
        <v>6.9762250251144104</v>
      </c>
      <c r="K4027" s="12">
        <v>0.0</v>
      </c>
      <c r="L4027" s="12">
        <v>6.877484491272472</v>
      </c>
      <c r="M4027" s="12">
        <v>26.284058390035714</v>
      </c>
      <c r="N4027" s="12">
        <v>32.46437035353699</v>
      </c>
    </row>
    <row r="4028" ht="13.5" customHeight="1">
      <c r="A4028" s="12" t="s">
        <v>4663</v>
      </c>
      <c r="B4028" s="12">
        <v>23.50286734981668</v>
      </c>
      <c r="C4028" s="12">
        <v>18.76539039789788</v>
      </c>
      <c r="D4028" s="12">
        <v>12.301315122416725</v>
      </c>
      <c r="E4028" s="12">
        <v>33.25020781379884</v>
      </c>
      <c r="F4028" s="12">
        <v>0.0</v>
      </c>
      <c r="G4028" s="12">
        <v>20.43495808279223</v>
      </c>
      <c r="H4028" s="12">
        <v>24.882430515812786</v>
      </c>
      <c r="I4028" s="12">
        <v>10.43855864382246</v>
      </c>
      <c r="J4028" s="12">
        <v>6.9762250251144104</v>
      </c>
      <c r="K4028" s="12">
        <v>89.89168052496741</v>
      </c>
      <c r="L4028" s="12">
        <v>0.0</v>
      </c>
      <c r="M4028" s="12">
        <v>6.5710145975089285</v>
      </c>
      <c r="N4028" s="12">
        <v>0.0</v>
      </c>
    </row>
    <row r="4029" ht="13.5" customHeight="1">
      <c r="A4029" s="12" t="s">
        <v>3612</v>
      </c>
      <c r="B4029" s="12">
        <v>23.50286734981668</v>
      </c>
      <c r="C4029" s="12">
        <v>34.32091138562902</v>
      </c>
      <c r="D4029" s="12">
        <v>32.057972743267825</v>
      </c>
      <c r="E4029" s="12">
        <v>0.0</v>
      </c>
      <c r="F4029" s="12">
        <v>0.0</v>
      </c>
      <c r="G4029" s="12">
        <v>25.54369760349029</v>
      </c>
      <c r="H4029" s="12">
        <v>24.882430515812786</v>
      </c>
      <c r="I4029" s="12">
        <v>20.87711728764492</v>
      </c>
      <c r="J4029" s="12">
        <v>18.603266733638428</v>
      </c>
      <c r="K4029" s="12">
        <v>44.945840262483706</v>
      </c>
      <c r="L4029" s="12">
        <v>20.632453473817417</v>
      </c>
      <c r="M4029" s="12">
        <v>49.28260948131696</v>
      </c>
      <c r="N4029" s="12">
        <v>0.0</v>
      </c>
    </row>
    <row r="4030" ht="13.5" customHeight="1">
      <c r="A4030" s="12" t="s">
        <v>3992</v>
      </c>
      <c r="B4030" s="12">
        <v>23.50286734981668</v>
      </c>
      <c r="C4030" s="12">
        <v>25.925868312885232</v>
      </c>
      <c r="D4030" s="12">
        <v>23.111561745146574</v>
      </c>
      <c r="E4030" s="12">
        <v>33.25020781379884</v>
      </c>
      <c r="F4030" s="12">
        <v>0.0</v>
      </c>
      <c r="G4030" s="12">
        <v>28.09806736383932</v>
      </c>
      <c r="H4030" s="12">
        <v>49.76486103162557</v>
      </c>
      <c r="I4030" s="12">
        <v>17.3975977397041</v>
      </c>
      <c r="J4030" s="12">
        <v>16.277858391933623</v>
      </c>
      <c r="K4030" s="12">
        <v>44.945840262483706</v>
      </c>
      <c r="L4030" s="12">
        <v>20.632453473817417</v>
      </c>
      <c r="M4030" s="12">
        <v>9.856521896263393</v>
      </c>
      <c r="N4030" s="12">
        <v>16.232185176768496</v>
      </c>
    </row>
    <row r="4031" ht="13.5" customHeight="1">
      <c r="A4031" s="12" t="s">
        <v>4594</v>
      </c>
      <c r="B4031" s="12">
        <v>23.50286734981668</v>
      </c>
      <c r="C4031" s="12">
        <v>12.098738546013108</v>
      </c>
      <c r="D4031" s="12">
        <v>13.419616497181881</v>
      </c>
      <c r="E4031" s="12">
        <v>0.0</v>
      </c>
      <c r="F4031" s="12">
        <v>0.0</v>
      </c>
      <c r="G4031" s="12">
        <v>15.326218562094175</v>
      </c>
      <c r="H4031" s="12">
        <v>6.220607628953196</v>
      </c>
      <c r="I4031" s="12">
        <v>13.918078191763282</v>
      </c>
      <c r="J4031" s="12">
        <v>13.952450050228821</v>
      </c>
      <c r="K4031" s="12">
        <v>0.0</v>
      </c>
      <c r="L4031" s="12">
        <v>6.877484491272472</v>
      </c>
      <c r="M4031" s="12">
        <v>19.713043792526786</v>
      </c>
      <c r="N4031" s="12">
        <v>32.46437035353699</v>
      </c>
    </row>
    <row r="4032" ht="13.5" customHeight="1">
      <c r="A4032" s="12" t="s">
        <v>1138</v>
      </c>
      <c r="B4032" s="12">
        <v>23.50286734981668</v>
      </c>
      <c r="C4032" s="12">
        <v>145.43177558370857</v>
      </c>
      <c r="D4032" s="12">
        <v>138.66937047087944</v>
      </c>
      <c r="E4032" s="12">
        <v>0.0</v>
      </c>
      <c r="F4032" s="12">
        <v>0.0</v>
      </c>
      <c r="G4032" s="12">
        <v>12.771848801745145</v>
      </c>
      <c r="H4032" s="12">
        <v>24.882430515812786</v>
      </c>
      <c r="I4032" s="12">
        <v>34.7951954794082</v>
      </c>
      <c r="J4032" s="12">
        <v>306.95390110503405</v>
      </c>
      <c r="K4032" s="12">
        <v>314.6208818373859</v>
      </c>
      <c r="L4032" s="12">
        <v>323.2417710898062</v>
      </c>
      <c r="M4032" s="12">
        <v>6.5710145975089285</v>
      </c>
      <c r="N4032" s="12">
        <v>32.46437035353699</v>
      </c>
    </row>
    <row r="4033" ht="13.5" customHeight="1">
      <c r="A4033" s="12" t="s">
        <v>2949</v>
      </c>
      <c r="B4033" s="12">
        <v>23.50286734981668</v>
      </c>
      <c r="C4033" s="12">
        <v>16.296260082385</v>
      </c>
      <c r="D4033" s="12">
        <v>22.73879462022485</v>
      </c>
      <c r="E4033" s="12">
        <v>0.0</v>
      </c>
      <c r="F4033" s="12">
        <v>0.0</v>
      </c>
      <c r="G4033" s="12">
        <v>28.09806736383932</v>
      </c>
      <c r="H4033" s="12">
        <v>12.441215257906393</v>
      </c>
      <c r="I4033" s="12">
        <v>27.836156383526564</v>
      </c>
      <c r="J4033" s="12">
        <v>30.230308442162443</v>
      </c>
      <c r="K4033" s="12">
        <v>0.0</v>
      </c>
      <c r="L4033" s="12">
        <v>34.38742245636236</v>
      </c>
      <c r="M4033" s="12">
        <v>91.994204365125</v>
      </c>
      <c r="N4033" s="12">
        <v>97.39311106061098</v>
      </c>
    </row>
    <row r="4034" ht="13.5" customHeight="1">
      <c r="A4034" s="12" t="s">
        <v>4803</v>
      </c>
      <c r="B4034" s="12">
        <v>23.50286734981668</v>
      </c>
      <c r="C4034" s="12">
        <v>8.1481300411925</v>
      </c>
      <c r="D4034" s="12">
        <v>7.828109623356097</v>
      </c>
      <c r="E4034" s="12">
        <v>0.0</v>
      </c>
      <c r="F4034" s="12">
        <v>0.0</v>
      </c>
      <c r="G4034" s="12">
        <v>15.326218562094175</v>
      </c>
      <c r="H4034" s="12">
        <v>24.882430515812786</v>
      </c>
      <c r="I4034" s="12">
        <v>3.4795195479408205</v>
      </c>
      <c r="J4034" s="12">
        <v>9.301633366819214</v>
      </c>
      <c r="K4034" s="12">
        <v>0.0</v>
      </c>
      <c r="L4034" s="12">
        <v>6.877484491272472</v>
      </c>
      <c r="M4034" s="12">
        <v>6.5710145975089285</v>
      </c>
      <c r="N4034" s="12">
        <v>0.0</v>
      </c>
    </row>
    <row r="4035" ht="13.5" customHeight="1">
      <c r="A4035" s="12" t="s">
        <v>4616</v>
      </c>
      <c r="B4035" s="12">
        <v>23.50286734981668</v>
      </c>
      <c r="C4035" s="12">
        <v>18.518477366346595</v>
      </c>
      <c r="D4035" s="12">
        <v>18.265589121164226</v>
      </c>
      <c r="E4035" s="12">
        <v>0.0</v>
      </c>
      <c r="F4035" s="12">
        <v>0.0</v>
      </c>
      <c r="G4035" s="12">
        <v>15.326218562094175</v>
      </c>
      <c r="H4035" s="12">
        <v>31.103038144765982</v>
      </c>
      <c r="I4035" s="12">
        <v>10.43855864382246</v>
      </c>
      <c r="J4035" s="12">
        <v>13.952450050228821</v>
      </c>
      <c r="K4035" s="12">
        <v>0.0</v>
      </c>
      <c r="L4035" s="12">
        <v>13.754968982544945</v>
      </c>
      <c r="M4035" s="12">
        <v>3.2855072987544642</v>
      </c>
      <c r="N4035" s="12">
        <v>0.0</v>
      </c>
    </row>
    <row r="4036" ht="13.5" customHeight="1">
      <c r="A4036" s="12" t="s">
        <v>3635</v>
      </c>
      <c r="B4036" s="12">
        <v>23.50286734981668</v>
      </c>
      <c r="C4036" s="12">
        <v>20.493781618756895</v>
      </c>
      <c r="D4036" s="12">
        <v>21.620493245459695</v>
      </c>
      <c r="E4036" s="12">
        <v>33.25020781379884</v>
      </c>
      <c r="F4036" s="12">
        <v>94.55370650529501</v>
      </c>
      <c r="G4036" s="12">
        <v>17.880588322443202</v>
      </c>
      <c r="H4036" s="12">
        <v>18.66182288685959</v>
      </c>
      <c r="I4036" s="12">
        <v>48.713273671171486</v>
      </c>
      <c r="J4036" s="12">
        <v>32.55571678386725</v>
      </c>
      <c r="K4036" s="12">
        <v>0.0</v>
      </c>
      <c r="L4036" s="12">
        <v>6.877484491272472</v>
      </c>
      <c r="M4036" s="12">
        <v>26.284058390035714</v>
      </c>
      <c r="N4036" s="12">
        <v>0.0</v>
      </c>
    </row>
    <row r="4037" ht="13.5" customHeight="1">
      <c r="A4037" s="12" t="s">
        <v>3951</v>
      </c>
      <c r="B4037" s="12">
        <v>23.50286734981668</v>
      </c>
      <c r="C4037" s="12">
        <v>26.419694375987806</v>
      </c>
      <c r="D4037" s="12">
        <v>36.903945367250174</v>
      </c>
      <c r="E4037" s="12">
        <v>0.0</v>
      </c>
      <c r="F4037" s="12">
        <v>0.0</v>
      </c>
      <c r="G4037" s="12">
        <v>20.43495808279223</v>
      </c>
      <c r="H4037" s="12">
        <v>12.441215257906393</v>
      </c>
      <c r="I4037" s="12">
        <v>27.836156383526564</v>
      </c>
      <c r="J4037" s="12">
        <v>30.230308442162443</v>
      </c>
      <c r="K4037" s="12">
        <v>44.945840262483706</v>
      </c>
      <c r="L4037" s="12">
        <v>27.50993796508989</v>
      </c>
      <c r="M4037" s="12">
        <v>9.856521896263393</v>
      </c>
      <c r="N4037" s="12">
        <v>0.0</v>
      </c>
    </row>
    <row r="4038" ht="13.5" customHeight="1">
      <c r="A4038" s="12" t="s">
        <v>3906</v>
      </c>
      <c r="B4038" s="12">
        <v>23.50286734981668</v>
      </c>
      <c r="C4038" s="12">
        <v>28.888824691500684</v>
      </c>
      <c r="D4038" s="12">
        <v>27.5847672442072</v>
      </c>
      <c r="E4038" s="12">
        <v>33.25020781379884</v>
      </c>
      <c r="F4038" s="12">
        <v>0.0</v>
      </c>
      <c r="G4038" s="12">
        <v>17.880588322443202</v>
      </c>
      <c r="H4038" s="12">
        <v>43.544253402672375</v>
      </c>
      <c r="I4038" s="12">
        <v>17.3975977397041</v>
      </c>
      <c r="J4038" s="12">
        <v>27.904900100457642</v>
      </c>
      <c r="K4038" s="12">
        <v>44.945840262483706</v>
      </c>
      <c r="L4038" s="12">
        <v>20.632453473817417</v>
      </c>
      <c r="M4038" s="12">
        <v>16.427536493772323</v>
      </c>
      <c r="N4038" s="12">
        <v>0.0</v>
      </c>
    </row>
    <row r="4039" ht="13.5" customHeight="1">
      <c r="A4039" s="12" t="s">
        <v>4795</v>
      </c>
      <c r="B4039" s="12">
        <v>23.50286734981668</v>
      </c>
      <c r="C4039" s="12">
        <v>12.345651577564395</v>
      </c>
      <c r="D4039" s="12">
        <v>14.165150747025319</v>
      </c>
      <c r="E4039" s="12">
        <v>0.0</v>
      </c>
      <c r="F4039" s="12">
        <v>0.0</v>
      </c>
      <c r="G4039" s="12">
        <v>10.217479041396116</v>
      </c>
      <c r="H4039" s="12">
        <v>12.441215257906393</v>
      </c>
      <c r="I4039" s="12">
        <v>17.3975977397041</v>
      </c>
      <c r="J4039" s="12">
        <v>4.650816683409607</v>
      </c>
      <c r="K4039" s="12">
        <v>44.945840262483706</v>
      </c>
      <c r="L4039" s="12">
        <v>0.0</v>
      </c>
      <c r="M4039" s="12">
        <v>13.142029195017857</v>
      </c>
      <c r="N4039" s="12">
        <v>0.0</v>
      </c>
    </row>
    <row r="4040" ht="13.5" customHeight="1">
      <c r="A4040" s="12" t="s">
        <v>4225</v>
      </c>
      <c r="B4040" s="12">
        <v>23.50286734981668</v>
      </c>
      <c r="C4040" s="12">
        <v>25.925868312885232</v>
      </c>
      <c r="D4040" s="12">
        <v>20.50219187069454</v>
      </c>
      <c r="E4040" s="12">
        <v>0.0</v>
      </c>
      <c r="F4040" s="12">
        <v>94.55370650529501</v>
      </c>
      <c r="G4040" s="12">
        <v>28.09806736383932</v>
      </c>
      <c r="H4040" s="12">
        <v>43.544253402672375</v>
      </c>
      <c r="I4040" s="12">
        <v>6.959039095881641</v>
      </c>
      <c r="J4040" s="12">
        <v>11.627041708524017</v>
      </c>
      <c r="K4040" s="12">
        <v>89.89168052496741</v>
      </c>
      <c r="L4040" s="12">
        <v>27.50993796508989</v>
      </c>
      <c r="M4040" s="12">
        <v>6.5710145975089285</v>
      </c>
      <c r="N4040" s="12">
        <v>0.0</v>
      </c>
    </row>
    <row r="4041" ht="13.5" customHeight="1">
      <c r="A4041" s="12" t="s">
        <v>3777</v>
      </c>
      <c r="B4041" s="12">
        <v>23.50286734981668</v>
      </c>
      <c r="C4041" s="12">
        <v>25.925868312885232</v>
      </c>
      <c r="D4041" s="12">
        <v>26.839232994363762</v>
      </c>
      <c r="E4041" s="12">
        <v>0.0</v>
      </c>
      <c r="F4041" s="12">
        <v>0.0</v>
      </c>
      <c r="G4041" s="12">
        <v>22.98932784314126</v>
      </c>
      <c r="H4041" s="12">
        <v>37.32364577371918</v>
      </c>
      <c r="I4041" s="12">
        <v>13.918078191763282</v>
      </c>
      <c r="J4041" s="12">
        <v>11.627041708524017</v>
      </c>
      <c r="K4041" s="12">
        <v>0.0</v>
      </c>
      <c r="L4041" s="12">
        <v>13.754968982544945</v>
      </c>
      <c r="M4041" s="12">
        <v>55.85362407882589</v>
      </c>
      <c r="N4041" s="12">
        <v>16.232185176768496</v>
      </c>
    </row>
    <row r="4042" ht="13.5" customHeight="1">
      <c r="A4042" s="12" t="s">
        <v>4684</v>
      </c>
      <c r="B4042" s="12">
        <v>23.50286734981668</v>
      </c>
      <c r="C4042" s="12">
        <v>17.530825240141443</v>
      </c>
      <c r="D4042" s="12">
        <v>21.247726120537976</v>
      </c>
      <c r="E4042" s="12">
        <v>0.0</v>
      </c>
      <c r="F4042" s="12">
        <v>0.0</v>
      </c>
      <c r="G4042" s="12">
        <v>15.326218562094175</v>
      </c>
      <c r="H4042" s="12">
        <v>18.66182288685959</v>
      </c>
      <c r="I4042" s="12">
        <v>10.43855864382246</v>
      </c>
      <c r="J4042" s="12">
        <v>4.650816683409607</v>
      </c>
      <c r="K4042" s="12">
        <v>44.945840262483706</v>
      </c>
      <c r="L4042" s="12">
        <v>0.0</v>
      </c>
      <c r="M4042" s="12">
        <v>19.713043792526786</v>
      </c>
      <c r="N4042" s="12">
        <v>0.0</v>
      </c>
    </row>
    <row r="4043" ht="13.5" customHeight="1">
      <c r="A4043" s="12" t="s">
        <v>4516</v>
      </c>
      <c r="B4043" s="12">
        <v>23.50286734981668</v>
      </c>
      <c r="C4043" s="12">
        <v>13.08639067221826</v>
      </c>
      <c r="D4043" s="12">
        <v>9.691945247964691</v>
      </c>
      <c r="E4043" s="12">
        <v>0.0</v>
      </c>
      <c r="F4043" s="12">
        <v>0.0</v>
      </c>
      <c r="G4043" s="12">
        <v>25.54369760349029</v>
      </c>
      <c r="H4043" s="12">
        <v>18.66182288685959</v>
      </c>
      <c r="I4043" s="12">
        <v>10.43855864382246</v>
      </c>
      <c r="J4043" s="12">
        <v>4.650816683409607</v>
      </c>
      <c r="K4043" s="12">
        <v>0.0</v>
      </c>
      <c r="L4043" s="12">
        <v>0.0</v>
      </c>
      <c r="M4043" s="12">
        <v>26.284058390035714</v>
      </c>
      <c r="N4043" s="12">
        <v>16.232185176768496</v>
      </c>
    </row>
    <row r="4044" ht="13.5" customHeight="1">
      <c r="A4044" s="12" t="s">
        <v>4464</v>
      </c>
      <c r="B4044" s="12">
        <v>23.50286734981668</v>
      </c>
      <c r="C4044" s="12">
        <v>21.975259808064624</v>
      </c>
      <c r="D4044" s="12">
        <v>27.95753436912892</v>
      </c>
      <c r="E4044" s="12">
        <v>0.0</v>
      </c>
      <c r="F4044" s="12">
        <v>0.0</v>
      </c>
      <c r="G4044" s="12">
        <v>20.43495808279223</v>
      </c>
      <c r="H4044" s="12">
        <v>18.66182288685959</v>
      </c>
      <c r="I4044" s="12">
        <v>24.356636835585743</v>
      </c>
      <c r="J4044" s="12">
        <v>13.952450050228821</v>
      </c>
      <c r="K4044" s="12">
        <v>0.0</v>
      </c>
      <c r="L4044" s="12">
        <v>0.0</v>
      </c>
      <c r="M4044" s="12">
        <v>9.856521896263393</v>
      </c>
      <c r="N4044" s="12">
        <v>0.0</v>
      </c>
    </row>
    <row r="4045" ht="13.5" customHeight="1">
      <c r="A4045" s="12" t="s">
        <v>3837</v>
      </c>
      <c r="B4045" s="12">
        <v>23.50286734981668</v>
      </c>
      <c r="C4045" s="12">
        <v>20.987607681859473</v>
      </c>
      <c r="D4045" s="12">
        <v>19.011123371007663</v>
      </c>
      <c r="E4045" s="12">
        <v>66.50041562759768</v>
      </c>
      <c r="F4045" s="12">
        <v>0.0</v>
      </c>
      <c r="G4045" s="12">
        <v>33.20680688453738</v>
      </c>
      <c r="H4045" s="12">
        <v>49.76486103162557</v>
      </c>
      <c r="I4045" s="12">
        <v>31.315675931467382</v>
      </c>
      <c r="J4045" s="12">
        <v>18.603266733638428</v>
      </c>
      <c r="K4045" s="12">
        <v>0.0</v>
      </c>
      <c r="L4045" s="12">
        <v>6.877484491272472</v>
      </c>
      <c r="M4045" s="12">
        <v>9.856521896263393</v>
      </c>
      <c r="N4045" s="12">
        <v>48.69655553030549</v>
      </c>
    </row>
    <row r="4046" ht="13.5" customHeight="1">
      <c r="A4046" s="12" t="s">
        <v>3995</v>
      </c>
      <c r="B4046" s="12">
        <v>23.50286734981668</v>
      </c>
      <c r="C4046" s="12">
        <v>23.45673799737235</v>
      </c>
      <c r="D4046" s="12">
        <v>25.720931619598606</v>
      </c>
      <c r="E4046" s="12">
        <v>0.0</v>
      </c>
      <c r="F4046" s="12">
        <v>0.0</v>
      </c>
      <c r="G4046" s="12">
        <v>12.771848801745145</v>
      </c>
      <c r="H4046" s="12">
        <v>18.66182288685959</v>
      </c>
      <c r="I4046" s="12">
        <v>31.315675931467382</v>
      </c>
      <c r="J4046" s="12">
        <v>18.603266733638428</v>
      </c>
      <c r="K4046" s="12">
        <v>89.89168052496741</v>
      </c>
      <c r="L4046" s="12">
        <v>20.632453473817417</v>
      </c>
      <c r="M4046" s="12">
        <v>26.284058390035714</v>
      </c>
      <c r="N4046" s="12">
        <v>0.0</v>
      </c>
    </row>
    <row r="4047" ht="13.5" customHeight="1">
      <c r="A4047" s="12" t="s">
        <v>4405</v>
      </c>
      <c r="B4047" s="12">
        <v>23.50286734981668</v>
      </c>
      <c r="C4047" s="12">
        <v>17.77773827169273</v>
      </c>
      <c r="D4047" s="12">
        <v>13.419616497181881</v>
      </c>
      <c r="E4047" s="12">
        <v>0.0</v>
      </c>
      <c r="F4047" s="12">
        <v>0.0</v>
      </c>
      <c r="G4047" s="12">
        <v>17.880588322443202</v>
      </c>
      <c r="H4047" s="12">
        <v>31.103038144765982</v>
      </c>
      <c r="I4047" s="12">
        <v>17.3975977397041</v>
      </c>
      <c r="J4047" s="12">
        <v>18.603266733638428</v>
      </c>
      <c r="K4047" s="12">
        <v>0.0</v>
      </c>
      <c r="L4047" s="12">
        <v>6.877484491272472</v>
      </c>
      <c r="M4047" s="12">
        <v>9.856521896263393</v>
      </c>
      <c r="N4047" s="12">
        <v>16.232185176768496</v>
      </c>
    </row>
    <row r="4048" ht="13.5" customHeight="1">
      <c r="A4048" s="12" t="s">
        <v>4261</v>
      </c>
      <c r="B4048" s="12">
        <v>23.50286734981668</v>
      </c>
      <c r="C4048" s="12">
        <v>30.123389849257126</v>
      </c>
      <c r="D4048" s="12">
        <v>21.620493245459695</v>
      </c>
      <c r="E4048" s="12">
        <v>0.0</v>
      </c>
      <c r="F4048" s="12">
        <v>94.55370650529501</v>
      </c>
      <c r="G4048" s="12">
        <v>20.43495808279223</v>
      </c>
      <c r="H4048" s="12">
        <v>6.220607628953196</v>
      </c>
      <c r="I4048" s="12">
        <v>13.918078191763282</v>
      </c>
      <c r="J4048" s="12">
        <v>27.904900100457642</v>
      </c>
      <c r="K4048" s="12">
        <v>0.0</v>
      </c>
      <c r="L4048" s="12">
        <v>41.264906947634834</v>
      </c>
      <c r="M4048" s="12">
        <v>3.2855072987544642</v>
      </c>
      <c r="N4048" s="12">
        <v>0.0</v>
      </c>
    </row>
    <row r="4049" ht="13.5" customHeight="1">
      <c r="A4049" s="12" t="s">
        <v>3488</v>
      </c>
      <c r="B4049" s="12">
        <v>23.50286734981668</v>
      </c>
      <c r="C4049" s="12">
        <v>19.259216461000456</v>
      </c>
      <c r="D4049" s="12">
        <v>16.028986371633913</v>
      </c>
      <c r="E4049" s="12">
        <v>33.25020781379884</v>
      </c>
      <c r="F4049" s="12">
        <v>0.0</v>
      </c>
      <c r="G4049" s="12">
        <v>20.43495808279223</v>
      </c>
      <c r="H4049" s="12">
        <v>6.220607628953196</v>
      </c>
      <c r="I4049" s="12">
        <v>27.836156383526564</v>
      </c>
      <c r="J4049" s="12">
        <v>25.579491758752837</v>
      </c>
      <c r="K4049" s="12">
        <v>0.0</v>
      </c>
      <c r="L4049" s="12">
        <v>0.0</v>
      </c>
      <c r="M4049" s="12">
        <v>75.56666787135268</v>
      </c>
      <c r="N4049" s="12">
        <v>0.0</v>
      </c>
    </row>
    <row r="4050" ht="13.5" customHeight="1">
      <c r="A4050" s="12" t="s">
        <v>3877</v>
      </c>
      <c r="B4050" s="12">
        <v>23.50286734981668</v>
      </c>
      <c r="C4050" s="12">
        <v>23.209824965821063</v>
      </c>
      <c r="D4050" s="12">
        <v>19.011123371007663</v>
      </c>
      <c r="E4050" s="12">
        <v>0.0</v>
      </c>
      <c r="F4050" s="12">
        <v>0.0</v>
      </c>
      <c r="G4050" s="12">
        <v>25.54369760349029</v>
      </c>
      <c r="H4050" s="12">
        <v>18.66182288685959</v>
      </c>
      <c r="I4050" s="12">
        <v>31.315675931467382</v>
      </c>
      <c r="J4050" s="12">
        <v>20.92867507534323</v>
      </c>
      <c r="K4050" s="12">
        <v>0.0</v>
      </c>
      <c r="L4050" s="12">
        <v>13.754968982544945</v>
      </c>
      <c r="M4050" s="12">
        <v>26.284058390035714</v>
      </c>
      <c r="N4050" s="12">
        <v>0.0</v>
      </c>
    </row>
    <row r="4051" ht="13.5" customHeight="1">
      <c r="A4051" s="12" t="s">
        <v>4268</v>
      </c>
      <c r="B4051" s="12">
        <v>23.50286734981668</v>
      </c>
      <c r="C4051" s="12">
        <v>21.728346776513337</v>
      </c>
      <c r="D4051" s="12">
        <v>26.466465869442043</v>
      </c>
      <c r="E4051" s="12">
        <v>99.75062344139651</v>
      </c>
      <c r="F4051" s="12">
        <v>0.0</v>
      </c>
      <c r="G4051" s="12">
        <v>17.880588322443202</v>
      </c>
      <c r="H4051" s="12">
        <v>12.441215257906393</v>
      </c>
      <c r="I4051" s="12">
        <v>6.959039095881641</v>
      </c>
      <c r="J4051" s="12">
        <v>18.603266733638428</v>
      </c>
      <c r="K4051" s="12">
        <v>0.0</v>
      </c>
      <c r="L4051" s="12">
        <v>20.632453473817417</v>
      </c>
      <c r="M4051" s="12">
        <v>32.855072987544645</v>
      </c>
      <c r="N4051" s="12">
        <v>0.0</v>
      </c>
    </row>
    <row r="4052" ht="13.5" customHeight="1">
      <c r="A4052" s="12" t="s">
        <v>4538</v>
      </c>
      <c r="B4052" s="12">
        <v>23.50286734981668</v>
      </c>
      <c r="C4052" s="12">
        <v>18.024651303244017</v>
      </c>
      <c r="D4052" s="12">
        <v>19.011123371007663</v>
      </c>
      <c r="E4052" s="12">
        <v>0.0</v>
      </c>
      <c r="F4052" s="12">
        <v>94.55370650529501</v>
      </c>
      <c r="G4052" s="12">
        <v>15.326218562094175</v>
      </c>
      <c r="H4052" s="12">
        <v>6.220607628953196</v>
      </c>
      <c r="I4052" s="12">
        <v>17.3975977397041</v>
      </c>
      <c r="J4052" s="12">
        <v>13.952450050228821</v>
      </c>
      <c r="K4052" s="12">
        <v>0.0</v>
      </c>
      <c r="L4052" s="12">
        <v>6.877484491272472</v>
      </c>
      <c r="M4052" s="12">
        <v>19.713043792526786</v>
      </c>
      <c r="N4052" s="12">
        <v>16.232185176768496</v>
      </c>
    </row>
    <row r="4053" ht="13.5" customHeight="1">
      <c r="A4053" s="12" t="s">
        <v>4815</v>
      </c>
      <c r="B4053" s="12">
        <v>23.50286734981668</v>
      </c>
      <c r="C4053" s="12">
        <v>16.790086145487578</v>
      </c>
      <c r="D4053" s="12">
        <v>19.383890495929382</v>
      </c>
      <c r="E4053" s="12">
        <v>0.0</v>
      </c>
      <c r="F4053" s="12">
        <v>0.0</v>
      </c>
      <c r="G4053" s="12">
        <v>15.326218562094175</v>
      </c>
      <c r="H4053" s="12">
        <v>6.220607628953196</v>
      </c>
      <c r="I4053" s="12">
        <v>3.4795195479408205</v>
      </c>
      <c r="J4053" s="12">
        <v>4.650816683409607</v>
      </c>
      <c r="K4053" s="12">
        <v>0.0</v>
      </c>
      <c r="L4053" s="12">
        <v>13.754968982544945</v>
      </c>
      <c r="M4053" s="12">
        <v>16.427536493772323</v>
      </c>
      <c r="N4053" s="12">
        <v>16.232185176768496</v>
      </c>
    </row>
    <row r="4054" ht="13.5" customHeight="1">
      <c r="A4054" s="12" t="s">
        <v>1908</v>
      </c>
      <c r="B4054" s="12">
        <v>23.50286734981668</v>
      </c>
      <c r="C4054" s="12">
        <v>21.481433744962047</v>
      </c>
      <c r="D4054" s="12">
        <v>30.56690424358095</v>
      </c>
      <c r="E4054" s="12">
        <v>0.0</v>
      </c>
      <c r="F4054" s="12">
        <v>0.0</v>
      </c>
      <c r="G4054" s="12">
        <v>66.41361376907476</v>
      </c>
      <c r="H4054" s="12">
        <v>80.86789917639155</v>
      </c>
      <c r="I4054" s="12">
        <v>80.02894960263887</v>
      </c>
      <c r="J4054" s="12">
        <v>74.41306693455371</v>
      </c>
      <c r="K4054" s="12">
        <v>179.78336104993483</v>
      </c>
      <c r="L4054" s="12">
        <v>68.77484491272472</v>
      </c>
      <c r="M4054" s="12">
        <v>19.713043792526786</v>
      </c>
      <c r="N4054" s="12">
        <v>113.62529623737947</v>
      </c>
    </row>
    <row r="4055" ht="13.5" customHeight="1">
      <c r="A4055" s="12" t="s">
        <v>3481</v>
      </c>
      <c r="B4055" s="12">
        <v>23.50286734981668</v>
      </c>
      <c r="C4055" s="12">
        <v>24.197477092026215</v>
      </c>
      <c r="D4055" s="12">
        <v>24.22986311991173</v>
      </c>
      <c r="E4055" s="12">
        <v>66.50041562759768</v>
      </c>
      <c r="F4055" s="12">
        <v>0.0</v>
      </c>
      <c r="G4055" s="12">
        <v>22.98932784314126</v>
      </c>
      <c r="H4055" s="12">
        <v>37.32364577371918</v>
      </c>
      <c r="I4055" s="12">
        <v>38.274715027349025</v>
      </c>
      <c r="J4055" s="12">
        <v>20.92867507534323</v>
      </c>
      <c r="K4055" s="12">
        <v>0.0</v>
      </c>
      <c r="L4055" s="12">
        <v>20.632453473817417</v>
      </c>
      <c r="M4055" s="12">
        <v>42.71159488380803</v>
      </c>
      <c r="N4055" s="12">
        <v>32.46437035353699</v>
      </c>
    </row>
    <row r="4056" ht="13.5" customHeight="1">
      <c r="A4056" s="12" t="s">
        <v>2828</v>
      </c>
      <c r="B4056" s="12">
        <v>23.50286734981668</v>
      </c>
      <c r="C4056" s="12">
        <v>19.99995555565432</v>
      </c>
      <c r="D4056" s="12">
        <v>17.520054871320788</v>
      </c>
      <c r="E4056" s="12">
        <v>0.0</v>
      </c>
      <c r="F4056" s="12">
        <v>94.55370650529501</v>
      </c>
      <c r="G4056" s="12">
        <v>56.19613472767864</v>
      </c>
      <c r="H4056" s="12">
        <v>68.42668391848515</v>
      </c>
      <c r="I4056" s="12">
        <v>59.151832314993946</v>
      </c>
      <c r="J4056" s="12">
        <v>23.254083417048033</v>
      </c>
      <c r="K4056" s="12">
        <v>44.945840262483706</v>
      </c>
      <c r="L4056" s="12">
        <v>20.632453473817417</v>
      </c>
      <c r="M4056" s="12">
        <v>22.99855109128125</v>
      </c>
      <c r="N4056" s="12">
        <v>146.08966659091647</v>
      </c>
    </row>
    <row r="4057" ht="13.5" customHeight="1">
      <c r="A4057" s="12" t="s">
        <v>4283</v>
      </c>
      <c r="B4057" s="12">
        <v>23.50286734981668</v>
      </c>
      <c r="C4057" s="12">
        <v>12.592564609115684</v>
      </c>
      <c r="D4057" s="12">
        <v>19.383890495929382</v>
      </c>
      <c r="E4057" s="12">
        <v>0.0</v>
      </c>
      <c r="F4057" s="12">
        <v>0.0</v>
      </c>
      <c r="G4057" s="12">
        <v>17.880588322443202</v>
      </c>
      <c r="H4057" s="12">
        <v>37.32364577371918</v>
      </c>
      <c r="I4057" s="12">
        <v>24.356636835585743</v>
      </c>
      <c r="J4057" s="12">
        <v>6.9762250251144104</v>
      </c>
      <c r="K4057" s="12">
        <v>0.0</v>
      </c>
      <c r="L4057" s="12">
        <v>20.632453473817417</v>
      </c>
      <c r="M4057" s="12">
        <v>19.713043792526786</v>
      </c>
      <c r="N4057" s="12">
        <v>0.0</v>
      </c>
    </row>
    <row r="4058" ht="13.5" customHeight="1">
      <c r="A4058" s="12" t="s">
        <v>4353</v>
      </c>
      <c r="B4058" s="12">
        <v>23.50286734981668</v>
      </c>
      <c r="C4058" s="12">
        <v>19.259216461000456</v>
      </c>
      <c r="D4058" s="12">
        <v>17.520054871320788</v>
      </c>
      <c r="E4058" s="12">
        <v>33.25020781379884</v>
      </c>
      <c r="F4058" s="12">
        <v>0.0</v>
      </c>
      <c r="G4058" s="12">
        <v>15.326218562094175</v>
      </c>
      <c r="H4058" s="12">
        <v>12.441215257906393</v>
      </c>
      <c r="I4058" s="12">
        <v>38.274715027349025</v>
      </c>
      <c r="J4058" s="12">
        <v>16.277858391933623</v>
      </c>
      <c r="K4058" s="12">
        <v>0.0</v>
      </c>
      <c r="L4058" s="12">
        <v>0.0</v>
      </c>
      <c r="M4058" s="12">
        <v>13.142029195017857</v>
      </c>
      <c r="N4058" s="12">
        <v>48.69655553030549</v>
      </c>
    </row>
    <row r="4059" ht="13.5" customHeight="1">
      <c r="A4059" s="12" t="s">
        <v>4042</v>
      </c>
      <c r="B4059" s="12">
        <v>23.50286734981668</v>
      </c>
      <c r="C4059" s="12">
        <v>30.123389849257126</v>
      </c>
      <c r="D4059" s="12">
        <v>26.466465869442043</v>
      </c>
      <c r="E4059" s="12">
        <v>33.25020781379884</v>
      </c>
      <c r="F4059" s="12">
        <v>189.10741301059002</v>
      </c>
      <c r="G4059" s="12">
        <v>20.43495808279223</v>
      </c>
      <c r="H4059" s="12">
        <v>12.441215257906393</v>
      </c>
      <c r="I4059" s="12">
        <v>24.356636835585743</v>
      </c>
      <c r="J4059" s="12">
        <v>39.53194180898166</v>
      </c>
      <c r="K4059" s="12">
        <v>0.0</v>
      </c>
      <c r="L4059" s="12">
        <v>6.877484491272472</v>
      </c>
      <c r="M4059" s="12">
        <v>6.5710145975089285</v>
      </c>
      <c r="N4059" s="12">
        <v>32.46437035353699</v>
      </c>
    </row>
    <row r="4060" ht="13.5" customHeight="1">
      <c r="A4060" s="12" t="s">
        <v>3329</v>
      </c>
      <c r="B4060" s="12">
        <v>23.50286734981668</v>
      </c>
      <c r="C4060" s="12">
        <v>29.62956378615455</v>
      </c>
      <c r="D4060" s="12">
        <v>36.903945367250174</v>
      </c>
      <c r="E4060" s="12">
        <v>33.25020781379884</v>
      </c>
      <c r="F4060" s="12">
        <v>0.0</v>
      </c>
      <c r="G4060" s="12">
        <v>38.31554640523544</v>
      </c>
      <c r="H4060" s="12">
        <v>31.103038144765982</v>
      </c>
      <c r="I4060" s="12">
        <v>34.7951954794082</v>
      </c>
      <c r="J4060" s="12">
        <v>25.579491758752837</v>
      </c>
      <c r="K4060" s="12">
        <v>0.0</v>
      </c>
      <c r="L4060" s="12">
        <v>13.754968982544945</v>
      </c>
      <c r="M4060" s="12">
        <v>39.42608758505357</v>
      </c>
      <c r="N4060" s="12">
        <v>16.232185176768496</v>
      </c>
    </row>
    <row r="4061" ht="13.5" customHeight="1">
      <c r="A4061" s="12" t="s">
        <v>4180</v>
      </c>
      <c r="B4061" s="12">
        <v>23.50286734981668</v>
      </c>
      <c r="C4061" s="12">
        <v>28.888824691500684</v>
      </c>
      <c r="D4061" s="12">
        <v>21.247726120537976</v>
      </c>
      <c r="E4061" s="12">
        <v>33.25020781379884</v>
      </c>
      <c r="F4061" s="12">
        <v>0.0</v>
      </c>
      <c r="G4061" s="12">
        <v>22.98932784314126</v>
      </c>
      <c r="H4061" s="12">
        <v>49.76486103162557</v>
      </c>
      <c r="I4061" s="12">
        <v>17.3975977397041</v>
      </c>
      <c r="J4061" s="12">
        <v>18.603266733638428</v>
      </c>
      <c r="K4061" s="12">
        <v>0.0</v>
      </c>
      <c r="L4061" s="12">
        <v>0.0</v>
      </c>
      <c r="M4061" s="12">
        <v>13.142029195017857</v>
      </c>
      <c r="N4061" s="12">
        <v>0.0</v>
      </c>
    </row>
    <row r="4062" ht="13.5" customHeight="1">
      <c r="A4062" s="12" t="s">
        <v>4475</v>
      </c>
      <c r="B4062" s="12">
        <v>23.50286734981668</v>
      </c>
      <c r="C4062" s="12">
        <v>17.530825240141443</v>
      </c>
      <c r="D4062" s="12">
        <v>13.419616497181881</v>
      </c>
      <c r="E4062" s="12">
        <v>0.0</v>
      </c>
      <c r="F4062" s="12">
        <v>0.0</v>
      </c>
      <c r="G4062" s="12">
        <v>10.217479041396116</v>
      </c>
      <c r="H4062" s="12">
        <v>24.882430515812786</v>
      </c>
      <c r="I4062" s="12">
        <v>13.918078191763282</v>
      </c>
      <c r="J4062" s="12">
        <v>11.627041708524017</v>
      </c>
      <c r="K4062" s="12">
        <v>0.0</v>
      </c>
      <c r="L4062" s="12">
        <v>20.632453473817417</v>
      </c>
      <c r="M4062" s="12">
        <v>22.99855109128125</v>
      </c>
      <c r="N4062" s="12">
        <v>0.0</v>
      </c>
    </row>
    <row r="4063" ht="13.5" customHeight="1">
      <c r="A4063" s="12" t="s">
        <v>4778</v>
      </c>
      <c r="B4063" s="12">
        <v>23.50286734981668</v>
      </c>
      <c r="C4063" s="12">
        <v>6.419738820333485</v>
      </c>
      <c r="D4063" s="12">
        <v>5.964273998747503</v>
      </c>
      <c r="E4063" s="12">
        <v>0.0</v>
      </c>
      <c r="F4063" s="12">
        <v>94.55370650529501</v>
      </c>
      <c r="G4063" s="12">
        <v>15.326218562094175</v>
      </c>
      <c r="H4063" s="12">
        <v>6.220607628953196</v>
      </c>
      <c r="I4063" s="12">
        <v>17.3975977397041</v>
      </c>
      <c r="J4063" s="12">
        <v>6.9762250251144104</v>
      </c>
      <c r="K4063" s="12">
        <v>0.0</v>
      </c>
      <c r="L4063" s="12">
        <v>0.0</v>
      </c>
      <c r="M4063" s="12">
        <v>13.142029195017857</v>
      </c>
      <c r="N4063" s="12">
        <v>16.232185176768496</v>
      </c>
    </row>
    <row r="4064" ht="13.5" customHeight="1">
      <c r="A4064" s="12" t="s">
        <v>4656</v>
      </c>
      <c r="B4064" s="12">
        <v>23.50286734981668</v>
      </c>
      <c r="C4064" s="12">
        <v>18.76539039789788</v>
      </c>
      <c r="D4064" s="12">
        <v>23.111561745146574</v>
      </c>
      <c r="E4064" s="12">
        <v>0.0</v>
      </c>
      <c r="F4064" s="12">
        <v>0.0</v>
      </c>
      <c r="G4064" s="12">
        <v>17.880588322443202</v>
      </c>
      <c r="H4064" s="12">
        <v>0.0</v>
      </c>
      <c r="I4064" s="12">
        <v>24.356636835585743</v>
      </c>
      <c r="J4064" s="12">
        <v>2.3254083417048035</v>
      </c>
      <c r="K4064" s="12">
        <v>0.0</v>
      </c>
      <c r="L4064" s="12">
        <v>6.877484491272472</v>
      </c>
      <c r="M4064" s="12">
        <v>19.713043792526786</v>
      </c>
      <c r="N4064" s="12">
        <v>0.0</v>
      </c>
    </row>
    <row r="4065" ht="13.5" customHeight="1">
      <c r="A4065" s="12" t="s">
        <v>3343</v>
      </c>
      <c r="B4065" s="12">
        <v>23.50286734981668</v>
      </c>
      <c r="C4065" s="12">
        <v>17.036999177038865</v>
      </c>
      <c r="D4065" s="12">
        <v>21.993260370381414</v>
      </c>
      <c r="E4065" s="12">
        <v>0.0</v>
      </c>
      <c r="F4065" s="12">
        <v>0.0</v>
      </c>
      <c r="G4065" s="12">
        <v>33.20680688453738</v>
      </c>
      <c r="H4065" s="12">
        <v>37.32364577371918</v>
      </c>
      <c r="I4065" s="12">
        <v>38.274715027349025</v>
      </c>
      <c r="J4065" s="12">
        <v>23.254083417048033</v>
      </c>
      <c r="K4065" s="12">
        <v>89.89168052496741</v>
      </c>
      <c r="L4065" s="12">
        <v>41.264906947634834</v>
      </c>
      <c r="M4065" s="12">
        <v>22.99855109128125</v>
      </c>
      <c r="N4065" s="12">
        <v>64.92874070707398</v>
      </c>
    </row>
    <row r="4066" ht="13.5" customHeight="1">
      <c r="A4066" s="12" t="s">
        <v>4462</v>
      </c>
      <c r="B4066" s="12">
        <v>23.50286734981668</v>
      </c>
      <c r="C4066" s="12">
        <v>23.950564060474928</v>
      </c>
      <c r="D4066" s="12">
        <v>25.348164494676887</v>
      </c>
      <c r="E4066" s="12">
        <v>33.25020781379884</v>
      </c>
      <c r="F4066" s="12">
        <v>0.0</v>
      </c>
      <c r="G4066" s="12">
        <v>7.663109281047087</v>
      </c>
      <c r="H4066" s="12">
        <v>18.66182288685959</v>
      </c>
      <c r="I4066" s="12">
        <v>17.3975977397041</v>
      </c>
      <c r="J4066" s="12">
        <v>13.952450050228821</v>
      </c>
      <c r="K4066" s="12">
        <v>44.945840262483706</v>
      </c>
      <c r="L4066" s="12">
        <v>13.754968982544945</v>
      </c>
      <c r="M4066" s="12">
        <v>22.99855109128125</v>
      </c>
      <c r="N4066" s="12">
        <v>0.0</v>
      </c>
    </row>
    <row r="4067" ht="13.5" customHeight="1">
      <c r="A4067" s="12" t="s">
        <v>4495</v>
      </c>
      <c r="B4067" s="12">
        <v>23.50286734981668</v>
      </c>
      <c r="C4067" s="12">
        <v>25.925868312885232</v>
      </c>
      <c r="D4067" s="12">
        <v>24.975397369755168</v>
      </c>
      <c r="E4067" s="12">
        <v>0.0</v>
      </c>
      <c r="F4067" s="12">
        <v>0.0</v>
      </c>
      <c r="G4067" s="12">
        <v>22.98932784314126</v>
      </c>
      <c r="H4067" s="12">
        <v>12.441215257906393</v>
      </c>
      <c r="I4067" s="12">
        <v>13.918078191763282</v>
      </c>
      <c r="J4067" s="12">
        <v>13.952450050228821</v>
      </c>
      <c r="K4067" s="12">
        <v>0.0</v>
      </c>
      <c r="L4067" s="12">
        <v>20.632453473817417</v>
      </c>
      <c r="M4067" s="12">
        <v>6.5710145975089285</v>
      </c>
      <c r="N4067" s="12">
        <v>16.232185176768496</v>
      </c>
    </row>
    <row r="4068" ht="13.5" customHeight="1">
      <c r="A4068" s="12" t="s">
        <v>4287</v>
      </c>
      <c r="B4068" s="12">
        <v>23.50286734981668</v>
      </c>
      <c r="C4068" s="12">
        <v>11.85182551446182</v>
      </c>
      <c r="D4068" s="12">
        <v>15.656219246712194</v>
      </c>
      <c r="E4068" s="12">
        <v>0.0</v>
      </c>
      <c r="F4068" s="12">
        <v>0.0</v>
      </c>
      <c r="G4068" s="12">
        <v>28.09806736383932</v>
      </c>
      <c r="H4068" s="12">
        <v>18.66182288685959</v>
      </c>
      <c r="I4068" s="12">
        <v>20.87711728764492</v>
      </c>
      <c r="J4068" s="12">
        <v>13.952450050228821</v>
      </c>
      <c r="K4068" s="12">
        <v>0.0</v>
      </c>
      <c r="L4068" s="12">
        <v>27.50993796508989</v>
      </c>
      <c r="M4068" s="12">
        <v>6.5710145975089285</v>
      </c>
      <c r="N4068" s="12">
        <v>16.232185176768496</v>
      </c>
    </row>
    <row r="4069" ht="13.5" customHeight="1">
      <c r="A4069" s="12" t="s">
        <v>4164</v>
      </c>
      <c r="B4069" s="12">
        <v>23.50286734981668</v>
      </c>
      <c r="C4069" s="12">
        <v>11.357999451359245</v>
      </c>
      <c r="D4069" s="12">
        <v>16.028986371633913</v>
      </c>
      <c r="E4069" s="12">
        <v>0.0</v>
      </c>
      <c r="F4069" s="12">
        <v>0.0</v>
      </c>
      <c r="G4069" s="12">
        <v>12.771848801745145</v>
      </c>
      <c r="H4069" s="12">
        <v>31.103038144765982</v>
      </c>
      <c r="I4069" s="12">
        <v>20.87711728764492</v>
      </c>
      <c r="J4069" s="12">
        <v>13.952450050228821</v>
      </c>
      <c r="K4069" s="12">
        <v>44.945840262483706</v>
      </c>
      <c r="L4069" s="12">
        <v>0.0</v>
      </c>
      <c r="M4069" s="12">
        <v>39.42608758505357</v>
      </c>
      <c r="N4069" s="12">
        <v>16.232185176768496</v>
      </c>
    </row>
    <row r="4070" ht="13.5" customHeight="1">
      <c r="A4070" s="12" t="s">
        <v>4517</v>
      </c>
      <c r="B4070" s="12">
        <v>23.50286734981668</v>
      </c>
      <c r="C4070" s="12">
        <v>11.604912482910532</v>
      </c>
      <c r="D4070" s="12">
        <v>10.810246622729847</v>
      </c>
      <c r="E4070" s="12">
        <v>0.0</v>
      </c>
      <c r="F4070" s="12">
        <v>0.0</v>
      </c>
      <c r="G4070" s="12">
        <v>17.880588322443202</v>
      </c>
      <c r="H4070" s="12">
        <v>24.882430515812786</v>
      </c>
      <c r="I4070" s="12">
        <v>13.918078191763282</v>
      </c>
      <c r="J4070" s="12">
        <v>6.9762250251144104</v>
      </c>
      <c r="K4070" s="12">
        <v>44.945840262483706</v>
      </c>
      <c r="L4070" s="12">
        <v>0.0</v>
      </c>
      <c r="M4070" s="12">
        <v>22.99855109128125</v>
      </c>
      <c r="N4070" s="12">
        <v>0.0</v>
      </c>
    </row>
    <row r="4071" ht="13.5" customHeight="1">
      <c r="A4071" s="12" t="s">
        <v>3973</v>
      </c>
      <c r="B4071" s="12">
        <v>22.768402745134907</v>
      </c>
      <c r="C4071" s="12">
        <v>15.30860795617985</v>
      </c>
      <c r="D4071" s="12">
        <v>12.301315122416725</v>
      </c>
      <c r="E4071" s="12">
        <v>0.0</v>
      </c>
      <c r="F4071" s="12">
        <v>0.0</v>
      </c>
      <c r="G4071" s="12">
        <v>12.771848801745145</v>
      </c>
      <c r="H4071" s="12">
        <v>24.882430515812786</v>
      </c>
      <c r="I4071" s="12">
        <v>34.7951954794082</v>
      </c>
      <c r="J4071" s="12">
        <v>25.579491758752837</v>
      </c>
      <c r="K4071" s="12">
        <v>0.0</v>
      </c>
      <c r="L4071" s="12">
        <v>20.632453473817417</v>
      </c>
      <c r="M4071" s="12">
        <v>19.713043792526786</v>
      </c>
      <c r="N4071" s="12">
        <v>0.0</v>
      </c>
    </row>
    <row r="4072" ht="13.5" customHeight="1">
      <c r="A4072" s="12" t="s">
        <v>4347</v>
      </c>
      <c r="B4072" s="12">
        <v>22.768402745134907</v>
      </c>
      <c r="C4072" s="12">
        <v>20.246868587205608</v>
      </c>
      <c r="D4072" s="12">
        <v>22.366027495303133</v>
      </c>
      <c r="E4072" s="12">
        <v>33.25020781379884</v>
      </c>
      <c r="F4072" s="12">
        <v>0.0</v>
      </c>
      <c r="G4072" s="12">
        <v>38.31554640523544</v>
      </c>
      <c r="H4072" s="12">
        <v>12.441215257906393</v>
      </c>
      <c r="I4072" s="12">
        <v>20.87711728764492</v>
      </c>
      <c r="J4072" s="12">
        <v>11.627041708524017</v>
      </c>
      <c r="K4072" s="12">
        <v>0.0</v>
      </c>
      <c r="L4072" s="12">
        <v>6.877484491272472</v>
      </c>
      <c r="M4072" s="12">
        <v>3.2855072987544642</v>
      </c>
      <c r="N4072" s="12">
        <v>16.232185176768496</v>
      </c>
    </row>
    <row r="4073" ht="13.5" customHeight="1">
      <c r="A4073" s="12" t="s">
        <v>4199</v>
      </c>
      <c r="B4073" s="12">
        <v>22.768402745134907</v>
      </c>
      <c r="C4073" s="12">
        <v>18.271564334795304</v>
      </c>
      <c r="D4073" s="12">
        <v>16.028986371633913</v>
      </c>
      <c r="E4073" s="12">
        <v>0.0</v>
      </c>
      <c r="F4073" s="12">
        <v>94.55370650529501</v>
      </c>
      <c r="G4073" s="12">
        <v>20.43495808279223</v>
      </c>
      <c r="H4073" s="12">
        <v>31.103038144765982</v>
      </c>
      <c r="I4073" s="12">
        <v>31.315675931467382</v>
      </c>
      <c r="J4073" s="12">
        <v>20.92867507534323</v>
      </c>
      <c r="K4073" s="12">
        <v>0.0</v>
      </c>
      <c r="L4073" s="12">
        <v>0.0</v>
      </c>
      <c r="M4073" s="12">
        <v>9.856521896263393</v>
      </c>
      <c r="N4073" s="12">
        <v>16.232185176768496</v>
      </c>
    </row>
    <row r="4074" ht="13.5" customHeight="1">
      <c r="A4074" s="12" t="s">
        <v>3065</v>
      </c>
      <c r="B4074" s="12">
        <v>22.768402745134907</v>
      </c>
      <c r="C4074" s="12">
        <v>15.55552098773114</v>
      </c>
      <c r="D4074" s="12">
        <v>16.77452062147735</v>
      </c>
      <c r="E4074" s="12">
        <v>99.75062344139651</v>
      </c>
      <c r="F4074" s="12">
        <v>0.0</v>
      </c>
      <c r="G4074" s="12">
        <v>12.771848801745145</v>
      </c>
      <c r="H4074" s="12">
        <v>31.103038144765982</v>
      </c>
      <c r="I4074" s="12">
        <v>55.67231276705313</v>
      </c>
      <c r="J4074" s="12">
        <v>18.603266733638428</v>
      </c>
      <c r="K4074" s="12">
        <v>44.945840262483706</v>
      </c>
      <c r="L4074" s="12">
        <v>0.0</v>
      </c>
      <c r="M4074" s="12">
        <v>91.994204365125</v>
      </c>
      <c r="N4074" s="12">
        <v>0.0</v>
      </c>
    </row>
    <row r="4075" ht="13.5" customHeight="1">
      <c r="A4075" s="12" t="s">
        <v>3390</v>
      </c>
      <c r="B4075" s="12">
        <v>22.768402745134907</v>
      </c>
      <c r="C4075" s="12">
        <v>39.752998079757354</v>
      </c>
      <c r="D4075" s="12">
        <v>40.25884949154564</v>
      </c>
      <c r="E4075" s="12">
        <v>0.0</v>
      </c>
      <c r="F4075" s="12">
        <v>94.55370650529501</v>
      </c>
      <c r="G4075" s="12">
        <v>38.31554640523544</v>
      </c>
      <c r="H4075" s="12">
        <v>24.882430515812786</v>
      </c>
      <c r="I4075" s="12">
        <v>27.836156383526564</v>
      </c>
      <c r="J4075" s="12">
        <v>37.206533467276856</v>
      </c>
      <c r="K4075" s="12">
        <v>44.945840262483706</v>
      </c>
      <c r="L4075" s="12">
        <v>27.50993796508989</v>
      </c>
      <c r="M4075" s="12">
        <v>16.427536493772323</v>
      </c>
      <c r="N4075" s="12">
        <v>0.0</v>
      </c>
    </row>
    <row r="4076" ht="13.5" customHeight="1">
      <c r="A4076" s="12" t="s">
        <v>4695</v>
      </c>
      <c r="B4076" s="12">
        <v>22.768402745134907</v>
      </c>
      <c r="C4076" s="12">
        <v>14.320955829974698</v>
      </c>
      <c r="D4076" s="12">
        <v>12.301315122416725</v>
      </c>
      <c r="E4076" s="12">
        <v>0.0</v>
      </c>
      <c r="F4076" s="12">
        <v>0.0</v>
      </c>
      <c r="G4076" s="12">
        <v>15.326218562094175</v>
      </c>
      <c r="H4076" s="12">
        <v>18.66182288685959</v>
      </c>
      <c r="I4076" s="12">
        <v>34.7951954794082</v>
      </c>
      <c r="J4076" s="12">
        <v>0.0</v>
      </c>
      <c r="K4076" s="12">
        <v>0.0</v>
      </c>
      <c r="L4076" s="12">
        <v>0.0</v>
      </c>
      <c r="M4076" s="12">
        <v>6.5710145975089285</v>
      </c>
      <c r="N4076" s="12">
        <v>16.232185176768496</v>
      </c>
    </row>
    <row r="4077" ht="13.5" customHeight="1">
      <c r="A4077" s="12" t="s">
        <v>3547</v>
      </c>
      <c r="B4077" s="12">
        <v>22.768402745134907</v>
      </c>
      <c r="C4077" s="12">
        <v>30.123389849257126</v>
      </c>
      <c r="D4077" s="12">
        <v>25.720931619598606</v>
      </c>
      <c r="E4077" s="12">
        <v>33.25020781379884</v>
      </c>
      <c r="F4077" s="12">
        <v>0.0</v>
      </c>
      <c r="G4077" s="12">
        <v>17.880588322443202</v>
      </c>
      <c r="H4077" s="12">
        <v>31.103038144765982</v>
      </c>
      <c r="I4077" s="12">
        <v>13.918078191763282</v>
      </c>
      <c r="J4077" s="12">
        <v>27.904900100457642</v>
      </c>
      <c r="K4077" s="12">
        <v>44.945840262483706</v>
      </c>
      <c r="L4077" s="12">
        <v>61.89736042145225</v>
      </c>
      <c r="M4077" s="12">
        <v>36.140580286299105</v>
      </c>
      <c r="N4077" s="12">
        <v>0.0</v>
      </c>
    </row>
    <row r="4078" ht="13.5" customHeight="1">
      <c r="A4078" s="12" t="s">
        <v>4270</v>
      </c>
      <c r="B4078" s="12">
        <v>22.768402745134907</v>
      </c>
      <c r="C4078" s="12">
        <v>24.69130315512879</v>
      </c>
      <c r="D4078" s="12">
        <v>17.892821996242507</v>
      </c>
      <c r="E4078" s="12">
        <v>0.0</v>
      </c>
      <c r="F4078" s="12">
        <v>94.55370650529501</v>
      </c>
      <c r="G4078" s="12">
        <v>7.663109281047087</v>
      </c>
      <c r="H4078" s="12">
        <v>24.882430515812786</v>
      </c>
      <c r="I4078" s="12">
        <v>13.918078191763282</v>
      </c>
      <c r="J4078" s="12">
        <v>30.230308442162443</v>
      </c>
      <c r="K4078" s="12">
        <v>44.945840262483706</v>
      </c>
      <c r="L4078" s="12">
        <v>6.877484491272472</v>
      </c>
      <c r="M4078" s="12">
        <v>19.713043792526786</v>
      </c>
      <c r="N4078" s="12">
        <v>0.0</v>
      </c>
    </row>
    <row r="4079" ht="13.5" customHeight="1">
      <c r="A4079" s="12" t="s">
        <v>4431</v>
      </c>
      <c r="B4079" s="12">
        <v>22.768402745134907</v>
      </c>
      <c r="C4079" s="12">
        <v>19.506129492551747</v>
      </c>
      <c r="D4079" s="12">
        <v>20.50219187069454</v>
      </c>
      <c r="E4079" s="12">
        <v>33.25020781379884</v>
      </c>
      <c r="F4079" s="12">
        <v>0.0</v>
      </c>
      <c r="G4079" s="12">
        <v>17.880588322443202</v>
      </c>
      <c r="H4079" s="12">
        <v>43.544253402672375</v>
      </c>
      <c r="I4079" s="12">
        <v>20.87711728764492</v>
      </c>
      <c r="J4079" s="12">
        <v>6.9762250251144104</v>
      </c>
      <c r="K4079" s="12">
        <v>0.0</v>
      </c>
      <c r="L4079" s="12">
        <v>6.877484491272472</v>
      </c>
      <c r="M4079" s="12">
        <v>13.142029195017857</v>
      </c>
      <c r="N4079" s="12">
        <v>0.0</v>
      </c>
    </row>
    <row r="4080" ht="13.5" customHeight="1">
      <c r="A4080" s="12" t="s">
        <v>3864</v>
      </c>
      <c r="B4080" s="12">
        <v>22.768402745134907</v>
      </c>
      <c r="C4080" s="12">
        <v>27.654259533744245</v>
      </c>
      <c r="D4080" s="12">
        <v>25.348164494676887</v>
      </c>
      <c r="E4080" s="12">
        <v>0.0</v>
      </c>
      <c r="F4080" s="12">
        <v>0.0</v>
      </c>
      <c r="G4080" s="12">
        <v>20.43495808279223</v>
      </c>
      <c r="H4080" s="12">
        <v>24.882430515812786</v>
      </c>
      <c r="I4080" s="12">
        <v>24.356636835585743</v>
      </c>
      <c r="J4080" s="12">
        <v>20.92867507534323</v>
      </c>
      <c r="K4080" s="12">
        <v>0.0</v>
      </c>
      <c r="L4080" s="12">
        <v>27.50993796508989</v>
      </c>
      <c r="M4080" s="12">
        <v>29.569565688790178</v>
      </c>
      <c r="N4080" s="12">
        <v>32.46437035353699</v>
      </c>
    </row>
    <row r="4081" ht="13.5" customHeight="1">
      <c r="A4081" s="12" t="s">
        <v>4118</v>
      </c>
      <c r="B4081" s="12">
        <v>22.768402745134907</v>
      </c>
      <c r="C4081" s="12">
        <v>18.518477366346595</v>
      </c>
      <c r="D4081" s="12">
        <v>21.247726120537976</v>
      </c>
      <c r="E4081" s="12">
        <v>0.0</v>
      </c>
      <c r="F4081" s="12">
        <v>0.0</v>
      </c>
      <c r="G4081" s="12">
        <v>25.54369760349029</v>
      </c>
      <c r="H4081" s="12">
        <v>18.66182288685959</v>
      </c>
      <c r="I4081" s="12">
        <v>27.836156383526564</v>
      </c>
      <c r="J4081" s="12">
        <v>18.603266733638428</v>
      </c>
      <c r="K4081" s="12">
        <v>0.0</v>
      </c>
      <c r="L4081" s="12">
        <v>13.754968982544945</v>
      </c>
      <c r="M4081" s="12">
        <v>16.427536493772323</v>
      </c>
      <c r="N4081" s="12">
        <v>16.232185176768496</v>
      </c>
    </row>
    <row r="4082" ht="13.5" customHeight="1">
      <c r="A4082" s="12" t="s">
        <v>4311</v>
      </c>
      <c r="B4082" s="12">
        <v>22.768402745134907</v>
      </c>
      <c r="C4082" s="12">
        <v>20.493781618756895</v>
      </c>
      <c r="D4082" s="12">
        <v>24.22986311991173</v>
      </c>
      <c r="E4082" s="12">
        <v>0.0</v>
      </c>
      <c r="F4082" s="12">
        <v>0.0</v>
      </c>
      <c r="G4082" s="12">
        <v>33.20680688453738</v>
      </c>
      <c r="H4082" s="12">
        <v>12.441215257906393</v>
      </c>
      <c r="I4082" s="12">
        <v>10.43855864382246</v>
      </c>
      <c r="J4082" s="12">
        <v>18.603266733638428</v>
      </c>
      <c r="K4082" s="12">
        <v>0.0</v>
      </c>
      <c r="L4082" s="12">
        <v>0.0</v>
      </c>
      <c r="M4082" s="12">
        <v>16.427536493772323</v>
      </c>
      <c r="N4082" s="12">
        <v>0.0</v>
      </c>
    </row>
    <row r="4083" ht="13.5" customHeight="1">
      <c r="A4083" s="12" t="s">
        <v>4102</v>
      </c>
      <c r="B4083" s="12">
        <v>22.768402745134907</v>
      </c>
      <c r="C4083" s="12">
        <v>23.209824965821063</v>
      </c>
      <c r="D4083" s="12">
        <v>28.703068618972356</v>
      </c>
      <c r="E4083" s="12">
        <v>0.0</v>
      </c>
      <c r="F4083" s="12">
        <v>0.0</v>
      </c>
      <c r="G4083" s="12">
        <v>15.326218562094175</v>
      </c>
      <c r="H4083" s="12">
        <v>12.441215257906393</v>
      </c>
      <c r="I4083" s="12">
        <v>31.315675931467382</v>
      </c>
      <c r="J4083" s="12">
        <v>20.92867507534323</v>
      </c>
      <c r="K4083" s="12">
        <v>0.0</v>
      </c>
      <c r="L4083" s="12">
        <v>20.632453473817417</v>
      </c>
      <c r="M4083" s="12">
        <v>22.99855109128125</v>
      </c>
      <c r="N4083" s="12">
        <v>16.232185176768496</v>
      </c>
    </row>
    <row r="4084" ht="13.5" customHeight="1">
      <c r="A4084" s="12" t="s">
        <v>4655</v>
      </c>
      <c r="B4084" s="12">
        <v>22.768402745134907</v>
      </c>
      <c r="C4084" s="12">
        <v>22.4690858711672</v>
      </c>
      <c r="D4084" s="12">
        <v>20.12942474577282</v>
      </c>
      <c r="E4084" s="12">
        <v>33.25020781379884</v>
      </c>
      <c r="F4084" s="12">
        <v>0.0</v>
      </c>
      <c r="G4084" s="12">
        <v>12.771848801745145</v>
      </c>
      <c r="H4084" s="12">
        <v>12.441215257906393</v>
      </c>
      <c r="I4084" s="12">
        <v>6.959039095881641</v>
      </c>
      <c r="J4084" s="12">
        <v>11.627041708524017</v>
      </c>
      <c r="K4084" s="12">
        <v>0.0</v>
      </c>
      <c r="L4084" s="12">
        <v>13.754968982544945</v>
      </c>
      <c r="M4084" s="12">
        <v>19.713043792526786</v>
      </c>
      <c r="N4084" s="12">
        <v>0.0</v>
      </c>
    </row>
    <row r="4085" ht="13.5" customHeight="1">
      <c r="A4085" s="12" t="s">
        <v>4609</v>
      </c>
      <c r="B4085" s="12">
        <v>22.768402745134907</v>
      </c>
      <c r="C4085" s="12">
        <v>21.481433744962047</v>
      </c>
      <c r="D4085" s="12">
        <v>25.348164494676887</v>
      </c>
      <c r="E4085" s="12">
        <v>0.0</v>
      </c>
      <c r="F4085" s="12">
        <v>0.0</v>
      </c>
      <c r="G4085" s="12">
        <v>20.43495808279223</v>
      </c>
      <c r="H4085" s="12">
        <v>24.882430515812786</v>
      </c>
      <c r="I4085" s="12">
        <v>20.87711728764492</v>
      </c>
      <c r="J4085" s="12">
        <v>11.627041708524017</v>
      </c>
      <c r="K4085" s="12">
        <v>0.0</v>
      </c>
      <c r="L4085" s="12">
        <v>0.0</v>
      </c>
      <c r="M4085" s="12">
        <v>0.0</v>
      </c>
      <c r="N4085" s="12">
        <v>0.0</v>
      </c>
    </row>
    <row r="4086" ht="13.5" customHeight="1">
      <c r="A4086" s="12" t="s">
        <v>4817</v>
      </c>
      <c r="B4086" s="12">
        <v>22.768402745134907</v>
      </c>
      <c r="C4086" s="12">
        <v>19.99995555565432</v>
      </c>
      <c r="D4086" s="12">
        <v>14.165150747025319</v>
      </c>
      <c r="E4086" s="12">
        <v>0.0</v>
      </c>
      <c r="F4086" s="12">
        <v>0.0</v>
      </c>
      <c r="G4086" s="12">
        <v>12.771848801745145</v>
      </c>
      <c r="H4086" s="12">
        <v>12.441215257906393</v>
      </c>
      <c r="I4086" s="12">
        <v>6.959039095881641</v>
      </c>
      <c r="J4086" s="12">
        <v>6.9762250251144104</v>
      </c>
      <c r="K4086" s="12">
        <v>0.0</v>
      </c>
      <c r="L4086" s="12">
        <v>0.0</v>
      </c>
      <c r="M4086" s="12">
        <v>16.427536493772323</v>
      </c>
      <c r="N4086" s="12">
        <v>0.0</v>
      </c>
    </row>
    <row r="4087" ht="13.5" customHeight="1">
      <c r="A4087" s="12" t="s">
        <v>4429</v>
      </c>
      <c r="B4087" s="12">
        <v>22.768402745134907</v>
      </c>
      <c r="C4087" s="12">
        <v>23.45673799737235</v>
      </c>
      <c r="D4087" s="12">
        <v>18.638356246085944</v>
      </c>
      <c r="E4087" s="12">
        <v>0.0</v>
      </c>
      <c r="F4087" s="12">
        <v>0.0</v>
      </c>
      <c r="G4087" s="12">
        <v>15.326218562094175</v>
      </c>
      <c r="H4087" s="12">
        <v>24.882430515812786</v>
      </c>
      <c r="I4087" s="12">
        <v>20.87711728764492</v>
      </c>
      <c r="J4087" s="12">
        <v>9.301633366819214</v>
      </c>
      <c r="K4087" s="12">
        <v>44.945840262483706</v>
      </c>
      <c r="L4087" s="12">
        <v>13.754968982544945</v>
      </c>
      <c r="M4087" s="12">
        <v>16.427536493772323</v>
      </c>
      <c r="N4087" s="12">
        <v>0.0</v>
      </c>
    </row>
    <row r="4088" ht="13.5" customHeight="1">
      <c r="A4088" s="12" t="s">
        <v>4788</v>
      </c>
      <c r="B4088" s="12">
        <v>22.768402745134907</v>
      </c>
      <c r="C4088" s="12">
        <v>17.530825240141443</v>
      </c>
      <c r="D4088" s="12">
        <v>20.874958995616257</v>
      </c>
      <c r="E4088" s="12">
        <v>0.0</v>
      </c>
      <c r="F4088" s="12">
        <v>0.0</v>
      </c>
      <c r="G4088" s="12">
        <v>12.771848801745145</v>
      </c>
      <c r="H4088" s="12">
        <v>0.0</v>
      </c>
      <c r="I4088" s="12">
        <v>17.3975977397041</v>
      </c>
      <c r="J4088" s="12">
        <v>9.301633366819214</v>
      </c>
      <c r="K4088" s="12">
        <v>0.0</v>
      </c>
      <c r="L4088" s="12">
        <v>6.877484491272472</v>
      </c>
      <c r="M4088" s="12">
        <v>9.856521896263393</v>
      </c>
      <c r="N4088" s="12">
        <v>0.0</v>
      </c>
    </row>
    <row r="4089" ht="13.5" customHeight="1">
      <c r="A4089" s="12" t="s">
        <v>4514</v>
      </c>
      <c r="B4089" s="12">
        <v>22.768402745134907</v>
      </c>
      <c r="C4089" s="12">
        <v>13.08639067221826</v>
      </c>
      <c r="D4089" s="12">
        <v>11.183013747651566</v>
      </c>
      <c r="E4089" s="12">
        <v>0.0</v>
      </c>
      <c r="F4089" s="12">
        <v>0.0</v>
      </c>
      <c r="G4089" s="12">
        <v>12.771848801745145</v>
      </c>
      <c r="H4089" s="12">
        <v>6.220607628953196</v>
      </c>
      <c r="I4089" s="12">
        <v>10.43855864382246</v>
      </c>
      <c r="J4089" s="12">
        <v>9.301633366819214</v>
      </c>
      <c r="K4089" s="12">
        <v>0.0</v>
      </c>
      <c r="L4089" s="12">
        <v>0.0</v>
      </c>
      <c r="M4089" s="12">
        <v>42.71159488380803</v>
      </c>
      <c r="N4089" s="12">
        <v>0.0</v>
      </c>
    </row>
    <row r="4090" ht="13.5" customHeight="1">
      <c r="A4090" s="12" t="s">
        <v>4468</v>
      </c>
      <c r="B4090" s="12">
        <v>22.768402745134907</v>
      </c>
      <c r="C4090" s="12">
        <v>21.975259808064624</v>
      </c>
      <c r="D4090" s="12">
        <v>22.366027495303133</v>
      </c>
      <c r="E4090" s="12">
        <v>0.0</v>
      </c>
      <c r="F4090" s="12">
        <v>0.0</v>
      </c>
      <c r="G4090" s="12">
        <v>10.217479041396116</v>
      </c>
      <c r="H4090" s="12">
        <v>49.76486103162557</v>
      </c>
      <c r="I4090" s="12">
        <v>13.918078191763282</v>
      </c>
      <c r="J4090" s="12">
        <v>13.952450050228821</v>
      </c>
      <c r="K4090" s="12">
        <v>0.0</v>
      </c>
      <c r="L4090" s="12">
        <v>0.0</v>
      </c>
      <c r="M4090" s="12">
        <v>16.427536493772323</v>
      </c>
      <c r="N4090" s="12">
        <v>0.0</v>
      </c>
    </row>
    <row r="4091" ht="13.5" customHeight="1">
      <c r="A4091" s="12" t="s">
        <v>4476</v>
      </c>
      <c r="B4091" s="12">
        <v>22.768402745134907</v>
      </c>
      <c r="C4091" s="12">
        <v>15.061694924628563</v>
      </c>
      <c r="D4091" s="12">
        <v>17.14728774639907</v>
      </c>
      <c r="E4091" s="12">
        <v>0.0</v>
      </c>
      <c r="F4091" s="12">
        <v>0.0</v>
      </c>
      <c r="G4091" s="12">
        <v>28.09806736383932</v>
      </c>
      <c r="H4091" s="12">
        <v>24.882430515812786</v>
      </c>
      <c r="I4091" s="12">
        <v>13.918078191763282</v>
      </c>
      <c r="J4091" s="12">
        <v>9.301633366819214</v>
      </c>
      <c r="K4091" s="12">
        <v>0.0</v>
      </c>
      <c r="L4091" s="12">
        <v>6.877484491272472</v>
      </c>
      <c r="M4091" s="12">
        <v>9.856521896263393</v>
      </c>
      <c r="N4091" s="12">
        <v>0.0</v>
      </c>
    </row>
    <row r="4092" ht="13.5" customHeight="1">
      <c r="A4092" s="12" t="s">
        <v>4686</v>
      </c>
      <c r="B4092" s="12">
        <v>22.768402745134907</v>
      </c>
      <c r="C4092" s="12">
        <v>16.296260082385</v>
      </c>
      <c r="D4092" s="12">
        <v>19.011123371007663</v>
      </c>
      <c r="E4092" s="12">
        <v>0.0</v>
      </c>
      <c r="F4092" s="12">
        <v>0.0</v>
      </c>
      <c r="G4092" s="12">
        <v>12.771848801745145</v>
      </c>
      <c r="H4092" s="12">
        <v>6.220607628953196</v>
      </c>
      <c r="I4092" s="12">
        <v>17.3975977397041</v>
      </c>
      <c r="J4092" s="12">
        <v>18.603266733638428</v>
      </c>
      <c r="K4092" s="12">
        <v>0.0</v>
      </c>
      <c r="L4092" s="12">
        <v>6.877484491272472</v>
      </c>
      <c r="M4092" s="12">
        <v>3.2855072987544642</v>
      </c>
      <c r="N4092" s="12">
        <v>0.0</v>
      </c>
    </row>
    <row r="4093" ht="13.5" customHeight="1">
      <c r="A4093" s="12" t="s">
        <v>3161</v>
      </c>
      <c r="B4093" s="12">
        <v>22.768402745134907</v>
      </c>
      <c r="C4093" s="12">
        <v>33.33325925942387</v>
      </c>
      <c r="D4093" s="12">
        <v>38.767780991858764</v>
      </c>
      <c r="E4093" s="12">
        <v>33.25020781379884</v>
      </c>
      <c r="F4093" s="12">
        <v>0.0</v>
      </c>
      <c r="G4093" s="12">
        <v>33.20680688453738</v>
      </c>
      <c r="H4093" s="12">
        <v>31.103038144765982</v>
      </c>
      <c r="I4093" s="12">
        <v>34.7951954794082</v>
      </c>
      <c r="J4093" s="12">
        <v>18.603266733638428</v>
      </c>
      <c r="K4093" s="12">
        <v>0.0</v>
      </c>
      <c r="L4093" s="12">
        <v>48.1423914389073</v>
      </c>
      <c r="M4093" s="12">
        <v>55.85362407882589</v>
      </c>
      <c r="N4093" s="12">
        <v>32.46437035353699</v>
      </c>
    </row>
    <row r="4094" ht="13.5" customHeight="1">
      <c r="A4094" s="12" t="s">
        <v>4319</v>
      </c>
      <c r="B4094" s="12">
        <v>22.768402745134907</v>
      </c>
      <c r="C4094" s="12">
        <v>18.271564334795304</v>
      </c>
      <c r="D4094" s="12">
        <v>14.910684996868756</v>
      </c>
      <c r="E4094" s="12">
        <v>0.0</v>
      </c>
      <c r="F4094" s="12">
        <v>0.0</v>
      </c>
      <c r="G4094" s="12">
        <v>25.54369760349029</v>
      </c>
      <c r="H4094" s="12">
        <v>18.66182288685959</v>
      </c>
      <c r="I4094" s="12">
        <v>20.87711728764492</v>
      </c>
      <c r="J4094" s="12">
        <v>16.277858391933623</v>
      </c>
      <c r="K4094" s="12">
        <v>0.0</v>
      </c>
      <c r="L4094" s="12">
        <v>13.754968982544945</v>
      </c>
      <c r="M4094" s="12">
        <v>9.856521896263393</v>
      </c>
      <c r="N4094" s="12">
        <v>16.232185176768496</v>
      </c>
    </row>
    <row r="4095" ht="13.5" customHeight="1">
      <c r="A4095" s="12" t="s">
        <v>3673</v>
      </c>
      <c r="B4095" s="12">
        <v>22.768402745134907</v>
      </c>
      <c r="C4095" s="12">
        <v>23.70365102892364</v>
      </c>
      <c r="D4095" s="12">
        <v>16.40175349655563</v>
      </c>
      <c r="E4095" s="12">
        <v>0.0</v>
      </c>
      <c r="F4095" s="12">
        <v>0.0</v>
      </c>
      <c r="G4095" s="12">
        <v>22.98932784314126</v>
      </c>
      <c r="H4095" s="12">
        <v>43.544253402672375</v>
      </c>
      <c r="I4095" s="12">
        <v>27.836156383526564</v>
      </c>
      <c r="J4095" s="12">
        <v>18.603266733638428</v>
      </c>
      <c r="K4095" s="12">
        <v>0.0</v>
      </c>
      <c r="L4095" s="12">
        <v>6.877484491272472</v>
      </c>
      <c r="M4095" s="12">
        <v>42.71159488380803</v>
      </c>
      <c r="N4095" s="12">
        <v>32.46437035353699</v>
      </c>
    </row>
    <row r="4096" ht="13.5" customHeight="1">
      <c r="A4096" s="12" t="s">
        <v>4166</v>
      </c>
      <c r="B4096" s="12">
        <v>22.768402745134907</v>
      </c>
      <c r="C4096" s="12">
        <v>11.357999451359245</v>
      </c>
      <c r="D4096" s="12">
        <v>11.555780872573287</v>
      </c>
      <c r="E4096" s="12">
        <v>0.0</v>
      </c>
      <c r="F4096" s="12">
        <v>0.0</v>
      </c>
      <c r="G4096" s="12">
        <v>20.43495808279223</v>
      </c>
      <c r="H4096" s="12">
        <v>31.103038144765982</v>
      </c>
      <c r="I4096" s="12">
        <v>34.7951954794082</v>
      </c>
      <c r="J4096" s="12">
        <v>16.277858391933623</v>
      </c>
      <c r="K4096" s="12">
        <v>44.945840262483706</v>
      </c>
      <c r="L4096" s="12">
        <v>6.877484491272472</v>
      </c>
      <c r="M4096" s="12">
        <v>9.856521896263393</v>
      </c>
      <c r="N4096" s="12">
        <v>48.69655553030549</v>
      </c>
    </row>
    <row r="4097" ht="13.5" customHeight="1">
      <c r="A4097" s="12" t="s">
        <v>4537</v>
      </c>
      <c r="B4097" s="12">
        <v>22.768402745134907</v>
      </c>
      <c r="C4097" s="12">
        <v>22.962911934269776</v>
      </c>
      <c r="D4097" s="12">
        <v>18.265589121164226</v>
      </c>
      <c r="E4097" s="12">
        <v>0.0</v>
      </c>
      <c r="F4097" s="12">
        <v>0.0</v>
      </c>
      <c r="G4097" s="12">
        <v>10.217479041396116</v>
      </c>
      <c r="H4097" s="12">
        <v>24.882430515812786</v>
      </c>
      <c r="I4097" s="12">
        <v>13.918078191763282</v>
      </c>
      <c r="J4097" s="12">
        <v>20.92867507534323</v>
      </c>
      <c r="K4097" s="12">
        <v>0.0</v>
      </c>
      <c r="L4097" s="12">
        <v>13.754968982544945</v>
      </c>
      <c r="M4097" s="12">
        <v>6.5710145975089285</v>
      </c>
      <c r="N4097" s="12">
        <v>16.232185176768496</v>
      </c>
    </row>
    <row r="4098" ht="13.5" customHeight="1">
      <c r="A4098" s="12" t="s">
        <v>4075</v>
      </c>
      <c r="B4098" s="12">
        <v>22.768402745134907</v>
      </c>
      <c r="C4098" s="12">
        <v>16.296260082385</v>
      </c>
      <c r="D4098" s="12">
        <v>19.383890495929382</v>
      </c>
      <c r="E4098" s="12">
        <v>0.0</v>
      </c>
      <c r="F4098" s="12">
        <v>0.0</v>
      </c>
      <c r="G4098" s="12">
        <v>25.54369760349029</v>
      </c>
      <c r="H4098" s="12">
        <v>31.103038144765982</v>
      </c>
      <c r="I4098" s="12">
        <v>20.87711728764492</v>
      </c>
      <c r="J4098" s="12">
        <v>13.952450050228821</v>
      </c>
      <c r="K4098" s="12">
        <v>0.0</v>
      </c>
      <c r="L4098" s="12">
        <v>6.877484491272472</v>
      </c>
      <c r="M4098" s="12">
        <v>29.569565688790178</v>
      </c>
      <c r="N4098" s="12">
        <v>0.0</v>
      </c>
    </row>
    <row r="4099" ht="13.5" customHeight="1">
      <c r="A4099" s="12" t="s">
        <v>3912</v>
      </c>
      <c r="B4099" s="12">
        <v>22.768402745134907</v>
      </c>
      <c r="C4099" s="12">
        <v>22.962911934269776</v>
      </c>
      <c r="D4099" s="12">
        <v>24.60263024483345</v>
      </c>
      <c r="E4099" s="12">
        <v>0.0</v>
      </c>
      <c r="F4099" s="12">
        <v>94.55370650529501</v>
      </c>
      <c r="G4099" s="12">
        <v>33.20680688453738</v>
      </c>
      <c r="H4099" s="12">
        <v>37.32364577371918</v>
      </c>
      <c r="I4099" s="12">
        <v>20.87711728764492</v>
      </c>
      <c r="J4099" s="12">
        <v>20.92867507534323</v>
      </c>
      <c r="K4099" s="12">
        <v>0.0</v>
      </c>
      <c r="L4099" s="12">
        <v>13.754968982544945</v>
      </c>
      <c r="M4099" s="12">
        <v>13.142029195017857</v>
      </c>
      <c r="N4099" s="12">
        <v>81.16092588384248</v>
      </c>
    </row>
    <row r="4100" ht="13.5" customHeight="1">
      <c r="A4100" s="12" t="s">
        <v>4818</v>
      </c>
      <c r="B4100" s="12">
        <v>22.768402745134907</v>
      </c>
      <c r="C4100" s="12">
        <v>17.283912208590152</v>
      </c>
      <c r="D4100" s="12">
        <v>14.537917871947037</v>
      </c>
      <c r="E4100" s="12">
        <v>0.0</v>
      </c>
      <c r="F4100" s="12">
        <v>0.0</v>
      </c>
      <c r="G4100" s="12">
        <v>10.217479041396116</v>
      </c>
      <c r="H4100" s="12">
        <v>12.441215257906393</v>
      </c>
      <c r="I4100" s="12">
        <v>13.918078191763282</v>
      </c>
      <c r="J4100" s="12">
        <v>6.9762250251144104</v>
      </c>
      <c r="K4100" s="12">
        <v>0.0</v>
      </c>
      <c r="L4100" s="12">
        <v>13.754968982544945</v>
      </c>
      <c r="M4100" s="12">
        <v>6.5710145975089285</v>
      </c>
      <c r="N4100" s="12">
        <v>0.0</v>
      </c>
    </row>
    <row r="4101" ht="13.5" customHeight="1">
      <c r="A4101" s="12" t="s">
        <v>3041</v>
      </c>
      <c r="B4101" s="12">
        <v>22.768402745134907</v>
      </c>
      <c r="C4101" s="12">
        <v>54.814693004385916</v>
      </c>
      <c r="D4101" s="12">
        <v>54.42400023857096</v>
      </c>
      <c r="E4101" s="12">
        <v>0.0</v>
      </c>
      <c r="F4101" s="12">
        <v>94.55370650529501</v>
      </c>
      <c r="G4101" s="12">
        <v>7.663109281047087</v>
      </c>
      <c r="H4101" s="12">
        <v>18.66182288685959</v>
      </c>
      <c r="I4101" s="12">
        <v>20.87711728764492</v>
      </c>
      <c r="J4101" s="12">
        <v>79.06388361796331</v>
      </c>
      <c r="K4101" s="12">
        <v>0.0</v>
      </c>
      <c r="L4101" s="12">
        <v>82.52981389526967</v>
      </c>
      <c r="M4101" s="12">
        <v>16.427536493772323</v>
      </c>
      <c r="N4101" s="12">
        <v>16.232185176768496</v>
      </c>
    </row>
    <row r="4102" ht="13.5" customHeight="1">
      <c r="A4102" s="12" t="s">
        <v>4160</v>
      </c>
      <c r="B4102" s="12">
        <v>22.768402745134907</v>
      </c>
      <c r="C4102" s="12">
        <v>17.283912208590152</v>
      </c>
      <c r="D4102" s="12">
        <v>14.165150747025319</v>
      </c>
      <c r="E4102" s="12">
        <v>0.0</v>
      </c>
      <c r="F4102" s="12">
        <v>0.0</v>
      </c>
      <c r="G4102" s="12">
        <v>12.771848801745145</v>
      </c>
      <c r="H4102" s="12">
        <v>0.0</v>
      </c>
      <c r="I4102" s="12">
        <v>31.315675931467382</v>
      </c>
      <c r="J4102" s="12">
        <v>18.603266733638428</v>
      </c>
      <c r="K4102" s="12">
        <v>44.945840262483706</v>
      </c>
      <c r="L4102" s="12">
        <v>41.264906947634834</v>
      </c>
      <c r="M4102" s="12">
        <v>19.713043792526786</v>
      </c>
      <c r="N4102" s="12">
        <v>32.46437035353699</v>
      </c>
    </row>
    <row r="4103" ht="13.5" customHeight="1">
      <c r="A4103" s="12" t="s">
        <v>3515</v>
      </c>
      <c r="B4103" s="12">
        <v>22.768402745134907</v>
      </c>
      <c r="C4103" s="12">
        <v>24.93821618668008</v>
      </c>
      <c r="D4103" s="12">
        <v>29.448602868815794</v>
      </c>
      <c r="E4103" s="12">
        <v>0.0</v>
      </c>
      <c r="F4103" s="12">
        <v>0.0</v>
      </c>
      <c r="G4103" s="12">
        <v>15.326218562094175</v>
      </c>
      <c r="H4103" s="12">
        <v>24.882430515812786</v>
      </c>
      <c r="I4103" s="12">
        <v>27.836156383526564</v>
      </c>
      <c r="J4103" s="12">
        <v>46.508166834096066</v>
      </c>
      <c r="K4103" s="12">
        <v>0.0</v>
      </c>
      <c r="L4103" s="12">
        <v>34.38742245636236</v>
      </c>
      <c r="M4103" s="12">
        <v>22.99855109128125</v>
      </c>
      <c r="N4103" s="12">
        <v>16.232185176768496</v>
      </c>
    </row>
    <row r="4104" ht="13.5" customHeight="1">
      <c r="A4104" s="12" t="s">
        <v>4524</v>
      </c>
      <c r="B4104" s="12">
        <v>22.768402745134907</v>
      </c>
      <c r="C4104" s="12">
        <v>8.1481300411925</v>
      </c>
      <c r="D4104" s="12">
        <v>8.573643873199535</v>
      </c>
      <c r="E4104" s="12">
        <v>0.0</v>
      </c>
      <c r="F4104" s="12">
        <v>0.0</v>
      </c>
      <c r="G4104" s="12">
        <v>17.880588322443202</v>
      </c>
      <c r="H4104" s="12">
        <v>31.103038144765982</v>
      </c>
      <c r="I4104" s="12">
        <v>20.87711728764492</v>
      </c>
      <c r="J4104" s="12">
        <v>9.301633366819214</v>
      </c>
      <c r="K4104" s="12">
        <v>0.0</v>
      </c>
      <c r="L4104" s="12">
        <v>13.754968982544945</v>
      </c>
      <c r="M4104" s="12">
        <v>6.5710145975089285</v>
      </c>
      <c r="N4104" s="12">
        <v>32.46437035353699</v>
      </c>
    </row>
    <row r="4105" ht="13.5" customHeight="1">
      <c r="A4105" s="12" t="s">
        <v>2627</v>
      </c>
      <c r="B4105" s="12">
        <v>22.768402745134907</v>
      </c>
      <c r="C4105" s="12">
        <v>25.185129218231367</v>
      </c>
      <c r="D4105" s="12">
        <v>24.975397369755168</v>
      </c>
      <c r="E4105" s="12">
        <v>0.0</v>
      </c>
      <c r="F4105" s="12">
        <v>94.55370650529501</v>
      </c>
      <c r="G4105" s="12">
        <v>51.08739520698058</v>
      </c>
      <c r="H4105" s="12">
        <v>24.882430515812786</v>
      </c>
      <c r="I4105" s="12">
        <v>62.631351862934764</v>
      </c>
      <c r="J4105" s="12">
        <v>60.460616884324885</v>
      </c>
      <c r="K4105" s="12">
        <v>44.945840262483706</v>
      </c>
      <c r="L4105" s="12">
        <v>13.754968982544945</v>
      </c>
      <c r="M4105" s="12">
        <v>22.99855109128125</v>
      </c>
      <c r="N4105" s="12">
        <v>81.16092588384248</v>
      </c>
    </row>
    <row r="4106" ht="13.5" customHeight="1">
      <c r="A4106" s="12" t="s">
        <v>3870</v>
      </c>
      <c r="B4106" s="12">
        <v>22.768402745134907</v>
      </c>
      <c r="C4106" s="12">
        <v>24.444390123577502</v>
      </c>
      <c r="D4106" s="12">
        <v>27.21200011928548</v>
      </c>
      <c r="E4106" s="12">
        <v>33.25020781379884</v>
      </c>
      <c r="F4106" s="12">
        <v>0.0</v>
      </c>
      <c r="G4106" s="12">
        <v>28.09806736383932</v>
      </c>
      <c r="H4106" s="12">
        <v>12.441215257906393</v>
      </c>
      <c r="I4106" s="12">
        <v>10.43855864382246</v>
      </c>
      <c r="J4106" s="12">
        <v>37.206533467276856</v>
      </c>
      <c r="K4106" s="12">
        <v>44.945840262483706</v>
      </c>
      <c r="L4106" s="12">
        <v>13.754968982544945</v>
      </c>
      <c r="M4106" s="12">
        <v>19.713043792526786</v>
      </c>
      <c r="N4106" s="12">
        <v>0.0</v>
      </c>
    </row>
    <row r="4107" ht="13.5" customHeight="1">
      <c r="A4107" s="12" t="s">
        <v>3982</v>
      </c>
      <c r="B4107" s="12">
        <v>22.768402745134907</v>
      </c>
      <c r="C4107" s="12">
        <v>36.049302606488034</v>
      </c>
      <c r="D4107" s="12">
        <v>29.448602868815794</v>
      </c>
      <c r="E4107" s="12">
        <v>33.25020781379884</v>
      </c>
      <c r="F4107" s="12">
        <v>94.55370650529501</v>
      </c>
      <c r="G4107" s="12">
        <v>35.761176644886405</v>
      </c>
      <c r="H4107" s="12">
        <v>37.32364577371918</v>
      </c>
      <c r="I4107" s="12">
        <v>20.87711728764492</v>
      </c>
      <c r="J4107" s="12">
        <v>18.603266733638428</v>
      </c>
      <c r="K4107" s="12">
        <v>0.0</v>
      </c>
      <c r="L4107" s="12">
        <v>0.0</v>
      </c>
      <c r="M4107" s="12">
        <v>13.142029195017857</v>
      </c>
      <c r="N4107" s="12">
        <v>0.0</v>
      </c>
    </row>
    <row r="4108" ht="13.5" customHeight="1">
      <c r="A4108" s="12" t="s">
        <v>4054</v>
      </c>
      <c r="B4108" s="12">
        <v>22.768402745134907</v>
      </c>
      <c r="C4108" s="12">
        <v>23.950564060474928</v>
      </c>
      <c r="D4108" s="12">
        <v>24.60263024483345</v>
      </c>
      <c r="E4108" s="12">
        <v>0.0</v>
      </c>
      <c r="F4108" s="12">
        <v>0.0</v>
      </c>
      <c r="G4108" s="12">
        <v>30.65243712418835</v>
      </c>
      <c r="H4108" s="12">
        <v>18.66182288685959</v>
      </c>
      <c r="I4108" s="12">
        <v>13.918078191763282</v>
      </c>
      <c r="J4108" s="12">
        <v>18.603266733638428</v>
      </c>
      <c r="K4108" s="12">
        <v>44.945840262483706</v>
      </c>
      <c r="L4108" s="12">
        <v>20.632453473817417</v>
      </c>
      <c r="M4108" s="12">
        <v>19.713043792526786</v>
      </c>
      <c r="N4108" s="12">
        <v>16.232185176768496</v>
      </c>
    </row>
    <row r="4109" ht="13.5" customHeight="1">
      <c r="A4109" s="12" t="s">
        <v>4370</v>
      </c>
      <c r="B4109" s="12">
        <v>22.768402745134907</v>
      </c>
      <c r="C4109" s="12">
        <v>13.827129766872122</v>
      </c>
      <c r="D4109" s="12">
        <v>14.910684996868756</v>
      </c>
      <c r="E4109" s="12">
        <v>33.25020781379884</v>
      </c>
      <c r="F4109" s="12">
        <v>0.0</v>
      </c>
      <c r="G4109" s="12">
        <v>25.54369760349029</v>
      </c>
      <c r="H4109" s="12">
        <v>18.66182288685959</v>
      </c>
      <c r="I4109" s="12">
        <v>20.87711728764492</v>
      </c>
      <c r="J4109" s="12">
        <v>13.952450050228821</v>
      </c>
      <c r="K4109" s="12">
        <v>0.0</v>
      </c>
      <c r="L4109" s="12">
        <v>6.877484491272472</v>
      </c>
      <c r="M4109" s="12">
        <v>13.142029195017857</v>
      </c>
      <c r="N4109" s="12">
        <v>16.232185176768496</v>
      </c>
    </row>
    <row r="4110" ht="13.5" customHeight="1">
      <c r="A4110" s="12" t="s">
        <v>4434</v>
      </c>
      <c r="B4110" s="12">
        <v>22.768402745134907</v>
      </c>
      <c r="C4110" s="12">
        <v>18.518477366346595</v>
      </c>
      <c r="D4110" s="12">
        <v>16.028986371633913</v>
      </c>
      <c r="E4110" s="12">
        <v>0.0</v>
      </c>
      <c r="F4110" s="12">
        <v>0.0</v>
      </c>
      <c r="G4110" s="12">
        <v>12.771848801745145</v>
      </c>
      <c r="H4110" s="12">
        <v>31.103038144765982</v>
      </c>
      <c r="I4110" s="12">
        <v>24.356636835585743</v>
      </c>
      <c r="J4110" s="12">
        <v>9.301633366819214</v>
      </c>
      <c r="K4110" s="12">
        <v>0.0</v>
      </c>
      <c r="L4110" s="12">
        <v>6.877484491272472</v>
      </c>
      <c r="M4110" s="12">
        <v>19.713043792526786</v>
      </c>
      <c r="N4110" s="12">
        <v>16.232185176768496</v>
      </c>
    </row>
    <row r="4111" ht="13.5" customHeight="1">
      <c r="A4111" s="12" t="s">
        <v>4202</v>
      </c>
      <c r="B4111" s="12">
        <v>22.768402745134907</v>
      </c>
      <c r="C4111" s="12">
        <v>15.802434019282426</v>
      </c>
      <c r="D4111" s="12">
        <v>17.892821996242507</v>
      </c>
      <c r="E4111" s="12">
        <v>0.0</v>
      </c>
      <c r="F4111" s="12">
        <v>0.0</v>
      </c>
      <c r="G4111" s="12">
        <v>43.424285925933496</v>
      </c>
      <c r="H4111" s="12">
        <v>12.441215257906393</v>
      </c>
      <c r="I4111" s="12">
        <v>20.87711728764492</v>
      </c>
      <c r="J4111" s="12">
        <v>11.627041708524017</v>
      </c>
      <c r="K4111" s="12">
        <v>0.0</v>
      </c>
      <c r="L4111" s="12">
        <v>20.632453473817417</v>
      </c>
      <c r="M4111" s="12">
        <v>3.2855072987544642</v>
      </c>
      <c r="N4111" s="12">
        <v>48.69655553030549</v>
      </c>
    </row>
    <row r="4112" ht="13.5" customHeight="1">
      <c r="A4112" s="12" t="s">
        <v>4669</v>
      </c>
      <c r="B4112" s="12">
        <v>22.768402745134907</v>
      </c>
      <c r="C4112" s="12">
        <v>14.074042798423411</v>
      </c>
      <c r="D4112" s="12">
        <v>12.674082247338443</v>
      </c>
      <c r="E4112" s="12">
        <v>0.0</v>
      </c>
      <c r="F4112" s="12">
        <v>0.0</v>
      </c>
      <c r="G4112" s="12">
        <v>12.771848801745145</v>
      </c>
      <c r="H4112" s="12">
        <v>6.220607628953196</v>
      </c>
      <c r="I4112" s="12">
        <v>17.3975977397041</v>
      </c>
      <c r="J4112" s="12">
        <v>11.627041708524017</v>
      </c>
      <c r="K4112" s="12">
        <v>0.0</v>
      </c>
      <c r="L4112" s="12">
        <v>13.754968982544945</v>
      </c>
      <c r="M4112" s="12">
        <v>13.142029195017857</v>
      </c>
      <c r="N4112" s="12">
        <v>32.46437035353699</v>
      </c>
    </row>
    <row r="4113" ht="13.5" customHeight="1">
      <c r="A4113" s="12" t="s">
        <v>3440</v>
      </c>
      <c r="B4113" s="12">
        <v>22.768402745134907</v>
      </c>
      <c r="C4113" s="12">
        <v>18.518477366346595</v>
      </c>
      <c r="D4113" s="12">
        <v>23.85709599499001</v>
      </c>
      <c r="E4113" s="12">
        <v>33.25020781379884</v>
      </c>
      <c r="F4113" s="12">
        <v>0.0</v>
      </c>
      <c r="G4113" s="12">
        <v>22.98932784314126</v>
      </c>
      <c r="H4113" s="12">
        <v>24.882430515812786</v>
      </c>
      <c r="I4113" s="12">
        <v>31.315675931467382</v>
      </c>
      <c r="J4113" s="12">
        <v>23.254083417048033</v>
      </c>
      <c r="K4113" s="12">
        <v>0.0</v>
      </c>
      <c r="L4113" s="12">
        <v>6.877484491272472</v>
      </c>
      <c r="M4113" s="12">
        <v>62.42463867633482</v>
      </c>
      <c r="N4113" s="12">
        <v>0.0</v>
      </c>
    </row>
    <row r="4114" ht="13.5" customHeight="1">
      <c r="A4114" s="12" t="s">
        <v>4121</v>
      </c>
      <c r="B4114" s="12">
        <v>22.768402745134907</v>
      </c>
      <c r="C4114" s="12">
        <v>19.01230342944917</v>
      </c>
      <c r="D4114" s="12">
        <v>16.77452062147735</v>
      </c>
      <c r="E4114" s="12">
        <v>33.25020781379884</v>
      </c>
      <c r="F4114" s="12">
        <v>94.55370650529501</v>
      </c>
      <c r="G4114" s="12">
        <v>33.20680688453738</v>
      </c>
      <c r="H4114" s="12">
        <v>24.882430515812786</v>
      </c>
      <c r="I4114" s="12">
        <v>20.87711728764492</v>
      </c>
      <c r="J4114" s="12">
        <v>11.627041708524017</v>
      </c>
      <c r="K4114" s="12">
        <v>0.0</v>
      </c>
      <c r="L4114" s="12">
        <v>6.877484491272472</v>
      </c>
      <c r="M4114" s="12">
        <v>22.99855109128125</v>
      </c>
      <c r="N4114" s="12">
        <v>0.0</v>
      </c>
    </row>
    <row r="4115" ht="13.5" customHeight="1">
      <c r="A4115" s="12" t="s">
        <v>5028</v>
      </c>
      <c r="B4115" s="12">
        <v>22.768402745134907</v>
      </c>
      <c r="C4115" s="12">
        <v>1.4814781893077276</v>
      </c>
      <c r="D4115" s="12">
        <v>1.1183013747651567</v>
      </c>
      <c r="E4115" s="12">
        <v>0.0</v>
      </c>
      <c r="F4115" s="12">
        <v>0.0</v>
      </c>
      <c r="G4115" s="12">
        <v>0.0</v>
      </c>
      <c r="H4115" s="12">
        <v>0.0</v>
      </c>
      <c r="I4115" s="12">
        <v>10.43855864382246</v>
      </c>
      <c r="J4115" s="12">
        <v>6.9762250251144104</v>
      </c>
      <c r="K4115" s="12">
        <v>0.0</v>
      </c>
      <c r="L4115" s="12">
        <v>6.877484491272472</v>
      </c>
      <c r="M4115" s="12">
        <v>6.5710145975089285</v>
      </c>
      <c r="N4115" s="12">
        <v>48.69655553030549</v>
      </c>
    </row>
    <row r="4116" ht="13.5" customHeight="1">
      <c r="A4116" s="12" t="s">
        <v>3831</v>
      </c>
      <c r="B4116" s="12">
        <v>22.768402745134907</v>
      </c>
      <c r="C4116" s="12">
        <v>23.950564060474928</v>
      </c>
      <c r="D4116" s="12">
        <v>23.484328870068293</v>
      </c>
      <c r="E4116" s="12">
        <v>0.0</v>
      </c>
      <c r="F4116" s="12">
        <v>94.55370650529501</v>
      </c>
      <c r="G4116" s="12">
        <v>35.761176644886405</v>
      </c>
      <c r="H4116" s="12">
        <v>37.32364577371918</v>
      </c>
      <c r="I4116" s="12">
        <v>17.3975977397041</v>
      </c>
      <c r="J4116" s="12">
        <v>25.579491758752837</v>
      </c>
      <c r="K4116" s="12">
        <v>0.0</v>
      </c>
      <c r="L4116" s="12">
        <v>13.754968982544945</v>
      </c>
      <c r="M4116" s="12">
        <v>13.142029195017857</v>
      </c>
      <c r="N4116" s="12">
        <v>0.0</v>
      </c>
    </row>
    <row r="4117" ht="13.5" customHeight="1">
      <c r="A4117" s="12" t="s">
        <v>3672</v>
      </c>
      <c r="B4117" s="12">
        <v>22.768402745134907</v>
      </c>
      <c r="C4117" s="12">
        <v>22.4690858711672</v>
      </c>
      <c r="D4117" s="12">
        <v>23.484328870068293</v>
      </c>
      <c r="E4117" s="12">
        <v>0.0</v>
      </c>
      <c r="F4117" s="12">
        <v>0.0</v>
      </c>
      <c r="G4117" s="12">
        <v>40.86991616558446</v>
      </c>
      <c r="H4117" s="12">
        <v>37.32364577371918</v>
      </c>
      <c r="I4117" s="12">
        <v>31.315675931467382</v>
      </c>
      <c r="J4117" s="12">
        <v>18.603266733638428</v>
      </c>
      <c r="K4117" s="12">
        <v>0.0</v>
      </c>
      <c r="L4117" s="12">
        <v>6.877484491272472</v>
      </c>
      <c r="M4117" s="12">
        <v>19.713043792526786</v>
      </c>
      <c r="N4117" s="12">
        <v>64.92874070707398</v>
      </c>
    </row>
    <row r="4118" ht="13.5" customHeight="1">
      <c r="A4118" s="12" t="s">
        <v>3437</v>
      </c>
      <c r="B4118" s="12">
        <v>22.768402745134907</v>
      </c>
      <c r="C4118" s="12">
        <v>24.69130315512879</v>
      </c>
      <c r="D4118" s="12">
        <v>21.620493245459695</v>
      </c>
      <c r="E4118" s="12">
        <v>33.25020781379884</v>
      </c>
      <c r="F4118" s="12">
        <v>0.0</v>
      </c>
      <c r="G4118" s="12">
        <v>25.54369760349029</v>
      </c>
      <c r="H4118" s="12">
        <v>18.66182288685959</v>
      </c>
      <c r="I4118" s="12">
        <v>31.315675931467382</v>
      </c>
      <c r="J4118" s="12">
        <v>27.904900100457642</v>
      </c>
      <c r="K4118" s="12">
        <v>0.0</v>
      </c>
      <c r="L4118" s="12">
        <v>41.264906947634834</v>
      </c>
      <c r="M4118" s="12">
        <v>39.42608758505357</v>
      </c>
      <c r="N4118" s="12">
        <v>0.0</v>
      </c>
    </row>
    <row r="4119" ht="13.5" customHeight="1">
      <c r="A4119" s="12" t="s">
        <v>4276</v>
      </c>
      <c r="B4119" s="12">
        <v>22.768402745134907</v>
      </c>
      <c r="C4119" s="12">
        <v>16.790086145487578</v>
      </c>
      <c r="D4119" s="12">
        <v>22.73879462022485</v>
      </c>
      <c r="E4119" s="12">
        <v>66.50041562759768</v>
      </c>
      <c r="F4119" s="12">
        <v>0.0</v>
      </c>
      <c r="G4119" s="12">
        <v>15.326218562094175</v>
      </c>
      <c r="H4119" s="12">
        <v>31.103038144765982</v>
      </c>
      <c r="I4119" s="12">
        <v>17.3975977397041</v>
      </c>
      <c r="J4119" s="12">
        <v>16.277858391933623</v>
      </c>
      <c r="K4119" s="12">
        <v>89.89168052496741</v>
      </c>
      <c r="L4119" s="12">
        <v>6.877484491272472</v>
      </c>
      <c r="M4119" s="12">
        <v>19.713043792526786</v>
      </c>
      <c r="N4119" s="12">
        <v>48.69655553030549</v>
      </c>
    </row>
    <row r="4120" ht="13.5" customHeight="1">
      <c r="A4120" s="12" t="s">
        <v>4618</v>
      </c>
      <c r="B4120" s="12">
        <v>22.768402745134907</v>
      </c>
      <c r="C4120" s="12">
        <v>15.55552098773114</v>
      </c>
      <c r="D4120" s="12">
        <v>21.247726120537976</v>
      </c>
      <c r="E4120" s="12">
        <v>0.0</v>
      </c>
      <c r="F4120" s="12">
        <v>0.0</v>
      </c>
      <c r="G4120" s="12">
        <v>10.217479041396116</v>
      </c>
      <c r="H4120" s="12">
        <v>6.220607628953196</v>
      </c>
      <c r="I4120" s="12">
        <v>24.356636835585743</v>
      </c>
      <c r="J4120" s="12">
        <v>13.952450050228821</v>
      </c>
      <c r="K4120" s="12">
        <v>0.0</v>
      </c>
      <c r="L4120" s="12">
        <v>13.754968982544945</v>
      </c>
      <c r="M4120" s="12">
        <v>9.856521896263393</v>
      </c>
      <c r="N4120" s="12">
        <v>16.232185176768496</v>
      </c>
    </row>
    <row r="4121" ht="13.5" customHeight="1">
      <c r="A4121" s="12" t="s">
        <v>3449</v>
      </c>
      <c r="B4121" s="12">
        <v>22.033938140453134</v>
      </c>
      <c r="C4121" s="12">
        <v>14.567868861525987</v>
      </c>
      <c r="D4121" s="12">
        <v>9.691945247964691</v>
      </c>
      <c r="E4121" s="12">
        <v>0.0</v>
      </c>
      <c r="F4121" s="12">
        <v>0.0</v>
      </c>
      <c r="G4121" s="12">
        <v>38.31554640523544</v>
      </c>
      <c r="H4121" s="12">
        <v>49.76486103162557</v>
      </c>
      <c r="I4121" s="12">
        <v>34.7951954794082</v>
      </c>
      <c r="J4121" s="12">
        <v>30.230308442162443</v>
      </c>
      <c r="K4121" s="12">
        <v>0.0</v>
      </c>
      <c r="L4121" s="12">
        <v>13.754968982544945</v>
      </c>
      <c r="M4121" s="12">
        <v>13.142029195017857</v>
      </c>
      <c r="N4121" s="12">
        <v>0.0</v>
      </c>
    </row>
    <row r="4122" ht="13.5" customHeight="1">
      <c r="A4122" s="12" t="s">
        <v>4688</v>
      </c>
      <c r="B4122" s="12">
        <v>22.033938140453134</v>
      </c>
      <c r="C4122" s="12">
        <v>16.790086145487578</v>
      </c>
      <c r="D4122" s="12">
        <v>17.14728774639907</v>
      </c>
      <c r="E4122" s="12">
        <v>0.0</v>
      </c>
      <c r="F4122" s="12">
        <v>0.0</v>
      </c>
      <c r="G4122" s="12">
        <v>5.108739520698058</v>
      </c>
      <c r="H4122" s="12">
        <v>37.32364577371918</v>
      </c>
      <c r="I4122" s="12">
        <v>20.87711728764492</v>
      </c>
      <c r="J4122" s="12">
        <v>13.952450050228821</v>
      </c>
      <c r="K4122" s="12">
        <v>0.0</v>
      </c>
      <c r="L4122" s="12">
        <v>6.877484491272472</v>
      </c>
      <c r="M4122" s="12">
        <v>0.0</v>
      </c>
      <c r="N4122" s="12">
        <v>0.0</v>
      </c>
    </row>
    <row r="4123" ht="13.5" customHeight="1">
      <c r="A4123" s="12" t="s">
        <v>4873</v>
      </c>
      <c r="B4123" s="12">
        <v>22.033938140453134</v>
      </c>
      <c r="C4123" s="12">
        <v>16.790086145487578</v>
      </c>
      <c r="D4123" s="12">
        <v>14.165150747025319</v>
      </c>
      <c r="E4123" s="12">
        <v>0.0</v>
      </c>
      <c r="F4123" s="12">
        <v>0.0</v>
      </c>
      <c r="G4123" s="12">
        <v>10.217479041396116</v>
      </c>
      <c r="H4123" s="12">
        <v>24.882430515812786</v>
      </c>
      <c r="I4123" s="12">
        <v>13.918078191763282</v>
      </c>
      <c r="J4123" s="12">
        <v>2.3254083417048035</v>
      </c>
      <c r="K4123" s="12">
        <v>0.0</v>
      </c>
      <c r="L4123" s="12">
        <v>13.754968982544945</v>
      </c>
      <c r="M4123" s="12">
        <v>0.0</v>
      </c>
      <c r="N4123" s="12">
        <v>16.232185176768496</v>
      </c>
    </row>
    <row r="4124" ht="13.5" customHeight="1">
      <c r="A4124" s="12" t="s">
        <v>4733</v>
      </c>
      <c r="B4124" s="12">
        <v>22.033938140453134</v>
      </c>
      <c r="C4124" s="12">
        <v>8.395043072743789</v>
      </c>
      <c r="D4124" s="12">
        <v>12.674082247338443</v>
      </c>
      <c r="E4124" s="12">
        <v>0.0</v>
      </c>
      <c r="F4124" s="12">
        <v>0.0</v>
      </c>
      <c r="G4124" s="12">
        <v>12.771848801745145</v>
      </c>
      <c r="H4124" s="12">
        <v>18.66182288685959</v>
      </c>
      <c r="I4124" s="12">
        <v>10.43855864382246</v>
      </c>
      <c r="J4124" s="12">
        <v>11.627041708524017</v>
      </c>
      <c r="K4124" s="12">
        <v>0.0</v>
      </c>
      <c r="L4124" s="12">
        <v>6.877484491272472</v>
      </c>
      <c r="M4124" s="12">
        <v>9.856521896263393</v>
      </c>
      <c r="N4124" s="12">
        <v>16.232185176768496</v>
      </c>
    </row>
    <row r="4125" ht="13.5" customHeight="1">
      <c r="A4125" s="12" t="s">
        <v>3927</v>
      </c>
      <c r="B4125" s="12">
        <v>22.033938140453134</v>
      </c>
      <c r="C4125" s="12">
        <v>18.271564334795304</v>
      </c>
      <c r="D4125" s="12">
        <v>14.910684996868756</v>
      </c>
      <c r="E4125" s="12">
        <v>0.0</v>
      </c>
      <c r="F4125" s="12">
        <v>0.0</v>
      </c>
      <c r="G4125" s="12">
        <v>40.86991616558446</v>
      </c>
      <c r="H4125" s="12">
        <v>18.66182288685959</v>
      </c>
      <c r="I4125" s="12">
        <v>20.87711728764492</v>
      </c>
      <c r="J4125" s="12">
        <v>11.627041708524017</v>
      </c>
      <c r="K4125" s="12">
        <v>0.0</v>
      </c>
      <c r="L4125" s="12">
        <v>6.877484491272472</v>
      </c>
      <c r="M4125" s="12">
        <v>29.569565688790178</v>
      </c>
      <c r="N4125" s="12">
        <v>48.69655553030549</v>
      </c>
    </row>
    <row r="4126" ht="13.5" customHeight="1">
      <c r="A4126" s="12" t="s">
        <v>4185</v>
      </c>
      <c r="B4126" s="12">
        <v>22.033938140453134</v>
      </c>
      <c r="C4126" s="12">
        <v>20.987607681859473</v>
      </c>
      <c r="D4126" s="12">
        <v>24.22986311991173</v>
      </c>
      <c r="E4126" s="12">
        <v>0.0</v>
      </c>
      <c r="F4126" s="12">
        <v>0.0</v>
      </c>
      <c r="G4126" s="12">
        <v>25.54369760349029</v>
      </c>
      <c r="H4126" s="12">
        <v>31.103038144765982</v>
      </c>
      <c r="I4126" s="12">
        <v>31.315675931467382</v>
      </c>
      <c r="J4126" s="12">
        <v>4.650816683409607</v>
      </c>
      <c r="K4126" s="12">
        <v>0.0</v>
      </c>
      <c r="L4126" s="12">
        <v>6.877484491272472</v>
      </c>
      <c r="M4126" s="12">
        <v>22.99855109128125</v>
      </c>
      <c r="N4126" s="12">
        <v>16.232185176768496</v>
      </c>
    </row>
    <row r="4127" ht="13.5" customHeight="1">
      <c r="A4127" s="12" t="s">
        <v>3862</v>
      </c>
      <c r="B4127" s="12">
        <v>22.033938140453134</v>
      </c>
      <c r="C4127" s="12">
        <v>24.69130315512879</v>
      </c>
      <c r="D4127" s="12">
        <v>31.685205618346107</v>
      </c>
      <c r="E4127" s="12">
        <v>0.0</v>
      </c>
      <c r="F4127" s="12">
        <v>0.0</v>
      </c>
      <c r="G4127" s="12">
        <v>25.54369760349029</v>
      </c>
      <c r="H4127" s="12">
        <v>6.220607628953196</v>
      </c>
      <c r="I4127" s="12">
        <v>34.7951954794082</v>
      </c>
      <c r="J4127" s="12">
        <v>20.92867507534323</v>
      </c>
      <c r="K4127" s="12">
        <v>0.0</v>
      </c>
      <c r="L4127" s="12">
        <v>13.754968982544945</v>
      </c>
      <c r="M4127" s="12">
        <v>29.569565688790178</v>
      </c>
      <c r="N4127" s="12">
        <v>32.46437035353699</v>
      </c>
    </row>
    <row r="4128" ht="13.5" customHeight="1">
      <c r="A4128" s="12" t="s">
        <v>4297</v>
      </c>
      <c r="B4128" s="12">
        <v>22.033938140453134</v>
      </c>
      <c r="C4128" s="12">
        <v>63.950475171783566</v>
      </c>
      <c r="D4128" s="12">
        <v>58.15167148778815</v>
      </c>
      <c r="E4128" s="12">
        <v>0.0</v>
      </c>
      <c r="F4128" s="12">
        <v>0.0</v>
      </c>
      <c r="G4128" s="12">
        <v>15.326218562094175</v>
      </c>
      <c r="H4128" s="12">
        <v>12.441215257906393</v>
      </c>
      <c r="I4128" s="12">
        <v>10.43855864382246</v>
      </c>
      <c r="J4128" s="12">
        <v>30.230308442162443</v>
      </c>
      <c r="K4128" s="12">
        <v>0.0</v>
      </c>
      <c r="L4128" s="12">
        <v>34.38742245636236</v>
      </c>
      <c r="M4128" s="12">
        <v>6.5710145975089285</v>
      </c>
      <c r="N4128" s="12">
        <v>0.0</v>
      </c>
    </row>
    <row r="4129" ht="13.5" customHeight="1">
      <c r="A4129" s="12" t="s">
        <v>4326</v>
      </c>
      <c r="B4129" s="12">
        <v>22.033938140453134</v>
      </c>
      <c r="C4129" s="12">
        <v>13.827129766872122</v>
      </c>
      <c r="D4129" s="12">
        <v>13.7923836221036</v>
      </c>
      <c r="E4129" s="12">
        <v>0.0</v>
      </c>
      <c r="F4129" s="12">
        <v>0.0</v>
      </c>
      <c r="G4129" s="12">
        <v>15.326218562094175</v>
      </c>
      <c r="H4129" s="12">
        <v>24.882430515812786</v>
      </c>
      <c r="I4129" s="12">
        <v>24.356636835585743</v>
      </c>
      <c r="J4129" s="12">
        <v>18.603266733638428</v>
      </c>
      <c r="K4129" s="12">
        <v>0.0</v>
      </c>
      <c r="L4129" s="12">
        <v>0.0</v>
      </c>
      <c r="M4129" s="12">
        <v>19.713043792526786</v>
      </c>
      <c r="N4129" s="12">
        <v>16.232185176768496</v>
      </c>
    </row>
    <row r="4130" ht="13.5" customHeight="1">
      <c r="A4130" s="12" t="s">
        <v>3216</v>
      </c>
      <c r="B4130" s="12">
        <v>22.033938140453134</v>
      </c>
      <c r="C4130" s="12">
        <v>8.641956104295076</v>
      </c>
      <c r="D4130" s="12">
        <v>13.7923836221036</v>
      </c>
      <c r="E4130" s="12">
        <v>0.0</v>
      </c>
      <c r="F4130" s="12">
        <v>0.0</v>
      </c>
      <c r="G4130" s="12">
        <v>35.761176644886405</v>
      </c>
      <c r="H4130" s="12">
        <v>49.76486103162557</v>
      </c>
      <c r="I4130" s="12">
        <v>48.713273671171486</v>
      </c>
      <c r="J4130" s="12">
        <v>23.254083417048033</v>
      </c>
      <c r="K4130" s="12">
        <v>89.89168052496741</v>
      </c>
      <c r="L4130" s="12">
        <v>20.632453473817417</v>
      </c>
      <c r="M4130" s="12">
        <v>26.284058390035714</v>
      </c>
      <c r="N4130" s="12">
        <v>64.92874070707398</v>
      </c>
    </row>
    <row r="4131" ht="13.5" customHeight="1">
      <c r="A4131" s="12" t="s">
        <v>4544</v>
      </c>
      <c r="B4131" s="12">
        <v>22.033938140453134</v>
      </c>
      <c r="C4131" s="12">
        <v>18.76539039789788</v>
      </c>
      <c r="D4131" s="12">
        <v>14.537917871947037</v>
      </c>
      <c r="E4131" s="12">
        <v>0.0</v>
      </c>
      <c r="F4131" s="12">
        <v>0.0</v>
      </c>
      <c r="G4131" s="12">
        <v>28.09806736383932</v>
      </c>
      <c r="H4131" s="12">
        <v>24.882430515812786</v>
      </c>
      <c r="I4131" s="12">
        <v>13.918078191763282</v>
      </c>
      <c r="J4131" s="12">
        <v>6.9762250251144104</v>
      </c>
      <c r="K4131" s="12">
        <v>0.0</v>
      </c>
      <c r="L4131" s="12">
        <v>13.754968982544945</v>
      </c>
      <c r="M4131" s="12">
        <v>3.2855072987544642</v>
      </c>
      <c r="N4131" s="12">
        <v>0.0</v>
      </c>
    </row>
    <row r="4132" ht="13.5" customHeight="1">
      <c r="A4132" s="12" t="s">
        <v>4381</v>
      </c>
      <c r="B4132" s="12">
        <v>22.033938140453134</v>
      </c>
      <c r="C4132" s="12">
        <v>10.370347325154093</v>
      </c>
      <c r="D4132" s="12">
        <v>12.301315122416725</v>
      </c>
      <c r="E4132" s="12">
        <v>0.0</v>
      </c>
      <c r="F4132" s="12">
        <v>0.0</v>
      </c>
      <c r="G4132" s="12">
        <v>20.43495808279223</v>
      </c>
      <c r="H4132" s="12">
        <v>12.441215257906393</v>
      </c>
      <c r="I4132" s="12">
        <v>24.356636835585743</v>
      </c>
      <c r="J4132" s="12">
        <v>16.277858391933623</v>
      </c>
      <c r="K4132" s="12">
        <v>0.0</v>
      </c>
      <c r="L4132" s="12">
        <v>6.877484491272472</v>
      </c>
      <c r="M4132" s="12">
        <v>16.427536493772323</v>
      </c>
      <c r="N4132" s="12">
        <v>16.232185176768496</v>
      </c>
    </row>
    <row r="4133" ht="13.5" customHeight="1">
      <c r="A4133" s="12" t="s">
        <v>3884</v>
      </c>
      <c r="B4133" s="12">
        <v>22.033938140453134</v>
      </c>
      <c r="C4133" s="12">
        <v>16.54317311393629</v>
      </c>
      <c r="D4133" s="12">
        <v>18.638356246085944</v>
      </c>
      <c r="E4133" s="12">
        <v>0.0</v>
      </c>
      <c r="F4133" s="12">
        <v>189.10741301059002</v>
      </c>
      <c r="G4133" s="12">
        <v>22.98932784314126</v>
      </c>
      <c r="H4133" s="12">
        <v>55.98546866057877</v>
      </c>
      <c r="I4133" s="12">
        <v>34.7951954794082</v>
      </c>
      <c r="J4133" s="12">
        <v>13.952450050228821</v>
      </c>
      <c r="K4133" s="12">
        <v>0.0</v>
      </c>
      <c r="L4133" s="12">
        <v>13.754968982544945</v>
      </c>
      <c r="M4133" s="12">
        <v>16.427536493772323</v>
      </c>
      <c r="N4133" s="12">
        <v>0.0</v>
      </c>
    </row>
    <row r="4134" ht="13.5" customHeight="1">
      <c r="A4134" s="12" t="s">
        <v>3751</v>
      </c>
      <c r="B4134" s="12">
        <v>22.033938140453134</v>
      </c>
      <c r="C4134" s="12">
        <v>16.049347050833713</v>
      </c>
      <c r="D4134" s="12">
        <v>23.85709599499001</v>
      </c>
      <c r="E4134" s="12">
        <v>0.0</v>
      </c>
      <c r="F4134" s="12">
        <v>0.0</v>
      </c>
      <c r="G4134" s="12">
        <v>33.20680688453738</v>
      </c>
      <c r="H4134" s="12">
        <v>24.882430515812786</v>
      </c>
      <c r="I4134" s="12">
        <v>24.356636835585743</v>
      </c>
      <c r="J4134" s="12">
        <v>23.254083417048033</v>
      </c>
      <c r="K4134" s="12">
        <v>0.0</v>
      </c>
      <c r="L4134" s="12">
        <v>13.754968982544945</v>
      </c>
      <c r="M4134" s="12">
        <v>26.284058390035714</v>
      </c>
      <c r="N4134" s="12">
        <v>0.0</v>
      </c>
    </row>
    <row r="4135" ht="13.5" customHeight="1">
      <c r="A4135" s="12" t="s">
        <v>4660</v>
      </c>
      <c r="B4135" s="12">
        <v>22.033938140453134</v>
      </c>
      <c r="C4135" s="12">
        <v>17.530825240141443</v>
      </c>
      <c r="D4135" s="12">
        <v>17.520054871320788</v>
      </c>
      <c r="E4135" s="12">
        <v>0.0</v>
      </c>
      <c r="F4135" s="12">
        <v>0.0</v>
      </c>
      <c r="G4135" s="12">
        <v>12.771848801745145</v>
      </c>
      <c r="H4135" s="12">
        <v>24.882430515812786</v>
      </c>
      <c r="I4135" s="12">
        <v>24.356636835585743</v>
      </c>
      <c r="J4135" s="12">
        <v>6.9762250251144104</v>
      </c>
      <c r="K4135" s="12">
        <v>0.0</v>
      </c>
      <c r="L4135" s="12">
        <v>0.0</v>
      </c>
      <c r="M4135" s="12">
        <v>9.856521896263393</v>
      </c>
      <c r="N4135" s="12">
        <v>0.0</v>
      </c>
    </row>
    <row r="4136" ht="13.5" customHeight="1">
      <c r="A4136" s="12" t="s">
        <v>4360</v>
      </c>
      <c r="B4136" s="12">
        <v>22.033938140453134</v>
      </c>
      <c r="C4136" s="12">
        <v>16.790086145487578</v>
      </c>
      <c r="D4136" s="12">
        <v>14.910684996868756</v>
      </c>
      <c r="E4136" s="12">
        <v>0.0</v>
      </c>
      <c r="F4136" s="12">
        <v>0.0</v>
      </c>
      <c r="G4136" s="12">
        <v>20.43495808279223</v>
      </c>
      <c r="H4136" s="12">
        <v>24.882430515812786</v>
      </c>
      <c r="I4136" s="12">
        <v>17.3975977397041</v>
      </c>
      <c r="J4136" s="12">
        <v>18.603266733638428</v>
      </c>
      <c r="K4136" s="12">
        <v>0.0</v>
      </c>
      <c r="L4136" s="12">
        <v>20.632453473817417</v>
      </c>
      <c r="M4136" s="12">
        <v>6.5710145975089285</v>
      </c>
      <c r="N4136" s="12">
        <v>0.0</v>
      </c>
    </row>
    <row r="4137" ht="13.5" customHeight="1">
      <c r="A4137" s="12" t="s">
        <v>4363</v>
      </c>
      <c r="B4137" s="12">
        <v>22.033938140453134</v>
      </c>
      <c r="C4137" s="12">
        <v>13.827129766872122</v>
      </c>
      <c r="D4137" s="12">
        <v>18.638356246085944</v>
      </c>
      <c r="E4137" s="12">
        <v>0.0</v>
      </c>
      <c r="F4137" s="12">
        <v>94.55370650529501</v>
      </c>
      <c r="G4137" s="12">
        <v>22.98932784314126</v>
      </c>
      <c r="H4137" s="12">
        <v>31.103038144765982</v>
      </c>
      <c r="I4137" s="12">
        <v>24.356636835585743</v>
      </c>
      <c r="J4137" s="12">
        <v>9.301633366819214</v>
      </c>
      <c r="K4137" s="12">
        <v>0.0</v>
      </c>
      <c r="L4137" s="12">
        <v>6.877484491272472</v>
      </c>
      <c r="M4137" s="12">
        <v>13.142029195017857</v>
      </c>
      <c r="N4137" s="12">
        <v>32.46437035353699</v>
      </c>
    </row>
    <row r="4138" ht="13.5" customHeight="1">
      <c r="A4138" s="12" t="s">
        <v>3820</v>
      </c>
      <c r="B4138" s="12">
        <v>22.033938140453134</v>
      </c>
      <c r="C4138" s="12">
        <v>30.123389849257126</v>
      </c>
      <c r="D4138" s="12">
        <v>21.247726120537976</v>
      </c>
      <c r="E4138" s="12">
        <v>33.25020781379884</v>
      </c>
      <c r="F4138" s="12">
        <v>0.0</v>
      </c>
      <c r="G4138" s="12">
        <v>28.09806736383932</v>
      </c>
      <c r="H4138" s="12">
        <v>12.441215257906393</v>
      </c>
      <c r="I4138" s="12">
        <v>34.7951954794082</v>
      </c>
      <c r="J4138" s="12">
        <v>20.92867507534323</v>
      </c>
      <c r="K4138" s="12">
        <v>0.0</v>
      </c>
      <c r="L4138" s="12">
        <v>48.1423914389073</v>
      </c>
      <c r="M4138" s="12">
        <v>9.856521896263393</v>
      </c>
      <c r="N4138" s="12">
        <v>16.232185176768496</v>
      </c>
    </row>
    <row r="4139" ht="13.5" customHeight="1">
      <c r="A4139" s="12" t="s">
        <v>4547</v>
      </c>
      <c r="B4139" s="12">
        <v>22.033938140453134</v>
      </c>
      <c r="C4139" s="12">
        <v>16.54317311393629</v>
      </c>
      <c r="D4139" s="12">
        <v>17.520054871320788</v>
      </c>
      <c r="E4139" s="12">
        <v>33.25020781379884</v>
      </c>
      <c r="F4139" s="12">
        <v>0.0</v>
      </c>
      <c r="G4139" s="12">
        <v>20.43495808279223</v>
      </c>
      <c r="H4139" s="12">
        <v>12.441215257906393</v>
      </c>
      <c r="I4139" s="12">
        <v>17.3975977397041</v>
      </c>
      <c r="J4139" s="12">
        <v>11.627041708524017</v>
      </c>
      <c r="K4139" s="12">
        <v>0.0</v>
      </c>
      <c r="L4139" s="12">
        <v>0.0</v>
      </c>
      <c r="M4139" s="12">
        <v>16.427536493772323</v>
      </c>
      <c r="N4139" s="12">
        <v>16.232185176768496</v>
      </c>
    </row>
    <row r="4140" ht="13.5" customHeight="1">
      <c r="A4140" s="12" t="s">
        <v>4509</v>
      </c>
      <c r="B4140" s="12">
        <v>22.033938140453134</v>
      </c>
      <c r="C4140" s="12">
        <v>12.83947764066697</v>
      </c>
      <c r="D4140" s="12">
        <v>14.910684996868756</v>
      </c>
      <c r="E4140" s="12">
        <v>0.0</v>
      </c>
      <c r="F4140" s="12">
        <v>94.55370650529501</v>
      </c>
      <c r="G4140" s="12">
        <v>12.771848801745145</v>
      </c>
      <c r="H4140" s="12">
        <v>18.66182288685959</v>
      </c>
      <c r="I4140" s="12">
        <v>13.918078191763282</v>
      </c>
      <c r="J4140" s="12">
        <v>11.627041708524017</v>
      </c>
      <c r="K4140" s="12">
        <v>44.945840262483706</v>
      </c>
      <c r="L4140" s="12">
        <v>6.877484491272472</v>
      </c>
      <c r="M4140" s="12">
        <v>22.99855109128125</v>
      </c>
      <c r="N4140" s="12">
        <v>48.69655553030549</v>
      </c>
    </row>
    <row r="4141" ht="13.5" customHeight="1">
      <c r="A4141" s="12" t="s">
        <v>4794</v>
      </c>
      <c r="B4141" s="12">
        <v>22.033938140453134</v>
      </c>
      <c r="C4141" s="12">
        <v>12.592564609115684</v>
      </c>
      <c r="D4141" s="12">
        <v>15.283452121790475</v>
      </c>
      <c r="E4141" s="12">
        <v>0.0</v>
      </c>
      <c r="F4141" s="12">
        <v>0.0</v>
      </c>
      <c r="G4141" s="12">
        <v>10.217479041396116</v>
      </c>
      <c r="H4141" s="12">
        <v>12.441215257906393</v>
      </c>
      <c r="I4141" s="12">
        <v>24.356636835585743</v>
      </c>
      <c r="J4141" s="12">
        <v>2.3254083417048035</v>
      </c>
      <c r="K4141" s="12">
        <v>0.0</v>
      </c>
      <c r="L4141" s="12">
        <v>20.632453473817417</v>
      </c>
      <c r="M4141" s="12">
        <v>3.2855072987544642</v>
      </c>
      <c r="N4141" s="12">
        <v>32.46437035353699</v>
      </c>
    </row>
    <row r="4142" ht="13.5" customHeight="1">
      <c r="A4142" s="12" t="s">
        <v>4162</v>
      </c>
      <c r="B4142" s="12">
        <v>22.033938140453134</v>
      </c>
      <c r="C4142" s="12">
        <v>16.049347050833713</v>
      </c>
      <c r="D4142" s="12">
        <v>14.165150747025319</v>
      </c>
      <c r="E4142" s="12">
        <v>0.0</v>
      </c>
      <c r="F4142" s="12">
        <v>0.0</v>
      </c>
      <c r="G4142" s="12">
        <v>10.217479041396116</v>
      </c>
      <c r="H4142" s="12">
        <v>24.882430515812786</v>
      </c>
      <c r="I4142" s="12">
        <v>17.3975977397041</v>
      </c>
      <c r="J4142" s="12">
        <v>20.92867507534323</v>
      </c>
      <c r="K4142" s="12">
        <v>134.83752078745113</v>
      </c>
      <c r="L4142" s="12">
        <v>41.264906947634834</v>
      </c>
      <c r="M4142" s="12">
        <v>13.142029195017857</v>
      </c>
      <c r="N4142" s="12">
        <v>32.46437035353699</v>
      </c>
    </row>
    <row r="4143" ht="13.5" customHeight="1">
      <c r="A4143" s="12" t="s">
        <v>4364</v>
      </c>
      <c r="B4143" s="12">
        <v>22.033938140453134</v>
      </c>
      <c r="C4143" s="12">
        <v>16.790086145487578</v>
      </c>
      <c r="D4143" s="12">
        <v>14.165150747025319</v>
      </c>
      <c r="E4143" s="12">
        <v>99.75062344139651</v>
      </c>
      <c r="F4143" s="12">
        <v>0.0</v>
      </c>
      <c r="G4143" s="12">
        <v>15.326218562094175</v>
      </c>
      <c r="H4143" s="12">
        <v>18.66182288685959</v>
      </c>
      <c r="I4143" s="12">
        <v>27.836156383526564</v>
      </c>
      <c r="J4143" s="12">
        <v>16.277858391933623</v>
      </c>
      <c r="K4143" s="12">
        <v>0.0</v>
      </c>
      <c r="L4143" s="12">
        <v>34.38742245636236</v>
      </c>
      <c r="M4143" s="12">
        <v>3.2855072987544642</v>
      </c>
      <c r="N4143" s="12">
        <v>16.232185176768496</v>
      </c>
    </row>
    <row r="4144" ht="13.5" customHeight="1">
      <c r="A4144" s="12" t="s">
        <v>2968</v>
      </c>
      <c r="B4144" s="12">
        <v>22.033938140453134</v>
      </c>
      <c r="C4144" s="12">
        <v>28.641911659949397</v>
      </c>
      <c r="D4144" s="12">
        <v>30.93967136850267</v>
      </c>
      <c r="E4144" s="12">
        <v>0.0</v>
      </c>
      <c r="F4144" s="12">
        <v>94.55370650529501</v>
      </c>
      <c r="G4144" s="12">
        <v>35.761176644886405</v>
      </c>
      <c r="H4144" s="12">
        <v>55.98546866057877</v>
      </c>
      <c r="I4144" s="12">
        <v>52.1927932191123</v>
      </c>
      <c r="J4144" s="12">
        <v>27.904900100457642</v>
      </c>
      <c r="K4144" s="12">
        <v>44.945840262483706</v>
      </c>
      <c r="L4144" s="12">
        <v>41.264906947634834</v>
      </c>
      <c r="M4144" s="12">
        <v>29.569565688790178</v>
      </c>
      <c r="N4144" s="12">
        <v>32.46437035353699</v>
      </c>
    </row>
    <row r="4145" ht="13.5" customHeight="1">
      <c r="A4145" s="12" t="s">
        <v>4396</v>
      </c>
      <c r="B4145" s="12">
        <v>22.033938140453134</v>
      </c>
      <c r="C4145" s="12">
        <v>28.641911659949397</v>
      </c>
      <c r="D4145" s="12">
        <v>23.111561745146574</v>
      </c>
      <c r="E4145" s="12">
        <v>0.0</v>
      </c>
      <c r="F4145" s="12">
        <v>0.0</v>
      </c>
      <c r="G4145" s="12">
        <v>28.09806736383932</v>
      </c>
      <c r="H4145" s="12">
        <v>6.220607628953196</v>
      </c>
      <c r="I4145" s="12">
        <v>20.87711728764492</v>
      </c>
      <c r="J4145" s="12">
        <v>9.301633366819214</v>
      </c>
      <c r="K4145" s="12">
        <v>0.0</v>
      </c>
      <c r="L4145" s="12">
        <v>6.877484491272472</v>
      </c>
      <c r="M4145" s="12">
        <v>19.713043792526786</v>
      </c>
      <c r="N4145" s="12">
        <v>0.0</v>
      </c>
    </row>
    <row r="4146" ht="13.5" customHeight="1">
      <c r="A4146" s="12" t="s">
        <v>3845</v>
      </c>
      <c r="B4146" s="12">
        <v>22.033938140453134</v>
      </c>
      <c r="C4146" s="12">
        <v>10.864173388256669</v>
      </c>
      <c r="D4146" s="12">
        <v>8.946410998121253</v>
      </c>
      <c r="E4146" s="12">
        <v>0.0</v>
      </c>
      <c r="F4146" s="12">
        <v>0.0</v>
      </c>
      <c r="G4146" s="12">
        <v>35.761176644886405</v>
      </c>
      <c r="H4146" s="12">
        <v>18.66182288685959</v>
      </c>
      <c r="I4146" s="12">
        <v>31.315675931467382</v>
      </c>
      <c r="J4146" s="12">
        <v>20.92867507534323</v>
      </c>
      <c r="K4146" s="12">
        <v>0.0</v>
      </c>
      <c r="L4146" s="12">
        <v>13.754968982544945</v>
      </c>
      <c r="M4146" s="12">
        <v>16.427536493772323</v>
      </c>
      <c r="N4146" s="12">
        <v>64.92874070707398</v>
      </c>
    </row>
    <row r="4147" ht="13.5" customHeight="1">
      <c r="A4147" s="12" t="s">
        <v>4471</v>
      </c>
      <c r="B4147" s="12">
        <v>22.033938140453134</v>
      </c>
      <c r="C4147" s="12">
        <v>17.77773827169273</v>
      </c>
      <c r="D4147" s="12">
        <v>21.620493245459695</v>
      </c>
      <c r="E4147" s="12">
        <v>0.0</v>
      </c>
      <c r="F4147" s="12">
        <v>0.0</v>
      </c>
      <c r="G4147" s="12">
        <v>15.326218562094175</v>
      </c>
      <c r="H4147" s="12">
        <v>43.544253402672375</v>
      </c>
      <c r="I4147" s="12">
        <v>20.87711728764492</v>
      </c>
      <c r="J4147" s="12">
        <v>2.3254083417048035</v>
      </c>
      <c r="K4147" s="12">
        <v>0.0</v>
      </c>
      <c r="L4147" s="12">
        <v>6.877484491272472</v>
      </c>
      <c r="M4147" s="12">
        <v>19.713043792526786</v>
      </c>
      <c r="N4147" s="12">
        <v>32.46437035353699</v>
      </c>
    </row>
    <row r="4148" ht="13.5" customHeight="1">
      <c r="A4148" s="12" t="s">
        <v>4721</v>
      </c>
      <c r="B4148" s="12">
        <v>22.033938140453134</v>
      </c>
      <c r="C4148" s="12">
        <v>17.283912208590152</v>
      </c>
      <c r="D4148" s="12">
        <v>20.874958995616257</v>
      </c>
      <c r="E4148" s="12">
        <v>0.0</v>
      </c>
      <c r="F4148" s="12">
        <v>0.0</v>
      </c>
      <c r="G4148" s="12">
        <v>20.43495808279223</v>
      </c>
      <c r="H4148" s="12">
        <v>0.0</v>
      </c>
      <c r="I4148" s="12">
        <v>24.356636835585743</v>
      </c>
      <c r="J4148" s="12">
        <v>2.3254083417048035</v>
      </c>
      <c r="K4148" s="12">
        <v>44.945840262483706</v>
      </c>
      <c r="L4148" s="12">
        <v>13.754968982544945</v>
      </c>
      <c r="M4148" s="12">
        <v>3.2855072987544642</v>
      </c>
      <c r="N4148" s="12">
        <v>0.0</v>
      </c>
    </row>
    <row r="4149" ht="13.5" customHeight="1">
      <c r="A4149" s="12" t="s">
        <v>4076</v>
      </c>
      <c r="B4149" s="12">
        <v>22.033938140453134</v>
      </c>
      <c r="C4149" s="12">
        <v>16.790086145487578</v>
      </c>
      <c r="D4149" s="12">
        <v>17.520054871320788</v>
      </c>
      <c r="E4149" s="12">
        <v>0.0</v>
      </c>
      <c r="F4149" s="12">
        <v>0.0</v>
      </c>
      <c r="G4149" s="12">
        <v>20.43495808279223</v>
      </c>
      <c r="H4149" s="12">
        <v>31.103038144765982</v>
      </c>
      <c r="I4149" s="12">
        <v>20.87711728764492</v>
      </c>
      <c r="J4149" s="12">
        <v>23.254083417048033</v>
      </c>
      <c r="K4149" s="12">
        <v>44.945840262483706</v>
      </c>
      <c r="L4149" s="12">
        <v>27.50993796508989</v>
      </c>
      <c r="M4149" s="12">
        <v>9.856521896263393</v>
      </c>
      <c r="N4149" s="12">
        <v>0.0</v>
      </c>
    </row>
    <row r="4150" ht="13.5" customHeight="1">
      <c r="A4150" s="12" t="s">
        <v>4436</v>
      </c>
      <c r="B4150" s="12">
        <v>22.033938140453134</v>
      </c>
      <c r="C4150" s="12">
        <v>16.049347050833713</v>
      </c>
      <c r="D4150" s="12">
        <v>18.638356246085944</v>
      </c>
      <c r="E4150" s="12">
        <v>33.25020781379884</v>
      </c>
      <c r="F4150" s="12">
        <v>0.0</v>
      </c>
      <c r="G4150" s="12">
        <v>10.217479041396116</v>
      </c>
      <c r="H4150" s="12">
        <v>6.220607628953196</v>
      </c>
      <c r="I4150" s="12">
        <v>27.836156383526564</v>
      </c>
      <c r="J4150" s="12">
        <v>13.952450050228821</v>
      </c>
      <c r="K4150" s="12">
        <v>44.945840262483706</v>
      </c>
      <c r="L4150" s="12">
        <v>20.632453473817417</v>
      </c>
      <c r="M4150" s="12">
        <v>16.427536493772323</v>
      </c>
      <c r="N4150" s="12">
        <v>0.0</v>
      </c>
    </row>
    <row r="4151" ht="13.5" customHeight="1">
      <c r="A4151" s="12" t="s">
        <v>4154</v>
      </c>
      <c r="B4151" s="12">
        <v>22.033938140453134</v>
      </c>
      <c r="C4151" s="12">
        <v>20.987607681859473</v>
      </c>
      <c r="D4151" s="12">
        <v>21.993260370381414</v>
      </c>
      <c r="E4151" s="12">
        <v>0.0</v>
      </c>
      <c r="F4151" s="12">
        <v>0.0</v>
      </c>
      <c r="G4151" s="12">
        <v>25.54369760349029</v>
      </c>
      <c r="H4151" s="12">
        <v>24.882430515812786</v>
      </c>
      <c r="I4151" s="12">
        <v>24.356636835585743</v>
      </c>
      <c r="J4151" s="12">
        <v>11.627041708524017</v>
      </c>
      <c r="K4151" s="12">
        <v>44.945840262483706</v>
      </c>
      <c r="L4151" s="12">
        <v>6.877484491272472</v>
      </c>
      <c r="M4151" s="12">
        <v>22.99855109128125</v>
      </c>
      <c r="N4151" s="12">
        <v>16.232185176768496</v>
      </c>
    </row>
    <row r="4152" ht="13.5" customHeight="1">
      <c r="A4152" s="12" t="s">
        <v>4071</v>
      </c>
      <c r="B4152" s="12">
        <v>22.033938140453134</v>
      </c>
      <c r="C4152" s="12">
        <v>19.259216461000456</v>
      </c>
      <c r="D4152" s="12">
        <v>17.892821996242507</v>
      </c>
      <c r="E4152" s="12">
        <v>99.75062344139651</v>
      </c>
      <c r="F4152" s="12">
        <v>0.0</v>
      </c>
      <c r="G4152" s="12">
        <v>15.326218562094175</v>
      </c>
      <c r="H4152" s="12">
        <v>18.66182288685959</v>
      </c>
      <c r="I4152" s="12">
        <v>38.274715027349025</v>
      </c>
      <c r="J4152" s="12">
        <v>13.952450050228821</v>
      </c>
      <c r="K4152" s="12">
        <v>0.0</v>
      </c>
      <c r="L4152" s="12">
        <v>13.754968982544945</v>
      </c>
      <c r="M4152" s="12">
        <v>29.569565688790178</v>
      </c>
      <c r="N4152" s="12">
        <v>32.46437035353699</v>
      </c>
    </row>
    <row r="4153" ht="13.5" customHeight="1">
      <c r="A4153" s="12" t="s">
        <v>4230</v>
      </c>
      <c r="B4153" s="12">
        <v>22.033938140453134</v>
      </c>
      <c r="C4153" s="12">
        <v>22.962911934269776</v>
      </c>
      <c r="D4153" s="12">
        <v>21.993260370381414</v>
      </c>
      <c r="E4153" s="12">
        <v>33.25020781379884</v>
      </c>
      <c r="F4153" s="12">
        <v>0.0</v>
      </c>
      <c r="G4153" s="12">
        <v>25.54369760349029</v>
      </c>
      <c r="H4153" s="12">
        <v>24.882430515812786</v>
      </c>
      <c r="I4153" s="12">
        <v>31.315675931467382</v>
      </c>
      <c r="J4153" s="12">
        <v>4.650816683409607</v>
      </c>
      <c r="K4153" s="12">
        <v>0.0</v>
      </c>
      <c r="L4153" s="12">
        <v>13.754968982544945</v>
      </c>
      <c r="M4153" s="12">
        <v>19.713043792526786</v>
      </c>
      <c r="N4153" s="12">
        <v>0.0</v>
      </c>
    </row>
    <row r="4154" ht="13.5" customHeight="1">
      <c r="A4154" s="12" t="s">
        <v>4545</v>
      </c>
      <c r="B4154" s="12">
        <v>22.033938140453134</v>
      </c>
      <c r="C4154" s="12">
        <v>16.049347050833713</v>
      </c>
      <c r="D4154" s="12">
        <v>18.638356246085944</v>
      </c>
      <c r="E4154" s="12">
        <v>0.0</v>
      </c>
      <c r="F4154" s="12">
        <v>0.0</v>
      </c>
      <c r="G4154" s="12">
        <v>15.326218562094175</v>
      </c>
      <c r="H4154" s="12">
        <v>24.882430515812786</v>
      </c>
      <c r="I4154" s="12">
        <v>24.356636835585743</v>
      </c>
      <c r="J4154" s="12">
        <v>9.301633366819214</v>
      </c>
      <c r="K4154" s="12">
        <v>0.0</v>
      </c>
      <c r="L4154" s="12">
        <v>13.754968982544945</v>
      </c>
      <c r="M4154" s="12">
        <v>6.5710145975089285</v>
      </c>
      <c r="N4154" s="12">
        <v>97.39311106061098</v>
      </c>
    </row>
    <row r="4155" ht="13.5" customHeight="1">
      <c r="A4155" s="12" t="s">
        <v>4578</v>
      </c>
      <c r="B4155" s="12">
        <v>22.033938140453134</v>
      </c>
      <c r="C4155" s="12">
        <v>20.987607681859473</v>
      </c>
      <c r="D4155" s="12">
        <v>19.7566576208511</v>
      </c>
      <c r="E4155" s="12">
        <v>0.0</v>
      </c>
      <c r="F4155" s="12">
        <v>0.0</v>
      </c>
      <c r="G4155" s="12">
        <v>17.880588322443202</v>
      </c>
      <c r="H4155" s="12">
        <v>12.441215257906393</v>
      </c>
      <c r="I4155" s="12">
        <v>13.918078191763282</v>
      </c>
      <c r="J4155" s="12">
        <v>11.627041708524017</v>
      </c>
      <c r="K4155" s="12">
        <v>44.945840262483706</v>
      </c>
      <c r="L4155" s="12">
        <v>0.0</v>
      </c>
      <c r="M4155" s="12">
        <v>16.427536493772323</v>
      </c>
      <c r="N4155" s="12">
        <v>0.0</v>
      </c>
    </row>
    <row r="4156" ht="13.5" customHeight="1">
      <c r="A4156" s="12" t="s">
        <v>3554</v>
      </c>
      <c r="B4156" s="12">
        <v>22.033938140453134</v>
      </c>
      <c r="C4156" s="12">
        <v>19.259216461000456</v>
      </c>
      <c r="D4156" s="12">
        <v>20.50219187069454</v>
      </c>
      <c r="E4156" s="12">
        <v>33.25020781379884</v>
      </c>
      <c r="F4156" s="12">
        <v>0.0</v>
      </c>
      <c r="G4156" s="12">
        <v>25.54369760349029</v>
      </c>
      <c r="H4156" s="12">
        <v>37.32364577371918</v>
      </c>
      <c r="I4156" s="12">
        <v>45.23375412323067</v>
      </c>
      <c r="J4156" s="12">
        <v>16.277858391933623</v>
      </c>
      <c r="K4156" s="12">
        <v>0.0</v>
      </c>
      <c r="L4156" s="12">
        <v>6.877484491272472</v>
      </c>
      <c r="M4156" s="12">
        <v>39.42608758505357</v>
      </c>
      <c r="N4156" s="12">
        <v>48.69655553030549</v>
      </c>
    </row>
    <row r="4157" ht="13.5" customHeight="1">
      <c r="A4157" s="12" t="s">
        <v>4757</v>
      </c>
      <c r="B4157" s="12">
        <v>22.033938140453134</v>
      </c>
      <c r="C4157" s="12">
        <v>17.77773827169273</v>
      </c>
      <c r="D4157" s="12">
        <v>16.028986371633913</v>
      </c>
      <c r="E4157" s="12">
        <v>0.0</v>
      </c>
      <c r="F4157" s="12">
        <v>0.0</v>
      </c>
      <c r="G4157" s="12">
        <v>15.326218562094175</v>
      </c>
      <c r="H4157" s="12">
        <v>18.66182288685959</v>
      </c>
      <c r="I4157" s="12">
        <v>13.918078191763282</v>
      </c>
      <c r="J4157" s="12">
        <v>13.952450050228821</v>
      </c>
      <c r="K4157" s="12">
        <v>0.0</v>
      </c>
      <c r="L4157" s="12">
        <v>0.0</v>
      </c>
      <c r="M4157" s="12">
        <v>0.0</v>
      </c>
      <c r="N4157" s="12">
        <v>0.0</v>
      </c>
    </row>
    <row r="4158" ht="13.5" customHeight="1">
      <c r="A4158" s="12" t="s">
        <v>2628</v>
      </c>
      <c r="B4158" s="12">
        <v>22.033938140453134</v>
      </c>
      <c r="C4158" s="12">
        <v>23.70365102892364</v>
      </c>
      <c r="D4158" s="12">
        <v>26.466465869442043</v>
      </c>
      <c r="E4158" s="12">
        <v>0.0</v>
      </c>
      <c r="F4158" s="12">
        <v>0.0</v>
      </c>
      <c r="G4158" s="12">
        <v>45.97865568628252</v>
      </c>
      <c r="H4158" s="12">
        <v>49.76486103162557</v>
      </c>
      <c r="I4158" s="12">
        <v>59.151832314993946</v>
      </c>
      <c r="J4158" s="12">
        <v>25.579491758752837</v>
      </c>
      <c r="K4158" s="12">
        <v>0.0</v>
      </c>
      <c r="L4158" s="12">
        <v>75.6523294039972</v>
      </c>
      <c r="M4158" s="12">
        <v>42.71159488380803</v>
      </c>
      <c r="N4158" s="12">
        <v>32.46437035353699</v>
      </c>
    </row>
    <row r="4159" ht="13.5" customHeight="1">
      <c r="A4159" s="12" t="s">
        <v>4158</v>
      </c>
      <c r="B4159" s="12">
        <v>22.033938140453134</v>
      </c>
      <c r="C4159" s="12">
        <v>18.76539039789788</v>
      </c>
      <c r="D4159" s="12">
        <v>20.874958995616257</v>
      </c>
      <c r="E4159" s="12">
        <v>33.25020781379884</v>
      </c>
      <c r="F4159" s="12">
        <v>0.0</v>
      </c>
      <c r="G4159" s="12">
        <v>15.326218562094175</v>
      </c>
      <c r="H4159" s="12">
        <v>31.103038144765982</v>
      </c>
      <c r="I4159" s="12">
        <v>17.3975977397041</v>
      </c>
      <c r="J4159" s="12">
        <v>13.952450050228821</v>
      </c>
      <c r="K4159" s="12">
        <v>0.0</v>
      </c>
      <c r="L4159" s="12">
        <v>20.632453473817417</v>
      </c>
      <c r="M4159" s="12">
        <v>32.855072987544645</v>
      </c>
      <c r="N4159" s="12">
        <v>0.0</v>
      </c>
    </row>
    <row r="4160" ht="13.5" customHeight="1">
      <c r="A4160" s="12" t="s">
        <v>3586</v>
      </c>
      <c r="B4160" s="12">
        <v>22.033938140453134</v>
      </c>
      <c r="C4160" s="12">
        <v>26.666607407539093</v>
      </c>
      <c r="D4160" s="12">
        <v>25.720931619598606</v>
      </c>
      <c r="E4160" s="12">
        <v>31920.199501246883</v>
      </c>
      <c r="F4160" s="12">
        <v>4916.7927382753405</v>
      </c>
      <c r="G4160" s="12">
        <v>28.09806736383932</v>
      </c>
      <c r="H4160" s="12">
        <v>24.882430515812786</v>
      </c>
      <c r="I4160" s="12">
        <v>13.918078191763282</v>
      </c>
      <c r="J4160" s="12">
        <v>25.579491758752837</v>
      </c>
      <c r="K4160" s="12">
        <v>89.89168052496741</v>
      </c>
      <c r="L4160" s="12">
        <v>34.38742245636236</v>
      </c>
      <c r="M4160" s="12">
        <v>36.140580286299105</v>
      </c>
      <c r="N4160" s="12">
        <v>12596.175697172353</v>
      </c>
    </row>
    <row r="4161" ht="13.5" customHeight="1">
      <c r="A4161" s="12" t="s">
        <v>2964</v>
      </c>
      <c r="B4161" s="12">
        <v>22.033938140453134</v>
      </c>
      <c r="C4161" s="12">
        <v>35.55547654338546</v>
      </c>
      <c r="D4161" s="12">
        <v>32.43073986818955</v>
      </c>
      <c r="E4161" s="12">
        <v>17955.11221945137</v>
      </c>
      <c r="F4161" s="12">
        <v>1701.96671709531</v>
      </c>
      <c r="G4161" s="12">
        <v>45.97865568628252</v>
      </c>
      <c r="H4161" s="12">
        <v>37.32364577371918</v>
      </c>
      <c r="I4161" s="12">
        <v>20.87711728764492</v>
      </c>
      <c r="J4161" s="12">
        <v>41.85735015068646</v>
      </c>
      <c r="K4161" s="12">
        <v>0.0</v>
      </c>
      <c r="L4161" s="12">
        <v>34.38742245636236</v>
      </c>
      <c r="M4161" s="12">
        <v>42.71159488380803</v>
      </c>
      <c r="N4161" s="12">
        <v>11768.33425315716</v>
      </c>
    </row>
    <row r="4162" ht="13.5" customHeight="1">
      <c r="A4162" s="12" t="s">
        <v>4237</v>
      </c>
      <c r="B4162" s="12">
        <v>22.033938140453134</v>
      </c>
      <c r="C4162" s="12">
        <v>17.036999177038865</v>
      </c>
      <c r="D4162" s="12">
        <v>21.247726120537976</v>
      </c>
      <c r="E4162" s="12">
        <v>0.0</v>
      </c>
      <c r="F4162" s="12">
        <v>0.0</v>
      </c>
      <c r="G4162" s="12">
        <v>15.326218562094175</v>
      </c>
      <c r="H4162" s="12">
        <v>24.882430515812786</v>
      </c>
      <c r="I4162" s="12">
        <v>20.87711728764492</v>
      </c>
      <c r="J4162" s="12">
        <v>13.952450050228821</v>
      </c>
      <c r="K4162" s="12">
        <v>44.945840262483706</v>
      </c>
      <c r="L4162" s="12">
        <v>6.877484491272472</v>
      </c>
      <c r="M4162" s="12">
        <v>29.569565688790178</v>
      </c>
      <c r="N4162" s="12">
        <v>16.232185176768496</v>
      </c>
    </row>
    <row r="4163" ht="13.5" customHeight="1">
      <c r="A4163" s="12" t="s">
        <v>3753</v>
      </c>
      <c r="B4163" s="12">
        <v>22.033938140453134</v>
      </c>
      <c r="C4163" s="12">
        <v>19.01230342944917</v>
      </c>
      <c r="D4163" s="12">
        <v>14.165150747025319</v>
      </c>
      <c r="E4163" s="12">
        <v>33.25020781379884</v>
      </c>
      <c r="F4163" s="12">
        <v>0.0</v>
      </c>
      <c r="G4163" s="12">
        <v>22.98932784314126</v>
      </c>
      <c r="H4163" s="12">
        <v>24.882430515812786</v>
      </c>
      <c r="I4163" s="12">
        <v>20.87711728764492</v>
      </c>
      <c r="J4163" s="12">
        <v>18.603266733638428</v>
      </c>
      <c r="K4163" s="12">
        <v>89.89168052496741</v>
      </c>
      <c r="L4163" s="12">
        <v>41.264906947634834</v>
      </c>
      <c r="M4163" s="12">
        <v>29.569565688790178</v>
      </c>
      <c r="N4163" s="12">
        <v>32.46437035353699</v>
      </c>
    </row>
    <row r="4164" ht="13.5" customHeight="1">
      <c r="A4164" s="12" t="s">
        <v>3965</v>
      </c>
      <c r="B4164" s="12">
        <v>22.033938140453134</v>
      </c>
      <c r="C4164" s="12">
        <v>17.283912208590152</v>
      </c>
      <c r="D4164" s="12">
        <v>21.993260370381414</v>
      </c>
      <c r="E4164" s="12">
        <v>0.0</v>
      </c>
      <c r="F4164" s="12">
        <v>0.0</v>
      </c>
      <c r="G4164" s="12">
        <v>20.43495808279223</v>
      </c>
      <c r="H4164" s="12">
        <v>18.66182288685959</v>
      </c>
      <c r="I4164" s="12">
        <v>34.7951954794082</v>
      </c>
      <c r="J4164" s="12">
        <v>9.301633366819214</v>
      </c>
      <c r="K4164" s="12">
        <v>44.945840262483706</v>
      </c>
      <c r="L4164" s="12">
        <v>13.754968982544945</v>
      </c>
      <c r="M4164" s="12">
        <v>36.140580286299105</v>
      </c>
      <c r="N4164" s="12">
        <v>0.0</v>
      </c>
    </row>
    <row r="4165" ht="13.5" customHeight="1">
      <c r="A4165" s="12" t="s">
        <v>4320</v>
      </c>
      <c r="B4165" s="12">
        <v>22.033938140453134</v>
      </c>
      <c r="C4165" s="12">
        <v>16.049347050833713</v>
      </c>
      <c r="D4165" s="12">
        <v>16.028986371633913</v>
      </c>
      <c r="E4165" s="12">
        <v>0.0</v>
      </c>
      <c r="F4165" s="12">
        <v>0.0</v>
      </c>
      <c r="G4165" s="12">
        <v>17.880588322443202</v>
      </c>
      <c r="H4165" s="12">
        <v>24.882430515812786</v>
      </c>
      <c r="I4165" s="12">
        <v>20.87711728764492</v>
      </c>
      <c r="J4165" s="12">
        <v>16.277858391933623</v>
      </c>
      <c r="K4165" s="12">
        <v>0.0</v>
      </c>
      <c r="L4165" s="12">
        <v>6.877484491272472</v>
      </c>
      <c r="M4165" s="12">
        <v>19.713043792526786</v>
      </c>
      <c r="N4165" s="12">
        <v>48.69655553030549</v>
      </c>
    </row>
    <row r="4166" ht="13.5" customHeight="1">
      <c r="A4166" s="12" t="s">
        <v>4620</v>
      </c>
      <c r="B4166" s="12">
        <v>22.033938140453134</v>
      </c>
      <c r="C4166" s="12">
        <v>16.296260082385</v>
      </c>
      <c r="D4166" s="12">
        <v>15.656219246712194</v>
      </c>
      <c r="E4166" s="12">
        <v>33.25020781379884</v>
      </c>
      <c r="F4166" s="12">
        <v>0.0</v>
      </c>
      <c r="G4166" s="12">
        <v>15.326218562094175</v>
      </c>
      <c r="H4166" s="12">
        <v>24.882430515812786</v>
      </c>
      <c r="I4166" s="12">
        <v>10.43855864382246</v>
      </c>
      <c r="J4166" s="12">
        <v>9.301633366819214</v>
      </c>
      <c r="K4166" s="12">
        <v>0.0</v>
      </c>
      <c r="L4166" s="12">
        <v>6.877484491272472</v>
      </c>
      <c r="M4166" s="12">
        <v>16.427536493772323</v>
      </c>
      <c r="N4166" s="12">
        <v>32.46437035353699</v>
      </c>
    </row>
    <row r="4167" ht="13.5" customHeight="1">
      <c r="A4167" s="12" t="s">
        <v>4329</v>
      </c>
      <c r="B4167" s="12">
        <v>22.033938140453134</v>
      </c>
      <c r="C4167" s="12">
        <v>12.345651577564395</v>
      </c>
      <c r="D4167" s="12">
        <v>10.437479497808129</v>
      </c>
      <c r="E4167" s="12">
        <v>0.0</v>
      </c>
      <c r="F4167" s="12">
        <v>0.0</v>
      </c>
      <c r="G4167" s="12">
        <v>33.20680688453738</v>
      </c>
      <c r="H4167" s="12">
        <v>18.66182288685959</v>
      </c>
      <c r="I4167" s="12">
        <v>24.356636835585743</v>
      </c>
      <c r="J4167" s="12">
        <v>9.301633366819214</v>
      </c>
      <c r="K4167" s="12">
        <v>0.0</v>
      </c>
      <c r="L4167" s="12">
        <v>13.754968982544945</v>
      </c>
      <c r="M4167" s="12">
        <v>6.5710145975089285</v>
      </c>
      <c r="N4167" s="12">
        <v>32.46437035353699</v>
      </c>
    </row>
    <row r="4168" ht="13.5" customHeight="1">
      <c r="A4168" s="12" t="s">
        <v>3375</v>
      </c>
      <c r="B4168" s="12">
        <v>22.033938140453134</v>
      </c>
      <c r="C4168" s="12">
        <v>25.925868312885232</v>
      </c>
      <c r="D4168" s="12">
        <v>25.720931619598606</v>
      </c>
      <c r="E4168" s="12">
        <v>0.0</v>
      </c>
      <c r="F4168" s="12">
        <v>0.0</v>
      </c>
      <c r="G4168" s="12">
        <v>38.31554640523544</v>
      </c>
      <c r="H4168" s="12">
        <v>31.103038144765982</v>
      </c>
      <c r="I4168" s="12">
        <v>24.356636835585743</v>
      </c>
      <c r="J4168" s="12">
        <v>25.579491758752837</v>
      </c>
      <c r="K4168" s="12">
        <v>44.945840262483706</v>
      </c>
      <c r="L4168" s="12">
        <v>34.38742245636236</v>
      </c>
      <c r="M4168" s="12">
        <v>32.855072987544645</v>
      </c>
      <c r="N4168" s="12">
        <v>0.0</v>
      </c>
    </row>
    <row r="4169" ht="13.5" customHeight="1">
      <c r="A4169" s="12" t="s">
        <v>4639</v>
      </c>
      <c r="B4169" s="12">
        <v>21.299473535771366</v>
      </c>
      <c r="C4169" s="12">
        <v>11.85182551446182</v>
      </c>
      <c r="D4169" s="12">
        <v>8.573643873199535</v>
      </c>
      <c r="E4169" s="12">
        <v>0.0</v>
      </c>
      <c r="F4169" s="12">
        <v>0.0</v>
      </c>
      <c r="G4169" s="12">
        <v>10.217479041396116</v>
      </c>
      <c r="H4169" s="12">
        <v>18.66182288685959</v>
      </c>
      <c r="I4169" s="12">
        <v>17.3975977397041</v>
      </c>
      <c r="J4169" s="12">
        <v>13.952450050228821</v>
      </c>
      <c r="K4169" s="12">
        <v>0.0</v>
      </c>
      <c r="L4169" s="12">
        <v>13.754968982544945</v>
      </c>
      <c r="M4169" s="12">
        <v>9.856521896263393</v>
      </c>
      <c r="N4169" s="12">
        <v>32.46437035353699</v>
      </c>
    </row>
    <row r="4170" ht="13.5" customHeight="1">
      <c r="A4170" s="12" t="s">
        <v>4120</v>
      </c>
      <c r="B4170" s="12">
        <v>21.299473535771366</v>
      </c>
      <c r="C4170" s="12">
        <v>18.76539039789788</v>
      </c>
      <c r="D4170" s="12">
        <v>18.265589121164226</v>
      </c>
      <c r="E4170" s="12">
        <v>0.0</v>
      </c>
      <c r="F4170" s="12">
        <v>0.0</v>
      </c>
      <c r="G4170" s="12">
        <v>20.43495808279223</v>
      </c>
      <c r="H4170" s="12">
        <v>12.441215257906393</v>
      </c>
      <c r="I4170" s="12">
        <v>27.836156383526564</v>
      </c>
      <c r="J4170" s="12">
        <v>23.254083417048033</v>
      </c>
      <c r="K4170" s="12">
        <v>0.0</v>
      </c>
      <c r="L4170" s="12">
        <v>13.754968982544945</v>
      </c>
      <c r="M4170" s="12">
        <v>19.713043792526786</v>
      </c>
      <c r="N4170" s="12">
        <v>32.46437035353699</v>
      </c>
    </row>
    <row r="4171" ht="13.5" customHeight="1">
      <c r="A4171" s="12" t="s">
        <v>3310</v>
      </c>
      <c r="B4171" s="12">
        <v>21.299473535771366</v>
      </c>
      <c r="C4171" s="12">
        <v>17.036999177038865</v>
      </c>
      <c r="D4171" s="12">
        <v>16.40175349655563</v>
      </c>
      <c r="E4171" s="12">
        <v>0.0</v>
      </c>
      <c r="F4171" s="12">
        <v>0.0</v>
      </c>
      <c r="G4171" s="12">
        <v>28.09806736383932</v>
      </c>
      <c r="H4171" s="12">
        <v>43.544253402672375</v>
      </c>
      <c r="I4171" s="12">
        <v>20.87711728764492</v>
      </c>
      <c r="J4171" s="12">
        <v>41.85735015068646</v>
      </c>
      <c r="K4171" s="12">
        <v>0.0</v>
      </c>
      <c r="L4171" s="12">
        <v>41.264906947634834</v>
      </c>
      <c r="M4171" s="12">
        <v>26.284058390035714</v>
      </c>
      <c r="N4171" s="12">
        <v>0.0</v>
      </c>
    </row>
    <row r="4172" ht="13.5" customHeight="1">
      <c r="A4172" s="12" t="s">
        <v>4277</v>
      </c>
      <c r="B4172" s="12">
        <v>21.299473535771366</v>
      </c>
      <c r="C4172" s="12">
        <v>20.740694650308185</v>
      </c>
      <c r="D4172" s="12">
        <v>16.028986371633913</v>
      </c>
      <c r="E4172" s="12">
        <v>0.0</v>
      </c>
      <c r="F4172" s="12">
        <v>0.0</v>
      </c>
      <c r="G4172" s="12">
        <v>15.326218562094175</v>
      </c>
      <c r="H4172" s="12">
        <v>18.66182288685959</v>
      </c>
      <c r="I4172" s="12">
        <v>27.836156383526564</v>
      </c>
      <c r="J4172" s="12">
        <v>25.579491758752837</v>
      </c>
      <c r="K4172" s="12">
        <v>0.0</v>
      </c>
      <c r="L4172" s="12">
        <v>6.877484491272472</v>
      </c>
      <c r="M4172" s="12">
        <v>9.856521896263393</v>
      </c>
      <c r="N4172" s="12">
        <v>0.0</v>
      </c>
    </row>
    <row r="4173" ht="13.5" customHeight="1">
      <c r="A4173" s="12" t="s">
        <v>3282</v>
      </c>
      <c r="B4173" s="12">
        <v>21.299473535771366</v>
      </c>
      <c r="C4173" s="12">
        <v>16.790086145487578</v>
      </c>
      <c r="D4173" s="12">
        <v>17.892821996242507</v>
      </c>
      <c r="E4173" s="12">
        <v>0.0</v>
      </c>
      <c r="F4173" s="12">
        <v>0.0</v>
      </c>
      <c r="G4173" s="12">
        <v>20.43495808279223</v>
      </c>
      <c r="H4173" s="12">
        <v>31.103038144765982</v>
      </c>
      <c r="I4173" s="12">
        <v>41.75423457528984</v>
      </c>
      <c r="J4173" s="12">
        <v>34.88112512557205</v>
      </c>
      <c r="K4173" s="12">
        <v>0.0</v>
      </c>
      <c r="L4173" s="12">
        <v>27.50993796508989</v>
      </c>
      <c r="M4173" s="12">
        <v>42.71159488380803</v>
      </c>
      <c r="N4173" s="12">
        <v>32.46437035353699</v>
      </c>
    </row>
    <row r="4174" ht="13.5" customHeight="1">
      <c r="A4174" s="12" t="s">
        <v>4628</v>
      </c>
      <c r="B4174" s="12">
        <v>21.299473535771366</v>
      </c>
      <c r="C4174" s="12">
        <v>15.30860795617985</v>
      </c>
      <c r="D4174" s="12">
        <v>13.7923836221036</v>
      </c>
      <c r="E4174" s="12">
        <v>0.0</v>
      </c>
      <c r="F4174" s="12">
        <v>0.0</v>
      </c>
      <c r="G4174" s="12">
        <v>12.771848801745145</v>
      </c>
      <c r="H4174" s="12">
        <v>24.882430515812786</v>
      </c>
      <c r="I4174" s="12">
        <v>10.43855864382246</v>
      </c>
      <c r="J4174" s="12">
        <v>13.952450050228821</v>
      </c>
      <c r="K4174" s="12">
        <v>0.0</v>
      </c>
      <c r="L4174" s="12">
        <v>13.754968982544945</v>
      </c>
      <c r="M4174" s="12">
        <v>9.856521896263393</v>
      </c>
      <c r="N4174" s="12">
        <v>0.0</v>
      </c>
    </row>
    <row r="4175" ht="13.5" customHeight="1">
      <c r="A4175" s="12" t="s">
        <v>4687</v>
      </c>
      <c r="B4175" s="12">
        <v>21.299473535771366</v>
      </c>
      <c r="C4175" s="12">
        <v>18.518477366346595</v>
      </c>
      <c r="D4175" s="12">
        <v>15.283452121790475</v>
      </c>
      <c r="E4175" s="12">
        <v>0.0</v>
      </c>
      <c r="F4175" s="12">
        <v>0.0</v>
      </c>
      <c r="G4175" s="12">
        <v>10.217479041396116</v>
      </c>
      <c r="H4175" s="12">
        <v>31.103038144765982</v>
      </c>
      <c r="I4175" s="12">
        <v>6.959039095881641</v>
      </c>
      <c r="J4175" s="12">
        <v>6.9762250251144104</v>
      </c>
      <c r="K4175" s="12">
        <v>0.0</v>
      </c>
      <c r="L4175" s="12">
        <v>27.50993796508989</v>
      </c>
      <c r="M4175" s="12">
        <v>9.856521896263393</v>
      </c>
      <c r="N4175" s="12">
        <v>0.0</v>
      </c>
    </row>
    <row r="4176" ht="13.5" customHeight="1">
      <c r="A4176" s="12" t="s">
        <v>3796</v>
      </c>
      <c r="B4176" s="12">
        <v>21.299473535771366</v>
      </c>
      <c r="C4176" s="12">
        <v>64.69121426643743</v>
      </c>
      <c r="D4176" s="12">
        <v>57.03337011302299</v>
      </c>
      <c r="E4176" s="12">
        <v>0.0</v>
      </c>
      <c r="F4176" s="12">
        <v>0.0</v>
      </c>
      <c r="G4176" s="12">
        <v>15.326218562094175</v>
      </c>
      <c r="H4176" s="12">
        <v>0.0</v>
      </c>
      <c r="I4176" s="12">
        <v>10.43855864382246</v>
      </c>
      <c r="J4176" s="12">
        <v>48.833575175800874</v>
      </c>
      <c r="K4176" s="12">
        <v>0.0</v>
      </c>
      <c r="L4176" s="12">
        <v>55.01987593017978</v>
      </c>
      <c r="M4176" s="12">
        <v>13.142029195017857</v>
      </c>
      <c r="N4176" s="12">
        <v>16.232185176768496</v>
      </c>
    </row>
    <row r="4177" ht="13.5" customHeight="1">
      <c r="A4177" s="12" t="s">
        <v>4804</v>
      </c>
      <c r="B4177" s="12">
        <v>21.299473535771366</v>
      </c>
      <c r="C4177" s="12">
        <v>7.407390946538637</v>
      </c>
      <c r="D4177" s="12">
        <v>10.06471237288641</v>
      </c>
      <c r="E4177" s="12">
        <v>33.25020781379884</v>
      </c>
      <c r="F4177" s="12">
        <v>0.0</v>
      </c>
      <c r="G4177" s="12">
        <v>12.771848801745145</v>
      </c>
      <c r="H4177" s="12">
        <v>18.66182288685959</v>
      </c>
      <c r="I4177" s="12">
        <v>17.3975977397041</v>
      </c>
      <c r="J4177" s="12">
        <v>6.9762250251144104</v>
      </c>
      <c r="K4177" s="12">
        <v>0.0</v>
      </c>
      <c r="L4177" s="12">
        <v>0.0</v>
      </c>
      <c r="M4177" s="12">
        <v>6.5710145975089285</v>
      </c>
      <c r="N4177" s="12">
        <v>0.0</v>
      </c>
    </row>
    <row r="4178" ht="13.5" customHeight="1">
      <c r="A4178" s="12" t="s">
        <v>2909</v>
      </c>
      <c r="B4178" s="12">
        <v>21.299473535771366</v>
      </c>
      <c r="C4178" s="12">
        <v>43.456693553026675</v>
      </c>
      <c r="D4178" s="12">
        <v>41.3771508663108</v>
      </c>
      <c r="E4178" s="12">
        <v>33.25020781379884</v>
      </c>
      <c r="F4178" s="12">
        <v>189.10741301059002</v>
      </c>
      <c r="G4178" s="12">
        <v>28.09806736383932</v>
      </c>
      <c r="H4178" s="12">
        <v>6.220607628953196</v>
      </c>
      <c r="I4178" s="12">
        <v>38.274715027349025</v>
      </c>
      <c r="J4178" s="12">
        <v>46.508166834096066</v>
      </c>
      <c r="K4178" s="12">
        <v>89.89168052496741</v>
      </c>
      <c r="L4178" s="12">
        <v>55.01987593017978</v>
      </c>
      <c r="M4178" s="12">
        <v>49.28260948131696</v>
      </c>
      <c r="N4178" s="12">
        <v>194.78622212122195</v>
      </c>
    </row>
    <row r="4179" ht="13.5" customHeight="1">
      <c r="A4179" s="12" t="s">
        <v>4673</v>
      </c>
      <c r="B4179" s="12">
        <v>21.299473535771366</v>
      </c>
      <c r="C4179" s="12">
        <v>9.629608230500228</v>
      </c>
      <c r="D4179" s="12">
        <v>11.555780872573287</v>
      </c>
      <c r="E4179" s="12">
        <v>0.0</v>
      </c>
      <c r="F4179" s="12">
        <v>0.0</v>
      </c>
      <c r="G4179" s="12">
        <v>10.217479041396116</v>
      </c>
      <c r="H4179" s="12">
        <v>6.220607628953196</v>
      </c>
      <c r="I4179" s="12">
        <v>20.87711728764492</v>
      </c>
      <c r="J4179" s="12">
        <v>11.627041708524017</v>
      </c>
      <c r="K4179" s="12">
        <v>0.0</v>
      </c>
      <c r="L4179" s="12">
        <v>6.877484491272472</v>
      </c>
      <c r="M4179" s="12">
        <v>16.427536493772323</v>
      </c>
      <c r="N4179" s="12">
        <v>178.55403694445346</v>
      </c>
    </row>
    <row r="4180" ht="13.5" customHeight="1">
      <c r="A4180" s="12" t="s">
        <v>4104</v>
      </c>
      <c r="B4180" s="12">
        <v>21.299473535771366</v>
      </c>
      <c r="C4180" s="12">
        <v>25.67895528133394</v>
      </c>
      <c r="D4180" s="12">
        <v>23.111561745146574</v>
      </c>
      <c r="E4180" s="12">
        <v>66.50041562759768</v>
      </c>
      <c r="F4180" s="12">
        <v>0.0</v>
      </c>
      <c r="G4180" s="12">
        <v>30.65243712418835</v>
      </c>
      <c r="H4180" s="12">
        <v>18.66182288685959</v>
      </c>
      <c r="I4180" s="12">
        <v>17.3975977397041</v>
      </c>
      <c r="J4180" s="12">
        <v>16.277858391933623</v>
      </c>
      <c r="K4180" s="12">
        <v>44.945840262483706</v>
      </c>
      <c r="L4180" s="12">
        <v>6.877484491272472</v>
      </c>
      <c r="M4180" s="12">
        <v>22.99855109128125</v>
      </c>
      <c r="N4180" s="12">
        <v>32.46437035353699</v>
      </c>
    </row>
    <row r="4181" ht="13.5" customHeight="1">
      <c r="A4181" s="12" t="s">
        <v>3840</v>
      </c>
      <c r="B4181" s="12">
        <v>21.299473535771366</v>
      </c>
      <c r="C4181" s="12">
        <v>15.30860795617985</v>
      </c>
      <c r="D4181" s="12">
        <v>20.50219187069454</v>
      </c>
      <c r="E4181" s="12">
        <v>0.0</v>
      </c>
      <c r="F4181" s="12">
        <v>0.0</v>
      </c>
      <c r="G4181" s="12">
        <v>20.43495808279223</v>
      </c>
      <c r="H4181" s="12">
        <v>31.103038144765982</v>
      </c>
      <c r="I4181" s="12">
        <v>17.3975977397041</v>
      </c>
      <c r="J4181" s="12">
        <v>30.230308442162443</v>
      </c>
      <c r="K4181" s="12">
        <v>0.0</v>
      </c>
      <c r="L4181" s="12">
        <v>55.01987593017978</v>
      </c>
      <c r="M4181" s="12">
        <v>9.856521896263393</v>
      </c>
      <c r="N4181" s="12">
        <v>0.0</v>
      </c>
    </row>
    <row r="4182" ht="13.5" customHeight="1">
      <c r="A4182" s="12" t="s">
        <v>3623</v>
      </c>
      <c r="B4182" s="12">
        <v>21.299473535771366</v>
      </c>
      <c r="C4182" s="12">
        <v>26.666607407539093</v>
      </c>
      <c r="D4182" s="12">
        <v>27.21200011928548</v>
      </c>
      <c r="E4182" s="12">
        <v>0.0</v>
      </c>
      <c r="F4182" s="12">
        <v>0.0</v>
      </c>
      <c r="G4182" s="12">
        <v>22.98932784314126</v>
      </c>
      <c r="H4182" s="12">
        <v>24.882430515812786</v>
      </c>
      <c r="I4182" s="12">
        <v>34.7951954794082</v>
      </c>
      <c r="J4182" s="12">
        <v>27.904900100457642</v>
      </c>
      <c r="K4182" s="12">
        <v>44.945840262483706</v>
      </c>
      <c r="L4182" s="12">
        <v>41.264906947634834</v>
      </c>
      <c r="M4182" s="12">
        <v>16.427536493772323</v>
      </c>
      <c r="N4182" s="12">
        <v>16.232185176768496</v>
      </c>
    </row>
    <row r="4183" ht="13.5" customHeight="1">
      <c r="A4183" s="12" t="s">
        <v>4372</v>
      </c>
      <c r="B4183" s="12">
        <v>21.299473535771366</v>
      </c>
      <c r="C4183" s="12">
        <v>14.074042798423411</v>
      </c>
      <c r="D4183" s="12">
        <v>13.7923836221036</v>
      </c>
      <c r="E4183" s="12">
        <v>0.0</v>
      </c>
      <c r="F4183" s="12">
        <v>0.0</v>
      </c>
      <c r="G4183" s="12">
        <v>15.326218562094175</v>
      </c>
      <c r="H4183" s="12">
        <v>49.76486103162557</v>
      </c>
      <c r="I4183" s="12">
        <v>31.315675931467382</v>
      </c>
      <c r="J4183" s="12">
        <v>11.627041708524017</v>
      </c>
      <c r="K4183" s="12">
        <v>0.0</v>
      </c>
      <c r="L4183" s="12">
        <v>0.0</v>
      </c>
      <c r="M4183" s="12">
        <v>6.5710145975089285</v>
      </c>
      <c r="N4183" s="12">
        <v>16.232185176768496</v>
      </c>
    </row>
    <row r="4184" ht="13.5" customHeight="1">
      <c r="A4184" s="12" t="s">
        <v>4330</v>
      </c>
      <c r="B4184" s="12">
        <v>21.299473535771366</v>
      </c>
      <c r="C4184" s="12">
        <v>12.592564609115684</v>
      </c>
      <c r="D4184" s="12">
        <v>10.06471237288641</v>
      </c>
      <c r="E4184" s="12">
        <v>66.50041562759768</v>
      </c>
      <c r="F4184" s="12">
        <v>0.0</v>
      </c>
      <c r="G4184" s="12">
        <v>12.771848801745145</v>
      </c>
      <c r="H4184" s="12">
        <v>31.103038144765982</v>
      </c>
      <c r="I4184" s="12">
        <v>17.3975977397041</v>
      </c>
      <c r="J4184" s="12">
        <v>2.3254083417048035</v>
      </c>
      <c r="K4184" s="12">
        <v>0.0</v>
      </c>
      <c r="L4184" s="12">
        <v>0.0</v>
      </c>
      <c r="M4184" s="12">
        <v>49.28260948131696</v>
      </c>
      <c r="N4184" s="12">
        <v>0.0</v>
      </c>
    </row>
    <row r="4185" ht="13.5" customHeight="1">
      <c r="A4185" s="12" t="s">
        <v>4253</v>
      </c>
      <c r="B4185" s="12">
        <v>21.299473535771366</v>
      </c>
      <c r="C4185" s="12">
        <v>37.28386776424448</v>
      </c>
      <c r="D4185" s="12">
        <v>42.49545224107595</v>
      </c>
      <c r="E4185" s="12">
        <v>33.25020781379884</v>
      </c>
      <c r="F4185" s="12">
        <v>0.0</v>
      </c>
      <c r="G4185" s="12">
        <v>28.09806736383932</v>
      </c>
      <c r="H4185" s="12">
        <v>37.32364577371918</v>
      </c>
      <c r="I4185" s="12">
        <v>3.4795195479408205</v>
      </c>
      <c r="J4185" s="12">
        <v>2.3254083417048035</v>
      </c>
      <c r="K4185" s="12">
        <v>44.945840262483706</v>
      </c>
      <c r="L4185" s="12">
        <v>34.38742245636236</v>
      </c>
      <c r="M4185" s="12">
        <v>22.99855109128125</v>
      </c>
      <c r="N4185" s="12">
        <v>16.232185176768496</v>
      </c>
    </row>
    <row r="4186" ht="13.5" customHeight="1">
      <c r="A4186" s="12" t="s">
        <v>4964</v>
      </c>
      <c r="B4186" s="12">
        <v>21.299473535771366</v>
      </c>
      <c r="C4186" s="12">
        <v>26.419694375987806</v>
      </c>
      <c r="D4186" s="12">
        <v>24.22986311991173</v>
      </c>
      <c r="E4186" s="12">
        <v>0.0</v>
      </c>
      <c r="F4186" s="12">
        <v>0.0</v>
      </c>
      <c r="G4186" s="12">
        <v>7.663109281047087</v>
      </c>
      <c r="H4186" s="12">
        <v>0.0</v>
      </c>
      <c r="I4186" s="12">
        <v>6.959039095881641</v>
      </c>
      <c r="J4186" s="12">
        <v>4.650816683409607</v>
      </c>
      <c r="K4186" s="12">
        <v>0.0</v>
      </c>
      <c r="L4186" s="12">
        <v>6.877484491272472</v>
      </c>
      <c r="M4186" s="12">
        <v>9.856521896263393</v>
      </c>
      <c r="N4186" s="12">
        <v>0.0</v>
      </c>
    </row>
    <row r="4187" ht="13.5" customHeight="1">
      <c r="A4187" s="12" t="s">
        <v>4356</v>
      </c>
      <c r="B4187" s="12">
        <v>21.299473535771366</v>
      </c>
      <c r="C4187" s="12">
        <v>16.790086145487578</v>
      </c>
      <c r="D4187" s="12">
        <v>18.638356246085944</v>
      </c>
      <c r="E4187" s="12">
        <v>0.0</v>
      </c>
      <c r="F4187" s="12">
        <v>0.0</v>
      </c>
      <c r="G4187" s="12">
        <v>25.54369760349029</v>
      </c>
      <c r="H4187" s="12">
        <v>37.32364577371918</v>
      </c>
      <c r="I4187" s="12">
        <v>20.87711728764492</v>
      </c>
      <c r="J4187" s="12">
        <v>4.650816683409607</v>
      </c>
      <c r="K4187" s="12">
        <v>0.0</v>
      </c>
      <c r="L4187" s="12">
        <v>13.754968982544945</v>
      </c>
      <c r="M4187" s="12">
        <v>13.142029195017857</v>
      </c>
      <c r="N4187" s="12">
        <v>0.0</v>
      </c>
    </row>
    <row r="4188" ht="13.5" customHeight="1">
      <c r="A4188" s="12" t="s">
        <v>4358</v>
      </c>
      <c r="B4188" s="12">
        <v>21.299473535771366</v>
      </c>
      <c r="C4188" s="12">
        <v>16.54317311393629</v>
      </c>
      <c r="D4188" s="12">
        <v>17.520054871320788</v>
      </c>
      <c r="E4188" s="12">
        <v>0.0</v>
      </c>
      <c r="F4188" s="12">
        <v>0.0</v>
      </c>
      <c r="G4188" s="12">
        <v>15.326218562094175</v>
      </c>
      <c r="H4188" s="12">
        <v>12.441215257906393</v>
      </c>
      <c r="I4188" s="12">
        <v>24.356636835585743</v>
      </c>
      <c r="J4188" s="12">
        <v>16.277858391933623</v>
      </c>
      <c r="K4188" s="12">
        <v>0.0</v>
      </c>
      <c r="L4188" s="12">
        <v>20.632453473817417</v>
      </c>
      <c r="M4188" s="12">
        <v>16.427536493772323</v>
      </c>
      <c r="N4188" s="12">
        <v>0.0</v>
      </c>
    </row>
    <row r="4189" ht="13.5" customHeight="1">
      <c r="A4189" s="12" t="s">
        <v>4692</v>
      </c>
      <c r="B4189" s="12">
        <v>21.299473535771366</v>
      </c>
      <c r="C4189" s="12">
        <v>16.54317311393629</v>
      </c>
      <c r="D4189" s="12">
        <v>14.537917871947037</v>
      </c>
      <c r="E4189" s="12">
        <v>0.0</v>
      </c>
      <c r="F4189" s="12">
        <v>0.0</v>
      </c>
      <c r="G4189" s="12">
        <v>5.108739520698058</v>
      </c>
      <c r="H4189" s="12">
        <v>12.441215257906393</v>
      </c>
      <c r="I4189" s="12">
        <v>20.87711728764492</v>
      </c>
      <c r="J4189" s="12">
        <v>9.301633366819214</v>
      </c>
      <c r="K4189" s="12">
        <v>0.0</v>
      </c>
      <c r="L4189" s="12">
        <v>13.754968982544945</v>
      </c>
      <c r="M4189" s="12">
        <v>16.427536493772323</v>
      </c>
      <c r="N4189" s="12">
        <v>0.0</v>
      </c>
    </row>
    <row r="4190" ht="13.5" customHeight="1">
      <c r="A4190" s="12" t="s">
        <v>4203</v>
      </c>
      <c r="B4190" s="12">
        <v>21.299473535771366</v>
      </c>
      <c r="C4190" s="12">
        <v>16.54317311393629</v>
      </c>
      <c r="D4190" s="12">
        <v>16.77452062147735</v>
      </c>
      <c r="E4190" s="12">
        <v>33.25020781379884</v>
      </c>
      <c r="F4190" s="12">
        <v>0.0</v>
      </c>
      <c r="G4190" s="12">
        <v>15.326218562094175</v>
      </c>
      <c r="H4190" s="12">
        <v>31.103038144765982</v>
      </c>
      <c r="I4190" s="12">
        <v>17.3975977397041</v>
      </c>
      <c r="J4190" s="12">
        <v>20.92867507534323</v>
      </c>
      <c r="K4190" s="12">
        <v>0.0</v>
      </c>
      <c r="L4190" s="12">
        <v>13.754968982544945</v>
      </c>
      <c r="M4190" s="12">
        <v>22.99855109128125</v>
      </c>
      <c r="N4190" s="12">
        <v>16.232185176768496</v>
      </c>
    </row>
    <row r="4191" ht="13.5" customHeight="1">
      <c r="A4191" s="12" t="s">
        <v>3989</v>
      </c>
      <c r="B4191" s="12">
        <v>21.299473535771366</v>
      </c>
      <c r="C4191" s="12">
        <v>25.925868312885232</v>
      </c>
      <c r="D4191" s="12">
        <v>29.821369993737513</v>
      </c>
      <c r="E4191" s="12">
        <v>0.0</v>
      </c>
      <c r="F4191" s="12">
        <v>0.0</v>
      </c>
      <c r="G4191" s="12">
        <v>5.108739520698058</v>
      </c>
      <c r="H4191" s="12">
        <v>6.220607628953196</v>
      </c>
      <c r="I4191" s="12">
        <v>17.3975977397041</v>
      </c>
      <c r="J4191" s="12">
        <v>30.230308442162443</v>
      </c>
      <c r="K4191" s="12">
        <v>44.945840262483706</v>
      </c>
      <c r="L4191" s="12">
        <v>55.01987593017978</v>
      </c>
      <c r="M4191" s="12">
        <v>26.284058390035714</v>
      </c>
      <c r="N4191" s="12">
        <v>0.0</v>
      </c>
    </row>
    <row r="4192" ht="13.5" customHeight="1">
      <c r="A4192" s="12" t="s">
        <v>3836</v>
      </c>
      <c r="B4192" s="12">
        <v>21.299473535771366</v>
      </c>
      <c r="C4192" s="12">
        <v>25.185129218231367</v>
      </c>
      <c r="D4192" s="12">
        <v>21.247726120537976</v>
      </c>
      <c r="E4192" s="12">
        <v>33.25020781379884</v>
      </c>
      <c r="F4192" s="12">
        <v>0.0</v>
      </c>
      <c r="G4192" s="12">
        <v>20.43495808279223</v>
      </c>
      <c r="H4192" s="12">
        <v>55.98546866057877</v>
      </c>
      <c r="I4192" s="12">
        <v>20.87711728764492</v>
      </c>
      <c r="J4192" s="12">
        <v>27.904900100457642</v>
      </c>
      <c r="K4192" s="12">
        <v>0.0</v>
      </c>
      <c r="L4192" s="12">
        <v>20.632453473817417</v>
      </c>
      <c r="M4192" s="12">
        <v>13.142029195017857</v>
      </c>
      <c r="N4192" s="12">
        <v>0.0</v>
      </c>
    </row>
    <row r="4193" ht="13.5" customHeight="1">
      <c r="A4193" s="12" t="s">
        <v>4430</v>
      </c>
      <c r="B4193" s="12">
        <v>21.299473535771366</v>
      </c>
      <c r="C4193" s="12">
        <v>21.23452071341076</v>
      </c>
      <c r="D4193" s="12">
        <v>22.366027495303133</v>
      </c>
      <c r="E4193" s="12">
        <v>0.0</v>
      </c>
      <c r="F4193" s="12">
        <v>0.0</v>
      </c>
      <c r="G4193" s="12">
        <v>22.98932784314126</v>
      </c>
      <c r="H4193" s="12">
        <v>6.220607628953196</v>
      </c>
      <c r="I4193" s="12">
        <v>13.918078191763282</v>
      </c>
      <c r="J4193" s="12">
        <v>18.603266733638428</v>
      </c>
      <c r="K4193" s="12">
        <v>44.945840262483706</v>
      </c>
      <c r="L4193" s="12">
        <v>6.877484491272472</v>
      </c>
      <c r="M4193" s="12">
        <v>13.142029195017857</v>
      </c>
      <c r="N4193" s="12">
        <v>0.0</v>
      </c>
    </row>
    <row r="4194" ht="13.5" customHeight="1">
      <c r="A4194" s="12" t="s">
        <v>4427</v>
      </c>
      <c r="B4194" s="12">
        <v>21.299473535771366</v>
      </c>
      <c r="C4194" s="12">
        <v>23.70365102892364</v>
      </c>
      <c r="D4194" s="12">
        <v>22.73879462022485</v>
      </c>
      <c r="E4194" s="12">
        <v>0.0</v>
      </c>
      <c r="F4194" s="12">
        <v>0.0</v>
      </c>
      <c r="G4194" s="12">
        <v>17.880588322443202</v>
      </c>
      <c r="H4194" s="12">
        <v>12.441215257906393</v>
      </c>
      <c r="I4194" s="12">
        <v>27.836156383526564</v>
      </c>
      <c r="J4194" s="12">
        <v>2.3254083417048035</v>
      </c>
      <c r="K4194" s="12">
        <v>0.0</v>
      </c>
      <c r="L4194" s="12">
        <v>6.877484491272472</v>
      </c>
      <c r="M4194" s="12">
        <v>29.569565688790178</v>
      </c>
      <c r="N4194" s="12">
        <v>0.0</v>
      </c>
    </row>
    <row r="4195" ht="13.5" customHeight="1">
      <c r="A4195" s="12" t="s">
        <v>4477</v>
      </c>
      <c r="B4195" s="12">
        <v>21.299473535771366</v>
      </c>
      <c r="C4195" s="12">
        <v>14.814781893077274</v>
      </c>
      <c r="D4195" s="12">
        <v>16.77452062147735</v>
      </c>
      <c r="E4195" s="12">
        <v>0.0</v>
      </c>
      <c r="F4195" s="12">
        <v>0.0</v>
      </c>
      <c r="G4195" s="12">
        <v>28.09806736383932</v>
      </c>
      <c r="H4195" s="12">
        <v>18.66182288685959</v>
      </c>
      <c r="I4195" s="12">
        <v>27.836156383526564</v>
      </c>
      <c r="J4195" s="12">
        <v>6.9762250251144104</v>
      </c>
      <c r="K4195" s="12">
        <v>0.0</v>
      </c>
      <c r="L4195" s="12">
        <v>0.0</v>
      </c>
      <c r="M4195" s="12">
        <v>6.5710145975089285</v>
      </c>
      <c r="N4195" s="12">
        <v>32.46437035353699</v>
      </c>
    </row>
    <row r="4196" ht="13.5" customHeight="1">
      <c r="A4196" s="12" t="s">
        <v>4086</v>
      </c>
      <c r="B4196" s="12">
        <v>21.299473535771366</v>
      </c>
      <c r="C4196" s="12">
        <v>12.83947764066697</v>
      </c>
      <c r="D4196" s="12">
        <v>11.183013747651566</v>
      </c>
      <c r="E4196" s="12">
        <v>0.0</v>
      </c>
      <c r="F4196" s="12">
        <v>94.55370650529501</v>
      </c>
      <c r="G4196" s="12">
        <v>33.20680688453738</v>
      </c>
      <c r="H4196" s="12">
        <v>43.544253402672375</v>
      </c>
      <c r="I4196" s="12">
        <v>20.87711728764492</v>
      </c>
      <c r="J4196" s="12">
        <v>11.627041708524017</v>
      </c>
      <c r="K4196" s="12">
        <v>0.0</v>
      </c>
      <c r="L4196" s="12">
        <v>34.38742245636236</v>
      </c>
      <c r="M4196" s="12">
        <v>3.2855072987544642</v>
      </c>
      <c r="N4196" s="12">
        <v>48.69655553030549</v>
      </c>
    </row>
    <row r="4197" ht="13.5" customHeight="1">
      <c r="A4197" s="12" t="s">
        <v>4023</v>
      </c>
      <c r="B4197" s="12">
        <v>21.299473535771366</v>
      </c>
      <c r="C4197" s="12">
        <v>8.888869135846365</v>
      </c>
      <c r="D4197" s="12">
        <v>9.319178123042972</v>
      </c>
      <c r="E4197" s="12">
        <v>0.0</v>
      </c>
      <c r="F4197" s="12">
        <v>94.55370650529501</v>
      </c>
      <c r="G4197" s="12">
        <v>43.424285925933496</v>
      </c>
      <c r="H4197" s="12">
        <v>24.882430515812786</v>
      </c>
      <c r="I4197" s="12">
        <v>24.356636835585743</v>
      </c>
      <c r="J4197" s="12">
        <v>9.301633366819214</v>
      </c>
      <c r="K4197" s="12">
        <v>0.0</v>
      </c>
      <c r="L4197" s="12">
        <v>0.0</v>
      </c>
      <c r="M4197" s="12">
        <v>19.713043792526786</v>
      </c>
      <c r="N4197" s="12">
        <v>32.46437035353699</v>
      </c>
    </row>
    <row r="4198" ht="13.5" customHeight="1">
      <c r="A4198" s="12" t="s">
        <v>4284</v>
      </c>
      <c r="B4198" s="12">
        <v>21.299473535771366</v>
      </c>
      <c r="C4198" s="12">
        <v>15.55552098773114</v>
      </c>
      <c r="D4198" s="12">
        <v>14.910684996868756</v>
      </c>
      <c r="E4198" s="12">
        <v>0.0</v>
      </c>
      <c r="F4198" s="12">
        <v>0.0</v>
      </c>
      <c r="G4198" s="12">
        <v>20.43495808279223</v>
      </c>
      <c r="H4198" s="12">
        <v>6.220607628953196</v>
      </c>
      <c r="I4198" s="12">
        <v>20.87711728764492</v>
      </c>
      <c r="J4198" s="12">
        <v>16.277858391933623</v>
      </c>
      <c r="K4198" s="12">
        <v>44.945840262483706</v>
      </c>
      <c r="L4198" s="12">
        <v>0.0</v>
      </c>
      <c r="M4198" s="12">
        <v>29.569565688790178</v>
      </c>
      <c r="N4198" s="12">
        <v>0.0</v>
      </c>
    </row>
    <row r="4199" ht="13.5" customHeight="1">
      <c r="A4199" s="12" t="s">
        <v>4272</v>
      </c>
      <c r="B4199" s="12">
        <v>21.299473535771366</v>
      </c>
      <c r="C4199" s="12">
        <v>20.740694650308185</v>
      </c>
      <c r="D4199" s="12">
        <v>21.247726120537976</v>
      </c>
      <c r="E4199" s="12">
        <v>0.0</v>
      </c>
      <c r="F4199" s="12">
        <v>0.0</v>
      </c>
      <c r="G4199" s="12">
        <v>22.98932784314126</v>
      </c>
      <c r="H4199" s="12">
        <v>49.76486103162557</v>
      </c>
      <c r="I4199" s="12">
        <v>10.43855864382246</v>
      </c>
      <c r="J4199" s="12">
        <v>11.627041708524017</v>
      </c>
      <c r="K4199" s="12">
        <v>44.945840262483706</v>
      </c>
      <c r="L4199" s="12">
        <v>6.877484491272472</v>
      </c>
      <c r="M4199" s="12">
        <v>16.427536493772323</v>
      </c>
      <c r="N4199" s="12">
        <v>0.0</v>
      </c>
    </row>
    <row r="4200" ht="13.5" customHeight="1">
      <c r="A4200" s="12" t="s">
        <v>4001</v>
      </c>
      <c r="B4200" s="12">
        <v>21.299473535771366</v>
      </c>
      <c r="C4200" s="12">
        <v>21.23452071341076</v>
      </c>
      <c r="D4200" s="12">
        <v>25.720931619598606</v>
      </c>
      <c r="E4200" s="12">
        <v>66.50041562759768</v>
      </c>
      <c r="F4200" s="12">
        <v>0.0</v>
      </c>
      <c r="G4200" s="12">
        <v>17.880588322443202</v>
      </c>
      <c r="H4200" s="12">
        <v>18.66182288685959</v>
      </c>
      <c r="I4200" s="12">
        <v>27.836156383526564</v>
      </c>
      <c r="J4200" s="12">
        <v>25.579491758752837</v>
      </c>
      <c r="K4200" s="12">
        <v>0.0</v>
      </c>
      <c r="L4200" s="12">
        <v>48.1423914389073</v>
      </c>
      <c r="M4200" s="12">
        <v>6.5710145975089285</v>
      </c>
      <c r="N4200" s="12">
        <v>48.69655553030549</v>
      </c>
    </row>
    <row r="4201" ht="13.5" customHeight="1">
      <c r="A4201" s="12" t="s">
        <v>4057</v>
      </c>
      <c r="B4201" s="12">
        <v>21.299473535771366</v>
      </c>
      <c r="C4201" s="12">
        <v>20.246868587205608</v>
      </c>
      <c r="D4201" s="12">
        <v>27.95753436912892</v>
      </c>
      <c r="E4201" s="12">
        <v>0.0</v>
      </c>
      <c r="F4201" s="12">
        <v>94.55370650529501</v>
      </c>
      <c r="G4201" s="12">
        <v>28.09806736383932</v>
      </c>
      <c r="H4201" s="12">
        <v>24.882430515812786</v>
      </c>
      <c r="I4201" s="12">
        <v>24.356636835585743</v>
      </c>
      <c r="J4201" s="12">
        <v>16.277858391933623</v>
      </c>
      <c r="K4201" s="12">
        <v>0.0</v>
      </c>
      <c r="L4201" s="12">
        <v>20.632453473817417</v>
      </c>
      <c r="M4201" s="12">
        <v>16.427536493772323</v>
      </c>
      <c r="N4201" s="12">
        <v>16.232185176768496</v>
      </c>
    </row>
    <row r="4202" ht="13.5" customHeight="1">
      <c r="A4202" s="12" t="s">
        <v>3740</v>
      </c>
      <c r="B4202" s="12">
        <v>21.299473535771366</v>
      </c>
      <c r="C4202" s="12">
        <v>25.432042249782654</v>
      </c>
      <c r="D4202" s="12">
        <v>28.703068618972356</v>
      </c>
      <c r="E4202" s="12">
        <v>0.0</v>
      </c>
      <c r="F4202" s="12">
        <v>94.55370650529501</v>
      </c>
      <c r="G4202" s="12">
        <v>10.217479041396116</v>
      </c>
      <c r="H4202" s="12">
        <v>31.103038144765982</v>
      </c>
      <c r="I4202" s="12">
        <v>17.3975977397041</v>
      </c>
      <c r="J4202" s="12">
        <v>30.230308442162443</v>
      </c>
      <c r="K4202" s="12">
        <v>44.945840262483706</v>
      </c>
      <c r="L4202" s="12">
        <v>61.89736042145225</v>
      </c>
      <c r="M4202" s="12">
        <v>22.99855109128125</v>
      </c>
      <c r="N4202" s="12">
        <v>0.0</v>
      </c>
    </row>
    <row r="4203" ht="13.5" customHeight="1">
      <c r="A4203" s="12" t="s">
        <v>4759</v>
      </c>
      <c r="B4203" s="12">
        <v>21.299473535771366</v>
      </c>
      <c r="C4203" s="12">
        <v>13.580216735320835</v>
      </c>
      <c r="D4203" s="12">
        <v>16.77452062147735</v>
      </c>
      <c r="E4203" s="12">
        <v>0.0</v>
      </c>
      <c r="F4203" s="12">
        <v>0.0</v>
      </c>
      <c r="G4203" s="12">
        <v>12.771848801745145</v>
      </c>
      <c r="H4203" s="12">
        <v>18.66182288685959</v>
      </c>
      <c r="I4203" s="12">
        <v>13.918078191763282</v>
      </c>
      <c r="J4203" s="12">
        <v>2.3254083417048035</v>
      </c>
      <c r="K4203" s="12">
        <v>0.0</v>
      </c>
      <c r="L4203" s="12">
        <v>27.50993796508989</v>
      </c>
      <c r="M4203" s="12">
        <v>6.5710145975089285</v>
      </c>
      <c r="N4203" s="12">
        <v>0.0</v>
      </c>
    </row>
    <row r="4204" ht="13.5" customHeight="1">
      <c r="A4204" s="12" t="s">
        <v>3215</v>
      </c>
      <c r="B4204" s="12">
        <v>21.299473535771366</v>
      </c>
      <c r="C4204" s="12">
        <v>18.271564334795304</v>
      </c>
      <c r="D4204" s="12">
        <v>11.928547997495006</v>
      </c>
      <c r="E4204" s="12">
        <v>0.0</v>
      </c>
      <c r="F4204" s="12">
        <v>0.0</v>
      </c>
      <c r="G4204" s="12">
        <v>30.65243712418835</v>
      </c>
      <c r="H4204" s="12">
        <v>24.882430515812786</v>
      </c>
      <c r="I4204" s="12">
        <v>62.631351862934764</v>
      </c>
      <c r="J4204" s="12">
        <v>30.230308442162443</v>
      </c>
      <c r="K4204" s="12">
        <v>0.0</v>
      </c>
      <c r="L4204" s="12">
        <v>41.264906947634834</v>
      </c>
      <c r="M4204" s="12">
        <v>19.713043792526786</v>
      </c>
      <c r="N4204" s="12">
        <v>0.0</v>
      </c>
    </row>
    <row r="4205" ht="13.5" customHeight="1">
      <c r="A4205" s="12" t="s">
        <v>3920</v>
      </c>
      <c r="B4205" s="12">
        <v>21.299473535771366</v>
      </c>
      <c r="C4205" s="12">
        <v>18.518477366346595</v>
      </c>
      <c r="D4205" s="12">
        <v>23.85709599499001</v>
      </c>
      <c r="E4205" s="12">
        <v>0.0</v>
      </c>
      <c r="F4205" s="12">
        <v>0.0</v>
      </c>
      <c r="G4205" s="12">
        <v>43.424285925933496</v>
      </c>
      <c r="H4205" s="12">
        <v>31.103038144765982</v>
      </c>
      <c r="I4205" s="12">
        <v>6.959039095881641</v>
      </c>
      <c r="J4205" s="12">
        <v>16.277858391933623</v>
      </c>
      <c r="K4205" s="12">
        <v>0.0</v>
      </c>
      <c r="L4205" s="12">
        <v>13.754968982544945</v>
      </c>
      <c r="M4205" s="12">
        <v>22.99855109128125</v>
      </c>
      <c r="N4205" s="12">
        <v>48.69655553030549</v>
      </c>
    </row>
    <row r="4206" ht="13.5" customHeight="1">
      <c r="A4206" s="12" t="s">
        <v>4049</v>
      </c>
      <c r="B4206" s="12">
        <v>21.299473535771366</v>
      </c>
      <c r="C4206" s="12">
        <v>27.407346502192958</v>
      </c>
      <c r="D4206" s="12">
        <v>25.720931619598606</v>
      </c>
      <c r="E4206" s="12">
        <v>0.0</v>
      </c>
      <c r="F4206" s="12">
        <v>0.0</v>
      </c>
      <c r="G4206" s="12">
        <v>22.98932784314126</v>
      </c>
      <c r="H4206" s="12">
        <v>37.32364577371918</v>
      </c>
      <c r="I4206" s="12">
        <v>24.356636835585743</v>
      </c>
      <c r="J4206" s="12">
        <v>13.952450050228821</v>
      </c>
      <c r="K4206" s="12">
        <v>0.0</v>
      </c>
      <c r="L4206" s="12">
        <v>27.50993796508989</v>
      </c>
      <c r="M4206" s="12">
        <v>16.427536493772323</v>
      </c>
      <c r="N4206" s="12">
        <v>0.0</v>
      </c>
    </row>
    <row r="4207" ht="13.5" customHeight="1">
      <c r="A4207" s="12" t="s">
        <v>4515</v>
      </c>
      <c r="B4207" s="12">
        <v>21.299473535771366</v>
      </c>
      <c r="C4207" s="12">
        <v>12.098738546013108</v>
      </c>
      <c r="D4207" s="12">
        <v>13.046849372260162</v>
      </c>
      <c r="E4207" s="12">
        <v>0.0</v>
      </c>
      <c r="F4207" s="12">
        <v>94.55370650529501</v>
      </c>
      <c r="G4207" s="12">
        <v>15.326218562094175</v>
      </c>
      <c r="H4207" s="12">
        <v>31.103038144765982</v>
      </c>
      <c r="I4207" s="12">
        <v>17.3975977397041</v>
      </c>
      <c r="J4207" s="12">
        <v>16.277858391933623</v>
      </c>
      <c r="K4207" s="12">
        <v>0.0</v>
      </c>
      <c r="L4207" s="12">
        <v>13.754968982544945</v>
      </c>
      <c r="M4207" s="12">
        <v>3.2855072987544642</v>
      </c>
      <c r="N4207" s="12">
        <v>16.232185176768496</v>
      </c>
    </row>
    <row r="4208" ht="13.5" customHeight="1">
      <c r="A4208" s="12" t="s">
        <v>2979</v>
      </c>
      <c r="B4208" s="12">
        <v>21.299473535771366</v>
      </c>
      <c r="C4208" s="12">
        <v>64.93812729798871</v>
      </c>
      <c r="D4208" s="12">
        <v>68.21638386067455</v>
      </c>
      <c r="E4208" s="12">
        <v>0.0</v>
      </c>
      <c r="F4208" s="12">
        <v>0.0</v>
      </c>
      <c r="G4208" s="12">
        <v>30.65243712418835</v>
      </c>
      <c r="H4208" s="12">
        <v>18.66182288685959</v>
      </c>
      <c r="I4208" s="12">
        <v>17.3975977397041</v>
      </c>
      <c r="J4208" s="12">
        <v>65.1114335677345</v>
      </c>
      <c r="K4208" s="12">
        <v>0.0</v>
      </c>
      <c r="L4208" s="12">
        <v>103.16226736908709</v>
      </c>
      <c r="M4208" s="12">
        <v>6.5710145975089285</v>
      </c>
      <c r="N4208" s="12">
        <v>0.0</v>
      </c>
    </row>
    <row r="4209" ht="13.5" customHeight="1">
      <c r="A4209" s="12" t="s">
        <v>3789</v>
      </c>
      <c r="B4209" s="12">
        <v>21.299473535771366</v>
      </c>
      <c r="C4209" s="12">
        <v>16.049347050833713</v>
      </c>
      <c r="D4209" s="12">
        <v>19.011123371007663</v>
      </c>
      <c r="E4209" s="12">
        <v>0.0</v>
      </c>
      <c r="F4209" s="12">
        <v>0.0</v>
      </c>
      <c r="G4209" s="12">
        <v>28.09806736383932</v>
      </c>
      <c r="H4209" s="12">
        <v>31.103038144765982</v>
      </c>
      <c r="I4209" s="12">
        <v>34.7951954794082</v>
      </c>
      <c r="J4209" s="12">
        <v>9.301633366819214</v>
      </c>
      <c r="K4209" s="12">
        <v>0.0</v>
      </c>
      <c r="L4209" s="12">
        <v>6.877484491272472</v>
      </c>
      <c r="M4209" s="12">
        <v>39.42608758505357</v>
      </c>
      <c r="N4209" s="12">
        <v>0.0</v>
      </c>
    </row>
    <row r="4210" ht="13.5" customHeight="1">
      <c r="A4210" s="12" t="s">
        <v>4148</v>
      </c>
      <c r="B4210" s="12">
        <v>21.299473535771366</v>
      </c>
      <c r="C4210" s="12">
        <v>23.70365102892364</v>
      </c>
      <c r="D4210" s="12">
        <v>27.5847672442072</v>
      </c>
      <c r="E4210" s="12">
        <v>99.75062344139651</v>
      </c>
      <c r="F4210" s="12">
        <v>94.55370650529501</v>
      </c>
      <c r="G4210" s="12">
        <v>25.54369760349029</v>
      </c>
      <c r="H4210" s="12">
        <v>37.32364577371918</v>
      </c>
      <c r="I4210" s="12">
        <v>6.959039095881641</v>
      </c>
      <c r="J4210" s="12">
        <v>20.92867507534323</v>
      </c>
      <c r="K4210" s="12">
        <v>0.0</v>
      </c>
      <c r="L4210" s="12">
        <v>13.754968982544945</v>
      </c>
      <c r="M4210" s="12">
        <v>19.713043792526786</v>
      </c>
      <c r="N4210" s="12">
        <v>0.0</v>
      </c>
    </row>
    <row r="4211" ht="13.5" customHeight="1">
      <c r="A4211" s="12" t="s">
        <v>4085</v>
      </c>
      <c r="B4211" s="12">
        <v>21.299473535771366</v>
      </c>
      <c r="C4211" s="12">
        <v>12.83947764066697</v>
      </c>
      <c r="D4211" s="12">
        <v>14.537917871947037</v>
      </c>
      <c r="E4211" s="12">
        <v>0.0</v>
      </c>
      <c r="F4211" s="12">
        <v>0.0</v>
      </c>
      <c r="G4211" s="12">
        <v>30.65243712418835</v>
      </c>
      <c r="H4211" s="12">
        <v>24.882430515812786</v>
      </c>
      <c r="I4211" s="12">
        <v>6.959039095881641</v>
      </c>
      <c r="J4211" s="12">
        <v>25.579491758752837</v>
      </c>
      <c r="K4211" s="12">
        <v>0.0</v>
      </c>
      <c r="L4211" s="12">
        <v>34.38742245636236</v>
      </c>
      <c r="M4211" s="12">
        <v>9.856521896263393</v>
      </c>
      <c r="N4211" s="12">
        <v>0.0</v>
      </c>
    </row>
    <row r="4212" ht="13.5" customHeight="1">
      <c r="A4212" s="12" t="s">
        <v>3634</v>
      </c>
      <c r="B4212" s="12">
        <v>21.299473535771366</v>
      </c>
      <c r="C4212" s="12">
        <v>23.45673799737235</v>
      </c>
      <c r="D4212" s="12">
        <v>19.383890495929382</v>
      </c>
      <c r="E4212" s="12">
        <v>0.0</v>
      </c>
      <c r="F4212" s="12">
        <v>0.0</v>
      </c>
      <c r="G4212" s="12">
        <v>17.880588322443202</v>
      </c>
      <c r="H4212" s="12">
        <v>37.32364577371918</v>
      </c>
      <c r="I4212" s="12">
        <v>31.315675931467382</v>
      </c>
      <c r="J4212" s="12">
        <v>20.92867507534323</v>
      </c>
      <c r="K4212" s="12">
        <v>0.0</v>
      </c>
      <c r="L4212" s="12">
        <v>27.50993796508989</v>
      </c>
      <c r="M4212" s="12">
        <v>39.42608758505357</v>
      </c>
      <c r="N4212" s="12">
        <v>0.0</v>
      </c>
    </row>
    <row r="4213" ht="13.5" customHeight="1">
      <c r="A4213" s="12" t="s">
        <v>3641</v>
      </c>
      <c r="B4213" s="12">
        <v>21.299473535771366</v>
      </c>
      <c r="C4213" s="12">
        <v>17.530825240141443</v>
      </c>
      <c r="D4213" s="12">
        <v>19.011123371007663</v>
      </c>
      <c r="E4213" s="12">
        <v>33.25020781379884</v>
      </c>
      <c r="F4213" s="12">
        <v>94.55370650529501</v>
      </c>
      <c r="G4213" s="12">
        <v>48.533025446631555</v>
      </c>
      <c r="H4213" s="12">
        <v>24.882430515812786</v>
      </c>
      <c r="I4213" s="12">
        <v>10.43855864382246</v>
      </c>
      <c r="J4213" s="12">
        <v>13.952450050228821</v>
      </c>
      <c r="K4213" s="12">
        <v>89.89168052496741</v>
      </c>
      <c r="L4213" s="12">
        <v>6.877484491272472</v>
      </c>
      <c r="M4213" s="12">
        <v>39.42608758505357</v>
      </c>
      <c r="N4213" s="12">
        <v>0.0</v>
      </c>
    </row>
    <row r="4214" ht="13.5" customHeight="1">
      <c r="A4214" s="12" t="s">
        <v>3214</v>
      </c>
      <c r="B4214" s="12">
        <v>21.299473535771366</v>
      </c>
      <c r="C4214" s="12">
        <v>20.987607681859473</v>
      </c>
      <c r="D4214" s="12">
        <v>26.093698744520324</v>
      </c>
      <c r="E4214" s="12">
        <v>0.0</v>
      </c>
      <c r="F4214" s="12">
        <v>0.0</v>
      </c>
      <c r="G4214" s="12">
        <v>25.54369760349029</v>
      </c>
      <c r="H4214" s="12">
        <v>24.882430515812786</v>
      </c>
      <c r="I4214" s="12">
        <v>27.836156383526564</v>
      </c>
      <c r="J4214" s="12">
        <v>41.85735015068646</v>
      </c>
      <c r="K4214" s="12">
        <v>44.945840262483706</v>
      </c>
      <c r="L4214" s="12">
        <v>82.52981389526967</v>
      </c>
      <c r="M4214" s="12">
        <v>19.713043792526786</v>
      </c>
      <c r="N4214" s="12">
        <v>0.0</v>
      </c>
    </row>
    <row r="4215" ht="13.5" customHeight="1">
      <c r="A4215" s="12" t="s">
        <v>4285</v>
      </c>
      <c r="B4215" s="12">
        <v>21.299473535771366</v>
      </c>
      <c r="C4215" s="12">
        <v>14.814781893077274</v>
      </c>
      <c r="D4215" s="12">
        <v>14.537917871947037</v>
      </c>
      <c r="E4215" s="12">
        <v>33.25020781379884</v>
      </c>
      <c r="F4215" s="12">
        <v>0.0</v>
      </c>
      <c r="G4215" s="12">
        <v>25.54369760349029</v>
      </c>
      <c r="H4215" s="12">
        <v>18.66182288685959</v>
      </c>
      <c r="I4215" s="12">
        <v>24.356636835585743</v>
      </c>
      <c r="J4215" s="12">
        <v>9.301633366819214</v>
      </c>
      <c r="K4215" s="12">
        <v>0.0</v>
      </c>
      <c r="L4215" s="12">
        <v>13.754968982544945</v>
      </c>
      <c r="M4215" s="12">
        <v>19.713043792526786</v>
      </c>
      <c r="N4215" s="12">
        <v>32.46437035353699</v>
      </c>
    </row>
    <row r="4216" ht="13.5" customHeight="1">
      <c r="A4216" s="12" t="s">
        <v>4406</v>
      </c>
      <c r="B4216" s="12">
        <v>21.299473535771366</v>
      </c>
      <c r="C4216" s="12">
        <v>15.30860795617985</v>
      </c>
      <c r="D4216" s="12">
        <v>14.910684996868756</v>
      </c>
      <c r="E4216" s="12">
        <v>33.25020781379884</v>
      </c>
      <c r="F4216" s="12">
        <v>189.10741301059002</v>
      </c>
      <c r="G4216" s="12">
        <v>17.880588322443202</v>
      </c>
      <c r="H4216" s="12">
        <v>18.66182288685959</v>
      </c>
      <c r="I4216" s="12">
        <v>24.356636835585743</v>
      </c>
      <c r="J4216" s="12">
        <v>6.9762250251144104</v>
      </c>
      <c r="K4216" s="12">
        <v>0.0</v>
      </c>
      <c r="L4216" s="12">
        <v>13.754968982544945</v>
      </c>
      <c r="M4216" s="12">
        <v>22.99855109128125</v>
      </c>
      <c r="N4216" s="12">
        <v>48.69655553030549</v>
      </c>
    </row>
    <row r="4217" ht="13.5" customHeight="1">
      <c r="A4217" s="12" t="s">
        <v>4327</v>
      </c>
      <c r="B4217" s="12">
        <v>21.299473535771366</v>
      </c>
      <c r="C4217" s="12">
        <v>14.320955829974698</v>
      </c>
      <c r="D4217" s="12">
        <v>9.691945247964691</v>
      </c>
      <c r="E4217" s="12">
        <v>0.0</v>
      </c>
      <c r="F4217" s="12">
        <v>0.0</v>
      </c>
      <c r="G4217" s="12">
        <v>20.43495808279223</v>
      </c>
      <c r="H4217" s="12">
        <v>6.220607628953196</v>
      </c>
      <c r="I4217" s="12">
        <v>20.87711728764492</v>
      </c>
      <c r="J4217" s="12">
        <v>20.92867507534323</v>
      </c>
      <c r="K4217" s="12">
        <v>0.0</v>
      </c>
      <c r="L4217" s="12">
        <v>13.754968982544945</v>
      </c>
      <c r="M4217" s="12">
        <v>16.427536493772323</v>
      </c>
      <c r="N4217" s="12">
        <v>16.232185176768496</v>
      </c>
    </row>
    <row r="4218" ht="13.5" customHeight="1">
      <c r="A4218" s="12" t="s">
        <v>3784</v>
      </c>
      <c r="B4218" s="12">
        <v>21.299473535771366</v>
      </c>
      <c r="C4218" s="12">
        <v>21.481433744962047</v>
      </c>
      <c r="D4218" s="12">
        <v>21.993260370381414</v>
      </c>
      <c r="E4218" s="12">
        <v>0.0</v>
      </c>
      <c r="F4218" s="12">
        <v>0.0</v>
      </c>
      <c r="G4218" s="12">
        <v>12.771848801745145</v>
      </c>
      <c r="H4218" s="12">
        <v>24.882430515812786</v>
      </c>
      <c r="I4218" s="12">
        <v>17.3975977397041</v>
      </c>
      <c r="J4218" s="12">
        <v>23.254083417048033</v>
      </c>
      <c r="K4218" s="12">
        <v>44.945840262483706</v>
      </c>
      <c r="L4218" s="12">
        <v>6.877484491272472</v>
      </c>
      <c r="M4218" s="12">
        <v>55.85362407882589</v>
      </c>
      <c r="N4218" s="12">
        <v>0.0</v>
      </c>
    </row>
    <row r="4219" ht="13.5" customHeight="1">
      <c r="A4219" s="12" t="s">
        <v>4432</v>
      </c>
      <c r="B4219" s="12">
        <v>21.299473535771366</v>
      </c>
      <c r="C4219" s="12">
        <v>19.259216461000456</v>
      </c>
      <c r="D4219" s="12">
        <v>18.265589121164226</v>
      </c>
      <c r="E4219" s="12">
        <v>0.0</v>
      </c>
      <c r="F4219" s="12">
        <v>0.0</v>
      </c>
      <c r="G4219" s="12">
        <v>22.98932784314126</v>
      </c>
      <c r="H4219" s="12">
        <v>24.882430515812786</v>
      </c>
      <c r="I4219" s="12">
        <v>27.836156383526564</v>
      </c>
      <c r="J4219" s="12">
        <v>4.650816683409607</v>
      </c>
      <c r="K4219" s="12">
        <v>0.0</v>
      </c>
      <c r="L4219" s="12">
        <v>6.877484491272472</v>
      </c>
      <c r="M4219" s="12">
        <v>13.142029195017857</v>
      </c>
      <c r="N4219" s="12">
        <v>16.232185176768496</v>
      </c>
    </row>
    <row r="4220" ht="13.5" customHeight="1">
      <c r="A4220" s="12" t="s">
        <v>3340</v>
      </c>
      <c r="B4220" s="12">
        <v>21.299473535771366</v>
      </c>
      <c r="C4220" s="12">
        <v>20.493781618756895</v>
      </c>
      <c r="D4220" s="12">
        <v>21.620493245459695</v>
      </c>
      <c r="E4220" s="12">
        <v>0.0</v>
      </c>
      <c r="F4220" s="12">
        <v>0.0</v>
      </c>
      <c r="G4220" s="12">
        <v>35.761176644886405</v>
      </c>
      <c r="H4220" s="12">
        <v>62.206076289531964</v>
      </c>
      <c r="I4220" s="12">
        <v>48.713273671171486</v>
      </c>
      <c r="J4220" s="12">
        <v>11.627041708524017</v>
      </c>
      <c r="K4220" s="12">
        <v>44.945840262483706</v>
      </c>
      <c r="L4220" s="12">
        <v>13.754968982544945</v>
      </c>
      <c r="M4220" s="12">
        <v>29.569565688790178</v>
      </c>
      <c r="N4220" s="12">
        <v>97.39311106061098</v>
      </c>
    </row>
    <row r="4221" ht="13.5" customHeight="1">
      <c r="A4221" s="12" t="s">
        <v>4449</v>
      </c>
      <c r="B4221" s="12">
        <v>21.299473535771366</v>
      </c>
      <c r="C4221" s="12">
        <v>10.864173388256669</v>
      </c>
      <c r="D4221" s="12">
        <v>11.928547997495006</v>
      </c>
      <c r="E4221" s="12">
        <v>0.0</v>
      </c>
      <c r="F4221" s="12">
        <v>0.0</v>
      </c>
      <c r="G4221" s="12">
        <v>17.880588322443202</v>
      </c>
      <c r="H4221" s="12">
        <v>12.441215257906393</v>
      </c>
      <c r="I4221" s="12">
        <v>17.3975977397041</v>
      </c>
      <c r="J4221" s="12">
        <v>16.277858391933623</v>
      </c>
      <c r="K4221" s="12">
        <v>0.0</v>
      </c>
      <c r="L4221" s="12">
        <v>34.38742245636236</v>
      </c>
      <c r="M4221" s="12">
        <v>6.5710145975089285</v>
      </c>
      <c r="N4221" s="12">
        <v>16.232185176768496</v>
      </c>
    </row>
    <row r="4222" ht="13.5" customHeight="1">
      <c r="A4222" s="12" t="s">
        <v>3882</v>
      </c>
      <c r="B4222" s="12">
        <v>21.299473535771366</v>
      </c>
      <c r="C4222" s="12">
        <v>20.740694650308185</v>
      </c>
      <c r="D4222" s="12">
        <v>19.7566576208511</v>
      </c>
      <c r="E4222" s="12">
        <v>0.0</v>
      </c>
      <c r="F4222" s="12">
        <v>0.0</v>
      </c>
      <c r="G4222" s="12">
        <v>22.98932784314126</v>
      </c>
      <c r="H4222" s="12">
        <v>24.882430515812786</v>
      </c>
      <c r="I4222" s="12">
        <v>41.75423457528984</v>
      </c>
      <c r="J4222" s="12">
        <v>23.254083417048033</v>
      </c>
      <c r="K4222" s="12">
        <v>0.0</v>
      </c>
      <c r="L4222" s="12">
        <v>13.754968982544945</v>
      </c>
      <c r="M4222" s="12">
        <v>13.142029195017857</v>
      </c>
      <c r="N4222" s="12">
        <v>0.0</v>
      </c>
    </row>
    <row r="4223" ht="13.5" customHeight="1">
      <c r="A4223" s="12" t="s">
        <v>4315</v>
      </c>
      <c r="B4223" s="12">
        <v>21.299473535771366</v>
      </c>
      <c r="C4223" s="12">
        <v>18.024651303244017</v>
      </c>
      <c r="D4223" s="12">
        <v>18.638356246085944</v>
      </c>
      <c r="E4223" s="12">
        <v>0.0</v>
      </c>
      <c r="F4223" s="12">
        <v>94.55370650529501</v>
      </c>
      <c r="G4223" s="12">
        <v>7.663109281047087</v>
      </c>
      <c r="H4223" s="12">
        <v>18.66182288685959</v>
      </c>
      <c r="I4223" s="12">
        <v>17.3975977397041</v>
      </c>
      <c r="J4223" s="12">
        <v>27.904900100457642</v>
      </c>
      <c r="K4223" s="12">
        <v>44.945840262483706</v>
      </c>
      <c r="L4223" s="12">
        <v>48.1423914389073</v>
      </c>
      <c r="M4223" s="12">
        <v>0.0</v>
      </c>
      <c r="N4223" s="12">
        <v>16.232185176768496</v>
      </c>
    </row>
    <row r="4224" ht="13.5" customHeight="1">
      <c r="A4224" s="12" t="s">
        <v>4504</v>
      </c>
      <c r="B4224" s="12">
        <v>21.299473535771366</v>
      </c>
      <c r="C4224" s="12">
        <v>16.049347050833713</v>
      </c>
      <c r="D4224" s="12">
        <v>16.77452062147735</v>
      </c>
      <c r="E4224" s="12">
        <v>33.25020781379884</v>
      </c>
      <c r="F4224" s="12">
        <v>0.0</v>
      </c>
      <c r="G4224" s="12">
        <v>5.108739520698058</v>
      </c>
      <c r="H4224" s="12">
        <v>18.66182288685959</v>
      </c>
      <c r="I4224" s="12">
        <v>31.315675931467382</v>
      </c>
      <c r="J4224" s="12">
        <v>13.952450050228821</v>
      </c>
      <c r="K4224" s="12">
        <v>0.0</v>
      </c>
      <c r="L4224" s="12">
        <v>20.632453473817417</v>
      </c>
      <c r="M4224" s="12">
        <v>9.856521896263393</v>
      </c>
      <c r="N4224" s="12">
        <v>48.69655553030549</v>
      </c>
    </row>
    <row r="4225" ht="13.5" customHeight="1">
      <c r="A4225" s="12" t="s">
        <v>4155</v>
      </c>
      <c r="B4225" s="12">
        <v>21.299473535771366</v>
      </c>
      <c r="C4225" s="12">
        <v>20.740694650308185</v>
      </c>
      <c r="D4225" s="12">
        <v>22.366027495303133</v>
      </c>
      <c r="E4225" s="12">
        <v>0.0</v>
      </c>
      <c r="F4225" s="12">
        <v>0.0</v>
      </c>
      <c r="G4225" s="12">
        <v>33.20680688453738</v>
      </c>
      <c r="H4225" s="12">
        <v>6.220607628953196</v>
      </c>
      <c r="I4225" s="12">
        <v>34.7951954794082</v>
      </c>
      <c r="J4225" s="12">
        <v>11.627041708524017</v>
      </c>
      <c r="K4225" s="12">
        <v>0.0</v>
      </c>
      <c r="L4225" s="12">
        <v>6.877484491272472</v>
      </c>
      <c r="M4225" s="12">
        <v>16.427536493772323</v>
      </c>
      <c r="N4225" s="12">
        <v>0.0</v>
      </c>
    </row>
    <row r="4226" ht="13.5" customHeight="1">
      <c r="A4226" s="12" t="s">
        <v>4586</v>
      </c>
      <c r="B4226" s="12">
        <v>21.299473535771366</v>
      </c>
      <c r="C4226" s="12">
        <v>16.296260082385</v>
      </c>
      <c r="D4226" s="12">
        <v>16.40175349655563</v>
      </c>
      <c r="E4226" s="12">
        <v>0.0</v>
      </c>
      <c r="F4226" s="12">
        <v>0.0</v>
      </c>
      <c r="G4226" s="12">
        <v>7.663109281047087</v>
      </c>
      <c r="H4226" s="12">
        <v>18.66182288685959</v>
      </c>
      <c r="I4226" s="12">
        <v>10.43855864382246</v>
      </c>
      <c r="J4226" s="12">
        <v>6.9762250251144104</v>
      </c>
      <c r="K4226" s="12">
        <v>0.0</v>
      </c>
      <c r="L4226" s="12">
        <v>13.754968982544945</v>
      </c>
      <c r="M4226" s="12">
        <v>32.855072987544645</v>
      </c>
      <c r="N4226" s="12">
        <v>0.0</v>
      </c>
    </row>
    <row r="4227" ht="13.5" customHeight="1">
      <c r="A4227" s="12" t="s">
        <v>4549</v>
      </c>
      <c r="B4227" s="12">
        <v>20.565008931089594</v>
      </c>
      <c r="C4227" s="12">
        <v>17.530825240141443</v>
      </c>
      <c r="D4227" s="12">
        <v>15.656219246712194</v>
      </c>
      <c r="E4227" s="12">
        <v>0.0</v>
      </c>
      <c r="F4227" s="12">
        <v>0.0</v>
      </c>
      <c r="G4227" s="12">
        <v>7.663109281047087</v>
      </c>
      <c r="H4227" s="12">
        <v>18.66182288685959</v>
      </c>
      <c r="I4227" s="12">
        <v>34.7951954794082</v>
      </c>
      <c r="J4227" s="12">
        <v>9.301633366819214</v>
      </c>
      <c r="K4227" s="12">
        <v>0.0</v>
      </c>
      <c r="L4227" s="12">
        <v>20.632453473817417</v>
      </c>
      <c r="M4227" s="12">
        <v>6.5710145975089285</v>
      </c>
      <c r="N4227" s="12">
        <v>0.0</v>
      </c>
    </row>
    <row r="4228" ht="13.5" customHeight="1">
      <c r="A4228" s="12" t="s">
        <v>3594</v>
      </c>
      <c r="B4228" s="12">
        <v>20.565008931089594</v>
      </c>
      <c r="C4228" s="12">
        <v>23.70365102892364</v>
      </c>
      <c r="D4228" s="12">
        <v>20.50219187069454</v>
      </c>
      <c r="E4228" s="12">
        <v>33.25020781379884</v>
      </c>
      <c r="F4228" s="12">
        <v>0.0</v>
      </c>
      <c r="G4228" s="12">
        <v>28.09806736383932</v>
      </c>
      <c r="H4228" s="12">
        <v>31.103038144765982</v>
      </c>
      <c r="I4228" s="12">
        <v>34.7951954794082</v>
      </c>
      <c r="J4228" s="12">
        <v>20.92867507534323</v>
      </c>
      <c r="K4228" s="12">
        <v>0.0</v>
      </c>
      <c r="L4228" s="12">
        <v>20.632453473817417</v>
      </c>
      <c r="M4228" s="12">
        <v>32.855072987544645</v>
      </c>
      <c r="N4228" s="12">
        <v>16.232185176768496</v>
      </c>
    </row>
    <row r="4229" ht="13.5" customHeight="1">
      <c r="A4229" s="12" t="s">
        <v>3917</v>
      </c>
      <c r="B4229" s="12">
        <v>20.565008931089594</v>
      </c>
      <c r="C4229" s="12">
        <v>20.740694650308185</v>
      </c>
      <c r="D4229" s="12">
        <v>23.85709599499001</v>
      </c>
      <c r="E4229" s="12">
        <v>0.0</v>
      </c>
      <c r="F4229" s="12">
        <v>0.0</v>
      </c>
      <c r="G4229" s="12">
        <v>20.43495808279223</v>
      </c>
      <c r="H4229" s="12">
        <v>18.66182288685959</v>
      </c>
      <c r="I4229" s="12">
        <v>27.836156383526564</v>
      </c>
      <c r="J4229" s="12">
        <v>25.579491758752837</v>
      </c>
      <c r="K4229" s="12">
        <v>0.0</v>
      </c>
      <c r="L4229" s="12">
        <v>6.877484491272472</v>
      </c>
      <c r="M4229" s="12">
        <v>29.569565688790178</v>
      </c>
      <c r="N4229" s="12">
        <v>0.0</v>
      </c>
    </row>
    <row r="4230" ht="13.5" customHeight="1">
      <c r="A4230" s="12" t="s">
        <v>4653</v>
      </c>
      <c r="B4230" s="12">
        <v>20.565008931089594</v>
      </c>
      <c r="C4230" s="12">
        <v>21.23452071341076</v>
      </c>
      <c r="D4230" s="12">
        <v>26.093698744520324</v>
      </c>
      <c r="E4230" s="12">
        <v>0.0</v>
      </c>
      <c r="F4230" s="12">
        <v>94.55370650529501</v>
      </c>
      <c r="G4230" s="12">
        <v>12.771848801745145</v>
      </c>
      <c r="H4230" s="12">
        <v>24.882430515812786</v>
      </c>
      <c r="I4230" s="12">
        <v>6.959039095881641</v>
      </c>
      <c r="J4230" s="12">
        <v>13.952450050228821</v>
      </c>
      <c r="K4230" s="12">
        <v>44.945840262483706</v>
      </c>
      <c r="L4230" s="12">
        <v>6.877484491272472</v>
      </c>
      <c r="M4230" s="12">
        <v>9.856521896263393</v>
      </c>
      <c r="N4230" s="12">
        <v>0.0</v>
      </c>
    </row>
    <row r="4231" ht="13.5" customHeight="1">
      <c r="A4231" s="12" t="s">
        <v>4501</v>
      </c>
      <c r="B4231" s="12">
        <v>20.565008931089594</v>
      </c>
      <c r="C4231" s="12">
        <v>20.493781618756895</v>
      </c>
      <c r="D4231" s="12">
        <v>18.638356246085944</v>
      </c>
      <c r="E4231" s="12">
        <v>66.50041562759768</v>
      </c>
      <c r="F4231" s="12">
        <v>0.0</v>
      </c>
      <c r="G4231" s="12">
        <v>15.326218562094175</v>
      </c>
      <c r="H4231" s="12">
        <v>12.441215257906393</v>
      </c>
      <c r="I4231" s="12">
        <v>27.836156383526564</v>
      </c>
      <c r="J4231" s="12">
        <v>6.9762250251144104</v>
      </c>
      <c r="K4231" s="12">
        <v>44.945840262483706</v>
      </c>
      <c r="L4231" s="12">
        <v>0.0</v>
      </c>
      <c r="M4231" s="12">
        <v>19.713043792526786</v>
      </c>
      <c r="N4231" s="12">
        <v>0.0</v>
      </c>
    </row>
    <row r="4232" ht="13.5" customHeight="1">
      <c r="A4232" s="12" t="s">
        <v>4787</v>
      </c>
      <c r="B4232" s="12">
        <v>20.565008931089594</v>
      </c>
      <c r="C4232" s="12">
        <v>20.987607681859473</v>
      </c>
      <c r="D4232" s="12">
        <v>22.73879462022485</v>
      </c>
      <c r="E4232" s="12">
        <v>0.0</v>
      </c>
      <c r="F4232" s="12">
        <v>0.0</v>
      </c>
      <c r="G4232" s="12">
        <v>12.771848801745145</v>
      </c>
      <c r="H4232" s="12">
        <v>6.220607628953196</v>
      </c>
      <c r="I4232" s="12">
        <v>17.3975977397041</v>
      </c>
      <c r="J4232" s="12">
        <v>6.9762250251144104</v>
      </c>
      <c r="K4232" s="12">
        <v>0.0</v>
      </c>
      <c r="L4232" s="12">
        <v>20.632453473817417</v>
      </c>
      <c r="M4232" s="12">
        <v>3.2855072987544642</v>
      </c>
      <c r="N4232" s="12">
        <v>0.0</v>
      </c>
    </row>
    <row r="4233" ht="13.5" customHeight="1">
      <c r="A4233" s="12" t="s">
        <v>4435</v>
      </c>
      <c r="B4233" s="12">
        <v>20.565008931089594</v>
      </c>
      <c r="C4233" s="12">
        <v>18.024651303244017</v>
      </c>
      <c r="D4233" s="12">
        <v>17.14728774639907</v>
      </c>
      <c r="E4233" s="12">
        <v>0.0</v>
      </c>
      <c r="F4233" s="12">
        <v>94.55370650529501</v>
      </c>
      <c r="G4233" s="12">
        <v>10.217479041396116</v>
      </c>
      <c r="H4233" s="12">
        <v>6.220607628953196</v>
      </c>
      <c r="I4233" s="12">
        <v>17.3975977397041</v>
      </c>
      <c r="J4233" s="12">
        <v>25.579491758752837</v>
      </c>
      <c r="K4233" s="12">
        <v>0.0</v>
      </c>
      <c r="L4233" s="12">
        <v>20.632453473817417</v>
      </c>
      <c r="M4233" s="12">
        <v>13.142029195017857</v>
      </c>
      <c r="N4233" s="12">
        <v>32.46437035353699</v>
      </c>
    </row>
    <row r="4234" ht="13.5" customHeight="1">
      <c r="A4234" s="12" t="s">
        <v>3794</v>
      </c>
      <c r="B4234" s="12">
        <v>20.565008931089594</v>
      </c>
      <c r="C4234" s="12">
        <v>13.08639067221826</v>
      </c>
      <c r="D4234" s="12">
        <v>12.301315122416725</v>
      </c>
      <c r="E4234" s="12">
        <v>33.25020781379884</v>
      </c>
      <c r="F4234" s="12">
        <v>0.0</v>
      </c>
      <c r="G4234" s="12">
        <v>30.65243712418835</v>
      </c>
      <c r="H4234" s="12">
        <v>24.882430515812786</v>
      </c>
      <c r="I4234" s="12">
        <v>31.315675931467382</v>
      </c>
      <c r="J4234" s="12">
        <v>13.952450050228821</v>
      </c>
      <c r="K4234" s="12">
        <v>0.0</v>
      </c>
      <c r="L4234" s="12">
        <v>13.754968982544945</v>
      </c>
      <c r="M4234" s="12">
        <v>32.855072987544645</v>
      </c>
      <c r="N4234" s="12">
        <v>32.46437035353699</v>
      </c>
    </row>
    <row r="4235" ht="13.5" customHeight="1">
      <c r="A4235" s="12" t="s">
        <v>4198</v>
      </c>
      <c r="B4235" s="12">
        <v>20.565008931089594</v>
      </c>
      <c r="C4235" s="12">
        <v>19.259216461000456</v>
      </c>
      <c r="D4235" s="12">
        <v>16.77452062147735</v>
      </c>
      <c r="E4235" s="12">
        <v>0.0</v>
      </c>
      <c r="F4235" s="12">
        <v>94.55370650529501</v>
      </c>
      <c r="G4235" s="12">
        <v>28.09806736383932</v>
      </c>
      <c r="H4235" s="12">
        <v>24.882430515812786</v>
      </c>
      <c r="I4235" s="12">
        <v>24.356636835585743</v>
      </c>
      <c r="J4235" s="12">
        <v>11.627041708524017</v>
      </c>
      <c r="K4235" s="12">
        <v>44.945840262483706</v>
      </c>
      <c r="L4235" s="12">
        <v>6.877484491272472</v>
      </c>
      <c r="M4235" s="12">
        <v>16.427536493772323</v>
      </c>
      <c r="N4235" s="12">
        <v>0.0</v>
      </c>
    </row>
    <row r="4236" ht="13.5" customHeight="1">
      <c r="A4236" s="12" t="s">
        <v>4469</v>
      </c>
      <c r="B4236" s="12">
        <v>20.565008931089594</v>
      </c>
      <c r="C4236" s="12">
        <v>22.4690858711672</v>
      </c>
      <c r="D4236" s="12">
        <v>21.247726120537976</v>
      </c>
      <c r="E4236" s="12">
        <v>0.0</v>
      </c>
      <c r="F4236" s="12">
        <v>0.0</v>
      </c>
      <c r="G4236" s="12">
        <v>20.43495808279223</v>
      </c>
      <c r="H4236" s="12">
        <v>24.882430515812786</v>
      </c>
      <c r="I4236" s="12">
        <v>17.3975977397041</v>
      </c>
      <c r="J4236" s="12">
        <v>13.952450050228821</v>
      </c>
      <c r="K4236" s="12">
        <v>0.0</v>
      </c>
      <c r="L4236" s="12">
        <v>13.754968982544945</v>
      </c>
      <c r="M4236" s="12">
        <v>6.5710145975089285</v>
      </c>
      <c r="N4236" s="12">
        <v>0.0</v>
      </c>
    </row>
    <row r="4237" ht="13.5" customHeight="1">
      <c r="A4237" s="12" t="s">
        <v>4725</v>
      </c>
      <c r="B4237" s="12">
        <v>20.565008931089594</v>
      </c>
      <c r="C4237" s="12">
        <v>18.76539039789788</v>
      </c>
      <c r="D4237" s="12">
        <v>10.810246622729847</v>
      </c>
      <c r="E4237" s="12">
        <v>0.0</v>
      </c>
      <c r="F4237" s="12">
        <v>0.0</v>
      </c>
      <c r="G4237" s="12">
        <v>12.771848801745145</v>
      </c>
      <c r="H4237" s="12">
        <v>24.882430515812786</v>
      </c>
      <c r="I4237" s="12">
        <v>6.959039095881641</v>
      </c>
      <c r="J4237" s="12">
        <v>13.952450050228821</v>
      </c>
      <c r="K4237" s="12">
        <v>0.0</v>
      </c>
      <c r="L4237" s="12">
        <v>13.754968982544945</v>
      </c>
      <c r="M4237" s="12">
        <v>3.2855072987544642</v>
      </c>
      <c r="N4237" s="12">
        <v>32.46437035353699</v>
      </c>
    </row>
    <row r="4238" ht="13.5" customHeight="1">
      <c r="A4238" s="12" t="s">
        <v>4341</v>
      </c>
      <c r="B4238" s="12">
        <v>20.565008931089594</v>
      </c>
      <c r="C4238" s="12">
        <v>24.444390123577502</v>
      </c>
      <c r="D4238" s="12">
        <v>24.975397369755168</v>
      </c>
      <c r="E4238" s="12">
        <v>0.0</v>
      </c>
      <c r="F4238" s="12">
        <v>0.0</v>
      </c>
      <c r="G4238" s="12">
        <v>12.771848801745145</v>
      </c>
      <c r="H4238" s="12">
        <v>18.66182288685959</v>
      </c>
      <c r="I4238" s="12">
        <v>17.3975977397041</v>
      </c>
      <c r="J4238" s="12">
        <v>25.579491758752837</v>
      </c>
      <c r="K4238" s="12">
        <v>44.945840262483706</v>
      </c>
      <c r="L4238" s="12">
        <v>20.632453473817417</v>
      </c>
      <c r="M4238" s="12">
        <v>6.5710145975089285</v>
      </c>
      <c r="N4238" s="12">
        <v>16.232185176768496</v>
      </c>
    </row>
    <row r="4239" ht="13.5" customHeight="1">
      <c r="A4239" s="12" t="s">
        <v>4022</v>
      </c>
      <c r="B4239" s="12">
        <v>20.565008931089594</v>
      </c>
      <c r="C4239" s="12">
        <v>9.135782167397652</v>
      </c>
      <c r="D4239" s="12">
        <v>10.810246622729847</v>
      </c>
      <c r="E4239" s="12">
        <v>0.0</v>
      </c>
      <c r="F4239" s="12">
        <v>94.55370650529501</v>
      </c>
      <c r="G4239" s="12">
        <v>33.20680688453738</v>
      </c>
      <c r="H4239" s="12">
        <v>24.882430515812786</v>
      </c>
      <c r="I4239" s="12">
        <v>20.87711728764492</v>
      </c>
      <c r="J4239" s="12">
        <v>13.952450050228821</v>
      </c>
      <c r="K4239" s="12">
        <v>0.0</v>
      </c>
      <c r="L4239" s="12">
        <v>20.632453473817417</v>
      </c>
      <c r="M4239" s="12">
        <v>19.713043792526786</v>
      </c>
      <c r="N4239" s="12">
        <v>64.92874070707398</v>
      </c>
    </row>
    <row r="4240" ht="13.5" customHeight="1">
      <c r="A4240" s="12" t="s">
        <v>5018</v>
      </c>
      <c r="B4240" s="12">
        <v>20.565008931089594</v>
      </c>
      <c r="C4240" s="12">
        <v>11.85182551446182</v>
      </c>
      <c r="D4240" s="12">
        <v>13.046849372260162</v>
      </c>
      <c r="E4240" s="12">
        <v>33.25020781379884</v>
      </c>
      <c r="F4240" s="12">
        <v>94.55370650529501</v>
      </c>
      <c r="G4240" s="12">
        <v>5.108739520698058</v>
      </c>
      <c r="H4240" s="12">
        <v>6.220607628953196</v>
      </c>
      <c r="I4240" s="12">
        <v>3.4795195479408205</v>
      </c>
      <c r="J4240" s="12">
        <v>6.9762250251144104</v>
      </c>
      <c r="K4240" s="12">
        <v>44.945840262483706</v>
      </c>
      <c r="L4240" s="12">
        <v>0.0</v>
      </c>
      <c r="M4240" s="12">
        <v>3.2855072987544642</v>
      </c>
      <c r="N4240" s="12">
        <v>0.0</v>
      </c>
    </row>
    <row r="4241" ht="13.5" customHeight="1">
      <c r="A4241" s="12" t="s">
        <v>4745</v>
      </c>
      <c r="B4241" s="12">
        <v>20.565008931089594</v>
      </c>
      <c r="C4241" s="12">
        <v>6.913564883436061</v>
      </c>
      <c r="D4241" s="12">
        <v>4.100438374138908</v>
      </c>
      <c r="E4241" s="12">
        <v>0.0</v>
      </c>
      <c r="F4241" s="12">
        <v>0.0</v>
      </c>
      <c r="G4241" s="12">
        <v>15.326218562094175</v>
      </c>
      <c r="H4241" s="12">
        <v>18.66182288685959</v>
      </c>
      <c r="I4241" s="12">
        <v>10.43855864382246</v>
      </c>
      <c r="J4241" s="12">
        <v>6.9762250251144104</v>
      </c>
      <c r="K4241" s="12">
        <v>0.0</v>
      </c>
      <c r="L4241" s="12">
        <v>13.754968982544945</v>
      </c>
      <c r="M4241" s="12">
        <v>9.856521896263393</v>
      </c>
      <c r="N4241" s="12">
        <v>16.232185176768496</v>
      </c>
    </row>
    <row r="4242" ht="13.5" customHeight="1">
      <c r="A4242" s="12" t="s">
        <v>4749</v>
      </c>
      <c r="B4242" s="12">
        <v>20.565008931089594</v>
      </c>
      <c r="C4242" s="12">
        <v>32.345607133218714</v>
      </c>
      <c r="D4242" s="12">
        <v>32.057972743267825</v>
      </c>
      <c r="E4242" s="12">
        <v>0.0</v>
      </c>
      <c r="F4242" s="12">
        <v>0.0</v>
      </c>
      <c r="G4242" s="12">
        <v>5.108739520698058</v>
      </c>
      <c r="H4242" s="12">
        <v>6.220607628953196</v>
      </c>
      <c r="I4242" s="12">
        <v>17.3975977397041</v>
      </c>
      <c r="J4242" s="12">
        <v>11.627041708524017</v>
      </c>
      <c r="K4242" s="12">
        <v>0.0</v>
      </c>
      <c r="L4242" s="12">
        <v>27.50993796508989</v>
      </c>
      <c r="M4242" s="12">
        <v>6.5710145975089285</v>
      </c>
      <c r="N4242" s="12">
        <v>16.232185176768496</v>
      </c>
    </row>
    <row r="4243" ht="13.5" customHeight="1">
      <c r="A4243" s="12" t="s">
        <v>4196</v>
      </c>
      <c r="B4243" s="12">
        <v>20.565008931089594</v>
      </c>
      <c r="C4243" s="12">
        <v>21.975259808064624</v>
      </c>
      <c r="D4243" s="12">
        <v>14.537917871947037</v>
      </c>
      <c r="E4243" s="12">
        <v>0.0</v>
      </c>
      <c r="F4243" s="12">
        <v>0.0</v>
      </c>
      <c r="G4243" s="12">
        <v>17.880588322443202</v>
      </c>
      <c r="H4243" s="12">
        <v>37.32364577371918</v>
      </c>
      <c r="I4243" s="12">
        <v>17.3975977397041</v>
      </c>
      <c r="J4243" s="12">
        <v>18.603266733638428</v>
      </c>
      <c r="K4243" s="12">
        <v>0.0</v>
      </c>
      <c r="L4243" s="12">
        <v>34.38742245636236</v>
      </c>
      <c r="M4243" s="12">
        <v>9.856521896263393</v>
      </c>
      <c r="N4243" s="12">
        <v>32.46437035353699</v>
      </c>
    </row>
    <row r="4244" ht="13.5" customHeight="1">
      <c r="A4244" s="12" t="s">
        <v>4463</v>
      </c>
      <c r="B4244" s="12">
        <v>20.565008931089594</v>
      </c>
      <c r="C4244" s="12">
        <v>26.17278134443652</v>
      </c>
      <c r="D4244" s="12">
        <v>23.484328870068293</v>
      </c>
      <c r="E4244" s="12">
        <v>0.0</v>
      </c>
      <c r="F4244" s="12">
        <v>189.10741301059002</v>
      </c>
      <c r="G4244" s="12">
        <v>25.54369760349029</v>
      </c>
      <c r="H4244" s="12">
        <v>31.103038144765982</v>
      </c>
      <c r="I4244" s="12">
        <v>6.959039095881641</v>
      </c>
      <c r="J4244" s="12">
        <v>13.952450050228821</v>
      </c>
      <c r="K4244" s="12">
        <v>0.0</v>
      </c>
      <c r="L4244" s="12">
        <v>0.0</v>
      </c>
      <c r="M4244" s="12">
        <v>13.142029195017857</v>
      </c>
      <c r="N4244" s="12">
        <v>0.0</v>
      </c>
    </row>
    <row r="4245" ht="13.5" customHeight="1">
      <c r="A4245" s="12" t="s">
        <v>3929</v>
      </c>
      <c r="B4245" s="12">
        <v>20.565008931089594</v>
      </c>
      <c r="C4245" s="12">
        <v>17.036999177038865</v>
      </c>
      <c r="D4245" s="12">
        <v>16.028986371633913</v>
      </c>
      <c r="E4245" s="12">
        <v>33.25020781379884</v>
      </c>
      <c r="F4245" s="12">
        <v>0.0</v>
      </c>
      <c r="G4245" s="12">
        <v>25.54369760349029</v>
      </c>
      <c r="H4245" s="12">
        <v>24.882430515812786</v>
      </c>
      <c r="I4245" s="12">
        <v>17.3975977397041</v>
      </c>
      <c r="J4245" s="12">
        <v>30.230308442162443</v>
      </c>
      <c r="K4245" s="12">
        <v>0.0</v>
      </c>
      <c r="L4245" s="12">
        <v>27.50993796508989</v>
      </c>
      <c r="M4245" s="12">
        <v>13.142029195017857</v>
      </c>
      <c r="N4245" s="12">
        <v>16.232185176768496</v>
      </c>
    </row>
    <row r="4246" ht="13.5" customHeight="1">
      <c r="A4246" s="12" t="s">
        <v>4002</v>
      </c>
      <c r="B4246" s="12">
        <v>20.565008931089594</v>
      </c>
      <c r="C4246" s="12">
        <v>21.975259808064624</v>
      </c>
      <c r="D4246" s="12">
        <v>24.22986311991173</v>
      </c>
      <c r="E4246" s="12">
        <v>0.0</v>
      </c>
      <c r="F4246" s="12">
        <v>94.55370650529501</v>
      </c>
      <c r="G4246" s="12">
        <v>15.326218562094175</v>
      </c>
      <c r="H4246" s="12">
        <v>31.103038144765982</v>
      </c>
      <c r="I4246" s="12">
        <v>20.87711728764492</v>
      </c>
      <c r="J4246" s="12">
        <v>27.904900100457642</v>
      </c>
      <c r="K4246" s="12">
        <v>0.0</v>
      </c>
      <c r="L4246" s="12">
        <v>34.38742245636236</v>
      </c>
      <c r="M4246" s="12">
        <v>13.142029195017857</v>
      </c>
      <c r="N4246" s="12">
        <v>0.0</v>
      </c>
    </row>
    <row r="4247" ht="13.5" customHeight="1">
      <c r="A4247" s="12" t="s">
        <v>3999</v>
      </c>
      <c r="B4247" s="12">
        <v>20.565008931089594</v>
      </c>
      <c r="C4247" s="12">
        <v>23.45673799737235</v>
      </c>
      <c r="D4247" s="12">
        <v>23.85709599499001</v>
      </c>
      <c r="E4247" s="12">
        <v>0.0</v>
      </c>
      <c r="F4247" s="12">
        <v>0.0</v>
      </c>
      <c r="G4247" s="12">
        <v>28.09806736383932</v>
      </c>
      <c r="H4247" s="12">
        <v>31.103038144765982</v>
      </c>
      <c r="I4247" s="12">
        <v>34.7951954794082</v>
      </c>
      <c r="J4247" s="12">
        <v>16.277858391933623</v>
      </c>
      <c r="K4247" s="12">
        <v>0.0</v>
      </c>
      <c r="L4247" s="12">
        <v>13.754968982544945</v>
      </c>
      <c r="M4247" s="12">
        <v>9.856521896263393</v>
      </c>
      <c r="N4247" s="12">
        <v>16.232185176768496</v>
      </c>
    </row>
    <row r="4248" ht="13.5" customHeight="1">
      <c r="A4248" s="12" t="s">
        <v>4610</v>
      </c>
      <c r="B4248" s="12">
        <v>20.565008931089594</v>
      </c>
      <c r="C4248" s="12">
        <v>21.975259808064624</v>
      </c>
      <c r="D4248" s="12">
        <v>24.60263024483345</v>
      </c>
      <c r="E4248" s="12">
        <v>0.0</v>
      </c>
      <c r="F4248" s="12">
        <v>0.0</v>
      </c>
      <c r="G4248" s="12">
        <v>17.880588322443202</v>
      </c>
      <c r="H4248" s="12">
        <v>6.220607628953196</v>
      </c>
      <c r="I4248" s="12">
        <v>13.918078191763282</v>
      </c>
      <c r="J4248" s="12">
        <v>11.627041708524017</v>
      </c>
      <c r="K4248" s="12">
        <v>0.0</v>
      </c>
      <c r="L4248" s="12">
        <v>13.754968982544945</v>
      </c>
      <c r="M4248" s="12">
        <v>13.142029195017857</v>
      </c>
      <c r="N4248" s="12">
        <v>16.232185176768496</v>
      </c>
    </row>
    <row r="4249" ht="13.5" customHeight="1">
      <c r="A4249" s="12" t="s">
        <v>3271</v>
      </c>
      <c r="B4249" s="12">
        <v>20.565008931089594</v>
      </c>
      <c r="C4249" s="12">
        <v>30.864128943910988</v>
      </c>
      <c r="D4249" s="12">
        <v>32.057972743267825</v>
      </c>
      <c r="E4249" s="12">
        <v>66.50041562759768</v>
      </c>
      <c r="F4249" s="12">
        <v>0.0</v>
      </c>
      <c r="G4249" s="12">
        <v>35.761176644886405</v>
      </c>
      <c r="H4249" s="12">
        <v>18.66182288685959</v>
      </c>
      <c r="I4249" s="12">
        <v>34.7951954794082</v>
      </c>
      <c r="J4249" s="12">
        <v>32.55571678386725</v>
      </c>
      <c r="K4249" s="12">
        <v>44.945840262483706</v>
      </c>
      <c r="L4249" s="12">
        <v>82.52981389526967</v>
      </c>
      <c r="M4249" s="12">
        <v>9.856521896263393</v>
      </c>
      <c r="N4249" s="12">
        <v>32.46437035353699</v>
      </c>
    </row>
    <row r="4250" ht="13.5" customHeight="1">
      <c r="A4250" s="12" t="s">
        <v>4470</v>
      </c>
      <c r="B4250" s="12">
        <v>20.565008931089594</v>
      </c>
      <c r="C4250" s="12">
        <v>19.506129492551747</v>
      </c>
      <c r="D4250" s="12">
        <v>24.975397369755168</v>
      </c>
      <c r="E4250" s="12">
        <v>33.25020781379884</v>
      </c>
      <c r="F4250" s="12">
        <v>0.0</v>
      </c>
      <c r="G4250" s="12">
        <v>12.771848801745145</v>
      </c>
      <c r="H4250" s="12">
        <v>37.32364577371918</v>
      </c>
      <c r="I4250" s="12">
        <v>27.836156383526564</v>
      </c>
      <c r="J4250" s="12">
        <v>11.627041708524017</v>
      </c>
      <c r="K4250" s="12">
        <v>0.0</v>
      </c>
      <c r="L4250" s="12">
        <v>6.877484491272472</v>
      </c>
      <c r="M4250" s="12">
        <v>6.5710145975089285</v>
      </c>
      <c r="N4250" s="12">
        <v>0.0</v>
      </c>
    </row>
    <row r="4251" ht="13.5" customHeight="1">
      <c r="A4251" s="12" t="s">
        <v>4238</v>
      </c>
      <c r="B4251" s="12">
        <v>20.565008931089594</v>
      </c>
      <c r="C4251" s="12">
        <v>17.530825240141443</v>
      </c>
      <c r="D4251" s="12">
        <v>16.77452062147735</v>
      </c>
      <c r="E4251" s="12">
        <v>0.0</v>
      </c>
      <c r="F4251" s="12">
        <v>0.0</v>
      </c>
      <c r="G4251" s="12">
        <v>20.43495808279223</v>
      </c>
      <c r="H4251" s="12">
        <v>6.220607628953196</v>
      </c>
      <c r="I4251" s="12">
        <v>20.87711728764492</v>
      </c>
      <c r="J4251" s="12">
        <v>16.277858391933623</v>
      </c>
      <c r="K4251" s="12">
        <v>44.945840262483706</v>
      </c>
      <c r="L4251" s="12">
        <v>20.632453473817417</v>
      </c>
      <c r="M4251" s="12">
        <v>22.99855109128125</v>
      </c>
      <c r="N4251" s="12">
        <v>16.232185176768496</v>
      </c>
    </row>
    <row r="4252" ht="13.5" customHeight="1">
      <c r="A4252" s="12" t="s">
        <v>4052</v>
      </c>
      <c r="B4252" s="12">
        <v>20.565008931089594</v>
      </c>
      <c r="C4252" s="12">
        <v>29.135737723051975</v>
      </c>
      <c r="D4252" s="12">
        <v>21.993260370381414</v>
      </c>
      <c r="E4252" s="12">
        <v>0.0</v>
      </c>
      <c r="F4252" s="12">
        <v>94.55370650529501</v>
      </c>
      <c r="G4252" s="12">
        <v>28.09806736383932</v>
      </c>
      <c r="H4252" s="12">
        <v>24.882430515812786</v>
      </c>
      <c r="I4252" s="12">
        <v>27.836156383526564</v>
      </c>
      <c r="J4252" s="12">
        <v>23.254083417048033</v>
      </c>
      <c r="K4252" s="12">
        <v>0.0</v>
      </c>
      <c r="L4252" s="12">
        <v>13.754968982544945</v>
      </c>
      <c r="M4252" s="12">
        <v>6.5710145975089285</v>
      </c>
      <c r="N4252" s="12">
        <v>0.0</v>
      </c>
    </row>
    <row r="4253" ht="13.5" customHeight="1">
      <c r="A4253" s="12" t="s">
        <v>4309</v>
      </c>
      <c r="B4253" s="12">
        <v>20.565008931089594</v>
      </c>
      <c r="C4253" s="12">
        <v>22.962911934269776</v>
      </c>
      <c r="D4253" s="12">
        <v>24.60263024483345</v>
      </c>
      <c r="E4253" s="12">
        <v>0.0</v>
      </c>
      <c r="F4253" s="12">
        <v>0.0</v>
      </c>
      <c r="G4253" s="12">
        <v>12.771848801745145</v>
      </c>
      <c r="H4253" s="12">
        <v>43.544253402672375</v>
      </c>
      <c r="I4253" s="12">
        <v>13.918078191763282</v>
      </c>
      <c r="J4253" s="12">
        <v>20.92867507534323</v>
      </c>
      <c r="K4253" s="12">
        <v>44.945840262483706</v>
      </c>
      <c r="L4253" s="12">
        <v>27.50993796508989</v>
      </c>
      <c r="M4253" s="12">
        <v>3.2855072987544642</v>
      </c>
      <c r="N4253" s="12">
        <v>0.0</v>
      </c>
    </row>
    <row r="4254" ht="13.5" customHeight="1">
      <c r="A4254" s="12" t="s">
        <v>2691</v>
      </c>
      <c r="B4254" s="12">
        <v>20.565008931089594</v>
      </c>
      <c r="C4254" s="12">
        <v>43.70360658457796</v>
      </c>
      <c r="D4254" s="12">
        <v>44.35928786568455</v>
      </c>
      <c r="E4254" s="12">
        <v>0.0</v>
      </c>
      <c r="F4254" s="12">
        <v>0.0</v>
      </c>
      <c r="G4254" s="12">
        <v>40.86991616558446</v>
      </c>
      <c r="H4254" s="12">
        <v>6.220607628953196</v>
      </c>
      <c r="I4254" s="12">
        <v>52.1927932191123</v>
      </c>
      <c r="J4254" s="12">
        <v>51.158983517505675</v>
      </c>
      <c r="K4254" s="12">
        <v>44.945840262483706</v>
      </c>
      <c r="L4254" s="12">
        <v>110.03975186035956</v>
      </c>
      <c r="M4254" s="12">
        <v>13.142029195017857</v>
      </c>
      <c r="N4254" s="12">
        <v>16.232185176768496</v>
      </c>
    </row>
    <row r="4255" ht="13.5" customHeight="1">
      <c r="A4255" s="12" t="s">
        <v>4482</v>
      </c>
      <c r="B4255" s="12">
        <v>20.565008931089594</v>
      </c>
      <c r="C4255" s="12">
        <v>11.604912482910532</v>
      </c>
      <c r="D4255" s="12">
        <v>13.046849372260162</v>
      </c>
      <c r="E4255" s="12">
        <v>66.50041562759768</v>
      </c>
      <c r="F4255" s="12">
        <v>0.0</v>
      </c>
      <c r="G4255" s="12">
        <v>17.880588322443202</v>
      </c>
      <c r="H4255" s="12">
        <v>6.220607628953196</v>
      </c>
      <c r="I4255" s="12">
        <v>24.356636835585743</v>
      </c>
      <c r="J4255" s="12">
        <v>13.952450050228821</v>
      </c>
      <c r="K4255" s="12">
        <v>0.0</v>
      </c>
      <c r="L4255" s="12">
        <v>0.0</v>
      </c>
      <c r="M4255" s="12">
        <v>19.713043792526786</v>
      </c>
      <c r="N4255" s="12">
        <v>0.0</v>
      </c>
    </row>
    <row r="4256" ht="13.5" customHeight="1">
      <c r="A4256" s="12" t="s">
        <v>3962</v>
      </c>
      <c r="B4256" s="12">
        <v>20.565008931089594</v>
      </c>
      <c r="C4256" s="12">
        <v>20.740694650308185</v>
      </c>
      <c r="D4256" s="12">
        <v>20.12942474577282</v>
      </c>
      <c r="E4256" s="12">
        <v>33.25020781379884</v>
      </c>
      <c r="F4256" s="12">
        <v>0.0</v>
      </c>
      <c r="G4256" s="12">
        <v>22.98932784314126</v>
      </c>
      <c r="H4256" s="12">
        <v>31.103038144765982</v>
      </c>
      <c r="I4256" s="12">
        <v>27.836156383526564</v>
      </c>
      <c r="J4256" s="12">
        <v>18.603266733638428</v>
      </c>
      <c r="K4256" s="12">
        <v>0.0</v>
      </c>
      <c r="L4256" s="12">
        <v>6.877484491272472</v>
      </c>
      <c r="M4256" s="12">
        <v>26.284058390035714</v>
      </c>
      <c r="N4256" s="12">
        <v>32.46437035353699</v>
      </c>
    </row>
    <row r="4257" ht="13.5" customHeight="1">
      <c r="A4257" s="12" t="s">
        <v>3684</v>
      </c>
      <c r="B4257" s="12">
        <v>20.565008931089594</v>
      </c>
      <c r="C4257" s="12">
        <v>16.049347050833713</v>
      </c>
      <c r="D4257" s="12">
        <v>13.046849372260162</v>
      </c>
      <c r="E4257" s="12">
        <v>0.0</v>
      </c>
      <c r="F4257" s="12">
        <v>0.0</v>
      </c>
      <c r="G4257" s="12">
        <v>40.86991616558446</v>
      </c>
      <c r="H4257" s="12">
        <v>6.220607628953196</v>
      </c>
      <c r="I4257" s="12">
        <v>10.43855864382246</v>
      </c>
      <c r="J4257" s="12">
        <v>25.579491758752837</v>
      </c>
      <c r="K4257" s="12">
        <v>0.0</v>
      </c>
      <c r="L4257" s="12">
        <v>41.264906947634834</v>
      </c>
      <c r="M4257" s="12">
        <v>29.569565688790178</v>
      </c>
      <c r="N4257" s="12">
        <v>81.16092588384248</v>
      </c>
    </row>
    <row r="4258" ht="13.5" customHeight="1">
      <c r="A4258" s="12" t="s">
        <v>4667</v>
      </c>
      <c r="B4258" s="12">
        <v>20.565008931089594</v>
      </c>
      <c r="C4258" s="12">
        <v>15.55552098773114</v>
      </c>
      <c r="D4258" s="12">
        <v>14.910684996868756</v>
      </c>
      <c r="E4258" s="12">
        <v>0.0</v>
      </c>
      <c r="F4258" s="12">
        <v>0.0</v>
      </c>
      <c r="G4258" s="12">
        <v>10.217479041396116</v>
      </c>
      <c r="H4258" s="12">
        <v>0.0</v>
      </c>
      <c r="I4258" s="12">
        <v>24.356636835585743</v>
      </c>
      <c r="J4258" s="12">
        <v>9.301633366819214</v>
      </c>
      <c r="K4258" s="12">
        <v>89.89168052496741</v>
      </c>
      <c r="L4258" s="12">
        <v>0.0</v>
      </c>
      <c r="M4258" s="12">
        <v>16.427536493772323</v>
      </c>
      <c r="N4258" s="12">
        <v>32.46437035353699</v>
      </c>
    </row>
    <row r="4259" ht="13.5" customHeight="1">
      <c r="A4259" s="12" t="s">
        <v>4631</v>
      </c>
      <c r="B4259" s="12">
        <v>20.565008931089594</v>
      </c>
      <c r="C4259" s="12">
        <v>14.567868861525987</v>
      </c>
      <c r="D4259" s="12">
        <v>12.674082247338443</v>
      </c>
      <c r="E4259" s="12">
        <v>0.0</v>
      </c>
      <c r="F4259" s="12">
        <v>0.0</v>
      </c>
      <c r="G4259" s="12">
        <v>12.771848801745145</v>
      </c>
      <c r="H4259" s="12">
        <v>18.66182288685959</v>
      </c>
      <c r="I4259" s="12">
        <v>20.87711728764492</v>
      </c>
      <c r="J4259" s="12">
        <v>6.9762250251144104</v>
      </c>
      <c r="K4259" s="12">
        <v>0.0</v>
      </c>
      <c r="L4259" s="12">
        <v>6.877484491272472</v>
      </c>
      <c r="M4259" s="12">
        <v>16.427536493772323</v>
      </c>
      <c r="N4259" s="12">
        <v>16.232185176768496</v>
      </c>
    </row>
    <row r="4260" ht="13.5" customHeight="1">
      <c r="A4260" s="12" t="s">
        <v>4170</v>
      </c>
      <c r="B4260" s="12">
        <v>20.565008931089594</v>
      </c>
      <c r="C4260" s="12">
        <v>38.02460685889834</v>
      </c>
      <c r="D4260" s="12">
        <v>33.176274118032985</v>
      </c>
      <c r="E4260" s="12">
        <v>33.25020781379884</v>
      </c>
      <c r="F4260" s="12">
        <v>0.0</v>
      </c>
      <c r="G4260" s="12">
        <v>12.771848801745145</v>
      </c>
      <c r="H4260" s="12">
        <v>18.66182288685959</v>
      </c>
      <c r="I4260" s="12">
        <v>10.43855864382246</v>
      </c>
      <c r="J4260" s="12">
        <v>34.88112512557205</v>
      </c>
      <c r="K4260" s="12">
        <v>0.0</v>
      </c>
      <c r="L4260" s="12">
        <v>20.632453473817417</v>
      </c>
      <c r="M4260" s="12">
        <v>16.427536493772323</v>
      </c>
      <c r="N4260" s="12">
        <v>0.0</v>
      </c>
    </row>
    <row r="4261" ht="13.5" customHeight="1">
      <c r="A4261" s="12" t="s">
        <v>4847</v>
      </c>
      <c r="B4261" s="12">
        <v>20.565008931089594</v>
      </c>
      <c r="C4261" s="12">
        <v>16.049347050833713</v>
      </c>
      <c r="D4261" s="12">
        <v>9.691945247964691</v>
      </c>
      <c r="E4261" s="12">
        <v>0.0</v>
      </c>
      <c r="F4261" s="12">
        <v>94.55370650529501</v>
      </c>
      <c r="G4261" s="12">
        <v>10.217479041396116</v>
      </c>
      <c r="H4261" s="12">
        <v>12.441215257906393</v>
      </c>
      <c r="I4261" s="12">
        <v>13.918078191763282</v>
      </c>
      <c r="J4261" s="12">
        <v>4.650816683409607</v>
      </c>
      <c r="K4261" s="12">
        <v>0.0</v>
      </c>
      <c r="L4261" s="12">
        <v>6.877484491272472</v>
      </c>
      <c r="M4261" s="12">
        <v>9.856521896263393</v>
      </c>
      <c r="N4261" s="12">
        <v>0.0</v>
      </c>
    </row>
    <row r="4262" ht="13.5" customHeight="1">
      <c r="A4262" s="12" t="s">
        <v>4018</v>
      </c>
      <c r="B4262" s="12">
        <v>20.565008931089594</v>
      </c>
      <c r="C4262" s="12">
        <v>13.580216735320835</v>
      </c>
      <c r="D4262" s="12">
        <v>13.419616497181881</v>
      </c>
      <c r="E4262" s="12">
        <v>66.50041562759768</v>
      </c>
      <c r="F4262" s="12">
        <v>0.0</v>
      </c>
      <c r="G4262" s="12">
        <v>20.43495808279223</v>
      </c>
      <c r="H4262" s="12">
        <v>18.66182288685959</v>
      </c>
      <c r="I4262" s="12">
        <v>3.4795195479408205</v>
      </c>
      <c r="J4262" s="12">
        <v>30.230308442162443</v>
      </c>
      <c r="K4262" s="12">
        <v>0.0</v>
      </c>
      <c r="L4262" s="12">
        <v>13.754968982544945</v>
      </c>
      <c r="M4262" s="12">
        <v>36.140580286299105</v>
      </c>
      <c r="N4262" s="12">
        <v>146.08966659091647</v>
      </c>
    </row>
    <row r="4263" ht="13.5" customHeight="1">
      <c r="A4263" s="12" t="s">
        <v>4551</v>
      </c>
      <c r="B4263" s="12">
        <v>20.565008931089594</v>
      </c>
      <c r="C4263" s="12">
        <v>14.567868861525987</v>
      </c>
      <c r="D4263" s="12">
        <v>19.011123371007663</v>
      </c>
      <c r="E4263" s="12">
        <v>0.0</v>
      </c>
      <c r="F4263" s="12">
        <v>0.0</v>
      </c>
      <c r="G4263" s="12">
        <v>17.880588322443202</v>
      </c>
      <c r="H4263" s="12">
        <v>18.66182288685959</v>
      </c>
      <c r="I4263" s="12">
        <v>13.918078191763282</v>
      </c>
      <c r="J4263" s="12">
        <v>13.952450050228821</v>
      </c>
      <c r="K4263" s="12">
        <v>0.0</v>
      </c>
      <c r="L4263" s="12">
        <v>13.754968982544945</v>
      </c>
      <c r="M4263" s="12">
        <v>9.856521896263393</v>
      </c>
      <c r="N4263" s="12">
        <v>0.0</v>
      </c>
    </row>
    <row r="4264" ht="13.5" customHeight="1">
      <c r="A4264" s="12" t="s">
        <v>4442</v>
      </c>
      <c r="B4264" s="12">
        <v>20.565008931089594</v>
      </c>
      <c r="C4264" s="12">
        <v>13.580216735320835</v>
      </c>
      <c r="D4264" s="12">
        <v>15.283452121790475</v>
      </c>
      <c r="E4264" s="12">
        <v>0.0</v>
      </c>
      <c r="F4264" s="12">
        <v>94.55370650529501</v>
      </c>
      <c r="G4264" s="12">
        <v>22.98932784314126</v>
      </c>
      <c r="H4264" s="12">
        <v>6.220607628953196</v>
      </c>
      <c r="I4264" s="12">
        <v>24.356636835585743</v>
      </c>
      <c r="J4264" s="12">
        <v>6.9762250251144104</v>
      </c>
      <c r="K4264" s="12">
        <v>44.945840262483706</v>
      </c>
      <c r="L4264" s="12">
        <v>6.877484491272472</v>
      </c>
      <c r="M4264" s="12">
        <v>19.713043792526786</v>
      </c>
      <c r="N4264" s="12">
        <v>32.46437035353699</v>
      </c>
    </row>
    <row r="4265" ht="13.5" customHeight="1">
      <c r="A4265" s="12" t="s">
        <v>4756</v>
      </c>
      <c r="B4265" s="12">
        <v>20.565008931089594</v>
      </c>
      <c r="C4265" s="12">
        <v>15.30860795617985</v>
      </c>
      <c r="D4265" s="12">
        <v>20.874958995616257</v>
      </c>
      <c r="E4265" s="12">
        <v>0.0</v>
      </c>
      <c r="F4265" s="12">
        <v>0.0</v>
      </c>
      <c r="G4265" s="12">
        <v>17.880588322443202</v>
      </c>
      <c r="H4265" s="12">
        <v>18.66182288685959</v>
      </c>
      <c r="I4265" s="12">
        <v>13.918078191763282</v>
      </c>
      <c r="J4265" s="12">
        <v>4.650816683409607</v>
      </c>
      <c r="K4265" s="12">
        <v>0.0</v>
      </c>
      <c r="L4265" s="12">
        <v>6.877484491272472</v>
      </c>
      <c r="M4265" s="12">
        <v>6.5710145975089285</v>
      </c>
      <c r="N4265" s="12">
        <v>81.16092588384248</v>
      </c>
    </row>
    <row r="4266" ht="13.5" customHeight="1">
      <c r="A4266" s="12" t="s">
        <v>4222</v>
      </c>
      <c r="B4266" s="12">
        <v>20.565008931089594</v>
      </c>
      <c r="C4266" s="12">
        <v>24.444390123577502</v>
      </c>
      <c r="D4266" s="12">
        <v>28.703068618972356</v>
      </c>
      <c r="E4266" s="12">
        <v>99.75062344139651</v>
      </c>
      <c r="F4266" s="12">
        <v>0.0</v>
      </c>
      <c r="G4266" s="12">
        <v>7.663109281047087</v>
      </c>
      <c r="H4266" s="12">
        <v>6.220607628953196</v>
      </c>
      <c r="I4266" s="12">
        <v>13.918078191763282</v>
      </c>
      <c r="J4266" s="12">
        <v>27.904900100457642</v>
      </c>
      <c r="K4266" s="12">
        <v>44.945840262483706</v>
      </c>
      <c r="L4266" s="12">
        <v>27.50993796508989</v>
      </c>
      <c r="M4266" s="12">
        <v>26.284058390035714</v>
      </c>
      <c r="N4266" s="12">
        <v>16.232185176768496</v>
      </c>
    </row>
    <row r="4267" ht="13.5" customHeight="1">
      <c r="A4267" s="12" t="s">
        <v>4251</v>
      </c>
      <c r="B4267" s="12">
        <v>20.565008931089594</v>
      </c>
      <c r="C4267" s="12">
        <v>9.135782167397652</v>
      </c>
      <c r="D4267" s="12">
        <v>10.437479497808129</v>
      </c>
      <c r="E4267" s="12">
        <v>0.0</v>
      </c>
      <c r="F4267" s="12">
        <v>0.0</v>
      </c>
      <c r="G4267" s="12">
        <v>5.108739520698058</v>
      </c>
      <c r="H4267" s="12">
        <v>6.220607628953196</v>
      </c>
      <c r="I4267" s="12">
        <v>34.7951954794082</v>
      </c>
      <c r="J4267" s="12">
        <v>6.9762250251144104</v>
      </c>
      <c r="K4267" s="12">
        <v>0.0</v>
      </c>
      <c r="L4267" s="12">
        <v>6.877484491272472</v>
      </c>
      <c r="M4267" s="12">
        <v>52.56811678007143</v>
      </c>
      <c r="N4267" s="12">
        <v>0.0</v>
      </c>
    </row>
    <row r="4268" ht="13.5" customHeight="1">
      <c r="A4268" s="12" t="s">
        <v>4333</v>
      </c>
      <c r="B4268" s="12">
        <v>20.565008931089594</v>
      </c>
      <c r="C4268" s="12">
        <v>7.160477914987349</v>
      </c>
      <c r="D4268" s="12">
        <v>14.537917871947037</v>
      </c>
      <c r="E4268" s="12">
        <v>33.25020781379884</v>
      </c>
      <c r="F4268" s="12">
        <v>0.0</v>
      </c>
      <c r="G4268" s="12">
        <v>15.326218562094175</v>
      </c>
      <c r="H4268" s="12">
        <v>31.103038144765982</v>
      </c>
      <c r="I4268" s="12">
        <v>38.274715027349025</v>
      </c>
      <c r="J4268" s="12">
        <v>11.627041708524017</v>
      </c>
      <c r="K4268" s="12">
        <v>44.945840262483706</v>
      </c>
      <c r="L4268" s="12">
        <v>0.0</v>
      </c>
      <c r="M4268" s="12">
        <v>9.856521896263393</v>
      </c>
      <c r="N4268" s="12">
        <v>146.08966659091647</v>
      </c>
    </row>
    <row r="4269" ht="13.5" customHeight="1">
      <c r="A4269" s="12" t="s">
        <v>4125</v>
      </c>
      <c r="B4269" s="12">
        <v>20.565008931089594</v>
      </c>
      <c r="C4269" s="12">
        <v>15.30860795617985</v>
      </c>
      <c r="D4269" s="12">
        <v>16.77452062147735</v>
      </c>
      <c r="E4269" s="12">
        <v>0.0</v>
      </c>
      <c r="F4269" s="12">
        <v>0.0</v>
      </c>
      <c r="G4269" s="12">
        <v>10.217479041396116</v>
      </c>
      <c r="H4269" s="12">
        <v>12.441215257906393</v>
      </c>
      <c r="I4269" s="12">
        <v>27.836156383526564</v>
      </c>
      <c r="J4269" s="12">
        <v>34.88112512557205</v>
      </c>
      <c r="K4269" s="12">
        <v>0.0</v>
      </c>
      <c r="L4269" s="12">
        <v>20.632453473817417</v>
      </c>
      <c r="M4269" s="12">
        <v>13.142029195017857</v>
      </c>
      <c r="N4269" s="12">
        <v>64.92874070707398</v>
      </c>
    </row>
    <row r="4270" ht="13.5" customHeight="1">
      <c r="A4270" s="12" t="s">
        <v>4897</v>
      </c>
      <c r="B4270" s="12">
        <v>20.565008931089594</v>
      </c>
      <c r="C4270" s="12">
        <v>10.370347325154093</v>
      </c>
      <c r="D4270" s="12">
        <v>12.674082247338443</v>
      </c>
      <c r="E4270" s="12">
        <v>0.0</v>
      </c>
      <c r="F4270" s="12">
        <v>94.55370650529501</v>
      </c>
      <c r="G4270" s="12">
        <v>10.217479041396116</v>
      </c>
      <c r="H4270" s="12">
        <v>12.441215257906393</v>
      </c>
      <c r="I4270" s="12">
        <v>17.3975977397041</v>
      </c>
      <c r="J4270" s="12">
        <v>2.3254083417048035</v>
      </c>
      <c r="K4270" s="12">
        <v>0.0</v>
      </c>
      <c r="L4270" s="12">
        <v>6.877484491272472</v>
      </c>
      <c r="M4270" s="12">
        <v>3.2855072987544642</v>
      </c>
      <c r="N4270" s="12">
        <v>0.0</v>
      </c>
    </row>
    <row r="4271" ht="13.5" customHeight="1">
      <c r="A4271" s="12" t="s">
        <v>3522</v>
      </c>
      <c r="B4271" s="12">
        <v>20.565008931089594</v>
      </c>
      <c r="C4271" s="12">
        <v>23.950564060474928</v>
      </c>
      <c r="D4271" s="12">
        <v>13.419616497181881</v>
      </c>
      <c r="E4271" s="12">
        <v>0.0</v>
      </c>
      <c r="F4271" s="12">
        <v>0.0</v>
      </c>
      <c r="G4271" s="12">
        <v>38.31554640523544</v>
      </c>
      <c r="H4271" s="12">
        <v>31.103038144765982</v>
      </c>
      <c r="I4271" s="12">
        <v>38.274715027349025</v>
      </c>
      <c r="J4271" s="12">
        <v>20.92867507534323</v>
      </c>
      <c r="K4271" s="12">
        <v>44.945840262483706</v>
      </c>
      <c r="L4271" s="12">
        <v>20.632453473817417</v>
      </c>
      <c r="M4271" s="12">
        <v>19.713043792526786</v>
      </c>
      <c r="N4271" s="12">
        <v>48.69655553030549</v>
      </c>
    </row>
    <row r="4272" ht="13.5" customHeight="1">
      <c r="A4272" s="12" t="s">
        <v>4371</v>
      </c>
      <c r="B4272" s="12">
        <v>20.565008931089594</v>
      </c>
      <c r="C4272" s="12">
        <v>12.83947764066697</v>
      </c>
      <c r="D4272" s="12">
        <v>17.14728774639907</v>
      </c>
      <c r="E4272" s="12">
        <v>0.0</v>
      </c>
      <c r="F4272" s="12">
        <v>0.0</v>
      </c>
      <c r="G4272" s="12">
        <v>22.98932784314126</v>
      </c>
      <c r="H4272" s="12">
        <v>24.882430515812786</v>
      </c>
      <c r="I4272" s="12">
        <v>17.3975977397041</v>
      </c>
      <c r="J4272" s="12">
        <v>11.627041708524017</v>
      </c>
      <c r="K4272" s="12">
        <v>0.0</v>
      </c>
      <c r="L4272" s="12">
        <v>13.754968982544945</v>
      </c>
      <c r="M4272" s="12">
        <v>16.427536493772323</v>
      </c>
      <c r="N4272" s="12">
        <v>16.232185176768496</v>
      </c>
    </row>
    <row r="4273" ht="13.5" customHeight="1">
      <c r="A4273" s="12" t="s">
        <v>4486</v>
      </c>
      <c r="B4273" s="12">
        <v>20.565008931089594</v>
      </c>
      <c r="C4273" s="12">
        <v>7.901217009641213</v>
      </c>
      <c r="D4273" s="12">
        <v>8.573643873199535</v>
      </c>
      <c r="E4273" s="12">
        <v>0.0</v>
      </c>
      <c r="F4273" s="12">
        <v>0.0</v>
      </c>
      <c r="G4273" s="12">
        <v>10.217479041396116</v>
      </c>
      <c r="H4273" s="12">
        <v>31.103038144765982</v>
      </c>
      <c r="I4273" s="12">
        <v>13.918078191763282</v>
      </c>
      <c r="J4273" s="12">
        <v>6.9762250251144104</v>
      </c>
      <c r="K4273" s="12">
        <v>0.0</v>
      </c>
      <c r="L4273" s="12">
        <v>6.877484491272472</v>
      </c>
      <c r="M4273" s="12">
        <v>32.855072987544645</v>
      </c>
      <c r="N4273" s="12">
        <v>0.0</v>
      </c>
    </row>
    <row r="4274" ht="13.5" customHeight="1">
      <c r="A4274" s="12" t="s">
        <v>2428</v>
      </c>
      <c r="B4274" s="12">
        <v>20.565008931089594</v>
      </c>
      <c r="C4274" s="12">
        <v>11.111086419807956</v>
      </c>
      <c r="D4274" s="12">
        <v>15.283452121790475</v>
      </c>
      <c r="E4274" s="12">
        <v>0.0</v>
      </c>
      <c r="F4274" s="12">
        <v>189.10741301059002</v>
      </c>
      <c r="G4274" s="12">
        <v>56.19613472767864</v>
      </c>
      <c r="H4274" s="12">
        <v>74.64729154743836</v>
      </c>
      <c r="I4274" s="12">
        <v>41.75423457528984</v>
      </c>
      <c r="J4274" s="12">
        <v>44.182758492391265</v>
      </c>
      <c r="K4274" s="12">
        <v>0.0</v>
      </c>
      <c r="L4274" s="12">
        <v>55.01987593017978</v>
      </c>
      <c r="M4274" s="12">
        <v>42.71159488380803</v>
      </c>
      <c r="N4274" s="12">
        <v>0.0</v>
      </c>
    </row>
    <row r="4275" ht="13.5" customHeight="1">
      <c r="A4275" s="12" t="s">
        <v>4671</v>
      </c>
      <c r="B4275" s="12">
        <v>20.565008931089594</v>
      </c>
      <c r="C4275" s="12">
        <v>12.83947764066697</v>
      </c>
      <c r="D4275" s="12">
        <v>14.537917871947037</v>
      </c>
      <c r="E4275" s="12">
        <v>0.0</v>
      </c>
      <c r="F4275" s="12">
        <v>0.0</v>
      </c>
      <c r="G4275" s="12">
        <v>20.43495808279223</v>
      </c>
      <c r="H4275" s="12">
        <v>18.66182288685959</v>
      </c>
      <c r="I4275" s="12">
        <v>3.4795195479408205</v>
      </c>
      <c r="J4275" s="12">
        <v>13.952450050228821</v>
      </c>
      <c r="K4275" s="12">
        <v>0.0</v>
      </c>
      <c r="L4275" s="12">
        <v>6.877484491272472</v>
      </c>
      <c r="M4275" s="12">
        <v>9.856521896263393</v>
      </c>
      <c r="N4275" s="12">
        <v>48.69655553030549</v>
      </c>
    </row>
    <row r="4276" ht="13.5" customHeight="1">
      <c r="A4276" s="12" t="s">
        <v>3534</v>
      </c>
      <c r="B4276" s="12">
        <v>20.565008931089594</v>
      </c>
      <c r="C4276" s="12">
        <v>35.80238957493675</v>
      </c>
      <c r="D4276" s="12">
        <v>38.02224674201533</v>
      </c>
      <c r="E4276" s="12">
        <v>0.0</v>
      </c>
      <c r="F4276" s="12">
        <v>0.0</v>
      </c>
      <c r="G4276" s="12">
        <v>7.663109281047087</v>
      </c>
      <c r="H4276" s="12">
        <v>24.882430515812786</v>
      </c>
      <c r="I4276" s="12">
        <v>10.43855864382246</v>
      </c>
      <c r="J4276" s="12">
        <v>58.135208542620084</v>
      </c>
      <c r="K4276" s="12">
        <v>134.83752078745113</v>
      </c>
      <c r="L4276" s="12">
        <v>34.38742245636236</v>
      </c>
      <c r="M4276" s="12">
        <v>19.713043792526786</v>
      </c>
      <c r="N4276" s="12">
        <v>0.0</v>
      </c>
    </row>
    <row r="4277" ht="13.5" customHeight="1">
      <c r="A4277" s="12" t="s">
        <v>3345</v>
      </c>
      <c r="B4277" s="12">
        <v>20.565008931089594</v>
      </c>
      <c r="C4277" s="12">
        <v>10.370347325154093</v>
      </c>
      <c r="D4277" s="12">
        <v>16.028986371633913</v>
      </c>
      <c r="E4277" s="12">
        <v>66.50041562759768</v>
      </c>
      <c r="F4277" s="12">
        <v>94.55370650529501</v>
      </c>
      <c r="G4277" s="12">
        <v>38.31554640523544</v>
      </c>
      <c r="H4277" s="12">
        <v>18.66182288685959</v>
      </c>
      <c r="I4277" s="12">
        <v>34.7951954794082</v>
      </c>
      <c r="J4277" s="12">
        <v>34.88112512557205</v>
      </c>
      <c r="K4277" s="12">
        <v>0.0</v>
      </c>
      <c r="L4277" s="12">
        <v>41.264906947634834</v>
      </c>
      <c r="M4277" s="12">
        <v>19.713043792526786</v>
      </c>
      <c r="N4277" s="12">
        <v>64.92874070707398</v>
      </c>
    </row>
    <row r="4278" ht="13.5" customHeight="1">
      <c r="A4278" s="12" t="s">
        <v>4019</v>
      </c>
      <c r="B4278" s="12">
        <v>20.565008931089594</v>
      </c>
      <c r="C4278" s="12">
        <v>11.85182551446182</v>
      </c>
      <c r="D4278" s="12">
        <v>14.537917871947037</v>
      </c>
      <c r="E4278" s="12">
        <v>0.0</v>
      </c>
      <c r="F4278" s="12">
        <v>0.0</v>
      </c>
      <c r="G4278" s="12">
        <v>22.98932784314126</v>
      </c>
      <c r="H4278" s="12">
        <v>37.32364577371918</v>
      </c>
      <c r="I4278" s="12">
        <v>31.315675931467382</v>
      </c>
      <c r="J4278" s="12">
        <v>23.254083417048033</v>
      </c>
      <c r="K4278" s="12">
        <v>0.0</v>
      </c>
      <c r="L4278" s="12">
        <v>0.0</v>
      </c>
      <c r="M4278" s="12">
        <v>13.142029195017857</v>
      </c>
      <c r="N4278" s="12">
        <v>0.0</v>
      </c>
    </row>
    <row r="4279" ht="13.5" customHeight="1">
      <c r="A4279" s="12" t="s">
        <v>4243</v>
      </c>
      <c r="B4279" s="12">
        <v>19.83054432640782</v>
      </c>
      <c r="C4279" s="12">
        <v>15.55552098773114</v>
      </c>
      <c r="D4279" s="12">
        <v>13.046849372260162</v>
      </c>
      <c r="E4279" s="12">
        <v>33.25020781379884</v>
      </c>
      <c r="F4279" s="12">
        <v>0.0</v>
      </c>
      <c r="G4279" s="12">
        <v>28.09806736383932</v>
      </c>
      <c r="H4279" s="12">
        <v>24.882430515812786</v>
      </c>
      <c r="I4279" s="12">
        <v>38.274715027349025</v>
      </c>
      <c r="J4279" s="12">
        <v>9.301633366819214</v>
      </c>
      <c r="K4279" s="12">
        <v>0.0</v>
      </c>
      <c r="L4279" s="12">
        <v>0.0</v>
      </c>
      <c r="M4279" s="12">
        <v>9.856521896263393</v>
      </c>
      <c r="N4279" s="12">
        <v>48.69655553030549</v>
      </c>
    </row>
    <row r="4280" ht="13.5" customHeight="1">
      <c r="A4280" s="12" t="s">
        <v>4101</v>
      </c>
      <c r="B4280" s="12">
        <v>19.83054432640782</v>
      </c>
      <c r="C4280" s="12">
        <v>25.432042249782654</v>
      </c>
      <c r="D4280" s="12">
        <v>28.330301494050637</v>
      </c>
      <c r="E4280" s="12">
        <v>0.0</v>
      </c>
      <c r="F4280" s="12">
        <v>94.55370650529501</v>
      </c>
      <c r="G4280" s="12">
        <v>25.54369760349029</v>
      </c>
      <c r="H4280" s="12">
        <v>43.544253402672375</v>
      </c>
      <c r="I4280" s="12">
        <v>17.3975977397041</v>
      </c>
      <c r="J4280" s="12">
        <v>13.952450050228821</v>
      </c>
      <c r="K4280" s="12">
        <v>0.0</v>
      </c>
      <c r="L4280" s="12">
        <v>6.877484491272472</v>
      </c>
      <c r="M4280" s="12">
        <v>22.99855109128125</v>
      </c>
      <c r="N4280" s="12">
        <v>16.232185176768496</v>
      </c>
    </row>
    <row r="4281" ht="13.5" customHeight="1">
      <c r="A4281" s="12" t="s">
        <v>4626</v>
      </c>
      <c r="B4281" s="12">
        <v>19.83054432640782</v>
      </c>
      <c r="C4281" s="12">
        <v>15.802434019282426</v>
      </c>
      <c r="D4281" s="12">
        <v>15.283452121790475</v>
      </c>
      <c r="E4281" s="12">
        <v>33.25020781379884</v>
      </c>
      <c r="F4281" s="12">
        <v>0.0</v>
      </c>
      <c r="G4281" s="12">
        <v>7.663109281047087</v>
      </c>
      <c r="H4281" s="12">
        <v>37.32364577371918</v>
      </c>
      <c r="I4281" s="12">
        <v>10.43855864382246</v>
      </c>
      <c r="J4281" s="12">
        <v>9.301633366819214</v>
      </c>
      <c r="K4281" s="12">
        <v>44.945840262483706</v>
      </c>
      <c r="L4281" s="12">
        <v>6.877484491272472</v>
      </c>
      <c r="M4281" s="12">
        <v>16.427536493772323</v>
      </c>
      <c r="N4281" s="12">
        <v>0.0</v>
      </c>
    </row>
    <row r="4282" ht="13.5" customHeight="1">
      <c r="A4282" s="12" t="s">
        <v>4793</v>
      </c>
      <c r="B4282" s="12">
        <v>19.83054432640782</v>
      </c>
      <c r="C4282" s="12">
        <v>13.08639067221826</v>
      </c>
      <c r="D4282" s="12">
        <v>18.638356246085944</v>
      </c>
      <c r="E4282" s="12">
        <v>0.0</v>
      </c>
      <c r="F4282" s="12">
        <v>0.0</v>
      </c>
      <c r="G4282" s="12">
        <v>12.771848801745145</v>
      </c>
      <c r="H4282" s="12">
        <v>6.220607628953196</v>
      </c>
      <c r="I4282" s="12">
        <v>6.959039095881641</v>
      </c>
      <c r="J4282" s="12">
        <v>11.627041708524017</v>
      </c>
      <c r="K4282" s="12">
        <v>89.89168052496741</v>
      </c>
      <c r="L4282" s="12">
        <v>13.754968982544945</v>
      </c>
      <c r="M4282" s="12">
        <v>3.2855072987544642</v>
      </c>
      <c r="N4282" s="12">
        <v>16.232185176768496</v>
      </c>
    </row>
    <row r="4283" ht="13.5" customHeight="1">
      <c r="A4283" s="12" t="s">
        <v>3512</v>
      </c>
      <c r="B4283" s="12">
        <v>19.83054432640782</v>
      </c>
      <c r="C4283" s="12">
        <v>28.39499862839811</v>
      </c>
      <c r="D4283" s="12">
        <v>30.19413711865923</v>
      </c>
      <c r="E4283" s="12">
        <v>0.0</v>
      </c>
      <c r="F4283" s="12">
        <v>94.55370650529501</v>
      </c>
      <c r="G4283" s="12">
        <v>30.65243712418835</v>
      </c>
      <c r="H4283" s="12">
        <v>55.98546866057877</v>
      </c>
      <c r="I4283" s="12">
        <v>24.356636835585743</v>
      </c>
      <c r="J4283" s="12">
        <v>18.603266733638428</v>
      </c>
      <c r="K4283" s="12">
        <v>0.0</v>
      </c>
      <c r="L4283" s="12">
        <v>13.754968982544945</v>
      </c>
      <c r="M4283" s="12">
        <v>39.42608758505357</v>
      </c>
      <c r="N4283" s="12">
        <v>32.46437035353699</v>
      </c>
    </row>
    <row r="4284" ht="13.5" customHeight="1">
      <c r="A4284" s="12" t="s">
        <v>3790</v>
      </c>
      <c r="B4284" s="12">
        <v>19.83054432640782</v>
      </c>
      <c r="C4284" s="12">
        <v>17.036999177038865</v>
      </c>
      <c r="D4284" s="12">
        <v>16.028986371633913</v>
      </c>
      <c r="E4284" s="12">
        <v>0.0</v>
      </c>
      <c r="F4284" s="12">
        <v>0.0</v>
      </c>
      <c r="G4284" s="12">
        <v>38.31554640523544</v>
      </c>
      <c r="H4284" s="12">
        <v>18.66182288685959</v>
      </c>
      <c r="I4284" s="12">
        <v>48.713273671171486</v>
      </c>
      <c r="J4284" s="12">
        <v>16.277858391933623</v>
      </c>
      <c r="K4284" s="12">
        <v>0.0</v>
      </c>
      <c r="L4284" s="12">
        <v>0.0</v>
      </c>
      <c r="M4284" s="12">
        <v>13.142029195017857</v>
      </c>
      <c r="N4284" s="12">
        <v>32.46437035353699</v>
      </c>
    </row>
    <row r="4285" ht="13.5" customHeight="1">
      <c r="A4285" s="12" t="s">
        <v>2478</v>
      </c>
      <c r="B4285" s="12">
        <v>19.83054432640782</v>
      </c>
      <c r="C4285" s="12">
        <v>18.271564334795304</v>
      </c>
      <c r="D4285" s="12">
        <v>16.77452062147735</v>
      </c>
      <c r="E4285" s="12">
        <v>0.0</v>
      </c>
      <c r="F4285" s="12">
        <v>0.0</v>
      </c>
      <c r="G4285" s="12">
        <v>48.533025446631555</v>
      </c>
      <c r="H4285" s="12">
        <v>24.882430515812786</v>
      </c>
      <c r="I4285" s="12">
        <v>27.836156383526564</v>
      </c>
      <c r="J4285" s="12">
        <v>65.1114335677345</v>
      </c>
      <c r="K4285" s="12">
        <v>44.945840262483706</v>
      </c>
      <c r="L4285" s="12">
        <v>103.16226736908709</v>
      </c>
      <c r="M4285" s="12">
        <v>29.569565688790178</v>
      </c>
      <c r="N4285" s="12">
        <v>64.92874070707398</v>
      </c>
    </row>
    <row r="4286" ht="13.5" customHeight="1">
      <c r="A4286" s="12" t="s">
        <v>4306</v>
      </c>
      <c r="B4286" s="12">
        <v>19.83054432640782</v>
      </c>
      <c r="C4286" s="12">
        <v>30.123389849257126</v>
      </c>
      <c r="D4286" s="12">
        <v>19.383890495929382</v>
      </c>
      <c r="E4286" s="12">
        <v>0.0</v>
      </c>
      <c r="F4286" s="12">
        <v>0.0</v>
      </c>
      <c r="G4286" s="12">
        <v>15.326218562094175</v>
      </c>
      <c r="H4286" s="12">
        <v>12.441215257906393</v>
      </c>
      <c r="I4286" s="12">
        <v>20.87711728764492</v>
      </c>
      <c r="J4286" s="12">
        <v>25.579491758752837</v>
      </c>
      <c r="K4286" s="12">
        <v>0.0</v>
      </c>
      <c r="L4286" s="12">
        <v>13.754968982544945</v>
      </c>
      <c r="M4286" s="12">
        <v>13.142029195017857</v>
      </c>
      <c r="N4286" s="12">
        <v>32.46437035353699</v>
      </c>
    </row>
    <row r="4287" ht="13.5" customHeight="1">
      <c r="A4287" s="12" t="s">
        <v>4729</v>
      </c>
      <c r="B4287" s="12">
        <v>19.83054432640782</v>
      </c>
      <c r="C4287" s="12">
        <v>10.864173388256669</v>
      </c>
      <c r="D4287" s="12">
        <v>17.14728774639907</v>
      </c>
      <c r="E4287" s="12">
        <v>0.0</v>
      </c>
      <c r="F4287" s="12">
        <v>0.0</v>
      </c>
      <c r="G4287" s="12">
        <v>7.663109281047087</v>
      </c>
      <c r="H4287" s="12">
        <v>24.882430515812786</v>
      </c>
      <c r="I4287" s="12">
        <v>6.959039095881641</v>
      </c>
      <c r="J4287" s="12">
        <v>9.301633366819214</v>
      </c>
      <c r="K4287" s="12">
        <v>0.0</v>
      </c>
      <c r="L4287" s="12">
        <v>27.50993796508989</v>
      </c>
      <c r="M4287" s="12">
        <v>9.856521896263393</v>
      </c>
      <c r="N4287" s="12">
        <v>0.0</v>
      </c>
    </row>
    <row r="4288" ht="13.5" customHeight="1">
      <c r="A4288" s="12" t="s">
        <v>4582</v>
      </c>
      <c r="B4288" s="12">
        <v>19.83054432640782</v>
      </c>
      <c r="C4288" s="12">
        <v>17.77773827169273</v>
      </c>
      <c r="D4288" s="12">
        <v>20.12942474577282</v>
      </c>
      <c r="E4288" s="12">
        <v>0.0</v>
      </c>
      <c r="F4288" s="12">
        <v>0.0</v>
      </c>
      <c r="G4288" s="12">
        <v>20.43495808279223</v>
      </c>
      <c r="H4288" s="12">
        <v>18.66182288685959</v>
      </c>
      <c r="I4288" s="12">
        <v>6.959039095881641</v>
      </c>
      <c r="J4288" s="12">
        <v>16.277858391933623</v>
      </c>
      <c r="K4288" s="12">
        <v>44.945840262483706</v>
      </c>
      <c r="L4288" s="12">
        <v>6.877484491272472</v>
      </c>
      <c r="M4288" s="12">
        <v>6.5710145975089285</v>
      </c>
      <c r="N4288" s="12">
        <v>0.0</v>
      </c>
    </row>
    <row r="4289" ht="13.5" customHeight="1">
      <c r="A4289" s="12" t="s">
        <v>4561</v>
      </c>
      <c r="B4289" s="12">
        <v>19.83054432640782</v>
      </c>
      <c r="C4289" s="12">
        <v>13.08639067221826</v>
      </c>
      <c r="D4289" s="12">
        <v>13.7923836221036</v>
      </c>
      <c r="E4289" s="12">
        <v>33.25020781379884</v>
      </c>
      <c r="F4289" s="12">
        <v>0.0</v>
      </c>
      <c r="G4289" s="12">
        <v>20.43495808279223</v>
      </c>
      <c r="H4289" s="12">
        <v>31.103038144765982</v>
      </c>
      <c r="I4289" s="12">
        <v>13.918078191763282</v>
      </c>
      <c r="J4289" s="12">
        <v>13.952450050228821</v>
      </c>
      <c r="K4289" s="12">
        <v>0.0</v>
      </c>
      <c r="L4289" s="12">
        <v>0.0</v>
      </c>
      <c r="M4289" s="12">
        <v>6.5710145975089285</v>
      </c>
      <c r="N4289" s="12">
        <v>32.46437035353699</v>
      </c>
    </row>
    <row r="4290" ht="13.5" customHeight="1">
      <c r="A4290" s="12" t="s">
        <v>4367</v>
      </c>
      <c r="B4290" s="12">
        <v>19.83054432640782</v>
      </c>
      <c r="C4290" s="12">
        <v>14.814781893077274</v>
      </c>
      <c r="D4290" s="12">
        <v>17.520054871320788</v>
      </c>
      <c r="E4290" s="12">
        <v>0.0</v>
      </c>
      <c r="F4290" s="12">
        <v>94.55370650529501</v>
      </c>
      <c r="G4290" s="12">
        <v>20.43495808279223</v>
      </c>
      <c r="H4290" s="12">
        <v>12.441215257906393</v>
      </c>
      <c r="I4290" s="12">
        <v>13.918078191763282</v>
      </c>
      <c r="J4290" s="12">
        <v>13.952450050228821</v>
      </c>
      <c r="K4290" s="12">
        <v>44.945840262483706</v>
      </c>
      <c r="L4290" s="12">
        <v>20.632453473817417</v>
      </c>
      <c r="M4290" s="12">
        <v>19.713043792526786</v>
      </c>
      <c r="N4290" s="12">
        <v>16.232185176768496</v>
      </c>
    </row>
    <row r="4291" ht="13.5" customHeight="1">
      <c r="A4291" s="12" t="s">
        <v>3181</v>
      </c>
      <c r="B4291" s="12">
        <v>19.83054432640782</v>
      </c>
      <c r="C4291" s="12">
        <v>22.71599890271849</v>
      </c>
      <c r="D4291" s="12">
        <v>20.874958995616257</v>
      </c>
      <c r="E4291" s="12">
        <v>33.25020781379884</v>
      </c>
      <c r="F4291" s="12">
        <v>0.0</v>
      </c>
      <c r="G4291" s="12">
        <v>43.424285925933496</v>
      </c>
      <c r="H4291" s="12">
        <v>37.32364577371918</v>
      </c>
      <c r="I4291" s="12">
        <v>62.631351862934764</v>
      </c>
      <c r="J4291" s="12">
        <v>20.92867507534323</v>
      </c>
      <c r="K4291" s="12">
        <v>0.0</v>
      </c>
      <c r="L4291" s="12">
        <v>20.632453473817417</v>
      </c>
      <c r="M4291" s="12">
        <v>22.99855109128125</v>
      </c>
      <c r="N4291" s="12">
        <v>16.232185176768496</v>
      </c>
    </row>
    <row r="4292" ht="13.5" customHeight="1">
      <c r="A4292" s="12" t="s">
        <v>2710</v>
      </c>
      <c r="B4292" s="12">
        <v>19.83054432640782</v>
      </c>
      <c r="C4292" s="12">
        <v>14.814781893077274</v>
      </c>
      <c r="D4292" s="12">
        <v>17.892821996242507</v>
      </c>
      <c r="E4292" s="12">
        <v>66.50041562759768</v>
      </c>
      <c r="F4292" s="12">
        <v>0.0</v>
      </c>
      <c r="G4292" s="12">
        <v>28.09806736383932</v>
      </c>
      <c r="H4292" s="12">
        <v>24.882430515812786</v>
      </c>
      <c r="I4292" s="12">
        <v>55.67231276705313</v>
      </c>
      <c r="J4292" s="12">
        <v>48.833575175800874</v>
      </c>
      <c r="K4292" s="12">
        <v>0.0</v>
      </c>
      <c r="L4292" s="12">
        <v>27.50993796508989</v>
      </c>
      <c r="M4292" s="12">
        <v>62.42463867633482</v>
      </c>
      <c r="N4292" s="12">
        <v>16.232185176768496</v>
      </c>
    </row>
    <row r="4293" ht="13.5" customHeight="1">
      <c r="A4293" s="12" t="s">
        <v>4119</v>
      </c>
      <c r="B4293" s="12">
        <v>19.83054432640782</v>
      </c>
      <c r="C4293" s="12">
        <v>21.23452071341076</v>
      </c>
      <c r="D4293" s="12">
        <v>17.14728774639907</v>
      </c>
      <c r="E4293" s="12">
        <v>33.25020781379884</v>
      </c>
      <c r="F4293" s="12">
        <v>0.0</v>
      </c>
      <c r="G4293" s="12">
        <v>30.65243712418835</v>
      </c>
      <c r="H4293" s="12">
        <v>6.220607628953196</v>
      </c>
      <c r="I4293" s="12">
        <v>41.75423457528984</v>
      </c>
      <c r="J4293" s="12">
        <v>11.627041708524017</v>
      </c>
      <c r="K4293" s="12">
        <v>44.945840262483706</v>
      </c>
      <c r="L4293" s="12">
        <v>6.877484491272472</v>
      </c>
      <c r="M4293" s="12">
        <v>13.142029195017857</v>
      </c>
      <c r="N4293" s="12">
        <v>16.232185176768496</v>
      </c>
    </row>
    <row r="4294" ht="13.5" customHeight="1">
      <c r="A4294" s="12" t="s">
        <v>4755</v>
      </c>
      <c r="B4294" s="12">
        <v>19.83054432640782</v>
      </c>
      <c r="C4294" s="12">
        <v>17.283912208590152</v>
      </c>
      <c r="D4294" s="12">
        <v>19.7566576208511</v>
      </c>
      <c r="E4294" s="12">
        <v>0.0</v>
      </c>
      <c r="F4294" s="12">
        <v>0.0</v>
      </c>
      <c r="G4294" s="12">
        <v>15.326218562094175</v>
      </c>
      <c r="H4294" s="12">
        <v>6.220607628953196</v>
      </c>
      <c r="I4294" s="12">
        <v>17.3975977397041</v>
      </c>
      <c r="J4294" s="12">
        <v>4.650816683409607</v>
      </c>
      <c r="K4294" s="12">
        <v>0.0</v>
      </c>
      <c r="L4294" s="12">
        <v>13.754968982544945</v>
      </c>
      <c r="M4294" s="12">
        <v>9.856521896263393</v>
      </c>
      <c r="N4294" s="12">
        <v>16.232185176768496</v>
      </c>
    </row>
    <row r="4295" ht="13.5" customHeight="1">
      <c r="A4295" s="12" t="s">
        <v>3311</v>
      </c>
      <c r="B4295" s="12">
        <v>19.83054432640782</v>
      </c>
      <c r="C4295" s="12">
        <v>15.802434019282426</v>
      </c>
      <c r="D4295" s="12">
        <v>17.14728774639907</v>
      </c>
      <c r="E4295" s="12">
        <v>0.0</v>
      </c>
      <c r="F4295" s="12">
        <v>0.0</v>
      </c>
      <c r="G4295" s="12">
        <v>30.65243712418835</v>
      </c>
      <c r="H4295" s="12">
        <v>49.76486103162557</v>
      </c>
      <c r="I4295" s="12">
        <v>31.315675931467382</v>
      </c>
      <c r="J4295" s="12">
        <v>16.277858391933623</v>
      </c>
      <c r="K4295" s="12">
        <v>0.0</v>
      </c>
      <c r="L4295" s="12">
        <v>13.754968982544945</v>
      </c>
      <c r="M4295" s="12">
        <v>59.139131377580355</v>
      </c>
      <c r="N4295" s="12">
        <v>16.232185176768496</v>
      </c>
    </row>
    <row r="4296" ht="13.5" customHeight="1">
      <c r="A4296" s="12" t="s">
        <v>3627</v>
      </c>
      <c r="B4296" s="12">
        <v>19.83054432640782</v>
      </c>
      <c r="C4296" s="12">
        <v>25.925868312885232</v>
      </c>
      <c r="D4296" s="12">
        <v>24.60263024483345</v>
      </c>
      <c r="E4296" s="12">
        <v>0.0</v>
      </c>
      <c r="F4296" s="12">
        <v>0.0</v>
      </c>
      <c r="G4296" s="12">
        <v>30.65243712418835</v>
      </c>
      <c r="H4296" s="12">
        <v>37.32364577371918</v>
      </c>
      <c r="I4296" s="12">
        <v>20.87711728764492</v>
      </c>
      <c r="J4296" s="12">
        <v>27.904900100457642</v>
      </c>
      <c r="K4296" s="12">
        <v>0.0</v>
      </c>
      <c r="L4296" s="12">
        <v>6.877484491272472</v>
      </c>
      <c r="M4296" s="12">
        <v>32.855072987544645</v>
      </c>
      <c r="N4296" s="12">
        <v>0.0</v>
      </c>
    </row>
    <row r="4297" ht="13.5" customHeight="1">
      <c r="A4297" s="12" t="s">
        <v>4703</v>
      </c>
      <c r="B4297" s="12">
        <v>19.83054432640782</v>
      </c>
      <c r="C4297" s="12">
        <v>11.604912482910532</v>
      </c>
      <c r="D4297" s="12">
        <v>10.810246622729847</v>
      </c>
      <c r="E4297" s="12">
        <v>0.0</v>
      </c>
      <c r="F4297" s="12">
        <v>0.0</v>
      </c>
      <c r="G4297" s="12">
        <v>22.98932784314126</v>
      </c>
      <c r="H4297" s="12">
        <v>6.220607628953196</v>
      </c>
      <c r="I4297" s="12">
        <v>10.43855864382246</v>
      </c>
      <c r="J4297" s="12">
        <v>2.3254083417048035</v>
      </c>
      <c r="K4297" s="12">
        <v>0.0</v>
      </c>
      <c r="L4297" s="12">
        <v>20.632453473817417</v>
      </c>
      <c r="M4297" s="12">
        <v>13.142029195017857</v>
      </c>
      <c r="N4297" s="12">
        <v>0.0</v>
      </c>
    </row>
    <row r="4298" ht="13.5" customHeight="1">
      <c r="A4298" s="12" t="s">
        <v>3511</v>
      </c>
      <c r="B4298" s="12">
        <v>19.83054432640782</v>
      </c>
      <c r="C4298" s="12">
        <v>31.357955007013565</v>
      </c>
      <c r="D4298" s="12">
        <v>29.075835743894075</v>
      </c>
      <c r="E4298" s="12">
        <v>0.0</v>
      </c>
      <c r="F4298" s="12">
        <v>0.0</v>
      </c>
      <c r="G4298" s="12">
        <v>22.98932784314126</v>
      </c>
      <c r="H4298" s="12">
        <v>31.103038144765982</v>
      </c>
      <c r="I4298" s="12">
        <v>17.3975977397041</v>
      </c>
      <c r="J4298" s="12">
        <v>23.254083417048033</v>
      </c>
      <c r="K4298" s="12">
        <v>0.0</v>
      </c>
      <c r="L4298" s="12">
        <v>13.754968982544945</v>
      </c>
      <c r="M4298" s="12">
        <v>62.42463867633482</v>
      </c>
      <c r="N4298" s="12">
        <v>0.0</v>
      </c>
    </row>
    <row r="4299" ht="13.5" customHeight="1">
      <c r="A4299" s="12" t="s">
        <v>4204</v>
      </c>
      <c r="B4299" s="12">
        <v>19.83054432640782</v>
      </c>
      <c r="C4299" s="12">
        <v>17.283912208590152</v>
      </c>
      <c r="D4299" s="12">
        <v>14.165150747025319</v>
      </c>
      <c r="E4299" s="12">
        <v>33.25020781379884</v>
      </c>
      <c r="F4299" s="12">
        <v>94.55370650529501</v>
      </c>
      <c r="G4299" s="12">
        <v>22.98932784314126</v>
      </c>
      <c r="H4299" s="12">
        <v>31.103038144765982</v>
      </c>
      <c r="I4299" s="12">
        <v>20.87711728764492</v>
      </c>
      <c r="J4299" s="12">
        <v>23.254083417048033</v>
      </c>
      <c r="K4299" s="12">
        <v>0.0</v>
      </c>
      <c r="L4299" s="12">
        <v>13.754968982544945</v>
      </c>
      <c r="M4299" s="12">
        <v>6.5710145975089285</v>
      </c>
      <c r="N4299" s="12">
        <v>0.0</v>
      </c>
    </row>
    <row r="4300" ht="13.5" customHeight="1">
      <c r="A4300" s="12" t="s">
        <v>3448</v>
      </c>
      <c r="B4300" s="12">
        <v>19.83054432640782</v>
      </c>
      <c r="C4300" s="12">
        <v>12.592564609115684</v>
      </c>
      <c r="D4300" s="12">
        <v>14.537917871947037</v>
      </c>
      <c r="E4300" s="12">
        <v>0.0</v>
      </c>
      <c r="F4300" s="12">
        <v>0.0</v>
      </c>
      <c r="G4300" s="12">
        <v>30.65243712418835</v>
      </c>
      <c r="H4300" s="12">
        <v>49.76486103162557</v>
      </c>
      <c r="I4300" s="12">
        <v>27.836156383526564</v>
      </c>
      <c r="J4300" s="12">
        <v>11.627041708524017</v>
      </c>
      <c r="K4300" s="12">
        <v>0.0</v>
      </c>
      <c r="L4300" s="12">
        <v>20.632453473817417</v>
      </c>
      <c r="M4300" s="12">
        <v>52.56811678007143</v>
      </c>
      <c r="N4300" s="12">
        <v>0.0</v>
      </c>
    </row>
    <row r="4301" ht="13.5" customHeight="1">
      <c r="A4301" s="12" t="s">
        <v>4235</v>
      </c>
      <c r="B4301" s="12">
        <v>19.83054432640782</v>
      </c>
      <c r="C4301" s="12">
        <v>18.271564334795304</v>
      </c>
      <c r="D4301" s="12">
        <v>23.111561745146574</v>
      </c>
      <c r="E4301" s="12">
        <v>0.0</v>
      </c>
      <c r="F4301" s="12">
        <v>0.0</v>
      </c>
      <c r="G4301" s="12">
        <v>25.54369760349029</v>
      </c>
      <c r="H4301" s="12">
        <v>12.441215257906393</v>
      </c>
      <c r="I4301" s="12">
        <v>20.87711728764492</v>
      </c>
      <c r="J4301" s="12">
        <v>16.277858391933623</v>
      </c>
      <c r="K4301" s="12">
        <v>0.0</v>
      </c>
      <c r="L4301" s="12">
        <v>34.38742245636236</v>
      </c>
      <c r="M4301" s="12">
        <v>9.856521896263393</v>
      </c>
      <c r="N4301" s="12">
        <v>0.0</v>
      </c>
    </row>
    <row r="4302" ht="13.5" customHeight="1">
      <c r="A4302" s="12" t="s">
        <v>4308</v>
      </c>
      <c r="B4302" s="12">
        <v>19.83054432640782</v>
      </c>
      <c r="C4302" s="12">
        <v>27.654259533744245</v>
      </c>
      <c r="D4302" s="12">
        <v>19.7566576208511</v>
      </c>
      <c r="E4302" s="12">
        <v>0.0</v>
      </c>
      <c r="F4302" s="12">
        <v>0.0</v>
      </c>
      <c r="G4302" s="12">
        <v>25.54369760349029</v>
      </c>
      <c r="H4302" s="12">
        <v>12.441215257906393</v>
      </c>
      <c r="I4302" s="12">
        <v>24.356636835585743</v>
      </c>
      <c r="J4302" s="12">
        <v>16.277858391933623</v>
      </c>
      <c r="K4302" s="12">
        <v>0.0</v>
      </c>
      <c r="L4302" s="12">
        <v>20.632453473817417</v>
      </c>
      <c r="M4302" s="12">
        <v>6.5710145975089285</v>
      </c>
      <c r="N4302" s="12">
        <v>32.46437035353699</v>
      </c>
    </row>
    <row r="4303" ht="13.5" customHeight="1">
      <c r="A4303" s="12" t="s">
        <v>4583</v>
      </c>
      <c r="B4303" s="12">
        <v>19.83054432640782</v>
      </c>
      <c r="C4303" s="12">
        <v>18.271564334795304</v>
      </c>
      <c r="D4303" s="12">
        <v>17.892821996242507</v>
      </c>
      <c r="E4303" s="12">
        <v>33.25020781379884</v>
      </c>
      <c r="F4303" s="12">
        <v>0.0</v>
      </c>
      <c r="G4303" s="12">
        <v>20.43495808279223</v>
      </c>
      <c r="H4303" s="12">
        <v>6.220607628953196</v>
      </c>
      <c r="I4303" s="12">
        <v>20.87711728764492</v>
      </c>
      <c r="J4303" s="12">
        <v>4.650816683409607</v>
      </c>
      <c r="K4303" s="12">
        <v>0.0</v>
      </c>
      <c r="L4303" s="12">
        <v>6.877484491272472</v>
      </c>
      <c r="M4303" s="12">
        <v>19.713043792526786</v>
      </c>
      <c r="N4303" s="12">
        <v>16.232185176768496</v>
      </c>
    </row>
    <row r="4304" ht="13.5" customHeight="1">
      <c r="A4304" s="12" t="s">
        <v>4325</v>
      </c>
      <c r="B4304" s="12">
        <v>19.83054432640782</v>
      </c>
      <c r="C4304" s="12">
        <v>15.802434019282426</v>
      </c>
      <c r="D4304" s="12">
        <v>12.674082247338443</v>
      </c>
      <c r="E4304" s="12">
        <v>0.0</v>
      </c>
      <c r="F4304" s="12">
        <v>94.55370650529501</v>
      </c>
      <c r="G4304" s="12">
        <v>22.98932784314126</v>
      </c>
      <c r="H4304" s="12">
        <v>31.103038144765982</v>
      </c>
      <c r="I4304" s="12">
        <v>20.87711728764492</v>
      </c>
      <c r="J4304" s="12">
        <v>6.9762250251144104</v>
      </c>
      <c r="K4304" s="12">
        <v>0.0</v>
      </c>
      <c r="L4304" s="12">
        <v>13.754968982544945</v>
      </c>
      <c r="M4304" s="12">
        <v>19.713043792526786</v>
      </c>
      <c r="N4304" s="12">
        <v>16.232185176768496</v>
      </c>
    </row>
    <row r="4305" ht="13.5" customHeight="1">
      <c r="A4305" s="12" t="s">
        <v>4848</v>
      </c>
      <c r="B4305" s="12">
        <v>19.83054432640782</v>
      </c>
      <c r="C4305" s="12">
        <v>13.333303703769547</v>
      </c>
      <c r="D4305" s="12">
        <v>11.928547997495006</v>
      </c>
      <c r="E4305" s="12">
        <v>0.0</v>
      </c>
      <c r="F4305" s="12">
        <v>94.55370650529501</v>
      </c>
      <c r="G4305" s="12">
        <v>10.217479041396116</v>
      </c>
      <c r="H4305" s="12">
        <v>0.0</v>
      </c>
      <c r="I4305" s="12">
        <v>20.87711728764492</v>
      </c>
      <c r="J4305" s="12">
        <v>6.9762250251144104</v>
      </c>
      <c r="K4305" s="12">
        <v>0.0</v>
      </c>
      <c r="L4305" s="12">
        <v>0.0</v>
      </c>
      <c r="M4305" s="12">
        <v>9.856521896263393</v>
      </c>
      <c r="N4305" s="12">
        <v>16.232185176768496</v>
      </c>
    </row>
    <row r="4306" ht="13.5" customHeight="1">
      <c r="A4306" s="12" t="s">
        <v>3778</v>
      </c>
      <c r="B4306" s="12">
        <v>19.83054432640782</v>
      </c>
      <c r="C4306" s="12">
        <v>27.16043347064167</v>
      </c>
      <c r="D4306" s="12">
        <v>25.348164494676887</v>
      </c>
      <c r="E4306" s="12">
        <v>0.0</v>
      </c>
      <c r="F4306" s="12">
        <v>0.0</v>
      </c>
      <c r="G4306" s="12">
        <v>5.108739520698058</v>
      </c>
      <c r="H4306" s="12">
        <v>43.544253402672375</v>
      </c>
      <c r="I4306" s="12">
        <v>10.43855864382246</v>
      </c>
      <c r="J4306" s="12">
        <v>44.182758492391265</v>
      </c>
      <c r="K4306" s="12">
        <v>44.945840262483706</v>
      </c>
      <c r="L4306" s="12">
        <v>27.50993796508989</v>
      </c>
      <c r="M4306" s="12">
        <v>22.99855109128125</v>
      </c>
      <c r="N4306" s="12">
        <v>0.0</v>
      </c>
    </row>
    <row r="4307" ht="13.5" customHeight="1">
      <c r="A4307" s="12" t="s">
        <v>3330</v>
      </c>
      <c r="B4307" s="12">
        <v>19.83054432640782</v>
      </c>
      <c r="C4307" s="12">
        <v>30.864128943910988</v>
      </c>
      <c r="D4307" s="12">
        <v>33.176274118032985</v>
      </c>
      <c r="E4307" s="12">
        <v>33.25020781379884</v>
      </c>
      <c r="F4307" s="12">
        <v>0.0</v>
      </c>
      <c r="G4307" s="12">
        <v>12.771848801745145</v>
      </c>
      <c r="H4307" s="12">
        <v>37.32364577371918</v>
      </c>
      <c r="I4307" s="12">
        <v>27.836156383526564</v>
      </c>
      <c r="J4307" s="12">
        <v>30.230308442162443</v>
      </c>
      <c r="K4307" s="12">
        <v>44.945840262483706</v>
      </c>
      <c r="L4307" s="12">
        <v>89.40729838654214</v>
      </c>
      <c r="M4307" s="12">
        <v>29.569565688790178</v>
      </c>
      <c r="N4307" s="12">
        <v>0.0</v>
      </c>
    </row>
    <row r="4308" ht="13.5" customHeight="1">
      <c r="A4308" s="12" t="s">
        <v>4077</v>
      </c>
      <c r="B4308" s="12">
        <v>19.83054432640782</v>
      </c>
      <c r="C4308" s="12">
        <v>15.55552098773114</v>
      </c>
      <c r="D4308" s="12">
        <v>20.50219187069454</v>
      </c>
      <c r="E4308" s="12">
        <v>33.25020781379884</v>
      </c>
      <c r="F4308" s="12">
        <v>0.0</v>
      </c>
      <c r="G4308" s="12">
        <v>25.54369760349029</v>
      </c>
      <c r="H4308" s="12">
        <v>37.32364577371918</v>
      </c>
      <c r="I4308" s="12">
        <v>34.7951954794082</v>
      </c>
      <c r="J4308" s="12">
        <v>16.277858391933623</v>
      </c>
      <c r="K4308" s="12">
        <v>0.0</v>
      </c>
      <c r="L4308" s="12">
        <v>6.877484491272472</v>
      </c>
      <c r="M4308" s="12">
        <v>9.856521896263393</v>
      </c>
      <c r="N4308" s="12">
        <v>0.0</v>
      </c>
    </row>
    <row r="4309" ht="13.5" customHeight="1">
      <c r="A4309" s="12" t="s">
        <v>4245</v>
      </c>
      <c r="B4309" s="12">
        <v>19.83054432640782</v>
      </c>
      <c r="C4309" s="12">
        <v>12.592564609115684</v>
      </c>
      <c r="D4309" s="12">
        <v>13.7923836221036</v>
      </c>
      <c r="E4309" s="12">
        <v>66.50041562759768</v>
      </c>
      <c r="F4309" s="12">
        <v>0.0</v>
      </c>
      <c r="G4309" s="12">
        <v>17.880588322443202</v>
      </c>
      <c r="H4309" s="12">
        <v>43.544253402672375</v>
      </c>
      <c r="I4309" s="12">
        <v>17.3975977397041</v>
      </c>
      <c r="J4309" s="12">
        <v>18.603266733638428</v>
      </c>
      <c r="K4309" s="12">
        <v>0.0</v>
      </c>
      <c r="L4309" s="12">
        <v>6.877484491272472</v>
      </c>
      <c r="M4309" s="12">
        <v>16.427536493772323</v>
      </c>
      <c r="N4309" s="12">
        <v>48.69655553030549</v>
      </c>
    </row>
    <row r="4310" ht="13.5" customHeight="1">
      <c r="A4310" s="12" t="s">
        <v>4443</v>
      </c>
      <c r="B4310" s="12">
        <v>19.83054432640782</v>
      </c>
      <c r="C4310" s="12">
        <v>16.049347050833713</v>
      </c>
      <c r="D4310" s="12">
        <v>11.183013747651566</v>
      </c>
      <c r="E4310" s="12">
        <v>33.25020781379884</v>
      </c>
      <c r="F4310" s="12">
        <v>0.0</v>
      </c>
      <c r="G4310" s="12">
        <v>15.326218562094175</v>
      </c>
      <c r="H4310" s="12">
        <v>18.66182288685959</v>
      </c>
      <c r="I4310" s="12">
        <v>27.836156383526564</v>
      </c>
      <c r="J4310" s="12">
        <v>4.650816683409607</v>
      </c>
      <c r="K4310" s="12">
        <v>44.945840262483706</v>
      </c>
      <c r="L4310" s="12">
        <v>13.754968982544945</v>
      </c>
      <c r="M4310" s="12">
        <v>19.713043792526786</v>
      </c>
      <c r="N4310" s="12">
        <v>48.69655553030549</v>
      </c>
    </row>
    <row r="4311" ht="13.5" customHeight="1">
      <c r="A4311" s="12" t="s">
        <v>2977</v>
      </c>
      <c r="B4311" s="12">
        <v>19.83054432640782</v>
      </c>
      <c r="C4311" s="12">
        <v>21.481433744962047</v>
      </c>
      <c r="D4311" s="12">
        <v>21.993260370381414</v>
      </c>
      <c r="E4311" s="12">
        <v>0.0</v>
      </c>
      <c r="F4311" s="12">
        <v>0.0</v>
      </c>
      <c r="G4311" s="12">
        <v>12.771848801745145</v>
      </c>
      <c r="H4311" s="12">
        <v>74.64729154743836</v>
      </c>
      <c r="I4311" s="12">
        <v>20.87711728764492</v>
      </c>
      <c r="J4311" s="12">
        <v>39.53194180898166</v>
      </c>
      <c r="K4311" s="12">
        <v>89.89168052496741</v>
      </c>
      <c r="L4311" s="12">
        <v>27.50993796508989</v>
      </c>
      <c r="M4311" s="12">
        <v>65.71014597508929</v>
      </c>
      <c r="N4311" s="12">
        <v>16.232185176768496</v>
      </c>
    </row>
    <row r="4312" ht="13.5" customHeight="1">
      <c r="A4312" s="12" t="s">
        <v>3709</v>
      </c>
      <c r="B4312" s="12">
        <v>19.83054432640782</v>
      </c>
      <c r="C4312" s="12">
        <v>20.987607681859473</v>
      </c>
      <c r="D4312" s="12">
        <v>24.60263024483345</v>
      </c>
      <c r="E4312" s="12">
        <v>0.0</v>
      </c>
      <c r="F4312" s="12">
        <v>0.0</v>
      </c>
      <c r="G4312" s="12">
        <v>35.761176644886405</v>
      </c>
      <c r="H4312" s="12">
        <v>6.220607628953196</v>
      </c>
      <c r="I4312" s="12">
        <v>27.836156383526564</v>
      </c>
      <c r="J4312" s="12">
        <v>20.92867507534323</v>
      </c>
      <c r="K4312" s="12">
        <v>0.0</v>
      </c>
      <c r="L4312" s="12">
        <v>34.38742245636236</v>
      </c>
      <c r="M4312" s="12">
        <v>26.284058390035714</v>
      </c>
      <c r="N4312" s="12">
        <v>32.46437035353699</v>
      </c>
    </row>
    <row r="4313" ht="13.5" customHeight="1">
      <c r="A4313" s="12" t="s">
        <v>4094</v>
      </c>
      <c r="B4313" s="12">
        <v>19.83054432640782</v>
      </c>
      <c r="C4313" s="12">
        <v>31.85178107011614</v>
      </c>
      <c r="D4313" s="12">
        <v>35.040109742641576</v>
      </c>
      <c r="E4313" s="12">
        <v>0.0</v>
      </c>
      <c r="F4313" s="12">
        <v>0.0</v>
      </c>
      <c r="G4313" s="12">
        <v>22.98932784314126</v>
      </c>
      <c r="H4313" s="12">
        <v>18.66182288685959</v>
      </c>
      <c r="I4313" s="12">
        <v>20.87711728764492</v>
      </c>
      <c r="J4313" s="12">
        <v>30.230308442162443</v>
      </c>
      <c r="K4313" s="12">
        <v>44.945840262483706</v>
      </c>
      <c r="L4313" s="12">
        <v>20.632453473817417</v>
      </c>
      <c r="M4313" s="12">
        <v>3.2855072987544642</v>
      </c>
      <c r="N4313" s="12">
        <v>0.0</v>
      </c>
    </row>
    <row r="4314" ht="13.5" customHeight="1">
      <c r="A4314" s="12" t="s">
        <v>4200</v>
      </c>
      <c r="B4314" s="12">
        <v>19.83054432640782</v>
      </c>
      <c r="C4314" s="12">
        <v>19.01230342944917</v>
      </c>
      <c r="D4314" s="12">
        <v>16.40175349655563</v>
      </c>
      <c r="E4314" s="12">
        <v>0.0</v>
      </c>
      <c r="F4314" s="12">
        <v>0.0</v>
      </c>
      <c r="G4314" s="12">
        <v>10.217479041396116</v>
      </c>
      <c r="H4314" s="12">
        <v>18.66182288685959</v>
      </c>
      <c r="I4314" s="12">
        <v>45.23375412323067</v>
      </c>
      <c r="J4314" s="12">
        <v>16.277858391933623</v>
      </c>
      <c r="K4314" s="12">
        <v>44.945840262483706</v>
      </c>
      <c r="L4314" s="12">
        <v>20.632453473817417</v>
      </c>
      <c r="M4314" s="12">
        <v>9.856521896263393</v>
      </c>
      <c r="N4314" s="12">
        <v>48.69655553030549</v>
      </c>
    </row>
    <row r="4315" ht="13.5" customHeight="1">
      <c r="A4315" s="12" t="s">
        <v>4705</v>
      </c>
      <c r="B4315" s="12">
        <v>19.83054432640782</v>
      </c>
      <c r="C4315" s="12">
        <v>12.098738546013108</v>
      </c>
      <c r="D4315" s="12">
        <v>8.573643873199535</v>
      </c>
      <c r="E4315" s="12">
        <v>0.0</v>
      </c>
      <c r="F4315" s="12">
        <v>0.0</v>
      </c>
      <c r="G4315" s="12">
        <v>22.98932784314126</v>
      </c>
      <c r="H4315" s="12">
        <v>31.103038144765982</v>
      </c>
      <c r="I4315" s="12">
        <v>10.43855864382246</v>
      </c>
      <c r="J4315" s="12">
        <v>6.9762250251144104</v>
      </c>
      <c r="K4315" s="12">
        <v>0.0</v>
      </c>
      <c r="L4315" s="12">
        <v>0.0</v>
      </c>
      <c r="M4315" s="12">
        <v>3.2855072987544642</v>
      </c>
      <c r="N4315" s="12">
        <v>32.46437035353699</v>
      </c>
    </row>
    <row r="4316" ht="13.5" customHeight="1">
      <c r="A4316" s="12" t="s">
        <v>4646</v>
      </c>
      <c r="B4316" s="12">
        <v>19.83054432640782</v>
      </c>
      <c r="C4316" s="12">
        <v>6.172825788782197</v>
      </c>
      <c r="D4316" s="12">
        <v>8.946410998121253</v>
      </c>
      <c r="E4316" s="12">
        <v>0.0</v>
      </c>
      <c r="F4316" s="12">
        <v>0.0</v>
      </c>
      <c r="G4316" s="12">
        <v>33.20680688453738</v>
      </c>
      <c r="H4316" s="12">
        <v>12.441215257906393</v>
      </c>
      <c r="I4316" s="12">
        <v>17.3975977397041</v>
      </c>
      <c r="J4316" s="12">
        <v>4.650816683409607</v>
      </c>
      <c r="K4316" s="12">
        <v>0.0</v>
      </c>
      <c r="L4316" s="12">
        <v>6.877484491272472</v>
      </c>
      <c r="M4316" s="12">
        <v>0.0</v>
      </c>
      <c r="N4316" s="12">
        <v>16.232185176768496</v>
      </c>
    </row>
    <row r="4317" ht="13.5" customHeight="1">
      <c r="A4317" s="12" t="s">
        <v>4111</v>
      </c>
      <c r="B4317" s="12">
        <v>19.83054432640782</v>
      </c>
      <c r="C4317" s="12">
        <v>20.740694650308185</v>
      </c>
      <c r="D4317" s="12">
        <v>26.839232994363762</v>
      </c>
      <c r="E4317" s="12">
        <v>0.0</v>
      </c>
      <c r="F4317" s="12">
        <v>0.0</v>
      </c>
      <c r="G4317" s="12">
        <v>28.09806736383932</v>
      </c>
      <c r="H4317" s="12">
        <v>24.882430515812786</v>
      </c>
      <c r="I4317" s="12">
        <v>31.315675931467382</v>
      </c>
      <c r="J4317" s="12">
        <v>16.277858391933623</v>
      </c>
      <c r="K4317" s="12">
        <v>0.0</v>
      </c>
      <c r="L4317" s="12">
        <v>0.0</v>
      </c>
      <c r="M4317" s="12">
        <v>16.427536493772323</v>
      </c>
      <c r="N4317" s="12">
        <v>32.46437035353699</v>
      </c>
    </row>
    <row r="4318" ht="13.5" customHeight="1">
      <c r="A4318" s="12" t="s">
        <v>4247</v>
      </c>
      <c r="B4318" s="12">
        <v>19.83054432640782</v>
      </c>
      <c r="C4318" s="12">
        <v>10.370347325154093</v>
      </c>
      <c r="D4318" s="12">
        <v>14.910684996868756</v>
      </c>
      <c r="E4318" s="12">
        <v>66.50041562759768</v>
      </c>
      <c r="F4318" s="12">
        <v>0.0</v>
      </c>
      <c r="G4318" s="12">
        <v>30.65243712418835</v>
      </c>
      <c r="H4318" s="12">
        <v>18.66182288685959</v>
      </c>
      <c r="I4318" s="12">
        <v>24.356636835585743</v>
      </c>
      <c r="J4318" s="12">
        <v>6.9762250251144104</v>
      </c>
      <c r="K4318" s="12">
        <v>0.0</v>
      </c>
      <c r="L4318" s="12">
        <v>6.877484491272472</v>
      </c>
      <c r="M4318" s="12">
        <v>22.99855109128125</v>
      </c>
      <c r="N4318" s="12">
        <v>0.0</v>
      </c>
    </row>
    <row r="4319" ht="13.5" customHeight="1">
      <c r="A4319" s="12" t="s">
        <v>4587</v>
      </c>
      <c r="B4319" s="12">
        <v>19.83054432640782</v>
      </c>
      <c r="C4319" s="12">
        <v>14.814781893077274</v>
      </c>
      <c r="D4319" s="12">
        <v>18.265589121164226</v>
      </c>
      <c r="E4319" s="12">
        <v>0.0</v>
      </c>
      <c r="F4319" s="12">
        <v>0.0</v>
      </c>
      <c r="G4319" s="12">
        <v>20.43495808279223</v>
      </c>
      <c r="H4319" s="12">
        <v>12.441215257906393</v>
      </c>
      <c r="I4319" s="12">
        <v>20.87711728764492</v>
      </c>
      <c r="J4319" s="12">
        <v>6.9762250251144104</v>
      </c>
      <c r="K4319" s="12">
        <v>0.0</v>
      </c>
      <c r="L4319" s="12">
        <v>20.632453473817417</v>
      </c>
      <c r="M4319" s="12">
        <v>6.5710145975089285</v>
      </c>
      <c r="N4319" s="12">
        <v>16.232185176768496</v>
      </c>
    </row>
    <row r="4320" ht="13.5" customHeight="1">
      <c r="A4320" s="12" t="s">
        <v>4764</v>
      </c>
      <c r="B4320" s="12">
        <v>19.83054432640782</v>
      </c>
      <c r="C4320" s="12">
        <v>14.074042798423411</v>
      </c>
      <c r="D4320" s="12">
        <v>11.928547997495006</v>
      </c>
      <c r="E4320" s="12">
        <v>0.0</v>
      </c>
      <c r="F4320" s="12">
        <v>0.0</v>
      </c>
      <c r="G4320" s="12">
        <v>12.771848801745145</v>
      </c>
      <c r="H4320" s="12">
        <v>6.220607628953196</v>
      </c>
      <c r="I4320" s="12">
        <v>17.3975977397041</v>
      </c>
      <c r="J4320" s="12">
        <v>9.301633366819214</v>
      </c>
      <c r="K4320" s="12">
        <v>0.0</v>
      </c>
      <c r="L4320" s="12">
        <v>0.0</v>
      </c>
      <c r="M4320" s="12">
        <v>13.142029195017857</v>
      </c>
      <c r="N4320" s="12">
        <v>0.0</v>
      </c>
    </row>
    <row r="4321" ht="13.5" customHeight="1">
      <c r="A4321" s="12" t="s">
        <v>4069</v>
      </c>
      <c r="B4321" s="12">
        <v>19.83054432640782</v>
      </c>
      <c r="C4321" s="12">
        <v>21.23452071341076</v>
      </c>
      <c r="D4321" s="12">
        <v>17.892821996242507</v>
      </c>
      <c r="E4321" s="12">
        <v>0.0</v>
      </c>
      <c r="F4321" s="12">
        <v>0.0</v>
      </c>
      <c r="G4321" s="12">
        <v>12.771848801745145</v>
      </c>
      <c r="H4321" s="12">
        <v>55.98546866057877</v>
      </c>
      <c r="I4321" s="12">
        <v>24.356636835585743</v>
      </c>
      <c r="J4321" s="12">
        <v>6.9762250251144104</v>
      </c>
      <c r="K4321" s="12">
        <v>0.0</v>
      </c>
      <c r="L4321" s="12">
        <v>41.264906947634834</v>
      </c>
      <c r="M4321" s="12">
        <v>22.99855109128125</v>
      </c>
      <c r="N4321" s="12">
        <v>32.46437035353699</v>
      </c>
    </row>
    <row r="4322" ht="13.5" customHeight="1">
      <c r="A4322" s="12" t="s">
        <v>4627</v>
      </c>
      <c r="B4322" s="12">
        <v>19.83054432640782</v>
      </c>
      <c r="C4322" s="12">
        <v>14.320955829974698</v>
      </c>
      <c r="D4322" s="12">
        <v>16.40175349655563</v>
      </c>
      <c r="E4322" s="12">
        <v>0.0</v>
      </c>
      <c r="F4322" s="12">
        <v>0.0</v>
      </c>
      <c r="G4322" s="12">
        <v>10.217479041396116</v>
      </c>
      <c r="H4322" s="12">
        <v>6.220607628953196</v>
      </c>
      <c r="I4322" s="12">
        <v>10.43855864382246</v>
      </c>
      <c r="J4322" s="12">
        <v>16.277858391933623</v>
      </c>
      <c r="K4322" s="12">
        <v>44.945840262483706</v>
      </c>
      <c r="L4322" s="12">
        <v>0.0</v>
      </c>
      <c r="M4322" s="12">
        <v>22.99855109128125</v>
      </c>
      <c r="N4322" s="12">
        <v>16.232185176768496</v>
      </c>
    </row>
    <row r="4323" ht="13.5" customHeight="1">
      <c r="A4323" s="12" t="s">
        <v>4189</v>
      </c>
      <c r="B4323" s="12">
        <v>19.83054432640782</v>
      </c>
      <c r="C4323" s="12">
        <v>21.23452071341076</v>
      </c>
      <c r="D4323" s="12">
        <v>23.85709599499001</v>
      </c>
      <c r="E4323" s="12">
        <v>0.0</v>
      </c>
      <c r="F4323" s="12">
        <v>0.0</v>
      </c>
      <c r="G4323" s="12">
        <v>28.09806736383932</v>
      </c>
      <c r="H4323" s="12">
        <v>12.441215257906393</v>
      </c>
      <c r="I4323" s="12">
        <v>24.356636835585743</v>
      </c>
      <c r="J4323" s="12">
        <v>16.277858391933623</v>
      </c>
      <c r="K4323" s="12">
        <v>0.0</v>
      </c>
      <c r="L4323" s="12">
        <v>13.754968982544945</v>
      </c>
      <c r="M4323" s="12">
        <v>16.427536493772323</v>
      </c>
      <c r="N4323" s="12">
        <v>0.0</v>
      </c>
    </row>
    <row r="4324" ht="13.5" customHeight="1">
      <c r="A4324" s="12" t="s">
        <v>4879</v>
      </c>
      <c r="B4324" s="12">
        <v>19.83054432640782</v>
      </c>
      <c r="C4324" s="12">
        <v>6.666651851884773</v>
      </c>
      <c r="D4324" s="12">
        <v>8.946410998121253</v>
      </c>
      <c r="E4324" s="12">
        <v>0.0</v>
      </c>
      <c r="F4324" s="12">
        <v>0.0</v>
      </c>
      <c r="G4324" s="12">
        <v>10.217479041396116</v>
      </c>
      <c r="H4324" s="12">
        <v>18.66182288685959</v>
      </c>
      <c r="I4324" s="12">
        <v>10.43855864382246</v>
      </c>
      <c r="J4324" s="12">
        <v>4.650816683409607</v>
      </c>
      <c r="K4324" s="12">
        <v>0.0</v>
      </c>
      <c r="L4324" s="12">
        <v>0.0</v>
      </c>
      <c r="M4324" s="12">
        <v>9.856521896263393</v>
      </c>
      <c r="N4324" s="12">
        <v>0.0</v>
      </c>
    </row>
    <row r="4325" ht="13.5" customHeight="1">
      <c r="A4325" s="12" t="s">
        <v>4011</v>
      </c>
      <c r="B4325" s="12">
        <v>19.83054432640782</v>
      </c>
      <c r="C4325" s="12">
        <v>18.271564334795304</v>
      </c>
      <c r="D4325" s="12">
        <v>16.028986371633913</v>
      </c>
      <c r="E4325" s="12">
        <v>33.25020781379884</v>
      </c>
      <c r="F4325" s="12">
        <v>0.0</v>
      </c>
      <c r="G4325" s="12">
        <v>7.663109281047087</v>
      </c>
      <c r="H4325" s="12">
        <v>24.882430515812786</v>
      </c>
      <c r="I4325" s="12">
        <v>20.87711728764492</v>
      </c>
      <c r="J4325" s="12">
        <v>9.301633366819214</v>
      </c>
      <c r="K4325" s="12">
        <v>0.0</v>
      </c>
      <c r="L4325" s="12">
        <v>34.38742245636236</v>
      </c>
      <c r="M4325" s="12">
        <v>52.56811678007143</v>
      </c>
      <c r="N4325" s="12">
        <v>32.46437035353699</v>
      </c>
    </row>
    <row r="4326" ht="13.5" customHeight="1">
      <c r="A4326" s="12" t="s">
        <v>4193</v>
      </c>
      <c r="B4326" s="12">
        <v>19.83054432640782</v>
      </c>
      <c r="C4326" s="12">
        <v>19.99995555565432</v>
      </c>
      <c r="D4326" s="12">
        <v>23.484328870068293</v>
      </c>
      <c r="E4326" s="12">
        <v>33.25020781379884</v>
      </c>
      <c r="F4326" s="12">
        <v>0.0</v>
      </c>
      <c r="G4326" s="12">
        <v>35.761176644886405</v>
      </c>
      <c r="H4326" s="12">
        <v>6.220607628953196</v>
      </c>
      <c r="I4326" s="12">
        <v>24.356636835585743</v>
      </c>
      <c r="J4326" s="12">
        <v>9.301633366819214</v>
      </c>
      <c r="K4326" s="12">
        <v>0.0</v>
      </c>
      <c r="L4326" s="12">
        <v>6.877484491272472</v>
      </c>
      <c r="M4326" s="12">
        <v>22.99855109128125</v>
      </c>
      <c r="N4326" s="12">
        <v>16.232185176768496</v>
      </c>
    </row>
    <row r="4327" ht="13.5" customHeight="1">
      <c r="A4327" s="12" t="s">
        <v>4413</v>
      </c>
      <c r="B4327" s="12">
        <v>19.83054432640782</v>
      </c>
      <c r="C4327" s="12">
        <v>9.135782167397652</v>
      </c>
      <c r="D4327" s="12">
        <v>11.183013747651566</v>
      </c>
      <c r="E4327" s="12">
        <v>0.0</v>
      </c>
      <c r="F4327" s="12">
        <v>0.0</v>
      </c>
      <c r="G4327" s="12">
        <v>15.326218562094175</v>
      </c>
      <c r="H4327" s="12">
        <v>49.76486103162557</v>
      </c>
      <c r="I4327" s="12">
        <v>17.3975977397041</v>
      </c>
      <c r="J4327" s="12">
        <v>4.650816683409607</v>
      </c>
      <c r="K4327" s="12">
        <v>0.0</v>
      </c>
      <c r="L4327" s="12">
        <v>13.754968982544945</v>
      </c>
      <c r="M4327" s="12">
        <v>19.713043792526786</v>
      </c>
      <c r="N4327" s="12">
        <v>0.0</v>
      </c>
    </row>
    <row r="4328" ht="13.5" customHeight="1">
      <c r="A4328" s="12" t="s">
        <v>4116</v>
      </c>
      <c r="B4328" s="12">
        <v>19.83054432640782</v>
      </c>
      <c r="C4328" s="12">
        <v>20.740694650308185</v>
      </c>
      <c r="D4328" s="12">
        <v>20.50219187069454</v>
      </c>
      <c r="E4328" s="12">
        <v>0.0</v>
      </c>
      <c r="F4328" s="12">
        <v>94.55370650529501</v>
      </c>
      <c r="G4328" s="12">
        <v>17.880588322443202</v>
      </c>
      <c r="H4328" s="12">
        <v>62.206076289531964</v>
      </c>
      <c r="I4328" s="12">
        <v>34.7951954794082</v>
      </c>
      <c r="J4328" s="12">
        <v>11.627041708524017</v>
      </c>
      <c r="K4328" s="12">
        <v>0.0</v>
      </c>
      <c r="L4328" s="12">
        <v>6.877484491272472</v>
      </c>
      <c r="M4328" s="12">
        <v>9.856521896263393</v>
      </c>
      <c r="N4328" s="12">
        <v>0.0</v>
      </c>
    </row>
    <row r="4329" ht="13.5" customHeight="1">
      <c r="A4329" s="12" t="s">
        <v>3780</v>
      </c>
      <c r="B4329" s="12">
        <v>19.83054432640782</v>
      </c>
      <c r="C4329" s="12">
        <v>24.93821618668008</v>
      </c>
      <c r="D4329" s="12">
        <v>24.22986311991173</v>
      </c>
      <c r="E4329" s="12">
        <v>33.25020781379884</v>
      </c>
      <c r="F4329" s="12">
        <v>0.0</v>
      </c>
      <c r="G4329" s="12">
        <v>28.09806736383932</v>
      </c>
      <c r="H4329" s="12">
        <v>31.103038144765982</v>
      </c>
      <c r="I4329" s="12">
        <v>20.87711728764492</v>
      </c>
      <c r="J4329" s="12">
        <v>20.92867507534323</v>
      </c>
      <c r="K4329" s="12">
        <v>44.945840262483706</v>
      </c>
      <c r="L4329" s="12">
        <v>27.50993796508989</v>
      </c>
      <c r="M4329" s="12">
        <v>22.99855109128125</v>
      </c>
      <c r="N4329" s="12">
        <v>0.0</v>
      </c>
    </row>
    <row r="4330" ht="13.5" customHeight="1">
      <c r="A4330" s="12" t="s">
        <v>3379</v>
      </c>
      <c r="B4330" s="12">
        <v>19.83054432640782</v>
      </c>
      <c r="C4330" s="12">
        <v>11.357999451359245</v>
      </c>
      <c r="D4330" s="12">
        <v>14.910684996868756</v>
      </c>
      <c r="E4330" s="12">
        <v>33.25020781379884</v>
      </c>
      <c r="F4330" s="12">
        <v>94.55370650529501</v>
      </c>
      <c r="G4330" s="12">
        <v>40.86991616558446</v>
      </c>
      <c r="H4330" s="12">
        <v>43.544253402672375</v>
      </c>
      <c r="I4330" s="12">
        <v>27.836156383526564</v>
      </c>
      <c r="J4330" s="12">
        <v>23.254083417048033</v>
      </c>
      <c r="K4330" s="12">
        <v>0.0</v>
      </c>
      <c r="L4330" s="12">
        <v>27.50993796508989</v>
      </c>
      <c r="M4330" s="12">
        <v>29.569565688790178</v>
      </c>
      <c r="N4330" s="12">
        <v>16.232185176768496</v>
      </c>
    </row>
    <row r="4331" ht="13.5" customHeight="1">
      <c r="A4331" s="12" t="s">
        <v>3785</v>
      </c>
      <c r="B4331" s="12">
        <v>19.83054432640782</v>
      </c>
      <c r="C4331" s="12">
        <v>21.975259808064624</v>
      </c>
      <c r="D4331" s="12">
        <v>21.993260370381414</v>
      </c>
      <c r="E4331" s="12">
        <v>0.0</v>
      </c>
      <c r="F4331" s="12">
        <v>0.0</v>
      </c>
      <c r="G4331" s="12">
        <v>40.86991616558446</v>
      </c>
      <c r="H4331" s="12">
        <v>37.32364577371918</v>
      </c>
      <c r="I4331" s="12">
        <v>24.356636835585743</v>
      </c>
      <c r="J4331" s="12">
        <v>13.952450050228821</v>
      </c>
      <c r="K4331" s="12">
        <v>0.0</v>
      </c>
      <c r="L4331" s="12">
        <v>27.50993796508989</v>
      </c>
      <c r="M4331" s="12">
        <v>13.142029195017857</v>
      </c>
      <c r="N4331" s="12">
        <v>0.0</v>
      </c>
    </row>
    <row r="4332" ht="13.5" customHeight="1">
      <c r="A4332" s="12" t="s">
        <v>3616</v>
      </c>
      <c r="B4332" s="12">
        <v>19.83054432640782</v>
      </c>
      <c r="C4332" s="12">
        <v>35.80238957493675</v>
      </c>
      <c r="D4332" s="12">
        <v>27.5847672442072</v>
      </c>
      <c r="E4332" s="12">
        <v>0.0</v>
      </c>
      <c r="F4332" s="12">
        <v>0.0</v>
      </c>
      <c r="G4332" s="12">
        <v>28.09806736383932</v>
      </c>
      <c r="H4332" s="12">
        <v>0.0</v>
      </c>
      <c r="I4332" s="12">
        <v>34.7951954794082</v>
      </c>
      <c r="J4332" s="12">
        <v>41.85735015068646</v>
      </c>
      <c r="K4332" s="12">
        <v>0.0</v>
      </c>
      <c r="L4332" s="12">
        <v>27.50993796508989</v>
      </c>
      <c r="M4332" s="12">
        <v>13.142029195017857</v>
      </c>
      <c r="N4332" s="12">
        <v>16.232185176768496</v>
      </c>
    </row>
    <row r="4333" ht="13.5" customHeight="1">
      <c r="A4333" s="12" t="s">
        <v>4323</v>
      </c>
      <c r="B4333" s="12">
        <v>19.83054432640782</v>
      </c>
      <c r="C4333" s="12">
        <v>15.802434019282426</v>
      </c>
      <c r="D4333" s="12">
        <v>13.7923836221036</v>
      </c>
      <c r="E4333" s="12">
        <v>33.25020781379884</v>
      </c>
      <c r="F4333" s="12">
        <v>0.0</v>
      </c>
      <c r="G4333" s="12">
        <v>22.98932784314126</v>
      </c>
      <c r="H4333" s="12">
        <v>24.882430515812786</v>
      </c>
      <c r="I4333" s="12">
        <v>13.918078191763282</v>
      </c>
      <c r="J4333" s="12">
        <v>18.603266733638428</v>
      </c>
      <c r="K4333" s="12">
        <v>0.0</v>
      </c>
      <c r="L4333" s="12">
        <v>13.754968982544945</v>
      </c>
      <c r="M4333" s="12">
        <v>13.142029195017857</v>
      </c>
      <c r="N4333" s="12">
        <v>0.0</v>
      </c>
    </row>
    <row r="4334" ht="13.5" customHeight="1">
      <c r="A4334" s="12" t="s">
        <v>4641</v>
      </c>
      <c r="B4334" s="12">
        <v>19.83054432640782</v>
      </c>
      <c r="C4334" s="12">
        <v>10.370347325154093</v>
      </c>
      <c r="D4334" s="12">
        <v>8.200876748277816</v>
      </c>
      <c r="E4334" s="12">
        <v>0.0</v>
      </c>
      <c r="F4334" s="12">
        <v>0.0</v>
      </c>
      <c r="G4334" s="12">
        <v>22.98932784314126</v>
      </c>
      <c r="H4334" s="12">
        <v>24.882430515812786</v>
      </c>
      <c r="I4334" s="12">
        <v>20.87711728764492</v>
      </c>
      <c r="J4334" s="12">
        <v>6.9762250251144104</v>
      </c>
      <c r="K4334" s="12">
        <v>0.0</v>
      </c>
      <c r="L4334" s="12">
        <v>6.877484491272472</v>
      </c>
      <c r="M4334" s="12">
        <v>0.0</v>
      </c>
      <c r="N4334" s="12">
        <v>81.16092588384248</v>
      </c>
    </row>
    <row r="4335" ht="13.5" customHeight="1">
      <c r="A4335" s="12" t="s">
        <v>4814</v>
      </c>
      <c r="B4335" s="12">
        <v>19.83054432640782</v>
      </c>
      <c r="C4335" s="12">
        <v>19.259216461000456</v>
      </c>
      <c r="D4335" s="12">
        <v>20.50219187069454</v>
      </c>
      <c r="E4335" s="12">
        <v>133.00083125519535</v>
      </c>
      <c r="F4335" s="12">
        <v>0.0</v>
      </c>
      <c r="G4335" s="12">
        <v>7.663109281047087</v>
      </c>
      <c r="H4335" s="12">
        <v>6.220607628953196</v>
      </c>
      <c r="I4335" s="12">
        <v>20.87711728764492</v>
      </c>
      <c r="J4335" s="12">
        <v>9.301633366819214</v>
      </c>
      <c r="K4335" s="12">
        <v>0.0</v>
      </c>
      <c r="L4335" s="12">
        <v>0.0</v>
      </c>
      <c r="M4335" s="12">
        <v>9.856521896263393</v>
      </c>
      <c r="N4335" s="12">
        <v>16.232185176768496</v>
      </c>
    </row>
    <row r="4336" ht="13.5" customHeight="1">
      <c r="A4336" s="12" t="s">
        <v>4411</v>
      </c>
      <c r="B4336" s="12">
        <v>19.83054432640782</v>
      </c>
      <c r="C4336" s="12">
        <v>9.629608230500228</v>
      </c>
      <c r="D4336" s="12">
        <v>11.928547997495006</v>
      </c>
      <c r="E4336" s="12">
        <v>0.0</v>
      </c>
      <c r="F4336" s="12">
        <v>0.0</v>
      </c>
      <c r="G4336" s="12">
        <v>17.880588322443202</v>
      </c>
      <c r="H4336" s="12">
        <v>31.103038144765982</v>
      </c>
      <c r="I4336" s="12">
        <v>31.315675931467382</v>
      </c>
      <c r="J4336" s="12">
        <v>6.9762250251144104</v>
      </c>
      <c r="K4336" s="12">
        <v>0.0</v>
      </c>
      <c r="L4336" s="12">
        <v>13.754968982544945</v>
      </c>
      <c r="M4336" s="12">
        <v>9.856521896263393</v>
      </c>
      <c r="N4336" s="12">
        <v>0.0</v>
      </c>
    </row>
    <row r="4337" ht="13.5" customHeight="1">
      <c r="A4337" s="12" t="s">
        <v>4438</v>
      </c>
      <c r="B4337" s="12">
        <v>19.09607972172605</v>
      </c>
      <c r="C4337" s="12">
        <v>14.320955829974698</v>
      </c>
      <c r="D4337" s="12">
        <v>19.383890495929382</v>
      </c>
      <c r="E4337" s="12">
        <v>66.50041562759768</v>
      </c>
      <c r="F4337" s="12">
        <v>0.0</v>
      </c>
      <c r="G4337" s="12">
        <v>17.880588322443202</v>
      </c>
      <c r="H4337" s="12">
        <v>31.103038144765982</v>
      </c>
      <c r="I4337" s="12">
        <v>13.918078191763282</v>
      </c>
      <c r="J4337" s="12">
        <v>9.301633366819214</v>
      </c>
      <c r="K4337" s="12">
        <v>89.89168052496741</v>
      </c>
      <c r="L4337" s="12">
        <v>13.754968982544945</v>
      </c>
      <c r="M4337" s="12">
        <v>13.142029195017857</v>
      </c>
      <c r="N4337" s="12">
        <v>0.0</v>
      </c>
    </row>
    <row r="4338" ht="13.5" customHeight="1">
      <c r="A4338" s="12" t="s">
        <v>4114</v>
      </c>
      <c r="B4338" s="12">
        <v>19.09607972172605</v>
      </c>
      <c r="C4338" s="12">
        <v>20.987607681859473</v>
      </c>
      <c r="D4338" s="12">
        <v>21.993260370381414</v>
      </c>
      <c r="E4338" s="12">
        <v>0.0</v>
      </c>
      <c r="F4338" s="12">
        <v>0.0</v>
      </c>
      <c r="G4338" s="12">
        <v>30.65243712418835</v>
      </c>
      <c r="H4338" s="12">
        <v>24.882430515812786</v>
      </c>
      <c r="I4338" s="12">
        <v>27.836156383526564</v>
      </c>
      <c r="J4338" s="12">
        <v>20.92867507534323</v>
      </c>
      <c r="K4338" s="12">
        <v>0.0</v>
      </c>
      <c r="L4338" s="12">
        <v>13.754968982544945</v>
      </c>
      <c r="M4338" s="12">
        <v>3.2855072987544642</v>
      </c>
      <c r="N4338" s="12">
        <v>0.0</v>
      </c>
    </row>
    <row r="4339" ht="13.5" customHeight="1">
      <c r="A4339" s="12" t="s">
        <v>4186</v>
      </c>
      <c r="B4339" s="12">
        <v>19.09607972172605</v>
      </c>
      <c r="C4339" s="12">
        <v>22.22217283961591</v>
      </c>
      <c r="D4339" s="12">
        <v>23.85709599499001</v>
      </c>
      <c r="E4339" s="12">
        <v>0.0</v>
      </c>
      <c r="F4339" s="12">
        <v>0.0</v>
      </c>
      <c r="G4339" s="12">
        <v>15.326218562094175</v>
      </c>
      <c r="H4339" s="12">
        <v>12.441215257906393</v>
      </c>
      <c r="I4339" s="12">
        <v>17.3975977397041</v>
      </c>
      <c r="J4339" s="12">
        <v>20.92867507534323</v>
      </c>
      <c r="K4339" s="12">
        <v>44.945840262483706</v>
      </c>
      <c r="L4339" s="12">
        <v>34.38742245636236</v>
      </c>
      <c r="M4339" s="12">
        <v>19.713043792526786</v>
      </c>
      <c r="N4339" s="12">
        <v>0.0</v>
      </c>
    </row>
    <row r="4340" ht="13.5" customHeight="1">
      <c r="A4340" s="12" t="s">
        <v>3972</v>
      </c>
      <c r="B4340" s="12">
        <v>19.09607972172605</v>
      </c>
      <c r="C4340" s="12">
        <v>16.54317311393629</v>
      </c>
      <c r="D4340" s="12">
        <v>13.7923836221036</v>
      </c>
      <c r="E4340" s="12">
        <v>0.0</v>
      </c>
      <c r="F4340" s="12">
        <v>0.0</v>
      </c>
      <c r="G4340" s="12">
        <v>38.31554640523544</v>
      </c>
      <c r="H4340" s="12">
        <v>31.103038144765982</v>
      </c>
      <c r="I4340" s="12">
        <v>10.43855864382246</v>
      </c>
      <c r="J4340" s="12">
        <v>20.92867507534323</v>
      </c>
      <c r="K4340" s="12">
        <v>0.0</v>
      </c>
      <c r="L4340" s="12">
        <v>20.632453473817417</v>
      </c>
      <c r="M4340" s="12">
        <v>13.142029195017857</v>
      </c>
      <c r="N4340" s="12">
        <v>0.0</v>
      </c>
    </row>
    <row r="4341" ht="13.5" customHeight="1">
      <c r="A4341" s="12" t="s">
        <v>4017</v>
      </c>
      <c r="B4341" s="12">
        <v>19.09607972172605</v>
      </c>
      <c r="C4341" s="12">
        <v>13.827129766872122</v>
      </c>
      <c r="D4341" s="12">
        <v>14.537917871947037</v>
      </c>
      <c r="E4341" s="12">
        <v>0.0</v>
      </c>
      <c r="F4341" s="12">
        <v>0.0</v>
      </c>
      <c r="G4341" s="12">
        <v>25.54369760349029</v>
      </c>
      <c r="H4341" s="12">
        <v>37.32364577371918</v>
      </c>
      <c r="I4341" s="12">
        <v>24.356636835585743</v>
      </c>
      <c r="J4341" s="12">
        <v>9.301633366819214</v>
      </c>
      <c r="K4341" s="12">
        <v>0.0</v>
      </c>
      <c r="L4341" s="12">
        <v>13.754968982544945</v>
      </c>
      <c r="M4341" s="12">
        <v>29.569565688790178</v>
      </c>
      <c r="N4341" s="12">
        <v>0.0</v>
      </c>
    </row>
    <row r="4342" ht="13.5" customHeight="1">
      <c r="A4342" s="12" t="s">
        <v>4439</v>
      </c>
      <c r="B4342" s="12">
        <v>19.09607972172605</v>
      </c>
      <c r="C4342" s="12">
        <v>17.283912208590152</v>
      </c>
      <c r="D4342" s="12">
        <v>14.910684996868756</v>
      </c>
      <c r="E4342" s="12">
        <v>66.50041562759768</v>
      </c>
      <c r="F4342" s="12">
        <v>94.55370650529501</v>
      </c>
      <c r="G4342" s="12">
        <v>15.326218562094175</v>
      </c>
      <c r="H4342" s="12">
        <v>12.441215257906393</v>
      </c>
      <c r="I4342" s="12">
        <v>17.3975977397041</v>
      </c>
      <c r="J4342" s="12">
        <v>23.254083417048033</v>
      </c>
      <c r="K4342" s="12">
        <v>0.0</v>
      </c>
      <c r="L4342" s="12">
        <v>6.877484491272472</v>
      </c>
      <c r="M4342" s="12">
        <v>13.142029195017857</v>
      </c>
      <c r="N4342" s="12">
        <v>16.232185176768496</v>
      </c>
    </row>
    <row r="4343" ht="13.5" customHeight="1">
      <c r="A4343" s="12" t="s">
        <v>3556</v>
      </c>
      <c r="B4343" s="12">
        <v>19.09607972172605</v>
      </c>
      <c r="C4343" s="12">
        <v>18.76539039789788</v>
      </c>
      <c r="D4343" s="12">
        <v>16.40175349655563</v>
      </c>
      <c r="E4343" s="12">
        <v>0.0</v>
      </c>
      <c r="F4343" s="12">
        <v>0.0</v>
      </c>
      <c r="G4343" s="12">
        <v>17.880588322443202</v>
      </c>
      <c r="H4343" s="12">
        <v>18.66182288685959</v>
      </c>
      <c r="I4343" s="12">
        <v>52.1927932191123</v>
      </c>
      <c r="J4343" s="12">
        <v>18.603266733638428</v>
      </c>
      <c r="K4343" s="12">
        <v>44.945840262483706</v>
      </c>
      <c r="L4343" s="12">
        <v>41.264906947634834</v>
      </c>
      <c r="M4343" s="12">
        <v>29.569565688790178</v>
      </c>
      <c r="N4343" s="12">
        <v>16.232185176768496</v>
      </c>
    </row>
    <row r="4344" ht="13.5" customHeight="1">
      <c r="A4344" s="12" t="s">
        <v>4321</v>
      </c>
      <c r="B4344" s="12">
        <v>19.09607972172605</v>
      </c>
      <c r="C4344" s="12">
        <v>16.049347050833713</v>
      </c>
      <c r="D4344" s="12">
        <v>14.910684996868756</v>
      </c>
      <c r="E4344" s="12">
        <v>0.0</v>
      </c>
      <c r="F4344" s="12">
        <v>0.0</v>
      </c>
      <c r="G4344" s="12">
        <v>22.98932784314126</v>
      </c>
      <c r="H4344" s="12">
        <v>31.103038144765982</v>
      </c>
      <c r="I4344" s="12">
        <v>13.918078191763282</v>
      </c>
      <c r="J4344" s="12">
        <v>4.650816683409607</v>
      </c>
      <c r="K4344" s="12">
        <v>0.0</v>
      </c>
      <c r="L4344" s="12">
        <v>20.632453473817417</v>
      </c>
      <c r="M4344" s="12">
        <v>26.284058390035714</v>
      </c>
      <c r="N4344" s="12">
        <v>0.0</v>
      </c>
    </row>
    <row r="4345" ht="13.5" customHeight="1">
      <c r="A4345" s="12" t="s">
        <v>4613</v>
      </c>
      <c r="B4345" s="12">
        <v>19.09607972172605</v>
      </c>
      <c r="C4345" s="12">
        <v>19.506129492551747</v>
      </c>
      <c r="D4345" s="12">
        <v>20.12942474577282</v>
      </c>
      <c r="E4345" s="12">
        <v>0.0</v>
      </c>
      <c r="F4345" s="12">
        <v>0.0</v>
      </c>
      <c r="G4345" s="12">
        <v>0.0</v>
      </c>
      <c r="H4345" s="12">
        <v>31.103038144765982</v>
      </c>
      <c r="I4345" s="12">
        <v>10.43855864382246</v>
      </c>
      <c r="J4345" s="12">
        <v>20.92867507534323</v>
      </c>
      <c r="K4345" s="12">
        <v>0.0</v>
      </c>
      <c r="L4345" s="12">
        <v>6.877484491272472</v>
      </c>
      <c r="M4345" s="12">
        <v>16.427536493772323</v>
      </c>
      <c r="N4345" s="12">
        <v>0.0</v>
      </c>
    </row>
    <row r="4346" ht="13.5" customHeight="1">
      <c r="A4346" s="12" t="s">
        <v>4681</v>
      </c>
      <c r="B4346" s="12">
        <v>19.09607972172605</v>
      </c>
      <c r="C4346" s="12">
        <v>20.987607681859473</v>
      </c>
      <c r="D4346" s="12">
        <v>24.22986311991173</v>
      </c>
      <c r="E4346" s="12">
        <v>0.0</v>
      </c>
      <c r="F4346" s="12">
        <v>0.0</v>
      </c>
      <c r="G4346" s="12">
        <v>12.771848801745145</v>
      </c>
      <c r="H4346" s="12">
        <v>12.441215257906393</v>
      </c>
      <c r="I4346" s="12">
        <v>13.918078191763282</v>
      </c>
      <c r="J4346" s="12">
        <v>13.952450050228821</v>
      </c>
      <c r="K4346" s="12">
        <v>0.0</v>
      </c>
      <c r="L4346" s="12">
        <v>0.0</v>
      </c>
      <c r="M4346" s="12">
        <v>13.142029195017857</v>
      </c>
      <c r="N4346" s="12">
        <v>0.0</v>
      </c>
    </row>
    <row r="4347" ht="13.5" customHeight="1">
      <c r="A4347" s="12" t="s">
        <v>4580</v>
      </c>
      <c r="B4347" s="12">
        <v>19.09607972172605</v>
      </c>
      <c r="C4347" s="12">
        <v>18.024651303244017</v>
      </c>
      <c r="D4347" s="12">
        <v>24.975397369755168</v>
      </c>
      <c r="E4347" s="12">
        <v>0.0</v>
      </c>
      <c r="F4347" s="12">
        <v>94.55370650529501</v>
      </c>
      <c r="G4347" s="12">
        <v>17.880588322443202</v>
      </c>
      <c r="H4347" s="12">
        <v>12.441215257906393</v>
      </c>
      <c r="I4347" s="12">
        <v>3.4795195479408205</v>
      </c>
      <c r="J4347" s="12">
        <v>9.301633366819214</v>
      </c>
      <c r="K4347" s="12">
        <v>89.89168052496741</v>
      </c>
      <c r="L4347" s="12">
        <v>6.877484491272472</v>
      </c>
      <c r="M4347" s="12">
        <v>22.99855109128125</v>
      </c>
      <c r="N4347" s="12">
        <v>32.46437035353699</v>
      </c>
    </row>
    <row r="4348" ht="13.5" customHeight="1">
      <c r="A4348" s="12" t="s">
        <v>4412</v>
      </c>
      <c r="B4348" s="12">
        <v>19.09607972172605</v>
      </c>
      <c r="C4348" s="12">
        <v>10.61726035670538</v>
      </c>
      <c r="D4348" s="12">
        <v>10.810246622729847</v>
      </c>
      <c r="E4348" s="12">
        <v>0.0</v>
      </c>
      <c r="F4348" s="12">
        <v>0.0</v>
      </c>
      <c r="G4348" s="12">
        <v>7.663109281047087</v>
      </c>
      <c r="H4348" s="12">
        <v>12.441215257906393</v>
      </c>
      <c r="I4348" s="12">
        <v>31.315675931467382</v>
      </c>
      <c r="J4348" s="12">
        <v>25.579491758752837</v>
      </c>
      <c r="K4348" s="12">
        <v>0.0</v>
      </c>
      <c r="L4348" s="12">
        <v>6.877484491272472</v>
      </c>
      <c r="M4348" s="12">
        <v>9.856521896263393</v>
      </c>
      <c r="N4348" s="12">
        <v>113.62529623737947</v>
      </c>
    </row>
    <row r="4349" ht="13.5" customHeight="1">
      <c r="A4349" s="12" t="s">
        <v>4682</v>
      </c>
      <c r="B4349" s="12">
        <v>19.09607972172605</v>
      </c>
      <c r="C4349" s="12">
        <v>21.23452071341076</v>
      </c>
      <c r="D4349" s="12">
        <v>20.12942474577282</v>
      </c>
      <c r="E4349" s="12">
        <v>0.0</v>
      </c>
      <c r="F4349" s="12">
        <v>0.0</v>
      </c>
      <c r="G4349" s="12">
        <v>7.663109281047087</v>
      </c>
      <c r="H4349" s="12">
        <v>18.66182288685959</v>
      </c>
      <c r="I4349" s="12">
        <v>17.3975977397041</v>
      </c>
      <c r="J4349" s="12">
        <v>11.627041708524017</v>
      </c>
      <c r="K4349" s="12">
        <v>0.0</v>
      </c>
      <c r="L4349" s="12">
        <v>20.632453473817417</v>
      </c>
      <c r="M4349" s="12">
        <v>6.5710145975089285</v>
      </c>
      <c r="N4349" s="12">
        <v>16.232185176768496</v>
      </c>
    </row>
    <row r="4350" ht="13.5" customHeight="1">
      <c r="A4350" s="12" t="s">
        <v>4597</v>
      </c>
      <c r="B4350" s="12">
        <v>19.09607972172605</v>
      </c>
      <c r="C4350" s="12">
        <v>13.333303703769547</v>
      </c>
      <c r="D4350" s="12">
        <v>12.301315122416725</v>
      </c>
      <c r="E4350" s="12">
        <v>0.0</v>
      </c>
      <c r="F4350" s="12">
        <v>0.0</v>
      </c>
      <c r="G4350" s="12">
        <v>10.217479041396116</v>
      </c>
      <c r="H4350" s="12">
        <v>18.66182288685959</v>
      </c>
      <c r="I4350" s="12">
        <v>17.3975977397041</v>
      </c>
      <c r="J4350" s="12">
        <v>9.301633366819214</v>
      </c>
      <c r="K4350" s="12">
        <v>0.0</v>
      </c>
      <c r="L4350" s="12">
        <v>0.0</v>
      </c>
      <c r="M4350" s="12">
        <v>26.284058390035714</v>
      </c>
      <c r="N4350" s="12">
        <v>0.0</v>
      </c>
    </row>
    <row r="4351" ht="13.5" customHeight="1">
      <c r="A4351" s="12" t="s">
        <v>3974</v>
      </c>
      <c r="B4351" s="12">
        <v>19.09607972172605</v>
      </c>
      <c r="C4351" s="12">
        <v>13.827129766872122</v>
      </c>
      <c r="D4351" s="12">
        <v>12.301315122416725</v>
      </c>
      <c r="E4351" s="12">
        <v>0.0</v>
      </c>
      <c r="F4351" s="12">
        <v>0.0</v>
      </c>
      <c r="G4351" s="12">
        <v>17.880588322443202</v>
      </c>
      <c r="H4351" s="12">
        <v>49.76486103162557</v>
      </c>
      <c r="I4351" s="12">
        <v>20.87711728764492</v>
      </c>
      <c r="J4351" s="12">
        <v>13.952450050228821</v>
      </c>
      <c r="K4351" s="12">
        <v>0.0</v>
      </c>
      <c r="L4351" s="12">
        <v>20.632453473817417</v>
      </c>
      <c r="M4351" s="12">
        <v>29.569565688790178</v>
      </c>
      <c r="N4351" s="12">
        <v>16.232185176768496</v>
      </c>
    </row>
    <row r="4352" ht="13.5" customHeight="1">
      <c r="A4352" s="12" t="s">
        <v>4452</v>
      </c>
      <c r="B4352" s="12">
        <v>19.09607972172605</v>
      </c>
      <c r="C4352" s="12">
        <v>8.1481300411925</v>
      </c>
      <c r="D4352" s="12">
        <v>8.573643873199535</v>
      </c>
      <c r="E4352" s="12">
        <v>0.0</v>
      </c>
      <c r="F4352" s="12">
        <v>0.0</v>
      </c>
      <c r="G4352" s="12">
        <v>17.880588322443202</v>
      </c>
      <c r="H4352" s="12">
        <v>18.66182288685959</v>
      </c>
      <c r="I4352" s="12">
        <v>20.87711728764492</v>
      </c>
      <c r="J4352" s="12">
        <v>13.952450050228821</v>
      </c>
      <c r="K4352" s="12">
        <v>0.0</v>
      </c>
      <c r="L4352" s="12">
        <v>13.754968982544945</v>
      </c>
      <c r="M4352" s="12">
        <v>13.142029195017857</v>
      </c>
      <c r="N4352" s="12">
        <v>16.232185176768496</v>
      </c>
    </row>
    <row r="4353" ht="13.5" customHeight="1">
      <c r="A4353" s="12" t="s">
        <v>4521</v>
      </c>
      <c r="B4353" s="12">
        <v>19.09607972172605</v>
      </c>
      <c r="C4353" s="12">
        <v>9.876521262051517</v>
      </c>
      <c r="D4353" s="12">
        <v>11.183013747651566</v>
      </c>
      <c r="E4353" s="12">
        <v>0.0</v>
      </c>
      <c r="F4353" s="12">
        <v>0.0</v>
      </c>
      <c r="G4353" s="12">
        <v>17.880588322443202</v>
      </c>
      <c r="H4353" s="12">
        <v>24.882430515812786</v>
      </c>
      <c r="I4353" s="12">
        <v>13.918078191763282</v>
      </c>
      <c r="J4353" s="12">
        <v>16.277858391933623</v>
      </c>
      <c r="K4353" s="12">
        <v>44.945840262483706</v>
      </c>
      <c r="L4353" s="12">
        <v>6.877484491272472</v>
      </c>
      <c r="M4353" s="12">
        <v>6.5710145975089285</v>
      </c>
      <c r="N4353" s="12">
        <v>81.16092588384248</v>
      </c>
    </row>
    <row r="4354" ht="13.5" customHeight="1">
      <c r="A4354" s="12" t="s">
        <v>4595</v>
      </c>
      <c r="B4354" s="12">
        <v>19.09607972172605</v>
      </c>
      <c r="C4354" s="12">
        <v>12.592564609115684</v>
      </c>
      <c r="D4354" s="12">
        <v>14.910684996868756</v>
      </c>
      <c r="E4354" s="12">
        <v>0.0</v>
      </c>
      <c r="F4354" s="12">
        <v>0.0</v>
      </c>
      <c r="G4354" s="12">
        <v>10.217479041396116</v>
      </c>
      <c r="H4354" s="12">
        <v>43.544253402672375</v>
      </c>
      <c r="I4354" s="12">
        <v>17.3975977397041</v>
      </c>
      <c r="J4354" s="12">
        <v>13.952450050228821</v>
      </c>
      <c r="K4354" s="12">
        <v>0.0</v>
      </c>
      <c r="L4354" s="12">
        <v>0.0</v>
      </c>
      <c r="M4354" s="12">
        <v>6.5710145975089285</v>
      </c>
      <c r="N4354" s="12">
        <v>16.232185176768496</v>
      </c>
    </row>
    <row r="4355" ht="13.5" customHeight="1">
      <c r="A4355" s="12" t="s">
        <v>3932</v>
      </c>
      <c r="B4355" s="12">
        <v>19.09607972172605</v>
      </c>
      <c r="C4355" s="12">
        <v>14.567868861525987</v>
      </c>
      <c r="D4355" s="12">
        <v>15.656219246712194</v>
      </c>
      <c r="E4355" s="12">
        <v>0.0</v>
      </c>
      <c r="F4355" s="12">
        <v>0.0</v>
      </c>
      <c r="G4355" s="12">
        <v>28.09806736383932</v>
      </c>
      <c r="H4355" s="12">
        <v>31.103038144765982</v>
      </c>
      <c r="I4355" s="12">
        <v>31.315675931467382</v>
      </c>
      <c r="J4355" s="12">
        <v>18.603266733638428</v>
      </c>
      <c r="K4355" s="12">
        <v>0.0</v>
      </c>
      <c r="L4355" s="12">
        <v>27.50993796508989</v>
      </c>
      <c r="M4355" s="12">
        <v>9.856521896263393</v>
      </c>
      <c r="N4355" s="12">
        <v>48.69655553030549</v>
      </c>
    </row>
    <row r="4356" ht="13.5" customHeight="1">
      <c r="A4356" s="12" t="s">
        <v>4259</v>
      </c>
      <c r="B4356" s="12">
        <v>19.09607972172605</v>
      </c>
      <c r="C4356" s="12">
        <v>29.135737723051975</v>
      </c>
      <c r="D4356" s="12">
        <v>28.330301494050637</v>
      </c>
      <c r="E4356" s="12">
        <v>66.50041562759768</v>
      </c>
      <c r="F4356" s="12">
        <v>0.0</v>
      </c>
      <c r="G4356" s="12">
        <v>22.98932784314126</v>
      </c>
      <c r="H4356" s="12">
        <v>37.32364577371918</v>
      </c>
      <c r="I4356" s="12">
        <v>17.3975977397041</v>
      </c>
      <c r="J4356" s="12">
        <v>9.301633366819214</v>
      </c>
      <c r="K4356" s="12">
        <v>0.0</v>
      </c>
      <c r="L4356" s="12">
        <v>13.754968982544945</v>
      </c>
      <c r="M4356" s="12">
        <v>19.713043792526786</v>
      </c>
      <c r="N4356" s="12">
        <v>32.46437035353699</v>
      </c>
    </row>
    <row r="4357" ht="13.5" customHeight="1">
      <c r="A4357" s="12" t="s">
        <v>4197</v>
      </c>
      <c r="B4357" s="12">
        <v>19.09607972172605</v>
      </c>
      <c r="C4357" s="12">
        <v>20.246868587205608</v>
      </c>
      <c r="D4357" s="12">
        <v>16.40175349655563</v>
      </c>
      <c r="E4357" s="12">
        <v>33.25020781379884</v>
      </c>
      <c r="F4357" s="12">
        <v>0.0</v>
      </c>
      <c r="G4357" s="12">
        <v>7.663109281047087</v>
      </c>
      <c r="H4357" s="12">
        <v>18.66182288685959</v>
      </c>
      <c r="I4357" s="12">
        <v>17.3975977397041</v>
      </c>
      <c r="J4357" s="12">
        <v>11.627041708524017</v>
      </c>
      <c r="K4357" s="12">
        <v>0.0</v>
      </c>
      <c r="L4357" s="12">
        <v>6.877484491272472</v>
      </c>
      <c r="M4357" s="12">
        <v>55.85362407882589</v>
      </c>
      <c r="N4357" s="12">
        <v>0.0</v>
      </c>
    </row>
    <row r="4358" ht="13.5" customHeight="1">
      <c r="A4358" s="12" t="s">
        <v>4850</v>
      </c>
      <c r="B4358" s="12">
        <v>19.09607972172605</v>
      </c>
      <c r="C4358" s="12">
        <v>9.135782167397652</v>
      </c>
      <c r="D4358" s="12">
        <v>10.06471237288641</v>
      </c>
      <c r="E4358" s="12">
        <v>33.25020781379884</v>
      </c>
      <c r="F4358" s="12">
        <v>94.55370650529501</v>
      </c>
      <c r="G4358" s="12">
        <v>2.554369760349029</v>
      </c>
      <c r="H4358" s="12">
        <v>12.441215257906393</v>
      </c>
      <c r="I4358" s="12">
        <v>13.918078191763282</v>
      </c>
      <c r="J4358" s="12">
        <v>4.650816683409607</v>
      </c>
      <c r="K4358" s="12">
        <v>0.0</v>
      </c>
      <c r="L4358" s="12">
        <v>6.877484491272472</v>
      </c>
      <c r="M4358" s="12">
        <v>19.713043792526786</v>
      </c>
      <c r="N4358" s="12">
        <v>0.0</v>
      </c>
    </row>
    <row r="4359" ht="13.5" customHeight="1">
      <c r="A4359" s="12" t="s">
        <v>4246</v>
      </c>
      <c r="B4359" s="12">
        <v>19.09607972172605</v>
      </c>
      <c r="C4359" s="12">
        <v>10.864173388256669</v>
      </c>
      <c r="D4359" s="12">
        <v>14.910684996868756</v>
      </c>
      <c r="E4359" s="12">
        <v>0.0</v>
      </c>
      <c r="F4359" s="12">
        <v>0.0</v>
      </c>
      <c r="G4359" s="12">
        <v>30.65243712418835</v>
      </c>
      <c r="H4359" s="12">
        <v>0.0</v>
      </c>
      <c r="I4359" s="12">
        <v>24.356636835585743</v>
      </c>
      <c r="J4359" s="12">
        <v>9.301633366819214</v>
      </c>
      <c r="K4359" s="12">
        <v>0.0</v>
      </c>
      <c r="L4359" s="12">
        <v>6.877484491272472</v>
      </c>
      <c r="M4359" s="12">
        <v>29.569565688790178</v>
      </c>
      <c r="N4359" s="12">
        <v>16.232185176768496</v>
      </c>
    </row>
    <row r="4360" ht="13.5" customHeight="1">
      <c r="A4360" s="12" t="s">
        <v>4067</v>
      </c>
      <c r="B4360" s="12">
        <v>19.09607972172605</v>
      </c>
      <c r="C4360" s="12">
        <v>21.481433744962047</v>
      </c>
      <c r="D4360" s="12">
        <v>19.011123371007663</v>
      </c>
      <c r="E4360" s="12">
        <v>0.0</v>
      </c>
      <c r="F4360" s="12">
        <v>0.0</v>
      </c>
      <c r="G4360" s="12">
        <v>12.771848801745145</v>
      </c>
      <c r="H4360" s="12">
        <v>31.103038144765982</v>
      </c>
      <c r="I4360" s="12">
        <v>45.23375412323067</v>
      </c>
      <c r="J4360" s="12">
        <v>16.277858391933623</v>
      </c>
      <c r="K4360" s="12">
        <v>0.0</v>
      </c>
      <c r="L4360" s="12">
        <v>20.632453473817417</v>
      </c>
      <c r="M4360" s="12">
        <v>13.142029195017857</v>
      </c>
      <c r="N4360" s="12">
        <v>16.232185176768496</v>
      </c>
    </row>
    <row r="4361" ht="13.5" customHeight="1">
      <c r="A4361" s="12" t="s">
        <v>3886</v>
      </c>
      <c r="B4361" s="12">
        <v>19.09607972172605</v>
      </c>
      <c r="C4361" s="12">
        <v>14.320955829974698</v>
      </c>
      <c r="D4361" s="12">
        <v>14.537917871947037</v>
      </c>
      <c r="E4361" s="12">
        <v>0.0</v>
      </c>
      <c r="F4361" s="12">
        <v>0.0</v>
      </c>
      <c r="G4361" s="12">
        <v>33.20680688453738</v>
      </c>
      <c r="H4361" s="12">
        <v>24.882430515812786</v>
      </c>
      <c r="I4361" s="12">
        <v>24.356636835585743</v>
      </c>
      <c r="J4361" s="12">
        <v>11.627041708524017</v>
      </c>
      <c r="K4361" s="12">
        <v>0.0</v>
      </c>
      <c r="L4361" s="12">
        <v>13.754968982544945</v>
      </c>
      <c r="M4361" s="12">
        <v>32.855072987544645</v>
      </c>
      <c r="N4361" s="12">
        <v>16.232185176768496</v>
      </c>
    </row>
    <row r="4362" ht="13.5" customHeight="1">
      <c r="A4362" s="12" t="s">
        <v>4790</v>
      </c>
      <c r="B4362" s="12">
        <v>19.09607972172605</v>
      </c>
      <c r="C4362" s="12">
        <v>18.271564334795304</v>
      </c>
      <c r="D4362" s="12">
        <v>16.77452062147735</v>
      </c>
      <c r="E4362" s="12">
        <v>0.0</v>
      </c>
      <c r="F4362" s="12">
        <v>0.0</v>
      </c>
      <c r="G4362" s="12">
        <v>15.326218562094175</v>
      </c>
      <c r="H4362" s="12">
        <v>24.882430515812786</v>
      </c>
      <c r="I4362" s="12">
        <v>3.4795195479408205</v>
      </c>
      <c r="J4362" s="12">
        <v>4.650816683409607</v>
      </c>
      <c r="K4362" s="12">
        <v>0.0</v>
      </c>
      <c r="L4362" s="12">
        <v>0.0</v>
      </c>
      <c r="M4362" s="12">
        <v>16.427536493772323</v>
      </c>
      <c r="N4362" s="12">
        <v>0.0</v>
      </c>
    </row>
    <row r="4363" ht="13.5" customHeight="1">
      <c r="A4363" s="12" t="s">
        <v>4408</v>
      </c>
      <c r="B4363" s="12">
        <v>19.09607972172605</v>
      </c>
      <c r="C4363" s="12">
        <v>14.567868861525987</v>
      </c>
      <c r="D4363" s="12">
        <v>15.656219246712194</v>
      </c>
      <c r="E4363" s="12">
        <v>0.0</v>
      </c>
      <c r="F4363" s="12">
        <v>0.0</v>
      </c>
      <c r="G4363" s="12">
        <v>17.880588322443202</v>
      </c>
      <c r="H4363" s="12">
        <v>31.103038144765982</v>
      </c>
      <c r="I4363" s="12">
        <v>10.43855864382246</v>
      </c>
      <c r="J4363" s="12">
        <v>11.627041708524017</v>
      </c>
      <c r="K4363" s="12">
        <v>0.0</v>
      </c>
      <c r="L4363" s="12">
        <v>13.754968982544945</v>
      </c>
      <c r="M4363" s="12">
        <v>22.99855109128125</v>
      </c>
      <c r="N4363" s="12">
        <v>0.0</v>
      </c>
    </row>
    <row r="4364" ht="13.5" customHeight="1">
      <c r="A4364" s="12" t="s">
        <v>4149</v>
      </c>
      <c r="B4364" s="12">
        <v>19.09607972172605</v>
      </c>
      <c r="C4364" s="12">
        <v>25.925868312885232</v>
      </c>
      <c r="D4364" s="12">
        <v>22.73879462022485</v>
      </c>
      <c r="E4364" s="12">
        <v>0.0</v>
      </c>
      <c r="F4364" s="12">
        <v>0.0</v>
      </c>
      <c r="G4364" s="12">
        <v>15.326218562094175</v>
      </c>
      <c r="H4364" s="12">
        <v>18.66182288685959</v>
      </c>
      <c r="I4364" s="12">
        <v>24.356636835585743</v>
      </c>
      <c r="J4364" s="12">
        <v>18.603266733638428</v>
      </c>
      <c r="K4364" s="12">
        <v>44.945840262483706</v>
      </c>
      <c r="L4364" s="12">
        <v>27.50993796508989</v>
      </c>
      <c r="M4364" s="12">
        <v>19.713043792526786</v>
      </c>
      <c r="N4364" s="12">
        <v>48.69655553030549</v>
      </c>
    </row>
    <row r="4365" ht="13.5" customHeight="1">
      <c r="A4365" s="12" t="s">
        <v>4556</v>
      </c>
      <c r="B4365" s="12">
        <v>19.09607972172605</v>
      </c>
      <c r="C4365" s="12">
        <v>15.061694924628563</v>
      </c>
      <c r="D4365" s="12">
        <v>12.674082247338443</v>
      </c>
      <c r="E4365" s="12">
        <v>0.0</v>
      </c>
      <c r="F4365" s="12">
        <v>0.0</v>
      </c>
      <c r="G4365" s="12">
        <v>15.326218562094175</v>
      </c>
      <c r="H4365" s="12">
        <v>24.882430515812786</v>
      </c>
      <c r="I4365" s="12">
        <v>20.87711728764492</v>
      </c>
      <c r="J4365" s="12">
        <v>6.9762250251144104</v>
      </c>
      <c r="K4365" s="12">
        <v>44.945840262483706</v>
      </c>
      <c r="L4365" s="12">
        <v>0.0</v>
      </c>
      <c r="M4365" s="12">
        <v>16.427536493772323</v>
      </c>
      <c r="N4365" s="12">
        <v>0.0</v>
      </c>
    </row>
    <row r="4366" ht="13.5" customHeight="1">
      <c r="A4366" s="12" t="s">
        <v>4206</v>
      </c>
      <c r="B4366" s="12">
        <v>19.09607972172605</v>
      </c>
      <c r="C4366" s="12">
        <v>16.54317311393629</v>
      </c>
      <c r="D4366" s="12">
        <v>13.419616497181881</v>
      </c>
      <c r="E4366" s="12">
        <v>0.0</v>
      </c>
      <c r="F4366" s="12">
        <v>0.0</v>
      </c>
      <c r="G4366" s="12">
        <v>22.98932784314126</v>
      </c>
      <c r="H4366" s="12">
        <v>6.220607628953196</v>
      </c>
      <c r="I4366" s="12">
        <v>38.274715027349025</v>
      </c>
      <c r="J4366" s="12">
        <v>13.952450050228821</v>
      </c>
      <c r="K4366" s="12">
        <v>0.0</v>
      </c>
      <c r="L4366" s="12">
        <v>6.877484491272472</v>
      </c>
      <c r="M4366" s="12">
        <v>19.713043792526786</v>
      </c>
      <c r="N4366" s="12">
        <v>16.232185176768496</v>
      </c>
    </row>
    <row r="4367" ht="13.5" customHeight="1">
      <c r="A4367" s="12" t="s">
        <v>3400</v>
      </c>
      <c r="B4367" s="12">
        <v>19.09607972172605</v>
      </c>
      <c r="C4367" s="12">
        <v>28.888824691500684</v>
      </c>
      <c r="D4367" s="12">
        <v>31.312438493424388</v>
      </c>
      <c r="E4367" s="12">
        <v>33.25020781379884</v>
      </c>
      <c r="F4367" s="12">
        <v>94.55370650529501</v>
      </c>
      <c r="G4367" s="12">
        <v>28.09806736383932</v>
      </c>
      <c r="H4367" s="12">
        <v>24.882430515812786</v>
      </c>
      <c r="I4367" s="12">
        <v>38.274715027349025</v>
      </c>
      <c r="J4367" s="12">
        <v>37.206533467276856</v>
      </c>
      <c r="K4367" s="12">
        <v>0.0</v>
      </c>
      <c r="L4367" s="12">
        <v>27.50993796508989</v>
      </c>
      <c r="M4367" s="12">
        <v>22.99855109128125</v>
      </c>
      <c r="N4367" s="12">
        <v>0.0</v>
      </c>
    </row>
    <row r="4368" ht="13.5" customHeight="1">
      <c r="A4368" s="12" t="s">
        <v>3977</v>
      </c>
      <c r="B4368" s="12">
        <v>19.09607972172605</v>
      </c>
      <c r="C4368" s="12">
        <v>11.357999451359245</v>
      </c>
      <c r="D4368" s="12">
        <v>13.7923836221036</v>
      </c>
      <c r="E4368" s="12">
        <v>66.50041562759768</v>
      </c>
      <c r="F4368" s="12">
        <v>0.0</v>
      </c>
      <c r="G4368" s="12">
        <v>25.54369760349029</v>
      </c>
      <c r="H4368" s="12">
        <v>31.103038144765982</v>
      </c>
      <c r="I4368" s="12">
        <v>20.87711728764492</v>
      </c>
      <c r="J4368" s="12">
        <v>18.603266733638428</v>
      </c>
      <c r="K4368" s="12">
        <v>0.0</v>
      </c>
      <c r="L4368" s="12">
        <v>20.632453473817417</v>
      </c>
      <c r="M4368" s="12">
        <v>22.99855109128125</v>
      </c>
      <c r="N4368" s="12">
        <v>16.232185176768496</v>
      </c>
    </row>
    <row r="4369" ht="13.5" customHeight="1">
      <c r="A4369" s="12" t="s">
        <v>4020</v>
      </c>
      <c r="B4369" s="12">
        <v>19.09607972172605</v>
      </c>
      <c r="C4369" s="12">
        <v>11.111086419807956</v>
      </c>
      <c r="D4369" s="12">
        <v>12.301315122416725</v>
      </c>
      <c r="E4369" s="12">
        <v>99.75062344139651</v>
      </c>
      <c r="F4369" s="12">
        <v>0.0</v>
      </c>
      <c r="G4369" s="12">
        <v>20.43495808279223</v>
      </c>
      <c r="H4369" s="12">
        <v>24.882430515812786</v>
      </c>
      <c r="I4369" s="12">
        <v>41.75423457528984</v>
      </c>
      <c r="J4369" s="12">
        <v>9.301633366819214</v>
      </c>
      <c r="K4369" s="12">
        <v>44.945840262483706</v>
      </c>
      <c r="L4369" s="12">
        <v>20.632453473817417</v>
      </c>
      <c r="M4369" s="12">
        <v>19.713043792526786</v>
      </c>
      <c r="N4369" s="12">
        <v>0.0</v>
      </c>
    </row>
    <row r="4370" ht="13.5" customHeight="1">
      <c r="A4370" s="12" t="s">
        <v>3679</v>
      </c>
      <c r="B4370" s="12">
        <v>19.09607972172605</v>
      </c>
      <c r="C4370" s="12">
        <v>19.259216461000456</v>
      </c>
      <c r="D4370" s="12">
        <v>17.14728774639907</v>
      </c>
      <c r="E4370" s="12">
        <v>0.0</v>
      </c>
      <c r="F4370" s="12">
        <v>94.55370650529501</v>
      </c>
      <c r="G4370" s="12">
        <v>30.65243712418835</v>
      </c>
      <c r="H4370" s="12">
        <v>12.441215257906393</v>
      </c>
      <c r="I4370" s="12">
        <v>31.315675931467382</v>
      </c>
      <c r="J4370" s="12">
        <v>16.277858391933623</v>
      </c>
      <c r="K4370" s="12">
        <v>0.0</v>
      </c>
      <c r="L4370" s="12">
        <v>20.632453473817417</v>
      </c>
      <c r="M4370" s="12">
        <v>42.71159488380803</v>
      </c>
      <c r="N4370" s="12">
        <v>0.0</v>
      </c>
    </row>
    <row r="4371" ht="13.5" customHeight="1">
      <c r="A4371" s="12" t="s">
        <v>4541</v>
      </c>
      <c r="B4371" s="12">
        <v>19.09607972172605</v>
      </c>
      <c r="C4371" s="12">
        <v>18.518477366346595</v>
      </c>
      <c r="D4371" s="12">
        <v>17.520054871320788</v>
      </c>
      <c r="E4371" s="12">
        <v>0.0</v>
      </c>
      <c r="F4371" s="12">
        <v>0.0</v>
      </c>
      <c r="G4371" s="12">
        <v>10.217479041396116</v>
      </c>
      <c r="H4371" s="12">
        <v>18.66182288685959</v>
      </c>
      <c r="I4371" s="12">
        <v>24.356636835585743</v>
      </c>
      <c r="J4371" s="12">
        <v>11.627041708524017</v>
      </c>
      <c r="K4371" s="12">
        <v>0.0</v>
      </c>
      <c r="L4371" s="12">
        <v>13.754968982544945</v>
      </c>
      <c r="M4371" s="12">
        <v>13.142029195017857</v>
      </c>
      <c r="N4371" s="12">
        <v>0.0</v>
      </c>
    </row>
    <row r="4372" ht="13.5" customHeight="1">
      <c r="A4372" s="12" t="s">
        <v>4659</v>
      </c>
      <c r="B4372" s="12">
        <v>19.09607972172605</v>
      </c>
      <c r="C4372" s="12">
        <v>18.518477366346595</v>
      </c>
      <c r="D4372" s="12">
        <v>19.383890495929382</v>
      </c>
      <c r="E4372" s="12">
        <v>33.25020781379884</v>
      </c>
      <c r="F4372" s="12">
        <v>94.55370650529501</v>
      </c>
      <c r="G4372" s="12">
        <v>12.771848801745145</v>
      </c>
      <c r="H4372" s="12">
        <v>31.103038144765982</v>
      </c>
      <c r="I4372" s="12">
        <v>13.918078191763282</v>
      </c>
      <c r="J4372" s="12">
        <v>4.650816683409607</v>
      </c>
      <c r="K4372" s="12">
        <v>0.0</v>
      </c>
      <c r="L4372" s="12">
        <v>13.754968982544945</v>
      </c>
      <c r="M4372" s="12">
        <v>13.142029195017857</v>
      </c>
      <c r="N4372" s="12">
        <v>0.0</v>
      </c>
    </row>
    <row r="4373" ht="13.5" customHeight="1">
      <c r="A4373" s="12" t="s">
        <v>3670</v>
      </c>
      <c r="B4373" s="12">
        <v>19.09607972172605</v>
      </c>
      <c r="C4373" s="12">
        <v>23.209824965821063</v>
      </c>
      <c r="D4373" s="12">
        <v>24.975397369755168</v>
      </c>
      <c r="E4373" s="12">
        <v>0.0</v>
      </c>
      <c r="F4373" s="12">
        <v>0.0</v>
      </c>
      <c r="G4373" s="12">
        <v>28.09806736383932</v>
      </c>
      <c r="H4373" s="12">
        <v>24.882430515812786</v>
      </c>
      <c r="I4373" s="12">
        <v>31.315675931467382</v>
      </c>
      <c r="J4373" s="12">
        <v>25.579491758752837</v>
      </c>
      <c r="K4373" s="12">
        <v>0.0</v>
      </c>
      <c r="L4373" s="12">
        <v>34.38742245636236</v>
      </c>
      <c r="M4373" s="12">
        <v>19.713043792526786</v>
      </c>
      <c r="N4373" s="12">
        <v>16.232185176768496</v>
      </c>
    </row>
    <row r="4374" ht="13.5" customHeight="1">
      <c r="A4374" s="12" t="s">
        <v>4152</v>
      </c>
      <c r="B4374" s="12">
        <v>19.09607972172605</v>
      </c>
      <c r="C4374" s="12">
        <v>23.209824965821063</v>
      </c>
      <c r="D4374" s="12">
        <v>21.993260370381414</v>
      </c>
      <c r="E4374" s="12">
        <v>66.50041562759768</v>
      </c>
      <c r="F4374" s="12">
        <v>0.0</v>
      </c>
      <c r="G4374" s="12">
        <v>17.880588322443202</v>
      </c>
      <c r="H4374" s="12">
        <v>18.66182288685959</v>
      </c>
      <c r="I4374" s="12">
        <v>3.4795195479408205</v>
      </c>
      <c r="J4374" s="12">
        <v>11.627041708524017</v>
      </c>
      <c r="K4374" s="12">
        <v>0.0</v>
      </c>
      <c r="L4374" s="12">
        <v>34.38742245636236</v>
      </c>
      <c r="M4374" s="12">
        <v>45.9971021825625</v>
      </c>
      <c r="N4374" s="12">
        <v>64.92874070707398</v>
      </c>
    </row>
    <row r="4375" ht="13.5" customHeight="1">
      <c r="A4375" s="12" t="s">
        <v>2950</v>
      </c>
      <c r="B4375" s="12">
        <v>19.09607972172605</v>
      </c>
      <c r="C4375" s="12">
        <v>13.827129766872122</v>
      </c>
      <c r="D4375" s="12">
        <v>17.892821996242507</v>
      </c>
      <c r="E4375" s="12">
        <v>2261.014131338321</v>
      </c>
      <c r="F4375" s="12">
        <v>756.4296520423601</v>
      </c>
      <c r="G4375" s="12">
        <v>20.43495808279223</v>
      </c>
      <c r="H4375" s="12">
        <v>18.66182288685959</v>
      </c>
      <c r="I4375" s="12">
        <v>41.75423457528984</v>
      </c>
      <c r="J4375" s="12">
        <v>67.4368419094393</v>
      </c>
      <c r="K4375" s="12">
        <v>0.0</v>
      </c>
      <c r="L4375" s="12">
        <v>27.50993796508989</v>
      </c>
      <c r="M4375" s="12">
        <v>36.140580286299105</v>
      </c>
      <c r="N4375" s="12">
        <v>1055.0920364899523</v>
      </c>
    </row>
    <row r="4376" ht="13.5" customHeight="1">
      <c r="A4376" s="12" t="s">
        <v>2130</v>
      </c>
      <c r="B4376" s="12">
        <v>19.09607972172605</v>
      </c>
      <c r="C4376" s="12">
        <v>17.283912208590152</v>
      </c>
      <c r="D4376" s="12">
        <v>17.14728774639907</v>
      </c>
      <c r="E4376" s="12">
        <v>7281.795511221945</v>
      </c>
      <c r="F4376" s="12">
        <v>2836.61119515885</v>
      </c>
      <c r="G4376" s="12">
        <v>66.41361376907476</v>
      </c>
      <c r="H4376" s="12">
        <v>12.441215257906393</v>
      </c>
      <c r="I4376" s="12">
        <v>6.959039095881641</v>
      </c>
      <c r="J4376" s="12">
        <v>93.01633366819213</v>
      </c>
      <c r="K4376" s="12">
        <v>224.72920131241852</v>
      </c>
      <c r="L4376" s="12">
        <v>75.6523294039972</v>
      </c>
      <c r="M4376" s="12">
        <v>45.9971021825625</v>
      </c>
      <c r="N4376" s="12">
        <v>11914.423919748077</v>
      </c>
    </row>
    <row r="4377" ht="13.5" customHeight="1">
      <c r="A4377" s="12" t="s">
        <v>4776</v>
      </c>
      <c r="B4377" s="12">
        <v>19.09607972172605</v>
      </c>
      <c r="C4377" s="12">
        <v>9.135782167397652</v>
      </c>
      <c r="D4377" s="12">
        <v>5.964273998747503</v>
      </c>
      <c r="E4377" s="12">
        <v>0.0</v>
      </c>
      <c r="F4377" s="12">
        <v>0.0</v>
      </c>
      <c r="G4377" s="12">
        <v>17.880588322443202</v>
      </c>
      <c r="H4377" s="12">
        <v>12.441215257906393</v>
      </c>
      <c r="I4377" s="12">
        <v>3.4795195479408205</v>
      </c>
      <c r="J4377" s="12">
        <v>9.301633366819214</v>
      </c>
      <c r="K4377" s="12">
        <v>0.0</v>
      </c>
      <c r="L4377" s="12">
        <v>6.877484491272472</v>
      </c>
      <c r="M4377" s="12">
        <v>13.142029195017857</v>
      </c>
      <c r="N4377" s="12">
        <v>0.0</v>
      </c>
    </row>
    <row r="4378" ht="13.5" customHeight="1">
      <c r="A4378" s="12" t="s">
        <v>4342</v>
      </c>
      <c r="B4378" s="12">
        <v>19.09607972172605</v>
      </c>
      <c r="C4378" s="12">
        <v>20.987607681859473</v>
      </c>
      <c r="D4378" s="12">
        <v>29.448602868815794</v>
      </c>
      <c r="E4378" s="12">
        <v>0.0</v>
      </c>
      <c r="F4378" s="12">
        <v>0.0</v>
      </c>
      <c r="G4378" s="12">
        <v>28.09806736383932</v>
      </c>
      <c r="H4378" s="12">
        <v>12.441215257906393</v>
      </c>
      <c r="I4378" s="12">
        <v>6.959039095881641</v>
      </c>
      <c r="J4378" s="12">
        <v>11.627041708524017</v>
      </c>
      <c r="K4378" s="12">
        <v>0.0</v>
      </c>
      <c r="L4378" s="12">
        <v>13.754968982544945</v>
      </c>
      <c r="M4378" s="12">
        <v>26.284058390035714</v>
      </c>
      <c r="N4378" s="12">
        <v>0.0</v>
      </c>
    </row>
    <row r="4379" ht="13.5" customHeight="1">
      <c r="A4379" s="12" t="s">
        <v>4690</v>
      </c>
      <c r="B4379" s="12">
        <v>19.09607972172605</v>
      </c>
      <c r="C4379" s="12">
        <v>16.790086145487578</v>
      </c>
      <c r="D4379" s="12">
        <v>17.892821996242507</v>
      </c>
      <c r="E4379" s="12">
        <v>0.0</v>
      </c>
      <c r="F4379" s="12">
        <v>94.55370650529501</v>
      </c>
      <c r="G4379" s="12">
        <v>10.217479041396116</v>
      </c>
      <c r="H4379" s="12">
        <v>6.220607628953196</v>
      </c>
      <c r="I4379" s="12">
        <v>17.3975977397041</v>
      </c>
      <c r="J4379" s="12">
        <v>4.650816683409607</v>
      </c>
      <c r="K4379" s="12">
        <v>44.945840262483706</v>
      </c>
      <c r="L4379" s="12">
        <v>13.754968982544945</v>
      </c>
      <c r="M4379" s="12">
        <v>19.713043792526786</v>
      </c>
      <c r="N4379" s="12">
        <v>0.0</v>
      </c>
    </row>
    <row r="4380" ht="13.5" customHeight="1">
      <c r="A4380" s="12" t="s">
        <v>4294</v>
      </c>
      <c r="B4380" s="12">
        <v>19.09607972172605</v>
      </c>
      <c r="C4380" s="12">
        <v>11.604912482910532</v>
      </c>
      <c r="D4380" s="12">
        <v>6.7098082485909405</v>
      </c>
      <c r="E4380" s="12">
        <v>66.50041562759768</v>
      </c>
      <c r="F4380" s="12">
        <v>0.0</v>
      </c>
      <c r="G4380" s="12">
        <v>22.98932784314126</v>
      </c>
      <c r="H4380" s="12">
        <v>12.441215257906393</v>
      </c>
      <c r="I4380" s="12">
        <v>24.356636835585743</v>
      </c>
      <c r="J4380" s="12">
        <v>4.650816683409607</v>
      </c>
      <c r="K4380" s="12">
        <v>44.945840262483706</v>
      </c>
      <c r="L4380" s="12">
        <v>13.754968982544945</v>
      </c>
      <c r="M4380" s="12">
        <v>29.569565688790178</v>
      </c>
      <c r="N4380" s="12">
        <v>32.46437035353699</v>
      </c>
    </row>
    <row r="4381" ht="13.5" customHeight="1">
      <c r="A4381" s="12" t="s">
        <v>2890</v>
      </c>
      <c r="B4381" s="12">
        <v>19.09607972172605</v>
      </c>
      <c r="C4381" s="12">
        <v>21.728346776513337</v>
      </c>
      <c r="D4381" s="12">
        <v>19.011123371007663</v>
      </c>
      <c r="E4381" s="12">
        <v>33.25020781379884</v>
      </c>
      <c r="F4381" s="12">
        <v>94.55370650529501</v>
      </c>
      <c r="G4381" s="12">
        <v>33.20680688453738</v>
      </c>
      <c r="H4381" s="12">
        <v>31.103038144765982</v>
      </c>
      <c r="I4381" s="12">
        <v>55.67231276705313</v>
      </c>
      <c r="J4381" s="12">
        <v>39.53194180898166</v>
      </c>
      <c r="K4381" s="12">
        <v>0.0</v>
      </c>
      <c r="L4381" s="12">
        <v>20.632453473817417</v>
      </c>
      <c r="M4381" s="12">
        <v>49.28260948131696</v>
      </c>
      <c r="N4381" s="12">
        <v>48.69655553030549</v>
      </c>
    </row>
    <row r="4382" ht="13.5" customHeight="1">
      <c r="A4382" s="12" t="s">
        <v>4629</v>
      </c>
      <c r="B4382" s="12">
        <v>19.09607972172605</v>
      </c>
      <c r="C4382" s="12">
        <v>14.074042798423411</v>
      </c>
      <c r="D4382" s="12">
        <v>16.028986371633913</v>
      </c>
      <c r="E4382" s="12">
        <v>0.0</v>
      </c>
      <c r="F4382" s="12">
        <v>0.0</v>
      </c>
      <c r="G4382" s="12">
        <v>15.326218562094175</v>
      </c>
      <c r="H4382" s="12">
        <v>6.220607628953196</v>
      </c>
      <c r="I4382" s="12">
        <v>13.918078191763282</v>
      </c>
      <c r="J4382" s="12">
        <v>6.9762250251144104</v>
      </c>
      <c r="K4382" s="12">
        <v>0.0</v>
      </c>
      <c r="L4382" s="12">
        <v>27.50993796508989</v>
      </c>
      <c r="M4382" s="12">
        <v>16.427536493772323</v>
      </c>
      <c r="N4382" s="12">
        <v>16.232185176768496</v>
      </c>
    </row>
    <row r="4383" ht="13.5" customHeight="1">
      <c r="A4383" s="12" t="s">
        <v>4466</v>
      </c>
      <c r="B4383" s="12">
        <v>19.09607972172605</v>
      </c>
      <c r="C4383" s="12">
        <v>26.419694375987806</v>
      </c>
      <c r="D4383" s="12">
        <v>20.874958995616257</v>
      </c>
      <c r="E4383" s="12">
        <v>0.0</v>
      </c>
      <c r="F4383" s="12">
        <v>0.0</v>
      </c>
      <c r="G4383" s="12">
        <v>20.43495808279223</v>
      </c>
      <c r="H4383" s="12">
        <v>18.66182288685959</v>
      </c>
      <c r="I4383" s="12">
        <v>13.918078191763282</v>
      </c>
      <c r="J4383" s="12">
        <v>20.92867507534323</v>
      </c>
      <c r="K4383" s="12">
        <v>0.0</v>
      </c>
      <c r="L4383" s="12">
        <v>6.877484491272472</v>
      </c>
      <c r="M4383" s="12">
        <v>6.5710145975089285</v>
      </c>
      <c r="N4383" s="12">
        <v>0.0</v>
      </c>
    </row>
    <row r="4384" ht="13.5" customHeight="1">
      <c r="A4384" s="12" t="s">
        <v>3002</v>
      </c>
      <c r="B4384" s="12">
        <v>19.09607972172605</v>
      </c>
      <c r="C4384" s="12">
        <v>19.753042524103034</v>
      </c>
      <c r="D4384" s="12">
        <v>18.265589121164226</v>
      </c>
      <c r="E4384" s="12">
        <v>0.0</v>
      </c>
      <c r="F4384" s="12">
        <v>0.0</v>
      </c>
      <c r="G4384" s="12">
        <v>45.97865568628252</v>
      </c>
      <c r="H4384" s="12">
        <v>55.98546866057877</v>
      </c>
      <c r="I4384" s="12">
        <v>41.75423457528984</v>
      </c>
      <c r="J4384" s="12">
        <v>41.85735015068646</v>
      </c>
      <c r="K4384" s="12">
        <v>44.945840262483706</v>
      </c>
      <c r="L4384" s="12">
        <v>27.50993796508989</v>
      </c>
      <c r="M4384" s="12">
        <v>9.856521896263393</v>
      </c>
      <c r="N4384" s="12">
        <v>16.232185176768496</v>
      </c>
    </row>
    <row r="4385" ht="13.5" customHeight="1">
      <c r="A4385" s="12" t="s">
        <v>4244</v>
      </c>
      <c r="B4385" s="12">
        <v>18.36161511704428</v>
      </c>
      <c r="C4385" s="12">
        <v>14.567868861525987</v>
      </c>
      <c r="D4385" s="12">
        <v>14.537917871947037</v>
      </c>
      <c r="E4385" s="12">
        <v>33.25020781379884</v>
      </c>
      <c r="F4385" s="12">
        <v>0.0</v>
      </c>
      <c r="G4385" s="12">
        <v>28.09806736383932</v>
      </c>
      <c r="H4385" s="12">
        <v>12.441215257906393</v>
      </c>
      <c r="I4385" s="12">
        <v>6.959039095881641</v>
      </c>
      <c r="J4385" s="12">
        <v>9.301633366819214</v>
      </c>
      <c r="K4385" s="12">
        <v>0.0</v>
      </c>
      <c r="L4385" s="12">
        <v>20.632453473817417</v>
      </c>
      <c r="M4385" s="12">
        <v>36.140580286299105</v>
      </c>
      <c r="N4385" s="12">
        <v>0.0</v>
      </c>
    </row>
    <row r="4386" ht="13.5" customHeight="1">
      <c r="A4386" s="12" t="s">
        <v>4171</v>
      </c>
      <c r="B4386" s="12">
        <v>18.36161511704428</v>
      </c>
      <c r="C4386" s="12">
        <v>35.30856351183417</v>
      </c>
      <c r="D4386" s="12">
        <v>33.92180836787642</v>
      </c>
      <c r="E4386" s="12">
        <v>0.0</v>
      </c>
      <c r="F4386" s="12">
        <v>0.0</v>
      </c>
      <c r="G4386" s="12">
        <v>10.217479041396116</v>
      </c>
      <c r="H4386" s="12">
        <v>18.66182288685959</v>
      </c>
      <c r="I4386" s="12">
        <v>6.959039095881641</v>
      </c>
      <c r="J4386" s="12">
        <v>34.88112512557205</v>
      </c>
      <c r="K4386" s="12">
        <v>0.0</v>
      </c>
      <c r="L4386" s="12">
        <v>27.50993796508989</v>
      </c>
      <c r="M4386" s="12">
        <v>19.713043792526786</v>
      </c>
      <c r="N4386" s="12">
        <v>0.0</v>
      </c>
    </row>
    <row r="4387" ht="13.5" customHeight="1">
      <c r="A4387" s="12" t="s">
        <v>4799</v>
      </c>
      <c r="B4387" s="12">
        <v>18.36161511704428</v>
      </c>
      <c r="C4387" s="12">
        <v>8.888869135846365</v>
      </c>
      <c r="D4387" s="12">
        <v>10.437479497808129</v>
      </c>
      <c r="E4387" s="12">
        <v>0.0</v>
      </c>
      <c r="F4387" s="12">
        <v>0.0</v>
      </c>
      <c r="G4387" s="12">
        <v>7.663109281047087</v>
      </c>
      <c r="H4387" s="12">
        <v>6.220607628953196</v>
      </c>
      <c r="I4387" s="12">
        <v>13.918078191763282</v>
      </c>
      <c r="J4387" s="12">
        <v>11.627041708524017</v>
      </c>
      <c r="K4387" s="12">
        <v>0.0</v>
      </c>
      <c r="L4387" s="12">
        <v>0.0</v>
      </c>
      <c r="M4387" s="12">
        <v>16.427536493772323</v>
      </c>
      <c r="N4387" s="12">
        <v>16.232185176768496</v>
      </c>
    </row>
    <row r="4388" ht="13.5" customHeight="1">
      <c r="A4388" s="12" t="s">
        <v>4273</v>
      </c>
      <c r="B4388" s="12">
        <v>18.36161511704428</v>
      </c>
      <c r="C4388" s="12">
        <v>24.69130315512879</v>
      </c>
      <c r="D4388" s="12">
        <v>16.028986371633913</v>
      </c>
      <c r="E4388" s="12">
        <v>0.0</v>
      </c>
      <c r="F4388" s="12">
        <v>0.0</v>
      </c>
      <c r="G4388" s="12">
        <v>22.98932784314126</v>
      </c>
      <c r="H4388" s="12">
        <v>18.66182288685959</v>
      </c>
      <c r="I4388" s="12">
        <v>13.918078191763282</v>
      </c>
      <c r="J4388" s="12">
        <v>13.952450050228821</v>
      </c>
      <c r="K4388" s="12">
        <v>0.0</v>
      </c>
      <c r="L4388" s="12">
        <v>27.50993796508989</v>
      </c>
      <c r="M4388" s="12">
        <v>19.713043792526786</v>
      </c>
      <c r="N4388" s="12">
        <v>16.232185176768496</v>
      </c>
    </row>
    <row r="4389" ht="13.5" customHeight="1">
      <c r="A4389" s="12" t="s">
        <v>4679</v>
      </c>
      <c r="B4389" s="12">
        <v>18.36161511704428</v>
      </c>
      <c r="C4389" s="12">
        <v>20.246868587205608</v>
      </c>
      <c r="D4389" s="12">
        <v>26.093698744520324</v>
      </c>
      <c r="E4389" s="12">
        <v>0.0</v>
      </c>
      <c r="F4389" s="12">
        <v>0.0</v>
      </c>
      <c r="G4389" s="12">
        <v>12.771848801745145</v>
      </c>
      <c r="H4389" s="12">
        <v>18.66182288685959</v>
      </c>
      <c r="I4389" s="12">
        <v>17.3975977397041</v>
      </c>
      <c r="J4389" s="12">
        <v>11.627041708524017</v>
      </c>
      <c r="K4389" s="12">
        <v>0.0</v>
      </c>
      <c r="L4389" s="12">
        <v>6.877484491272472</v>
      </c>
      <c r="M4389" s="12">
        <v>6.5710145975089285</v>
      </c>
      <c r="N4389" s="12">
        <v>48.69655553030549</v>
      </c>
    </row>
    <row r="4390" ht="13.5" customHeight="1">
      <c r="A4390" s="12" t="s">
        <v>4878</v>
      </c>
      <c r="B4390" s="12">
        <v>18.36161511704428</v>
      </c>
      <c r="C4390" s="12">
        <v>8.888869135846365</v>
      </c>
      <c r="D4390" s="12">
        <v>7.828109623356097</v>
      </c>
      <c r="E4390" s="12">
        <v>0.0</v>
      </c>
      <c r="F4390" s="12">
        <v>0.0</v>
      </c>
      <c r="G4390" s="12">
        <v>12.771848801745145</v>
      </c>
      <c r="H4390" s="12">
        <v>12.441215257906393</v>
      </c>
      <c r="I4390" s="12">
        <v>10.43855864382246</v>
      </c>
      <c r="J4390" s="12">
        <v>6.9762250251144104</v>
      </c>
      <c r="K4390" s="12">
        <v>0.0</v>
      </c>
      <c r="L4390" s="12">
        <v>0.0</v>
      </c>
      <c r="M4390" s="12">
        <v>6.5710145975089285</v>
      </c>
      <c r="N4390" s="12">
        <v>0.0</v>
      </c>
    </row>
    <row r="4391" ht="13.5" customHeight="1">
      <c r="A4391" s="12" t="s">
        <v>4946</v>
      </c>
      <c r="B4391" s="12">
        <v>18.36161511704428</v>
      </c>
      <c r="C4391" s="12">
        <v>12.83947764066697</v>
      </c>
      <c r="D4391" s="12">
        <v>12.674082247338443</v>
      </c>
      <c r="E4391" s="12">
        <v>0.0</v>
      </c>
      <c r="F4391" s="12">
        <v>94.55370650529501</v>
      </c>
      <c r="G4391" s="12">
        <v>2.554369760349029</v>
      </c>
      <c r="H4391" s="12">
        <v>12.441215257906393</v>
      </c>
      <c r="I4391" s="12">
        <v>6.959039095881641</v>
      </c>
      <c r="J4391" s="12">
        <v>6.9762250251144104</v>
      </c>
      <c r="K4391" s="12">
        <v>44.945840262483706</v>
      </c>
      <c r="L4391" s="12">
        <v>0.0</v>
      </c>
      <c r="M4391" s="12">
        <v>9.856521896263393</v>
      </c>
      <c r="N4391" s="12">
        <v>0.0</v>
      </c>
    </row>
    <row r="4392" ht="13.5" customHeight="1">
      <c r="A4392" s="12" t="s">
        <v>3367</v>
      </c>
      <c r="B4392" s="12">
        <v>18.36161511704428</v>
      </c>
      <c r="C4392" s="12">
        <v>28.888824691500684</v>
      </c>
      <c r="D4392" s="12">
        <v>32.80350699311126</v>
      </c>
      <c r="E4392" s="12">
        <v>33.25020781379884</v>
      </c>
      <c r="F4392" s="12">
        <v>0.0</v>
      </c>
      <c r="G4392" s="12">
        <v>22.98932784314126</v>
      </c>
      <c r="H4392" s="12">
        <v>24.882430515812786</v>
      </c>
      <c r="I4392" s="12">
        <v>52.1927932191123</v>
      </c>
      <c r="J4392" s="12">
        <v>25.579491758752837</v>
      </c>
      <c r="K4392" s="12">
        <v>44.945840262483706</v>
      </c>
      <c r="L4392" s="12">
        <v>27.50993796508989</v>
      </c>
      <c r="M4392" s="12">
        <v>32.855072987544645</v>
      </c>
      <c r="N4392" s="12">
        <v>16.232185176768496</v>
      </c>
    </row>
    <row r="4393" ht="13.5" customHeight="1">
      <c r="A4393" s="12" t="s">
        <v>4744</v>
      </c>
      <c r="B4393" s="12">
        <v>18.36161511704428</v>
      </c>
      <c r="C4393" s="12">
        <v>7.160477914987349</v>
      </c>
      <c r="D4393" s="12">
        <v>8.200876748277816</v>
      </c>
      <c r="E4393" s="12">
        <v>0.0</v>
      </c>
      <c r="F4393" s="12">
        <v>189.10741301059002</v>
      </c>
      <c r="G4393" s="12">
        <v>22.98932784314126</v>
      </c>
      <c r="H4393" s="12">
        <v>12.441215257906393</v>
      </c>
      <c r="I4393" s="12">
        <v>13.918078191763282</v>
      </c>
      <c r="J4393" s="12">
        <v>0.0</v>
      </c>
      <c r="K4393" s="12">
        <v>0.0</v>
      </c>
      <c r="L4393" s="12">
        <v>0.0</v>
      </c>
      <c r="M4393" s="12">
        <v>16.427536493772323</v>
      </c>
      <c r="N4393" s="12">
        <v>0.0</v>
      </c>
    </row>
    <row r="4394" ht="13.5" customHeight="1">
      <c r="A4394" s="12" t="s">
        <v>4872</v>
      </c>
      <c r="B4394" s="12">
        <v>18.36161511704428</v>
      </c>
      <c r="C4394" s="12">
        <v>19.01230342944917</v>
      </c>
      <c r="D4394" s="12">
        <v>17.520054871320788</v>
      </c>
      <c r="E4394" s="12">
        <v>0.0</v>
      </c>
      <c r="F4394" s="12">
        <v>94.55370650529501</v>
      </c>
      <c r="G4394" s="12">
        <v>17.880588322443202</v>
      </c>
      <c r="H4394" s="12">
        <v>6.220607628953196</v>
      </c>
      <c r="I4394" s="12">
        <v>3.4795195479408205</v>
      </c>
      <c r="J4394" s="12">
        <v>6.9762250251144104</v>
      </c>
      <c r="K4394" s="12">
        <v>0.0</v>
      </c>
      <c r="L4394" s="12">
        <v>13.754968982544945</v>
      </c>
      <c r="M4394" s="12">
        <v>3.2855072987544642</v>
      </c>
      <c r="N4394" s="12">
        <v>16.232185176768496</v>
      </c>
    </row>
    <row r="4395" ht="13.5" customHeight="1">
      <c r="A4395" s="12" t="s">
        <v>4763</v>
      </c>
      <c r="B4395" s="12">
        <v>18.36161511704428</v>
      </c>
      <c r="C4395" s="12">
        <v>14.320955829974698</v>
      </c>
      <c r="D4395" s="12">
        <v>12.674082247338443</v>
      </c>
      <c r="E4395" s="12">
        <v>0.0</v>
      </c>
      <c r="F4395" s="12">
        <v>0.0</v>
      </c>
      <c r="G4395" s="12">
        <v>7.663109281047087</v>
      </c>
      <c r="H4395" s="12">
        <v>24.882430515812786</v>
      </c>
      <c r="I4395" s="12">
        <v>27.836156383526564</v>
      </c>
      <c r="J4395" s="12">
        <v>4.650816683409607</v>
      </c>
      <c r="K4395" s="12">
        <v>0.0</v>
      </c>
      <c r="L4395" s="12">
        <v>0.0</v>
      </c>
      <c r="M4395" s="12">
        <v>6.5710145975089285</v>
      </c>
      <c r="N4395" s="12">
        <v>0.0</v>
      </c>
    </row>
    <row r="4396" ht="13.5" customHeight="1">
      <c r="A4396" s="12" t="s">
        <v>3555</v>
      </c>
      <c r="B4396" s="12">
        <v>18.36161511704428</v>
      </c>
      <c r="C4396" s="12">
        <v>19.506129492551747</v>
      </c>
      <c r="D4396" s="12">
        <v>20.12942474577282</v>
      </c>
      <c r="E4396" s="12">
        <v>0.0</v>
      </c>
      <c r="F4396" s="12">
        <v>94.55370650529501</v>
      </c>
      <c r="G4396" s="12">
        <v>20.43495808279223</v>
      </c>
      <c r="H4396" s="12">
        <v>24.882430515812786</v>
      </c>
      <c r="I4396" s="12">
        <v>45.23375412323067</v>
      </c>
      <c r="J4396" s="12">
        <v>37.206533467276856</v>
      </c>
      <c r="K4396" s="12">
        <v>0.0</v>
      </c>
      <c r="L4396" s="12">
        <v>27.50993796508989</v>
      </c>
      <c r="M4396" s="12">
        <v>13.142029195017857</v>
      </c>
      <c r="N4396" s="12">
        <v>16.232185176768496</v>
      </c>
    </row>
    <row r="4397" ht="13.5" customHeight="1">
      <c r="A4397" s="12" t="s">
        <v>3416</v>
      </c>
      <c r="B4397" s="12">
        <v>18.36161511704428</v>
      </c>
      <c r="C4397" s="12">
        <v>94.07386502104069</v>
      </c>
      <c r="D4397" s="12">
        <v>98.7832881042555</v>
      </c>
      <c r="E4397" s="12">
        <v>0.0</v>
      </c>
      <c r="F4397" s="12">
        <v>0.0</v>
      </c>
      <c r="G4397" s="12">
        <v>15.326218562094175</v>
      </c>
      <c r="H4397" s="12">
        <v>43.544253402672375</v>
      </c>
      <c r="I4397" s="12">
        <v>10.43855864382246</v>
      </c>
      <c r="J4397" s="12">
        <v>55.809800200915284</v>
      </c>
      <c r="K4397" s="12">
        <v>44.945840262483706</v>
      </c>
      <c r="L4397" s="12">
        <v>55.01987593017978</v>
      </c>
      <c r="M4397" s="12">
        <v>9.856521896263393</v>
      </c>
      <c r="N4397" s="12">
        <v>0.0</v>
      </c>
    </row>
    <row r="4398" ht="13.5" customHeight="1">
      <c r="A4398" s="12" t="s">
        <v>4021</v>
      </c>
      <c r="B4398" s="12">
        <v>18.36161511704428</v>
      </c>
      <c r="C4398" s="12">
        <v>10.61726035670538</v>
      </c>
      <c r="D4398" s="12">
        <v>13.419616497181881</v>
      </c>
      <c r="E4398" s="12">
        <v>66.50041562759768</v>
      </c>
      <c r="F4398" s="12">
        <v>0.0</v>
      </c>
      <c r="G4398" s="12">
        <v>22.98932784314126</v>
      </c>
      <c r="H4398" s="12">
        <v>18.66182288685959</v>
      </c>
      <c r="I4398" s="12">
        <v>34.7951954794082</v>
      </c>
      <c r="J4398" s="12">
        <v>13.952450050228821</v>
      </c>
      <c r="K4398" s="12">
        <v>0.0</v>
      </c>
      <c r="L4398" s="12">
        <v>13.754968982544945</v>
      </c>
      <c r="M4398" s="12">
        <v>26.284058390035714</v>
      </c>
      <c r="N4398" s="12">
        <v>32.46437035353699</v>
      </c>
    </row>
    <row r="4399" ht="13.5" customHeight="1">
      <c r="A4399" s="12" t="s">
        <v>4600</v>
      </c>
      <c r="B4399" s="12">
        <v>18.36161511704428</v>
      </c>
      <c r="C4399" s="12">
        <v>11.111086419807956</v>
      </c>
      <c r="D4399" s="12">
        <v>12.674082247338443</v>
      </c>
      <c r="E4399" s="12">
        <v>0.0</v>
      </c>
      <c r="F4399" s="12">
        <v>94.55370650529501</v>
      </c>
      <c r="G4399" s="12">
        <v>15.326218562094175</v>
      </c>
      <c r="H4399" s="12">
        <v>12.441215257906393</v>
      </c>
      <c r="I4399" s="12">
        <v>13.918078191763282</v>
      </c>
      <c r="J4399" s="12">
        <v>9.301633366819214</v>
      </c>
      <c r="K4399" s="12">
        <v>0.0</v>
      </c>
      <c r="L4399" s="12">
        <v>6.877484491272472</v>
      </c>
      <c r="M4399" s="12">
        <v>22.99855109128125</v>
      </c>
      <c r="N4399" s="12">
        <v>0.0</v>
      </c>
    </row>
    <row r="4400" ht="13.5" customHeight="1">
      <c r="A4400" s="12" t="s">
        <v>3913</v>
      </c>
      <c r="B4400" s="12">
        <v>18.36161511704428</v>
      </c>
      <c r="C4400" s="12">
        <v>24.444390123577502</v>
      </c>
      <c r="D4400" s="12">
        <v>23.484328870068293</v>
      </c>
      <c r="E4400" s="12">
        <v>0.0</v>
      </c>
      <c r="F4400" s="12">
        <v>0.0</v>
      </c>
      <c r="G4400" s="12">
        <v>17.880588322443202</v>
      </c>
      <c r="H4400" s="12">
        <v>24.882430515812786</v>
      </c>
      <c r="I4400" s="12">
        <v>27.836156383526564</v>
      </c>
      <c r="J4400" s="12">
        <v>16.277858391933623</v>
      </c>
      <c r="K4400" s="12">
        <v>44.945840262483706</v>
      </c>
      <c r="L4400" s="12">
        <v>20.632453473817417</v>
      </c>
      <c r="M4400" s="12">
        <v>32.855072987544645</v>
      </c>
      <c r="N4400" s="12">
        <v>16.232185176768496</v>
      </c>
    </row>
    <row r="4401" ht="13.5" customHeight="1">
      <c r="A4401" s="12" t="s">
        <v>3887</v>
      </c>
      <c r="B4401" s="12">
        <v>18.36161511704428</v>
      </c>
      <c r="C4401" s="12">
        <v>15.55552098773114</v>
      </c>
      <c r="D4401" s="12">
        <v>12.674082247338443</v>
      </c>
      <c r="E4401" s="12">
        <v>0.0</v>
      </c>
      <c r="F4401" s="12">
        <v>94.55370650529501</v>
      </c>
      <c r="G4401" s="12">
        <v>22.98932784314126</v>
      </c>
      <c r="H4401" s="12">
        <v>24.882430515812786</v>
      </c>
      <c r="I4401" s="12">
        <v>20.87711728764492</v>
      </c>
      <c r="J4401" s="12">
        <v>30.230308442162443</v>
      </c>
      <c r="K4401" s="12">
        <v>0.0</v>
      </c>
      <c r="L4401" s="12">
        <v>6.877484491272472</v>
      </c>
      <c r="M4401" s="12">
        <v>26.284058390035714</v>
      </c>
      <c r="N4401" s="12">
        <v>32.46437035353699</v>
      </c>
    </row>
    <row r="4402" ht="13.5" customHeight="1">
      <c r="A4402" s="12" t="s">
        <v>4263</v>
      </c>
      <c r="B4402" s="12">
        <v>18.36161511704428</v>
      </c>
      <c r="C4402" s="12">
        <v>26.419694375987806</v>
      </c>
      <c r="D4402" s="12">
        <v>26.839232994363762</v>
      </c>
      <c r="E4402" s="12">
        <v>0.0</v>
      </c>
      <c r="F4402" s="12">
        <v>0.0</v>
      </c>
      <c r="G4402" s="12">
        <v>12.771848801745145</v>
      </c>
      <c r="H4402" s="12">
        <v>62.206076289531964</v>
      </c>
      <c r="I4402" s="12">
        <v>17.3975977397041</v>
      </c>
      <c r="J4402" s="12">
        <v>9.301633366819214</v>
      </c>
      <c r="K4402" s="12">
        <v>0.0</v>
      </c>
      <c r="L4402" s="12">
        <v>0.0</v>
      </c>
      <c r="M4402" s="12">
        <v>26.284058390035714</v>
      </c>
      <c r="N4402" s="12">
        <v>16.232185176768496</v>
      </c>
    </row>
    <row r="4403" ht="13.5" customHeight="1">
      <c r="A4403" s="12" t="s">
        <v>3953</v>
      </c>
      <c r="B4403" s="12">
        <v>18.36161511704428</v>
      </c>
      <c r="C4403" s="12">
        <v>21.975259808064624</v>
      </c>
      <c r="D4403" s="12">
        <v>24.975397369755168</v>
      </c>
      <c r="E4403" s="12">
        <v>0.0</v>
      </c>
      <c r="F4403" s="12">
        <v>189.10741301059002</v>
      </c>
      <c r="G4403" s="12">
        <v>22.98932784314126</v>
      </c>
      <c r="H4403" s="12">
        <v>24.882430515812786</v>
      </c>
      <c r="I4403" s="12">
        <v>13.918078191763282</v>
      </c>
      <c r="J4403" s="12">
        <v>18.603266733638428</v>
      </c>
      <c r="K4403" s="12">
        <v>44.945840262483706</v>
      </c>
      <c r="L4403" s="12">
        <v>20.632453473817417</v>
      </c>
      <c r="M4403" s="12">
        <v>32.855072987544645</v>
      </c>
      <c r="N4403" s="12">
        <v>16.232185176768496</v>
      </c>
    </row>
    <row r="4404" ht="13.5" customHeight="1">
      <c r="A4404" s="12" t="s">
        <v>4697</v>
      </c>
      <c r="B4404" s="12">
        <v>18.36161511704428</v>
      </c>
      <c r="C4404" s="12">
        <v>12.592564609115684</v>
      </c>
      <c r="D4404" s="12">
        <v>16.028986371633913</v>
      </c>
      <c r="E4404" s="12">
        <v>0.0</v>
      </c>
      <c r="F4404" s="12">
        <v>0.0</v>
      </c>
      <c r="G4404" s="12">
        <v>15.326218562094175</v>
      </c>
      <c r="H4404" s="12">
        <v>12.441215257906393</v>
      </c>
      <c r="I4404" s="12">
        <v>17.3975977397041</v>
      </c>
      <c r="J4404" s="12">
        <v>9.301633366819214</v>
      </c>
      <c r="K4404" s="12">
        <v>0.0</v>
      </c>
      <c r="L4404" s="12">
        <v>0.0</v>
      </c>
      <c r="M4404" s="12">
        <v>13.142029195017857</v>
      </c>
      <c r="N4404" s="12">
        <v>0.0</v>
      </c>
    </row>
    <row r="4405" ht="13.5" customHeight="1">
      <c r="A4405" s="12" t="s">
        <v>4590</v>
      </c>
      <c r="B4405" s="12">
        <v>18.36161511704428</v>
      </c>
      <c r="C4405" s="12">
        <v>15.55552098773114</v>
      </c>
      <c r="D4405" s="12">
        <v>14.910684996868756</v>
      </c>
      <c r="E4405" s="12">
        <v>0.0</v>
      </c>
      <c r="F4405" s="12">
        <v>0.0</v>
      </c>
      <c r="G4405" s="12">
        <v>17.880588322443202</v>
      </c>
      <c r="H4405" s="12">
        <v>24.882430515812786</v>
      </c>
      <c r="I4405" s="12">
        <v>34.7951954794082</v>
      </c>
      <c r="J4405" s="12">
        <v>4.650816683409607</v>
      </c>
      <c r="K4405" s="12">
        <v>0.0</v>
      </c>
      <c r="L4405" s="12">
        <v>6.877484491272472</v>
      </c>
      <c r="M4405" s="12">
        <v>0.0</v>
      </c>
      <c r="N4405" s="12">
        <v>0.0</v>
      </c>
    </row>
    <row r="4406" ht="13.5" customHeight="1">
      <c r="A4406" s="12" t="s">
        <v>3935</v>
      </c>
      <c r="B4406" s="12">
        <v>18.36161511704428</v>
      </c>
      <c r="C4406" s="12">
        <v>12.345651577564395</v>
      </c>
      <c r="D4406" s="12">
        <v>13.419616497181881</v>
      </c>
      <c r="E4406" s="12">
        <v>66.50041562759768</v>
      </c>
      <c r="F4406" s="12">
        <v>0.0</v>
      </c>
      <c r="G4406" s="12">
        <v>25.54369760349029</v>
      </c>
      <c r="H4406" s="12">
        <v>6.220607628953196</v>
      </c>
      <c r="I4406" s="12">
        <v>20.87711728764492</v>
      </c>
      <c r="J4406" s="12">
        <v>20.92867507534323</v>
      </c>
      <c r="K4406" s="12">
        <v>0.0</v>
      </c>
      <c r="L4406" s="12">
        <v>27.50993796508989</v>
      </c>
      <c r="M4406" s="12">
        <v>32.855072987544645</v>
      </c>
      <c r="N4406" s="12">
        <v>0.0</v>
      </c>
    </row>
    <row r="4407" ht="13.5" customHeight="1">
      <c r="A4407" s="12" t="s">
        <v>3600</v>
      </c>
      <c r="B4407" s="12">
        <v>18.36161511704428</v>
      </c>
      <c r="C4407" s="12">
        <v>7.901217009641213</v>
      </c>
      <c r="D4407" s="12">
        <v>8.946410998121253</v>
      </c>
      <c r="E4407" s="12">
        <v>0.0</v>
      </c>
      <c r="F4407" s="12">
        <v>0.0</v>
      </c>
      <c r="G4407" s="12">
        <v>30.65243712418835</v>
      </c>
      <c r="H4407" s="12">
        <v>12.441215257906393</v>
      </c>
      <c r="I4407" s="12">
        <v>24.356636835585743</v>
      </c>
      <c r="J4407" s="12">
        <v>34.88112512557205</v>
      </c>
      <c r="K4407" s="12">
        <v>44.945840262483706</v>
      </c>
      <c r="L4407" s="12">
        <v>27.50993796508989</v>
      </c>
      <c r="M4407" s="12">
        <v>22.99855109128125</v>
      </c>
      <c r="N4407" s="12">
        <v>129.85748141414797</v>
      </c>
    </row>
    <row r="4408" ht="13.5" customHeight="1">
      <c r="A4408" s="12" t="s">
        <v>4559</v>
      </c>
      <c r="B4408" s="12">
        <v>18.36161511704428</v>
      </c>
      <c r="C4408" s="12">
        <v>14.074042798423411</v>
      </c>
      <c r="D4408" s="12">
        <v>13.7923836221036</v>
      </c>
      <c r="E4408" s="12">
        <v>33.25020781379884</v>
      </c>
      <c r="F4408" s="12">
        <v>0.0</v>
      </c>
      <c r="G4408" s="12">
        <v>22.98932784314126</v>
      </c>
      <c r="H4408" s="12">
        <v>18.66182288685959</v>
      </c>
      <c r="I4408" s="12">
        <v>24.356636835585743</v>
      </c>
      <c r="J4408" s="12">
        <v>6.9762250251144104</v>
      </c>
      <c r="K4408" s="12">
        <v>0.0</v>
      </c>
      <c r="L4408" s="12">
        <v>0.0</v>
      </c>
      <c r="M4408" s="12">
        <v>9.856521896263393</v>
      </c>
      <c r="N4408" s="12">
        <v>0.0</v>
      </c>
    </row>
    <row r="4409" ht="13.5" customHeight="1">
      <c r="A4409" s="12" t="s">
        <v>4445</v>
      </c>
      <c r="B4409" s="12">
        <v>18.36161511704428</v>
      </c>
      <c r="C4409" s="12">
        <v>13.333303703769547</v>
      </c>
      <c r="D4409" s="12">
        <v>14.910684996868756</v>
      </c>
      <c r="E4409" s="12">
        <v>33.25020781379884</v>
      </c>
      <c r="F4409" s="12">
        <v>0.0</v>
      </c>
      <c r="G4409" s="12">
        <v>12.771848801745145</v>
      </c>
      <c r="H4409" s="12">
        <v>18.66182288685959</v>
      </c>
      <c r="I4409" s="12">
        <v>17.3975977397041</v>
      </c>
      <c r="J4409" s="12">
        <v>16.277858391933623</v>
      </c>
      <c r="K4409" s="12">
        <v>0.0</v>
      </c>
      <c r="L4409" s="12">
        <v>6.877484491272472</v>
      </c>
      <c r="M4409" s="12">
        <v>22.99855109128125</v>
      </c>
      <c r="N4409" s="12">
        <v>48.69655553030549</v>
      </c>
    </row>
    <row r="4410" ht="13.5" customHeight="1">
      <c r="A4410" s="12" t="s">
        <v>4560</v>
      </c>
      <c r="B4410" s="12">
        <v>18.36161511704428</v>
      </c>
      <c r="C4410" s="12">
        <v>14.814781893077274</v>
      </c>
      <c r="D4410" s="12">
        <v>12.301315122416725</v>
      </c>
      <c r="E4410" s="12">
        <v>33.25020781379884</v>
      </c>
      <c r="F4410" s="12">
        <v>0.0</v>
      </c>
      <c r="G4410" s="12">
        <v>10.217479041396116</v>
      </c>
      <c r="H4410" s="12">
        <v>6.220607628953196</v>
      </c>
      <c r="I4410" s="12">
        <v>20.87711728764492</v>
      </c>
      <c r="J4410" s="12">
        <v>11.627041708524017</v>
      </c>
      <c r="K4410" s="12">
        <v>0.0</v>
      </c>
      <c r="L4410" s="12">
        <v>6.877484491272472</v>
      </c>
      <c r="M4410" s="12">
        <v>26.284058390035714</v>
      </c>
      <c r="N4410" s="12">
        <v>16.232185176768496</v>
      </c>
    </row>
    <row r="4411" ht="13.5" customHeight="1">
      <c r="A4411" s="12" t="s">
        <v>2503</v>
      </c>
      <c r="B4411" s="12">
        <v>18.36161511704428</v>
      </c>
      <c r="C4411" s="12">
        <v>14.567868861525987</v>
      </c>
      <c r="D4411" s="12">
        <v>22.366027495303133</v>
      </c>
      <c r="E4411" s="12">
        <v>0.0</v>
      </c>
      <c r="F4411" s="12">
        <v>0.0</v>
      </c>
      <c r="G4411" s="12">
        <v>56.19613472767864</v>
      </c>
      <c r="H4411" s="12">
        <v>43.544253402672375</v>
      </c>
      <c r="I4411" s="12">
        <v>80.02894960263887</v>
      </c>
      <c r="J4411" s="12">
        <v>32.55571678386725</v>
      </c>
      <c r="K4411" s="12">
        <v>0.0</v>
      </c>
      <c r="L4411" s="12">
        <v>41.264906947634834</v>
      </c>
      <c r="M4411" s="12">
        <v>36.140580286299105</v>
      </c>
      <c r="N4411" s="12">
        <v>64.92874070707398</v>
      </c>
    </row>
    <row r="4412" ht="13.5" customHeight="1">
      <c r="A4412" s="12" t="s">
        <v>4444</v>
      </c>
      <c r="B4412" s="12">
        <v>18.36161511704428</v>
      </c>
      <c r="C4412" s="12">
        <v>12.592564609115684</v>
      </c>
      <c r="D4412" s="12">
        <v>16.40175349655563</v>
      </c>
      <c r="E4412" s="12">
        <v>0.0</v>
      </c>
      <c r="F4412" s="12">
        <v>0.0</v>
      </c>
      <c r="G4412" s="12">
        <v>12.771848801745145</v>
      </c>
      <c r="H4412" s="12">
        <v>6.220607628953196</v>
      </c>
      <c r="I4412" s="12">
        <v>13.918078191763282</v>
      </c>
      <c r="J4412" s="12">
        <v>32.55571678386725</v>
      </c>
      <c r="K4412" s="12">
        <v>44.945840262483706</v>
      </c>
      <c r="L4412" s="12">
        <v>13.754968982544945</v>
      </c>
      <c r="M4412" s="12">
        <v>3.2855072987544642</v>
      </c>
      <c r="N4412" s="12">
        <v>0.0</v>
      </c>
    </row>
    <row r="4413" ht="13.5" customHeight="1">
      <c r="A4413" s="12" t="s">
        <v>4498</v>
      </c>
      <c r="B4413" s="12">
        <v>18.36161511704428</v>
      </c>
      <c r="C4413" s="12">
        <v>21.975259808064624</v>
      </c>
      <c r="D4413" s="12">
        <v>19.7566576208511</v>
      </c>
      <c r="E4413" s="12">
        <v>0.0</v>
      </c>
      <c r="F4413" s="12">
        <v>0.0</v>
      </c>
      <c r="G4413" s="12">
        <v>20.43495808279223</v>
      </c>
      <c r="H4413" s="12">
        <v>18.66182288685959</v>
      </c>
      <c r="I4413" s="12">
        <v>20.87711728764492</v>
      </c>
      <c r="J4413" s="12">
        <v>9.301633366819214</v>
      </c>
      <c r="K4413" s="12">
        <v>0.0</v>
      </c>
      <c r="L4413" s="12">
        <v>13.754968982544945</v>
      </c>
      <c r="M4413" s="12">
        <v>9.856521896263393</v>
      </c>
      <c r="N4413" s="12">
        <v>0.0</v>
      </c>
    </row>
    <row r="4414" ht="13.5" customHeight="1">
      <c r="A4414" s="12" t="s">
        <v>3782</v>
      </c>
      <c r="B4414" s="12">
        <v>18.36161511704428</v>
      </c>
      <c r="C4414" s="12">
        <v>22.71599890271849</v>
      </c>
      <c r="D4414" s="12">
        <v>24.975397369755168</v>
      </c>
      <c r="E4414" s="12">
        <v>0.0</v>
      </c>
      <c r="F4414" s="12">
        <v>0.0</v>
      </c>
      <c r="G4414" s="12">
        <v>38.31554640523544</v>
      </c>
      <c r="H4414" s="12">
        <v>43.544253402672375</v>
      </c>
      <c r="I4414" s="12">
        <v>27.836156383526564</v>
      </c>
      <c r="J4414" s="12">
        <v>6.9762250251144104</v>
      </c>
      <c r="K4414" s="12">
        <v>0.0</v>
      </c>
      <c r="L4414" s="12">
        <v>6.877484491272472</v>
      </c>
      <c r="M4414" s="12">
        <v>29.569565688790178</v>
      </c>
      <c r="N4414" s="12">
        <v>0.0</v>
      </c>
    </row>
    <row r="4415" ht="13.5" customHeight="1">
      <c r="A4415" s="12" t="s">
        <v>3756</v>
      </c>
      <c r="B4415" s="12">
        <v>18.36161511704428</v>
      </c>
      <c r="C4415" s="12">
        <v>15.30860795617985</v>
      </c>
      <c r="D4415" s="12">
        <v>14.537917871947037</v>
      </c>
      <c r="E4415" s="12">
        <v>33.25020781379884</v>
      </c>
      <c r="F4415" s="12">
        <v>0.0</v>
      </c>
      <c r="G4415" s="12">
        <v>28.09806736383932</v>
      </c>
      <c r="H4415" s="12">
        <v>18.66182288685959</v>
      </c>
      <c r="I4415" s="12">
        <v>34.7951954794082</v>
      </c>
      <c r="J4415" s="12">
        <v>11.627041708524017</v>
      </c>
      <c r="K4415" s="12">
        <v>0.0</v>
      </c>
      <c r="L4415" s="12">
        <v>20.632453473817417</v>
      </c>
      <c r="M4415" s="12">
        <v>39.42608758505357</v>
      </c>
      <c r="N4415" s="12">
        <v>32.46437035353699</v>
      </c>
    </row>
    <row r="4416" ht="13.5" customHeight="1">
      <c r="A4416" s="12" t="s">
        <v>2630</v>
      </c>
      <c r="B4416" s="12">
        <v>18.36161511704428</v>
      </c>
      <c r="C4416" s="12">
        <v>19.506129492551747</v>
      </c>
      <c r="D4416" s="12">
        <v>17.520054871320788</v>
      </c>
      <c r="E4416" s="12">
        <v>0.0</v>
      </c>
      <c r="F4416" s="12">
        <v>94.55370650529501</v>
      </c>
      <c r="G4416" s="12">
        <v>30.65243712418835</v>
      </c>
      <c r="H4416" s="12">
        <v>43.544253402672375</v>
      </c>
      <c r="I4416" s="12">
        <v>27.836156383526564</v>
      </c>
      <c r="J4416" s="12">
        <v>69.7622502511441</v>
      </c>
      <c r="K4416" s="12">
        <v>44.945840262483706</v>
      </c>
      <c r="L4416" s="12">
        <v>96.2847828778146</v>
      </c>
      <c r="M4416" s="12">
        <v>19.713043792526786</v>
      </c>
      <c r="N4416" s="12">
        <v>0.0</v>
      </c>
    </row>
    <row r="4417" ht="13.5" customHeight="1">
      <c r="A4417" s="12" t="s">
        <v>4826</v>
      </c>
      <c r="B4417" s="12">
        <v>18.36161511704428</v>
      </c>
      <c r="C4417" s="12">
        <v>9.876521262051517</v>
      </c>
      <c r="D4417" s="12">
        <v>12.674082247338443</v>
      </c>
      <c r="E4417" s="12">
        <v>0.0</v>
      </c>
      <c r="F4417" s="12">
        <v>0.0</v>
      </c>
      <c r="G4417" s="12">
        <v>2.554369760349029</v>
      </c>
      <c r="H4417" s="12">
        <v>6.220607628953196</v>
      </c>
      <c r="I4417" s="12">
        <v>0.0</v>
      </c>
      <c r="J4417" s="12">
        <v>11.627041708524017</v>
      </c>
      <c r="K4417" s="12">
        <v>0.0</v>
      </c>
      <c r="L4417" s="12">
        <v>13.754968982544945</v>
      </c>
      <c r="M4417" s="12">
        <v>26.284058390035714</v>
      </c>
      <c r="N4417" s="12">
        <v>0.0</v>
      </c>
    </row>
    <row r="4418" ht="13.5" customHeight="1">
      <c r="A4418" s="12" t="s">
        <v>4293</v>
      </c>
      <c r="B4418" s="12">
        <v>18.36161511704428</v>
      </c>
      <c r="C4418" s="12">
        <v>11.357999451359245</v>
      </c>
      <c r="D4418" s="12">
        <v>8.946410998121253</v>
      </c>
      <c r="E4418" s="12">
        <v>0.0</v>
      </c>
      <c r="F4418" s="12">
        <v>0.0</v>
      </c>
      <c r="G4418" s="12">
        <v>20.43495808279223</v>
      </c>
      <c r="H4418" s="12">
        <v>31.103038144765982</v>
      </c>
      <c r="I4418" s="12">
        <v>31.315675931467382</v>
      </c>
      <c r="J4418" s="12">
        <v>16.277858391933623</v>
      </c>
      <c r="K4418" s="12">
        <v>0.0</v>
      </c>
      <c r="L4418" s="12">
        <v>0.0</v>
      </c>
      <c r="M4418" s="12">
        <v>9.856521896263393</v>
      </c>
      <c r="N4418" s="12">
        <v>48.69655553030549</v>
      </c>
    </row>
    <row r="4419" ht="13.5" customHeight="1">
      <c r="A4419" s="12" t="s">
        <v>2923</v>
      </c>
      <c r="B4419" s="12">
        <v>18.36161511704428</v>
      </c>
      <c r="C4419" s="12">
        <v>27.901172565295536</v>
      </c>
      <c r="D4419" s="12">
        <v>33.5490412429547</v>
      </c>
      <c r="E4419" s="12">
        <v>0.0</v>
      </c>
      <c r="F4419" s="12">
        <v>94.55370650529501</v>
      </c>
      <c r="G4419" s="12">
        <v>30.65243712418835</v>
      </c>
      <c r="H4419" s="12">
        <v>18.66182288685959</v>
      </c>
      <c r="I4419" s="12">
        <v>13.918078191763282</v>
      </c>
      <c r="J4419" s="12">
        <v>55.809800200915284</v>
      </c>
      <c r="K4419" s="12">
        <v>44.945840262483706</v>
      </c>
      <c r="L4419" s="12">
        <v>68.77484491272472</v>
      </c>
      <c r="M4419" s="12">
        <v>45.9971021825625</v>
      </c>
      <c r="N4419" s="12">
        <v>0.0</v>
      </c>
    </row>
    <row r="4420" ht="13.5" customHeight="1">
      <c r="A4420" s="12" t="s">
        <v>4404</v>
      </c>
      <c r="B4420" s="12">
        <v>18.36161511704428</v>
      </c>
      <c r="C4420" s="12">
        <v>17.036999177038865</v>
      </c>
      <c r="D4420" s="12">
        <v>17.892821996242507</v>
      </c>
      <c r="E4420" s="12">
        <v>0.0</v>
      </c>
      <c r="F4420" s="12">
        <v>189.10741301059002</v>
      </c>
      <c r="G4420" s="12">
        <v>15.326218562094175</v>
      </c>
      <c r="H4420" s="12">
        <v>6.220607628953196</v>
      </c>
      <c r="I4420" s="12">
        <v>20.87711728764492</v>
      </c>
      <c r="J4420" s="12">
        <v>23.254083417048033</v>
      </c>
      <c r="K4420" s="12">
        <v>0.0</v>
      </c>
      <c r="L4420" s="12">
        <v>13.754968982544945</v>
      </c>
      <c r="M4420" s="12">
        <v>13.142029195017857</v>
      </c>
      <c r="N4420" s="12">
        <v>16.232185176768496</v>
      </c>
    </row>
    <row r="4421" ht="13.5" customHeight="1">
      <c r="A4421" s="12" t="s">
        <v>4657</v>
      </c>
      <c r="B4421" s="12">
        <v>17.62715051236251</v>
      </c>
      <c r="C4421" s="12">
        <v>19.259216461000456</v>
      </c>
      <c r="D4421" s="12">
        <v>23.85709599499001</v>
      </c>
      <c r="E4421" s="12">
        <v>0.0</v>
      </c>
      <c r="F4421" s="12">
        <v>0.0</v>
      </c>
      <c r="G4421" s="12">
        <v>2.554369760349029</v>
      </c>
      <c r="H4421" s="12">
        <v>0.0</v>
      </c>
      <c r="I4421" s="12">
        <v>13.918078191763282</v>
      </c>
      <c r="J4421" s="12">
        <v>27.904900100457642</v>
      </c>
      <c r="K4421" s="12">
        <v>0.0</v>
      </c>
      <c r="L4421" s="12">
        <v>13.754968982544945</v>
      </c>
      <c r="M4421" s="12">
        <v>9.856521896263393</v>
      </c>
      <c r="N4421" s="12">
        <v>0.0</v>
      </c>
    </row>
    <row r="4422" ht="13.5" customHeight="1">
      <c r="A4422" s="12" t="s">
        <v>3954</v>
      </c>
      <c r="B4422" s="12">
        <v>17.62715051236251</v>
      </c>
      <c r="C4422" s="12">
        <v>23.70365102892364</v>
      </c>
      <c r="D4422" s="12">
        <v>22.366027495303133</v>
      </c>
      <c r="E4422" s="12">
        <v>0.0</v>
      </c>
      <c r="F4422" s="12">
        <v>0.0</v>
      </c>
      <c r="G4422" s="12">
        <v>22.98932784314126</v>
      </c>
      <c r="H4422" s="12">
        <v>12.441215257906393</v>
      </c>
      <c r="I4422" s="12">
        <v>41.75423457528984</v>
      </c>
      <c r="J4422" s="12">
        <v>16.277858391933623</v>
      </c>
      <c r="K4422" s="12">
        <v>0.0</v>
      </c>
      <c r="L4422" s="12">
        <v>13.754968982544945</v>
      </c>
      <c r="M4422" s="12">
        <v>22.99855109128125</v>
      </c>
      <c r="N4422" s="12">
        <v>81.16092588384248</v>
      </c>
    </row>
    <row r="4423" ht="13.5" customHeight="1">
      <c r="A4423" s="12" t="s">
        <v>4447</v>
      </c>
      <c r="B4423" s="12">
        <v>17.62715051236251</v>
      </c>
      <c r="C4423" s="12">
        <v>13.827129766872122</v>
      </c>
      <c r="D4423" s="12">
        <v>11.928547997495006</v>
      </c>
      <c r="E4423" s="12">
        <v>0.0</v>
      </c>
      <c r="F4423" s="12">
        <v>94.55370650529501</v>
      </c>
      <c r="G4423" s="12">
        <v>20.43495808279223</v>
      </c>
      <c r="H4423" s="12">
        <v>18.66182288685959</v>
      </c>
      <c r="I4423" s="12">
        <v>20.87711728764492</v>
      </c>
      <c r="J4423" s="12">
        <v>18.603266733638428</v>
      </c>
      <c r="K4423" s="12">
        <v>0.0</v>
      </c>
      <c r="L4423" s="12">
        <v>13.754968982544945</v>
      </c>
      <c r="M4423" s="12">
        <v>3.2855072987544642</v>
      </c>
      <c r="N4423" s="12">
        <v>16.232185176768496</v>
      </c>
    </row>
    <row r="4424" ht="13.5" customHeight="1">
      <c r="A4424" s="12" t="s">
        <v>4274</v>
      </c>
      <c r="B4424" s="12">
        <v>17.62715051236251</v>
      </c>
      <c r="C4424" s="12">
        <v>21.481433744962047</v>
      </c>
      <c r="D4424" s="12">
        <v>20.874958995616257</v>
      </c>
      <c r="E4424" s="12">
        <v>0.0</v>
      </c>
      <c r="F4424" s="12">
        <v>0.0</v>
      </c>
      <c r="G4424" s="12">
        <v>25.54369760349029</v>
      </c>
      <c r="H4424" s="12">
        <v>43.544253402672375</v>
      </c>
      <c r="I4424" s="12">
        <v>34.7951954794082</v>
      </c>
      <c r="J4424" s="12">
        <v>2.3254083417048035</v>
      </c>
      <c r="K4424" s="12">
        <v>0.0</v>
      </c>
      <c r="L4424" s="12">
        <v>13.754968982544945</v>
      </c>
      <c r="M4424" s="12">
        <v>6.5710145975089285</v>
      </c>
      <c r="N4424" s="12">
        <v>0.0</v>
      </c>
    </row>
    <row r="4425" ht="13.5" customHeight="1">
      <c r="A4425" s="12" t="s">
        <v>4212</v>
      </c>
      <c r="B4425" s="12">
        <v>17.62715051236251</v>
      </c>
      <c r="C4425" s="12">
        <v>10.61726035670538</v>
      </c>
      <c r="D4425" s="12">
        <v>9.691945247964691</v>
      </c>
      <c r="E4425" s="12">
        <v>66.50041562759768</v>
      </c>
      <c r="F4425" s="12">
        <v>0.0</v>
      </c>
      <c r="G4425" s="12">
        <v>17.880588322443202</v>
      </c>
      <c r="H4425" s="12">
        <v>31.103038144765982</v>
      </c>
      <c r="I4425" s="12">
        <v>13.918078191763282</v>
      </c>
      <c r="J4425" s="12">
        <v>6.9762250251144104</v>
      </c>
      <c r="K4425" s="12">
        <v>0.0</v>
      </c>
      <c r="L4425" s="12">
        <v>6.877484491272472</v>
      </c>
      <c r="M4425" s="12">
        <v>45.9971021825625</v>
      </c>
      <c r="N4425" s="12">
        <v>0.0</v>
      </c>
    </row>
    <row r="4426" ht="13.5" customHeight="1">
      <c r="A4426" s="12" t="s">
        <v>4440</v>
      </c>
      <c r="B4426" s="12">
        <v>17.62715051236251</v>
      </c>
      <c r="C4426" s="12">
        <v>15.802434019282426</v>
      </c>
      <c r="D4426" s="12">
        <v>17.520054871320788</v>
      </c>
      <c r="E4426" s="12">
        <v>0.0</v>
      </c>
      <c r="F4426" s="12">
        <v>0.0</v>
      </c>
      <c r="G4426" s="12">
        <v>5.108739520698058</v>
      </c>
      <c r="H4426" s="12">
        <v>24.882430515812786</v>
      </c>
      <c r="I4426" s="12">
        <v>31.315675931467382</v>
      </c>
      <c r="J4426" s="12">
        <v>9.301633366819214</v>
      </c>
      <c r="K4426" s="12">
        <v>0.0</v>
      </c>
      <c r="L4426" s="12">
        <v>6.877484491272472</v>
      </c>
      <c r="M4426" s="12">
        <v>26.284058390035714</v>
      </c>
      <c r="N4426" s="12">
        <v>0.0</v>
      </c>
    </row>
    <row r="4427" ht="13.5" customHeight="1">
      <c r="A4427" s="12" t="s">
        <v>4506</v>
      </c>
      <c r="B4427" s="12">
        <v>17.62715051236251</v>
      </c>
      <c r="C4427" s="12">
        <v>16.296260082385</v>
      </c>
      <c r="D4427" s="12">
        <v>15.283452121790475</v>
      </c>
      <c r="E4427" s="12">
        <v>0.0</v>
      </c>
      <c r="F4427" s="12">
        <v>0.0</v>
      </c>
      <c r="G4427" s="12">
        <v>20.43495808279223</v>
      </c>
      <c r="H4427" s="12">
        <v>12.441215257906393</v>
      </c>
      <c r="I4427" s="12">
        <v>24.356636835585743</v>
      </c>
      <c r="J4427" s="12">
        <v>9.301633366819214</v>
      </c>
      <c r="K4427" s="12">
        <v>0.0</v>
      </c>
      <c r="L4427" s="12">
        <v>0.0</v>
      </c>
      <c r="M4427" s="12">
        <v>16.427536493772323</v>
      </c>
      <c r="N4427" s="12">
        <v>0.0</v>
      </c>
    </row>
    <row r="4428" ht="13.5" customHeight="1">
      <c r="A4428" s="12" t="s">
        <v>3969</v>
      </c>
      <c r="B4428" s="12">
        <v>17.62715051236251</v>
      </c>
      <c r="C4428" s="12">
        <v>17.77773827169273</v>
      </c>
      <c r="D4428" s="12">
        <v>21.620493245459695</v>
      </c>
      <c r="E4428" s="12">
        <v>33.25020781379884</v>
      </c>
      <c r="F4428" s="12">
        <v>0.0</v>
      </c>
      <c r="G4428" s="12">
        <v>20.43495808279223</v>
      </c>
      <c r="H4428" s="12">
        <v>12.441215257906393</v>
      </c>
      <c r="I4428" s="12">
        <v>31.315675931467382</v>
      </c>
      <c r="J4428" s="12">
        <v>13.952450050228821</v>
      </c>
      <c r="K4428" s="12">
        <v>89.89168052496741</v>
      </c>
      <c r="L4428" s="12">
        <v>6.877484491272472</v>
      </c>
      <c r="M4428" s="12">
        <v>36.140580286299105</v>
      </c>
      <c r="N4428" s="12">
        <v>0.0</v>
      </c>
    </row>
    <row r="4429" ht="13.5" customHeight="1">
      <c r="A4429" s="12" t="s">
        <v>4623</v>
      </c>
      <c r="B4429" s="12">
        <v>17.62715051236251</v>
      </c>
      <c r="C4429" s="12">
        <v>14.814781893077274</v>
      </c>
      <c r="D4429" s="12">
        <v>19.383890495929382</v>
      </c>
      <c r="E4429" s="12">
        <v>0.0</v>
      </c>
      <c r="F4429" s="12">
        <v>0.0</v>
      </c>
      <c r="G4429" s="12">
        <v>17.880588322443202</v>
      </c>
      <c r="H4429" s="12">
        <v>12.441215257906393</v>
      </c>
      <c r="I4429" s="12">
        <v>6.959039095881641</v>
      </c>
      <c r="J4429" s="12">
        <v>13.952450050228821</v>
      </c>
      <c r="K4429" s="12">
        <v>44.945840262483706</v>
      </c>
      <c r="L4429" s="12">
        <v>20.632453473817417</v>
      </c>
      <c r="M4429" s="12">
        <v>6.5710145975089285</v>
      </c>
      <c r="N4429" s="12">
        <v>0.0</v>
      </c>
    </row>
    <row r="4430" ht="13.5" customHeight="1">
      <c r="A4430" s="12" t="s">
        <v>4672</v>
      </c>
      <c r="B4430" s="12">
        <v>17.62715051236251</v>
      </c>
      <c r="C4430" s="12">
        <v>11.357999451359245</v>
      </c>
      <c r="D4430" s="12">
        <v>11.555780872573287</v>
      </c>
      <c r="E4430" s="12">
        <v>66.50041562759768</v>
      </c>
      <c r="F4430" s="12">
        <v>0.0</v>
      </c>
      <c r="G4430" s="12">
        <v>20.43495808279223</v>
      </c>
      <c r="H4430" s="12">
        <v>31.103038144765982</v>
      </c>
      <c r="I4430" s="12">
        <v>6.959039095881641</v>
      </c>
      <c r="J4430" s="12">
        <v>11.627041708524017</v>
      </c>
      <c r="K4430" s="12">
        <v>0.0</v>
      </c>
      <c r="L4430" s="12">
        <v>13.754968982544945</v>
      </c>
      <c r="M4430" s="12">
        <v>0.0</v>
      </c>
      <c r="N4430" s="12">
        <v>0.0</v>
      </c>
    </row>
    <row r="4431" ht="13.5" customHeight="1">
      <c r="A4431" s="12" t="s">
        <v>4312</v>
      </c>
      <c r="B4431" s="12">
        <v>17.62715051236251</v>
      </c>
      <c r="C4431" s="12">
        <v>22.4690858711672</v>
      </c>
      <c r="D4431" s="12">
        <v>21.620493245459695</v>
      </c>
      <c r="E4431" s="12">
        <v>0.0</v>
      </c>
      <c r="F4431" s="12">
        <v>94.55370650529501</v>
      </c>
      <c r="G4431" s="12">
        <v>25.54369760349029</v>
      </c>
      <c r="H4431" s="12">
        <v>0.0</v>
      </c>
      <c r="I4431" s="12">
        <v>24.356636835585743</v>
      </c>
      <c r="J4431" s="12">
        <v>18.603266733638428</v>
      </c>
      <c r="K4431" s="12">
        <v>44.945840262483706</v>
      </c>
      <c r="L4431" s="12">
        <v>6.877484491272472</v>
      </c>
      <c r="M4431" s="12">
        <v>13.142029195017857</v>
      </c>
      <c r="N4431" s="12">
        <v>32.46437035353699</v>
      </c>
    </row>
    <row r="4432" ht="13.5" customHeight="1">
      <c r="A4432" s="12" t="s">
        <v>4846</v>
      </c>
      <c r="B4432" s="12">
        <v>17.62715051236251</v>
      </c>
      <c r="C4432" s="12">
        <v>14.320955829974698</v>
      </c>
      <c r="D4432" s="12">
        <v>15.283452121790475</v>
      </c>
      <c r="E4432" s="12">
        <v>0.0</v>
      </c>
      <c r="F4432" s="12">
        <v>0.0</v>
      </c>
      <c r="G4432" s="12">
        <v>12.771848801745145</v>
      </c>
      <c r="H4432" s="12">
        <v>12.441215257906393</v>
      </c>
      <c r="I4432" s="12">
        <v>6.959039095881641</v>
      </c>
      <c r="J4432" s="12">
        <v>6.9762250251144104</v>
      </c>
      <c r="K4432" s="12">
        <v>0.0</v>
      </c>
      <c r="L4432" s="12">
        <v>13.754968982544945</v>
      </c>
      <c r="M4432" s="12">
        <v>6.5710145975089285</v>
      </c>
      <c r="N4432" s="12">
        <v>32.46437035353699</v>
      </c>
    </row>
    <row r="4433" ht="13.5" customHeight="1">
      <c r="A4433" s="12" t="s">
        <v>4382</v>
      </c>
      <c r="B4433" s="12">
        <v>17.62715051236251</v>
      </c>
      <c r="C4433" s="12">
        <v>11.111086419807956</v>
      </c>
      <c r="D4433" s="12">
        <v>12.301315122416725</v>
      </c>
      <c r="E4433" s="12">
        <v>0.0</v>
      </c>
      <c r="F4433" s="12">
        <v>0.0</v>
      </c>
      <c r="G4433" s="12">
        <v>12.771848801745145</v>
      </c>
      <c r="H4433" s="12">
        <v>24.882430515812786</v>
      </c>
      <c r="I4433" s="12">
        <v>24.356636835585743</v>
      </c>
      <c r="J4433" s="12">
        <v>13.952450050228821</v>
      </c>
      <c r="K4433" s="12">
        <v>0.0</v>
      </c>
      <c r="L4433" s="12">
        <v>0.0</v>
      </c>
      <c r="M4433" s="12">
        <v>26.284058390035714</v>
      </c>
      <c r="N4433" s="12">
        <v>48.69655553030549</v>
      </c>
    </row>
    <row r="4434" ht="13.5" customHeight="1">
      <c r="A4434" s="12" t="s">
        <v>4926</v>
      </c>
      <c r="B4434" s="12">
        <v>17.62715051236251</v>
      </c>
      <c r="C4434" s="12">
        <v>8.1481300411925</v>
      </c>
      <c r="D4434" s="12">
        <v>8.946410998121253</v>
      </c>
      <c r="E4434" s="12">
        <v>0.0</v>
      </c>
      <c r="F4434" s="12">
        <v>0.0</v>
      </c>
      <c r="G4434" s="12">
        <v>2.554369760349029</v>
      </c>
      <c r="H4434" s="12">
        <v>12.441215257906393</v>
      </c>
      <c r="I4434" s="12">
        <v>10.43855864382246</v>
      </c>
      <c r="J4434" s="12">
        <v>4.650816683409607</v>
      </c>
      <c r="K4434" s="12">
        <v>0.0</v>
      </c>
      <c r="L4434" s="12">
        <v>20.632453473817417</v>
      </c>
      <c r="M4434" s="12">
        <v>6.5710145975089285</v>
      </c>
      <c r="N4434" s="12">
        <v>0.0</v>
      </c>
    </row>
    <row r="4435" ht="13.5" customHeight="1">
      <c r="A4435" s="12" t="s">
        <v>2654</v>
      </c>
      <c r="B4435" s="12">
        <v>17.62715051236251</v>
      </c>
      <c r="C4435" s="12">
        <v>34.567824417180304</v>
      </c>
      <c r="D4435" s="12">
        <v>36.903945367250174</v>
      </c>
      <c r="E4435" s="12">
        <v>0.0</v>
      </c>
      <c r="F4435" s="12">
        <v>189.10741301059002</v>
      </c>
      <c r="G4435" s="12">
        <v>33.20680688453738</v>
      </c>
      <c r="H4435" s="12">
        <v>24.882430515812786</v>
      </c>
      <c r="I4435" s="12">
        <v>20.87711728764492</v>
      </c>
      <c r="J4435" s="12">
        <v>83.71470030137291</v>
      </c>
      <c r="K4435" s="12">
        <v>44.945840262483706</v>
      </c>
      <c r="L4435" s="12">
        <v>89.40729838654214</v>
      </c>
      <c r="M4435" s="12">
        <v>13.142029195017857</v>
      </c>
      <c r="N4435" s="12">
        <v>48.69655553030549</v>
      </c>
    </row>
    <row r="4436" ht="13.5" customHeight="1">
      <c r="A4436" s="12" t="s">
        <v>4871</v>
      </c>
      <c r="B4436" s="12">
        <v>17.62715051236251</v>
      </c>
      <c r="C4436" s="12">
        <v>22.71599890271849</v>
      </c>
      <c r="D4436" s="12">
        <v>19.383890495929382</v>
      </c>
      <c r="E4436" s="12">
        <v>0.0</v>
      </c>
      <c r="F4436" s="12">
        <v>0.0</v>
      </c>
      <c r="G4436" s="12">
        <v>12.771848801745145</v>
      </c>
      <c r="H4436" s="12">
        <v>0.0</v>
      </c>
      <c r="I4436" s="12">
        <v>10.43855864382246</v>
      </c>
      <c r="J4436" s="12">
        <v>11.627041708524017</v>
      </c>
      <c r="K4436" s="12">
        <v>0.0</v>
      </c>
      <c r="L4436" s="12">
        <v>0.0</v>
      </c>
      <c r="M4436" s="12">
        <v>6.5710145975089285</v>
      </c>
      <c r="N4436" s="12">
        <v>0.0</v>
      </c>
    </row>
    <row r="4437" ht="13.5" customHeight="1">
      <c r="A4437" s="12" t="s">
        <v>4828</v>
      </c>
      <c r="B4437" s="12">
        <v>17.62715051236251</v>
      </c>
      <c r="C4437" s="12">
        <v>8.888869135846365</v>
      </c>
      <c r="D4437" s="12">
        <v>10.437479497808129</v>
      </c>
      <c r="E4437" s="12">
        <v>0.0</v>
      </c>
      <c r="F4437" s="12">
        <v>0.0</v>
      </c>
      <c r="G4437" s="12">
        <v>12.771848801745145</v>
      </c>
      <c r="H4437" s="12">
        <v>18.66182288685959</v>
      </c>
      <c r="I4437" s="12">
        <v>20.87711728764492</v>
      </c>
      <c r="J4437" s="12">
        <v>2.3254083417048035</v>
      </c>
      <c r="K4437" s="12">
        <v>0.0</v>
      </c>
      <c r="L4437" s="12">
        <v>0.0</v>
      </c>
      <c r="M4437" s="12">
        <v>6.5710145975089285</v>
      </c>
      <c r="N4437" s="12">
        <v>16.232185176768496</v>
      </c>
    </row>
    <row r="4438" ht="13.5" customHeight="1">
      <c r="A4438" s="12" t="s">
        <v>4131</v>
      </c>
      <c r="B4438" s="12">
        <v>17.62715051236251</v>
      </c>
      <c r="C4438" s="12">
        <v>11.604912482910532</v>
      </c>
      <c r="D4438" s="12">
        <v>9.691945247964691</v>
      </c>
      <c r="E4438" s="12">
        <v>0.0</v>
      </c>
      <c r="F4438" s="12">
        <v>0.0</v>
      </c>
      <c r="G4438" s="12">
        <v>40.86991616558446</v>
      </c>
      <c r="H4438" s="12">
        <v>31.103038144765982</v>
      </c>
      <c r="I4438" s="12">
        <v>24.356636835585743</v>
      </c>
      <c r="J4438" s="12">
        <v>6.9762250251144104</v>
      </c>
      <c r="K4438" s="12">
        <v>0.0</v>
      </c>
      <c r="L4438" s="12">
        <v>0.0</v>
      </c>
      <c r="M4438" s="12">
        <v>16.427536493772323</v>
      </c>
      <c r="N4438" s="12">
        <v>0.0</v>
      </c>
    </row>
    <row r="4439" ht="13.5" customHeight="1">
      <c r="A4439" s="12" t="s">
        <v>3956</v>
      </c>
      <c r="B4439" s="12">
        <v>17.62715051236251</v>
      </c>
      <c r="C4439" s="12">
        <v>21.481433744962047</v>
      </c>
      <c r="D4439" s="12">
        <v>24.60263024483345</v>
      </c>
      <c r="E4439" s="12">
        <v>33.25020781379884</v>
      </c>
      <c r="F4439" s="12">
        <v>0.0</v>
      </c>
      <c r="G4439" s="12">
        <v>30.65243712418835</v>
      </c>
      <c r="H4439" s="12">
        <v>31.103038144765982</v>
      </c>
      <c r="I4439" s="12">
        <v>24.356636835585743</v>
      </c>
      <c r="J4439" s="12">
        <v>13.952450050228821</v>
      </c>
      <c r="K4439" s="12">
        <v>0.0</v>
      </c>
      <c r="L4439" s="12">
        <v>0.0</v>
      </c>
      <c r="M4439" s="12">
        <v>29.569565688790178</v>
      </c>
      <c r="N4439" s="12">
        <v>16.232185176768496</v>
      </c>
    </row>
    <row r="4440" ht="13.5" customHeight="1">
      <c r="A4440" s="12" t="s">
        <v>3846</v>
      </c>
      <c r="B4440" s="12">
        <v>17.62715051236251</v>
      </c>
      <c r="C4440" s="12">
        <v>9.135782167397652</v>
      </c>
      <c r="D4440" s="12">
        <v>7.828109623356097</v>
      </c>
      <c r="E4440" s="12">
        <v>66.50041562759768</v>
      </c>
      <c r="F4440" s="12">
        <v>0.0</v>
      </c>
      <c r="G4440" s="12">
        <v>10.217479041396116</v>
      </c>
      <c r="H4440" s="12">
        <v>18.66182288685959</v>
      </c>
      <c r="I4440" s="12">
        <v>17.3975977397041</v>
      </c>
      <c r="J4440" s="12">
        <v>25.579491758752837</v>
      </c>
      <c r="K4440" s="12">
        <v>0.0</v>
      </c>
      <c r="L4440" s="12">
        <v>6.877484491272472</v>
      </c>
      <c r="M4440" s="12">
        <v>59.139131377580355</v>
      </c>
      <c r="N4440" s="12">
        <v>0.0</v>
      </c>
    </row>
    <row r="4441" ht="13.5" customHeight="1">
      <c r="A4441" s="12" t="s">
        <v>3593</v>
      </c>
      <c r="B4441" s="12">
        <v>17.62715051236251</v>
      </c>
      <c r="C4441" s="12">
        <v>25.67895528133394</v>
      </c>
      <c r="D4441" s="12">
        <v>20.874958995616257</v>
      </c>
      <c r="E4441" s="12">
        <v>0.0</v>
      </c>
      <c r="F4441" s="12">
        <v>0.0</v>
      </c>
      <c r="G4441" s="12">
        <v>22.98932784314126</v>
      </c>
      <c r="H4441" s="12">
        <v>24.882430515812786</v>
      </c>
      <c r="I4441" s="12">
        <v>48.713273671171486</v>
      </c>
      <c r="J4441" s="12">
        <v>30.230308442162443</v>
      </c>
      <c r="K4441" s="12">
        <v>0.0</v>
      </c>
      <c r="L4441" s="12">
        <v>27.50993796508989</v>
      </c>
      <c r="M4441" s="12">
        <v>13.142029195017857</v>
      </c>
      <c r="N4441" s="12">
        <v>16.232185176768496</v>
      </c>
    </row>
    <row r="4442" ht="13.5" customHeight="1">
      <c r="A4442" s="12" t="s">
        <v>4753</v>
      </c>
      <c r="B4442" s="12">
        <v>17.62715051236251</v>
      </c>
      <c r="C4442" s="12">
        <v>18.271564334795304</v>
      </c>
      <c r="D4442" s="12">
        <v>20.874958995616257</v>
      </c>
      <c r="E4442" s="12">
        <v>0.0</v>
      </c>
      <c r="F4442" s="12">
        <v>0.0</v>
      </c>
      <c r="G4442" s="12">
        <v>7.663109281047087</v>
      </c>
      <c r="H4442" s="12">
        <v>24.882430515812786</v>
      </c>
      <c r="I4442" s="12">
        <v>6.959039095881641</v>
      </c>
      <c r="J4442" s="12">
        <v>13.952450050228821</v>
      </c>
      <c r="K4442" s="12">
        <v>0.0</v>
      </c>
      <c r="L4442" s="12">
        <v>6.877484491272472</v>
      </c>
      <c r="M4442" s="12">
        <v>9.856521896263393</v>
      </c>
      <c r="N4442" s="12">
        <v>81.16092588384248</v>
      </c>
    </row>
    <row r="4443" ht="13.5" customHeight="1">
      <c r="A4443" s="12" t="s">
        <v>4637</v>
      </c>
      <c r="B4443" s="12">
        <v>17.62715051236251</v>
      </c>
      <c r="C4443" s="12">
        <v>12.592564609115684</v>
      </c>
      <c r="D4443" s="12">
        <v>9.691945247964691</v>
      </c>
      <c r="E4443" s="12">
        <v>0.0</v>
      </c>
      <c r="F4443" s="12">
        <v>0.0</v>
      </c>
      <c r="G4443" s="12">
        <v>28.09806736383932</v>
      </c>
      <c r="H4443" s="12">
        <v>6.220607628953196</v>
      </c>
      <c r="I4443" s="12">
        <v>20.87711728764492</v>
      </c>
      <c r="J4443" s="12">
        <v>4.650816683409607</v>
      </c>
      <c r="K4443" s="12">
        <v>0.0</v>
      </c>
      <c r="L4443" s="12">
        <v>0.0</v>
      </c>
      <c r="M4443" s="12">
        <v>9.856521896263393</v>
      </c>
      <c r="N4443" s="12">
        <v>0.0</v>
      </c>
    </row>
    <row r="4444" ht="13.5" customHeight="1">
      <c r="A4444" s="12" t="s">
        <v>4919</v>
      </c>
      <c r="B4444" s="12">
        <v>17.62715051236251</v>
      </c>
      <c r="C4444" s="12">
        <v>16.790086145487578</v>
      </c>
      <c r="D4444" s="12">
        <v>20.12942474577282</v>
      </c>
      <c r="E4444" s="12">
        <v>0.0</v>
      </c>
      <c r="F4444" s="12">
        <v>0.0</v>
      </c>
      <c r="G4444" s="12">
        <v>7.663109281047087</v>
      </c>
      <c r="H4444" s="12">
        <v>6.220607628953196</v>
      </c>
      <c r="I4444" s="12">
        <v>13.918078191763282</v>
      </c>
      <c r="J4444" s="12">
        <v>0.0</v>
      </c>
      <c r="K4444" s="12">
        <v>44.945840262483706</v>
      </c>
      <c r="L4444" s="12">
        <v>6.877484491272472</v>
      </c>
      <c r="M4444" s="12">
        <v>9.856521896263393</v>
      </c>
      <c r="N4444" s="12">
        <v>16.232185176768496</v>
      </c>
    </row>
    <row r="4445" ht="13.5" customHeight="1">
      <c r="A4445" s="12" t="s">
        <v>4676</v>
      </c>
      <c r="B4445" s="12">
        <v>17.62715051236251</v>
      </c>
      <c r="C4445" s="12">
        <v>6.913564883436061</v>
      </c>
      <c r="D4445" s="12">
        <v>7.455342498434378</v>
      </c>
      <c r="E4445" s="12">
        <v>0.0</v>
      </c>
      <c r="F4445" s="12">
        <v>0.0</v>
      </c>
      <c r="G4445" s="12">
        <v>15.326218562094175</v>
      </c>
      <c r="H4445" s="12">
        <v>18.66182288685959</v>
      </c>
      <c r="I4445" s="12">
        <v>10.43855864382246</v>
      </c>
      <c r="J4445" s="12">
        <v>4.650816683409607</v>
      </c>
      <c r="K4445" s="12">
        <v>0.0</v>
      </c>
      <c r="L4445" s="12">
        <v>0.0</v>
      </c>
      <c r="M4445" s="12">
        <v>26.284058390035714</v>
      </c>
      <c r="N4445" s="12">
        <v>16.232185176768496</v>
      </c>
    </row>
    <row r="4446" ht="13.5" customHeight="1">
      <c r="A4446" s="12" t="s">
        <v>3919</v>
      </c>
      <c r="B4446" s="12">
        <v>17.62715051236251</v>
      </c>
      <c r="C4446" s="12">
        <v>20.246868587205608</v>
      </c>
      <c r="D4446" s="12">
        <v>24.60263024483345</v>
      </c>
      <c r="E4446" s="12">
        <v>0.0</v>
      </c>
      <c r="F4446" s="12">
        <v>0.0</v>
      </c>
      <c r="G4446" s="12">
        <v>33.20680688453738</v>
      </c>
      <c r="H4446" s="12">
        <v>43.544253402672375</v>
      </c>
      <c r="I4446" s="12">
        <v>27.836156383526564</v>
      </c>
      <c r="J4446" s="12">
        <v>16.277858391933623</v>
      </c>
      <c r="K4446" s="12">
        <v>44.945840262483706</v>
      </c>
      <c r="L4446" s="12">
        <v>13.754968982544945</v>
      </c>
      <c r="M4446" s="12">
        <v>6.5710145975089285</v>
      </c>
      <c r="N4446" s="12">
        <v>16.232185176768496</v>
      </c>
    </row>
    <row r="4447" ht="13.5" customHeight="1">
      <c r="A4447" s="12" t="s">
        <v>4089</v>
      </c>
      <c r="B4447" s="12">
        <v>17.62715051236251</v>
      </c>
      <c r="C4447" s="12">
        <v>6.913564883436061</v>
      </c>
      <c r="D4447" s="12">
        <v>10.810246622729847</v>
      </c>
      <c r="E4447" s="12">
        <v>0.0</v>
      </c>
      <c r="F4447" s="12">
        <v>0.0</v>
      </c>
      <c r="G4447" s="12">
        <v>20.43495808279223</v>
      </c>
      <c r="H4447" s="12">
        <v>24.882430515812786</v>
      </c>
      <c r="I4447" s="12">
        <v>27.836156383526564</v>
      </c>
      <c r="J4447" s="12">
        <v>9.301633366819214</v>
      </c>
      <c r="K4447" s="12">
        <v>0.0</v>
      </c>
      <c r="L4447" s="12">
        <v>0.0</v>
      </c>
      <c r="M4447" s="12">
        <v>42.71159488380803</v>
      </c>
      <c r="N4447" s="12">
        <v>0.0</v>
      </c>
    </row>
    <row r="4448" ht="13.5" customHeight="1">
      <c r="A4448" s="12" t="s">
        <v>4159</v>
      </c>
      <c r="B4448" s="12">
        <v>17.62715051236251</v>
      </c>
      <c r="C4448" s="12">
        <v>18.76539039789788</v>
      </c>
      <c r="D4448" s="12">
        <v>15.656219246712194</v>
      </c>
      <c r="E4448" s="12">
        <v>0.0</v>
      </c>
      <c r="F4448" s="12">
        <v>0.0</v>
      </c>
      <c r="G4448" s="12">
        <v>12.771848801745145</v>
      </c>
      <c r="H4448" s="12">
        <v>18.66182288685959</v>
      </c>
      <c r="I4448" s="12">
        <v>31.315675931467382</v>
      </c>
      <c r="J4448" s="12">
        <v>4.650816683409607</v>
      </c>
      <c r="K4448" s="12">
        <v>0.0</v>
      </c>
      <c r="L4448" s="12">
        <v>34.38742245636236</v>
      </c>
      <c r="M4448" s="12">
        <v>36.140580286299105</v>
      </c>
      <c r="N4448" s="12">
        <v>64.92874070707398</v>
      </c>
    </row>
    <row r="4449" ht="13.5" customHeight="1">
      <c r="A4449" s="12" t="s">
        <v>4324</v>
      </c>
      <c r="B4449" s="12">
        <v>17.62715051236251</v>
      </c>
      <c r="C4449" s="12">
        <v>17.530825240141443</v>
      </c>
      <c r="D4449" s="12">
        <v>12.301315122416725</v>
      </c>
      <c r="E4449" s="12">
        <v>33.25020781379884</v>
      </c>
      <c r="F4449" s="12">
        <v>0.0</v>
      </c>
      <c r="G4449" s="12">
        <v>15.326218562094175</v>
      </c>
      <c r="H4449" s="12">
        <v>6.220607628953196</v>
      </c>
      <c r="I4449" s="12">
        <v>41.75423457528984</v>
      </c>
      <c r="J4449" s="12">
        <v>16.277858391933623</v>
      </c>
      <c r="K4449" s="12">
        <v>0.0</v>
      </c>
      <c r="L4449" s="12">
        <v>20.632453473817417</v>
      </c>
      <c r="M4449" s="12">
        <v>6.5710145975089285</v>
      </c>
      <c r="N4449" s="12">
        <v>0.0</v>
      </c>
    </row>
    <row r="4450" ht="13.5" customHeight="1">
      <c r="A4450" s="12" t="s">
        <v>4403</v>
      </c>
      <c r="B4450" s="12">
        <v>17.62715051236251</v>
      </c>
      <c r="C4450" s="12">
        <v>18.518477366346595</v>
      </c>
      <c r="D4450" s="12">
        <v>16.77452062147735</v>
      </c>
      <c r="E4450" s="12">
        <v>0.0</v>
      </c>
      <c r="F4450" s="12">
        <v>0.0</v>
      </c>
      <c r="G4450" s="12">
        <v>15.326218562094175</v>
      </c>
      <c r="H4450" s="12">
        <v>6.220607628953196</v>
      </c>
      <c r="I4450" s="12">
        <v>13.918078191763282</v>
      </c>
      <c r="J4450" s="12">
        <v>18.603266733638428</v>
      </c>
      <c r="K4450" s="12">
        <v>44.945840262483706</v>
      </c>
      <c r="L4450" s="12">
        <v>27.50993796508989</v>
      </c>
      <c r="M4450" s="12">
        <v>16.427536493772323</v>
      </c>
      <c r="N4450" s="12">
        <v>0.0</v>
      </c>
    </row>
    <row r="4451" ht="13.5" customHeight="1">
      <c r="A4451" s="12" t="s">
        <v>4644</v>
      </c>
      <c r="B4451" s="12">
        <v>17.62715051236251</v>
      </c>
      <c r="C4451" s="12">
        <v>6.419738820333485</v>
      </c>
      <c r="D4451" s="12">
        <v>10.810246622729847</v>
      </c>
      <c r="E4451" s="12">
        <v>0.0</v>
      </c>
      <c r="F4451" s="12">
        <v>0.0</v>
      </c>
      <c r="G4451" s="12">
        <v>17.880588322443202</v>
      </c>
      <c r="H4451" s="12">
        <v>18.66182288685959</v>
      </c>
      <c r="I4451" s="12">
        <v>17.3975977397041</v>
      </c>
      <c r="J4451" s="12">
        <v>4.650816683409607</v>
      </c>
      <c r="K4451" s="12">
        <v>0.0</v>
      </c>
      <c r="L4451" s="12">
        <v>13.754968982544945</v>
      </c>
      <c r="M4451" s="12">
        <v>13.142029195017857</v>
      </c>
      <c r="N4451" s="12">
        <v>0.0</v>
      </c>
    </row>
    <row r="4452" ht="13.5" customHeight="1">
      <c r="A4452" s="12" t="s">
        <v>4280</v>
      </c>
      <c r="B4452" s="12">
        <v>17.62715051236251</v>
      </c>
      <c r="C4452" s="12">
        <v>16.049347050833713</v>
      </c>
      <c r="D4452" s="12">
        <v>18.638356246085944</v>
      </c>
      <c r="E4452" s="12">
        <v>0.0</v>
      </c>
      <c r="F4452" s="12">
        <v>0.0</v>
      </c>
      <c r="G4452" s="12">
        <v>7.663109281047087</v>
      </c>
      <c r="H4452" s="12">
        <v>12.441215257906393</v>
      </c>
      <c r="I4452" s="12">
        <v>13.918078191763282</v>
      </c>
      <c r="J4452" s="12">
        <v>32.55571678386725</v>
      </c>
      <c r="K4452" s="12">
        <v>0.0</v>
      </c>
      <c r="L4452" s="12">
        <v>55.01987593017978</v>
      </c>
      <c r="M4452" s="12">
        <v>3.2855072987544642</v>
      </c>
      <c r="N4452" s="12">
        <v>0.0</v>
      </c>
    </row>
    <row r="4453" ht="13.5" customHeight="1">
      <c r="A4453" s="12" t="s">
        <v>4496</v>
      </c>
      <c r="B4453" s="12">
        <v>17.62715051236251</v>
      </c>
      <c r="C4453" s="12">
        <v>27.654259533744245</v>
      </c>
      <c r="D4453" s="12">
        <v>24.975397369755168</v>
      </c>
      <c r="E4453" s="12">
        <v>0.0</v>
      </c>
      <c r="F4453" s="12">
        <v>94.55370650529501</v>
      </c>
      <c r="G4453" s="12">
        <v>10.217479041396116</v>
      </c>
      <c r="H4453" s="12">
        <v>12.441215257906393</v>
      </c>
      <c r="I4453" s="12">
        <v>27.836156383526564</v>
      </c>
      <c r="J4453" s="12">
        <v>11.627041708524017</v>
      </c>
      <c r="K4453" s="12">
        <v>0.0</v>
      </c>
      <c r="L4453" s="12">
        <v>6.877484491272472</v>
      </c>
      <c r="M4453" s="12">
        <v>19.713043792526786</v>
      </c>
      <c r="N4453" s="12">
        <v>0.0</v>
      </c>
    </row>
    <row r="4454" ht="13.5" customHeight="1">
      <c r="A4454" s="12" t="s">
        <v>4654</v>
      </c>
      <c r="B4454" s="12">
        <v>17.62715051236251</v>
      </c>
      <c r="C4454" s="12">
        <v>23.70365102892364</v>
      </c>
      <c r="D4454" s="12">
        <v>21.620493245459695</v>
      </c>
      <c r="E4454" s="12">
        <v>0.0</v>
      </c>
      <c r="F4454" s="12">
        <v>0.0</v>
      </c>
      <c r="G4454" s="12">
        <v>10.217479041396116</v>
      </c>
      <c r="H4454" s="12">
        <v>18.66182288685959</v>
      </c>
      <c r="I4454" s="12">
        <v>13.918078191763282</v>
      </c>
      <c r="J4454" s="12">
        <v>6.9762250251144104</v>
      </c>
      <c r="K4454" s="12">
        <v>0.0</v>
      </c>
      <c r="L4454" s="12">
        <v>20.632453473817417</v>
      </c>
      <c r="M4454" s="12">
        <v>16.427536493772323</v>
      </c>
      <c r="N4454" s="12">
        <v>0.0</v>
      </c>
    </row>
    <row r="4455" ht="13.5" customHeight="1">
      <c r="A4455" s="12" t="s">
        <v>4906</v>
      </c>
      <c r="B4455" s="12">
        <v>17.62715051236251</v>
      </c>
      <c r="C4455" s="12">
        <v>8.1481300411925</v>
      </c>
      <c r="D4455" s="12">
        <v>7.082575373512659</v>
      </c>
      <c r="E4455" s="12">
        <v>0.0</v>
      </c>
      <c r="F4455" s="12">
        <v>0.0</v>
      </c>
      <c r="G4455" s="12">
        <v>0.0</v>
      </c>
      <c r="H4455" s="12">
        <v>12.441215257906393</v>
      </c>
      <c r="I4455" s="12">
        <v>6.959039095881641</v>
      </c>
      <c r="J4455" s="12">
        <v>0.0</v>
      </c>
      <c r="K4455" s="12">
        <v>0.0</v>
      </c>
      <c r="L4455" s="12">
        <v>34.38742245636236</v>
      </c>
      <c r="M4455" s="12">
        <v>16.427536493772323</v>
      </c>
      <c r="N4455" s="12">
        <v>16.232185176768496</v>
      </c>
    </row>
    <row r="4456" ht="13.5" customHeight="1">
      <c r="A4456" s="12" t="s">
        <v>4401</v>
      </c>
      <c r="B4456" s="12">
        <v>17.62715051236251</v>
      </c>
      <c r="C4456" s="12">
        <v>23.70365102892364</v>
      </c>
      <c r="D4456" s="12">
        <v>17.14728774639907</v>
      </c>
      <c r="E4456" s="12">
        <v>0.0</v>
      </c>
      <c r="F4456" s="12">
        <v>0.0</v>
      </c>
      <c r="G4456" s="12">
        <v>10.217479041396116</v>
      </c>
      <c r="H4456" s="12">
        <v>31.103038144765982</v>
      </c>
      <c r="I4456" s="12">
        <v>6.959039095881641</v>
      </c>
      <c r="J4456" s="12">
        <v>20.92867507534323</v>
      </c>
      <c r="K4456" s="12">
        <v>89.89168052496741</v>
      </c>
      <c r="L4456" s="12">
        <v>27.50993796508989</v>
      </c>
      <c r="M4456" s="12">
        <v>9.856521896263393</v>
      </c>
      <c r="N4456" s="12">
        <v>0.0</v>
      </c>
    </row>
    <row r="4457" ht="13.5" customHeight="1">
      <c r="A4457" s="12" t="s">
        <v>4512</v>
      </c>
      <c r="B4457" s="12">
        <v>17.62715051236251</v>
      </c>
      <c r="C4457" s="12">
        <v>12.098738546013108</v>
      </c>
      <c r="D4457" s="12">
        <v>16.40175349655563</v>
      </c>
      <c r="E4457" s="12">
        <v>0.0</v>
      </c>
      <c r="F4457" s="12">
        <v>0.0</v>
      </c>
      <c r="G4457" s="12">
        <v>22.98932784314126</v>
      </c>
      <c r="H4457" s="12">
        <v>6.220607628953196</v>
      </c>
      <c r="I4457" s="12">
        <v>17.3975977397041</v>
      </c>
      <c r="J4457" s="12">
        <v>9.301633366819214</v>
      </c>
      <c r="K4457" s="12">
        <v>0.0</v>
      </c>
      <c r="L4457" s="12">
        <v>0.0</v>
      </c>
      <c r="M4457" s="12">
        <v>22.99855109128125</v>
      </c>
      <c r="N4457" s="12">
        <v>0.0</v>
      </c>
    </row>
    <row r="4458" ht="13.5" customHeight="1">
      <c r="A4458" s="12" t="s">
        <v>4768</v>
      </c>
      <c r="B4458" s="12">
        <v>17.62715051236251</v>
      </c>
      <c r="C4458" s="12">
        <v>10.61726035670538</v>
      </c>
      <c r="D4458" s="12">
        <v>12.301315122416725</v>
      </c>
      <c r="E4458" s="12">
        <v>66.50041562759768</v>
      </c>
      <c r="F4458" s="12">
        <v>0.0</v>
      </c>
      <c r="G4458" s="12">
        <v>7.663109281047087</v>
      </c>
      <c r="H4458" s="12">
        <v>12.441215257906393</v>
      </c>
      <c r="I4458" s="12">
        <v>24.356636835585743</v>
      </c>
      <c r="J4458" s="12">
        <v>9.301633366819214</v>
      </c>
      <c r="K4458" s="12">
        <v>0.0</v>
      </c>
      <c r="L4458" s="12">
        <v>6.877484491272472</v>
      </c>
      <c r="M4458" s="12">
        <v>6.5710145975089285</v>
      </c>
      <c r="N4458" s="12">
        <v>81.16092588384248</v>
      </c>
    </row>
    <row r="4459" ht="13.5" customHeight="1">
      <c r="A4459" s="12" t="s">
        <v>4836</v>
      </c>
      <c r="B4459" s="12">
        <v>17.62715051236251</v>
      </c>
      <c r="C4459" s="12">
        <v>6.419738820333485</v>
      </c>
      <c r="D4459" s="12">
        <v>5.218739748904064</v>
      </c>
      <c r="E4459" s="12">
        <v>0.0</v>
      </c>
      <c r="F4459" s="12">
        <v>0.0</v>
      </c>
      <c r="G4459" s="12">
        <v>5.108739520698058</v>
      </c>
      <c r="H4459" s="12">
        <v>24.882430515812786</v>
      </c>
      <c r="I4459" s="12">
        <v>17.3975977397041</v>
      </c>
      <c r="J4459" s="12">
        <v>2.3254083417048035</v>
      </c>
      <c r="K4459" s="12">
        <v>89.89168052496741</v>
      </c>
      <c r="L4459" s="12">
        <v>6.877484491272472</v>
      </c>
      <c r="M4459" s="12">
        <v>6.5710145975089285</v>
      </c>
      <c r="N4459" s="12">
        <v>32.46437035353699</v>
      </c>
    </row>
    <row r="4460" ht="13.5" customHeight="1">
      <c r="A4460" s="12" t="s">
        <v>4928</v>
      </c>
      <c r="B4460" s="12">
        <v>17.62715051236251</v>
      </c>
      <c r="C4460" s="12">
        <v>6.666651851884773</v>
      </c>
      <c r="D4460" s="12">
        <v>8.573643873199535</v>
      </c>
      <c r="E4460" s="12">
        <v>0.0</v>
      </c>
      <c r="F4460" s="12">
        <v>0.0</v>
      </c>
      <c r="G4460" s="12">
        <v>5.108739520698058</v>
      </c>
      <c r="H4460" s="12">
        <v>0.0</v>
      </c>
      <c r="I4460" s="12">
        <v>17.3975977397041</v>
      </c>
      <c r="J4460" s="12">
        <v>6.9762250251144104</v>
      </c>
      <c r="K4460" s="12">
        <v>0.0</v>
      </c>
      <c r="L4460" s="12">
        <v>6.877484491272472</v>
      </c>
      <c r="M4460" s="12">
        <v>6.5710145975089285</v>
      </c>
      <c r="N4460" s="12">
        <v>16.232185176768496</v>
      </c>
    </row>
    <row r="4461" ht="13.5" customHeight="1">
      <c r="A4461" s="12" t="s">
        <v>4061</v>
      </c>
      <c r="B4461" s="12">
        <v>17.62715051236251</v>
      </c>
      <c r="C4461" s="12">
        <v>21.975259808064624</v>
      </c>
      <c r="D4461" s="12">
        <v>23.85709599499001</v>
      </c>
      <c r="E4461" s="12">
        <v>0.0</v>
      </c>
      <c r="F4461" s="12">
        <v>0.0</v>
      </c>
      <c r="G4461" s="12">
        <v>20.43495808279223</v>
      </c>
      <c r="H4461" s="12">
        <v>18.66182288685959</v>
      </c>
      <c r="I4461" s="12">
        <v>10.43855864382246</v>
      </c>
      <c r="J4461" s="12">
        <v>23.254083417048033</v>
      </c>
      <c r="K4461" s="12">
        <v>0.0</v>
      </c>
      <c r="L4461" s="12">
        <v>27.50993796508989</v>
      </c>
      <c r="M4461" s="12">
        <v>29.569565688790178</v>
      </c>
      <c r="N4461" s="12">
        <v>0.0</v>
      </c>
    </row>
    <row r="4462" ht="13.5" customHeight="1">
      <c r="A4462" s="12" t="s">
        <v>4920</v>
      </c>
      <c r="B4462" s="12">
        <v>17.62715051236251</v>
      </c>
      <c r="C4462" s="12">
        <v>12.345651577564395</v>
      </c>
      <c r="D4462" s="12">
        <v>10.810246622729847</v>
      </c>
      <c r="E4462" s="12">
        <v>0.0</v>
      </c>
      <c r="F4462" s="12">
        <v>0.0</v>
      </c>
      <c r="G4462" s="12">
        <v>7.663109281047087</v>
      </c>
      <c r="H4462" s="12">
        <v>6.220607628953196</v>
      </c>
      <c r="I4462" s="12">
        <v>20.87711728764492</v>
      </c>
      <c r="J4462" s="12">
        <v>4.650816683409607</v>
      </c>
      <c r="K4462" s="12">
        <v>0.0</v>
      </c>
      <c r="L4462" s="12">
        <v>6.877484491272472</v>
      </c>
      <c r="M4462" s="12">
        <v>0.0</v>
      </c>
      <c r="N4462" s="12">
        <v>0.0</v>
      </c>
    </row>
    <row r="4463" ht="13.5" customHeight="1">
      <c r="A4463" s="12" t="s">
        <v>4767</v>
      </c>
      <c r="B4463" s="12">
        <v>17.62715051236251</v>
      </c>
      <c r="C4463" s="12">
        <v>13.08639067221826</v>
      </c>
      <c r="D4463" s="12">
        <v>8.946410998121253</v>
      </c>
      <c r="E4463" s="12">
        <v>0.0</v>
      </c>
      <c r="F4463" s="12">
        <v>0.0</v>
      </c>
      <c r="G4463" s="12">
        <v>10.217479041396116</v>
      </c>
      <c r="H4463" s="12">
        <v>12.441215257906393</v>
      </c>
      <c r="I4463" s="12">
        <v>10.43855864382246</v>
      </c>
      <c r="J4463" s="12">
        <v>6.9762250251144104</v>
      </c>
      <c r="K4463" s="12">
        <v>0.0</v>
      </c>
      <c r="L4463" s="12">
        <v>13.754968982544945</v>
      </c>
      <c r="M4463" s="12">
        <v>16.427536493772323</v>
      </c>
      <c r="N4463" s="12">
        <v>0.0</v>
      </c>
    </row>
    <row r="4464" ht="13.5" customHeight="1">
      <c r="A4464" s="12" t="s">
        <v>3685</v>
      </c>
      <c r="B4464" s="12">
        <v>17.62715051236251</v>
      </c>
      <c r="C4464" s="12">
        <v>11.604912482910532</v>
      </c>
      <c r="D4464" s="12">
        <v>16.028986371633913</v>
      </c>
      <c r="E4464" s="12">
        <v>0.0</v>
      </c>
      <c r="F4464" s="12">
        <v>0.0</v>
      </c>
      <c r="G4464" s="12">
        <v>20.43495808279223</v>
      </c>
      <c r="H4464" s="12">
        <v>31.103038144765982</v>
      </c>
      <c r="I4464" s="12">
        <v>41.75423457528984</v>
      </c>
      <c r="J4464" s="12">
        <v>20.92867507534323</v>
      </c>
      <c r="K4464" s="12">
        <v>0.0</v>
      </c>
      <c r="L4464" s="12">
        <v>61.89736042145225</v>
      </c>
      <c r="M4464" s="12">
        <v>9.856521896263393</v>
      </c>
      <c r="N4464" s="12">
        <v>32.46437035353699</v>
      </c>
    </row>
    <row r="4465" ht="13.5" customHeight="1">
      <c r="A4465" s="12" t="s">
        <v>4852</v>
      </c>
      <c r="B4465" s="12">
        <v>17.62715051236251</v>
      </c>
      <c r="C4465" s="12">
        <v>11.111086419807956</v>
      </c>
      <c r="D4465" s="12">
        <v>6.7098082485909405</v>
      </c>
      <c r="E4465" s="12">
        <v>0.0</v>
      </c>
      <c r="F4465" s="12">
        <v>0.0</v>
      </c>
      <c r="G4465" s="12">
        <v>5.108739520698058</v>
      </c>
      <c r="H4465" s="12">
        <v>24.882430515812786</v>
      </c>
      <c r="I4465" s="12">
        <v>3.4795195479408205</v>
      </c>
      <c r="J4465" s="12">
        <v>11.627041708524017</v>
      </c>
      <c r="K4465" s="12">
        <v>0.0</v>
      </c>
      <c r="L4465" s="12">
        <v>6.877484491272472</v>
      </c>
      <c r="M4465" s="12">
        <v>9.856521896263393</v>
      </c>
      <c r="N4465" s="12">
        <v>162.32185176768496</v>
      </c>
    </row>
    <row r="4466" ht="13.5" customHeight="1">
      <c r="A4466" s="12" t="s">
        <v>5207</v>
      </c>
      <c r="B4466" s="12">
        <v>17.62715051236251</v>
      </c>
      <c r="C4466" s="12">
        <v>6.419738820333485</v>
      </c>
      <c r="D4466" s="12">
        <v>5.218739748904064</v>
      </c>
      <c r="E4466" s="12">
        <v>0.0</v>
      </c>
      <c r="F4466" s="12">
        <v>0.0</v>
      </c>
      <c r="G4466" s="12">
        <v>0.0</v>
      </c>
      <c r="H4466" s="12">
        <v>0.0</v>
      </c>
      <c r="I4466" s="12">
        <v>0.0</v>
      </c>
      <c r="J4466" s="12">
        <v>4.650816683409607</v>
      </c>
      <c r="K4466" s="12">
        <v>44.945840262483706</v>
      </c>
      <c r="L4466" s="12">
        <v>0.0</v>
      </c>
      <c r="M4466" s="12">
        <v>0.0</v>
      </c>
      <c r="N4466" s="12">
        <v>0.0</v>
      </c>
    </row>
    <row r="4467" ht="13.5" customHeight="1">
      <c r="A4467" s="12" t="s">
        <v>3783</v>
      </c>
      <c r="B4467" s="12">
        <v>17.62715051236251</v>
      </c>
      <c r="C4467" s="12">
        <v>23.209824965821063</v>
      </c>
      <c r="D4467" s="12">
        <v>23.484328870068293</v>
      </c>
      <c r="E4467" s="12">
        <v>0.0</v>
      </c>
      <c r="F4467" s="12">
        <v>0.0</v>
      </c>
      <c r="G4467" s="12">
        <v>30.65243712418835</v>
      </c>
      <c r="H4467" s="12">
        <v>24.882430515812786</v>
      </c>
      <c r="I4467" s="12">
        <v>17.3975977397041</v>
      </c>
      <c r="J4467" s="12">
        <v>30.230308442162443</v>
      </c>
      <c r="K4467" s="12">
        <v>0.0</v>
      </c>
      <c r="L4467" s="12">
        <v>27.50993796508989</v>
      </c>
      <c r="M4467" s="12">
        <v>16.427536493772323</v>
      </c>
      <c r="N4467" s="12">
        <v>16.232185176768496</v>
      </c>
    </row>
    <row r="4468" ht="13.5" customHeight="1">
      <c r="A4468" s="12" t="s">
        <v>4720</v>
      </c>
      <c r="B4468" s="12">
        <v>17.62715051236251</v>
      </c>
      <c r="C4468" s="12">
        <v>22.22217283961591</v>
      </c>
      <c r="D4468" s="12">
        <v>19.7566576208511</v>
      </c>
      <c r="E4468" s="12">
        <v>0.0</v>
      </c>
      <c r="F4468" s="12">
        <v>0.0</v>
      </c>
      <c r="G4468" s="12">
        <v>12.771848801745145</v>
      </c>
      <c r="H4468" s="12">
        <v>6.220607628953196</v>
      </c>
      <c r="I4468" s="12">
        <v>27.836156383526564</v>
      </c>
      <c r="J4468" s="12">
        <v>6.9762250251144104</v>
      </c>
      <c r="K4468" s="12">
        <v>0.0</v>
      </c>
      <c r="L4468" s="12">
        <v>13.754968982544945</v>
      </c>
      <c r="M4468" s="12">
        <v>3.2855072987544642</v>
      </c>
      <c r="N4468" s="12">
        <v>16.232185176768496</v>
      </c>
    </row>
    <row r="4469" ht="13.5" customHeight="1">
      <c r="A4469" s="12" t="s">
        <v>4991</v>
      </c>
      <c r="B4469" s="12">
        <v>16.892685907680736</v>
      </c>
      <c r="C4469" s="12">
        <v>15.061694924628563</v>
      </c>
      <c r="D4469" s="12">
        <v>13.7923836221036</v>
      </c>
      <c r="E4469" s="12">
        <v>33.25020781379884</v>
      </c>
      <c r="F4469" s="12">
        <v>0.0</v>
      </c>
      <c r="G4469" s="12">
        <v>7.663109281047087</v>
      </c>
      <c r="H4469" s="12">
        <v>6.220607628953196</v>
      </c>
      <c r="I4469" s="12">
        <v>10.43855864382246</v>
      </c>
      <c r="J4469" s="12">
        <v>6.9762250251144104</v>
      </c>
      <c r="K4469" s="12">
        <v>0.0</v>
      </c>
      <c r="L4469" s="12">
        <v>0.0</v>
      </c>
      <c r="M4469" s="12">
        <v>0.0</v>
      </c>
      <c r="N4469" s="12">
        <v>16.232185176768496</v>
      </c>
    </row>
    <row r="4470" ht="13.5" customHeight="1">
      <c r="A4470" s="12" t="s">
        <v>4772</v>
      </c>
      <c r="B4470" s="12">
        <v>16.892685907680736</v>
      </c>
      <c r="C4470" s="12">
        <v>8.888869135846365</v>
      </c>
      <c r="D4470" s="12">
        <v>12.674082247338443</v>
      </c>
      <c r="E4470" s="12">
        <v>0.0</v>
      </c>
      <c r="F4470" s="12">
        <v>0.0</v>
      </c>
      <c r="G4470" s="12">
        <v>0.0</v>
      </c>
      <c r="H4470" s="12">
        <v>12.441215257906393</v>
      </c>
      <c r="I4470" s="12">
        <v>20.87711728764492</v>
      </c>
      <c r="J4470" s="12">
        <v>11.627041708524017</v>
      </c>
      <c r="K4470" s="12">
        <v>44.945840262483706</v>
      </c>
      <c r="L4470" s="12">
        <v>13.754968982544945</v>
      </c>
      <c r="M4470" s="12">
        <v>9.856521896263393</v>
      </c>
      <c r="N4470" s="12">
        <v>0.0</v>
      </c>
    </row>
    <row r="4471" ht="13.5" customHeight="1">
      <c r="A4471" s="12" t="s">
        <v>3520</v>
      </c>
      <c r="B4471" s="12">
        <v>16.892685907680736</v>
      </c>
      <c r="C4471" s="12">
        <v>21.23452071341076</v>
      </c>
      <c r="D4471" s="12">
        <v>30.56690424358095</v>
      </c>
      <c r="E4471" s="12">
        <v>0.0</v>
      </c>
      <c r="F4471" s="12">
        <v>0.0</v>
      </c>
      <c r="G4471" s="12">
        <v>28.09806736383932</v>
      </c>
      <c r="H4471" s="12">
        <v>31.103038144765982</v>
      </c>
      <c r="I4471" s="12">
        <v>27.836156383526564</v>
      </c>
      <c r="J4471" s="12">
        <v>39.53194180898166</v>
      </c>
      <c r="K4471" s="12">
        <v>0.0</v>
      </c>
      <c r="L4471" s="12">
        <v>41.264906947634834</v>
      </c>
      <c r="M4471" s="12">
        <v>9.856521896263393</v>
      </c>
      <c r="N4471" s="12">
        <v>0.0</v>
      </c>
    </row>
    <row r="4472" ht="13.5" customHeight="1">
      <c r="A4472" s="12" t="s">
        <v>4702</v>
      </c>
      <c r="B4472" s="12">
        <v>16.892685907680736</v>
      </c>
      <c r="C4472" s="12">
        <v>11.604912482910532</v>
      </c>
      <c r="D4472" s="12">
        <v>13.046849372260162</v>
      </c>
      <c r="E4472" s="12">
        <v>0.0</v>
      </c>
      <c r="F4472" s="12">
        <v>0.0</v>
      </c>
      <c r="G4472" s="12">
        <v>5.108739520698058</v>
      </c>
      <c r="H4472" s="12">
        <v>6.220607628953196</v>
      </c>
      <c r="I4472" s="12">
        <v>17.3975977397041</v>
      </c>
      <c r="J4472" s="12">
        <v>25.579491758752837</v>
      </c>
      <c r="K4472" s="12">
        <v>0.0</v>
      </c>
      <c r="L4472" s="12">
        <v>13.754968982544945</v>
      </c>
      <c r="M4472" s="12">
        <v>0.0</v>
      </c>
      <c r="N4472" s="12">
        <v>0.0</v>
      </c>
    </row>
    <row r="4473" ht="13.5" customHeight="1">
      <c r="A4473" s="12" t="s">
        <v>4448</v>
      </c>
      <c r="B4473" s="12">
        <v>16.892685907680736</v>
      </c>
      <c r="C4473" s="12">
        <v>11.604912482910532</v>
      </c>
      <c r="D4473" s="12">
        <v>14.910684996868756</v>
      </c>
      <c r="E4473" s="12">
        <v>33.25020781379884</v>
      </c>
      <c r="F4473" s="12">
        <v>0.0</v>
      </c>
      <c r="G4473" s="12">
        <v>17.880588322443202</v>
      </c>
      <c r="H4473" s="12">
        <v>24.882430515812786</v>
      </c>
      <c r="I4473" s="12">
        <v>17.3975977397041</v>
      </c>
      <c r="J4473" s="12">
        <v>11.627041708524017</v>
      </c>
      <c r="K4473" s="12">
        <v>0.0</v>
      </c>
      <c r="L4473" s="12">
        <v>6.877484491272472</v>
      </c>
      <c r="M4473" s="12">
        <v>19.713043792526786</v>
      </c>
      <c r="N4473" s="12">
        <v>0.0</v>
      </c>
    </row>
    <row r="4474" ht="13.5" customHeight="1">
      <c r="A4474" s="12" t="s">
        <v>4250</v>
      </c>
      <c r="B4474" s="12">
        <v>16.892685907680736</v>
      </c>
      <c r="C4474" s="12">
        <v>10.61726035670538</v>
      </c>
      <c r="D4474" s="12">
        <v>12.674082247338443</v>
      </c>
      <c r="E4474" s="12">
        <v>0.0</v>
      </c>
      <c r="F4474" s="12">
        <v>0.0</v>
      </c>
      <c r="G4474" s="12">
        <v>25.54369760349029</v>
      </c>
      <c r="H4474" s="12">
        <v>12.441215257906393</v>
      </c>
      <c r="I4474" s="12">
        <v>20.87711728764492</v>
      </c>
      <c r="J4474" s="12">
        <v>2.3254083417048035</v>
      </c>
      <c r="K4474" s="12">
        <v>0.0</v>
      </c>
      <c r="L4474" s="12">
        <v>6.877484491272472</v>
      </c>
      <c r="M4474" s="12">
        <v>42.71159488380803</v>
      </c>
      <c r="N4474" s="12">
        <v>0.0</v>
      </c>
    </row>
    <row r="4475" ht="13.5" customHeight="1">
      <c r="A4475" s="12" t="s">
        <v>3923</v>
      </c>
      <c r="B4475" s="12">
        <v>16.892685907680736</v>
      </c>
      <c r="C4475" s="12">
        <v>19.99995555565432</v>
      </c>
      <c r="D4475" s="12">
        <v>21.247726120537976</v>
      </c>
      <c r="E4475" s="12">
        <v>33.25020781379884</v>
      </c>
      <c r="F4475" s="12">
        <v>0.0</v>
      </c>
      <c r="G4475" s="12">
        <v>25.54369760349029</v>
      </c>
      <c r="H4475" s="12">
        <v>12.441215257906393</v>
      </c>
      <c r="I4475" s="12">
        <v>27.836156383526564</v>
      </c>
      <c r="J4475" s="12">
        <v>27.904900100457642</v>
      </c>
      <c r="K4475" s="12">
        <v>0.0</v>
      </c>
      <c r="L4475" s="12">
        <v>0.0</v>
      </c>
      <c r="M4475" s="12">
        <v>26.284058390035714</v>
      </c>
      <c r="N4475" s="12">
        <v>16.232185176768496</v>
      </c>
    </row>
    <row r="4476" ht="13.5" customHeight="1">
      <c r="A4476" s="12" t="s">
        <v>1593</v>
      </c>
      <c r="B4476" s="12">
        <v>16.892685907680736</v>
      </c>
      <c r="C4476" s="12">
        <v>26.666607407539093</v>
      </c>
      <c r="D4476" s="12">
        <v>32.43073986818955</v>
      </c>
      <c r="E4476" s="12">
        <v>33.25020781379884</v>
      </c>
      <c r="F4476" s="12">
        <v>94.55370650529501</v>
      </c>
      <c r="G4476" s="12">
        <v>45.97865568628252</v>
      </c>
      <c r="H4476" s="12">
        <v>37.32364577371918</v>
      </c>
      <c r="I4476" s="12">
        <v>59.151832314993946</v>
      </c>
      <c r="J4476" s="12">
        <v>116.27041708524017</v>
      </c>
      <c r="K4476" s="12">
        <v>179.78336104993483</v>
      </c>
      <c r="L4476" s="12">
        <v>233.83447270326405</v>
      </c>
      <c r="M4476" s="12">
        <v>32.855072987544645</v>
      </c>
      <c r="N4476" s="12">
        <v>64.92874070707398</v>
      </c>
    </row>
    <row r="4477" ht="13.5" customHeight="1">
      <c r="A4477" s="12" t="s">
        <v>4167</v>
      </c>
      <c r="B4477" s="12">
        <v>16.892685907680736</v>
      </c>
      <c r="C4477" s="12">
        <v>11.85182551446182</v>
      </c>
      <c r="D4477" s="12">
        <v>13.046849372260162</v>
      </c>
      <c r="E4477" s="12">
        <v>0.0</v>
      </c>
      <c r="F4477" s="12">
        <v>0.0</v>
      </c>
      <c r="G4477" s="12">
        <v>33.20680688453738</v>
      </c>
      <c r="H4477" s="12">
        <v>18.66182288685959</v>
      </c>
      <c r="I4477" s="12">
        <v>24.356636835585743</v>
      </c>
      <c r="J4477" s="12">
        <v>20.92867507534323</v>
      </c>
      <c r="K4477" s="12">
        <v>0.0</v>
      </c>
      <c r="L4477" s="12">
        <v>13.754968982544945</v>
      </c>
      <c r="M4477" s="12">
        <v>3.2855072987544642</v>
      </c>
      <c r="N4477" s="12">
        <v>32.46437035353699</v>
      </c>
    </row>
    <row r="4478" ht="13.5" customHeight="1">
      <c r="A4478" s="12" t="s">
        <v>4797</v>
      </c>
      <c r="B4478" s="12">
        <v>16.892685907680736</v>
      </c>
      <c r="C4478" s="12">
        <v>9.38269519894894</v>
      </c>
      <c r="D4478" s="12">
        <v>11.555780872573287</v>
      </c>
      <c r="E4478" s="12">
        <v>33.25020781379884</v>
      </c>
      <c r="F4478" s="12">
        <v>0.0</v>
      </c>
      <c r="G4478" s="12">
        <v>5.108739520698058</v>
      </c>
      <c r="H4478" s="12">
        <v>12.441215257906393</v>
      </c>
      <c r="I4478" s="12">
        <v>20.87711728764492</v>
      </c>
      <c r="J4478" s="12">
        <v>13.952450050228821</v>
      </c>
      <c r="K4478" s="12">
        <v>0.0</v>
      </c>
      <c r="L4478" s="12">
        <v>0.0</v>
      </c>
      <c r="M4478" s="12">
        <v>6.5710145975089285</v>
      </c>
      <c r="N4478" s="12">
        <v>32.46437035353699</v>
      </c>
    </row>
    <row r="4479" ht="13.5" customHeight="1">
      <c r="A4479" s="12" t="s">
        <v>4437</v>
      </c>
      <c r="B4479" s="12">
        <v>16.892685907680736</v>
      </c>
      <c r="C4479" s="12">
        <v>19.01230342944917</v>
      </c>
      <c r="D4479" s="12">
        <v>16.77452062147735</v>
      </c>
      <c r="E4479" s="12">
        <v>33.25020781379884</v>
      </c>
      <c r="F4479" s="12">
        <v>0.0</v>
      </c>
      <c r="G4479" s="12">
        <v>15.326218562094175</v>
      </c>
      <c r="H4479" s="12">
        <v>18.66182288685959</v>
      </c>
      <c r="I4479" s="12">
        <v>17.3975977397041</v>
      </c>
      <c r="J4479" s="12">
        <v>16.277858391933623</v>
      </c>
      <c r="K4479" s="12">
        <v>0.0</v>
      </c>
      <c r="L4479" s="12">
        <v>20.632453473817417</v>
      </c>
      <c r="M4479" s="12">
        <v>13.142029195017857</v>
      </c>
      <c r="N4479" s="12">
        <v>16.232185176768496</v>
      </c>
    </row>
    <row r="4480" ht="13.5" customHeight="1">
      <c r="A4480" s="12" t="s">
        <v>4422</v>
      </c>
      <c r="B4480" s="12">
        <v>16.892685907680736</v>
      </c>
      <c r="C4480" s="12">
        <v>32.59252016477</v>
      </c>
      <c r="D4480" s="12">
        <v>30.56690424358095</v>
      </c>
      <c r="E4480" s="12">
        <v>0.0</v>
      </c>
      <c r="F4480" s="12">
        <v>0.0</v>
      </c>
      <c r="G4480" s="12">
        <v>20.43495808279223</v>
      </c>
      <c r="H4480" s="12">
        <v>6.220607628953196</v>
      </c>
      <c r="I4480" s="12">
        <v>20.87711728764492</v>
      </c>
      <c r="J4480" s="12">
        <v>20.92867507534323</v>
      </c>
      <c r="K4480" s="12">
        <v>44.945840262483706</v>
      </c>
      <c r="L4480" s="12">
        <v>6.877484491272472</v>
      </c>
      <c r="M4480" s="12">
        <v>6.5710145975089285</v>
      </c>
      <c r="N4480" s="12">
        <v>97.39311106061098</v>
      </c>
    </row>
    <row r="4481" ht="13.5" customHeight="1">
      <c r="A4481" s="12" t="s">
        <v>4220</v>
      </c>
      <c r="B4481" s="12">
        <v>16.892685907680736</v>
      </c>
      <c r="C4481" s="12">
        <v>28.641911659949397</v>
      </c>
      <c r="D4481" s="12">
        <v>31.312438493424388</v>
      </c>
      <c r="E4481" s="12">
        <v>33.25020781379884</v>
      </c>
      <c r="F4481" s="12">
        <v>0.0</v>
      </c>
      <c r="G4481" s="12">
        <v>22.98932784314126</v>
      </c>
      <c r="H4481" s="12">
        <v>18.66182288685959</v>
      </c>
      <c r="I4481" s="12">
        <v>31.315675931467382</v>
      </c>
      <c r="J4481" s="12">
        <v>6.9762250251144104</v>
      </c>
      <c r="K4481" s="12">
        <v>89.89168052496741</v>
      </c>
      <c r="L4481" s="12">
        <v>34.38742245636236</v>
      </c>
      <c r="M4481" s="12">
        <v>6.5710145975089285</v>
      </c>
      <c r="N4481" s="12">
        <v>0.0</v>
      </c>
    </row>
    <row r="4482" ht="13.5" customHeight="1">
      <c r="A4482" s="12" t="s">
        <v>3773</v>
      </c>
      <c r="B4482" s="12">
        <v>16.892685907680736</v>
      </c>
      <c r="C4482" s="12">
        <v>30.123389849257126</v>
      </c>
      <c r="D4482" s="12">
        <v>30.19413711865923</v>
      </c>
      <c r="E4482" s="12">
        <v>0.0</v>
      </c>
      <c r="F4482" s="12">
        <v>0.0</v>
      </c>
      <c r="G4482" s="12">
        <v>15.326218562094175</v>
      </c>
      <c r="H4482" s="12">
        <v>6.220607628953196</v>
      </c>
      <c r="I4482" s="12">
        <v>31.315675931467382</v>
      </c>
      <c r="J4482" s="12">
        <v>32.55571678386725</v>
      </c>
      <c r="K4482" s="12">
        <v>89.89168052496741</v>
      </c>
      <c r="L4482" s="12">
        <v>13.754968982544945</v>
      </c>
      <c r="M4482" s="12">
        <v>29.569565688790178</v>
      </c>
      <c r="N4482" s="12">
        <v>16.232185176768496</v>
      </c>
    </row>
    <row r="4483" ht="13.5" customHeight="1">
      <c r="A4483" s="12" t="s">
        <v>3742</v>
      </c>
      <c r="B4483" s="12">
        <v>16.892685907680736</v>
      </c>
      <c r="C4483" s="12">
        <v>24.69130315512879</v>
      </c>
      <c r="D4483" s="12">
        <v>27.5847672442072</v>
      </c>
      <c r="E4483" s="12">
        <v>0.0</v>
      </c>
      <c r="F4483" s="12">
        <v>94.55370650529501</v>
      </c>
      <c r="G4483" s="12">
        <v>28.09806736383932</v>
      </c>
      <c r="H4483" s="12">
        <v>24.882430515812786</v>
      </c>
      <c r="I4483" s="12">
        <v>20.87711728764492</v>
      </c>
      <c r="J4483" s="12">
        <v>34.88112512557205</v>
      </c>
      <c r="K4483" s="12">
        <v>0.0</v>
      </c>
      <c r="L4483" s="12">
        <v>27.50993796508989</v>
      </c>
      <c r="M4483" s="12">
        <v>13.142029195017857</v>
      </c>
      <c r="N4483" s="12">
        <v>32.46437035353699</v>
      </c>
    </row>
    <row r="4484" ht="13.5" customHeight="1">
      <c r="A4484" s="12" t="s">
        <v>4598</v>
      </c>
      <c r="B4484" s="12">
        <v>16.892685907680736</v>
      </c>
      <c r="C4484" s="12">
        <v>12.345651577564395</v>
      </c>
      <c r="D4484" s="12">
        <v>14.165150747025319</v>
      </c>
      <c r="E4484" s="12">
        <v>0.0</v>
      </c>
      <c r="F4484" s="12">
        <v>0.0</v>
      </c>
      <c r="G4484" s="12">
        <v>15.326218562094175</v>
      </c>
      <c r="H4484" s="12">
        <v>12.441215257906393</v>
      </c>
      <c r="I4484" s="12">
        <v>24.356636835585743</v>
      </c>
      <c r="J4484" s="12">
        <v>16.277858391933623</v>
      </c>
      <c r="K4484" s="12">
        <v>0.0</v>
      </c>
      <c r="L4484" s="12">
        <v>13.754968982544945</v>
      </c>
      <c r="M4484" s="12">
        <v>0.0</v>
      </c>
      <c r="N4484" s="12">
        <v>0.0</v>
      </c>
    </row>
    <row r="4485" ht="13.5" customHeight="1">
      <c r="A4485" s="12" t="s">
        <v>3492</v>
      </c>
      <c r="B4485" s="12">
        <v>16.892685907680736</v>
      </c>
      <c r="C4485" s="12">
        <v>12.592564609115684</v>
      </c>
      <c r="D4485" s="12">
        <v>11.928547997495006</v>
      </c>
      <c r="E4485" s="12">
        <v>0.0</v>
      </c>
      <c r="F4485" s="12">
        <v>0.0</v>
      </c>
      <c r="G4485" s="12">
        <v>25.54369760349029</v>
      </c>
      <c r="H4485" s="12">
        <v>12.441215257906393</v>
      </c>
      <c r="I4485" s="12">
        <v>6.959039095881641</v>
      </c>
      <c r="J4485" s="12">
        <v>39.53194180898166</v>
      </c>
      <c r="K4485" s="12">
        <v>89.89168052496741</v>
      </c>
      <c r="L4485" s="12">
        <v>27.50993796508989</v>
      </c>
      <c r="M4485" s="12">
        <v>45.9971021825625</v>
      </c>
      <c r="N4485" s="12">
        <v>0.0</v>
      </c>
    </row>
    <row r="4486" ht="13.5" customHeight="1">
      <c r="A4486" s="12" t="s">
        <v>4754</v>
      </c>
      <c r="B4486" s="12">
        <v>16.892685907680736</v>
      </c>
      <c r="C4486" s="12">
        <v>18.271564334795304</v>
      </c>
      <c r="D4486" s="12">
        <v>20.874958995616257</v>
      </c>
      <c r="E4486" s="12">
        <v>33.25020781379884</v>
      </c>
      <c r="F4486" s="12">
        <v>94.55370650529501</v>
      </c>
      <c r="G4486" s="12">
        <v>7.663109281047087</v>
      </c>
      <c r="H4486" s="12">
        <v>12.441215257906393</v>
      </c>
      <c r="I4486" s="12">
        <v>6.959039095881641</v>
      </c>
      <c r="J4486" s="12">
        <v>13.952450050228821</v>
      </c>
      <c r="K4486" s="12">
        <v>0.0</v>
      </c>
      <c r="L4486" s="12">
        <v>6.877484491272472</v>
      </c>
      <c r="M4486" s="12">
        <v>16.427536493772323</v>
      </c>
      <c r="N4486" s="12">
        <v>0.0</v>
      </c>
    </row>
    <row r="4487" ht="13.5" customHeight="1">
      <c r="A4487" s="12" t="s">
        <v>3715</v>
      </c>
      <c r="B4487" s="12">
        <v>16.892685907680736</v>
      </c>
      <c r="C4487" s="12">
        <v>17.77773827169273</v>
      </c>
      <c r="D4487" s="12">
        <v>17.14728774639907</v>
      </c>
      <c r="E4487" s="12">
        <v>66.50041562759768</v>
      </c>
      <c r="F4487" s="12">
        <v>0.0</v>
      </c>
      <c r="G4487" s="12">
        <v>30.65243712418835</v>
      </c>
      <c r="H4487" s="12">
        <v>18.66182288685959</v>
      </c>
      <c r="I4487" s="12">
        <v>41.75423457528984</v>
      </c>
      <c r="J4487" s="12">
        <v>13.952450050228821</v>
      </c>
      <c r="K4487" s="12">
        <v>44.945840262483706</v>
      </c>
      <c r="L4487" s="12">
        <v>13.754968982544945</v>
      </c>
      <c r="M4487" s="12">
        <v>29.569565688790178</v>
      </c>
      <c r="N4487" s="12">
        <v>0.0</v>
      </c>
    </row>
    <row r="4488" ht="13.5" customHeight="1">
      <c r="A4488" s="12" t="s">
        <v>4314</v>
      </c>
      <c r="B4488" s="12">
        <v>16.892685907680736</v>
      </c>
      <c r="C4488" s="12">
        <v>19.753042524103034</v>
      </c>
      <c r="D4488" s="12">
        <v>20.50219187069454</v>
      </c>
      <c r="E4488" s="12">
        <v>0.0</v>
      </c>
      <c r="F4488" s="12">
        <v>0.0</v>
      </c>
      <c r="G4488" s="12">
        <v>17.880588322443202</v>
      </c>
      <c r="H4488" s="12">
        <v>24.882430515812786</v>
      </c>
      <c r="I4488" s="12">
        <v>20.87711728764492</v>
      </c>
      <c r="J4488" s="12">
        <v>16.277858391933623</v>
      </c>
      <c r="K4488" s="12">
        <v>0.0</v>
      </c>
      <c r="L4488" s="12">
        <v>13.754968982544945</v>
      </c>
      <c r="M4488" s="12">
        <v>16.427536493772323</v>
      </c>
      <c r="N4488" s="12">
        <v>32.46437035353699</v>
      </c>
    </row>
    <row r="4489" ht="13.5" customHeight="1">
      <c r="A4489" s="12" t="s">
        <v>4525</v>
      </c>
      <c r="B4489" s="12">
        <v>16.892685907680736</v>
      </c>
      <c r="C4489" s="12">
        <v>10.370347325154093</v>
      </c>
      <c r="D4489" s="12">
        <v>7.828109623356097</v>
      </c>
      <c r="E4489" s="12">
        <v>0.0</v>
      </c>
      <c r="F4489" s="12">
        <v>0.0</v>
      </c>
      <c r="G4489" s="12">
        <v>17.880588322443202</v>
      </c>
      <c r="H4489" s="12">
        <v>0.0</v>
      </c>
      <c r="I4489" s="12">
        <v>31.315675931467382</v>
      </c>
      <c r="J4489" s="12">
        <v>6.9762250251144104</v>
      </c>
      <c r="K4489" s="12">
        <v>0.0</v>
      </c>
      <c r="L4489" s="12">
        <v>13.754968982544945</v>
      </c>
      <c r="M4489" s="12">
        <v>16.427536493772323</v>
      </c>
      <c r="N4489" s="12">
        <v>0.0</v>
      </c>
    </row>
    <row r="4490" ht="13.5" customHeight="1">
      <c r="A4490" s="12" t="s">
        <v>3966</v>
      </c>
      <c r="B4490" s="12">
        <v>16.892685907680736</v>
      </c>
      <c r="C4490" s="12">
        <v>19.259216461000456</v>
      </c>
      <c r="D4490" s="12">
        <v>21.247726120537976</v>
      </c>
      <c r="E4490" s="12">
        <v>33.25020781379884</v>
      </c>
      <c r="F4490" s="12">
        <v>0.0</v>
      </c>
      <c r="G4490" s="12">
        <v>28.09806736383932</v>
      </c>
      <c r="H4490" s="12">
        <v>24.882430515812786</v>
      </c>
      <c r="I4490" s="12">
        <v>38.274715027349025</v>
      </c>
      <c r="J4490" s="12">
        <v>13.952450050228821</v>
      </c>
      <c r="K4490" s="12">
        <v>0.0</v>
      </c>
      <c r="L4490" s="12">
        <v>13.754968982544945</v>
      </c>
      <c r="M4490" s="12">
        <v>16.427536493772323</v>
      </c>
      <c r="N4490" s="12">
        <v>0.0</v>
      </c>
    </row>
    <row r="4491" ht="13.5" customHeight="1">
      <c r="A4491" s="12" t="s">
        <v>3881</v>
      </c>
      <c r="B4491" s="12">
        <v>16.892685907680736</v>
      </c>
      <c r="C4491" s="12">
        <v>22.71599890271849</v>
      </c>
      <c r="D4491" s="12">
        <v>19.383890495929382</v>
      </c>
      <c r="E4491" s="12">
        <v>33.25020781379884</v>
      </c>
      <c r="F4491" s="12">
        <v>0.0</v>
      </c>
      <c r="G4491" s="12">
        <v>38.31554640523544</v>
      </c>
      <c r="H4491" s="12">
        <v>6.220607628953196</v>
      </c>
      <c r="I4491" s="12">
        <v>20.87711728764492</v>
      </c>
      <c r="J4491" s="12">
        <v>23.254083417048033</v>
      </c>
      <c r="K4491" s="12">
        <v>44.945840262483706</v>
      </c>
      <c r="L4491" s="12">
        <v>27.50993796508989</v>
      </c>
      <c r="M4491" s="12">
        <v>13.142029195017857</v>
      </c>
      <c r="N4491" s="12">
        <v>0.0</v>
      </c>
    </row>
    <row r="4492" ht="13.5" customHeight="1">
      <c r="A4492" s="12" t="s">
        <v>4031</v>
      </c>
      <c r="B4492" s="12">
        <v>16.892685907680736</v>
      </c>
      <c r="C4492" s="12">
        <v>36.54312866959061</v>
      </c>
      <c r="D4492" s="12">
        <v>32.80350699311126</v>
      </c>
      <c r="E4492" s="12">
        <v>0.0</v>
      </c>
      <c r="F4492" s="12">
        <v>0.0</v>
      </c>
      <c r="G4492" s="12">
        <v>10.217479041396116</v>
      </c>
      <c r="H4492" s="12">
        <v>24.882430515812786</v>
      </c>
      <c r="I4492" s="12">
        <v>20.87711728764492</v>
      </c>
      <c r="J4492" s="12">
        <v>37.206533467276856</v>
      </c>
      <c r="K4492" s="12">
        <v>0.0</v>
      </c>
      <c r="L4492" s="12">
        <v>41.264906947634834</v>
      </c>
      <c r="M4492" s="12">
        <v>3.2855072987544642</v>
      </c>
      <c r="N4492" s="12">
        <v>0.0</v>
      </c>
    </row>
    <row r="4493" ht="13.5" customHeight="1">
      <c r="A4493" s="12" t="s">
        <v>4006</v>
      </c>
      <c r="B4493" s="12">
        <v>16.892685907680736</v>
      </c>
      <c r="C4493" s="12">
        <v>22.4690858711672</v>
      </c>
      <c r="D4493" s="12">
        <v>17.892821996242507</v>
      </c>
      <c r="E4493" s="12">
        <v>0.0</v>
      </c>
      <c r="F4493" s="12">
        <v>0.0</v>
      </c>
      <c r="G4493" s="12">
        <v>25.54369760349029</v>
      </c>
      <c r="H4493" s="12">
        <v>12.441215257906393</v>
      </c>
      <c r="I4493" s="12">
        <v>10.43855864382246</v>
      </c>
      <c r="J4493" s="12">
        <v>30.230308442162443</v>
      </c>
      <c r="K4493" s="12">
        <v>0.0</v>
      </c>
      <c r="L4493" s="12">
        <v>34.38742245636236</v>
      </c>
      <c r="M4493" s="12">
        <v>16.427536493772323</v>
      </c>
      <c r="N4493" s="12">
        <v>0.0</v>
      </c>
    </row>
    <row r="4494" ht="13.5" customHeight="1">
      <c r="A4494" s="12" t="s">
        <v>4700</v>
      </c>
      <c r="B4494" s="12">
        <v>16.892685907680736</v>
      </c>
      <c r="C4494" s="12">
        <v>11.357999451359245</v>
      </c>
      <c r="D4494" s="12">
        <v>15.656219246712194</v>
      </c>
      <c r="E4494" s="12">
        <v>0.0</v>
      </c>
      <c r="F4494" s="12">
        <v>0.0</v>
      </c>
      <c r="G4494" s="12">
        <v>15.326218562094175</v>
      </c>
      <c r="H4494" s="12">
        <v>6.220607628953196</v>
      </c>
      <c r="I4494" s="12">
        <v>3.4795195479408205</v>
      </c>
      <c r="J4494" s="12">
        <v>23.254083417048033</v>
      </c>
      <c r="K4494" s="12">
        <v>0.0</v>
      </c>
      <c r="L4494" s="12">
        <v>13.754968982544945</v>
      </c>
      <c r="M4494" s="12">
        <v>3.2855072987544642</v>
      </c>
      <c r="N4494" s="12">
        <v>0.0</v>
      </c>
    </row>
    <row r="4495" ht="13.5" customHeight="1">
      <c r="A4495" s="12" t="s">
        <v>3304</v>
      </c>
      <c r="B4495" s="12">
        <v>16.892685907680736</v>
      </c>
      <c r="C4495" s="12">
        <v>28.641911659949397</v>
      </c>
      <c r="D4495" s="12">
        <v>29.448602868815794</v>
      </c>
      <c r="E4495" s="12">
        <v>0.0</v>
      </c>
      <c r="F4495" s="12">
        <v>94.55370650529501</v>
      </c>
      <c r="G4495" s="12">
        <v>10.217479041396116</v>
      </c>
      <c r="H4495" s="12">
        <v>12.441215257906393</v>
      </c>
      <c r="I4495" s="12">
        <v>31.315675931467382</v>
      </c>
      <c r="J4495" s="12">
        <v>34.88112512557205</v>
      </c>
      <c r="K4495" s="12">
        <v>44.945840262483706</v>
      </c>
      <c r="L4495" s="12">
        <v>48.1423914389073</v>
      </c>
      <c r="M4495" s="12">
        <v>59.139131377580355</v>
      </c>
      <c r="N4495" s="12">
        <v>16.232185176768496</v>
      </c>
    </row>
    <row r="4496" ht="13.5" customHeight="1">
      <c r="A4496" s="12" t="s">
        <v>3596</v>
      </c>
      <c r="B4496" s="12">
        <v>16.892685907680736</v>
      </c>
      <c r="C4496" s="12">
        <v>23.209824965821063</v>
      </c>
      <c r="D4496" s="12">
        <v>19.383890495929382</v>
      </c>
      <c r="E4496" s="12">
        <v>33.25020781379884</v>
      </c>
      <c r="F4496" s="12">
        <v>0.0</v>
      </c>
      <c r="G4496" s="12">
        <v>40.86991616558446</v>
      </c>
      <c r="H4496" s="12">
        <v>18.66182288685959</v>
      </c>
      <c r="I4496" s="12">
        <v>24.356636835585743</v>
      </c>
      <c r="J4496" s="12">
        <v>25.579491758752837</v>
      </c>
      <c r="K4496" s="12">
        <v>0.0</v>
      </c>
      <c r="L4496" s="12">
        <v>20.632453473817417</v>
      </c>
      <c r="M4496" s="12">
        <v>26.284058390035714</v>
      </c>
      <c r="N4496" s="12">
        <v>0.0</v>
      </c>
    </row>
    <row r="4497" ht="13.5" customHeight="1">
      <c r="A4497" s="12" t="s">
        <v>3921</v>
      </c>
      <c r="B4497" s="12">
        <v>16.892685907680736</v>
      </c>
      <c r="C4497" s="12">
        <v>23.950564060474928</v>
      </c>
      <c r="D4497" s="12">
        <v>17.520054871320788</v>
      </c>
      <c r="E4497" s="12">
        <v>33.25020781379884</v>
      </c>
      <c r="F4497" s="12">
        <v>94.55370650529501</v>
      </c>
      <c r="G4497" s="12">
        <v>28.09806736383932</v>
      </c>
      <c r="H4497" s="12">
        <v>24.882430515812786</v>
      </c>
      <c r="I4497" s="12">
        <v>20.87711728764492</v>
      </c>
      <c r="J4497" s="12">
        <v>16.277858391933623</v>
      </c>
      <c r="K4497" s="12">
        <v>44.945840262483706</v>
      </c>
      <c r="L4497" s="12">
        <v>13.754968982544945</v>
      </c>
      <c r="M4497" s="12">
        <v>29.569565688790178</v>
      </c>
      <c r="N4497" s="12">
        <v>0.0</v>
      </c>
    </row>
    <row r="4498" ht="13.5" customHeight="1">
      <c r="A4498" s="12" t="s">
        <v>3599</v>
      </c>
      <c r="B4498" s="12">
        <v>16.892685907680736</v>
      </c>
      <c r="C4498" s="12">
        <v>9.629608230500228</v>
      </c>
      <c r="D4498" s="12">
        <v>7.455342498434378</v>
      </c>
      <c r="E4498" s="12">
        <v>0.0</v>
      </c>
      <c r="F4498" s="12">
        <v>0.0</v>
      </c>
      <c r="G4498" s="12">
        <v>12.771848801745145</v>
      </c>
      <c r="H4498" s="12">
        <v>18.66182288685959</v>
      </c>
      <c r="I4498" s="12">
        <v>6.959039095881641</v>
      </c>
      <c r="J4498" s="12">
        <v>32.55571678386725</v>
      </c>
      <c r="K4498" s="12">
        <v>44.945840262483706</v>
      </c>
      <c r="L4498" s="12">
        <v>41.264906947634834</v>
      </c>
      <c r="M4498" s="12">
        <v>55.85362407882589</v>
      </c>
      <c r="N4498" s="12">
        <v>16.232185176768496</v>
      </c>
    </row>
    <row r="4499" ht="13.5" customHeight="1">
      <c r="A4499" s="12" t="s">
        <v>4621</v>
      </c>
      <c r="B4499" s="12">
        <v>16.892685907680736</v>
      </c>
      <c r="C4499" s="12">
        <v>12.83947764066697</v>
      </c>
      <c r="D4499" s="12">
        <v>23.111561745146574</v>
      </c>
      <c r="E4499" s="12">
        <v>0.0</v>
      </c>
      <c r="F4499" s="12">
        <v>0.0</v>
      </c>
      <c r="G4499" s="12">
        <v>10.217479041396116</v>
      </c>
      <c r="H4499" s="12">
        <v>6.220607628953196</v>
      </c>
      <c r="I4499" s="12">
        <v>20.87711728764492</v>
      </c>
      <c r="J4499" s="12">
        <v>16.277858391933623</v>
      </c>
      <c r="K4499" s="12">
        <v>0.0</v>
      </c>
      <c r="L4499" s="12">
        <v>13.754968982544945</v>
      </c>
      <c r="M4499" s="12">
        <v>9.856521896263393</v>
      </c>
      <c r="N4499" s="12">
        <v>0.0</v>
      </c>
    </row>
    <row r="4500" ht="13.5" customHeight="1">
      <c r="A4500" s="12" t="s">
        <v>3838</v>
      </c>
      <c r="B4500" s="12">
        <v>16.892685907680736</v>
      </c>
      <c r="C4500" s="12">
        <v>19.01230342944917</v>
      </c>
      <c r="D4500" s="12">
        <v>18.265589121164226</v>
      </c>
      <c r="E4500" s="12">
        <v>33.25020781379884</v>
      </c>
      <c r="F4500" s="12">
        <v>0.0</v>
      </c>
      <c r="G4500" s="12">
        <v>28.09806736383932</v>
      </c>
      <c r="H4500" s="12">
        <v>18.66182288685959</v>
      </c>
      <c r="I4500" s="12">
        <v>20.87711728764492</v>
      </c>
      <c r="J4500" s="12">
        <v>11.627041708524017</v>
      </c>
      <c r="K4500" s="12">
        <v>0.0</v>
      </c>
      <c r="L4500" s="12">
        <v>13.754968982544945</v>
      </c>
      <c r="M4500" s="12">
        <v>49.28260948131696</v>
      </c>
      <c r="N4500" s="12">
        <v>32.46437035353699</v>
      </c>
    </row>
    <row r="4501" ht="13.5" customHeight="1">
      <c r="A4501" s="12" t="s">
        <v>4712</v>
      </c>
      <c r="B4501" s="12">
        <v>16.892685907680736</v>
      </c>
      <c r="C4501" s="12">
        <v>8.395043072743789</v>
      </c>
      <c r="D4501" s="12">
        <v>9.691945247964691</v>
      </c>
      <c r="E4501" s="12">
        <v>0.0</v>
      </c>
      <c r="F4501" s="12">
        <v>0.0</v>
      </c>
      <c r="G4501" s="12">
        <v>10.217479041396116</v>
      </c>
      <c r="H4501" s="12">
        <v>12.441215257906393</v>
      </c>
      <c r="I4501" s="12">
        <v>10.43855864382246</v>
      </c>
      <c r="J4501" s="12">
        <v>16.277858391933623</v>
      </c>
      <c r="K4501" s="12">
        <v>0.0</v>
      </c>
      <c r="L4501" s="12">
        <v>0.0</v>
      </c>
      <c r="M4501" s="12">
        <v>16.427536493772323</v>
      </c>
      <c r="N4501" s="12">
        <v>32.46437035353699</v>
      </c>
    </row>
    <row r="4502" ht="13.5" customHeight="1">
      <c r="A4502" s="12" t="s">
        <v>4662</v>
      </c>
      <c r="B4502" s="12">
        <v>16.892685907680736</v>
      </c>
      <c r="C4502" s="12">
        <v>16.54317311393629</v>
      </c>
      <c r="D4502" s="12">
        <v>19.7566576208511</v>
      </c>
      <c r="E4502" s="12">
        <v>0.0</v>
      </c>
      <c r="F4502" s="12">
        <v>0.0</v>
      </c>
      <c r="G4502" s="12">
        <v>20.43495808279223</v>
      </c>
      <c r="H4502" s="12">
        <v>18.66182288685959</v>
      </c>
      <c r="I4502" s="12">
        <v>6.959039095881641</v>
      </c>
      <c r="J4502" s="12">
        <v>18.603266733638428</v>
      </c>
      <c r="K4502" s="12">
        <v>0.0</v>
      </c>
      <c r="L4502" s="12">
        <v>6.877484491272472</v>
      </c>
      <c r="M4502" s="12">
        <v>0.0</v>
      </c>
      <c r="N4502" s="12">
        <v>16.232185176768496</v>
      </c>
    </row>
    <row r="4503" ht="13.5" customHeight="1">
      <c r="A4503" s="12" t="s">
        <v>4820</v>
      </c>
      <c r="B4503" s="12">
        <v>16.892685907680736</v>
      </c>
      <c r="C4503" s="12">
        <v>13.827129766872122</v>
      </c>
      <c r="D4503" s="12">
        <v>21.993260370381414</v>
      </c>
      <c r="E4503" s="12">
        <v>0.0</v>
      </c>
      <c r="F4503" s="12">
        <v>0.0</v>
      </c>
      <c r="G4503" s="12">
        <v>5.108739520698058</v>
      </c>
      <c r="H4503" s="12">
        <v>12.441215257906393</v>
      </c>
      <c r="I4503" s="12">
        <v>13.918078191763282</v>
      </c>
      <c r="J4503" s="12">
        <v>4.650816683409607</v>
      </c>
      <c r="K4503" s="12">
        <v>89.89168052496741</v>
      </c>
      <c r="L4503" s="12">
        <v>20.632453473817417</v>
      </c>
      <c r="M4503" s="12">
        <v>6.5710145975089285</v>
      </c>
      <c r="N4503" s="12">
        <v>32.46437035353699</v>
      </c>
    </row>
    <row r="4504" ht="13.5" customHeight="1">
      <c r="A4504" s="12" t="s">
        <v>4534</v>
      </c>
      <c r="B4504" s="12">
        <v>16.892685907680736</v>
      </c>
      <c r="C4504" s="12">
        <v>25.925868312885232</v>
      </c>
      <c r="D4504" s="12">
        <v>26.839232994363762</v>
      </c>
      <c r="E4504" s="12">
        <v>0.0</v>
      </c>
      <c r="F4504" s="12">
        <v>0.0</v>
      </c>
      <c r="G4504" s="12">
        <v>30.65243712418835</v>
      </c>
      <c r="H4504" s="12">
        <v>31.103038144765982</v>
      </c>
      <c r="I4504" s="12">
        <v>3.4795195479408205</v>
      </c>
      <c r="J4504" s="12">
        <v>4.650816683409607</v>
      </c>
      <c r="K4504" s="12">
        <v>0.0</v>
      </c>
      <c r="L4504" s="12">
        <v>13.754968982544945</v>
      </c>
      <c r="M4504" s="12">
        <v>9.856521896263393</v>
      </c>
      <c r="N4504" s="12">
        <v>16.232185176768496</v>
      </c>
    </row>
    <row r="4505" ht="13.5" customHeight="1">
      <c r="A4505" s="12" t="s">
        <v>3587</v>
      </c>
      <c r="B4505" s="12">
        <v>16.892685907680736</v>
      </c>
      <c r="C4505" s="12">
        <v>31.357955007013565</v>
      </c>
      <c r="D4505" s="12">
        <v>21.247726120537976</v>
      </c>
      <c r="E4505" s="12">
        <v>0.0</v>
      </c>
      <c r="F4505" s="12">
        <v>94.55370650529501</v>
      </c>
      <c r="G4505" s="12">
        <v>15.326218562094175</v>
      </c>
      <c r="H4505" s="12">
        <v>12.441215257906393</v>
      </c>
      <c r="I4505" s="12">
        <v>41.75423457528984</v>
      </c>
      <c r="J4505" s="12">
        <v>30.230308442162443</v>
      </c>
      <c r="K4505" s="12">
        <v>0.0</v>
      </c>
      <c r="L4505" s="12">
        <v>34.38742245636236</v>
      </c>
      <c r="M4505" s="12">
        <v>32.855072987544645</v>
      </c>
      <c r="N4505" s="12">
        <v>16.232185176768496</v>
      </c>
    </row>
    <row r="4506" ht="13.5" customHeight="1">
      <c r="A4506" s="12" t="s">
        <v>4734</v>
      </c>
      <c r="B4506" s="12">
        <v>16.892685907680736</v>
      </c>
      <c r="C4506" s="12">
        <v>12.83947764066697</v>
      </c>
      <c r="D4506" s="12">
        <v>7.082575373512659</v>
      </c>
      <c r="E4506" s="12">
        <v>0.0</v>
      </c>
      <c r="F4506" s="12">
        <v>0.0</v>
      </c>
      <c r="G4506" s="12">
        <v>12.771848801745145</v>
      </c>
      <c r="H4506" s="12">
        <v>18.66182288685959</v>
      </c>
      <c r="I4506" s="12">
        <v>24.356636835585743</v>
      </c>
      <c r="J4506" s="12">
        <v>2.3254083417048035</v>
      </c>
      <c r="K4506" s="12">
        <v>0.0</v>
      </c>
      <c r="L4506" s="12">
        <v>6.877484491272472</v>
      </c>
      <c r="M4506" s="12">
        <v>9.856521896263393</v>
      </c>
      <c r="N4506" s="12">
        <v>0.0</v>
      </c>
    </row>
    <row r="4507" ht="13.5" customHeight="1">
      <c r="A4507" s="12" t="s">
        <v>4511</v>
      </c>
      <c r="B4507" s="12">
        <v>16.892685907680736</v>
      </c>
      <c r="C4507" s="12">
        <v>14.814781893077274</v>
      </c>
      <c r="D4507" s="12">
        <v>13.419616497181881</v>
      </c>
      <c r="E4507" s="12">
        <v>33.25020781379884</v>
      </c>
      <c r="F4507" s="12">
        <v>0.0</v>
      </c>
      <c r="G4507" s="12">
        <v>12.771848801745145</v>
      </c>
      <c r="H4507" s="12">
        <v>18.66182288685959</v>
      </c>
      <c r="I4507" s="12">
        <v>24.356636835585743</v>
      </c>
      <c r="J4507" s="12">
        <v>13.952450050228821</v>
      </c>
      <c r="K4507" s="12">
        <v>44.945840262483706</v>
      </c>
      <c r="L4507" s="12">
        <v>6.877484491272472</v>
      </c>
      <c r="M4507" s="12">
        <v>9.856521896263393</v>
      </c>
      <c r="N4507" s="12">
        <v>0.0</v>
      </c>
    </row>
    <row r="4508" ht="13.5" customHeight="1">
      <c r="A4508" s="12" t="s">
        <v>4479</v>
      </c>
      <c r="B4508" s="12">
        <v>16.892685907680736</v>
      </c>
      <c r="C4508" s="12">
        <v>15.061694924628563</v>
      </c>
      <c r="D4508" s="12">
        <v>14.165150747025319</v>
      </c>
      <c r="E4508" s="12">
        <v>0.0</v>
      </c>
      <c r="F4508" s="12">
        <v>0.0</v>
      </c>
      <c r="G4508" s="12">
        <v>25.54369760349029</v>
      </c>
      <c r="H4508" s="12">
        <v>24.882430515812786</v>
      </c>
      <c r="I4508" s="12">
        <v>24.356636835585743</v>
      </c>
      <c r="J4508" s="12">
        <v>9.301633366819214</v>
      </c>
      <c r="K4508" s="12">
        <v>0.0</v>
      </c>
      <c r="L4508" s="12">
        <v>6.877484491272472</v>
      </c>
      <c r="M4508" s="12">
        <v>3.2855072987544642</v>
      </c>
      <c r="N4508" s="12">
        <v>32.46437035353699</v>
      </c>
    </row>
    <row r="4509" ht="13.5" customHeight="1">
      <c r="A4509" s="12" t="s">
        <v>4699</v>
      </c>
      <c r="B4509" s="12">
        <v>16.892685907680736</v>
      </c>
      <c r="C4509" s="12">
        <v>12.83947764066697</v>
      </c>
      <c r="D4509" s="12">
        <v>14.537917871947037</v>
      </c>
      <c r="E4509" s="12">
        <v>0.0</v>
      </c>
      <c r="F4509" s="12">
        <v>94.55370650529501</v>
      </c>
      <c r="G4509" s="12">
        <v>15.326218562094175</v>
      </c>
      <c r="H4509" s="12">
        <v>0.0</v>
      </c>
      <c r="I4509" s="12">
        <v>17.3975977397041</v>
      </c>
      <c r="J4509" s="12">
        <v>2.3254083417048035</v>
      </c>
      <c r="K4509" s="12">
        <v>0.0</v>
      </c>
      <c r="L4509" s="12">
        <v>13.754968982544945</v>
      </c>
      <c r="M4509" s="12">
        <v>22.99855109128125</v>
      </c>
      <c r="N4509" s="12">
        <v>48.69655553030549</v>
      </c>
    </row>
    <row r="4510" ht="13.5" customHeight="1">
      <c r="A4510" s="12" t="s">
        <v>4082</v>
      </c>
      <c r="B4510" s="12">
        <v>16.892685907680736</v>
      </c>
      <c r="C4510" s="12">
        <v>16.049347050833713</v>
      </c>
      <c r="D4510" s="12">
        <v>17.892821996242507</v>
      </c>
      <c r="E4510" s="12">
        <v>0.0</v>
      </c>
      <c r="F4510" s="12">
        <v>0.0</v>
      </c>
      <c r="G4510" s="12">
        <v>22.98932784314126</v>
      </c>
      <c r="H4510" s="12">
        <v>0.0</v>
      </c>
      <c r="I4510" s="12">
        <v>24.356636835585743</v>
      </c>
      <c r="J4510" s="12">
        <v>20.92867507534323</v>
      </c>
      <c r="K4510" s="12">
        <v>44.945840262483706</v>
      </c>
      <c r="L4510" s="12">
        <v>27.50993796508989</v>
      </c>
      <c r="M4510" s="12">
        <v>22.99855109128125</v>
      </c>
      <c r="N4510" s="12">
        <v>16.232185176768496</v>
      </c>
    </row>
    <row r="4511" ht="13.5" customHeight="1">
      <c r="A4511" s="12" t="s">
        <v>4789</v>
      </c>
      <c r="B4511" s="12">
        <v>16.892685907680736</v>
      </c>
      <c r="C4511" s="12">
        <v>19.259216461000456</v>
      </c>
      <c r="D4511" s="12">
        <v>17.14728774639907</v>
      </c>
      <c r="E4511" s="12">
        <v>0.0</v>
      </c>
      <c r="F4511" s="12">
        <v>0.0</v>
      </c>
      <c r="G4511" s="12">
        <v>5.108739520698058</v>
      </c>
      <c r="H4511" s="12">
        <v>37.32364577371918</v>
      </c>
      <c r="I4511" s="12">
        <v>10.43855864382246</v>
      </c>
      <c r="J4511" s="12">
        <v>6.9762250251144104</v>
      </c>
      <c r="K4511" s="12">
        <v>0.0</v>
      </c>
      <c r="L4511" s="12">
        <v>13.754968982544945</v>
      </c>
      <c r="M4511" s="12">
        <v>6.5710145975089285</v>
      </c>
      <c r="N4511" s="12">
        <v>16.232185176768496</v>
      </c>
    </row>
    <row r="4512" ht="13.5" customHeight="1">
      <c r="A4512" s="12" t="s">
        <v>4552</v>
      </c>
      <c r="B4512" s="12">
        <v>16.892685907680736</v>
      </c>
      <c r="C4512" s="12">
        <v>17.036999177038865</v>
      </c>
      <c r="D4512" s="12">
        <v>17.14728774639907</v>
      </c>
      <c r="E4512" s="12">
        <v>0.0</v>
      </c>
      <c r="F4512" s="12">
        <v>0.0</v>
      </c>
      <c r="G4512" s="12">
        <v>22.98932784314126</v>
      </c>
      <c r="H4512" s="12">
        <v>6.220607628953196</v>
      </c>
      <c r="I4512" s="12">
        <v>20.87711728764492</v>
      </c>
      <c r="J4512" s="12">
        <v>20.92867507534323</v>
      </c>
      <c r="K4512" s="12">
        <v>0.0</v>
      </c>
      <c r="L4512" s="12">
        <v>0.0</v>
      </c>
      <c r="M4512" s="12">
        <v>0.0</v>
      </c>
      <c r="N4512" s="12">
        <v>0.0</v>
      </c>
    </row>
    <row r="4513" ht="13.5" customHeight="1">
      <c r="A4513" s="12" t="s">
        <v>4513</v>
      </c>
      <c r="B4513" s="12">
        <v>16.892685907680736</v>
      </c>
      <c r="C4513" s="12">
        <v>13.08639067221826</v>
      </c>
      <c r="D4513" s="12">
        <v>14.537917871947037</v>
      </c>
      <c r="E4513" s="12">
        <v>0.0</v>
      </c>
      <c r="F4513" s="12">
        <v>0.0</v>
      </c>
      <c r="G4513" s="12">
        <v>15.326218562094175</v>
      </c>
      <c r="H4513" s="12">
        <v>6.220607628953196</v>
      </c>
      <c r="I4513" s="12">
        <v>20.87711728764492</v>
      </c>
      <c r="J4513" s="12">
        <v>9.301633366819214</v>
      </c>
      <c r="K4513" s="12">
        <v>0.0</v>
      </c>
      <c r="L4513" s="12">
        <v>13.754968982544945</v>
      </c>
      <c r="M4513" s="12">
        <v>22.99855109128125</v>
      </c>
      <c r="N4513" s="12">
        <v>0.0</v>
      </c>
    </row>
    <row r="4514" ht="13.5" customHeight="1">
      <c r="A4514" s="12" t="s">
        <v>4785</v>
      </c>
      <c r="B4514" s="12">
        <v>16.892685907680736</v>
      </c>
      <c r="C4514" s="12">
        <v>4.1975215363718945</v>
      </c>
      <c r="D4514" s="12">
        <v>1.4910684996868757</v>
      </c>
      <c r="E4514" s="12">
        <v>0.0</v>
      </c>
      <c r="F4514" s="12">
        <v>0.0</v>
      </c>
      <c r="G4514" s="12">
        <v>12.771848801745145</v>
      </c>
      <c r="H4514" s="12">
        <v>24.882430515812786</v>
      </c>
      <c r="I4514" s="12">
        <v>10.43855864382246</v>
      </c>
      <c r="J4514" s="12">
        <v>9.301633366819214</v>
      </c>
      <c r="K4514" s="12">
        <v>44.945840262483706</v>
      </c>
      <c r="L4514" s="12">
        <v>0.0</v>
      </c>
      <c r="M4514" s="12">
        <v>6.5710145975089285</v>
      </c>
      <c r="N4514" s="12">
        <v>0.0</v>
      </c>
    </row>
    <row r="4515" ht="13.5" customHeight="1">
      <c r="A4515" s="12" t="s">
        <v>4758</v>
      </c>
      <c r="B4515" s="12">
        <v>16.892685907680736</v>
      </c>
      <c r="C4515" s="12">
        <v>19.01230342944917</v>
      </c>
      <c r="D4515" s="12">
        <v>15.283452121790475</v>
      </c>
      <c r="E4515" s="12">
        <v>0.0</v>
      </c>
      <c r="F4515" s="12">
        <v>0.0</v>
      </c>
      <c r="G4515" s="12">
        <v>2.554369760349029</v>
      </c>
      <c r="H4515" s="12">
        <v>24.882430515812786</v>
      </c>
      <c r="I4515" s="12">
        <v>10.43855864382246</v>
      </c>
      <c r="J4515" s="12">
        <v>11.627041708524017</v>
      </c>
      <c r="K4515" s="12">
        <v>0.0</v>
      </c>
      <c r="L4515" s="12">
        <v>20.632453473817417</v>
      </c>
      <c r="M4515" s="12">
        <v>9.856521896263393</v>
      </c>
      <c r="N4515" s="12">
        <v>0.0</v>
      </c>
    </row>
    <row r="4516" ht="13.5" customHeight="1">
      <c r="A4516" s="12" t="s">
        <v>4380</v>
      </c>
      <c r="B4516" s="12">
        <v>16.892685907680736</v>
      </c>
      <c r="C4516" s="12">
        <v>11.357999451359245</v>
      </c>
      <c r="D4516" s="12">
        <v>13.7923836221036</v>
      </c>
      <c r="E4516" s="12">
        <v>0.0</v>
      </c>
      <c r="F4516" s="12">
        <v>0.0</v>
      </c>
      <c r="G4516" s="12">
        <v>38.31554640523544</v>
      </c>
      <c r="H4516" s="12">
        <v>6.220607628953196</v>
      </c>
      <c r="I4516" s="12">
        <v>13.918078191763282</v>
      </c>
      <c r="J4516" s="12">
        <v>9.301633366819214</v>
      </c>
      <c r="K4516" s="12">
        <v>0.0</v>
      </c>
      <c r="L4516" s="12">
        <v>6.877484491272472</v>
      </c>
      <c r="M4516" s="12">
        <v>16.427536493772323</v>
      </c>
      <c r="N4516" s="12">
        <v>0.0</v>
      </c>
    </row>
    <row r="4517" ht="13.5" customHeight="1">
      <c r="A4517" s="12" t="s">
        <v>4345</v>
      </c>
      <c r="B4517" s="12">
        <v>16.892685907680736</v>
      </c>
      <c r="C4517" s="12">
        <v>21.975259808064624</v>
      </c>
      <c r="D4517" s="12">
        <v>24.975397369755168</v>
      </c>
      <c r="E4517" s="12">
        <v>33.25020781379884</v>
      </c>
      <c r="F4517" s="12">
        <v>94.55370650529501</v>
      </c>
      <c r="G4517" s="12">
        <v>20.43495808279223</v>
      </c>
      <c r="H4517" s="12">
        <v>12.441215257906393</v>
      </c>
      <c r="I4517" s="12">
        <v>24.356636835585743</v>
      </c>
      <c r="J4517" s="12">
        <v>16.277858391933623</v>
      </c>
      <c r="K4517" s="12">
        <v>44.945840262483706</v>
      </c>
      <c r="L4517" s="12">
        <v>0.0</v>
      </c>
      <c r="M4517" s="12">
        <v>16.427536493772323</v>
      </c>
      <c r="N4517" s="12">
        <v>16.232185176768496</v>
      </c>
    </row>
    <row r="4518" ht="13.5" customHeight="1">
      <c r="A4518" s="12" t="s">
        <v>4576</v>
      </c>
      <c r="B4518" s="12">
        <v>16.892685907680736</v>
      </c>
      <c r="C4518" s="12">
        <v>21.23452071341076</v>
      </c>
      <c r="D4518" s="12">
        <v>25.348164494676887</v>
      </c>
      <c r="E4518" s="12">
        <v>0.0</v>
      </c>
      <c r="F4518" s="12">
        <v>0.0</v>
      </c>
      <c r="G4518" s="12">
        <v>17.880588322443202</v>
      </c>
      <c r="H4518" s="12">
        <v>24.882430515812786</v>
      </c>
      <c r="I4518" s="12">
        <v>20.87711728764492</v>
      </c>
      <c r="J4518" s="12">
        <v>6.9762250251144104</v>
      </c>
      <c r="K4518" s="12">
        <v>0.0</v>
      </c>
      <c r="L4518" s="12">
        <v>0.0</v>
      </c>
      <c r="M4518" s="12">
        <v>13.142029195017857</v>
      </c>
      <c r="N4518" s="12">
        <v>0.0</v>
      </c>
    </row>
    <row r="4519" ht="13.5" customHeight="1">
      <c r="A4519" s="12" t="s">
        <v>4540</v>
      </c>
      <c r="B4519" s="12">
        <v>16.158221302998967</v>
      </c>
      <c r="C4519" s="12">
        <v>19.753042524103034</v>
      </c>
      <c r="D4519" s="12">
        <v>19.011123371007663</v>
      </c>
      <c r="E4519" s="12">
        <v>0.0</v>
      </c>
      <c r="F4519" s="12">
        <v>0.0</v>
      </c>
      <c r="G4519" s="12">
        <v>28.09806736383932</v>
      </c>
      <c r="H4519" s="12">
        <v>6.220607628953196</v>
      </c>
      <c r="I4519" s="12">
        <v>6.959039095881641</v>
      </c>
      <c r="J4519" s="12">
        <v>18.603266733638428</v>
      </c>
      <c r="K4519" s="12">
        <v>44.945840262483706</v>
      </c>
      <c r="L4519" s="12">
        <v>13.754968982544945</v>
      </c>
      <c r="M4519" s="12">
        <v>0.0</v>
      </c>
      <c r="N4519" s="12">
        <v>0.0</v>
      </c>
    </row>
    <row r="4520" ht="13.5" customHeight="1">
      <c r="A4520" s="12" t="s">
        <v>3708</v>
      </c>
      <c r="B4520" s="12">
        <v>16.158221302998967</v>
      </c>
      <c r="C4520" s="12">
        <v>26.17278134443652</v>
      </c>
      <c r="D4520" s="12">
        <v>20.50219187069454</v>
      </c>
      <c r="E4520" s="12">
        <v>33.25020781379884</v>
      </c>
      <c r="F4520" s="12">
        <v>0.0</v>
      </c>
      <c r="G4520" s="12">
        <v>12.771848801745145</v>
      </c>
      <c r="H4520" s="12">
        <v>12.441215257906393</v>
      </c>
      <c r="I4520" s="12">
        <v>6.959039095881641</v>
      </c>
      <c r="J4520" s="12">
        <v>20.92867507534323</v>
      </c>
      <c r="K4520" s="12">
        <v>0.0</v>
      </c>
      <c r="L4520" s="12">
        <v>41.264906947634834</v>
      </c>
      <c r="M4520" s="12">
        <v>68.99565327384374</v>
      </c>
      <c r="N4520" s="12">
        <v>0.0</v>
      </c>
    </row>
    <row r="4521" ht="13.5" customHeight="1">
      <c r="A4521" s="12" t="s">
        <v>4558</v>
      </c>
      <c r="B4521" s="12">
        <v>16.158221302998967</v>
      </c>
      <c r="C4521" s="12">
        <v>11.85182551446182</v>
      </c>
      <c r="D4521" s="12">
        <v>18.638356246085944</v>
      </c>
      <c r="E4521" s="12">
        <v>0.0</v>
      </c>
      <c r="F4521" s="12">
        <v>189.10741301059002</v>
      </c>
      <c r="G4521" s="12">
        <v>7.663109281047087</v>
      </c>
      <c r="H4521" s="12">
        <v>6.220607628953196</v>
      </c>
      <c r="I4521" s="12">
        <v>10.43855864382246</v>
      </c>
      <c r="J4521" s="12">
        <v>23.254083417048033</v>
      </c>
      <c r="K4521" s="12">
        <v>0.0</v>
      </c>
      <c r="L4521" s="12">
        <v>6.877484491272472</v>
      </c>
      <c r="M4521" s="12">
        <v>22.99855109128125</v>
      </c>
      <c r="N4521" s="12">
        <v>0.0</v>
      </c>
    </row>
    <row r="4522" ht="13.5" customHeight="1">
      <c r="A4522" s="12" t="s">
        <v>4519</v>
      </c>
      <c r="B4522" s="12">
        <v>16.158221302998967</v>
      </c>
      <c r="C4522" s="12">
        <v>11.85182551446182</v>
      </c>
      <c r="D4522" s="12">
        <v>13.419616497181881</v>
      </c>
      <c r="E4522" s="12">
        <v>33.25020781379884</v>
      </c>
      <c r="F4522" s="12">
        <v>0.0</v>
      </c>
      <c r="G4522" s="12">
        <v>17.880588322443202</v>
      </c>
      <c r="H4522" s="12">
        <v>18.66182288685959</v>
      </c>
      <c r="I4522" s="12">
        <v>13.918078191763282</v>
      </c>
      <c r="J4522" s="12">
        <v>11.627041708524017</v>
      </c>
      <c r="K4522" s="12">
        <v>0.0</v>
      </c>
      <c r="L4522" s="12">
        <v>6.877484491272472</v>
      </c>
      <c r="M4522" s="12">
        <v>19.713043792526786</v>
      </c>
      <c r="N4522" s="12">
        <v>0.0</v>
      </c>
    </row>
    <row r="4523" ht="13.5" customHeight="1">
      <c r="A4523" s="12" t="s">
        <v>4240</v>
      </c>
      <c r="B4523" s="12">
        <v>16.158221302998967</v>
      </c>
      <c r="C4523" s="12">
        <v>16.790086145487578</v>
      </c>
      <c r="D4523" s="12">
        <v>16.40175349655563</v>
      </c>
      <c r="E4523" s="12">
        <v>0.0</v>
      </c>
      <c r="F4523" s="12">
        <v>0.0</v>
      </c>
      <c r="G4523" s="12">
        <v>20.43495808279223</v>
      </c>
      <c r="H4523" s="12">
        <v>18.66182288685959</v>
      </c>
      <c r="I4523" s="12">
        <v>17.3975977397041</v>
      </c>
      <c r="J4523" s="12">
        <v>4.650816683409607</v>
      </c>
      <c r="K4523" s="12">
        <v>0.0</v>
      </c>
      <c r="L4523" s="12">
        <v>6.877484491272472</v>
      </c>
      <c r="M4523" s="12">
        <v>45.9971021825625</v>
      </c>
      <c r="N4523" s="12">
        <v>0.0</v>
      </c>
    </row>
    <row r="4524" ht="13.5" customHeight="1">
      <c r="A4524" s="12" t="s">
        <v>4588</v>
      </c>
      <c r="B4524" s="12">
        <v>16.158221302998967</v>
      </c>
      <c r="C4524" s="12">
        <v>15.55552098773114</v>
      </c>
      <c r="D4524" s="12">
        <v>16.77452062147735</v>
      </c>
      <c r="E4524" s="12">
        <v>0.0</v>
      </c>
      <c r="F4524" s="12">
        <v>0.0</v>
      </c>
      <c r="G4524" s="12">
        <v>10.217479041396116</v>
      </c>
      <c r="H4524" s="12">
        <v>31.103038144765982</v>
      </c>
      <c r="I4524" s="12">
        <v>6.959039095881641</v>
      </c>
      <c r="J4524" s="12">
        <v>16.277858391933623</v>
      </c>
      <c r="K4524" s="12">
        <v>0.0</v>
      </c>
      <c r="L4524" s="12">
        <v>6.877484491272472</v>
      </c>
      <c r="M4524" s="12">
        <v>16.427536493772323</v>
      </c>
      <c r="N4524" s="12">
        <v>0.0</v>
      </c>
    </row>
    <row r="4525" ht="13.5" customHeight="1">
      <c r="A4525" s="12" t="s">
        <v>3642</v>
      </c>
      <c r="B4525" s="12">
        <v>16.158221302998967</v>
      </c>
      <c r="C4525" s="12">
        <v>16.790086145487578</v>
      </c>
      <c r="D4525" s="12">
        <v>20.874958995616257</v>
      </c>
      <c r="E4525" s="12">
        <v>0.0</v>
      </c>
      <c r="F4525" s="12">
        <v>0.0</v>
      </c>
      <c r="G4525" s="12">
        <v>25.54369760349029</v>
      </c>
      <c r="H4525" s="12">
        <v>6.220607628953196</v>
      </c>
      <c r="I4525" s="12">
        <v>20.87711728764492</v>
      </c>
      <c r="J4525" s="12">
        <v>16.277858391933623</v>
      </c>
      <c r="K4525" s="12">
        <v>0.0</v>
      </c>
      <c r="L4525" s="12">
        <v>82.52981389526967</v>
      </c>
      <c r="M4525" s="12">
        <v>36.140580286299105</v>
      </c>
      <c r="N4525" s="12">
        <v>0.0</v>
      </c>
    </row>
    <row r="4526" ht="13.5" customHeight="1">
      <c r="A4526" s="12" t="s">
        <v>2364</v>
      </c>
      <c r="B4526" s="12">
        <v>16.158221302998967</v>
      </c>
      <c r="C4526" s="12">
        <v>19.753042524103034</v>
      </c>
      <c r="D4526" s="12">
        <v>18.638356246085944</v>
      </c>
      <c r="E4526" s="12">
        <v>66.50041562759768</v>
      </c>
      <c r="F4526" s="12">
        <v>189.10741301059002</v>
      </c>
      <c r="G4526" s="12">
        <v>30.65243712418835</v>
      </c>
      <c r="H4526" s="12">
        <v>49.76486103162557</v>
      </c>
      <c r="I4526" s="12">
        <v>38.274715027349025</v>
      </c>
      <c r="J4526" s="12">
        <v>79.06388361796331</v>
      </c>
      <c r="K4526" s="12">
        <v>0.0</v>
      </c>
      <c r="L4526" s="12">
        <v>61.89736042145225</v>
      </c>
      <c r="M4526" s="12">
        <v>49.28260948131696</v>
      </c>
      <c r="N4526" s="12">
        <v>32.46437035353699</v>
      </c>
    </row>
    <row r="4527" ht="13.5" customHeight="1">
      <c r="A4527" s="12" t="s">
        <v>4557</v>
      </c>
      <c r="B4527" s="12">
        <v>16.158221302998967</v>
      </c>
      <c r="C4527" s="12">
        <v>13.08639067221826</v>
      </c>
      <c r="D4527" s="12">
        <v>17.14728774639907</v>
      </c>
      <c r="E4527" s="12">
        <v>0.0</v>
      </c>
      <c r="F4527" s="12">
        <v>0.0</v>
      </c>
      <c r="G4527" s="12">
        <v>5.108739520698058</v>
      </c>
      <c r="H4527" s="12">
        <v>6.220607628953196</v>
      </c>
      <c r="I4527" s="12">
        <v>34.7951954794082</v>
      </c>
      <c r="J4527" s="12">
        <v>9.301633366819214</v>
      </c>
      <c r="K4527" s="12">
        <v>0.0</v>
      </c>
      <c r="L4527" s="12">
        <v>0.0</v>
      </c>
      <c r="M4527" s="12">
        <v>26.284058390035714</v>
      </c>
      <c r="N4527" s="12">
        <v>16.232185176768496</v>
      </c>
    </row>
    <row r="4528" ht="13.5" customHeight="1">
      <c r="A4528" s="12" t="s">
        <v>4065</v>
      </c>
      <c r="B4528" s="12">
        <v>16.158221302998967</v>
      </c>
      <c r="C4528" s="12">
        <v>20.493781618756895</v>
      </c>
      <c r="D4528" s="12">
        <v>23.85709599499001</v>
      </c>
      <c r="E4528" s="12">
        <v>0.0</v>
      </c>
      <c r="F4528" s="12">
        <v>94.55370650529501</v>
      </c>
      <c r="G4528" s="12">
        <v>12.771848801745145</v>
      </c>
      <c r="H4528" s="12">
        <v>12.441215257906393</v>
      </c>
      <c r="I4528" s="12">
        <v>34.7951954794082</v>
      </c>
      <c r="J4528" s="12">
        <v>20.92867507534323</v>
      </c>
      <c r="K4528" s="12">
        <v>0.0</v>
      </c>
      <c r="L4528" s="12">
        <v>13.754968982544945</v>
      </c>
      <c r="M4528" s="12">
        <v>29.569565688790178</v>
      </c>
      <c r="N4528" s="12">
        <v>16.232185176768496</v>
      </c>
    </row>
    <row r="4529" ht="13.5" customHeight="1">
      <c r="A4529" s="12" t="s">
        <v>4385</v>
      </c>
      <c r="B4529" s="12">
        <v>16.158221302998967</v>
      </c>
      <c r="C4529" s="12">
        <v>12.098738546013108</v>
      </c>
      <c r="D4529" s="12">
        <v>10.06471237288641</v>
      </c>
      <c r="E4529" s="12">
        <v>0.0</v>
      </c>
      <c r="F4529" s="12">
        <v>94.55370650529501</v>
      </c>
      <c r="G4529" s="12">
        <v>30.65243712418835</v>
      </c>
      <c r="H4529" s="12">
        <v>24.882430515812786</v>
      </c>
      <c r="I4529" s="12">
        <v>17.3975977397041</v>
      </c>
      <c r="J4529" s="12">
        <v>4.650816683409607</v>
      </c>
      <c r="K4529" s="12">
        <v>44.945840262483706</v>
      </c>
      <c r="L4529" s="12">
        <v>0.0</v>
      </c>
      <c r="M4529" s="12">
        <v>19.713043792526786</v>
      </c>
      <c r="N4529" s="12">
        <v>32.46437035353699</v>
      </c>
    </row>
    <row r="4530" ht="13.5" customHeight="1">
      <c r="A4530" s="12" t="s">
        <v>4844</v>
      </c>
      <c r="B4530" s="12">
        <v>16.158221302998967</v>
      </c>
      <c r="C4530" s="12">
        <v>21.481433744962047</v>
      </c>
      <c r="D4530" s="12">
        <v>21.993260370381414</v>
      </c>
      <c r="E4530" s="12">
        <v>0.0</v>
      </c>
      <c r="F4530" s="12">
        <v>0.0</v>
      </c>
      <c r="G4530" s="12">
        <v>5.108739520698058</v>
      </c>
      <c r="H4530" s="12">
        <v>6.220607628953196</v>
      </c>
      <c r="I4530" s="12">
        <v>20.87711728764492</v>
      </c>
      <c r="J4530" s="12">
        <v>11.627041708524017</v>
      </c>
      <c r="K4530" s="12">
        <v>44.945840262483706</v>
      </c>
      <c r="L4530" s="12">
        <v>6.877484491272472</v>
      </c>
      <c r="M4530" s="12">
        <v>0.0</v>
      </c>
      <c r="N4530" s="12">
        <v>0.0</v>
      </c>
    </row>
    <row r="4531" ht="13.5" customHeight="1">
      <c r="A4531" s="12" t="s">
        <v>4822</v>
      </c>
      <c r="B4531" s="12">
        <v>16.158221302998967</v>
      </c>
      <c r="C4531" s="12">
        <v>14.567868861525987</v>
      </c>
      <c r="D4531" s="12">
        <v>16.028986371633913</v>
      </c>
      <c r="E4531" s="12">
        <v>0.0</v>
      </c>
      <c r="F4531" s="12">
        <v>189.10741301059002</v>
      </c>
      <c r="G4531" s="12">
        <v>10.217479041396116</v>
      </c>
      <c r="H4531" s="12">
        <v>6.220607628953196</v>
      </c>
      <c r="I4531" s="12">
        <v>13.918078191763282</v>
      </c>
      <c r="J4531" s="12">
        <v>11.627041708524017</v>
      </c>
      <c r="K4531" s="12">
        <v>0.0</v>
      </c>
      <c r="L4531" s="12">
        <v>13.754968982544945</v>
      </c>
      <c r="M4531" s="12">
        <v>3.2855072987544642</v>
      </c>
      <c r="N4531" s="12">
        <v>0.0</v>
      </c>
    </row>
    <row r="4532" ht="13.5" customHeight="1">
      <c r="A4532" s="12" t="s">
        <v>4833</v>
      </c>
      <c r="B4532" s="12">
        <v>16.158221302998967</v>
      </c>
      <c r="C4532" s="12">
        <v>8.395043072743789</v>
      </c>
      <c r="D4532" s="12">
        <v>6.7098082485909405</v>
      </c>
      <c r="E4532" s="12">
        <v>0.0</v>
      </c>
      <c r="F4532" s="12">
        <v>0.0</v>
      </c>
      <c r="G4532" s="12">
        <v>2.554369760349029</v>
      </c>
      <c r="H4532" s="12">
        <v>12.441215257906393</v>
      </c>
      <c r="I4532" s="12">
        <v>20.87711728764492</v>
      </c>
      <c r="J4532" s="12">
        <v>9.301633366819214</v>
      </c>
      <c r="K4532" s="12">
        <v>0.0</v>
      </c>
      <c r="L4532" s="12">
        <v>0.0</v>
      </c>
      <c r="M4532" s="12">
        <v>13.142029195017857</v>
      </c>
      <c r="N4532" s="12">
        <v>0.0</v>
      </c>
    </row>
    <row r="4533" ht="13.5" customHeight="1">
      <c r="A4533" s="12" t="s">
        <v>4945</v>
      </c>
      <c r="B4533" s="12">
        <v>16.158221302998967</v>
      </c>
      <c r="C4533" s="12">
        <v>13.580216735320835</v>
      </c>
      <c r="D4533" s="12">
        <v>14.165150747025319</v>
      </c>
      <c r="E4533" s="12">
        <v>0.0</v>
      </c>
      <c r="F4533" s="12">
        <v>0.0</v>
      </c>
      <c r="G4533" s="12">
        <v>2.554369760349029</v>
      </c>
      <c r="H4533" s="12">
        <v>12.441215257906393</v>
      </c>
      <c r="I4533" s="12">
        <v>6.959039095881641</v>
      </c>
      <c r="J4533" s="12">
        <v>6.9762250251144104</v>
      </c>
      <c r="K4533" s="12">
        <v>0.0</v>
      </c>
      <c r="L4533" s="12">
        <v>20.632453473817417</v>
      </c>
      <c r="M4533" s="12">
        <v>3.2855072987544642</v>
      </c>
      <c r="N4533" s="12">
        <v>0.0</v>
      </c>
    </row>
    <row r="4534" ht="13.5" customHeight="1">
      <c r="A4534" s="12" t="s">
        <v>3978</v>
      </c>
      <c r="B4534" s="12">
        <v>16.158221302998967</v>
      </c>
      <c r="C4534" s="12">
        <v>11.111086419807956</v>
      </c>
      <c r="D4534" s="12">
        <v>15.283452121790475</v>
      </c>
      <c r="E4534" s="12">
        <v>66.50041562759768</v>
      </c>
      <c r="F4534" s="12">
        <v>0.0</v>
      </c>
      <c r="G4534" s="12">
        <v>35.761176644886405</v>
      </c>
      <c r="H4534" s="12">
        <v>6.220607628953196</v>
      </c>
      <c r="I4534" s="12">
        <v>34.7951954794082</v>
      </c>
      <c r="J4534" s="12">
        <v>6.9762250251144104</v>
      </c>
      <c r="K4534" s="12">
        <v>44.945840262483706</v>
      </c>
      <c r="L4534" s="12">
        <v>6.877484491272472</v>
      </c>
      <c r="M4534" s="12">
        <v>29.569565688790178</v>
      </c>
      <c r="N4534" s="12">
        <v>64.92874070707398</v>
      </c>
    </row>
    <row r="4535" ht="13.5" customHeight="1">
      <c r="A4535" s="12" t="s">
        <v>4633</v>
      </c>
      <c r="B4535" s="12">
        <v>16.158221302998967</v>
      </c>
      <c r="C4535" s="12">
        <v>14.567868861525987</v>
      </c>
      <c r="D4535" s="12">
        <v>13.419616497181881</v>
      </c>
      <c r="E4535" s="12">
        <v>0.0</v>
      </c>
      <c r="F4535" s="12">
        <v>94.55370650529501</v>
      </c>
      <c r="G4535" s="12">
        <v>15.326218562094175</v>
      </c>
      <c r="H4535" s="12">
        <v>31.103038144765982</v>
      </c>
      <c r="I4535" s="12">
        <v>13.918078191763282</v>
      </c>
      <c r="J4535" s="12">
        <v>9.301633366819214</v>
      </c>
      <c r="K4535" s="12">
        <v>0.0</v>
      </c>
      <c r="L4535" s="12">
        <v>0.0</v>
      </c>
      <c r="M4535" s="12">
        <v>13.142029195017857</v>
      </c>
      <c r="N4535" s="12">
        <v>16.232185176768496</v>
      </c>
    </row>
    <row r="4536" ht="13.5" customHeight="1">
      <c r="A4536" s="12" t="s">
        <v>4507</v>
      </c>
      <c r="B4536" s="12">
        <v>16.158221302998967</v>
      </c>
      <c r="C4536" s="12">
        <v>14.814781893077274</v>
      </c>
      <c r="D4536" s="12">
        <v>16.77452062147735</v>
      </c>
      <c r="E4536" s="12">
        <v>0.0</v>
      </c>
      <c r="F4536" s="12">
        <v>0.0</v>
      </c>
      <c r="G4536" s="12">
        <v>17.880588322443202</v>
      </c>
      <c r="H4536" s="12">
        <v>37.32364577371918</v>
      </c>
      <c r="I4536" s="12">
        <v>6.959039095881641</v>
      </c>
      <c r="J4536" s="12">
        <v>16.277858391933623</v>
      </c>
      <c r="K4536" s="12">
        <v>0.0</v>
      </c>
      <c r="L4536" s="12">
        <v>0.0</v>
      </c>
      <c r="M4536" s="12">
        <v>13.142029195017857</v>
      </c>
      <c r="N4536" s="12">
        <v>0.0</v>
      </c>
    </row>
    <row r="4537" ht="13.5" customHeight="1">
      <c r="A4537" s="12" t="s">
        <v>4944</v>
      </c>
      <c r="B4537" s="12">
        <v>16.158221302998967</v>
      </c>
      <c r="C4537" s="12">
        <v>15.061694924628563</v>
      </c>
      <c r="D4537" s="12">
        <v>12.674082247338443</v>
      </c>
      <c r="E4537" s="12">
        <v>33.25020781379884</v>
      </c>
      <c r="F4537" s="12">
        <v>0.0</v>
      </c>
      <c r="G4537" s="12">
        <v>7.663109281047087</v>
      </c>
      <c r="H4537" s="12">
        <v>0.0</v>
      </c>
      <c r="I4537" s="12">
        <v>0.0</v>
      </c>
      <c r="J4537" s="12">
        <v>4.650816683409607</v>
      </c>
      <c r="K4537" s="12">
        <v>0.0</v>
      </c>
      <c r="L4537" s="12">
        <v>6.877484491272472</v>
      </c>
      <c r="M4537" s="12">
        <v>19.713043792526786</v>
      </c>
      <c r="N4537" s="12">
        <v>16.232185176768496</v>
      </c>
    </row>
    <row r="4538" ht="13.5" customHeight="1">
      <c r="A4538" s="12" t="s">
        <v>3787</v>
      </c>
      <c r="B4538" s="12">
        <v>16.158221302998967</v>
      </c>
      <c r="C4538" s="12">
        <v>24.69130315512879</v>
      </c>
      <c r="D4538" s="12">
        <v>16.77452062147735</v>
      </c>
      <c r="E4538" s="12">
        <v>0.0</v>
      </c>
      <c r="F4538" s="12">
        <v>0.0</v>
      </c>
      <c r="G4538" s="12">
        <v>10.217479041396116</v>
      </c>
      <c r="H4538" s="12">
        <v>43.544253402672375</v>
      </c>
      <c r="I4538" s="12">
        <v>17.3975977397041</v>
      </c>
      <c r="J4538" s="12">
        <v>39.53194180898166</v>
      </c>
      <c r="K4538" s="12">
        <v>0.0</v>
      </c>
      <c r="L4538" s="12">
        <v>20.632453473817417</v>
      </c>
      <c r="M4538" s="12">
        <v>22.99855109128125</v>
      </c>
      <c r="N4538" s="12">
        <v>0.0</v>
      </c>
    </row>
    <row r="4539" ht="13.5" customHeight="1">
      <c r="A4539" s="12" t="s">
        <v>4078</v>
      </c>
      <c r="B4539" s="12">
        <v>16.158221302998967</v>
      </c>
      <c r="C4539" s="12">
        <v>17.530825240141443</v>
      </c>
      <c r="D4539" s="12">
        <v>18.638356246085944</v>
      </c>
      <c r="E4539" s="12">
        <v>0.0</v>
      </c>
      <c r="F4539" s="12">
        <v>0.0</v>
      </c>
      <c r="G4539" s="12">
        <v>15.326218562094175</v>
      </c>
      <c r="H4539" s="12">
        <v>6.220607628953196</v>
      </c>
      <c r="I4539" s="12">
        <v>31.315675931467382</v>
      </c>
      <c r="J4539" s="12">
        <v>20.92867507534323</v>
      </c>
      <c r="K4539" s="12">
        <v>0.0</v>
      </c>
      <c r="L4539" s="12">
        <v>34.38742245636236</v>
      </c>
      <c r="M4539" s="12">
        <v>22.99855109128125</v>
      </c>
      <c r="N4539" s="12">
        <v>0.0</v>
      </c>
    </row>
    <row r="4540" ht="13.5" customHeight="1">
      <c r="A4540" s="12" t="s">
        <v>4357</v>
      </c>
      <c r="B4540" s="12">
        <v>16.158221302998967</v>
      </c>
      <c r="C4540" s="12">
        <v>18.76539039789788</v>
      </c>
      <c r="D4540" s="12">
        <v>18.265589121164226</v>
      </c>
      <c r="E4540" s="12">
        <v>33.25020781379884</v>
      </c>
      <c r="F4540" s="12">
        <v>0.0</v>
      </c>
      <c r="G4540" s="12">
        <v>17.880588322443202</v>
      </c>
      <c r="H4540" s="12">
        <v>31.103038144765982</v>
      </c>
      <c r="I4540" s="12">
        <v>24.356636835585743</v>
      </c>
      <c r="J4540" s="12">
        <v>13.952450050228821</v>
      </c>
      <c r="K4540" s="12">
        <v>0.0</v>
      </c>
      <c r="L4540" s="12">
        <v>6.877484491272472</v>
      </c>
      <c r="M4540" s="12">
        <v>13.142029195017857</v>
      </c>
      <c r="N4540" s="12">
        <v>16.232185176768496</v>
      </c>
    </row>
    <row r="4541" ht="13.5" customHeight="1">
      <c r="A4541" s="12" t="s">
        <v>4375</v>
      </c>
      <c r="B4541" s="12">
        <v>16.158221302998967</v>
      </c>
      <c r="C4541" s="12">
        <v>12.83947764066697</v>
      </c>
      <c r="D4541" s="12">
        <v>16.028986371633913</v>
      </c>
      <c r="E4541" s="12">
        <v>0.0</v>
      </c>
      <c r="F4541" s="12">
        <v>0.0</v>
      </c>
      <c r="G4541" s="12">
        <v>20.43495808279223</v>
      </c>
      <c r="H4541" s="12">
        <v>18.66182288685959</v>
      </c>
      <c r="I4541" s="12">
        <v>27.836156383526564</v>
      </c>
      <c r="J4541" s="12">
        <v>6.9762250251144104</v>
      </c>
      <c r="K4541" s="12">
        <v>0.0</v>
      </c>
      <c r="L4541" s="12">
        <v>6.877484491272472</v>
      </c>
      <c r="M4541" s="12">
        <v>22.99855109128125</v>
      </c>
      <c r="N4541" s="12">
        <v>16.232185176768496</v>
      </c>
    </row>
    <row r="4542" ht="13.5" customHeight="1">
      <c r="A4542" s="12" t="s">
        <v>3527</v>
      </c>
      <c r="B4542" s="12">
        <v>16.158221302998967</v>
      </c>
      <c r="C4542" s="12">
        <v>12.592564609115684</v>
      </c>
      <c r="D4542" s="12">
        <v>15.656219246712194</v>
      </c>
      <c r="E4542" s="12">
        <v>33.25020781379884</v>
      </c>
      <c r="F4542" s="12">
        <v>0.0</v>
      </c>
      <c r="G4542" s="12">
        <v>43.424285925933496</v>
      </c>
      <c r="H4542" s="12">
        <v>18.66182288685959</v>
      </c>
      <c r="I4542" s="12">
        <v>27.836156383526564</v>
      </c>
      <c r="J4542" s="12">
        <v>18.603266733638428</v>
      </c>
      <c r="K4542" s="12">
        <v>0.0</v>
      </c>
      <c r="L4542" s="12">
        <v>27.50993796508989</v>
      </c>
      <c r="M4542" s="12">
        <v>32.855072987544645</v>
      </c>
      <c r="N4542" s="12">
        <v>48.69655553030549</v>
      </c>
    </row>
    <row r="4543" ht="13.5" customHeight="1">
      <c r="A4543" s="12" t="s">
        <v>4807</v>
      </c>
      <c r="B4543" s="12">
        <v>16.158221302998967</v>
      </c>
      <c r="C4543" s="12">
        <v>7.407390946538637</v>
      </c>
      <c r="D4543" s="12">
        <v>9.691945247964691</v>
      </c>
      <c r="E4543" s="12">
        <v>0.0</v>
      </c>
      <c r="F4543" s="12">
        <v>0.0</v>
      </c>
      <c r="G4543" s="12">
        <v>10.217479041396116</v>
      </c>
      <c r="H4543" s="12">
        <v>24.882430515812786</v>
      </c>
      <c r="I4543" s="12">
        <v>6.959039095881641</v>
      </c>
      <c r="J4543" s="12">
        <v>9.301633366819214</v>
      </c>
      <c r="K4543" s="12">
        <v>0.0</v>
      </c>
      <c r="L4543" s="12">
        <v>6.877484491272472</v>
      </c>
      <c r="M4543" s="12">
        <v>9.856521896263393</v>
      </c>
      <c r="N4543" s="12">
        <v>0.0</v>
      </c>
    </row>
    <row r="4544" ht="13.5" customHeight="1">
      <c r="A4544" s="12" t="s">
        <v>3754</v>
      </c>
      <c r="B4544" s="12">
        <v>16.158221302998967</v>
      </c>
      <c r="C4544" s="12">
        <v>17.530825240141443</v>
      </c>
      <c r="D4544" s="12">
        <v>19.011123371007663</v>
      </c>
      <c r="E4544" s="12">
        <v>0.0</v>
      </c>
      <c r="F4544" s="12">
        <v>0.0</v>
      </c>
      <c r="G4544" s="12">
        <v>20.43495808279223</v>
      </c>
      <c r="H4544" s="12">
        <v>24.882430515812786</v>
      </c>
      <c r="I4544" s="12">
        <v>34.7951954794082</v>
      </c>
      <c r="J4544" s="12">
        <v>18.603266733638428</v>
      </c>
      <c r="K4544" s="12">
        <v>0.0</v>
      </c>
      <c r="L4544" s="12">
        <v>20.632453473817417</v>
      </c>
      <c r="M4544" s="12">
        <v>36.140580286299105</v>
      </c>
      <c r="N4544" s="12">
        <v>16.232185176768496</v>
      </c>
    </row>
    <row r="4545" ht="13.5" customHeight="1">
      <c r="A4545" s="12" t="s">
        <v>4599</v>
      </c>
      <c r="B4545" s="12">
        <v>16.158221302998967</v>
      </c>
      <c r="C4545" s="12">
        <v>13.333303703769547</v>
      </c>
      <c r="D4545" s="12">
        <v>12.301315122416725</v>
      </c>
      <c r="E4545" s="12">
        <v>0.0</v>
      </c>
      <c r="F4545" s="12">
        <v>94.55370650529501</v>
      </c>
      <c r="G4545" s="12">
        <v>12.771848801745145</v>
      </c>
      <c r="H4545" s="12">
        <v>0.0</v>
      </c>
      <c r="I4545" s="12">
        <v>10.43855864382246</v>
      </c>
      <c r="J4545" s="12">
        <v>30.230308442162443</v>
      </c>
      <c r="K4545" s="12">
        <v>0.0</v>
      </c>
      <c r="L4545" s="12">
        <v>6.877484491272472</v>
      </c>
      <c r="M4545" s="12">
        <v>6.5710145975089285</v>
      </c>
      <c r="N4545" s="12">
        <v>48.69655553030549</v>
      </c>
    </row>
    <row r="4546" ht="13.5" customHeight="1">
      <c r="A4546" s="12" t="s">
        <v>4292</v>
      </c>
      <c r="B4546" s="12">
        <v>16.158221302998967</v>
      </c>
      <c r="C4546" s="12">
        <v>13.827129766872122</v>
      </c>
      <c r="D4546" s="12">
        <v>10.06471237288641</v>
      </c>
      <c r="E4546" s="12">
        <v>0.0</v>
      </c>
      <c r="F4546" s="12">
        <v>0.0</v>
      </c>
      <c r="G4546" s="12">
        <v>17.880588322443202</v>
      </c>
      <c r="H4546" s="12">
        <v>6.220607628953196</v>
      </c>
      <c r="I4546" s="12">
        <v>20.87711728764492</v>
      </c>
      <c r="J4546" s="12">
        <v>30.230308442162443</v>
      </c>
      <c r="K4546" s="12">
        <v>0.0</v>
      </c>
      <c r="L4546" s="12">
        <v>0.0</v>
      </c>
      <c r="M4546" s="12">
        <v>16.427536493772323</v>
      </c>
      <c r="N4546" s="12">
        <v>0.0</v>
      </c>
    </row>
    <row r="4547" ht="13.5" customHeight="1">
      <c r="A4547" s="12" t="s">
        <v>3839</v>
      </c>
      <c r="B4547" s="12">
        <v>16.158221302998967</v>
      </c>
      <c r="C4547" s="12">
        <v>18.76539039789788</v>
      </c>
      <c r="D4547" s="12">
        <v>18.265589121164226</v>
      </c>
      <c r="E4547" s="12">
        <v>33.25020781379884</v>
      </c>
      <c r="F4547" s="12">
        <v>0.0</v>
      </c>
      <c r="G4547" s="12">
        <v>25.54369760349029</v>
      </c>
      <c r="H4547" s="12">
        <v>31.103038144765982</v>
      </c>
      <c r="I4547" s="12">
        <v>13.918078191763282</v>
      </c>
      <c r="J4547" s="12">
        <v>30.230308442162443</v>
      </c>
      <c r="K4547" s="12">
        <v>89.89168052496741</v>
      </c>
      <c r="L4547" s="12">
        <v>34.38742245636236</v>
      </c>
      <c r="M4547" s="12">
        <v>9.856521896263393</v>
      </c>
      <c r="N4547" s="12">
        <v>16.232185176768496</v>
      </c>
    </row>
    <row r="4548" ht="13.5" customHeight="1">
      <c r="A4548" s="12" t="s">
        <v>3639</v>
      </c>
      <c r="B4548" s="12">
        <v>16.158221302998967</v>
      </c>
      <c r="C4548" s="12">
        <v>20.987607681859473</v>
      </c>
      <c r="D4548" s="12">
        <v>21.993260370381414</v>
      </c>
      <c r="E4548" s="12">
        <v>99.75062344139651</v>
      </c>
      <c r="F4548" s="12">
        <v>0.0</v>
      </c>
      <c r="G4548" s="12">
        <v>33.20680688453738</v>
      </c>
      <c r="H4548" s="12">
        <v>12.441215257906393</v>
      </c>
      <c r="I4548" s="12">
        <v>13.918078191763282</v>
      </c>
      <c r="J4548" s="12">
        <v>30.230308442162443</v>
      </c>
      <c r="K4548" s="12">
        <v>89.89168052496741</v>
      </c>
      <c r="L4548" s="12">
        <v>13.754968982544945</v>
      </c>
      <c r="M4548" s="12">
        <v>36.140580286299105</v>
      </c>
      <c r="N4548" s="12">
        <v>243.48277765152744</v>
      </c>
    </row>
    <row r="4549" ht="13.5" customHeight="1">
      <c r="A4549" s="12" t="s">
        <v>4322</v>
      </c>
      <c r="B4549" s="12">
        <v>16.158221302998967</v>
      </c>
      <c r="C4549" s="12">
        <v>16.54317311393629</v>
      </c>
      <c r="D4549" s="12">
        <v>14.910684996868756</v>
      </c>
      <c r="E4549" s="12">
        <v>0.0</v>
      </c>
      <c r="F4549" s="12">
        <v>94.55370650529501</v>
      </c>
      <c r="G4549" s="12">
        <v>25.54369760349029</v>
      </c>
      <c r="H4549" s="12">
        <v>24.882430515812786</v>
      </c>
      <c r="I4549" s="12">
        <v>17.3975977397041</v>
      </c>
      <c r="J4549" s="12">
        <v>13.952450050228821</v>
      </c>
      <c r="K4549" s="12">
        <v>0.0</v>
      </c>
      <c r="L4549" s="12">
        <v>20.632453473817417</v>
      </c>
      <c r="M4549" s="12">
        <v>9.856521896263393</v>
      </c>
      <c r="N4549" s="12">
        <v>0.0</v>
      </c>
    </row>
    <row r="4550" ht="13.5" customHeight="1">
      <c r="A4550" s="12" t="s">
        <v>4129</v>
      </c>
      <c r="B4550" s="12">
        <v>16.158221302998967</v>
      </c>
      <c r="C4550" s="12">
        <v>13.827129766872122</v>
      </c>
      <c r="D4550" s="12">
        <v>12.301315122416725</v>
      </c>
      <c r="E4550" s="12">
        <v>33.25020781379884</v>
      </c>
      <c r="F4550" s="12">
        <v>0.0</v>
      </c>
      <c r="G4550" s="12">
        <v>12.771848801745145</v>
      </c>
      <c r="H4550" s="12">
        <v>31.103038144765982</v>
      </c>
      <c r="I4550" s="12">
        <v>13.918078191763282</v>
      </c>
      <c r="J4550" s="12">
        <v>27.904900100457642</v>
      </c>
      <c r="K4550" s="12">
        <v>44.945840262483706</v>
      </c>
      <c r="L4550" s="12">
        <v>20.632453473817417</v>
      </c>
      <c r="M4550" s="12">
        <v>19.713043792526786</v>
      </c>
      <c r="N4550" s="12">
        <v>32.46437035353699</v>
      </c>
    </row>
    <row r="4551" ht="13.5" customHeight="1">
      <c r="A4551" s="12" t="s">
        <v>4359</v>
      </c>
      <c r="B4551" s="12">
        <v>16.158221302998967</v>
      </c>
      <c r="C4551" s="12">
        <v>18.518477366346595</v>
      </c>
      <c r="D4551" s="12">
        <v>16.40175349655563</v>
      </c>
      <c r="E4551" s="12">
        <v>0.0</v>
      </c>
      <c r="F4551" s="12">
        <v>0.0</v>
      </c>
      <c r="G4551" s="12">
        <v>5.108739520698058</v>
      </c>
      <c r="H4551" s="12">
        <v>12.441215257906393</v>
      </c>
      <c r="I4551" s="12">
        <v>17.3975977397041</v>
      </c>
      <c r="J4551" s="12">
        <v>11.627041708524017</v>
      </c>
      <c r="K4551" s="12">
        <v>44.945840262483706</v>
      </c>
      <c r="L4551" s="12">
        <v>6.877484491272472</v>
      </c>
      <c r="M4551" s="12">
        <v>45.9971021825625</v>
      </c>
      <c r="N4551" s="12">
        <v>0.0</v>
      </c>
    </row>
    <row r="4552" ht="13.5" customHeight="1">
      <c r="A4552" s="12" t="s">
        <v>4087</v>
      </c>
      <c r="B4552" s="12">
        <v>16.158221302998967</v>
      </c>
      <c r="C4552" s="12">
        <v>12.098738546013108</v>
      </c>
      <c r="D4552" s="12">
        <v>10.437479497808129</v>
      </c>
      <c r="E4552" s="12">
        <v>0.0</v>
      </c>
      <c r="F4552" s="12">
        <v>0.0</v>
      </c>
      <c r="G4552" s="12">
        <v>20.43495808279223</v>
      </c>
      <c r="H4552" s="12">
        <v>24.882430515812786</v>
      </c>
      <c r="I4552" s="12">
        <v>20.87711728764492</v>
      </c>
      <c r="J4552" s="12">
        <v>27.904900100457642</v>
      </c>
      <c r="K4552" s="12">
        <v>44.945840262483706</v>
      </c>
      <c r="L4552" s="12">
        <v>27.50993796508989</v>
      </c>
      <c r="M4552" s="12">
        <v>6.5710145975089285</v>
      </c>
      <c r="N4552" s="12">
        <v>48.69655553030549</v>
      </c>
    </row>
    <row r="4553" ht="13.5" customHeight="1">
      <c r="A4553" s="12" t="s">
        <v>4446</v>
      </c>
      <c r="B4553" s="12">
        <v>16.158221302998967</v>
      </c>
      <c r="C4553" s="12">
        <v>16.296260082385</v>
      </c>
      <c r="D4553" s="12">
        <v>9.319178123042972</v>
      </c>
      <c r="E4553" s="12">
        <v>0.0</v>
      </c>
      <c r="F4553" s="12">
        <v>0.0</v>
      </c>
      <c r="G4553" s="12">
        <v>5.108739520698058</v>
      </c>
      <c r="H4553" s="12">
        <v>24.882430515812786</v>
      </c>
      <c r="I4553" s="12">
        <v>20.87711728764492</v>
      </c>
      <c r="J4553" s="12">
        <v>6.9762250251144104</v>
      </c>
      <c r="K4553" s="12">
        <v>0.0</v>
      </c>
      <c r="L4553" s="12">
        <v>13.754968982544945</v>
      </c>
      <c r="M4553" s="12">
        <v>36.140580286299105</v>
      </c>
      <c r="N4553" s="12">
        <v>32.46437035353699</v>
      </c>
    </row>
    <row r="4554" ht="13.5" customHeight="1">
      <c r="A4554" s="12" t="s">
        <v>3757</v>
      </c>
      <c r="B4554" s="12">
        <v>16.158221302998967</v>
      </c>
      <c r="C4554" s="12">
        <v>14.814781893077274</v>
      </c>
      <c r="D4554" s="12">
        <v>12.301315122416725</v>
      </c>
      <c r="E4554" s="12">
        <v>0.0</v>
      </c>
      <c r="F4554" s="12">
        <v>0.0</v>
      </c>
      <c r="G4554" s="12">
        <v>12.771848801745145</v>
      </c>
      <c r="H4554" s="12">
        <v>6.220607628953196</v>
      </c>
      <c r="I4554" s="12">
        <v>45.23375412323067</v>
      </c>
      <c r="J4554" s="12">
        <v>18.603266733638428</v>
      </c>
      <c r="K4554" s="12">
        <v>0.0</v>
      </c>
      <c r="L4554" s="12">
        <v>27.50993796508989</v>
      </c>
      <c r="M4554" s="12">
        <v>42.71159488380803</v>
      </c>
      <c r="N4554" s="12">
        <v>16.232185176768496</v>
      </c>
    </row>
    <row r="4555" ht="13.5" customHeight="1">
      <c r="A4555" s="12" t="s">
        <v>4066</v>
      </c>
      <c r="B4555" s="12">
        <v>16.158221302998967</v>
      </c>
      <c r="C4555" s="12">
        <v>20.246868587205608</v>
      </c>
      <c r="D4555" s="12">
        <v>23.484328870068293</v>
      </c>
      <c r="E4555" s="12">
        <v>0.0</v>
      </c>
      <c r="F4555" s="12">
        <v>0.0</v>
      </c>
      <c r="G4555" s="12">
        <v>20.43495808279223</v>
      </c>
      <c r="H4555" s="12">
        <v>31.103038144765982</v>
      </c>
      <c r="I4555" s="12">
        <v>38.274715027349025</v>
      </c>
      <c r="J4555" s="12">
        <v>9.301633366819214</v>
      </c>
      <c r="K4555" s="12">
        <v>0.0</v>
      </c>
      <c r="L4555" s="12">
        <v>6.877484491272472</v>
      </c>
      <c r="M4555" s="12">
        <v>26.284058390035714</v>
      </c>
      <c r="N4555" s="12">
        <v>32.46437035353699</v>
      </c>
    </row>
    <row r="4556" ht="13.5" customHeight="1">
      <c r="A4556" s="12" t="s">
        <v>4880</v>
      </c>
      <c r="B4556" s="12">
        <v>16.158221302998967</v>
      </c>
      <c r="C4556" s="12">
        <v>8.1481300411925</v>
      </c>
      <c r="D4556" s="12">
        <v>8.573643873199535</v>
      </c>
      <c r="E4556" s="12">
        <v>0.0</v>
      </c>
      <c r="F4556" s="12">
        <v>0.0</v>
      </c>
      <c r="G4556" s="12">
        <v>5.108739520698058</v>
      </c>
      <c r="H4556" s="12">
        <v>6.220607628953196</v>
      </c>
      <c r="I4556" s="12">
        <v>3.4795195479408205</v>
      </c>
      <c r="J4556" s="12">
        <v>20.92867507534323</v>
      </c>
      <c r="K4556" s="12">
        <v>44.945840262483706</v>
      </c>
      <c r="L4556" s="12">
        <v>6.877484491272472</v>
      </c>
      <c r="M4556" s="12">
        <v>0.0</v>
      </c>
      <c r="N4556" s="12">
        <v>0.0</v>
      </c>
    </row>
    <row r="4557" ht="13.5" customHeight="1">
      <c r="A4557" s="12" t="s">
        <v>4601</v>
      </c>
      <c r="B4557" s="12">
        <v>16.158221302998967</v>
      </c>
      <c r="C4557" s="12">
        <v>12.592564609115684</v>
      </c>
      <c r="D4557" s="12">
        <v>10.810246622729847</v>
      </c>
      <c r="E4557" s="12">
        <v>33.25020781379884</v>
      </c>
      <c r="F4557" s="12">
        <v>0.0</v>
      </c>
      <c r="G4557" s="12">
        <v>12.771848801745145</v>
      </c>
      <c r="H4557" s="12">
        <v>12.441215257906393</v>
      </c>
      <c r="I4557" s="12">
        <v>20.87711728764492</v>
      </c>
      <c r="J4557" s="12">
        <v>6.9762250251144104</v>
      </c>
      <c r="K4557" s="12">
        <v>0.0</v>
      </c>
      <c r="L4557" s="12">
        <v>6.877484491272472</v>
      </c>
      <c r="M4557" s="12">
        <v>22.99855109128125</v>
      </c>
      <c r="N4557" s="12">
        <v>16.232185176768496</v>
      </c>
    </row>
    <row r="4558" ht="13.5" customHeight="1">
      <c r="A4558" s="12" t="s">
        <v>4791</v>
      </c>
      <c r="B4558" s="12">
        <v>16.158221302998967</v>
      </c>
      <c r="C4558" s="12">
        <v>18.76539039789788</v>
      </c>
      <c r="D4558" s="12">
        <v>17.14728774639907</v>
      </c>
      <c r="E4558" s="12">
        <v>0.0</v>
      </c>
      <c r="F4558" s="12">
        <v>0.0</v>
      </c>
      <c r="G4558" s="12">
        <v>5.108739520698058</v>
      </c>
      <c r="H4558" s="12">
        <v>6.220607628953196</v>
      </c>
      <c r="I4558" s="12">
        <v>17.3975977397041</v>
      </c>
      <c r="J4558" s="12">
        <v>16.277858391933623</v>
      </c>
      <c r="K4558" s="12">
        <v>0.0</v>
      </c>
      <c r="L4558" s="12">
        <v>13.754968982544945</v>
      </c>
      <c r="M4558" s="12">
        <v>3.2855072987544642</v>
      </c>
      <c r="N4558" s="12">
        <v>0.0</v>
      </c>
    </row>
    <row r="4559" ht="13.5" customHeight="1">
      <c r="A4559" s="12" t="s">
        <v>4895</v>
      </c>
      <c r="B4559" s="12">
        <v>15.423756698317195</v>
      </c>
      <c r="C4559" s="12">
        <v>16.790086145487578</v>
      </c>
      <c r="D4559" s="12">
        <v>18.638356246085944</v>
      </c>
      <c r="E4559" s="12">
        <v>0.0</v>
      </c>
      <c r="F4559" s="12">
        <v>0.0</v>
      </c>
      <c r="G4559" s="12">
        <v>5.108739520698058</v>
      </c>
      <c r="H4559" s="12">
        <v>6.220607628953196</v>
      </c>
      <c r="I4559" s="12">
        <v>3.4795195479408205</v>
      </c>
      <c r="J4559" s="12">
        <v>11.627041708524017</v>
      </c>
      <c r="K4559" s="12">
        <v>0.0</v>
      </c>
      <c r="L4559" s="12">
        <v>6.877484491272472</v>
      </c>
      <c r="M4559" s="12">
        <v>13.142029195017857</v>
      </c>
      <c r="N4559" s="12">
        <v>32.46437035353699</v>
      </c>
    </row>
    <row r="4560" ht="13.5" customHeight="1">
      <c r="A4560" s="12" t="s">
        <v>4255</v>
      </c>
      <c r="B4560" s="12">
        <v>15.423756698317195</v>
      </c>
      <c r="C4560" s="12">
        <v>37.28386776424448</v>
      </c>
      <c r="D4560" s="12">
        <v>39.5133152417022</v>
      </c>
      <c r="E4560" s="12">
        <v>0.0</v>
      </c>
      <c r="F4560" s="12">
        <v>0.0</v>
      </c>
      <c r="G4560" s="12">
        <v>22.98932784314126</v>
      </c>
      <c r="H4560" s="12">
        <v>6.220607628953196</v>
      </c>
      <c r="I4560" s="12">
        <v>6.959039095881641</v>
      </c>
      <c r="J4560" s="12">
        <v>27.904900100457642</v>
      </c>
      <c r="K4560" s="12">
        <v>0.0</v>
      </c>
      <c r="L4560" s="12">
        <v>13.754968982544945</v>
      </c>
      <c r="M4560" s="12">
        <v>19.713043792526786</v>
      </c>
      <c r="N4560" s="12">
        <v>16.232185176768496</v>
      </c>
    </row>
    <row r="4561" ht="13.5" customHeight="1">
      <c r="A4561" s="12" t="s">
        <v>4649</v>
      </c>
      <c r="B4561" s="12">
        <v>15.423756698317195</v>
      </c>
      <c r="C4561" s="12">
        <v>6.172825788782197</v>
      </c>
      <c r="D4561" s="12">
        <v>10.810246622729847</v>
      </c>
      <c r="E4561" s="12">
        <v>0.0</v>
      </c>
      <c r="F4561" s="12">
        <v>0.0</v>
      </c>
      <c r="G4561" s="12">
        <v>22.98932784314126</v>
      </c>
      <c r="H4561" s="12">
        <v>6.220607628953196</v>
      </c>
      <c r="I4561" s="12">
        <v>20.87711728764492</v>
      </c>
      <c r="J4561" s="12">
        <v>4.650816683409607</v>
      </c>
      <c r="K4561" s="12">
        <v>0.0</v>
      </c>
      <c r="L4561" s="12">
        <v>6.877484491272472</v>
      </c>
      <c r="M4561" s="12">
        <v>13.142029195017857</v>
      </c>
      <c r="N4561" s="12">
        <v>0.0</v>
      </c>
    </row>
    <row r="4562" ht="13.5" customHeight="1">
      <c r="A4562" s="12" t="s">
        <v>4922</v>
      </c>
      <c r="B4562" s="12">
        <v>15.423756698317195</v>
      </c>
      <c r="C4562" s="12">
        <v>12.83947764066697</v>
      </c>
      <c r="D4562" s="12">
        <v>7.082575373512659</v>
      </c>
      <c r="E4562" s="12">
        <v>0.0</v>
      </c>
      <c r="F4562" s="12">
        <v>0.0</v>
      </c>
      <c r="G4562" s="12">
        <v>10.217479041396116</v>
      </c>
      <c r="H4562" s="12">
        <v>12.441215257906393</v>
      </c>
      <c r="I4562" s="12">
        <v>13.918078191763282</v>
      </c>
      <c r="J4562" s="12">
        <v>4.650816683409607</v>
      </c>
      <c r="K4562" s="12">
        <v>0.0</v>
      </c>
      <c r="L4562" s="12">
        <v>0.0</v>
      </c>
      <c r="M4562" s="12">
        <v>3.2855072987544642</v>
      </c>
      <c r="N4562" s="12">
        <v>0.0</v>
      </c>
    </row>
    <row r="4563" ht="13.5" customHeight="1">
      <c r="A4563" s="12" t="s">
        <v>4638</v>
      </c>
      <c r="B4563" s="12">
        <v>15.423756698317195</v>
      </c>
      <c r="C4563" s="12">
        <v>11.357999451359245</v>
      </c>
      <c r="D4563" s="12">
        <v>12.674082247338443</v>
      </c>
      <c r="E4563" s="12">
        <v>0.0</v>
      </c>
      <c r="F4563" s="12">
        <v>0.0</v>
      </c>
      <c r="G4563" s="12">
        <v>30.65243712418835</v>
      </c>
      <c r="H4563" s="12">
        <v>24.882430515812786</v>
      </c>
      <c r="I4563" s="12">
        <v>3.4795195479408205</v>
      </c>
      <c r="J4563" s="12">
        <v>11.627041708524017</v>
      </c>
      <c r="K4563" s="12">
        <v>0.0</v>
      </c>
      <c r="L4563" s="12">
        <v>0.0</v>
      </c>
      <c r="M4563" s="12">
        <v>3.2855072987544642</v>
      </c>
      <c r="N4563" s="12">
        <v>16.232185176768496</v>
      </c>
    </row>
    <row r="4564" ht="13.5" customHeight="1">
      <c r="A4564" s="12" t="s">
        <v>4016</v>
      </c>
      <c r="B4564" s="12">
        <v>15.423756698317195</v>
      </c>
      <c r="C4564" s="12">
        <v>16.54317311393629</v>
      </c>
      <c r="D4564" s="12">
        <v>14.165150747025319</v>
      </c>
      <c r="E4564" s="12">
        <v>0.0</v>
      </c>
      <c r="F4564" s="12">
        <v>0.0</v>
      </c>
      <c r="G4564" s="12">
        <v>28.09806736383932</v>
      </c>
      <c r="H4564" s="12">
        <v>12.441215257906393</v>
      </c>
      <c r="I4564" s="12">
        <v>34.7951954794082</v>
      </c>
      <c r="J4564" s="12">
        <v>13.952450050228821</v>
      </c>
      <c r="K4564" s="12">
        <v>0.0</v>
      </c>
      <c r="L4564" s="12">
        <v>6.877484491272472</v>
      </c>
      <c r="M4564" s="12">
        <v>26.284058390035714</v>
      </c>
      <c r="N4564" s="12">
        <v>0.0</v>
      </c>
    </row>
    <row r="4565" ht="13.5" customHeight="1">
      <c r="A4565" s="12" t="s">
        <v>4746</v>
      </c>
      <c r="B4565" s="12">
        <v>15.423756698317195</v>
      </c>
      <c r="C4565" s="12">
        <v>7.160477914987349</v>
      </c>
      <c r="D4565" s="12">
        <v>5.591506873825783</v>
      </c>
      <c r="E4565" s="12">
        <v>0.0</v>
      </c>
      <c r="F4565" s="12">
        <v>0.0</v>
      </c>
      <c r="G4565" s="12">
        <v>15.326218562094175</v>
      </c>
      <c r="H4565" s="12">
        <v>18.66182288685959</v>
      </c>
      <c r="I4565" s="12">
        <v>17.3975977397041</v>
      </c>
      <c r="J4565" s="12">
        <v>6.9762250251144104</v>
      </c>
      <c r="K4565" s="12">
        <v>0.0</v>
      </c>
      <c r="L4565" s="12">
        <v>6.877484491272472</v>
      </c>
      <c r="M4565" s="12">
        <v>6.5710145975089285</v>
      </c>
      <c r="N4565" s="12">
        <v>0.0</v>
      </c>
    </row>
    <row r="4566" ht="13.5" customHeight="1">
      <c r="A4566" s="12" t="s">
        <v>4773</v>
      </c>
      <c r="B4566" s="12">
        <v>15.423756698317195</v>
      </c>
      <c r="C4566" s="12">
        <v>10.370347325154093</v>
      </c>
      <c r="D4566" s="12">
        <v>8.573643873199535</v>
      </c>
      <c r="E4566" s="12">
        <v>0.0</v>
      </c>
      <c r="F4566" s="12">
        <v>94.55370650529501</v>
      </c>
      <c r="G4566" s="12">
        <v>12.771848801745145</v>
      </c>
      <c r="H4566" s="12">
        <v>6.220607628953196</v>
      </c>
      <c r="I4566" s="12">
        <v>13.918078191763282</v>
      </c>
      <c r="J4566" s="12">
        <v>9.301633366819214</v>
      </c>
      <c r="K4566" s="12">
        <v>0.0</v>
      </c>
      <c r="L4566" s="12">
        <v>13.754968982544945</v>
      </c>
      <c r="M4566" s="12">
        <v>9.856521896263393</v>
      </c>
      <c r="N4566" s="12">
        <v>16.232185176768496</v>
      </c>
    </row>
    <row r="4567" ht="13.5" customHeight="1">
      <c r="A4567" s="12" t="s">
        <v>4704</v>
      </c>
      <c r="B4567" s="12">
        <v>15.423756698317195</v>
      </c>
      <c r="C4567" s="12">
        <v>11.604912482910532</v>
      </c>
      <c r="D4567" s="12">
        <v>12.301315122416725</v>
      </c>
      <c r="E4567" s="12">
        <v>0.0</v>
      </c>
      <c r="F4567" s="12">
        <v>0.0</v>
      </c>
      <c r="G4567" s="12">
        <v>15.326218562094175</v>
      </c>
      <c r="H4567" s="12">
        <v>18.66182288685959</v>
      </c>
      <c r="I4567" s="12">
        <v>13.918078191763282</v>
      </c>
      <c r="J4567" s="12">
        <v>6.9762250251144104</v>
      </c>
      <c r="K4567" s="12">
        <v>0.0</v>
      </c>
      <c r="L4567" s="12">
        <v>13.754968982544945</v>
      </c>
      <c r="M4567" s="12">
        <v>9.856521896263393</v>
      </c>
      <c r="N4567" s="12">
        <v>0.0</v>
      </c>
    </row>
    <row r="4568" ht="13.5" customHeight="1">
      <c r="A4568" s="12" t="s">
        <v>3558</v>
      </c>
      <c r="B4568" s="12">
        <v>15.423756698317195</v>
      </c>
      <c r="C4568" s="12">
        <v>15.802434019282426</v>
      </c>
      <c r="D4568" s="12">
        <v>14.537917871947037</v>
      </c>
      <c r="E4568" s="12">
        <v>0.0</v>
      </c>
      <c r="F4568" s="12">
        <v>0.0</v>
      </c>
      <c r="G4568" s="12">
        <v>10.217479041396116</v>
      </c>
      <c r="H4568" s="12">
        <v>37.32364577371918</v>
      </c>
      <c r="I4568" s="12">
        <v>41.75423457528984</v>
      </c>
      <c r="J4568" s="12">
        <v>20.92867507534323</v>
      </c>
      <c r="K4568" s="12">
        <v>0.0</v>
      </c>
      <c r="L4568" s="12">
        <v>20.632453473817417</v>
      </c>
      <c r="M4568" s="12">
        <v>49.28260948131696</v>
      </c>
      <c r="N4568" s="12">
        <v>0.0</v>
      </c>
    </row>
    <row r="4569" ht="13.5" customHeight="1">
      <c r="A4569" s="12" t="s">
        <v>4397</v>
      </c>
      <c r="B4569" s="12">
        <v>15.423756698317195</v>
      </c>
      <c r="C4569" s="12">
        <v>27.901172565295536</v>
      </c>
      <c r="D4569" s="12">
        <v>26.839232994363762</v>
      </c>
      <c r="E4569" s="12">
        <v>0.0</v>
      </c>
      <c r="F4569" s="12">
        <v>0.0</v>
      </c>
      <c r="G4569" s="12">
        <v>12.771848801745145</v>
      </c>
      <c r="H4569" s="12">
        <v>31.103038144765982</v>
      </c>
      <c r="I4569" s="12">
        <v>17.3975977397041</v>
      </c>
      <c r="J4569" s="12">
        <v>20.92867507534323</v>
      </c>
      <c r="K4569" s="12">
        <v>0.0</v>
      </c>
      <c r="L4569" s="12">
        <v>20.632453473817417</v>
      </c>
      <c r="M4569" s="12">
        <v>6.5710145975089285</v>
      </c>
      <c r="N4569" s="12">
        <v>16.232185176768496</v>
      </c>
    </row>
    <row r="4570" ht="13.5" customHeight="1">
      <c r="A4570" s="12" t="s">
        <v>4503</v>
      </c>
      <c r="B4570" s="12">
        <v>15.423756698317195</v>
      </c>
      <c r="C4570" s="12">
        <v>18.024651303244017</v>
      </c>
      <c r="D4570" s="12">
        <v>20.50219187069454</v>
      </c>
      <c r="E4570" s="12">
        <v>0.0</v>
      </c>
      <c r="F4570" s="12">
        <v>94.55370650529501</v>
      </c>
      <c r="G4570" s="12">
        <v>20.43495808279223</v>
      </c>
      <c r="H4570" s="12">
        <v>18.66182288685959</v>
      </c>
      <c r="I4570" s="12">
        <v>10.43855864382246</v>
      </c>
      <c r="J4570" s="12">
        <v>18.603266733638428</v>
      </c>
      <c r="K4570" s="12">
        <v>0.0</v>
      </c>
      <c r="L4570" s="12">
        <v>0.0</v>
      </c>
      <c r="M4570" s="12">
        <v>13.142029195017857</v>
      </c>
      <c r="N4570" s="12">
        <v>16.232185176768496</v>
      </c>
    </row>
    <row r="4571" ht="13.5" customHeight="1">
      <c r="A4571" s="12" t="s">
        <v>4707</v>
      </c>
      <c r="B4571" s="12">
        <v>15.423756698317195</v>
      </c>
      <c r="C4571" s="12">
        <v>10.864173388256669</v>
      </c>
      <c r="D4571" s="12">
        <v>11.555780872573287</v>
      </c>
      <c r="E4571" s="12">
        <v>0.0</v>
      </c>
      <c r="F4571" s="12">
        <v>0.0</v>
      </c>
      <c r="G4571" s="12">
        <v>17.880588322443202</v>
      </c>
      <c r="H4571" s="12">
        <v>6.220607628953196</v>
      </c>
      <c r="I4571" s="12">
        <v>10.43855864382246</v>
      </c>
      <c r="J4571" s="12">
        <v>16.277858391933623</v>
      </c>
      <c r="K4571" s="12">
        <v>0.0</v>
      </c>
      <c r="L4571" s="12">
        <v>20.632453473817417</v>
      </c>
      <c r="M4571" s="12">
        <v>0.0</v>
      </c>
      <c r="N4571" s="12">
        <v>16.232185176768496</v>
      </c>
    </row>
    <row r="4572" ht="13.5" customHeight="1">
      <c r="A4572" s="12" t="s">
        <v>4499</v>
      </c>
      <c r="B4572" s="12">
        <v>15.423756698317195</v>
      </c>
      <c r="C4572" s="12">
        <v>22.71599890271849</v>
      </c>
      <c r="D4572" s="12">
        <v>18.265589121164226</v>
      </c>
      <c r="E4572" s="12">
        <v>0.0</v>
      </c>
      <c r="F4572" s="12">
        <v>94.55370650529501</v>
      </c>
      <c r="G4572" s="12">
        <v>12.771848801745145</v>
      </c>
      <c r="H4572" s="12">
        <v>43.544253402672375</v>
      </c>
      <c r="I4572" s="12">
        <v>10.43855864382246</v>
      </c>
      <c r="J4572" s="12">
        <v>9.301633366819214</v>
      </c>
      <c r="K4572" s="12">
        <v>0.0</v>
      </c>
      <c r="L4572" s="12">
        <v>13.754968982544945</v>
      </c>
      <c r="M4572" s="12">
        <v>16.427536493772323</v>
      </c>
      <c r="N4572" s="12">
        <v>16.232185176768496</v>
      </c>
    </row>
    <row r="4573" ht="13.5" customHeight="1">
      <c r="A4573" s="12" t="s">
        <v>4752</v>
      </c>
      <c r="B4573" s="12">
        <v>15.423756698317195</v>
      </c>
      <c r="C4573" s="12">
        <v>21.975259808064624</v>
      </c>
      <c r="D4573" s="12">
        <v>20.50219187069454</v>
      </c>
      <c r="E4573" s="12">
        <v>33.25020781379884</v>
      </c>
      <c r="F4573" s="12">
        <v>0.0</v>
      </c>
      <c r="G4573" s="12">
        <v>2.554369760349029</v>
      </c>
      <c r="H4573" s="12">
        <v>0.0</v>
      </c>
      <c r="I4573" s="12">
        <v>24.356636835585743</v>
      </c>
      <c r="J4573" s="12">
        <v>16.277858391933623</v>
      </c>
      <c r="K4573" s="12">
        <v>44.945840262483706</v>
      </c>
      <c r="L4573" s="12">
        <v>13.754968982544945</v>
      </c>
      <c r="M4573" s="12">
        <v>3.2855072987544642</v>
      </c>
      <c r="N4573" s="12">
        <v>16.232185176768496</v>
      </c>
    </row>
    <row r="4574" ht="13.5" customHeight="1">
      <c r="A4574" s="12" t="s">
        <v>4241</v>
      </c>
      <c r="B4574" s="12">
        <v>15.423756698317195</v>
      </c>
      <c r="C4574" s="12">
        <v>17.77773827169273</v>
      </c>
      <c r="D4574" s="12">
        <v>15.283452121790475</v>
      </c>
      <c r="E4574" s="12">
        <v>0.0</v>
      </c>
      <c r="F4574" s="12">
        <v>94.55370650529501</v>
      </c>
      <c r="G4574" s="12">
        <v>15.326218562094175</v>
      </c>
      <c r="H4574" s="12">
        <v>31.103038144765982</v>
      </c>
      <c r="I4574" s="12">
        <v>24.356636835585743</v>
      </c>
      <c r="J4574" s="12">
        <v>6.9762250251144104</v>
      </c>
      <c r="K4574" s="12">
        <v>0.0</v>
      </c>
      <c r="L4574" s="12">
        <v>27.50993796508989</v>
      </c>
      <c r="M4574" s="12">
        <v>26.284058390035714</v>
      </c>
      <c r="N4574" s="12">
        <v>16.232185176768496</v>
      </c>
    </row>
    <row r="4575" ht="13.5" customHeight="1">
      <c r="A4575" s="12" t="s">
        <v>4762</v>
      </c>
      <c r="B4575" s="12">
        <v>15.423756698317195</v>
      </c>
      <c r="C4575" s="12">
        <v>12.592564609115684</v>
      </c>
      <c r="D4575" s="12">
        <v>17.520054871320788</v>
      </c>
      <c r="E4575" s="12">
        <v>0.0</v>
      </c>
      <c r="F4575" s="12">
        <v>0.0</v>
      </c>
      <c r="G4575" s="12">
        <v>15.326218562094175</v>
      </c>
      <c r="H4575" s="12">
        <v>0.0</v>
      </c>
      <c r="I4575" s="12">
        <v>13.918078191763282</v>
      </c>
      <c r="J4575" s="12">
        <v>9.301633366819214</v>
      </c>
      <c r="K4575" s="12">
        <v>0.0</v>
      </c>
      <c r="L4575" s="12">
        <v>6.877484491272472</v>
      </c>
      <c r="M4575" s="12">
        <v>13.142029195017857</v>
      </c>
      <c r="N4575" s="12">
        <v>0.0</v>
      </c>
    </row>
    <row r="4576" ht="13.5" customHeight="1">
      <c r="A4576" s="12" t="s">
        <v>5044</v>
      </c>
      <c r="B4576" s="12">
        <v>15.423756698317195</v>
      </c>
      <c r="C4576" s="12">
        <v>6.419738820333485</v>
      </c>
      <c r="D4576" s="12">
        <v>7.828109623356097</v>
      </c>
      <c r="E4576" s="12">
        <v>0.0</v>
      </c>
      <c r="F4576" s="12">
        <v>0.0</v>
      </c>
      <c r="G4576" s="12">
        <v>7.663109281047087</v>
      </c>
      <c r="H4576" s="12">
        <v>12.441215257906393</v>
      </c>
      <c r="I4576" s="12">
        <v>0.0</v>
      </c>
      <c r="J4576" s="12">
        <v>0.0</v>
      </c>
      <c r="K4576" s="12">
        <v>0.0</v>
      </c>
      <c r="L4576" s="12">
        <v>0.0</v>
      </c>
      <c r="M4576" s="12">
        <v>9.856521896263393</v>
      </c>
      <c r="N4576" s="12">
        <v>0.0</v>
      </c>
    </row>
    <row r="4577" ht="13.5" customHeight="1">
      <c r="A4577" s="12" t="s">
        <v>4802</v>
      </c>
      <c r="B4577" s="12">
        <v>15.423756698317195</v>
      </c>
      <c r="C4577" s="12">
        <v>9.135782167397652</v>
      </c>
      <c r="D4577" s="12">
        <v>10.810246622729847</v>
      </c>
      <c r="E4577" s="12">
        <v>0.0</v>
      </c>
      <c r="F4577" s="12">
        <v>0.0</v>
      </c>
      <c r="G4577" s="12">
        <v>10.217479041396116</v>
      </c>
      <c r="H4577" s="12">
        <v>12.441215257906393</v>
      </c>
      <c r="I4577" s="12">
        <v>17.3975977397041</v>
      </c>
      <c r="J4577" s="12">
        <v>11.627041708524017</v>
      </c>
      <c r="K4577" s="12">
        <v>0.0</v>
      </c>
      <c r="L4577" s="12">
        <v>0.0</v>
      </c>
      <c r="M4577" s="12">
        <v>6.5710145975089285</v>
      </c>
      <c r="N4577" s="12">
        <v>32.46437035353699</v>
      </c>
    </row>
    <row r="4578" ht="13.5" customHeight="1">
      <c r="A4578" s="12" t="s">
        <v>4527</v>
      </c>
      <c r="B4578" s="12">
        <v>15.423756698317195</v>
      </c>
      <c r="C4578" s="12">
        <v>9.629608230500228</v>
      </c>
      <c r="D4578" s="12">
        <v>7.455342498434378</v>
      </c>
      <c r="E4578" s="12">
        <v>0.0</v>
      </c>
      <c r="F4578" s="12">
        <v>94.55370650529501</v>
      </c>
      <c r="G4578" s="12">
        <v>12.771848801745145</v>
      </c>
      <c r="H4578" s="12">
        <v>24.882430515812786</v>
      </c>
      <c r="I4578" s="12">
        <v>20.87711728764492</v>
      </c>
      <c r="J4578" s="12">
        <v>13.952450050228821</v>
      </c>
      <c r="K4578" s="12">
        <v>0.0</v>
      </c>
      <c r="L4578" s="12">
        <v>0.0</v>
      </c>
      <c r="M4578" s="12">
        <v>16.427536493772323</v>
      </c>
      <c r="N4578" s="12">
        <v>0.0</v>
      </c>
    </row>
    <row r="4579" ht="13.5" customHeight="1">
      <c r="A4579" s="12" t="s">
        <v>3937</v>
      </c>
      <c r="B4579" s="12">
        <v>15.423756698317195</v>
      </c>
      <c r="C4579" s="12">
        <v>11.604912482910532</v>
      </c>
      <c r="D4579" s="12">
        <v>11.928547997495006</v>
      </c>
      <c r="E4579" s="12">
        <v>0.0</v>
      </c>
      <c r="F4579" s="12">
        <v>94.55370650529501</v>
      </c>
      <c r="G4579" s="12">
        <v>28.09806736383932</v>
      </c>
      <c r="H4579" s="12">
        <v>49.76486103162557</v>
      </c>
      <c r="I4579" s="12">
        <v>38.274715027349025</v>
      </c>
      <c r="J4579" s="12">
        <v>16.277858391933623</v>
      </c>
      <c r="K4579" s="12">
        <v>0.0</v>
      </c>
      <c r="L4579" s="12">
        <v>6.877484491272472</v>
      </c>
      <c r="M4579" s="12">
        <v>6.5710145975089285</v>
      </c>
      <c r="N4579" s="12">
        <v>16.232185176768496</v>
      </c>
    </row>
    <row r="4580" ht="13.5" customHeight="1">
      <c r="A4580" s="12" t="s">
        <v>4903</v>
      </c>
      <c r="B4580" s="12">
        <v>15.423756698317195</v>
      </c>
      <c r="C4580" s="12">
        <v>8.395043072743789</v>
      </c>
      <c r="D4580" s="12">
        <v>11.928547997495006</v>
      </c>
      <c r="E4580" s="12">
        <v>0.0</v>
      </c>
      <c r="F4580" s="12">
        <v>0.0</v>
      </c>
      <c r="G4580" s="12">
        <v>5.108739520698058</v>
      </c>
      <c r="H4580" s="12">
        <v>24.882430515812786</v>
      </c>
      <c r="I4580" s="12">
        <v>20.87711728764492</v>
      </c>
      <c r="J4580" s="12">
        <v>0.0</v>
      </c>
      <c r="K4580" s="12">
        <v>0.0</v>
      </c>
      <c r="L4580" s="12">
        <v>13.754968982544945</v>
      </c>
      <c r="M4580" s="12">
        <v>0.0</v>
      </c>
      <c r="N4580" s="12">
        <v>0.0</v>
      </c>
    </row>
    <row r="4581" ht="13.5" customHeight="1">
      <c r="A4581" s="12" t="s">
        <v>4523</v>
      </c>
      <c r="B4581" s="12">
        <v>15.423756698317195</v>
      </c>
      <c r="C4581" s="12">
        <v>9.135782167397652</v>
      </c>
      <c r="D4581" s="12">
        <v>12.674082247338443</v>
      </c>
      <c r="E4581" s="12">
        <v>0.0</v>
      </c>
      <c r="F4581" s="12">
        <v>0.0</v>
      </c>
      <c r="G4581" s="12">
        <v>15.326218562094175</v>
      </c>
      <c r="H4581" s="12">
        <v>24.882430515812786</v>
      </c>
      <c r="I4581" s="12">
        <v>20.87711728764492</v>
      </c>
      <c r="J4581" s="12">
        <v>13.952450050228821</v>
      </c>
      <c r="K4581" s="12">
        <v>44.945840262483706</v>
      </c>
      <c r="L4581" s="12">
        <v>6.877484491272472</v>
      </c>
      <c r="M4581" s="12">
        <v>6.5710145975089285</v>
      </c>
      <c r="N4581" s="12">
        <v>0.0</v>
      </c>
    </row>
    <row r="4582" ht="13.5" customHeight="1">
      <c r="A4582" s="12" t="s">
        <v>3792</v>
      </c>
      <c r="B4582" s="12">
        <v>15.423756698317195</v>
      </c>
      <c r="C4582" s="12">
        <v>17.530825240141443</v>
      </c>
      <c r="D4582" s="12">
        <v>11.183013747651566</v>
      </c>
      <c r="E4582" s="12">
        <v>0.0</v>
      </c>
      <c r="F4582" s="12">
        <v>0.0</v>
      </c>
      <c r="G4582" s="12">
        <v>25.54369760349029</v>
      </c>
      <c r="H4582" s="12">
        <v>31.103038144765982</v>
      </c>
      <c r="I4582" s="12">
        <v>38.274715027349025</v>
      </c>
      <c r="J4582" s="12">
        <v>16.277858391933623</v>
      </c>
      <c r="K4582" s="12">
        <v>44.945840262483706</v>
      </c>
      <c r="L4582" s="12">
        <v>13.754968982544945</v>
      </c>
      <c r="M4582" s="12">
        <v>22.99855109128125</v>
      </c>
      <c r="N4582" s="12">
        <v>0.0</v>
      </c>
    </row>
    <row r="4583" ht="13.5" customHeight="1">
      <c r="A4583" s="12" t="s">
        <v>4593</v>
      </c>
      <c r="B4583" s="12">
        <v>15.423756698317195</v>
      </c>
      <c r="C4583" s="12">
        <v>16.049347050833713</v>
      </c>
      <c r="D4583" s="12">
        <v>13.419616497181881</v>
      </c>
      <c r="E4583" s="12">
        <v>0.0</v>
      </c>
      <c r="F4583" s="12">
        <v>0.0</v>
      </c>
      <c r="G4583" s="12">
        <v>17.880588322443202</v>
      </c>
      <c r="H4583" s="12">
        <v>12.441215257906393</v>
      </c>
      <c r="I4583" s="12">
        <v>17.3975977397041</v>
      </c>
      <c r="J4583" s="12">
        <v>16.277858391933623</v>
      </c>
      <c r="K4583" s="12">
        <v>0.0</v>
      </c>
      <c r="L4583" s="12">
        <v>0.0</v>
      </c>
      <c r="M4583" s="12">
        <v>9.856521896263393</v>
      </c>
      <c r="N4583" s="12">
        <v>0.0</v>
      </c>
    </row>
    <row r="4584" ht="13.5" customHeight="1">
      <c r="A4584" s="12" t="s">
        <v>4732</v>
      </c>
      <c r="B4584" s="12">
        <v>15.423756698317195</v>
      </c>
      <c r="C4584" s="12">
        <v>13.827129766872122</v>
      </c>
      <c r="D4584" s="12">
        <v>12.674082247338443</v>
      </c>
      <c r="E4584" s="12">
        <v>0.0</v>
      </c>
      <c r="F4584" s="12">
        <v>0.0</v>
      </c>
      <c r="G4584" s="12">
        <v>7.663109281047087</v>
      </c>
      <c r="H4584" s="12">
        <v>18.66182288685959</v>
      </c>
      <c r="I4584" s="12">
        <v>10.43855864382246</v>
      </c>
      <c r="J4584" s="12">
        <v>11.627041708524017</v>
      </c>
      <c r="K4584" s="12">
        <v>0.0</v>
      </c>
      <c r="L4584" s="12">
        <v>20.632453473817417</v>
      </c>
      <c r="M4584" s="12">
        <v>9.856521896263393</v>
      </c>
      <c r="N4584" s="12">
        <v>0.0</v>
      </c>
    </row>
    <row r="4585" ht="13.5" customHeight="1">
      <c r="A4585" s="12" t="s">
        <v>4750</v>
      </c>
      <c r="B4585" s="12">
        <v>15.423756698317195</v>
      </c>
      <c r="C4585" s="12">
        <v>29.135737723051975</v>
      </c>
      <c r="D4585" s="12">
        <v>29.448602868815794</v>
      </c>
      <c r="E4585" s="12">
        <v>0.0</v>
      </c>
      <c r="F4585" s="12">
        <v>0.0</v>
      </c>
      <c r="G4585" s="12">
        <v>7.663109281047087</v>
      </c>
      <c r="H4585" s="12">
        <v>12.441215257906393</v>
      </c>
      <c r="I4585" s="12">
        <v>10.43855864382246</v>
      </c>
      <c r="J4585" s="12">
        <v>13.952450050228821</v>
      </c>
      <c r="K4585" s="12">
        <v>0.0</v>
      </c>
      <c r="L4585" s="12">
        <v>27.50993796508989</v>
      </c>
      <c r="M4585" s="12">
        <v>3.2855072987544642</v>
      </c>
      <c r="N4585" s="12">
        <v>0.0</v>
      </c>
    </row>
    <row r="4586" ht="13.5" customHeight="1">
      <c r="A4586" s="12" t="s">
        <v>4163</v>
      </c>
      <c r="B4586" s="12">
        <v>15.423756698317195</v>
      </c>
      <c r="C4586" s="12">
        <v>17.530825240141443</v>
      </c>
      <c r="D4586" s="12">
        <v>12.674082247338443</v>
      </c>
      <c r="E4586" s="12">
        <v>0.0</v>
      </c>
      <c r="F4586" s="12">
        <v>0.0</v>
      </c>
      <c r="G4586" s="12">
        <v>22.98932784314126</v>
      </c>
      <c r="H4586" s="12">
        <v>24.882430515812786</v>
      </c>
      <c r="I4586" s="12">
        <v>31.315675931467382</v>
      </c>
      <c r="J4586" s="12">
        <v>13.952450050228821</v>
      </c>
      <c r="K4586" s="12">
        <v>0.0</v>
      </c>
      <c r="L4586" s="12">
        <v>20.632453473817417</v>
      </c>
      <c r="M4586" s="12">
        <v>13.142029195017857</v>
      </c>
      <c r="N4586" s="12">
        <v>0.0</v>
      </c>
    </row>
    <row r="4587" ht="13.5" customHeight="1">
      <c r="A4587" s="12" t="s">
        <v>4410</v>
      </c>
      <c r="B4587" s="12">
        <v>15.423756698317195</v>
      </c>
      <c r="C4587" s="12">
        <v>14.074042798423411</v>
      </c>
      <c r="D4587" s="12">
        <v>12.301315122416725</v>
      </c>
      <c r="E4587" s="12">
        <v>0.0</v>
      </c>
      <c r="F4587" s="12">
        <v>0.0</v>
      </c>
      <c r="G4587" s="12">
        <v>20.43495808279223</v>
      </c>
      <c r="H4587" s="12">
        <v>12.441215257906393</v>
      </c>
      <c r="I4587" s="12">
        <v>24.356636835585743</v>
      </c>
      <c r="J4587" s="12">
        <v>6.9762250251144104</v>
      </c>
      <c r="K4587" s="12">
        <v>0.0</v>
      </c>
      <c r="L4587" s="12">
        <v>20.632453473817417</v>
      </c>
      <c r="M4587" s="12">
        <v>19.713043792526786</v>
      </c>
      <c r="N4587" s="12">
        <v>32.46437035353699</v>
      </c>
    </row>
    <row r="4588" ht="13.5" customHeight="1">
      <c r="A4588" s="12" t="s">
        <v>4898</v>
      </c>
      <c r="B4588" s="12">
        <v>15.423756698317195</v>
      </c>
      <c r="C4588" s="12">
        <v>13.333303703769547</v>
      </c>
      <c r="D4588" s="12">
        <v>10.810246622729847</v>
      </c>
      <c r="E4588" s="12">
        <v>0.0</v>
      </c>
      <c r="F4588" s="12">
        <v>0.0</v>
      </c>
      <c r="G4588" s="12">
        <v>20.43495808279223</v>
      </c>
      <c r="H4588" s="12">
        <v>0.0</v>
      </c>
      <c r="I4588" s="12">
        <v>0.0</v>
      </c>
      <c r="J4588" s="12">
        <v>9.301633366819214</v>
      </c>
      <c r="K4588" s="12">
        <v>0.0</v>
      </c>
      <c r="L4588" s="12">
        <v>0.0</v>
      </c>
      <c r="M4588" s="12">
        <v>6.5710145975089285</v>
      </c>
      <c r="N4588" s="12">
        <v>389.5724442424439</v>
      </c>
    </row>
    <row r="4589" ht="13.5" customHeight="1">
      <c r="A4589" s="12" t="s">
        <v>4990</v>
      </c>
      <c r="B4589" s="12">
        <v>15.423756698317195</v>
      </c>
      <c r="C4589" s="12">
        <v>16.54317311393629</v>
      </c>
      <c r="D4589" s="12">
        <v>23.85709599499001</v>
      </c>
      <c r="E4589" s="12">
        <v>0.0</v>
      </c>
      <c r="F4589" s="12">
        <v>0.0</v>
      </c>
      <c r="G4589" s="12">
        <v>5.108739520698058</v>
      </c>
      <c r="H4589" s="12">
        <v>0.0</v>
      </c>
      <c r="I4589" s="12">
        <v>3.4795195479408205</v>
      </c>
      <c r="J4589" s="12">
        <v>6.9762250251144104</v>
      </c>
      <c r="K4589" s="12">
        <v>0.0</v>
      </c>
      <c r="L4589" s="12">
        <v>13.754968982544945</v>
      </c>
      <c r="M4589" s="12">
        <v>6.5710145975089285</v>
      </c>
      <c r="N4589" s="12">
        <v>0.0</v>
      </c>
    </row>
    <row r="4590" ht="13.5" customHeight="1">
      <c r="A4590" s="12" t="s">
        <v>4632</v>
      </c>
      <c r="B4590" s="12">
        <v>15.423756698317195</v>
      </c>
      <c r="C4590" s="12">
        <v>14.567868861525987</v>
      </c>
      <c r="D4590" s="12">
        <v>14.910684996868756</v>
      </c>
      <c r="E4590" s="12">
        <v>0.0</v>
      </c>
      <c r="F4590" s="12">
        <v>0.0</v>
      </c>
      <c r="G4590" s="12">
        <v>17.880588322443202</v>
      </c>
      <c r="H4590" s="12">
        <v>12.441215257906393</v>
      </c>
      <c r="I4590" s="12">
        <v>13.918078191763282</v>
      </c>
      <c r="J4590" s="12">
        <v>6.9762250251144104</v>
      </c>
      <c r="K4590" s="12">
        <v>44.945840262483706</v>
      </c>
      <c r="L4590" s="12">
        <v>6.877484491272472</v>
      </c>
      <c r="M4590" s="12">
        <v>16.427536493772323</v>
      </c>
      <c r="N4590" s="12">
        <v>0.0</v>
      </c>
    </row>
    <row r="4591" ht="13.5" customHeight="1">
      <c r="A4591" s="12" t="s">
        <v>3749</v>
      </c>
      <c r="B4591" s="12">
        <v>15.423756698317195</v>
      </c>
      <c r="C4591" s="12">
        <v>21.481433744962047</v>
      </c>
      <c r="D4591" s="12">
        <v>22.366027495303133</v>
      </c>
      <c r="E4591" s="12">
        <v>99.75062344139651</v>
      </c>
      <c r="F4591" s="12">
        <v>0.0</v>
      </c>
      <c r="G4591" s="12">
        <v>33.20680688453738</v>
      </c>
      <c r="H4591" s="12">
        <v>12.441215257906393</v>
      </c>
      <c r="I4591" s="12">
        <v>13.918078191763282</v>
      </c>
      <c r="J4591" s="12">
        <v>25.579491758752837</v>
      </c>
      <c r="K4591" s="12">
        <v>89.89168052496741</v>
      </c>
      <c r="L4591" s="12">
        <v>13.754968982544945</v>
      </c>
      <c r="M4591" s="12">
        <v>32.855072987544645</v>
      </c>
      <c r="N4591" s="12">
        <v>243.48277765152744</v>
      </c>
    </row>
    <row r="4592" ht="13.5" customHeight="1">
      <c r="A4592" s="12" t="s">
        <v>4875</v>
      </c>
      <c r="B4592" s="12">
        <v>15.423756698317195</v>
      </c>
      <c r="C4592" s="12">
        <v>13.827129766872122</v>
      </c>
      <c r="D4592" s="12">
        <v>9.319178123042972</v>
      </c>
      <c r="E4592" s="12">
        <v>0.0</v>
      </c>
      <c r="F4592" s="12">
        <v>0.0</v>
      </c>
      <c r="G4592" s="12">
        <v>7.663109281047087</v>
      </c>
      <c r="H4592" s="12">
        <v>6.220607628953196</v>
      </c>
      <c r="I4592" s="12">
        <v>10.43855864382246</v>
      </c>
      <c r="J4592" s="12">
        <v>6.9762250251144104</v>
      </c>
      <c r="K4592" s="12">
        <v>0.0</v>
      </c>
      <c r="L4592" s="12">
        <v>0.0</v>
      </c>
      <c r="M4592" s="12">
        <v>16.427536493772323</v>
      </c>
      <c r="N4592" s="12">
        <v>48.69655553030549</v>
      </c>
    </row>
    <row r="4593" ht="13.5" customHeight="1">
      <c r="A4593" s="12" t="s">
        <v>4726</v>
      </c>
      <c r="B4593" s="12">
        <v>15.423756698317195</v>
      </c>
      <c r="C4593" s="12">
        <v>16.790086145487578</v>
      </c>
      <c r="D4593" s="12">
        <v>15.656219246712194</v>
      </c>
      <c r="E4593" s="12">
        <v>0.0</v>
      </c>
      <c r="F4593" s="12">
        <v>0.0</v>
      </c>
      <c r="G4593" s="12">
        <v>2.554369760349029</v>
      </c>
      <c r="H4593" s="12">
        <v>18.66182288685959</v>
      </c>
      <c r="I4593" s="12">
        <v>6.959039095881641</v>
      </c>
      <c r="J4593" s="12">
        <v>16.277858391933623</v>
      </c>
      <c r="K4593" s="12">
        <v>0.0</v>
      </c>
      <c r="L4593" s="12">
        <v>20.632453473817417</v>
      </c>
      <c r="M4593" s="12">
        <v>13.142029195017857</v>
      </c>
      <c r="N4593" s="12">
        <v>0.0</v>
      </c>
    </row>
    <row r="4594" ht="13.5" customHeight="1">
      <c r="A4594" s="12" t="s">
        <v>4528</v>
      </c>
      <c r="B4594" s="12">
        <v>15.423756698317195</v>
      </c>
      <c r="C4594" s="12">
        <v>9.135782167397652</v>
      </c>
      <c r="D4594" s="12">
        <v>7.828109623356097</v>
      </c>
      <c r="E4594" s="12">
        <v>0.0</v>
      </c>
      <c r="F4594" s="12">
        <v>0.0</v>
      </c>
      <c r="G4594" s="12">
        <v>15.326218562094175</v>
      </c>
      <c r="H4594" s="12">
        <v>6.220607628953196</v>
      </c>
      <c r="I4594" s="12">
        <v>17.3975977397041</v>
      </c>
      <c r="J4594" s="12">
        <v>6.9762250251144104</v>
      </c>
      <c r="K4594" s="12">
        <v>44.945840262483706</v>
      </c>
      <c r="L4594" s="12">
        <v>20.632453473817417</v>
      </c>
      <c r="M4594" s="12">
        <v>22.99855109128125</v>
      </c>
      <c r="N4594" s="12">
        <v>16.232185176768496</v>
      </c>
    </row>
    <row r="4595" ht="13.5" customHeight="1">
      <c r="A4595" s="12" t="s">
        <v>4798</v>
      </c>
      <c r="B4595" s="12">
        <v>15.423756698317195</v>
      </c>
      <c r="C4595" s="12">
        <v>9.135782167397652</v>
      </c>
      <c r="D4595" s="12">
        <v>12.301315122416725</v>
      </c>
      <c r="E4595" s="12">
        <v>0.0</v>
      </c>
      <c r="F4595" s="12">
        <v>0.0</v>
      </c>
      <c r="G4595" s="12">
        <v>12.771848801745145</v>
      </c>
      <c r="H4595" s="12">
        <v>0.0</v>
      </c>
      <c r="I4595" s="12">
        <v>17.3975977397041</v>
      </c>
      <c r="J4595" s="12">
        <v>4.650816683409607</v>
      </c>
      <c r="K4595" s="12">
        <v>0.0</v>
      </c>
      <c r="L4595" s="12">
        <v>6.877484491272472</v>
      </c>
      <c r="M4595" s="12">
        <v>16.427536493772323</v>
      </c>
      <c r="N4595" s="12">
        <v>0.0</v>
      </c>
    </row>
    <row r="4596" ht="13.5" customHeight="1">
      <c r="A4596" s="12" t="s">
        <v>3491</v>
      </c>
      <c r="B4596" s="12">
        <v>15.423756698317195</v>
      </c>
      <c r="C4596" s="12">
        <v>18.518477366346595</v>
      </c>
      <c r="D4596" s="12">
        <v>13.046849372260162</v>
      </c>
      <c r="E4596" s="12">
        <v>33.25020781379884</v>
      </c>
      <c r="F4596" s="12">
        <v>94.55370650529501</v>
      </c>
      <c r="G4596" s="12">
        <v>25.54369760349029</v>
      </c>
      <c r="H4596" s="12">
        <v>6.220607628953196</v>
      </c>
      <c r="I4596" s="12">
        <v>55.67231276705313</v>
      </c>
      <c r="J4596" s="12">
        <v>32.55571678386725</v>
      </c>
      <c r="K4596" s="12">
        <v>44.945840262483706</v>
      </c>
      <c r="L4596" s="12">
        <v>13.754968982544945</v>
      </c>
      <c r="M4596" s="12">
        <v>22.99855109128125</v>
      </c>
      <c r="N4596" s="12">
        <v>32.46437035353699</v>
      </c>
    </row>
    <row r="4597" ht="13.5" customHeight="1">
      <c r="A4597" s="12" t="s">
        <v>4392</v>
      </c>
      <c r="B4597" s="12">
        <v>15.423756698317195</v>
      </c>
      <c r="C4597" s="12">
        <v>27.901172565295536</v>
      </c>
      <c r="D4597" s="12">
        <v>38.02224674201533</v>
      </c>
      <c r="E4597" s="12">
        <v>0.0</v>
      </c>
      <c r="F4597" s="12">
        <v>94.55370650529501</v>
      </c>
      <c r="G4597" s="12">
        <v>15.326218562094175</v>
      </c>
      <c r="H4597" s="12">
        <v>12.441215257906393</v>
      </c>
      <c r="I4597" s="12">
        <v>10.43855864382246</v>
      </c>
      <c r="J4597" s="12">
        <v>27.904900100457642</v>
      </c>
      <c r="K4597" s="12">
        <v>44.945840262483706</v>
      </c>
      <c r="L4597" s="12">
        <v>27.50993796508989</v>
      </c>
      <c r="M4597" s="12">
        <v>3.2855072987544642</v>
      </c>
      <c r="N4597" s="12">
        <v>16.232185176768496</v>
      </c>
    </row>
    <row r="4598" ht="13.5" customHeight="1">
      <c r="A4598" s="12" t="s">
        <v>4932</v>
      </c>
      <c r="B4598" s="12">
        <v>15.423756698317195</v>
      </c>
      <c r="C4598" s="12">
        <v>7.160477914987349</v>
      </c>
      <c r="D4598" s="12">
        <v>6.7098082485909405</v>
      </c>
      <c r="E4598" s="12">
        <v>0.0</v>
      </c>
      <c r="F4598" s="12">
        <v>0.0</v>
      </c>
      <c r="G4598" s="12">
        <v>2.554369760349029</v>
      </c>
      <c r="H4598" s="12">
        <v>12.441215257906393</v>
      </c>
      <c r="I4598" s="12">
        <v>13.918078191763282</v>
      </c>
      <c r="J4598" s="12">
        <v>4.650816683409607</v>
      </c>
      <c r="K4598" s="12">
        <v>0.0</v>
      </c>
      <c r="L4598" s="12">
        <v>20.632453473817417</v>
      </c>
      <c r="M4598" s="12">
        <v>3.2855072987544642</v>
      </c>
      <c r="N4598" s="12">
        <v>16.232185176768496</v>
      </c>
    </row>
    <row r="4599" ht="13.5" customHeight="1">
      <c r="A4599" s="12" t="s">
        <v>4373</v>
      </c>
      <c r="B4599" s="12">
        <v>14.689292093635423</v>
      </c>
      <c r="C4599" s="12">
        <v>13.08639067221826</v>
      </c>
      <c r="D4599" s="12">
        <v>18.638356246085944</v>
      </c>
      <c r="E4599" s="12">
        <v>0.0</v>
      </c>
      <c r="F4599" s="12">
        <v>0.0</v>
      </c>
      <c r="G4599" s="12">
        <v>10.217479041396116</v>
      </c>
      <c r="H4599" s="12">
        <v>37.32364577371918</v>
      </c>
      <c r="I4599" s="12">
        <v>3.4795195479408205</v>
      </c>
      <c r="J4599" s="12">
        <v>27.904900100457642</v>
      </c>
      <c r="K4599" s="12">
        <v>0.0</v>
      </c>
      <c r="L4599" s="12">
        <v>6.877484491272472</v>
      </c>
      <c r="M4599" s="12">
        <v>19.713043792526786</v>
      </c>
      <c r="N4599" s="12">
        <v>0.0</v>
      </c>
    </row>
    <row r="4600" ht="13.5" customHeight="1">
      <c r="A4600" s="12" t="s">
        <v>4870</v>
      </c>
      <c r="B4600" s="12">
        <v>14.689292093635423</v>
      </c>
      <c r="C4600" s="12">
        <v>32.839433196321295</v>
      </c>
      <c r="D4600" s="12">
        <v>29.075835743894075</v>
      </c>
      <c r="E4600" s="12">
        <v>0.0</v>
      </c>
      <c r="F4600" s="12">
        <v>0.0</v>
      </c>
      <c r="G4600" s="12">
        <v>12.771848801745145</v>
      </c>
      <c r="H4600" s="12">
        <v>0.0</v>
      </c>
      <c r="I4600" s="12">
        <v>17.3975977397041</v>
      </c>
      <c r="J4600" s="12">
        <v>11.627041708524017</v>
      </c>
      <c r="K4600" s="12">
        <v>0.0</v>
      </c>
      <c r="L4600" s="12">
        <v>0.0</v>
      </c>
      <c r="M4600" s="12">
        <v>0.0</v>
      </c>
      <c r="N4600" s="12">
        <v>0.0</v>
      </c>
    </row>
    <row r="4601" ht="13.5" customHeight="1">
      <c r="A4601" s="12" t="s">
        <v>4526</v>
      </c>
      <c r="B4601" s="12">
        <v>14.689292093635423</v>
      </c>
      <c r="C4601" s="12">
        <v>7.654303978089925</v>
      </c>
      <c r="D4601" s="12">
        <v>12.301315122416725</v>
      </c>
      <c r="E4601" s="12">
        <v>0.0</v>
      </c>
      <c r="F4601" s="12">
        <v>0.0</v>
      </c>
      <c r="G4601" s="12">
        <v>17.880588322443202</v>
      </c>
      <c r="H4601" s="12">
        <v>12.441215257906393</v>
      </c>
      <c r="I4601" s="12">
        <v>10.43855864382246</v>
      </c>
      <c r="J4601" s="12">
        <v>13.952450050228821</v>
      </c>
      <c r="K4601" s="12">
        <v>44.945840262483706</v>
      </c>
      <c r="L4601" s="12">
        <v>6.877484491272472</v>
      </c>
      <c r="M4601" s="12">
        <v>19.713043792526786</v>
      </c>
      <c r="N4601" s="12">
        <v>0.0</v>
      </c>
    </row>
    <row r="4602" ht="13.5" customHeight="1">
      <c r="A4602" s="12" t="s">
        <v>4208</v>
      </c>
      <c r="B4602" s="12">
        <v>14.689292093635423</v>
      </c>
      <c r="C4602" s="12">
        <v>14.320955829974698</v>
      </c>
      <c r="D4602" s="12">
        <v>12.674082247338443</v>
      </c>
      <c r="E4602" s="12">
        <v>66.50041562759768</v>
      </c>
      <c r="F4602" s="12">
        <v>0.0</v>
      </c>
      <c r="G4602" s="12">
        <v>17.880588322443202</v>
      </c>
      <c r="H4602" s="12">
        <v>31.103038144765982</v>
      </c>
      <c r="I4602" s="12">
        <v>13.918078191763282</v>
      </c>
      <c r="J4602" s="12">
        <v>9.301633366819214</v>
      </c>
      <c r="K4602" s="12">
        <v>44.945840262483706</v>
      </c>
      <c r="L4602" s="12">
        <v>27.50993796508989</v>
      </c>
      <c r="M4602" s="12">
        <v>29.569565688790178</v>
      </c>
      <c r="N4602" s="12">
        <v>0.0</v>
      </c>
    </row>
    <row r="4603" ht="13.5" customHeight="1">
      <c r="A4603" s="12" t="s">
        <v>3560</v>
      </c>
      <c r="B4603" s="12">
        <v>14.689292093635423</v>
      </c>
      <c r="C4603" s="12">
        <v>11.85182551446182</v>
      </c>
      <c r="D4603" s="12">
        <v>13.7923836221036</v>
      </c>
      <c r="E4603" s="12">
        <v>133.00083125519535</v>
      </c>
      <c r="F4603" s="12">
        <v>0.0</v>
      </c>
      <c r="G4603" s="12">
        <v>15.326218562094175</v>
      </c>
      <c r="H4603" s="12">
        <v>18.66182288685959</v>
      </c>
      <c r="I4603" s="12">
        <v>24.356636835585743</v>
      </c>
      <c r="J4603" s="12">
        <v>34.88112512557205</v>
      </c>
      <c r="K4603" s="12">
        <v>0.0</v>
      </c>
      <c r="L4603" s="12">
        <v>20.632453473817417</v>
      </c>
      <c r="M4603" s="12">
        <v>49.28260948131696</v>
      </c>
      <c r="N4603" s="12">
        <v>16.232185176768496</v>
      </c>
    </row>
    <row r="4604" ht="13.5" customHeight="1">
      <c r="A4604" s="12" t="s">
        <v>4332</v>
      </c>
      <c r="B4604" s="12">
        <v>14.689292093635423</v>
      </c>
      <c r="C4604" s="12">
        <v>13.333303703769547</v>
      </c>
      <c r="D4604" s="12">
        <v>9.319178123042972</v>
      </c>
      <c r="E4604" s="12">
        <v>0.0</v>
      </c>
      <c r="F4604" s="12">
        <v>0.0</v>
      </c>
      <c r="G4604" s="12">
        <v>25.54369760349029</v>
      </c>
      <c r="H4604" s="12">
        <v>24.882430515812786</v>
      </c>
      <c r="I4604" s="12">
        <v>20.87711728764492</v>
      </c>
      <c r="J4604" s="12">
        <v>11.627041708524017</v>
      </c>
      <c r="K4604" s="12">
        <v>44.945840262483706</v>
      </c>
      <c r="L4604" s="12">
        <v>13.754968982544945</v>
      </c>
      <c r="M4604" s="12">
        <v>9.856521896263393</v>
      </c>
      <c r="N4604" s="12">
        <v>64.92874070707398</v>
      </c>
    </row>
    <row r="4605" ht="13.5" customHeight="1">
      <c r="A4605" s="12" t="s">
        <v>4126</v>
      </c>
      <c r="B4605" s="12">
        <v>14.689292093635423</v>
      </c>
      <c r="C4605" s="12">
        <v>15.802434019282426</v>
      </c>
      <c r="D4605" s="12">
        <v>17.520054871320788</v>
      </c>
      <c r="E4605" s="12">
        <v>0.0</v>
      </c>
      <c r="F4605" s="12">
        <v>94.55370650529501</v>
      </c>
      <c r="G4605" s="12">
        <v>25.54369760349029</v>
      </c>
      <c r="H4605" s="12">
        <v>24.882430515812786</v>
      </c>
      <c r="I4605" s="12">
        <v>38.274715027349025</v>
      </c>
      <c r="J4605" s="12">
        <v>18.603266733638428</v>
      </c>
      <c r="K4605" s="12">
        <v>0.0</v>
      </c>
      <c r="L4605" s="12">
        <v>13.754968982544945</v>
      </c>
      <c r="M4605" s="12">
        <v>3.2855072987544642</v>
      </c>
      <c r="N4605" s="12">
        <v>16.232185176768496</v>
      </c>
    </row>
    <row r="4606" ht="13.5" customHeight="1">
      <c r="A4606" s="12" t="s">
        <v>4727</v>
      </c>
      <c r="B4606" s="12">
        <v>14.689292093635423</v>
      </c>
      <c r="C4606" s="12">
        <v>14.567868861525987</v>
      </c>
      <c r="D4606" s="12">
        <v>19.383890495929382</v>
      </c>
      <c r="E4606" s="12">
        <v>0.0</v>
      </c>
      <c r="F4606" s="12">
        <v>0.0</v>
      </c>
      <c r="G4606" s="12">
        <v>12.771848801745145</v>
      </c>
      <c r="H4606" s="12">
        <v>24.882430515812786</v>
      </c>
      <c r="I4606" s="12">
        <v>6.959039095881641</v>
      </c>
      <c r="J4606" s="12">
        <v>6.9762250251144104</v>
      </c>
      <c r="K4606" s="12">
        <v>44.945840262483706</v>
      </c>
      <c r="L4606" s="12">
        <v>13.754968982544945</v>
      </c>
      <c r="M4606" s="12">
        <v>9.856521896263393</v>
      </c>
      <c r="N4606" s="12">
        <v>0.0</v>
      </c>
    </row>
    <row r="4607" ht="13.5" customHeight="1">
      <c r="A4607" s="12" t="s">
        <v>4711</v>
      </c>
      <c r="B4607" s="12">
        <v>14.689292093635423</v>
      </c>
      <c r="C4607" s="12">
        <v>8.641956104295076</v>
      </c>
      <c r="D4607" s="12">
        <v>11.183013747651566</v>
      </c>
      <c r="E4607" s="12">
        <v>0.0</v>
      </c>
      <c r="F4607" s="12">
        <v>0.0</v>
      </c>
      <c r="G4607" s="12">
        <v>17.880588322443202</v>
      </c>
      <c r="H4607" s="12">
        <v>18.66182288685959</v>
      </c>
      <c r="I4607" s="12">
        <v>13.918078191763282</v>
      </c>
      <c r="J4607" s="12">
        <v>4.650816683409607</v>
      </c>
      <c r="K4607" s="12">
        <v>0.0</v>
      </c>
      <c r="L4607" s="12">
        <v>6.877484491272472</v>
      </c>
      <c r="M4607" s="12">
        <v>13.142029195017857</v>
      </c>
      <c r="N4607" s="12">
        <v>0.0</v>
      </c>
    </row>
    <row r="4608" ht="13.5" customHeight="1">
      <c r="A4608" s="12" t="s">
        <v>4128</v>
      </c>
      <c r="B4608" s="12">
        <v>14.689292093635423</v>
      </c>
      <c r="C4608" s="12">
        <v>15.802434019282426</v>
      </c>
      <c r="D4608" s="12">
        <v>13.7923836221036</v>
      </c>
      <c r="E4608" s="12">
        <v>0.0</v>
      </c>
      <c r="F4608" s="12">
        <v>94.55370650529501</v>
      </c>
      <c r="G4608" s="12">
        <v>7.663109281047087</v>
      </c>
      <c r="H4608" s="12">
        <v>24.882430515812786</v>
      </c>
      <c r="I4608" s="12">
        <v>24.356636835585743</v>
      </c>
      <c r="J4608" s="12">
        <v>18.603266733638428</v>
      </c>
      <c r="K4608" s="12">
        <v>44.945840262483706</v>
      </c>
      <c r="L4608" s="12">
        <v>20.632453473817417</v>
      </c>
      <c r="M4608" s="12">
        <v>32.855072987544645</v>
      </c>
      <c r="N4608" s="12">
        <v>0.0</v>
      </c>
    </row>
    <row r="4609" ht="13.5" customHeight="1">
      <c r="A4609" s="12" t="s">
        <v>4701</v>
      </c>
      <c r="B4609" s="12">
        <v>14.689292093635423</v>
      </c>
      <c r="C4609" s="12">
        <v>13.08639067221826</v>
      </c>
      <c r="D4609" s="12">
        <v>12.674082247338443</v>
      </c>
      <c r="E4609" s="12">
        <v>33.25020781379884</v>
      </c>
      <c r="F4609" s="12">
        <v>0.0</v>
      </c>
      <c r="G4609" s="12">
        <v>15.326218562094175</v>
      </c>
      <c r="H4609" s="12">
        <v>37.32364577371918</v>
      </c>
      <c r="I4609" s="12">
        <v>0.0</v>
      </c>
      <c r="J4609" s="12">
        <v>11.627041708524017</v>
      </c>
      <c r="K4609" s="12">
        <v>0.0</v>
      </c>
      <c r="L4609" s="12">
        <v>20.632453473817417</v>
      </c>
      <c r="M4609" s="12">
        <v>3.2855072987544642</v>
      </c>
      <c r="N4609" s="12">
        <v>0.0</v>
      </c>
    </row>
    <row r="4610" ht="13.5" customHeight="1">
      <c r="A4610" s="12" t="s">
        <v>4992</v>
      </c>
      <c r="B4610" s="12">
        <v>14.689292093635423</v>
      </c>
      <c r="C4610" s="12">
        <v>11.357999451359245</v>
      </c>
      <c r="D4610" s="12">
        <v>12.301315122416725</v>
      </c>
      <c r="E4610" s="12">
        <v>0.0</v>
      </c>
      <c r="F4610" s="12">
        <v>0.0</v>
      </c>
      <c r="G4610" s="12">
        <v>2.554369760349029</v>
      </c>
      <c r="H4610" s="12">
        <v>12.441215257906393</v>
      </c>
      <c r="I4610" s="12">
        <v>10.43855864382246</v>
      </c>
      <c r="J4610" s="12">
        <v>4.650816683409607</v>
      </c>
      <c r="K4610" s="12">
        <v>0.0</v>
      </c>
      <c r="L4610" s="12">
        <v>13.754968982544945</v>
      </c>
      <c r="M4610" s="12">
        <v>0.0</v>
      </c>
      <c r="N4610" s="12">
        <v>0.0</v>
      </c>
    </row>
    <row r="4611" ht="13.5" customHeight="1">
      <c r="A4611" s="12" t="s">
        <v>4738</v>
      </c>
      <c r="B4611" s="12">
        <v>14.689292093635423</v>
      </c>
      <c r="C4611" s="12">
        <v>11.357999451359245</v>
      </c>
      <c r="D4611" s="12">
        <v>7.828109623356097</v>
      </c>
      <c r="E4611" s="12">
        <v>0.0</v>
      </c>
      <c r="F4611" s="12">
        <v>0.0</v>
      </c>
      <c r="G4611" s="12">
        <v>17.880588322443202</v>
      </c>
      <c r="H4611" s="12">
        <v>12.441215257906393</v>
      </c>
      <c r="I4611" s="12">
        <v>10.43855864382246</v>
      </c>
      <c r="J4611" s="12">
        <v>11.627041708524017</v>
      </c>
      <c r="K4611" s="12">
        <v>0.0</v>
      </c>
      <c r="L4611" s="12">
        <v>13.754968982544945</v>
      </c>
      <c r="M4611" s="12">
        <v>3.2855072987544642</v>
      </c>
      <c r="N4611" s="12">
        <v>0.0</v>
      </c>
    </row>
    <row r="4612" ht="13.5" customHeight="1">
      <c r="A4612" s="12" t="s">
        <v>4927</v>
      </c>
      <c r="B4612" s="12">
        <v>14.689292093635423</v>
      </c>
      <c r="C4612" s="12">
        <v>7.407390946538637</v>
      </c>
      <c r="D4612" s="12">
        <v>9.319178123042972</v>
      </c>
      <c r="E4612" s="12">
        <v>0.0</v>
      </c>
      <c r="F4612" s="12">
        <v>0.0</v>
      </c>
      <c r="G4612" s="12">
        <v>15.326218562094175</v>
      </c>
      <c r="H4612" s="12">
        <v>6.220607628953196</v>
      </c>
      <c r="I4612" s="12">
        <v>0.0</v>
      </c>
      <c r="J4612" s="12">
        <v>6.9762250251144104</v>
      </c>
      <c r="K4612" s="12">
        <v>0.0</v>
      </c>
      <c r="L4612" s="12">
        <v>0.0</v>
      </c>
      <c r="M4612" s="12">
        <v>9.856521896263393</v>
      </c>
      <c r="N4612" s="12">
        <v>16.232185176768496</v>
      </c>
    </row>
    <row r="4613" ht="13.5" customHeight="1">
      <c r="A4613" s="12" t="s">
        <v>4201</v>
      </c>
      <c r="B4613" s="12">
        <v>14.689292093635423</v>
      </c>
      <c r="C4613" s="12">
        <v>18.76539039789788</v>
      </c>
      <c r="D4613" s="12">
        <v>19.383890495929382</v>
      </c>
      <c r="E4613" s="12">
        <v>0.0</v>
      </c>
      <c r="F4613" s="12">
        <v>0.0</v>
      </c>
      <c r="G4613" s="12">
        <v>22.98932784314126</v>
      </c>
      <c r="H4613" s="12">
        <v>37.32364577371918</v>
      </c>
      <c r="I4613" s="12">
        <v>13.918078191763282</v>
      </c>
      <c r="J4613" s="12">
        <v>16.277858391933623</v>
      </c>
      <c r="K4613" s="12">
        <v>0.0</v>
      </c>
      <c r="L4613" s="12">
        <v>34.38742245636236</v>
      </c>
      <c r="M4613" s="12">
        <v>9.856521896263393</v>
      </c>
      <c r="N4613" s="12">
        <v>0.0</v>
      </c>
    </row>
    <row r="4614" ht="13.5" customHeight="1">
      <c r="A4614" s="12" t="s">
        <v>4441</v>
      </c>
      <c r="B4614" s="12">
        <v>14.689292093635423</v>
      </c>
      <c r="C4614" s="12">
        <v>16.049347050833713</v>
      </c>
      <c r="D4614" s="12">
        <v>15.283452121790475</v>
      </c>
      <c r="E4614" s="12">
        <v>0.0</v>
      </c>
      <c r="F4614" s="12">
        <v>0.0</v>
      </c>
      <c r="G4614" s="12">
        <v>12.771848801745145</v>
      </c>
      <c r="H4614" s="12">
        <v>24.882430515812786</v>
      </c>
      <c r="I4614" s="12">
        <v>31.315675931467382</v>
      </c>
      <c r="J4614" s="12">
        <v>13.952450050228821</v>
      </c>
      <c r="K4614" s="12">
        <v>0.0</v>
      </c>
      <c r="L4614" s="12">
        <v>13.754968982544945</v>
      </c>
      <c r="M4614" s="12">
        <v>6.5710145975089285</v>
      </c>
      <c r="N4614" s="12">
        <v>0.0</v>
      </c>
    </row>
    <row r="4615" ht="13.5" customHeight="1">
      <c r="A4615" s="12" t="s">
        <v>3643</v>
      </c>
      <c r="B4615" s="12">
        <v>14.689292093635423</v>
      </c>
      <c r="C4615" s="12">
        <v>70.61712702366835</v>
      </c>
      <c r="D4615" s="12">
        <v>64.48871261145737</v>
      </c>
      <c r="E4615" s="12">
        <v>0.0</v>
      </c>
      <c r="F4615" s="12">
        <v>0.0</v>
      </c>
      <c r="G4615" s="12">
        <v>17.880588322443202</v>
      </c>
      <c r="H4615" s="12">
        <v>0.0</v>
      </c>
      <c r="I4615" s="12">
        <v>10.43855864382246</v>
      </c>
      <c r="J4615" s="12">
        <v>67.4368419094393</v>
      </c>
      <c r="K4615" s="12">
        <v>0.0</v>
      </c>
      <c r="L4615" s="12">
        <v>27.50993796508989</v>
      </c>
      <c r="M4615" s="12">
        <v>9.856521896263393</v>
      </c>
      <c r="N4615" s="12">
        <v>16.232185176768496</v>
      </c>
    </row>
    <row r="4616" ht="13.5" customHeight="1">
      <c r="A4616" s="12" t="s">
        <v>4635</v>
      </c>
      <c r="B4616" s="12">
        <v>14.689292093635423</v>
      </c>
      <c r="C4616" s="12">
        <v>14.320955829974698</v>
      </c>
      <c r="D4616" s="12">
        <v>12.301315122416725</v>
      </c>
      <c r="E4616" s="12">
        <v>0.0</v>
      </c>
      <c r="F4616" s="12">
        <v>0.0</v>
      </c>
      <c r="G4616" s="12">
        <v>7.663109281047087</v>
      </c>
      <c r="H4616" s="12">
        <v>18.66182288685959</v>
      </c>
      <c r="I4616" s="12">
        <v>24.356636835585743</v>
      </c>
      <c r="J4616" s="12">
        <v>4.650816683409607</v>
      </c>
      <c r="K4616" s="12">
        <v>0.0</v>
      </c>
      <c r="L4616" s="12">
        <v>6.877484491272472</v>
      </c>
      <c r="M4616" s="12">
        <v>22.99855109128125</v>
      </c>
      <c r="N4616" s="12">
        <v>32.46437035353699</v>
      </c>
    </row>
    <row r="4617" ht="13.5" customHeight="1">
      <c r="A4617" s="12" t="s">
        <v>4691</v>
      </c>
      <c r="B4617" s="12">
        <v>14.689292093635423</v>
      </c>
      <c r="C4617" s="12">
        <v>15.55552098773114</v>
      </c>
      <c r="D4617" s="12">
        <v>21.993260370381414</v>
      </c>
      <c r="E4617" s="12">
        <v>0.0</v>
      </c>
      <c r="F4617" s="12">
        <v>0.0</v>
      </c>
      <c r="G4617" s="12">
        <v>10.217479041396116</v>
      </c>
      <c r="H4617" s="12">
        <v>12.441215257906393</v>
      </c>
      <c r="I4617" s="12">
        <v>13.918078191763282</v>
      </c>
      <c r="J4617" s="12">
        <v>13.952450050228821</v>
      </c>
      <c r="K4617" s="12">
        <v>0.0</v>
      </c>
      <c r="L4617" s="12">
        <v>20.632453473817417</v>
      </c>
      <c r="M4617" s="12">
        <v>6.5710145975089285</v>
      </c>
      <c r="N4617" s="12">
        <v>32.46437035353699</v>
      </c>
    </row>
    <row r="4618" ht="13.5" customHeight="1">
      <c r="A4618" s="12" t="s">
        <v>2996</v>
      </c>
      <c r="B4618" s="12">
        <v>14.689292093635423</v>
      </c>
      <c r="C4618" s="12">
        <v>34.07399835407773</v>
      </c>
      <c r="D4618" s="12">
        <v>34.29457549279814</v>
      </c>
      <c r="E4618" s="12">
        <v>0.0</v>
      </c>
      <c r="F4618" s="12">
        <v>0.0</v>
      </c>
      <c r="G4618" s="12">
        <v>28.09806736383932</v>
      </c>
      <c r="H4618" s="12">
        <v>55.98546866057877</v>
      </c>
      <c r="I4618" s="12">
        <v>45.23375412323067</v>
      </c>
      <c r="J4618" s="12">
        <v>46.508166834096066</v>
      </c>
      <c r="K4618" s="12">
        <v>89.89168052496741</v>
      </c>
      <c r="L4618" s="12">
        <v>34.38742245636236</v>
      </c>
      <c r="M4618" s="12">
        <v>16.427536493772323</v>
      </c>
      <c r="N4618" s="12">
        <v>0.0</v>
      </c>
    </row>
    <row r="4619" ht="13.5" customHeight="1">
      <c r="A4619" s="12" t="s">
        <v>4368</v>
      </c>
      <c r="B4619" s="12">
        <v>14.689292093635423</v>
      </c>
      <c r="C4619" s="12">
        <v>14.320955829974698</v>
      </c>
      <c r="D4619" s="12">
        <v>20.50219187069454</v>
      </c>
      <c r="E4619" s="12">
        <v>0.0</v>
      </c>
      <c r="F4619" s="12">
        <v>0.0</v>
      </c>
      <c r="G4619" s="12">
        <v>28.09806736383932</v>
      </c>
      <c r="H4619" s="12">
        <v>18.66182288685959</v>
      </c>
      <c r="I4619" s="12">
        <v>6.959039095881641</v>
      </c>
      <c r="J4619" s="12">
        <v>9.301633366819214</v>
      </c>
      <c r="K4619" s="12">
        <v>44.945840262483706</v>
      </c>
      <c r="L4619" s="12">
        <v>13.754968982544945</v>
      </c>
      <c r="M4619" s="12">
        <v>22.99855109128125</v>
      </c>
      <c r="N4619" s="12">
        <v>16.232185176768496</v>
      </c>
    </row>
    <row r="4620" ht="13.5" customHeight="1">
      <c r="A4620" s="12" t="s">
        <v>4574</v>
      </c>
      <c r="B4620" s="12">
        <v>14.689292093635423</v>
      </c>
      <c r="C4620" s="12">
        <v>22.4690858711672</v>
      </c>
      <c r="D4620" s="12">
        <v>25.720931619598606</v>
      </c>
      <c r="E4620" s="12">
        <v>0.0</v>
      </c>
      <c r="F4620" s="12">
        <v>0.0</v>
      </c>
      <c r="G4620" s="12">
        <v>10.217479041396116</v>
      </c>
      <c r="H4620" s="12">
        <v>0.0</v>
      </c>
      <c r="I4620" s="12">
        <v>3.4795195479408205</v>
      </c>
      <c r="J4620" s="12">
        <v>34.88112512557205</v>
      </c>
      <c r="K4620" s="12">
        <v>44.945840262483706</v>
      </c>
      <c r="L4620" s="12">
        <v>6.877484491272472</v>
      </c>
      <c r="M4620" s="12">
        <v>6.5710145975089285</v>
      </c>
      <c r="N4620" s="12">
        <v>0.0</v>
      </c>
    </row>
    <row r="4621" ht="13.5" customHeight="1">
      <c r="A4621" s="12" t="s">
        <v>4604</v>
      </c>
      <c r="B4621" s="12">
        <v>14.689292093635423</v>
      </c>
      <c r="C4621" s="12">
        <v>9.876521262051517</v>
      </c>
      <c r="D4621" s="12">
        <v>8.573643873199535</v>
      </c>
      <c r="E4621" s="12">
        <v>0.0</v>
      </c>
      <c r="F4621" s="12">
        <v>0.0</v>
      </c>
      <c r="G4621" s="12">
        <v>20.43495808279223</v>
      </c>
      <c r="H4621" s="12">
        <v>12.441215257906393</v>
      </c>
      <c r="I4621" s="12">
        <v>13.918078191763282</v>
      </c>
      <c r="J4621" s="12">
        <v>18.603266733638428</v>
      </c>
      <c r="K4621" s="12">
        <v>0.0</v>
      </c>
      <c r="L4621" s="12">
        <v>13.754968982544945</v>
      </c>
      <c r="M4621" s="12">
        <v>0.0</v>
      </c>
      <c r="N4621" s="12">
        <v>64.92874070707398</v>
      </c>
    </row>
    <row r="4622" ht="13.5" customHeight="1">
      <c r="A4622" s="12" t="s">
        <v>4290</v>
      </c>
      <c r="B4622" s="12">
        <v>14.689292093635423</v>
      </c>
      <c r="C4622" s="12">
        <v>13.08639067221826</v>
      </c>
      <c r="D4622" s="12">
        <v>14.537917871947037</v>
      </c>
      <c r="E4622" s="12">
        <v>0.0</v>
      </c>
      <c r="F4622" s="12">
        <v>0.0</v>
      </c>
      <c r="G4622" s="12">
        <v>5.108739520698058</v>
      </c>
      <c r="H4622" s="12">
        <v>12.441215257906393</v>
      </c>
      <c r="I4622" s="12">
        <v>24.356636835585743</v>
      </c>
      <c r="J4622" s="12">
        <v>20.92867507534323</v>
      </c>
      <c r="K4622" s="12">
        <v>134.83752078745113</v>
      </c>
      <c r="L4622" s="12">
        <v>0.0</v>
      </c>
      <c r="M4622" s="12">
        <v>29.569565688790178</v>
      </c>
      <c r="N4622" s="12">
        <v>16.232185176768496</v>
      </c>
    </row>
    <row r="4623" ht="13.5" customHeight="1">
      <c r="A4623" s="12" t="s">
        <v>4769</v>
      </c>
      <c r="B4623" s="12">
        <v>14.689292093635423</v>
      </c>
      <c r="C4623" s="12">
        <v>9.629608230500228</v>
      </c>
      <c r="D4623" s="12">
        <v>14.910684996868756</v>
      </c>
      <c r="E4623" s="12">
        <v>0.0</v>
      </c>
      <c r="F4623" s="12">
        <v>0.0</v>
      </c>
      <c r="G4623" s="12">
        <v>22.98932784314126</v>
      </c>
      <c r="H4623" s="12">
        <v>12.441215257906393</v>
      </c>
      <c r="I4623" s="12">
        <v>17.3975977397041</v>
      </c>
      <c r="J4623" s="12">
        <v>4.650816683409607</v>
      </c>
      <c r="K4623" s="12">
        <v>0.0</v>
      </c>
      <c r="L4623" s="12">
        <v>0.0</v>
      </c>
      <c r="M4623" s="12">
        <v>3.2855072987544642</v>
      </c>
      <c r="N4623" s="12">
        <v>0.0</v>
      </c>
    </row>
    <row r="4624" ht="13.5" customHeight="1">
      <c r="A4624" s="12" t="s">
        <v>3788</v>
      </c>
      <c r="B4624" s="12">
        <v>14.689292093635423</v>
      </c>
      <c r="C4624" s="12">
        <v>19.506129492551747</v>
      </c>
      <c r="D4624" s="12">
        <v>20.12942474577282</v>
      </c>
      <c r="E4624" s="12">
        <v>0.0</v>
      </c>
      <c r="F4624" s="12">
        <v>94.55370650529501</v>
      </c>
      <c r="G4624" s="12">
        <v>25.54369760349029</v>
      </c>
      <c r="H4624" s="12">
        <v>31.103038144765982</v>
      </c>
      <c r="I4624" s="12">
        <v>34.7951954794082</v>
      </c>
      <c r="J4624" s="12">
        <v>16.277858391933623</v>
      </c>
      <c r="K4624" s="12">
        <v>44.945840262483706</v>
      </c>
      <c r="L4624" s="12">
        <v>27.50993796508989</v>
      </c>
      <c r="M4624" s="12">
        <v>19.713043792526786</v>
      </c>
      <c r="N4624" s="12">
        <v>32.46437035353699</v>
      </c>
    </row>
    <row r="4625" ht="13.5" customHeight="1">
      <c r="A4625" s="12" t="s">
        <v>4607</v>
      </c>
      <c r="B4625" s="12">
        <v>14.689292093635423</v>
      </c>
      <c r="C4625" s="12">
        <v>3.4567824417180306</v>
      </c>
      <c r="D4625" s="12">
        <v>2.2366027495303133</v>
      </c>
      <c r="E4625" s="12">
        <v>0.0</v>
      </c>
      <c r="F4625" s="12">
        <v>0.0</v>
      </c>
      <c r="G4625" s="12">
        <v>35.761176644886405</v>
      </c>
      <c r="H4625" s="12">
        <v>6.220607628953196</v>
      </c>
      <c r="I4625" s="12">
        <v>20.87711728764492</v>
      </c>
      <c r="J4625" s="12">
        <v>0.0</v>
      </c>
      <c r="K4625" s="12">
        <v>44.945840262483706</v>
      </c>
      <c r="L4625" s="12">
        <v>6.877484491272472</v>
      </c>
      <c r="M4625" s="12">
        <v>3.2855072987544642</v>
      </c>
      <c r="N4625" s="12">
        <v>0.0</v>
      </c>
    </row>
    <row r="4626" ht="13.5" customHeight="1">
      <c r="A4626" s="12" t="s">
        <v>4010</v>
      </c>
      <c r="B4626" s="12">
        <v>14.689292093635423</v>
      </c>
      <c r="C4626" s="12">
        <v>19.01230342944917</v>
      </c>
      <c r="D4626" s="12">
        <v>17.892821996242507</v>
      </c>
      <c r="E4626" s="12">
        <v>5752.285951787198</v>
      </c>
      <c r="F4626" s="12">
        <v>850.983358547655</v>
      </c>
      <c r="G4626" s="12">
        <v>17.880588322443202</v>
      </c>
      <c r="H4626" s="12">
        <v>0.0</v>
      </c>
      <c r="I4626" s="12">
        <v>3.4795195479408205</v>
      </c>
      <c r="J4626" s="12">
        <v>34.88112512557205</v>
      </c>
      <c r="K4626" s="12">
        <v>0.0</v>
      </c>
      <c r="L4626" s="12">
        <v>20.632453473817417</v>
      </c>
      <c r="M4626" s="12">
        <v>39.42608758505357</v>
      </c>
      <c r="N4626" s="12">
        <v>3717.1704054799857</v>
      </c>
    </row>
    <row r="4627" ht="13.5" customHeight="1">
      <c r="A4627" s="12" t="s">
        <v>4634</v>
      </c>
      <c r="B4627" s="12">
        <v>14.689292093635423</v>
      </c>
      <c r="C4627" s="12">
        <v>15.802434019282426</v>
      </c>
      <c r="D4627" s="12">
        <v>11.183013747651566</v>
      </c>
      <c r="E4627" s="12">
        <v>0.0</v>
      </c>
      <c r="F4627" s="12">
        <v>0.0</v>
      </c>
      <c r="G4627" s="12">
        <v>25.54369760349029</v>
      </c>
      <c r="H4627" s="12">
        <v>12.441215257906393</v>
      </c>
      <c r="I4627" s="12">
        <v>13.918078191763282</v>
      </c>
      <c r="J4627" s="12">
        <v>6.9762250251144104</v>
      </c>
      <c r="K4627" s="12">
        <v>0.0</v>
      </c>
      <c r="L4627" s="12">
        <v>6.877484491272472</v>
      </c>
      <c r="M4627" s="12">
        <v>9.856521896263393</v>
      </c>
      <c r="N4627" s="12">
        <v>0.0</v>
      </c>
    </row>
    <row r="4628" ht="13.5" customHeight="1">
      <c r="A4628" s="12" t="s">
        <v>3968</v>
      </c>
      <c r="B4628" s="12">
        <v>14.689292093635423</v>
      </c>
      <c r="C4628" s="12">
        <v>19.99995555565432</v>
      </c>
      <c r="D4628" s="12">
        <v>20.874958995616257</v>
      </c>
      <c r="E4628" s="12">
        <v>0.0</v>
      </c>
      <c r="F4628" s="12">
        <v>0.0</v>
      </c>
      <c r="G4628" s="12">
        <v>25.54369760349029</v>
      </c>
      <c r="H4628" s="12">
        <v>12.441215257906393</v>
      </c>
      <c r="I4628" s="12">
        <v>38.274715027349025</v>
      </c>
      <c r="J4628" s="12">
        <v>9.301633366819214</v>
      </c>
      <c r="K4628" s="12">
        <v>44.945840262483706</v>
      </c>
      <c r="L4628" s="12">
        <v>20.632453473817417</v>
      </c>
      <c r="M4628" s="12">
        <v>26.284058390035714</v>
      </c>
      <c r="N4628" s="12">
        <v>32.46437035353699</v>
      </c>
    </row>
    <row r="4629" ht="13.5" customHeight="1">
      <c r="A4629" s="12" t="s">
        <v>4808</v>
      </c>
      <c r="B4629" s="12">
        <v>14.689292093635423</v>
      </c>
      <c r="C4629" s="12">
        <v>6.666651851884773</v>
      </c>
      <c r="D4629" s="12">
        <v>7.455342498434378</v>
      </c>
      <c r="E4629" s="12">
        <v>0.0</v>
      </c>
      <c r="F4629" s="12">
        <v>0.0</v>
      </c>
      <c r="G4629" s="12">
        <v>12.771848801745145</v>
      </c>
      <c r="H4629" s="12">
        <v>18.66182288685959</v>
      </c>
      <c r="I4629" s="12">
        <v>17.3975977397041</v>
      </c>
      <c r="J4629" s="12">
        <v>9.301633366819214</v>
      </c>
      <c r="K4629" s="12">
        <v>0.0</v>
      </c>
      <c r="L4629" s="12">
        <v>6.877484491272472</v>
      </c>
      <c r="M4629" s="12">
        <v>0.0</v>
      </c>
      <c r="N4629" s="12">
        <v>0.0</v>
      </c>
    </row>
    <row r="4630" ht="13.5" customHeight="1">
      <c r="A4630" s="12" t="s">
        <v>4419</v>
      </c>
      <c r="B4630" s="12">
        <v>14.689292093635423</v>
      </c>
      <c r="C4630" s="12">
        <v>43.95051961612925</v>
      </c>
      <c r="D4630" s="12">
        <v>36.903945367250174</v>
      </c>
      <c r="E4630" s="12">
        <v>0.0</v>
      </c>
      <c r="F4630" s="12">
        <v>94.55370650529501</v>
      </c>
      <c r="G4630" s="12">
        <v>10.217479041396116</v>
      </c>
      <c r="H4630" s="12">
        <v>18.66182288685959</v>
      </c>
      <c r="I4630" s="12">
        <v>17.3975977397041</v>
      </c>
      <c r="J4630" s="12">
        <v>30.230308442162443</v>
      </c>
      <c r="K4630" s="12">
        <v>0.0</v>
      </c>
      <c r="L4630" s="12">
        <v>13.754968982544945</v>
      </c>
      <c r="M4630" s="12">
        <v>3.2855072987544642</v>
      </c>
      <c r="N4630" s="12">
        <v>0.0</v>
      </c>
    </row>
    <row r="4631" ht="13.5" customHeight="1">
      <c r="A4631" s="12" t="s">
        <v>4565</v>
      </c>
      <c r="B4631" s="12">
        <v>14.689292093635423</v>
      </c>
      <c r="C4631" s="12">
        <v>10.370347325154093</v>
      </c>
      <c r="D4631" s="12">
        <v>14.537917871947037</v>
      </c>
      <c r="E4631" s="12">
        <v>0.0</v>
      </c>
      <c r="F4631" s="12">
        <v>0.0</v>
      </c>
      <c r="G4631" s="12">
        <v>12.771848801745145</v>
      </c>
      <c r="H4631" s="12">
        <v>18.66182288685959</v>
      </c>
      <c r="I4631" s="12">
        <v>13.918078191763282</v>
      </c>
      <c r="J4631" s="12">
        <v>13.952450050228821</v>
      </c>
      <c r="K4631" s="12">
        <v>0.0</v>
      </c>
      <c r="L4631" s="12">
        <v>0.0</v>
      </c>
      <c r="M4631" s="12">
        <v>22.99855109128125</v>
      </c>
      <c r="N4631" s="12">
        <v>0.0</v>
      </c>
    </row>
    <row r="4632" ht="13.5" customHeight="1">
      <c r="A4632" s="12" t="s">
        <v>4591</v>
      </c>
      <c r="B4632" s="12">
        <v>14.689292093635423</v>
      </c>
      <c r="C4632" s="12">
        <v>16.049347050833713</v>
      </c>
      <c r="D4632" s="12">
        <v>16.028986371633913</v>
      </c>
      <c r="E4632" s="12">
        <v>0.0</v>
      </c>
      <c r="F4632" s="12">
        <v>0.0</v>
      </c>
      <c r="G4632" s="12">
        <v>10.217479041396116</v>
      </c>
      <c r="H4632" s="12">
        <v>18.66182288685959</v>
      </c>
      <c r="I4632" s="12">
        <v>10.43855864382246</v>
      </c>
      <c r="J4632" s="12">
        <v>20.92867507534323</v>
      </c>
      <c r="K4632" s="12">
        <v>0.0</v>
      </c>
      <c r="L4632" s="12">
        <v>20.632453473817417</v>
      </c>
      <c r="M4632" s="12">
        <v>6.5710145975089285</v>
      </c>
      <c r="N4632" s="12">
        <v>16.232185176768496</v>
      </c>
    </row>
    <row r="4633" ht="13.5" customHeight="1">
      <c r="A4633" s="12" t="s">
        <v>4924</v>
      </c>
      <c r="B4633" s="12">
        <v>14.689292093635423</v>
      </c>
      <c r="C4633" s="12">
        <v>10.123434293602804</v>
      </c>
      <c r="D4633" s="12">
        <v>8.573643873199535</v>
      </c>
      <c r="E4633" s="12">
        <v>0.0</v>
      </c>
      <c r="F4633" s="12">
        <v>0.0</v>
      </c>
      <c r="G4633" s="12">
        <v>5.108739520698058</v>
      </c>
      <c r="H4633" s="12">
        <v>6.220607628953196</v>
      </c>
      <c r="I4633" s="12">
        <v>6.959039095881641</v>
      </c>
      <c r="J4633" s="12">
        <v>9.301633366819214</v>
      </c>
      <c r="K4633" s="12">
        <v>0.0</v>
      </c>
      <c r="L4633" s="12">
        <v>13.754968982544945</v>
      </c>
      <c r="M4633" s="12">
        <v>6.5710145975089285</v>
      </c>
      <c r="N4633" s="12">
        <v>32.46437035353699</v>
      </c>
    </row>
    <row r="4634" ht="13.5" customHeight="1">
      <c r="A4634" s="12" t="s">
        <v>4857</v>
      </c>
      <c r="B4634" s="12">
        <v>14.689292093635423</v>
      </c>
      <c r="C4634" s="12">
        <v>8.1481300411925</v>
      </c>
      <c r="D4634" s="12">
        <v>8.200876748277816</v>
      </c>
      <c r="E4634" s="12">
        <v>0.0</v>
      </c>
      <c r="F4634" s="12">
        <v>0.0</v>
      </c>
      <c r="G4634" s="12">
        <v>12.771848801745145</v>
      </c>
      <c r="H4634" s="12">
        <v>12.441215257906393</v>
      </c>
      <c r="I4634" s="12">
        <v>17.3975977397041</v>
      </c>
      <c r="J4634" s="12">
        <v>2.3254083417048035</v>
      </c>
      <c r="K4634" s="12">
        <v>0.0</v>
      </c>
      <c r="L4634" s="12">
        <v>0.0</v>
      </c>
      <c r="M4634" s="12">
        <v>9.856521896263393</v>
      </c>
      <c r="N4634" s="12">
        <v>16.232185176768496</v>
      </c>
    </row>
    <row r="4635" ht="13.5" customHeight="1">
      <c r="A4635" s="12" t="s">
        <v>4605</v>
      </c>
      <c r="B4635" s="12">
        <v>14.689292093635423</v>
      </c>
      <c r="C4635" s="12">
        <v>6.913564883436061</v>
      </c>
      <c r="D4635" s="12">
        <v>9.319178123042972</v>
      </c>
      <c r="E4635" s="12">
        <v>0.0</v>
      </c>
      <c r="F4635" s="12">
        <v>0.0</v>
      </c>
      <c r="G4635" s="12">
        <v>15.326218562094175</v>
      </c>
      <c r="H4635" s="12">
        <v>18.66182288685959</v>
      </c>
      <c r="I4635" s="12">
        <v>20.87711728764492</v>
      </c>
      <c r="J4635" s="12">
        <v>0.0</v>
      </c>
      <c r="K4635" s="12">
        <v>44.945840262483706</v>
      </c>
      <c r="L4635" s="12">
        <v>0.0</v>
      </c>
      <c r="M4635" s="12">
        <v>26.284058390035714</v>
      </c>
      <c r="N4635" s="12">
        <v>16.232185176768496</v>
      </c>
    </row>
    <row r="4636" ht="13.5" customHeight="1">
      <c r="A4636" s="12" t="s">
        <v>4539</v>
      </c>
      <c r="B4636" s="12">
        <v>14.689292093635423</v>
      </c>
      <c r="C4636" s="12">
        <v>19.01230342944917</v>
      </c>
      <c r="D4636" s="12">
        <v>21.247726120537976</v>
      </c>
      <c r="E4636" s="12">
        <v>0.0</v>
      </c>
      <c r="F4636" s="12">
        <v>0.0</v>
      </c>
      <c r="G4636" s="12">
        <v>10.217479041396116</v>
      </c>
      <c r="H4636" s="12">
        <v>18.66182288685959</v>
      </c>
      <c r="I4636" s="12">
        <v>20.87711728764492</v>
      </c>
      <c r="J4636" s="12">
        <v>20.92867507534323</v>
      </c>
      <c r="K4636" s="12">
        <v>44.945840262483706</v>
      </c>
      <c r="L4636" s="12">
        <v>0.0</v>
      </c>
      <c r="M4636" s="12">
        <v>6.5710145975089285</v>
      </c>
      <c r="N4636" s="12">
        <v>0.0</v>
      </c>
    </row>
    <row r="4637" ht="13.5" customHeight="1">
      <c r="A4637" s="12" t="s">
        <v>4350</v>
      </c>
      <c r="B4637" s="12">
        <v>14.689292093635423</v>
      </c>
      <c r="C4637" s="12">
        <v>19.01230342944917</v>
      </c>
      <c r="D4637" s="12">
        <v>24.975397369755168</v>
      </c>
      <c r="E4637" s="12">
        <v>0.0</v>
      </c>
      <c r="F4637" s="12">
        <v>0.0</v>
      </c>
      <c r="G4637" s="12">
        <v>5.108739520698058</v>
      </c>
      <c r="H4637" s="12">
        <v>6.220607628953196</v>
      </c>
      <c r="I4637" s="12">
        <v>17.3975977397041</v>
      </c>
      <c r="J4637" s="12">
        <v>32.55571678386725</v>
      </c>
      <c r="K4637" s="12">
        <v>44.945840262483706</v>
      </c>
      <c r="L4637" s="12">
        <v>27.50993796508989</v>
      </c>
      <c r="M4637" s="12">
        <v>9.856521896263393</v>
      </c>
      <c r="N4637" s="12">
        <v>16.232185176768496</v>
      </c>
    </row>
    <row r="4638" ht="13.5" customHeight="1">
      <c r="A4638" s="12" t="s">
        <v>4400</v>
      </c>
      <c r="B4638" s="12">
        <v>13.954827488953653</v>
      </c>
      <c r="C4638" s="12">
        <v>22.71599890271849</v>
      </c>
      <c r="D4638" s="12">
        <v>21.247726120537976</v>
      </c>
      <c r="E4638" s="12">
        <v>0.0</v>
      </c>
      <c r="F4638" s="12">
        <v>0.0</v>
      </c>
      <c r="G4638" s="12">
        <v>20.43495808279223</v>
      </c>
      <c r="H4638" s="12">
        <v>37.32364577371918</v>
      </c>
      <c r="I4638" s="12">
        <v>3.4795195479408205</v>
      </c>
      <c r="J4638" s="12">
        <v>18.603266733638428</v>
      </c>
      <c r="K4638" s="12">
        <v>0.0</v>
      </c>
      <c r="L4638" s="12">
        <v>6.877484491272472</v>
      </c>
      <c r="M4638" s="12">
        <v>16.427536493772323</v>
      </c>
      <c r="N4638" s="12">
        <v>0.0</v>
      </c>
    </row>
    <row r="4639" ht="13.5" customHeight="1">
      <c r="A4639" s="12" t="s">
        <v>4522</v>
      </c>
      <c r="B4639" s="12">
        <v>13.954827488953653</v>
      </c>
      <c r="C4639" s="12">
        <v>10.370347325154093</v>
      </c>
      <c r="D4639" s="12">
        <v>13.046849372260162</v>
      </c>
      <c r="E4639" s="12">
        <v>0.0</v>
      </c>
      <c r="F4639" s="12">
        <v>0.0</v>
      </c>
      <c r="G4639" s="12">
        <v>15.326218562094175</v>
      </c>
      <c r="H4639" s="12">
        <v>18.66182288685959</v>
      </c>
      <c r="I4639" s="12">
        <v>13.918078191763282</v>
      </c>
      <c r="J4639" s="12">
        <v>18.603266733638428</v>
      </c>
      <c r="K4639" s="12">
        <v>89.89168052496741</v>
      </c>
      <c r="L4639" s="12">
        <v>0.0</v>
      </c>
      <c r="M4639" s="12">
        <v>9.856521896263393</v>
      </c>
      <c r="N4639" s="12">
        <v>0.0</v>
      </c>
    </row>
    <row r="4640" ht="13.5" customHeight="1">
      <c r="A4640" s="12" t="s">
        <v>3447</v>
      </c>
      <c r="B4640" s="12">
        <v>13.954827488953653</v>
      </c>
      <c r="C4640" s="12">
        <v>14.567868861525987</v>
      </c>
      <c r="D4640" s="12">
        <v>16.77452062147735</v>
      </c>
      <c r="E4640" s="12">
        <v>0.0</v>
      </c>
      <c r="F4640" s="12">
        <v>94.55370650529501</v>
      </c>
      <c r="G4640" s="12">
        <v>25.54369760349029</v>
      </c>
      <c r="H4640" s="12">
        <v>31.103038144765982</v>
      </c>
      <c r="I4640" s="12">
        <v>38.274715027349025</v>
      </c>
      <c r="J4640" s="12">
        <v>37.206533467276856</v>
      </c>
      <c r="K4640" s="12">
        <v>0.0</v>
      </c>
      <c r="L4640" s="12">
        <v>27.50993796508989</v>
      </c>
      <c r="M4640" s="12">
        <v>19.713043792526786</v>
      </c>
      <c r="N4640" s="12">
        <v>0.0</v>
      </c>
    </row>
    <row r="4641" ht="13.5" customHeight="1">
      <c r="A4641" s="12" t="s">
        <v>4213</v>
      </c>
      <c r="B4641" s="12">
        <v>13.954827488953653</v>
      </c>
      <c r="C4641" s="12">
        <v>6.419738820333485</v>
      </c>
      <c r="D4641" s="12">
        <v>11.555780872573287</v>
      </c>
      <c r="E4641" s="12">
        <v>0.0</v>
      </c>
      <c r="F4641" s="12">
        <v>0.0</v>
      </c>
      <c r="G4641" s="12">
        <v>7.663109281047087</v>
      </c>
      <c r="H4641" s="12">
        <v>6.220607628953196</v>
      </c>
      <c r="I4641" s="12">
        <v>24.356636835585743</v>
      </c>
      <c r="J4641" s="12">
        <v>11.627041708524017</v>
      </c>
      <c r="K4641" s="12">
        <v>0.0</v>
      </c>
      <c r="L4641" s="12">
        <v>0.0</v>
      </c>
      <c r="M4641" s="12">
        <v>59.139131377580355</v>
      </c>
      <c r="N4641" s="12">
        <v>32.46437035353699</v>
      </c>
    </row>
    <row r="4642" ht="13.5" customHeight="1">
      <c r="A4642" s="12" t="s">
        <v>3963</v>
      </c>
      <c r="B4642" s="12">
        <v>13.954827488953653</v>
      </c>
      <c r="C4642" s="12">
        <v>19.99995555565432</v>
      </c>
      <c r="D4642" s="12">
        <v>23.484328870068293</v>
      </c>
      <c r="E4642" s="12">
        <v>0.0</v>
      </c>
      <c r="F4642" s="12">
        <v>94.55370650529501</v>
      </c>
      <c r="G4642" s="12">
        <v>28.09806736383932</v>
      </c>
      <c r="H4642" s="12">
        <v>18.66182288685959</v>
      </c>
      <c r="I4642" s="12">
        <v>31.315675931467382</v>
      </c>
      <c r="J4642" s="12">
        <v>11.627041708524017</v>
      </c>
      <c r="K4642" s="12">
        <v>0.0</v>
      </c>
      <c r="L4642" s="12">
        <v>13.754968982544945</v>
      </c>
      <c r="M4642" s="12">
        <v>29.569565688790178</v>
      </c>
      <c r="N4642" s="12">
        <v>32.46437035353699</v>
      </c>
    </row>
    <row r="4643" ht="13.5" customHeight="1">
      <c r="A4643" s="12" t="s">
        <v>4490</v>
      </c>
      <c r="B4643" s="12">
        <v>13.954827488953653</v>
      </c>
      <c r="C4643" s="12">
        <v>7.407390946538637</v>
      </c>
      <c r="D4643" s="12">
        <v>8.573643873199535</v>
      </c>
      <c r="E4643" s="12">
        <v>0.0</v>
      </c>
      <c r="F4643" s="12">
        <v>0.0</v>
      </c>
      <c r="G4643" s="12">
        <v>10.217479041396116</v>
      </c>
      <c r="H4643" s="12">
        <v>12.441215257906393</v>
      </c>
      <c r="I4643" s="12">
        <v>20.87711728764492</v>
      </c>
      <c r="J4643" s="12">
        <v>27.904900100457642</v>
      </c>
      <c r="K4643" s="12">
        <v>0.0</v>
      </c>
      <c r="L4643" s="12">
        <v>6.877484491272472</v>
      </c>
      <c r="M4643" s="12">
        <v>6.5710145975089285</v>
      </c>
      <c r="N4643" s="12">
        <v>0.0</v>
      </c>
    </row>
    <row r="4644" ht="13.5" customHeight="1">
      <c r="A4644" s="12" t="s">
        <v>4925</v>
      </c>
      <c r="B4644" s="12">
        <v>13.954827488953653</v>
      </c>
      <c r="C4644" s="12">
        <v>8.888869135846365</v>
      </c>
      <c r="D4644" s="12">
        <v>10.437479497808129</v>
      </c>
      <c r="E4644" s="12">
        <v>0.0</v>
      </c>
      <c r="F4644" s="12">
        <v>0.0</v>
      </c>
      <c r="G4644" s="12">
        <v>12.771848801745145</v>
      </c>
      <c r="H4644" s="12">
        <v>12.441215257906393</v>
      </c>
      <c r="I4644" s="12">
        <v>13.918078191763282</v>
      </c>
      <c r="J4644" s="12">
        <v>2.3254083417048035</v>
      </c>
      <c r="K4644" s="12">
        <v>0.0</v>
      </c>
      <c r="L4644" s="12">
        <v>6.877484491272472</v>
      </c>
      <c r="M4644" s="12">
        <v>0.0</v>
      </c>
      <c r="N4644" s="12">
        <v>32.46437035353699</v>
      </c>
    </row>
    <row r="4645" ht="13.5" customHeight="1">
      <c r="A4645" s="12" t="s">
        <v>4658</v>
      </c>
      <c r="B4645" s="12">
        <v>13.954827488953653</v>
      </c>
      <c r="C4645" s="12">
        <v>19.753042524103034</v>
      </c>
      <c r="D4645" s="12">
        <v>21.247726120537976</v>
      </c>
      <c r="E4645" s="12">
        <v>66.50041562759768</v>
      </c>
      <c r="F4645" s="12">
        <v>0.0</v>
      </c>
      <c r="G4645" s="12">
        <v>20.43495808279223</v>
      </c>
      <c r="H4645" s="12">
        <v>12.441215257906393</v>
      </c>
      <c r="I4645" s="12">
        <v>17.3975977397041</v>
      </c>
      <c r="J4645" s="12">
        <v>6.9762250251144104</v>
      </c>
      <c r="K4645" s="12">
        <v>0.0</v>
      </c>
      <c r="L4645" s="12">
        <v>6.877484491272472</v>
      </c>
      <c r="M4645" s="12">
        <v>9.856521896263393</v>
      </c>
      <c r="N4645" s="12">
        <v>0.0</v>
      </c>
    </row>
    <row r="4646" ht="13.5" customHeight="1">
      <c r="A4646" s="12" t="s">
        <v>3979</v>
      </c>
      <c r="B4646" s="12">
        <v>13.954827488953653</v>
      </c>
      <c r="C4646" s="12">
        <v>14.074042798423411</v>
      </c>
      <c r="D4646" s="12">
        <v>11.555780872573287</v>
      </c>
      <c r="E4646" s="12">
        <v>133.00083125519535</v>
      </c>
      <c r="F4646" s="12">
        <v>0.0</v>
      </c>
      <c r="G4646" s="12">
        <v>22.98932784314126</v>
      </c>
      <c r="H4646" s="12">
        <v>0.0</v>
      </c>
      <c r="I4646" s="12">
        <v>34.7951954794082</v>
      </c>
      <c r="J4646" s="12">
        <v>9.301633366819214</v>
      </c>
      <c r="K4646" s="12">
        <v>0.0</v>
      </c>
      <c r="L4646" s="12">
        <v>6.877484491272472</v>
      </c>
      <c r="M4646" s="12">
        <v>49.28260948131696</v>
      </c>
      <c r="N4646" s="12">
        <v>0.0</v>
      </c>
    </row>
    <row r="4647" ht="13.5" customHeight="1">
      <c r="A4647" s="12" t="s">
        <v>4376</v>
      </c>
      <c r="B4647" s="12">
        <v>13.954827488953653</v>
      </c>
      <c r="C4647" s="12">
        <v>15.55552098773114</v>
      </c>
      <c r="D4647" s="12">
        <v>12.301315122416725</v>
      </c>
      <c r="E4647" s="12">
        <v>0.0</v>
      </c>
      <c r="F4647" s="12">
        <v>0.0</v>
      </c>
      <c r="G4647" s="12">
        <v>28.09806736383932</v>
      </c>
      <c r="H4647" s="12">
        <v>12.441215257906393</v>
      </c>
      <c r="I4647" s="12">
        <v>24.356636835585743</v>
      </c>
      <c r="J4647" s="12">
        <v>6.9762250251144104</v>
      </c>
      <c r="K4647" s="12">
        <v>0.0</v>
      </c>
      <c r="L4647" s="12">
        <v>6.877484491272472</v>
      </c>
      <c r="M4647" s="12">
        <v>19.713043792526786</v>
      </c>
      <c r="N4647" s="12">
        <v>0.0</v>
      </c>
    </row>
    <row r="4648" ht="13.5" customHeight="1">
      <c r="A4648" s="12" t="s">
        <v>3933</v>
      </c>
      <c r="B4648" s="12">
        <v>13.954827488953653</v>
      </c>
      <c r="C4648" s="12">
        <v>16.296260082385</v>
      </c>
      <c r="D4648" s="12">
        <v>14.165150747025319</v>
      </c>
      <c r="E4648" s="12">
        <v>0.0</v>
      </c>
      <c r="F4648" s="12">
        <v>94.55370650529501</v>
      </c>
      <c r="G4648" s="12">
        <v>12.771848801745145</v>
      </c>
      <c r="H4648" s="12">
        <v>24.882430515812786</v>
      </c>
      <c r="I4648" s="12">
        <v>31.315675931467382</v>
      </c>
      <c r="J4648" s="12">
        <v>32.55571678386725</v>
      </c>
      <c r="K4648" s="12">
        <v>44.945840262483706</v>
      </c>
      <c r="L4648" s="12">
        <v>27.50993796508989</v>
      </c>
      <c r="M4648" s="12">
        <v>9.856521896263393</v>
      </c>
      <c r="N4648" s="12">
        <v>64.92874070707398</v>
      </c>
    </row>
    <row r="4649" ht="13.5" customHeight="1">
      <c r="A4649" s="12" t="s">
        <v>4907</v>
      </c>
      <c r="B4649" s="12">
        <v>13.954827488953653</v>
      </c>
      <c r="C4649" s="12">
        <v>8.1481300411925</v>
      </c>
      <c r="D4649" s="12">
        <v>7.082575373512659</v>
      </c>
      <c r="E4649" s="12">
        <v>0.0</v>
      </c>
      <c r="F4649" s="12">
        <v>0.0</v>
      </c>
      <c r="G4649" s="12">
        <v>5.108739520698058</v>
      </c>
      <c r="H4649" s="12">
        <v>6.220607628953196</v>
      </c>
      <c r="I4649" s="12">
        <v>13.918078191763282</v>
      </c>
      <c r="J4649" s="12">
        <v>2.3254083417048035</v>
      </c>
      <c r="K4649" s="12">
        <v>0.0</v>
      </c>
      <c r="L4649" s="12">
        <v>6.877484491272472</v>
      </c>
      <c r="M4649" s="12">
        <v>16.427536493772323</v>
      </c>
      <c r="N4649" s="12">
        <v>0.0</v>
      </c>
    </row>
    <row r="4650" ht="13.5" customHeight="1">
      <c r="A4650" s="12" t="s">
        <v>3759</v>
      </c>
      <c r="B4650" s="12">
        <v>13.954827488953653</v>
      </c>
      <c r="C4650" s="12">
        <v>9.876521262051517</v>
      </c>
      <c r="D4650" s="12">
        <v>10.810246622729847</v>
      </c>
      <c r="E4650" s="12">
        <v>66.50041562759768</v>
      </c>
      <c r="F4650" s="12">
        <v>0.0</v>
      </c>
      <c r="G4650" s="12">
        <v>28.09806736383932</v>
      </c>
      <c r="H4650" s="12">
        <v>18.66182288685959</v>
      </c>
      <c r="I4650" s="12">
        <v>24.356636835585743</v>
      </c>
      <c r="J4650" s="12">
        <v>32.55571678386725</v>
      </c>
      <c r="K4650" s="12">
        <v>89.89168052496741</v>
      </c>
      <c r="L4650" s="12">
        <v>27.50993796508989</v>
      </c>
      <c r="M4650" s="12">
        <v>9.856521896263393</v>
      </c>
      <c r="N4650" s="12">
        <v>64.92874070707398</v>
      </c>
    </row>
    <row r="4651" ht="13.5" customHeight="1">
      <c r="A4651" s="12" t="s">
        <v>5047</v>
      </c>
      <c r="B4651" s="12">
        <v>13.954827488953653</v>
      </c>
      <c r="C4651" s="12">
        <v>5.432086694128334</v>
      </c>
      <c r="D4651" s="12">
        <v>5.591506873825783</v>
      </c>
      <c r="E4651" s="12">
        <v>0.0</v>
      </c>
      <c r="F4651" s="12">
        <v>0.0</v>
      </c>
      <c r="G4651" s="12">
        <v>7.663109281047087</v>
      </c>
      <c r="H4651" s="12">
        <v>0.0</v>
      </c>
      <c r="I4651" s="12">
        <v>6.959039095881641</v>
      </c>
      <c r="J4651" s="12">
        <v>0.0</v>
      </c>
      <c r="K4651" s="12">
        <v>0.0</v>
      </c>
      <c r="L4651" s="12">
        <v>0.0</v>
      </c>
      <c r="M4651" s="12">
        <v>9.856521896263393</v>
      </c>
      <c r="N4651" s="12">
        <v>0.0</v>
      </c>
    </row>
    <row r="4652" ht="13.5" customHeight="1">
      <c r="A4652" s="12" t="s">
        <v>4761</v>
      </c>
      <c r="B4652" s="12">
        <v>13.954827488953653</v>
      </c>
      <c r="C4652" s="12">
        <v>15.55552098773114</v>
      </c>
      <c r="D4652" s="12">
        <v>15.656219246712194</v>
      </c>
      <c r="E4652" s="12">
        <v>0.0</v>
      </c>
      <c r="F4652" s="12">
        <v>0.0</v>
      </c>
      <c r="G4652" s="12">
        <v>7.663109281047087</v>
      </c>
      <c r="H4652" s="12">
        <v>18.66182288685959</v>
      </c>
      <c r="I4652" s="12">
        <v>6.959039095881641</v>
      </c>
      <c r="J4652" s="12">
        <v>9.301633366819214</v>
      </c>
      <c r="K4652" s="12">
        <v>0.0</v>
      </c>
      <c r="L4652" s="12">
        <v>0.0</v>
      </c>
      <c r="M4652" s="12">
        <v>22.99855109128125</v>
      </c>
      <c r="N4652" s="12">
        <v>0.0</v>
      </c>
    </row>
    <row r="4653" ht="13.5" customHeight="1">
      <c r="A4653" s="12" t="s">
        <v>4765</v>
      </c>
      <c r="B4653" s="12">
        <v>13.954827488953653</v>
      </c>
      <c r="C4653" s="12">
        <v>14.320955829974698</v>
      </c>
      <c r="D4653" s="12">
        <v>13.7923836221036</v>
      </c>
      <c r="E4653" s="12">
        <v>0.0</v>
      </c>
      <c r="F4653" s="12">
        <v>0.0</v>
      </c>
      <c r="G4653" s="12">
        <v>7.663109281047087</v>
      </c>
      <c r="H4653" s="12">
        <v>12.441215257906393</v>
      </c>
      <c r="I4653" s="12">
        <v>17.3975977397041</v>
      </c>
      <c r="J4653" s="12">
        <v>9.301633366819214</v>
      </c>
      <c r="K4653" s="12">
        <v>0.0</v>
      </c>
      <c r="L4653" s="12">
        <v>0.0</v>
      </c>
      <c r="M4653" s="12">
        <v>16.427536493772323</v>
      </c>
      <c r="N4653" s="12">
        <v>16.232185176768496</v>
      </c>
    </row>
    <row r="4654" ht="13.5" customHeight="1">
      <c r="A4654" s="12" t="s">
        <v>3714</v>
      </c>
      <c r="B4654" s="12">
        <v>13.954827488953653</v>
      </c>
      <c r="C4654" s="12">
        <v>18.518477366346595</v>
      </c>
      <c r="D4654" s="12">
        <v>19.7566576208511</v>
      </c>
      <c r="E4654" s="12">
        <v>0.0</v>
      </c>
      <c r="F4654" s="12">
        <v>0.0</v>
      </c>
      <c r="G4654" s="12">
        <v>20.43495808279223</v>
      </c>
      <c r="H4654" s="12">
        <v>12.441215257906393</v>
      </c>
      <c r="I4654" s="12">
        <v>13.918078191763282</v>
      </c>
      <c r="J4654" s="12">
        <v>25.579491758752837</v>
      </c>
      <c r="K4654" s="12">
        <v>0.0</v>
      </c>
      <c r="L4654" s="12">
        <v>34.38742245636236</v>
      </c>
      <c r="M4654" s="12">
        <v>49.28260948131696</v>
      </c>
      <c r="N4654" s="12">
        <v>0.0</v>
      </c>
    </row>
    <row r="4655" ht="13.5" customHeight="1">
      <c r="A4655" s="12" t="s">
        <v>4796</v>
      </c>
      <c r="B4655" s="12">
        <v>13.954827488953653</v>
      </c>
      <c r="C4655" s="12">
        <v>15.061694924628563</v>
      </c>
      <c r="D4655" s="12">
        <v>14.537917871947037</v>
      </c>
      <c r="E4655" s="12">
        <v>66.50041562759768</v>
      </c>
      <c r="F4655" s="12">
        <v>0.0</v>
      </c>
      <c r="G4655" s="12">
        <v>12.771848801745145</v>
      </c>
      <c r="H4655" s="12">
        <v>12.441215257906393</v>
      </c>
      <c r="I4655" s="12">
        <v>6.959039095881641</v>
      </c>
      <c r="J4655" s="12">
        <v>6.9762250251144104</v>
      </c>
      <c r="K4655" s="12">
        <v>0.0</v>
      </c>
      <c r="L4655" s="12">
        <v>6.877484491272472</v>
      </c>
      <c r="M4655" s="12">
        <v>16.427536493772323</v>
      </c>
      <c r="N4655" s="12">
        <v>0.0</v>
      </c>
    </row>
    <row r="4656" ht="13.5" customHeight="1">
      <c r="A4656" s="12" t="s">
        <v>4642</v>
      </c>
      <c r="B4656" s="12">
        <v>13.954827488953653</v>
      </c>
      <c r="C4656" s="12">
        <v>11.111086419807956</v>
      </c>
      <c r="D4656" s="12">
        <v>8.946410998121253</v>
      </c>
      <c r="E4656" s="12">
        <v>0.0</v>
      </c>
      <c r="F4656" s="12">
        <v>0.0</v>
      </c>
      <c r="G4656" s="12">
        <v>7.663109281047087</v>
      </c>
      <c r="H4656" s="12">
        <v>18.66182288685959</v>
      </c>
      <c r="I4656" s="12">
        <v>20.87711728764492</v>
      </c>
      <c r="J4656" s="12">
        <v>11.627041708524017</v>
      </c>
      <c r="K4656" s="12">
        <v>0.0</v>
      </c>
      <c r="L4656" s="12">
        <v>13.754968982544945</v>
      </c>
      <c r="M4656" s="12">
        <v>13.142029195017857</v>
      </c>
      <c r="N4656" s="12">
        <v>0.0</v>
      </c>
    </row>
    <row r="4657" ht="13.5" customHeight="1">
      <c r="A4657" s="12" t="s">
        <v>3100</v>
      </c>
      <c r="B4657" s="12">
        <v>13.954827488953653</v>
      </c>
      <c r="C4657" s="12">
        <v>14.567868861525987</v>
      </c>
      <c r="D4657" s="12">
        <v>16.77452062147735</v>
      </c>
      <c r="E4657" s="12">
        <v>33.25020781379884</v>
      </c>
      <c r="F4657" s="12">
        <v>0.0</v>
      </c>
      <c r="G4657" s="12">
        <v>33.20680688453738</v>
      </c>
      <c r="H4657" s="12">
        <v>24.882430515812786</v>
      </c>
      <c r="I4657" s="12">
        <v>45.23375412323067</v>
      </c>
      <c r="J4657" s="12">
        <v>25.579491758752837</v>
      </c>
      <c r="K4657" s="12">
        <v>44.945840262483706</v>
      </c>
      <c r="L4657" s="12">
        <v>41.264906947634834</v>
      </c>
      <c r="M4657" s="12">
        <v>45.9971021825625</v>
      </c>
      <c r="N4657" s="12">
        <v>0.0</v>
      </c>
    </row>
    <row r="4658" ht="13.5" customHeight="1">
      <c r="A4658" s="12" t="s">
        <v>4902</v>
      </c>
      <c r="B4658" s="12">
        <v>13.954827488953653</v>
      </c>
      <c r="C4658" s="12">
        <v>9.629608230500228</v>
      </c>
      <c r="D4658" s="12">
        <v>11.928547997495006</v>
      </c>
      <c r="E4658" s="12">
        <v>0.0</v>
      </c>
      <c r="F4658" s="12">
        <v>0.0</v>
      </c>
      <c r="G4658" s="12">
        <v>17.880588322443202</v>
      </c>
      <c r="H4658" s="12">
        <v>6.220607628953196</v>
      </c>
      <c r="I4658" s="12">
        <v>6.959039095881641</v>
      </c>
      <c r="J4658" s="12">
        <v>4.650816683409607</v>
      </c>
      <c r="K4658" s="12">
        <v>0.0</v>
      </c>
      <c r="L4658" s="12">
        <v>13.754968982544945</v>
      </c>
      <c r="M4658" s="12">
        <v>0.0</v>
      </c>
      <c r="N4658" s="12">
        <v>32.46437035353699</v>
      </c>
    </row>
    <row r="4659" ht="13.5" customHeight="1">
      <c r="A4659" s="12" t="s">
        <v>4009</v>
      </c>
      <c r="B4659" s="12">
        <v>13.954827488953653</v>
      </c>
      <c r="C4659" s="12">
        <v>21.481433744962047</v>
      </c>
      <c r="D4659" s="12">
        <v>17.14728774639907</v>
      </c>
      <c r="E4659" s="12">
        <v>33.25020781379884</v>
      </c>
      <c r="F4659" s="12">
        <v>94.55370650529501</v>
      </c>
      <c r="G4659" s="12">
        <v>10.217479041396116</v>
      </c>
      <c r="H4659" s="12">
        <v>24.882430515812786</v>
      </c>
      <c r="I4659" s="12">
        <v>17.3975977397041</v>
      </c>
      <c r="J4659" s="12">
        <v>23.254083417048033</v>
      </c>
      <c r="K4659" s="12">
        <v>0.0</v>
      </c>
      <c r="L4659" s="12">
        <v>68.77484491272472</v>
      </c>
      <c r="M4659" s="12">
        <v>16.427536493772323</v>
      </c>
      <c r="N4659" s="12">
        <v>16.232185176768496</v>
      </c>
    </row>
    <row r="4660" ht="13.5" customHeight="1">
      <c r="A4660" s="12" t="s">
        <v>4483</v>
      </c>
      <c r="B4660" s="12">
        <v>13.954827488953653</v>
      </c>
      <c r="C4660" s="12">
        <v>12.83947764066697</v>
      </c>
      <c r="D4660" s="12">
        <v>12.674082247338443</v>
      </c>
      <c r="E4660" s="12">
        <v>0.0</v>
      </c>
      <c r="F4660" s="12">
        <v>0.0</v>
      </c>
      <c r="G4660" s="12">
        <v>28.09806736383932</v>
      </c>
      <c r="H4660" s="12">
        <v>18.66182288685959</v>
      </c>
      <c r="I4660" s="12">
        <v>34.7951954794082</v>
      </c>
      <c r="J4660" s="12">
        <v>2.3254083417048035</v>
      </c>
      <c r="K4660" s="12">
        <v>0.0</v>
      </c>
      <c r="L4660" s="12">
        <v>13.754968982544945</v>
      </c>
      <c r="M4660" s="12">
        <v>0.0</v>
      </c>
      <c r="N4660" s="12">
        <v>97.39311106061098</v>
      </c>
    </row>
    <row r="4661" ht="13.5" customHeight="1">
      <c r="A4661" s="12" t="s">
        <v>4388</v>
      </c>
      <c r="B4661" s="12">
        <v>13.954827488953653</v>
      </c>
      <c r="C4661" s="12">
        <v>9.876521262051517</v>
      </c>
      <c r="D4661" s="12">
        <v>13.7923836221036</v>
      </c>
      <c r="E4661" s="12">
        <v>0.0</v>
      </c>
      <c r="F4661" s="12">
        <v>0.0</v>
      </c>
      <c r="G4661" s="12">
        <v>22.98932784314126</v>
      </c>
      <c r="H4661" s="12">
        <v>0.0</v>
      </c>
      <c r="I4661" s="12">
        <v>10.43855864382246</v>
      </c>
      <c r="J4661" s="12">
        <v>11.627041708524017</v>
      </c>
      <c r="K4661" s="12">
        <v>44.945840262483706</v>
      </c>
      <c r="L4661" s="12">
        <v>13.754968982544945</v>
      </c>
      <c r="M4661" s="12">
        <v>32.855072987544645</v>
      </c>
      <c r="N4661" s="12">
        <v>32.46437035353699</v>
      </c>
    </row>
    <row r="4662" ht="13.5" customHeight="1">
      <c r="A4662" s="12" t="s">
        <v>4291</v>
      </c>
      <c r="B4662" s="12">
        <v>13.954827488953653</v>
      </c>
      <c r="C4662" s="12">
        <v>12.345651577564395</v>
      </c>
      <c r="D4662" s="12">
        <v>15.656219246712194</v>
      </c>
      <c r="E4662" s="12">
        <v>0.0</v>
      </c>
      <c r="F4662" s="12">
        <v>0.0</v>
      </c>
      <c r="G4662" s="12">
        <v>17.880588322443202</v>
      </c>
      <c r="H4662" s="12">
        <v>24.882430515812786</v>
      </c>
      <c r="I4662" s="12">
        <v>27.836156383526564</v>
      </c>
      <c r="J4662" s="12">
        <v>18.603266733638428</v>
      </c>
      <c r="K4662" s="12">
        <v>0.0</v>
      </c>
      <c r="L4662" s="12">
        <v>13.754968982544945</v>
      </c>
      <c r="M4662" s="12">
        <v>9.856521896263393</v>
      </c>
      <c r="N4662" s="12">
        <v>16.232185176768496</v>
      </c>
    </row>
    <row r="4663" ht="13.5" customHeight="1">
      <c r="A4663" s="12" t="s">
        <v>4383</v>
      </c>
      <c r="B4663" s="12">
        <v>13.954827488953653</v>
      </c>
      <c r="C4663" s="12">
        <v>10.61726035670538</v>
      </c>
      <c r="D4663" s="12">
        <v>14.165150747025319</v>
      </c>
      <c r="E4663" s="12">
        <v>33.25020781379884</v>
      </c>
      <c r="F4663" s="12">
        <v>94.55370650529501</v>
      </c>
      <c r="G4663" s="12">
        <v>7.663109281047087</v>
      </c>
      <c r="H4663" s="12">
        <v>24.882430515812786</v>
      </c>
      <c r="I4663" s="12">
        <v>17.3975977397041</v>
      </c>
      <c r="J4663" s="12">
        <v>18.603266733638428</v>
      </c>
      <c r="K4663" s="12">
        <v>89.89168052496741</v>
      </c>
      <c r="L4663" s="12">
        <v>20.632453473817417</v>
      </c>
      <c r="M4663" s="12">
        <v>16.427536493772323</v>
      </c>
      <c r="N4663" s="12">
        <v>16.232185176768496</v>
      </c>
    </row>
    <row r="4664" ht="13.5" customHeight="1">
      <c r="A4664" s="12" t="s">
        <v>4900</v>
      </c>
      <c r="B4664" s="12">
        <v>13.954827488953653</v>
      </c>
      <c r="C4664" s="12">
        <v>12.098738546013108</v>
      </c>
      <c r="D4664" s="12">
        <v>11.555780872573287</v>
      </c>
      <c r="E4664" s="12">
        <v>0.0</v>
      </c>
      <c r="F4664" s="12">
        <v>0.0</v>
      </c>
      <c r="G4664" s="12">
        <v>7.663109281047087</v>
      </c>
      <c r="H4664" s="12">
        <v>12.441215257906393</v>
      </c>
      <c r="I4664" s="12">
        <v>24.356636835585743</v>
      </c>
      <c r="J4664" s="12">
        <v>2.3254083417048035</v>
      </c>
      <c r="K4664" s="12">
        <v>0.0</v>
      </c>
      <c r="L4664" s="12">
        <v>0.0</v>
      </c>
      <c r="M4664" s="12">
        <v>3.2855072987544642</v>
      </c>
      <c r="N4664" s="12">
        <v>81.16092588384248</v>
      </c>
    </row>
    <row r="4665" ht="13.5" customHeight="1">
      <c r="A4665" s="12" t="s">
        <v>4636</v>
      </c>
      <c r="B4665" s="12">
        <v>13.954827488953653</v>
      </c>
      <c r="C4665" s="12">
        <v>13.580216735320835</v>
      </c>
      <c r="D4665" s="12">
        <v>12.301315122416725</v>
      </c>
      <c r="E4665" s="12">
        <v>0.0</v>
      </c>
      <c r="F4665" s="12">
        <v>0.0</v>
      </c>
      <c r="G4665" s="12">
        <v>17.880588322443202</v>
      </c>
      <c r="H4665" s="12">
        <v>0.0</v>
      </c>
      <c r="I4665" s="12">
        <v>10.43855864382246</v>
      </c>
      <c r="J4665" s="12">
        <v>13.952450050228821</v>
      </c>
      <c r="K4665" s="12">
        <v>0.0</v>
      </c>
      <c r="L4665" s="12">
        <v>6.877484491272472</v>
      </c>
      <c r="M4665" s="12">
        <v>19.713043792526786</v>
      </c>
      <c r="N4665" s="12">
        <v>0.0</v>
      </c>
    </row>
    <row r="4666" ht="13.5" customHeight="1">
      <c r="A4666" s="12" t="s">
        <v>4024</v>
      </c>
      <c r="B4666" s="12">
        <v>13.954827488953653</v>
      </c>
      <c r="C4666" s="12">
        <v>9.38269519894894</v>
      </c>
      <c r="D4666" s="12">
        <v>10.06471237288641</v>
      </c>
      <c r="E4666" s="12">
        <v>66.50041562759768</v>
      </c>
      <c r="F4666" s="12">
        <v>0.0</v>
      </c>
      <c r="G4666" s="12">
        <v>20.43495808279223</v>
      </c>
      <c r="H4666" s="12">
        <v>24.882430515812786</v>
      </c>
      <c r="I4666" s="12">
        <v>24.356636835585743</v>
      </c>
      <c r="J4666" s="12">
        <v>11.627041708524017</v>
      </c>
      <c r="K4666" s="12">
        <v>0.0</v>
      </c>
      <c r="L4666" s="12">
        <v>13.754968982544945</v>
      </c>
      <c r="M4666" s="12">
        <v>39.42608758505357</v>
      </c>
      <c r="N4666" s="12">
        <v>64.92874070707398</v>
      </c>
    </row>
    <row r="4667" ht="13.5" customHeight="1">
      <c r="A4667" s="12" t="s">
        <v>4665</v>
      </c>
      <c r="B4667" s="12">
        <v>13.954827488953653</v>
      </c>
      <c r="C4667" s="12">
        <v>18.024651303244017</v>
      </c>
      <c r="D4667" s="12">
        <v>16.40175349655563</v>
      </c>
      <c r="E4667" s="12">
        <v>0.0</v>
      </c>
      <c r="F4667" s="12">
        <v>94.55370650529501</v>
      </c>
      <c r="G4667" s="12">
        <v>15.326218562094175</v>
      </c>
      <c r="H4667" s="12">
        <v>12.441215257906393</v>
      </c>
      <c r="I4667" s="12">
        <v>17.3975977397041</v>
      </c>
      <c r="J4667" s="12">
        <v>11.627041708524017</v>
      </c>
      <c r="K4667" s="12">
        <v>0.0</v>
      </c>
      <c r="L4667" s="12">
        <v>20.632453473817417</v>
      </c>
      <c r="M4667" s="12">
        <v>3.2855072987544642</v>
      </c>
      <c r="N4667" s="12">
        <v>0.0</v>
      </c>
    </row>
    <row r="4668" ht="13.5" customHeight="1">
      <c r="A4668" s="12" t="s">
        <v>4377</v>
      </c>
      <c r="B4668" s="12">
        <v>13.954827488953653</v>
      </c>
      <c r="C4668" s="12">
        <v>13.580216735320835</v>
      </c>
      <c r="D4668" s="12">
        <v>13.7923836221036</v>
      </c>
      <c r="E4668" s="12">
        <v>66.50041562759768</v>
      </c>
      <c r="F4668" s="12">
        <v>0.0</v>
      </c>
      <c r="G4668" s="12">
        <v>17.880588322443202</v>
      </c>
      <c r="H4668" s="12">
        <v>24.882430515812786</v>
      </c>
      <c r="I4668" s="12">
        <v>6.959039095881641</v>
      </c>
      <c r="J4668" s="12">
        <v>20.92867507534323</v>
      </c>
      <c r="K4668" s="12">
        <v>0.0</v>
      </c>
      <c r="L4668" s="12">
        <v>41.264906947634834</v>
      </c>
      <c r="M4668" s="12">
        <v>6.5710145975089285</v>
      </c>
      <c r="N4668" s="12">
        <v>16.232185176768496</v>
      </c>
    </row>
    <row r="4669" ht="13.5" customHeight="1">
      <c r="A4669" s="12" t="s">
        <v>4630</v>
      </c>
      <c r="B4669" s="12">
        <v>13.954827488953653</v>
      </c>
      <c r="C4669" s="12">
        <v>13.08639067221826</v>
      </c>
      <c r="D4669" s="12">
        <v>19.011123371007663</v>
      </c>
      <c r="E4669" s="12">
        <v>33.25020781379884</v>
      </c>
      <c r="F4669" s="12">
        <v>94.55370650529501</v>
      </c>
      <c r="G4669" s="12">
        <v>17.880588322443202</v>
      </c>
      <c r="H4669" s="12">
        <v>18.66182288685959</v>
      </c>
      <c r="I4669" s="12">
        <v>10.43855864382246</v>
      </c>
      <c r="J4669" s="12">
        <v>13.952450050228821</v>
      </c>
      <c r="K4669" s="12">
        <v>0.0</v>
      </c>
      <c r="L4669" s="12">
        <v>0.0</v>
      </c>
      <c r="M4669" s="12">
        <v>13.142029195017857</v>
      </c>
      <c r="N4669" s="12">
        <v>16.232185176768496</v>
      </c>
    </row>
    <row r="4670" ht="13.5" customHeight="1">
      <c r="A4670" s="12" t="s">
        <v>4831</v>
      </c>
      <c r="B4670" s="12">
        <v>13.954827488953653</v>
      </c>
      <c r="C4670" s="12">
        <v>8.641956104295076</v>
      </c>
      <c r="D4670" s="12">
        <v>8.946410998121253</v>
      </c>
      <c r="E4670" s="12">
        <v>33.25020781379884</v>
      </c>
      <c r="F4670" s="12">
        <v>0.0</v>
      </c>
      <c r="G4670" s="12">
        <v>12.771848801745145</v>
      </c>
      <c r="H4670" s="12">
        <v>24.882430515812786</v>
      </c>
      <c r="I4670" s="12">
        <v>13.918078191763282</v>
      </c>
      <c r="J4670" s="12">
        <v>2.3254083417048035</v>
      </c>
      <c r="K4670" s="12">
        <v>0.0</v>
      </c>
      <c r="L4670" s="12">
        <v>0.0</v>
      </c>
      <c r="M4670" s="12">
        <v>9.856521896263393</v>
      </c>
      <c r="N4670" s="12">
        <v>16.232185176768496</v>
      </c>
    </row>
    <row r="4671" ht="13.5" customHeight="1">
      <c r="A4671" s="12" t="s">
        <v>4386</v>
      </c>
      <c r="B4671" s="12">
        <v>13.954827488953653</v>
      </c>
      <c r="C4671" s="12">
        <v>11.357999451359245</v>
      </c>
      <c r="D4671" s="12">
        <v>11.928547997495006</v>
      </c>
      <c r="E4671" s="12">
        <v>0.0</v>
      </c>
      <c r="F4671" s="12">
        <v>0.0</v>
      </c>
      <c r="G4671" s="12">
        <v>15.326218562094175</v>
      </c>
      <c r="H4671" s="12">
        <v>31.103038144765982</v>
      </c>
      <c r="I4671" s="12">
        <v>31.315675931467382</v>
      </c>
      <c r="J4671" s="12">
        <v>6.9762250251144104</v>
      </c>
      <c r="K4671" s="12">
        <v>0.0</v>
      </c>
      <c r="L4671" s="12">
        <v>0.0</v>
      </c>
      <c r="M4671" s="12">
        <v>22.99855109128125</v>
      </c>
      <c r="N4671" s="12">
        <v>64.92874070707398</v>
      </c>
    </row>
    <row r="4672" ht="13.5" customHeight="1">
      <c r="A4672" s="12" t="s">
        <v>4823</v>
      </c>
      <c r="B4672" s="12">
        <v>13.954827488953653</v>
      </c>
      <c r="C4672" s="12">
        <v>9.876521262051517</v>
      </c>
      <c r="D4672" s="12">
        <v>18.265589121164226</v>
      </c>
      <c r="E4672" s="12">
        <v>0.0</v>
      </c>
      <c r="F4672" s="12">
        <v>0.0</v>
      </c>
      <c r="G4672" s="12">
        <v>12.771848801745145</v>
      </c>
      <c r="H4672" s="12">
        <v>0.0</v>
      </c>
      <c r="I4672" s="12">
        <v>13.918078191763282</v>
      </c>
      <c r="J4672" s="12">
        <v>6.9762250251144104</v>
      </c>
      <c r="K4672" s="12">
        <v>0.0</v>
      </c>
      <c r="L4672" s="12">
        <v>13.754968982544945</v>
      </c>
      <c r="M4672" s="12">
        <v>9.856521896263393</v>
      </c>
      <c r="N4672" s="12">
        <v>0.0</v>
      </c>
    </row>
    <row r="4673" ht="13.5" customHeight="1">
      <c r="A4673" s="12" t="s">
        <v>4409</v>
      </c>
      <c r="B4673" s="12">
        <v>13.954827488953653</v>
      </c>
      <c r="C4673" s="12">
        <v>16.049347050833713</v>
      </c>
      <c r="D4673" s="12">
        <v>13.419616497181881</v>
      </c>
      <c r="E4673" s="12">
        <v>0.0</v>
      </c>
      <c r="F4673" s="12">
        <v>0.0</v>
      </c>
      <c r="G4673" s="12">
        <v>20.43495808279223</v>
      </c>
      <c r="H4673" s="12">
        <v>31.103038144765982</v>
      </c>
      <c r="I4673" s="12">
        <v>20.87711728764492</v>
      </c>
      <c r="J4673" s="12">
        <v>16.277858391933623</v>
      </c>
      <c r="K4673" s="12">
        <v>0.0</v>
      </c>
      <c r="L4673" s="12">
        <v>13.754968982544945</v>
      </c>
      <c r="M4673" s="12">
        <v>3.2855072987544642</v>
      </c>
      <c r="N4673" s="12">
        <v>32.46437035353699</v>
      </c>
    </row>
    <row r="4674" ht="13.5" customHeight="1">
      <c r="A4674" s="12" t="s">
        <v>4577</v>
      </c>
      <c r="B4674" s="12">
        <v>13.954827488953653</v>
      </c>
      <c r="C4674" s="12">
        <v>22.962911934269776</v>
      </c>
      <c r="D4674" s="12">
        <v>22.73879462022485</v>
      </c>
      <c r="E4674" s="12">
        <v>0.0</v>
      </c>
      <c r="F4674" s="12">
        <v>0.0</v>
      </c>
      <c r="G4674" s="12">
        <v>10.217479041396116</v>
      </c>
      <c r="H4674" s="12">
        <v>18.66182288685959</v>
      </c>
      <c r="I4674" s="12">
        <v>6.959039095881641</v>
      </c>
      <c r="J4674" s="12">
        <v>13.952450050228821</v>
      </c>
      <c r="K4674" s="12">
        <v>0.0</v>
      </c>
      <c r="L4674" s="12">
        <v>27.50993796508989</v>
      </c>
      <c r="M4674" s="12">
        <v>16.427536493772323</v>
      </c>
      <c r="N4674" s="12">
        <v>0.0</v>
      </c>
    </row>
    <row r="4675" ht="13.5" customHeight="1">
      <c r="A4675" s="12" t="s">
        <v>4698</v>
      </c>
      <c r="B4675" s="12">
        <v>13.954827488953653</v>
      </c>
      <c r="C4675" s="12">
        <v>11.85182551446182</v>
      </c>
      <c r="D4675" s="12">
        <v>19.383890495929382</v>
      </c>
      <c r="E4675" s="12">
        <v>0.0</v>
      </c>
      <c r="F4675" s="12">
        <v>0.0</v>
      </c>
      <c r="G4675" s="12">
        <v>10.217479041396116</v>
      </c>
      <c r="H4675" s="12">
        <v>31.103038144765982</v>
      </c>
      <c r="I4675" s="12">
        <v>17.3975977397041</v>
      </c>
      <c r="J4675" s="12">
        <v>13.952450050228821</v>
      </c>
      <c r="K4675" s="12">
        <v>0.0</v>
      </c>
      <c r="L4675" s="12">
        <v>0.0</v>
      </c>
      <c r="M4675" s="12">
        <v>3.2855072987544642</v>
      </c>
      <c r="N4675" s="12">
        <v>48.69655553030549</v>
      </c>
    </row>
    <row r="4676" ht="13.5" customHeight="1">
      <c r="A4676" s="12" t="s">
        <v>4596</v>
      </c>
      <c r="B4676" s="12">
        <v>13.954827488953653</v>
      </c>
      <c r="C4676" s="12">
        <v>14.320955829974698</v>
      </c>
      <c r="D4676" s="12">
        <v>14.165150747025319</v>
      </c>
      <c r="E4676" s="12">
        <v>0.0</v>
      </c>
      <c r="F4676" s="12">
        <v>0.0</v>
      </c>
      <c r="G4676" s="12">
        <v>12.771848801745145</v>
      </c>
      <c r="H4676" s="12">
        <v>6.220607628953196</v>
      </c>
      <c r="I4676" s="12">
        <v>20.87711728764492</v>
      </c>
      <c r="J4676" s="12">
        <v>18.603266733638428</v>
      </c>
      <c r="K4676" s="12">
        <v>0.0</v>
      </c>
      <c r="L4676" s="12">
        <v>20.632453473817417</v>
      </c>
      <c r="M4676" s="12">
        <v>3.2855072987544642</v>
      </c>
      <c r="N4676" s="12">
        <v>32.46437035353699</v>
      </c>
    </row>
    <row r="4677" ht="13.5" customHeight="1">
      <c r="A4677" s="12" t="s">
        <v>4825</v>
      </c>
      <c r="B4677" s="12">
        <v>13.954827488953653</v>
      </c>
      <c r="C4677" s="12">
        <v>12.83947764066697</v>
      </c>
      <c r="D4677" s="12">
        <v>12.301315122416725</v>
      </c>
      <c r="E4677" s="12">
        <v>0.0</v>
      </c>
      <c r="F4677" s="12">
        <v>0.0</v>
      </c>
      <c r="G4677" s="12">
        <v>12.771848801745145</v>
      </c>
      <c r="H4677" s="12">
        <v>6.220607628953196</v>
      </c>
      <c r="I4677" s="12">
        <v>20.87711728764492</v>
      </c>
      <c r="J4677" s="12">
        <v>9.301633366819214</v>
      </c>
      <c r="K4677" s="12">
        <v>0.0</v>
      </c>
      <c r="L4677" s="12">
        <v>0.0</v>
      </c>
      <c r="M4677" s="12">
        <v>3.2855072987544642</v>
      </c>
      <c r="N4677" s="12">
        <v>16.232185176768496</v>
      </c>
    </row>
    <row r="4678" ht="13.5" customHeight="1">
      <c r="A4678" s="12" t="s">
        <v>4374</v>
      </c>
      <c r="B4678" s="12">
        <v>13.22036288427188</v>
      </c>
      <c r="C4678" s="12">
        <v>14.567868861525987</v>
      </c>
      <c r="D4678" s="12">
        <v>15.656219246712194</v>
      </c>
      <c r="E4678" s="12">
        <v>0.0</v>
      </c>
      <c r="F4678" s="12">
        <v>0.0</v>
      </c>
      <c r="G4678" s="12">
        <v>17.880588322443202</v>
      </c>
      <c r="H4678" s="12">
        <v>18.66182288685959</v>
      </c>
      <c r="I4678" s="12">
        <v>24.356636835585743</v>
      </c>
      <c r="J4678" s="12">
        <v>20.92867507534323</v>
      </c>
      <c r="K4678" s="12">
        <v>0.0</v>
      </c>
      <c r="L4678" s="12">
        <v>0.0</v>
      </c>
      <c r="M4678" s="12">
        <v>13.142029195017857</v>
      </c>
      <c r="N4678" s="12">
        <v>0.0</v>
      </c>
    </row>
    <row r="4679" ht="13.5" customHeight="1">
      <c r="A4679" s="12" t="s">
        <v>2545</v>
      </c>
      <c r="B4679" s="12">
        <v>13.22036288427188</v>
      </c>
      <c r="C4679" s="12">
        <v>30.370302880808413</v>
      </c>
      <c r="D4679" s="12">
        <v>35.4128768675633</v>
      </c>
      <c r="E4679" s="12">
        <v>0.0</v>
      </c>
      <c r="F4679" s="12">
        <v>94.55370650529501</v>
      </c>
      <c r="G4679" s="12">
        <v>56.19613472767864</v>
      </c>
      <c r="H4679" s="12">
        <v>37.32364577371918</v>
      </c>
      <c r="I4679" s="12">
        <v>45.23375412323067</v>
      </c>
      <c r="J4679" s="12">
        <v>58.135208542620084</v>
      </c>
      <c r="K4679" s="12">
        <v>89.89168052496741</v>
      </c>
      <c r="L4679" s="12">
        <v>75.6523294039972</v>
      </c>
      <c r="M4679" s="12">
        <v>6.5710145975089285</v>
      </c>
      <c r="N4679" s="12">
        <v>0.0</v>
      </c>
    </row>
    <row r="4680" ht="13.5" customHeight="1">
      <c r="A4680" s="12" t="s">
        <v>4883</v>
      </c>
      <c r="B4680" s="12">
        <v>13.22036288427188</v>
      </c>
      <c r="C4680" s="12">
        <v>7.407390946538637</v>
      </c>
      <c r="D4680" s="12">
        <v>9.691945247964691</v>
      </c>
      <c r="E4680" s="12">
        <v>0.0</v>
      </c>
      <c r="F4680" s="12">
        <v>0.0</v>
      </c>
      <c r="G4680" s="12">
        <v>2.554369760349029</v>
      </c>
      <c r="H4680" s="12">
        <v>24.882430515812786</v>
      </c>
      <c r="I4680" s="12">
        <v>6.959039095881641</v>
      </c>
      <c r="J4680" s="12">
        <v>6.9762250251144104</v>
      </c>
      <c r="K4680" s="12">
        <v>0.0</v>
      </c>
      <c r="L4680" s="12">
        <v>0.0</v>
      </c>
      <c r="M4680" s="12">
        <v>16.427536493772323</v>
      </c>
      <c r="N4680" s="12">
        <v>32.46437035353699</v>
      </c>
    </row>
    <row r="4681" ht="13.5" customHeight="1">
      <c r="A4681" s="12" t="s">
        <v>4953</v>
      </c>
      <c r="B4681" s="12">
        <v>13.22036288427188</v>
      </c>
      <c r="C4681" s="12">
        <v>7.654303978089925</v>
      </c>
      <c r="D4681" s="12">
        <v>5.591506873825783</v>
      </c>
      <c r="E4681" s="12">
        <v>0.0</v>
      </c>
      <c r="F4681" s="12">
        <v>0.0</v>
      </c>
      <c r="G4681" s="12">
        <v>5.108739520698058</v>
      </c>
      <c r="H4681" s="12">
        <v>24.882430515812786</v>
      </c>
      <c r="I4681" s="12">
        <v>6.959039095881641</v>
      </c>
      <c r="J4681" s="12">
        <v>4.650816683409607</v>
      </c>
      <c r="K4681" s="12">
        <v>0.0</v>
      </c>
      <c r="L4681" s="12">
        <v>0.0</v>
      </c>
      <c r="M4681" s="12">
        <v>6.5710145975089285</v>
      </c>
      <c r="N4681" s="12">
        <v>0.0</v>
      </c>
    </row>
    <row r="4682" ht="13.5" customHeight="1">
      <c r="A4682" s="12" t="s">
        <v>4969</v>
      </c>
      <c r="B4682" s="12">
        <v>13.22036288427188</v>
      </c>
      <c r="C4682" s="12">
        <v>8.641956104295076</v>
      </c>
      <c r="D4682" s="12">
        <v>12.301315122416725</v>
      </c>
      <c r="E4682" s="12">
        <v>0.0</v>
      </c>
      <c r="F4682" s="12">
        <v>0.0</v>
      </c>
      <c r="G4682" s="12">
        <v>5.108739520698058</v>
      </c>
      <c r="H4682" s="12">
        <v>12.441215257906393</v>
      </c>
      <c r="I4682" s="12">
        <v>13.918078191763282</v>
      </c>
      <c r="J4682" s="12">
        <v>2.3254083417048035</v>
      </c>
      <c r="K4682" s="12">
        <v>0.0</v>
      </c>
      <c r="L4682" s="12">
        <v>0.0</v>
      </c>
      <c r="M4682" s="12">
        <v>6.5710145975089285</v>
      </c>
      <c r="N4682" s="12">
        <v>0.0</v>
      </c>
    </row>
    <row r="4683" ht="13.5" customHeight="1">
      <c r="A4683" s="12" t="s">
        <v>4334</v>
      </c>
      <c r="B4683" s="12">
        <v>13.22036288427188</v>
      </c>
      <c r="C4683" s="12">
        <v>10.61726035670538</v>
      </c>
      <c r="D4683" s="12">
        <v>10.437479497808129</v>
      </c>
      <c r="E4683" s="12">
        <v>0.0</v>
      </c>
      <c r="F4683" s="12">
        <v>0.0</v>
      </c>
      <c r="G4683" s="12">
        <v>5.108739520698058</v>
      </c>
      <c r="H4683" s="12">
        <v>0.0</v>
      </c>
      <c r="I4683" s="12">
        <v>13.918078191763282</v>
      </c>
      <c r="J4683" s="12">
        <v>37.206533467276856</v>
      </c>
      <c r="K4683" s="12">
        <v>0.0</v>
      </c>
      <c r="L4683" s="12">
        <v>34.38742245636236</v>
      </c>
      <c r="M4683" s="12">
        <v>13.142029195017857</v>
      </c>
      <c r="N4683" s="12">
        <v>16.232185176768496</v>
      </c>
    </row>
    <row r="4684" ht="13.5" customHeight="1">
      <c r="A4684" s="12" t="s">
        <v>5100</v>
      </c>
      <c r="B4684" s="12">
        <v>13.22036288427188</v>
      </c>
      <c r="C4684" s="12">
        <v>6.913564883436061</v>
      </c>
      <c r="D4684" s="12">
        <v>7.082575373512659</v>
      </c>
      <c r="E4684" s="12">
        <v>0.0</v>
      </c>
      <c r="F4684" s="12">
        <v>0.0</v>
      </c>
      <c r="G4684" s="12">
        <v>7.663109281047087</v>
      </c>
      <c r="H4684" s="12">
        <v>0.0</v>
      </c>
      <c r="I4684" s="12">
        <v>6.959039095881641</v>
      </c>
      <c r="J4684" s="12">
        <v>0.0</v>
      </c>
      <c r="K4684" s="12">
        <v>0.0</v>
      </c>
      <c r="L4684" s="12">
        <v>6.877484491272472</v>
      </c>
      <c r="M4684" s="12">
        <v>0.0</v>
      </c>
      <c r="N4684" s="12">
        <v>0.0</v>
      </c>
    </row>
    <row r="4685" ht="13.5" customHeight="1">
      <c r="A4685" s="12" t="s">
        <v>4708</v>
      </c>
      <c r="B4685" s="12">
        <v>13.22036288427188</v>
      </c>
      <c r="C4685" s="12">
        <v>10.864173388256669</v>
      </c>
      <c r="D4685" s="12">
        <v>11.928547997495006</v>
      </c>
      <c r="E4685" s="12">
        <v>0.0</v>
      </c>
      <c r="F4685" s="12">
        <v>0.0</v>
      </c>
      <c r="G4685" s="12">
        <v>7.663109281047087</v>
      </c>
      <c r="H4685" s="12">
        <v>6.220607628953196</v>
      </c>
      <c r="I4685" s="12">
        <v>6.959039095881641</v>
      </c>
      <c r="J4685" s="12">
        <v>16.277858391933623</v>
      </c>
      <c r="K4685" s="12">
        <v>44.945840262483706</v>
      </c>
      <c r="L4685" s="12">
        <v>6.877484491272472</v>
      </c>
      <c r="M4685" s="12">
        <v>19.713043792526786</v>
      </c>
      <c r="N4685" s="12">
        <v>0.0</v>
      </c>
    </row>
    <row r="4686" ht="13.5" customHeight="1">
      <c r="A4686" s="12" t="s">
        <v>4542</v>
      </c>
      <c r="B4686" s="12">
        <v>13.22036288427188</v>
      </c>
      <c r="C4686" s="12">
        <v>18.518477366346595</v>
      </c>
      <c r="D4686" s="12">
        <v>20.12942474577282</v>
      </c>
      <c r="E4686" s="12">
        <v>0.0</v>
      </c>
      <c r="F4686" s="12">
        <v>0.0</v>
      </c>
      <c r="G4686" s="12">
        <v>7.663109281047087</v>
      </c>
      <c r="H4686" s="12">
        <v>12.441215257906393</v>
      </c>
      <c r="I4686" s="12">
        <v>13.918078191763282</v>
      </c>
      <c r="J4686" s="12">
        <v>18.603266733638428</v>
      </c>
      <c r="K4686" s="12">
        <v>89.89168052496741</v>
      </c>
      <c r="L4686" s="12">
        <v>20.632453473817417</v>
      </c>
      <c r="M4686" s="12">
        <v>9.856521896263393</v>
      </c>
      <c r="N4686" s="12">
        <v>0.0</v>
      </c>
    </row>
    <row r="4687" ht="13.5" customHeight="1">
      <c r="A4687" s="12" t="s">
        <v>4931</v>
      </c>
      <c r="B4687" s="12">
        <v>13.22036288427188</v>
      </c>
      <c r="C4687" s="12">
        <v>7.160477914987349</v>
      </c>
      <c r="D4687" s="12">
        <v>8.200876748277816</v>
      </c>
      <c r="E4687" s="12">
        <v>0.0</v>
      </c>
      <c r="F4687" s="12">
        <v>0.0</v>
      </c>
      <c r="G4687" s="12">
        <v>7.663109281047087</v>
      </c>
      <c r="H4687" s="12">
        <v>0.0</v>
      </c>
      <c r="I4687" s="12">
        <v>10.43855864382246</v>
      </c>
      <c r="J4687" s="12">
        <v>4.650816683409607</v>
      </c>
      <c r="K4687" s="12">
        <v>0.0</v>
      </c>
      <c r="L4687" s="12">
        <v>13.754968982544945</v>
      </c>
      <c r="M4687" s="12">
        <v>9.856521896263393</v>
      </c>
      <c r="N4687" s="12">
        <v>16.232185176768496</v>
      </c>
    </row>
    <row r="4688" ht="13.5" customHeight="1">
      <c r="A4688" s="12" t="s">
        <v>4855</v>
      </c>
      <c r="B4688" s="12">
        <v>13.22036288427188</v>
      </c>
      <c r="C4688" s="12">
        <v>9.135782167397652</v>
      </c>
      <c r="D4688" s="12">
        <v>8.573643873199535</v>
      </c>
      <c r="E4688" s="12">
        <v>0.0</v>
      </c>
      <c r="F4688" s="12">
        <v>0.0</v>
      </c>
      <c r="G4688" s="12">
        <v>5.108739520698058</v>
      </c>
      <c r="H4688" s="12">
        <v>24.882430515812786</v>
      </c>
      <c r="I4688" s="12">
        <v>17.3975977397041</v>
      </c>
      <c r="J4688" s="12">
        <v>6.9762250251144104</v>
      </c>
      <c r="K4688" s="12">
        <v>0.0</v>
      </c>
      <c r="L4688" s="12">
        <v>13.754968982544945</v>
      </c>
      <c r="M4688" s="12">
        <v>0.0</v>
      </c>
      <c r="N4688" s="12">
        <v>0.0</v>
      </c>
    </row>
    <row r="4689" ht="13.5" customHeight="1">
      <c r="A4689" s="12" t="s">
        <v>4518</v>
      </c>
      <c r="B4689" s="12">
        <v>13.22036288427188</v>
      </c>
      <c r="C4689" s="12">
        <v>11.604912482910532</v>
      </c>
      <c r="D4689" s="12">
        <v>15.656219246712194</v>
      </c>
      <c r="E4689" s="12">
        <v>0.0</v>
      </c>
      <c r="F4689" s="12">
        <v>0.0</v>
      </c>
      <c r="G4689" s="12">
        <v>7.663109281047087</v>
      </c>
      <c r="H4689" s="12">
        <v>24.882430515812786</v>
      </c>
      <c r="I4689" s="12">
        <v>3.4795195479408205</v>
      </c>
      <c r="J4689" s="12">
        <v>27.904900100457642</v>
      </c>
      <c r="K4689" s="12">
        <v>44.945840262483706</v>
      </c>
      <c r="L4689" s="12">
        <v>20.632453473817417</v>
      </c>
      <c r="M4689" s="12">
        <v>6.5710145975089285</v>
      </c>
      <c r="N4689" s="12">
        <v>16.232185176768496</v>
      </c>
    </row>
    <row r="4690" ht="13.5" customHeight="1">
      <c r="A4690" s="12" t="s">
        <v>4921</v>
      </c>
      <c r="B4690" s="12">
        <v>13.22036288427188</v>
      </c>
      <c r="C4690" s="12">
        <v>11.604912482910532</v>
      </c>
      <c r="D4690" s="12">
        <v>13.046849372260162</v>
      </c>
      <c r="E4690" s="12">
        <v>0.0</v>
      </c>
      <c r="F4690" s="12">
        <v>0.0</v>
      </c>
      <c r="G4690" s="12">
        <v>7.663109281047087</v>
      </c>
      <c r="H4690" s="12">
        <v>12.441215257906393</v>
      </c>
      <c r="I4690" s="12">
        <v>6.959039095881641</v>
      </c>
      <c r="J4690" s="12">
        <v>4.650816683409607</v>
      </c>
      <c r="K4690" s="12">
        <v>0.0</v>
      </c>
      <c r="L4690" s="12">
        <v>0.0</v>
      </c>
      <c r="M4690" s="12">
        <v>13.142029195017857</v>
      </c>
      <c r="N4690" s="12">
        <v>16.232185176768496</v>
      </c>
    </row>
    <row r="4691" ht="13.5" customHeight="1">
      <c r="A4691" s="12" t="s">
        <v>4450</v>
      </c>
      <c r="B4691" s="12">
        <v>13.22036288427188</v>
      </c>
      <c r="C4691" s="12">
        <v>13.333303703769547</v>
      </c>
      <c r="D4691" s="12">
        <v>9.319178123042972</v>
      </c>
      <c r="E4691" s="12">
        <v>0.0</v>
      </c>
      <c r="F4691" s="12">
        <v>0.0</v>
      </c>
      <c r="G4691" s="12">
        <v>17.880588322443202</v>
      </c>
      <c r="H4691" s="12">
        <v>6.220607628953196</v>
      </c>
      <c r="I4691" s="12">
        <v>10.43855864382246</v>
      </c>
      <c r="J4691" s="12">
        <v>13.952450050228821</v>
      </c>
      <c r="K4691" s="12">
        <v>0.0</v>
      </c>
      <c r="L4691" s="12">
        <v>34.38742245636236</v>
      </c>
      <c r="M4691" s="12">
        <v>19.713043792526786</v>
      </c>
      <c r="N4691" s="12">
        <v>0.0</v>
      </c>
    </row>
    <row r="4692" ht="13.5" customHeight="1">
      <c r="A4692" s="12" t="s">
        <v>4480</v>
      </c>
      <c r="B4692" s="12">
        <v>13.22036288427188</v>
      </c>
      <c r="C4692" s="12">
        <v>17.036999177038865</v>
      </c>
      <c r="D4692" s="12">
        <v>13.046849372260162</v>
      </c>
      <c r="E4692" s="12">
        <v>0.0</v>
      </c>
      <c r="F4692" s="12">
        <v>0.0</v>
      </c>
      <c r="G4692" s="12">
        <v>20.43495808279223</v>
      </c>
      <c r="H4692" s="12">
        <v>24.882430515812786</v>
      </c>
      <c r="I4692" s="12">
        <v>6.959039095881641</v>
      </c>
      <c r="J4692" s="12">
        <v>20.92867507534323</v>
      </c>
      <c r="K4692" s="12">
        <v>0.0</v>
      </c>
      <c r="L4692" s="12">
        <v>6.877484491272472</v>
      </c>
      <c r="M4692" s="12">
        <v>9.856521896263393</v>
      </c>
      <c r="N4692" s="12">
        <v>0.0</v>
      </c>
    </row>
    <row r="4693" ht="13.5" customHeight="1">
      <c r="A4693" s="12" t="s">
        <v>4563</v>
      </c>
      <c r="B4693" s="12">
        <v>13.22036288427188</v>
      </c>
      <c r="C4693" s="12">
        <v>12.345651577564395</v>
      </c>
      <c r="D4693" s="12">
        <v>14.537917871947037</v>
      </c>
      <c r="E4693" s="12">
        <v>33.25020781379884</v>
      </c>
      <c r="F4693" s="12">
        <v>0.0</v>
      </c>
      <c r="G4693" s="12">
        <v>10.217479041396116</v>
      </c>
      <c r="H4693" s="12">
        <v>18.66182288685959</v>
      </c>
      <c r="I4693" s="12">
        <v>3.4795195479408205</v>
      </c>
      <c r="J4693" s="12">
        <v>4.650816683409607</v>
      </c>
      <c r="K4693" s="12">
        <v>0.0</v>
      </c>
      <c r="L4693" s="12">
        <v>13.754968982544945</v>
      </c>
      <c r="M4693" s="12">
        <v>42.71159488380803</v>
      </c>
      <c r="N4693" s="12">
        <v>32.46437035353699</v>
      </c>
    </row>
    <row r="4694" ht="13.5" customHeight="1">
      <c r="A4694" s="12" t="s">
        <v>4228</v>
      </c>
      <c r="B4694" s="12">
        <v>13.22036288427188</v>
      </c>
      <c r="C4694" s="12">
        <v>23.70365102892364</v>
      </c>
      <c r="D4694" s="12">
        <v>27.95753436912892</v>
      </c>
      <c r="E4694" s="12">
        <v>0.0</v>
      </c>
      <c r="F4694" s="12">
        <v>0.0</v>
      </c>
      <c r="G4694" s="12">
        <v>7.663109281047087</v>
      </c>
      <c r="H4694" s="12">
        <v>24.882430515812786</v>
      </c>
      <c r="I4694" s="12">
        <v>17.3975977397041</v>
      </c>
      <c r="J4694" s="12">
        <v>34.88112512557205</v>
      </c>
      <c r="K4694" s="12">
        <v>44.945840262483706</v>
      </c>
      <c r="L4694" s="12">
        <v>13.754968982544945</v>
      </c>
      <c r="M4694" s="12">
        <v>9.856521896263393</v>
      </c>
      <c r="N4694" s="12">
        <v>0.0</v>
      </c>
    </row>
    <row r="4695" ht="13.5" customHeight="1">
      <c r="A4695" s="12" t="s">
        <v>4211</v>
      </c>
      <c r="B4695" s="12">
        <v>13.22036288427188</v>
      </c>
      <c r="C4695" s="12">
        <v>11.604912482910532</v>
      </c>
      <c r="D4695" s="12">
        <v>11.928547997495006</v>
      </c>
      <c r="E4695" s="12">
        <v>33.25020781379884</v>
      </c>
      <c r="F4695" s="12">
        <v>0.0</v>
      </c>
      <c r="G4695" s="12">
        <v>15.326218562094175</v>
      </c>
      <c r="H4695" s="12">
        <v>18.66182288685959</v>
      </c>
      <c r="I4695" s="12">
        <v>10.43855864382246</v>
      </c>
      <c r="J4695" s="12">
        <v>13.952450050228821</v>
      </c>
      <c r="K4695" s="12">
        <v>0.0</v>
      </c>
      <c r="L4695" s="12">
        <v>20.632453473817417</v>
      </c>
      <c r="M4695" s="12">
        <v>42.71159488380803</v>
      </c>
      <c r="N4695" s="12">
        <v>0.0</v>
      </c>
    </row>
    <row r="4696" ht="13.5" customHeight="1">
      <c r="A4696" s="12" t="s">
        <v>4589</v>
      </c>
      <c r="B4696" s="12">
        <v>13.22036288427188</v>
      </c>
      <c r="C4696" s="12">
        <v>17.77773827169273</v>
      </c>
      <c r="D4696" s="12">
        <v>14.910684996868756</v>
      </c>
      <c r="E4696" s="12">
        <v>33.25020781379884</v>
      </c>
      <c r="F4696" s="12">
        <v>0.0</v>
      </c>
      <c r="G4696" s="12">
        <v>5.108739520698058</v>
      </c>
      <c r="H4696" s="12">
        <v>24.882430515812786</v>
      </c>
      <c r="I4696" s="12">
        <v>10.43855864382246</v>
      </c>
      <c r="J4696" s="12">
        <v>16.277858391933623</v>
      </c>
      <c r="K4696" s="12">
        <v>44.945840262483706</v>
      </c>
      <c r="L4696" s="12">
        <v>0.0</v>
      </c>
      <c r="M4696" s="12">
        <v>22.99855109128125</v>
      </c>
      <c r="N4696" s="12">
        <v>16.232185176768496</v>
      </c>
    </row>
    <row r="4697" ht="13.5" customHeight="1">
      <c r="A4697" s="12" t="s">
        <v>4508</v>
      </c>
      <c r="B4697" s="12">
        <v>13.22036288427188</v>
      </c>
      <c r="C4697" s="12">
        <v>15.30860795617985</v>
      </c>
      <c r="D4697" s="12">
        <v>16.77452062147735</v>
      </c>
      <c r="E4697" s="12">
        <v>0.0</v>
      </c>
      <c r="F4697" s="12">
        <v>0.0</v>
      </c>
      <c r="G4697" s="12">
        <v>12.771848801745145</v>
      </c>
      <c r="H4697" s="12">
        <v>37.32364577371918</v>
      </c>
      <c r="I4697" s="12">
        <v>10.43855864382246</v>
      </c>
      <c r="J4697" s="12">
        <v>16.277858391933623</v>
      </c>
      <c r="K4697" s="12">
        <v>0.0</v>
      </c>
      <c r="L4697" s="12">
        <v>13.754968982544945</v>
      </c>
      <c r="M4697" s="12">
        <v>9.856521896263393</v>
      </c>
      <c r="N4697" s="12">
        <v>0.0</v>
      </c>
    </row>
    <row r="4698" ht="13.5" customHeight="1">
      <c r="A4698" s="12" t="s">
        <v>4415</v>
      </c>
      <c r="B4698" s="12">
        <v>13.22036288427188</v>
      </c>
      <c r="C4698" s="12">
        <v>11.85182551446182</v>
      </c>
      <c r="D4698" s="12">
        <v>9.319178123042972</v>
      </c>
      <c r="E4698" s="12">
        <v>8711.554447215294</v>
      </c>
      <c r="F4698" s="12">
        <v>756.4296520423601</v>
      </c>
      <c r="G4698" s="12">
        <v>25.54369760349029</v>
      </c>
      <c r="H4698" s="12">
        <v>6.220607628953196</v>
      </c>
      <c r="I4698" s="12">
        <v>13.918078191763282</v>
      </c>
      <c r="J4698" s="12">
        <v>16.277858391933623</v>
      </c>
      <c r="K4698" s="12">
        <v>44.945840262483706</v>
      </c>
      <c r="L4698" s="12">
        <v>6.877484491272472</v>
      </c>
      <c r="M4698" s="12">
        <v>16.427536493772323</v>
      </c>
      <c r="N4698" s="12">
        <v>5145.602701035614</v>
      </c>
    </row>
    <row r="4699" ht="13.5" customHeight="1">
      <c r="A4699" s="12" t="s">
        <v>4288</v>
      </c>
      <c r="B4699" s="12">
        <v>13.22036288427188</v>
      </c>
      <c r="C4699" s="12">
        <v>12.592564609115684</v>
      </c>
      <c r="D4699" s="12">
        <v>17.892821996242507</v>
      </c>
      <c r="E4699" s="12">
        <v>0.0</v>
      </c>
      <c r="F4699" s="12">
        <v>0.0</v>
      </c>
      <c r="G4699" s="12">
        <v>22.98932784314126</v>
      </c>
      <c r="H4699" s="12">
        <v>12.441215257906393</v>
      </c>
      <c r="I4699" s="12">
        <v>6.959039095881641</v>
      </c>
      <c r="J4699" s="12">
        <v>16.277858391933623</v>
      </c>
      <c r="K4699" s="12">
        <v>0.0</v>
      </c>
      <c r="L4699" s="12">
        <v>13.754968982544945</v>
      </c>
      <c r="M4699" s="12">
        <v>32.855072987544645</v>
      </c>
      <c r="N4699" s="12">
        <v>0.0</v>
      </c>
    </row>
    <row r="4700" ht="13.5" customHeight="1">
      <c r="A4700" s="12" t="s">
        <v>3489</v>
      </c>
      <c r="B4700" s="12">
        <v>13.22036288427188</v>
      </c>
      <c r="C4700" s="12">
        <v>20.493781618756895</v>
      </c>
      <c r="D4700" s="12">
        <v>19.383890495929382</v>
      </c>
      <c r="E4700" s="12">
        <v>66.50041562759768</v>
      </c>
      <c r="F4700" s="12">
        <v>0.0</v>
      </c>
      <c r="G4700" s="12">
        <v>17.880588322443202</v>
      </c>
      <c r="H4700" s="12">
        <v>24.882430515812786</v>
      </c>
      <c r="I4700" s="12">
        <v>20.87711728764492</v>
      </c>
      <c r="J4700" s="12">
        <v>39.53194180898166</v>
      </c>
      <c r="K4700" s="12">
        <v>0.0</v>
      </c>
      <c r="L4700" s="12">
        <v>61.89736042145225</v>
      </c>
      <c r="M4700" s="12">
        <v>26.284058390035714</v>
      </c>
      <c r="N4700" s="12">
        <v>0.0</v>
      </c>
    </row>
    <row r="4701" ht="13.5" customHeight="1">
      <c r="A4701" s="12" t="s">
        <v>4569</v>
      </c>
      <c r="B4701" s="12">
        <v>13.22036288427188</v>
      </c>
      <c r="C4701" s="12">
        <v>6.172825788782197</v>
      </c>
      <c r="D4701" s="12">
        <v>3.727671249217189</v>
      </c>
      <c r="E4701" s="12">
        <v>66.50041562759768</v>
      </c>
      <c r="F4701" s="12">
        <v>0.0</v>
      </c>
      <c r="G4701" s="12">
        <v>17.880588322443202</v>
      </c>
      <c r="H4701" s="12">
        <v>37.32364577371918</v>
      </c>
      <c r="I4701" s="12">
        <v>13.918078191763282</v>
      </c>
      <c r="J4701" s="12">
        <v>4.650816683409607</v>
      </c>
      <c r="K4701" s="12">
        <v>0.0</v>
      </c>
      <c r="L4701" s="12">
        <v>0.0</v>
      </c>
      <c r="M4701" s="12">
        <v>19.713043792526786</v>
      </c>
      <c r="N4701" s="12">
        <v>0.0</v>
      </c>
    </row>
    <row r="4702" ht="13.5" customHeight="1">
      <c r="A4702" s="12" t="s">
        <v>4849</v>
      </c>
      <c r="B4702" s="12">
        <v>13.22036288427188</v>
      </c>
      <c r="C4702" s="12">
        <v>9.876521262051517</v>
      </c>
      <c r="D4702" s="12">
        <v>13.046849372260162</v>
      </c>
      <c r="E4702" s="12">
        <v>0.0</v>
      </c>
      <c r="F4702" s="12">
        <v>0.0</v>
      </c>
      <c r="G4702" s="12">
        <v>7.663109281047087</v>
      </c>
      <c r="H4702" s="12">
        <v>24.882430515812786</v>
      </c>
      <c r="I4702" s="12">
        <v>6.959039095881641</v>
      </c>
      <c r="J4702" s="12">
        <v>2.3254083417048035</v>
      </c>
      <c r="K4702" s="12">
        <v>0.0</v>
      </c>
      <c r="L4702" s="12">
        <v>13.754968982544945</v>
      </c>
      <c r="M4702" s="12">
        <v>13.142029195017857</v>
      </c>
      <c r="N4702" s="12">
        <v>0.0</v>
      </c>
    </row>
    <row r="4703" ht="13.5" customHeight="1">
      <c r="A4703" s="12" t="s">
        <v>2659</v>
      </c>
      <c r="B4703" s="12">
        <v>12.48589827959011</v>
      </c>
      <c r="C4703" s="12">
        <v>18.024651303244017</v>
      </c>
      <c r="D4703" s="12">
        <v>26.466465869442043</v>
      </c>
      <c r="E4703" s="12">
        <v>0.0</v>
      </c>
      <c r="F4703" s="12">
        <v>0.0</v>
      </c>
      <c r="G4703" s="12">
        <v>35.761176644886405</v>
      </c>
      <c r="H4703" s="12">
        <v>37.32364577371918</v>
      </c>
      <c r="I4703" s="12">
        <v>41.75423457528984</v>
      </c>
      <c r="J4703" s="12">
        <v>51.158983517505675</v>
      </c>
      <c r="K4703" s="12">
        <v>0.0</v>
      </c>
      <c r="L4703" s="12">
        <v>34.38742245636236</v>
      </c>
      <c r="M4703" s="12">
        <v>59.139131377580355</v>
      </c>
      <c r="N4703" s="12">
        <v>32.46437035353699</v>
      </c>
    </row>
    <row r="4704" ht="13.5" customHeight="1">
      <c r="A4704" s="12" t="s">
        <v>4736</v>
      </c>
      <c r="B4704" s="12">
        <v>12.48589827959011</v>
      </c>
      <c r="C4704" s="12">
        <v>9.876521262051517</v>
      </c>
      <c r="D4704" s="12">
        <v>13.046849372260162</v>
      </c>
      <c r="E4704" s="12">
        <v>0.0</v>
      </c>
      <c r="F4704" s="12">
        <v>0.0</v>
      </c>
      <c r="G4704" s="12">
        <v>10.217479041396116</v>
      </c>
      <c r="H4704" s="12">
        <v>12.441215257906393</v>
      </c>
      <c r="I4704" s="12">
        <v>20.87711728764492</v>
      </c>
      <c r="J4704" s="12">
        <v>11.627041708524017</v>
      </c>
      <c r="K4704" s="12">
        <v>0.0</v>
      </c>
      <c r="L4704" s="12">
        <v>13.754968982544945</v>
      </c>
      <c r="M4704" s="12">
        <v>3.2855072987544642</v>
      </c>
      <c r="N4704" s="12">
        <v>0.0</v>
      </c>
    </row>
    <row r="4705" ht="13.5" customHeight="1">
      <c r="A4705" s="12" t="s">
        <v>4130</v>
      </c>
      <c r="B4705" s="12">
        <v>12.48589827959011</v>
      </c>
      <c r="C4705" s="12">
        <v>11.357999451359245</v>
      </c>
      <c r="D4705" s="12">
        <v>14.165150747025319</v>
      </c>
      <c r="E4705" s="12">
        <v>66.50041562759768</v>
      </c>
      <c r="F4705" s="12">
        <v>0.0</v>
      </c>
      <c r="G4705" s="12">
        <v>35.761176644886405</v>
      </c>
      <c r="H4705" s="12">
        <v>12.441215257906393</v>
      </c>
      <c r="I4705" s="12">
        <v>20.87711728764492</v>
      </c>
      <c r="J4705" s="12">
        <v>23.254083417048033</v>
      </c>
      <c r="K4705" s="12">
        <v>0.0</v>
      </c>
      <c r="L4705" s="12">
        <v>20.632453473817417</v>
      </c>
      <c r="M4705" s="12">
        <v>3.2855072987544642</v>
      </c>
      <c r="N4705" s="12">
        <v>0.0</v>
      </c>
    </row>
    <row r="4706" ht="13.5" customHeight="1">
      <c r="A4706" s="12" t="s">
        <v>3938</v>
      </c>
      <c r="B4706" s="12">
        <v>12.48589827959011</v>
      </c>
      <c r="C4706" s="12">
        <v>10.123434293602804</v>
      </c>
      <c r="D4706" s="12">
        <v>12.674082247338443</v>
      </c>
      <c r="E4706" s="12">
        <v>0.0</v>
      </c>
      <c r="F4706" s="12">
        <v>189.10741301059002</v>
      </c>
      <c r="G4706" s="12">
        <v>17.880588322443202</v>
      </c>
      <c r="H4706" s="12">
        <v>6.220607628953196</v>
      </c>
      <c r="I4706" s="12">
        <v>10.43855864382246</v>
      </c>
      <c r="J4706" s="12">
        <v>41.85735015068646</v>
      </c>
      <c r="K4706" s="12">
        <v>134.83752078745113</v>
      </c>
      <c r="L4706" s="12">
        <v>48.1423914389073</v>
      </c>
      <c r="M4706" s="12">
        <v>3.2855072987544642</v>
      </c>
      <c r="N4706" s="12">
        <v>16.232185176768496</v>
      </c>
    </row>
    <row r="4707" ht="13.5" customHeight="1">
      <c r="A4707" s="12" t="s">
        <v>5046</v>
      </c>
      <c r="B4707" s="12">
        <v>12.48589827959011</v>
      </c>
      <c r="C4707" s="12">
        <v>6.666651851884773</v>
      </c>
      <c r="D4707" s="12">
        <v>5.591506873825783</v>
      </c>
      <c r="E4707" s="12">
        <v>0.0</v>
      </c>
      <c r="F4707" s="12">
        <v>0.0</v>
      </c>
      <c r="G4707" s="12">
        <v>5.108739520698058</v>
      </c>
      <c r="H4707" s="12">
        <v>12.441215257906393</v>
      </c>
      <c r="I4707" s="12">
        <v>6.959039095881641</v>
      </c>
      <c r="J4707" s="12">
        <v>0.0</v>
      </c>
      <c r="K4707" s="12">
        <v>0.0</v>
      </c>
      <c r="L4707" s="12">
        <v>0.0</v>
      </c>
      <c r="M4707" s="12">
        <v>6.5710145975089285</v>
      </c>
      <c r="N4707" s="12">
        <v>0.0</v>
      </c>
    </row>
    <row r="4708" ht="13.5" customHeight="1">
      <c r="A4708" s="12" t="s">
        <v>4603</v>
      </c>
      <c r="B4708" s="12">
        <v>12.48589827959011</v>
      </c>
      <c r="C4708" s="12">
        <v>12.098738546013108</v>
      </c>
      <c r="D4708" s="12">
        <v>8.200876748277816</v>
      </c>
      <c r="E4708" s="12">
        <v>0.0</v>
      </c>
      <c r="F4708" s="12">
        <v>0.0</v>
      </c>
      <c r="G4708" s="12">
        <v>22.98932784314126</v>
      </c>
      <c r="H4708" s="12">
        <v>24.882430515812786</v>
      </c>
      <c r="I4708" s="12">
        <v>6.959039095881641</v>
      </c>
      <c r="J4708" s="12">
        <v>6.9762250251144104</v>
      </c>
      <c r="K4708" s="12">
        <v>0.0</v>
      </c>
      <c r="L4708" s="12">
        <v>13.754968982544945</v>
      </c>
      <c r="M4708" s="12">
        <v>13.142029195017857</v>
      </c>
      <c r="N4708" s="12">
        <v>16.232185176768496</v>
      </c>
    </row>
    <row r="4709" ht="13.5" customHeight="1">
      <c r="A4709" s="12" t="s">
        <v>4296</v>
      </c>
      <c r="B4709" s="12">
        <v>12.48589827959011</v>
      </c>
      <c r="C4709" s="12">
        <v>5.92591275723091</v>
      </c>
      <c r="D4709" s="12">
        <v>6.337041123669222</v>
      </c>
      <c r="E4709" s="12">
        <v>0.0</v>
      </c>
      <c r="F4709" s="12">
        <v>0.0</v>
      </c>
      <c r="G4709" s="12">
        <v>25.54369760349029</v>
      </c>
      <c r="H4709" s="12">
        <v>31.103038144765982</v>
      </c>
      <c r="I4709" s="12">
        <v>24.356636835585743</v>
      </c>
      <c r="J4709" s="12">
        <v>11.627041708524017</v>
      </c>
      <c r="K4709" s="12">
        <v>0.0</v>
      </c>
      <c r="L4709" s="12">
        <v>6.877484491272472</v>
      </c>
      <c r="M4709" s="12">
        <v>13.142029195017857</v>
      </c>
      <c r="N4709" s="12">
        <v>48.69655553030549</v>
      </c>
    </row>
    <row r="4710" ht="13.5" customHeight="1">
      <c r="A4710" s="12" t="s">
        <v>4993</v>
      </c>
      <c r="B4710" s="12">
        <v>12.48589827959011</v>
      </c>
      <c r="C4710" s="12">
        <v>11.357999451359245</v>
      </c>
      <c r="D4710" s="12">
        <v>9.319178123042972</v>
      </c>
      <c r="E4710" s="12">
        <v>0.0</v>
      </c>
      <c r="F4710" s="12">
        <v>0.0</v>
      </c>
      <c r="G4710" s="12">
        <v>5.108739520698058</v>
      </c>
      <c r="H4710" s="12">
        <v>0.0</v>
      </c>
      <c r="I4710" s="12">
        <v>10.43855864382246</v>
      </c>
      <c r="J4710" s="12">
        <v>4.650816683409607</v>
      </c>
      <c r="K4710" s="12">
        <v>0.0</v>
      </c>
      <c r="L4710" s="12">
        <v>6.877484491272472</v>
      </c>
      <c r="M4710" s="12">
        <v>6.5710145975089285</v>
      </c>
      <c r="N4710" s="12">
        <v>0.0</v>
      </c>
    </row>
    <row r="4711" ht="13.5" customHeight="1">
      <c r="A4711" s="12" t="s">
        <v>3888</v>
      </c>
      <c r="B4711" s="12">
        <v>12.48589827959011</v>
      </c>
      <c r="C4711" s="12">
        <v>10.123434293602804</v>
      </c>
      <c r="D4711" s="12">
        <v>10.06471237288641</v>
      </c>
      <c r="E4711" s="12">
        <v>0.0</v>
      </c>
      <c r="F4711" s="12">
        <v>94.55370650529501</v>
      </c>
      <c r="G4711" s="12">
        <v>12.771848801745145</v>
      </c>
      <c r="H4711" s="12">
        <v>6.220607628953196</v>
      </c>
      <c r="I4711" s="12">
        <v>34.7951954794082</v>
      </c>
      <c r="J4711" s="12">
        <v>34.88112512557205</v>
      </c>
      <c r="K4711" s="12">
        <v>0.0</v>
      </c>
      <c r="L4711" s="12">
        <v>34.38742245636236</v>
      </c>
      <c r="M4711" s="12">
        <v>16.427536493772323</v>
      </c>
      <c r="N4711" s="12">
        <v>48.69655553030549</v>
      </c>
    </row>
    <row r="4712" ht="13.5" customHeight="1">
      <c r="A4712" s="12" t="s">
        <v>4566</v>
      </c>
      <c r="B4712" s="12">
        <v>12.48589827959011</v>
      </c>
      <c r="C4712" s="12">
        <v>11.85182551446182</v>
      </c>
      <c r="D4712" s="12">
        <v>11.928547997495006</v>
      </c>
      <c r="E4712" s="12">
        <v>99.75062344139651</v>
      </c>
      <c r="F4712" s="12">
        <v>0.0</v>
      </c>
      <c r="G4712" s="12">
        <v>7.663109281047087</v>
      </c>
      <c r="H4712" s="12">
        <v>6.220607628953196</v>
      </c>
      <c r="I4712" s="12">
        <v>31.315675931467382</v>
      </c>
      <c r="J4712" s="12">
        <v>2.3254083417048035</v>
      </c>
      <c r="K4712" s="12">
        <v>0.0</v>
      </c>
      <c r="L4712" s="12">
        <v>20.632453473817417</v>
      </c>
      <c r="M4712" s="12">
        <v>26.284058390035714</v>
      </c>
      <c r="N4712" s="12">
        <v>16.232185176768496</v>
      </c>
    </row>
    <row r="4713" ht="13.5" customHeight="1">
      <c r="A4713" s="12" t="s">
        <v>4841</v>
      </c>
      <c r="B4713" s="12">
        <v>12.48589827959011</v>
      </c>
      <c r="C4713" s="12">
        <v>3.9506085048206065</v>
      </c>
      <c r="D4713" s="12">
        <v>5.591506873825783</v>
      </c>
      <c r="E4713" s="12">
        <v>0.0</v>
      </c>
      <c r="F4713" s="12">
        <v>0.0</v>
      </c>
      <c r="G4713" s="12">
        <v>10.217479041396116</v>
      </c>
      <c r="H4713" s="12">
        <v>12.441215257906393</v>
      </c>
      <c r="I4713" s="12">
        <v>6.959039095881641</v>
      </c>
      <c r="J4713" s="12">
        <v>0.0</v>
      </c>
      <c r="K4713" s="12">
        <v>44.945840262483706</v>
      </c>
      <c r="L4713" s="12">
        <v>6.877484491272472</v>
      </c>
      <c r="M4713" s="12">
        <v>22.99855109128125</v>
      </c>
      <c r="N4713" s="12">
        <v>0.0</v>
      </c>
    </row>
    <row r="4714" ht="13.5" customHeight="1">
      <c r="A4714" s="12" t="s">
        <v>4564</v>
      </c>
      <c r="B4714" s="12">
        <v>12.48589827959011</v>
      </c>
      <c r="C4714" s="12">
        <v>11.604912482910532</v>
      </c>
      <c r="D4714" s="12">
        <v>14.537917871947037</v>
      </c>
      <c r="E4714" s="12">
        <v>0.0</v>
      </c>
      <c r="F4714" s="12">
        <v>0.0</v>
      </c>
      <c r="G4714" s="12">
        <v>12.771848801745145</v>
      </c>
      <c r="H4714" s="12">
        <v>0.0</v>
      </c>
      <c r="I4714" s="12">
        <v>6.959039095881641</v>
      </c>
      <c r="J4714" s="12">
        <v>16.277858391933623</v>
      </c>
      <c r="K4714" s="12">
        <v>44.945840262483706</v>
      </c>
      <c r="L4714" s="12">
        <v>13.754968982544945</v>
      </c>
      <c r="M4714" s="12">
        <v>26.284058390035714</v>
      </c>
      <c r="N4714" s="12">
        <v>0.0</v>
      </c>
    </row>
    <row r="4715" ht="13.5" customHeight="1">
      <c r="A4715" s="12" t="s">
        <v>4934</v>
      </c>
      <c r="B4715" s="12">
        <v>12.48589827959011</v>
      </c>
      <c r="C4715" s="12">
        <v>6.666651851884773</v>
      </c>
      <c r="D4715" s="12">
        <v>7.455342498434378</v>
      </c>
      <c r="E4715" s="12">
        <v>0.0</v>
      </c>
      <c r="F4715" s="12">
        <v>0.0</v>
      </c>
      <c r="G4715" s="12">
        <v>10.217479041396116</v>
      </c>
      <c r="H4715" s="12">
        <v>12.441215257906393</v>
      </c>
      <c r="I4715" s="12">
        <v>10.43855864382246</v>
      </c>
      <c r="J4715" s="12">
        <v>9.301633366819214</v>
      </c>
      <c r="K4715" s="12">
        <v>0.0</v>
      </c>
      <c r="L4715" s="12">
        <v>0.0</v>
      </c>
      <c r="M4715" s="12">
        <v>0.0</v>
      </c>
      <c r="N4715" s="12">
        <v>16.232185176768496</v>
      </c>
    </row>
    <row r="4716" ht="13.5" customHeight="1">
      <c r="A4716" s="12" t="s">
        <v>5023</v>
      </c>
      <c r="B4716" s="12">
        <v>12.48589827959011</v>
      </c>
      <c r="C4716" s="12">
        <v>6.913564883436061</v>
      </c>
      <c r="D4716" s="12">
        <v>7.082575373512659</v>
      </c>
      <c r="E4716" s="12">
        <v>0.0</v>
      </c>
      <c r="F4716" s="12">
        <v>0.0</v>
      </c>
      <c r="G4716" s="12">
        <v>12.771848801745145</v>
      </c>
      <c r="H4716" s="12">
        <v>0.0</v>
      </c>
      <c r="I4716" s="12">
        <v>10.43855864382246</v>
      </c>
      <c r="J4716" s="12">
        <v>2.3254083417048035</v>
      </c>
      <c r="K4716" s="12">
        <v>0.0</v>
      </c>
      <c r="L4716" s="12">
        <v>0.0</v>
      </c>
      <c r="M4716" s="12">
        <v>0.0</v>
      </c>
      <c r="N4716" s="12">
        <v>0.0</v>
      </c>
    </row>
    <row r="4717" ht="13.5" customHeight="1">
      <c r="A4717" s="12" t="s">
        <v>4779</v>
      </c>
      <c r="B4717" s="12">
        <v>12.48589827959011</v>
      </c>
      <c r="C4717" s="12">
        <v>7.654303978089925</v>
      </c>
      <c r="D4717" s="12">
        <v>9.319178123042972</v>
      </c>
      <c r="E4717" s="12">
        <v>0.0</v>
      </c>
      <c r="F4717" s="12">
        <v>0.0</v>
      </c>
      <c r="G4717" s="12">
        <v>17.880588322443202</v>
      </c>
      <c r="H4717" s="12">
        <v>12.441215257906393</v>
      </c>
      <c r="I4717" s="12">
        <v>6.959039095881641</v>
      </c>
      <c r="J4717" s="12">
        <v>13.952450050228821</v>
      </c>
      <c r="K4717" s="12">
        <v>0.0</v>
      </c>
      <c r="L4717" s="12">
        <v>6.877484491272472</v>
      </c>
      <c r="M4717" s="12">
        <v>3.2855072987544642</v>
      </c>
      <c r="N4717" s="12">
        <v>0.0</v>
      </c>
    </row>
    <row r="4718" ht="13.5" customHeight="1">
      <c r="A4718" s="12" t="s">
        <v>4830</v>
      </c>
      <c r="B4718" s="12">
        <v>12.48589827959011</v>
      </c>
      <c r="C4718" s="12">
        <v>11.111086419807956</v>
      </c>
      <c r="D4718" s="12">
        <v>7.082575373512659</v>
      </c>
      <c r="E4718" s="12">
        <v>0.0</v>
      </c>
      <c r="F4718" s="12">
        <v>0.0</v>
      </c>
      <c r="G4718" s="12">
        <v>12.771848801745145</v>
      </c>
      <c r="H4718" s="12">
        <v>18.66182288685959</v>
      </c>
      <c r="I4718" s="12">
        <v>6.959039095881641</v>
      </c>
      <c r="J4718" s="12">
        <v>9.301633366819214</v>
      </c>
      <c r="K4718" s="12">
        <v>44.945840262483706</v>
      </c>
      <c r="L4718" s="12">
        <v>0.0</v>
      </c>
      <c r="M4718" s="12">
        <v>6.5710145975089285</v>
      </c>
      <c r="N4718" s="12">
        <v>0.0</v>
      </c>
    </row>
    <row r="4719" ht="13.5" customHeight="1">
      <c r="A4719" s="12" t="s">
        <v>4652</v>
      </c>
      <c r="B4719" s="12">
        <v>12.48589827959011</v>
      </c>
      <c r="C4719" s="12">
        <v>32.839433196321295</v>
      </c>
      <c r="D4719" s="12">
        <v>29.075835743894075</v>
      </c>
      <c r="E4719" s="12">
        <v>0.0</v>
      </c>
      <c r="F4719" s="12">
        <v>0.0</v>
      </c>
      <c r="G4719" s="12">
        <v>10.217479041396116</v>
      </c>
      <c r="H4719" s="12">
        <v>0.0</v>
      </c>
      <c r="I4719" s="12">
        <v>3.4795195479408205</v>
      </c>
      <c r="J4719" s="12">
        <v>34.88112512557205</v>
      </c>
      <c r="K4719" s="12">
        <v>0.0</v>
      </c>
      <c r="L4719" s="12">
        <v>6.877484491272472</v>
      </c>
      <c r="M4719" s="12">
        <v>3.2855072987544642</v>
      </c>
      <c r="N4719" s="12">
        <v>0.0</v>
      </c>
    </row>
    <row r="4720" ht="13.5" customHeight="1">
      <c r="A4720" s="12" t="s">
        <v>4899</v>
      </c>
      <c r="B4720" s="12">
        <v>12.48589827959011</v>
      </c>
      <c r="C4720" s="12">
        <v>12.098738546013108</v>
      </c>
      <c r="D4720" s="12">
        <v>12.674082247338443</v>
      </c>
      <c r="E4720" s="12">
        <v>0.0</v>
      </c>
      <c r="F4720" s="12">
        <v>0.0</v>
      </c>
      <c r="G4720" s="12">
        <v>5.108739520698058</v>
      </c>
      <c r="H4720" s="12">
        <v>6.220607628953196</v>
      </c>
      <c r="I4720" s="12">
        <v>3.4795195479408205</v>
      </c>
      <c r="J4720" s="12">
        <v>11.627041708524017</v>
      </c>
      <c r="K4720" s="12">
        <v>44.945840262483706</v>
      </c>
      <c r="L4720" s="12">
        <v>6.877484491272472</v>
      </c>
      <c r="M4720" s="12">
        <v>9.856521896263393</v>
      </c>
      <c r="N4720" s="12">
        <v>32.46437035353699</v>
      </c>
    </row>
    <row r="4721" ht="13.5" customHeight="1">
      <c r="A4721" s="12" t="s">
        <v>4546</v>
      </c>
      <c r="B4721" s="12">
        <v>12.48589827959011</v>
      </c>
      <c r="C4721" s="12">
        <v>18.76539039789788</v>
      </c>
      <c r="D4721" s="12">
        <v>19.383890495929382</v>
      </c>
      <c r="E4721" s="12">
        <v>0.0</v>
      </c>
      <c r="F4721" s="12">
        <v>0.0</v>
      </c>
      <c r="G4721" s="12">
        <v>22.98932784314126</v>
      </c>
      <c r="H4721" s="12">
        <v>6.220607628953196</v>
      </c>
      <c r="I4721" s="12">
        <v>20.87711728764492</v>
      </c>
      <c r="J4721" s="12">
        <v>11.627041708524017</v>
      </c>
      <c r="K4721" s="12">
        <v>0.0</v>
      </c>
      <c r="L4721" s="12">
        <v>20.632453473817417</v>
      </c>
      <c r="M4721" s="12">
        <v>3.2855072987544642</v>
      </c>
      <c r="N4721" s="12">
        <v>32.46437035353699</v>
      </c>
    </row>
    <row r="4722" ht="13.5" customHeight="1">
      <c r="A4722" s="12" t="s">
        <v>4770</v>
      </c>
      <c r="B4722" s="12">
        <v>12.48589827959011</v>
      </c>
      <c r="C4722" s="12">
        <v>10.370347325154093</v>
      </c>
      <c r="D4722" s="12">
        <v>13.419616497181881</v>
      </c>
      <c r="E4722" s="12">
        <v>0.0</v>
      </c>
      <c r="F4722" s="12">
        <v>0.0</v>
      </c>
      <c r="G4722" s="12">
        <v>15.326218562094175</v>
      </c>
      <c r="H4722" s="12">
        <v>0.0</v>
      </c>
      <c r="I4722" s="12">
        <v>10.43855864382246</v>
      </c>
      <c r="J4722" s="12">
        <v>11.627041708524017</v>
      </c>
      <c r="K4722" s="12">
        <v>0.0</v>
      </c>
      <c r="L4722" s="12">
        <v>6.877484491272472</v>
      </c>
      <c r="M4722" s="12">
        <v>13.142029195017857</v>
      </c>
      <c r="N4722" s="12">
        <v>32.46437035353699</v>
      </c>
    </row>
    <row r="4723" ht="13.5" customHeight="1">
      <c r="A4723" s="12" t="s">
        <v>1873</v>
      </c>
      <c r="B4723" s="12">
        <v>12.48589827959011</v>
      </c>
      <c r="C4723" s="12">
        <v>9.629608230500228</v>
      </c>
      <c r="D4723" s="12">
        <v>13.7923836221036</v>
      </c>
      <c r="E4723" s="12">
        <v>0.0</v>
      </c>
      <c r="F4723" s="12">
        <v>0.0</v>
      </c>
      <c r="G4723" s="12">
        <v>53.641764967329614</v>
      </c>
      <c r="H4723" s="12">
        <v>43.544253402672375</v>
      </c>
      <c r="I4723" s="12">
        <v>59.151832314993946</v>
      </c>
      <c r="J4723" s="12">
        <v>102.31796703501135</v>
      </c>
      <c r="K4723" s="12">
        <v>0.0</v>
      </c>
      <c r="L4723" s="12">
        <v>103.16226736908709</v>
      </c>
      <c r="M4723" s="12">
        <v>39.42608758505357</v>
      </c>
      <c r="N4723" s="12">
        <v>16.232185176768496</v>
      </c>
    </row>
    <row r="4724" ht="13.5" customHeight="1">
      <c r="A4724" s="12" t="s">
        <v>4647</v>
      </c>
      <c r="B4724" s="12">
        <v>12.48589827959011</v>
      </c>
      <c r="C4724" s="12">
        <v>8.888869135846365</v>
      </c>
      <c r="D4724" s="12">
        <v>8.573643873199535</v>
      </c>
      <c r="E4724" s="12">
        <v>33.25020781379884</v>
      </c>
      <c r="F4724" s="12">
        <v>0.0</v>
      </c>
      <c r="G4724" s="12">
        <v>15.326218562094175</v>
      </c>
      <c r="H4724" s="12">
        <v>12.441215257906393</v>
      </c>
      <c r="I4724" s="12">
        <v>20.87711728764492</v>
      </c>
      <c r="J4724" s="12">
        <v>9.301633366819214</v>
      </c>
      <c r="K4724" s="12">
        <v>0.0</v>
      </c>
      <c r="L4724" s="12">
        <v>13.754968982544945</v>
      </c>
      <c r="M4724" s="12">
        <v>9.856521896263393</v>
      </c>
      <c r="N4724" s="12">
        <v>0.0</v>
      </c>
    </row>
    <row r="4725" ht="13.5" customHeight="1">
      <c r="A4725" s="12" t="s">
        <v>4168</v>
      </c>
      <c r="B4725" s="12">
        <v>12.48589827959011</v>
      </c>
      <c r="C4725" s="12">
        <v>14.320955829974698</v>
      </c>
      <c r="D4725" s="12">
        <v>10.437479497808129</v>
      </c>
      <c r="E4725" s="12">
        <v>0.0</v>
      </c>
      <c r="F4725" s="12">
        <v>0.0</v>
      </c>
      <c r="G4725" s="12">
        <v>12.771848801745145</v>
      </c>
      <c r="H4725" s="12">
        <v>37.32364577371918</v>
      </c>
      <c r="I4725" s="12">
        <v>10.43855864382246</v>
      </c>
      <c r="J4725" s="12">
        <v>16.277858391933623</v>
      </c>
      <c r="K4725" s="12">
        <v>0.0</v>
      </c>
      <c r="L4725" s="12">
        <v>20.632453473817417</v>
      </c>
      <c r="M4725" s="12">
        <v>36.140580286299105</v>
      </c>
      <c r="N4725" s="12">
        <v>32.46437035353699</v>
      </c>
    </row>
    <row r="4726" ht="13.5" customHeight="1">
      <c r="A4726" s="12" t="s">
        <v>4782</v>
      </c>
      <c r="B4726" s="12">
        <v>12.48589827959011</v>
      </c>
      <c r="C4726" s="12">
        <v>8.1481300411925</v>
      </c>
      <c r="D4726" s="12">
        <v>7.082575373512659</v>
      </c>
      <c r="E4726" s="12">
        <v>0.0</v>
      </c>
      <c r="F4726" s="12">
        <v>0.0</v>
      </c>
      <c r="G4726" s="12">
        <v>15.326218562094175</v>
      </c>
      <c r="H4726" s="12">
        <v>12.441215257906393</v>
      </c>
      <c r="I4726" s="12">
        <v>24.356636835585743</v>
      </c>
      <c r="J4726" s="12">
        <v>6.9762250251144104</v>
      </c>
      <c r="K4726" s="12">
        <v>0.0</v>
      </c>
      <c r="L4726" s="12">
        <v>0.0</v>
      </c>
      <c r="M4726" s="12">
        <v>3.2855072987544642</v>
      </c>
      <c r="N4726" s="12">
        <v>0.0</v>
      </c>
    </row>
    <row r="4727" ht="13.5" customHeight="1">
      <c r="A4727" s="12" t="s">
        <v>3964</v>
      </c>
      <c r="B4727" s="12">
        <v>12.48589827959011</v>
      </c>
      <c r="C4727" s="12">
        <v>20.740694650308185</v>
      </c>
      <c r="D4727" s="12">
        <v>21.993260370381414</v>
      </c>
      <c r="E4727" s="12">
        <v>0.0</v>
      </c>
      <c r="F4727" s="12">
        <v>0.0</v>
      </c>
      <c r="G4727" s="12">
        <v>20.43495808279223</v>
      </c>
      <c r="H4727" s="12">
        <v>24.882430515812786</v>
      </c>
      <c r="I4727" s="12">
        <v>27.836156383526564</v>
      </c>
      <c r="J4727" s="12">
        <v>23.254083417048033</v>
      </c>
      <c r="K4727" s="12">
        <v>0.0</v>
      </c>
      <c r="L4727" s="12">
        <v>34.38742245636236</v>
      </c>
      <c r="M4727" s="12">
        <v>13.142029195017857</v>
      </c>
      <c r="N4727" s="12">
        <v>0.0</v>
      </c>
    </row>
    <row r="4728" ht="13.5" customHeight="1">
      <c r="A4728" s="12" t="s">
        <v>1802</v>
      </c>
      <c r="B4728" s="12">
        <v>12.48589827959011</v>
      </c>
      <c r="C4728" s="12">
        <v>18.76539039789788</v>
      </c>
      <c r="D4728" s="12">
        <v>25.720931619598606</v>
      </c>
      <c r="E4728" s="12">
        <v>0.0</v>
      </c>
      <c r="F4728" s="12">
        <v>283.66111951588505</v>
      </c>
      <c r="G4728" s="12">
        <v>86.84857185186699</v>
      </c>
      <c r="H4728" s="12">
        <v>105.75032969220433</v>
      </c>
      <c r="I4728" s="12">
        <v>45.23375412323067</v>
      </c>
      <c r="J4728" s="12">
        <v>79.06388361796331</v>
      </c>
      <c r="K4728" s="12">
        <v>134.83752078745113</v>
      </c>
      <c r="L4728" s="12">
        <v>41.264906947634834</v>
      </c>
      <c r="M4728" s="12">
        <v>45.9971021825625</v>
      </c>
      <c r="N4728" s="12">
        <v>0.0</v>
      </c>
    </row>
    <row r="4729" ht="13.5" customHeight="1">
      <c r="A4729" s="12" t="s">
        <v>4331</v>
      </c>
      <c r="B4729" s="12">
        <v>12.48589827959011</v>
      </c>
      <c r="C4729" s="12">
        <v>11.85182551446182</v>
      </c>
      <c r="D4729" s="12">
        <v>14.165150747025319</v>
      </c>
      <c r="E4729" s="12">
        <v>5187.032418952618</v>
      </c>
      <c r="F4729" s="12">
        <v>850.983358547655</v>
      </c>
      <c r="G4729" s="12">
        <v>15.326218562094175</v>
      </c>
      <c r="H4729" s="12">
        <v>31.103038144765982</v>
      </c>
      <c r="I4729" s="12">
        <v>3.4795195479408205</v>
      </c>
      <c r="J4729" s="12">
        <v>30.230308442162443</v>
      </c>
      <c r="K4729" s="12">
        <v>0.0</v>
      </c>
      <c r="L4729" s="12">
        <v>27.50993796508989</v>
      </c>
      <c r="M4729" s="12">
        <v>6.5710145975089285</v>
      </c>
      <c r="N4729" s="12">
        <v>6070.837256111417</v>
      </c>
    </row>
    <row r="4730" ht="13.5" customHeight="1">
      <c r="A4730" s="12" t="s">
        <v>4414</v>
      </c>
      <c r="B4730" s="12">
        <v>12.48589827959011</v>
      </c>
      <c r="C4730" s="12">
        <v>9.135782167397652</v>
      </c>
      <c r="D4730" s="12">
        <v>14.165150747025319</v>
      </c>
      <c r="E4730" s="12">
        <v>0.0</v>
      </c>
      <c r="F4730" s="12">
        <v>0.0</v>
      </c>
      <c r="G4730" s="12">
        <v>20.43495808279223</v>
      </c>
      <c r="H4730" s="12">
        <v>12.441215257906393</v>
      </c>
      <c r="I4730" s="12">
        <v>13.918078191763282</v>
      </c>
      <c r="J4730" s="12">
        <v>18.603266733638428</v>
      </c>
      <c r="K4730" s="12">
        <v>0.0</v>
      </c>
      <c r="L4730" s="12">
        <v>20.632453473817417</v>
      </c>
      <c r="M4730" s="12">
        <v>13.142029195017857</v>
      </c>
      <c r="N4730" s="12">
        <v>16.232185176768496</v>
      </c>
    </row>
    <row r="4731" ht="13.5" customHeight="1">
      <c r="A4731" s="12" t="s">
        <v>4455</v>
      </c>
      <c r="B4731" s="12">
        <v>12.48589827959011</v>
      </c>
      <c r="C4731" s="12">
        <v>4.938260631025758</v>
      </c>
      <c r="D4731" s="12">
        <v>7.828109623356097</v>
      </c>
      <c r="E4731" s="12">
        <v>0.0</v>
      </c>
      <c r="F4731" s="12">
        <v>0.0</v>
      </c>
      <c r="G4731" s="12">
        <v>17.880588322443202</v>
      </c>
      <c r="H4731" s="12">
        <v>0.0</v>
      </c>
      <c r="I4731" s="12">
        <v>34.7951954794082</v>
      </c>
      <c r="J4731" s="12">
        <v>20.92867507534323</v>
      </c>
      <c r="K4731" s="12">
        <v>0.0</v>
      </c>
      <c r="L4731" s="12">
        <v>6.877484491272472</v>
      </c>
      <c r="M4731" s="12">
        <v>3.2855072987544642</v>
      </c>
      <c r="N4731" s="12">
        <v>16.232185176768496</v>
      </c>
    </row>
    <row r="4732" ht="13.5" customHeight="1">
      <c r="A4732" s="12" t="s">
        <v>3683</v>
      </c>
      <c r="B4732" s="12">
        <v>12.48589827959011</v>
      </c>
      <c r="C4732" s="12">
        <v>19.753042524103034</v>
      </c>
      <c r="D4732" s="12">
        <v>14.910684996868756</v>
      </c>
      <c r="E4732" s="12">
        <v>0.0</v>
      </c>
      <c r="F4732" s="12">
        <v>0.0</v>
      </c>
      <c r="G4732" s="12">
        <v>30.65243712418835</v>
      </c>
      <c r="H4732" s="12">
        <v>37.32364577371918</v>
      </c>
      <c r="I4732" s="12">
        <v>31.315675931467382</v>
      </c>
      <c r="J4732" s="12">
        <v>16.277858391933623</v>
      </c>
      <c r="K4732" s="12">
        <v>0.0</v>
      </c>
      <c r="L4732" s="12">
        <v>61.89736042145225</v>
      </c>
      <c r="M4732" s="12">
        <v>9.856521896263393</v>
      </c>
      <c r="N4732" s="12">
        <v>16.232185176768496</v>
      </c>
    </row>
    <row r="4733" ht="13.5" customHeight="1">
      <c r="A4733" s="12" t="s">
        <v>4706</v>
      </c>
      <c r="B4733" s="12">
        <v>12.48589827959011</v>
      </c>
      <c r="C4733" s="12">
        <v>10.864173388256669</v>
      </c>
      <c r="D4733" s="12">
        <v>13.7923836221036</v>
      </c>
      <c r="E4733" s="12">
        <v>0.0</v>
      </c>
      <c r="F4733" s="12">
        <v>94.55370650529501</v>
      </c>
      <c r="G4733" s="12">
        <v>15.326218562094175</v>
      </c>
      <c r="H4733" s="12">
        <v>18.66182288685959</v>
      </c>
      <c r="I4733" s="12">
        <v>20.87711728764492</v>
      </c>
      <c r="J4733" s="12">
        <v>9.301633366819214</v>
      </c>
      <c r="K4733" s="12">
        <v>0.0</v>
      </c>
      <c r="L4733" s="12">
        <v>6.877484491272472</v>
      </c>
      <c r="M4733" s="12">
        <v>3.2855072987544642</v>
      </c>
      <c r="N4733" s="12">
        <v>32.46437035353699</v>
      </c>
    </row>
    <row r="4734" ht="13.5" customHeight="1">
      <c r="A4734" s="12" t="s">
        <v>4553</v>
      </c>
      <c r="B4734" s="12">
        <v>12.48589827959011</v>
      </c>
      <c r="C4734" s="12">
        <v>17.530825240141443</v>
      </c>
      <c r="D4734" s="12">
        <v>17.14728774639907</v>
      </c>
      <c r="E4734" s="12">
        <v>0.0</v>
      </c>
      <c r="F4734" s="12">
        <v>0.0</v>
      </c>
      <c r="G4734" s="12">
        <v>22.98932784314126</v>
      </c>
      <c r="H4734" s="12">
        <v>6.220607628953196</v>
      </c>
      <c r="I4734" s="12">
        <v>17.3975977397041</v>
      </c>
      <c r="J4734" s="12">
        <v>11.627041708524017</v>
      </c>
      <c r="K4734" s="12">
        <v>0.0</v>
      </c>
      <c r="L4734" s="12">
        <v>13.754968982544945</v>
      </c>
      <c r="M4734" s="12">
        <v>9.856521896263393</v>
      </c>
      <c r="N4734" s="12">
        <v>16.232185176768496</v>
      </c>
    </row>
    <row r="4735" ht="13.5" customHeight="1">
      <c r="A4735" s="12" t="s">
        <v>3247</v>
      </c>
      <c r="B4735" s="12">
        <v>12.48589827959011</v>
      </c>
      <c r="C4735" s="12">
        <v>10.370347325154093</v>
      </c>
      <c r="D4735" s="12">
        <v>9.319178123042972</v>
      </c>
      <c r="E4735" s="12">
        <v>0.0</v>
      </c>
      <c r="F4735" s="12">
        <v>189.10741301059002</v>
      </c>
      <c r="G4735" s="12">
        <v>20.43495808279223</v>
      </c>
      <c r="H4735" s="12">
        <v>31.103038144765982</v>
      </c>
      <c r="I4735" s="12">
        <v>13.918078191763282</v>
      </c>
      <c r="J4735" s="12">
        <v>41.85735015068646</v>
      </c>
      <c r="K4735" s="12">
        <v>269.67504157490225</v>
      </c>
      <c r="L4735" s="12">
        <v>41.264906947634834</v>
      </c>
      <c r="M4735" s="12">
        <v>36.140580286299105</v>
      </c>
      <c r="N4735" s="12">
        <v>48.69655553030549</v>
      </c>
    </row>
    <row r="4736" ht="13.5" customHeight="1">
      <c r="A4736" s="12" t="s">
        <v>5098</v>
      </c>
      <c r="B4736" s="12">
        <v>12.48589827959011</v>
      </c>
      <c r="C4736" s="12">
        <v>10.864173388256669</v>
      </c>
      <c r="D4736" s="12">
        <v>12.301315122416725</v>
      </c>
      <c r="E4736" s="12">
        <v>0.0</v>
      </c>
      <c r="F4736" s="12">
        <v>0.0</v>
      </c>
      <c r="G4736" s="12">
        <v>5.108739520698058</v>
      </c>
      <c r="H4736" s="12">
        <v>12.441215257906393</v>
      </c>
      <c r="I4736" s="12">
        <v>6.959039095881641</v>
      </c>
      <c r="J4736" s="12">
        <v>0.0</v>
      </c>
      <c r="K4736" s="12">
        <v>0.0</v>
      </c>
      <c r="L4736" s="12">
        <v>0.0</v>
      </c>
      <c r="M4736" s="12">
        <v>0.0</v>
      </c>
      <c r="N4736" s="12">
        <v>0.0</v>
      </c>
    </row>
    <row r="4737" ht="13.5" customHeight="1">
      <c r="A4737" s="12" t="s">
        <v>4949</v>
      </c>
      <c r="B4737" s="12">
        <v>11.75143367490834</v>
      </c>
      <c r="C4737" s="12">
        <v>11.85182551446182</v>
      </c>
      <c r="D4737" s="12">
        <v>12.301315122416725</v>
      </c>
      <c r="E4737" s="12">
        <v>0.0</v>
      </c>
      <c r="F4737" s="12">
        <v>0.0</v>
      </c>
      <c r="G4737" s="12">
        <v>5.108739520698058</v>
      </c>
      <c r="H4737" s="12">
        <v>18.66182288685959</v>
      </c>
      <c r="I4737" s="12">
        <v>10.43855864382246</v>
      </c>
      <c r="J4737" s="12">
        <v>2.3254083417048035</v>
      </c>
      <c r="K4737" s="12">
        <v>0.0</v>
      </c>
      <c r="L4737" s="12">
        <v>0.0</v>
      </c>
      <c r="M4737" s="12">
        <v>9.856521896263393</v>
      </c>
      <c r="N4737" s="12">
        <v>0.0</v>
      </c>
    </row>
    <row r="4738" ht="13.5" customHeight="1">
      <c r="A4738" s="12" t="s">
        <v>4894</v>
      </c>
      <c r="B4738" s="12">
        <v>11.75143367490834</v>
      </c>
      <c r="C4738" s="12">
        <v>17.77773827169273</v>
      </c>
      <c r="D4738" s="12">
        <v>20.50219187069454</v>
      </c>
      <c r="E4738" s="12">
        <v>0.0</v>
      </c>
      <c r="F4738" s="12">
        <v>0.0</v>
      </c>
      <c r="G4738" s="12">
        <v>10.217479041396116</v>
      </c>
      <c r="H4738" s="12">
        <v>0.0</v>
      </c>
      <c r="I4738" s="12">
        <v>17.3975977397041</v>
      </c>
      <c r="J4738" s="12">
        <v>6.9762250251144104</v>
      </c>
      <c r="K4738" s="12">
        <v>0.0</v>
      </c>
      <c r="L4738" s="12">
        <v>6.877484491272472</v>
      </c>
      <c r="M4738" s="12">
        <v>3.2855072987544642</v>
      </c>
      <c r="N4738" s="12">
        <v>0.0</v>
      </c>
    </row>
    <row r="4739" ht="13.5" customHeight="1">
      <c r="A4739" s="12" t="s">
        <v>4995</v>
      </c>
      <c r="B4739" s="12">
        <v>11.75143367490834</v>
      </c>
      <c r="C4739" s="12">
        <v>7.407390946538637</v>
      </c>
      <c r="D4739" s="12">
        <v>10.06471237288641</v>
      </c>
      <c r="E4739" s="12">
        <v>33.25020781379884</v>
      </c>
      <c r="F4739" s="12">
        <v>94.55370650529501</v>
      </c>
      <c r="G4739" s="12">
        <v>7.663109281047087</v>
      </c>
      <c r="H4739" s="12">
        <v>6.220607628953196</v>
      </c>
      <c r="I4739" s="12">
        <v>3.4795195479408205</v>
      </c>
      <c r="J4739" s="12">
        <v>6.9762250251144104</v>
      </c>
      <c r="K4739" s="12">
        <v>0.0</v>
      </c>
      <c r="L4739" s="12">
        <v>6.877484491272472</v>
      </c>
      <c r="M4739" s="12">
        <v>3.2855072987544642</v>
      </c>
      <c r="N4739" s="12">
        <v>0.0</v>
      </c>
    </row>
    <row r="4740" ht="13.5" customHeight="1">
      <c r="A4740" s="12" t="s">
        <v>5170</v>
      </c>
      <c r="B4740" s="12">
        <v>11.75143367490834</v>
      </c>
      <c r="C4740" s="12">
        <v>15.55552098773114</v>
      </c>
      <c r="D4740" s="12">
        <v>19.383890495929382</v>
      </c>
      <c r="E4740" s="12">
        <v>0.0</v>
      </c>
      <c r="F4740" s="12">
        <v>0.0</v>
      </c>
      <c r="G4740" s="12">
        <v>5.108739520698058</v>
      </c>
      <c r="H4740" s="12">
        <v>6.220607628953196</v>
      </c>
      <c r="I4740" s="12">
        <v>3.4795195479408205</v>
      </c>
      <c r="J4740" s="12">
        <v>0.0</v>
      </c>
      <c r="K4740" s="12">
        <v>0.0</v>
      </c>
      <c r="L4740" s="12">
        <v>0.0</v>
      </c>
      <c r="M4740" s="12">
        <v>0.0</v>
      </c>
      <c r="N4740" s="12">
        <v>16.232185176768496</v>
      </c>
    </row>
    <row r="4741" ht="13.5" customHeight="1">
      <c r="A4741" s="12" t="s">
        <v>3629</v>
      </c>
      <c r="B4741" s="12">
        <v>11.75143367490834</v>
      </c>
      <c r="C4741" s="12">
        <v>28.888824691500684</v>
      </c>
      <c r="D4741" s="12">
        <v>22.366027495303133</v>
      </c>
      <c r="E4741" s="12">
        <v>0.0</v>
      </c>
      <c r="F4741" s="12">
        <v>0.0</v>
      </c>
      <c r="G4741" s="12">
        <v>22.98932784314126</v>
      </c>
      <c r="H4741" s="12">
        <v>31.103038144765982</v>
      </c>
      <c r="I4741" s="12">
        <v>27.836156383526564</v>
      </c>
      <c r="J4741" s="12">
        <v>16.277858391933623</v>
      </c>
      <c r="K4741" s="12">
        <v>0.0</v>
      </c>
      <c r="L4741" s="12">
        <v>61.89736042145225</v>
      </c>
      <c r="M4741" s="12">
        <v>29.569565688790178</v>
      </c>
      <c r="N4741" s="12">
        <v>0.0</v>
      </c>
    </row>
    <row r="4742" ht="13.5" customHeight="1">
      <c r="A4742" s="12" t="s">
        <v>4710</v>
      </c>
      <c r="B4742" s="12">
        <v>11.75143367490834</v>
      </c>
      <c r="C4742" s="12">
        <v>12.098738546013108</v>
      </c>
      <c r="D4742" s="12">
        <v>10.06471237288641</v>
      </c>
      <c r="E4742" s="12">
        <v>0.0</v>
      </c>
      <c r="F4742" s="12">
        <v>0.0</v>
      </c>
      <c r="G4742" s="12">
        <v>12.771848801745145</v>
      </c>
      <c r="H4742" s="12">
        <v>24.882430515812786</v>
      </c>
      <c r="I4742" s="12">
        <v>13.918078191763282</v>
      </c>
      <c r="J4742" s="12">
        <v>4.650816683409607</v>
      </c>
      <c r="K4742" s="12">
        <v>44.945840262483706</v>
      </c>
      <c r="L4742" s="12">
        <v>6.877484491272472</v>
      </c>
      <c r="M4742" s="12">
        <v>13.142029195017857</v>
      </c>
      <c r="N4742" s="12">
        <v>0.0</v>
      </c>
    </row>
    <row r="4743" ht="13.5" customHeight="1">
      <c r="A4743" s="12" t="s">
        <v>4624</v>
      </c>
      <c r="B4743" s="12">
        <v>11.75143367490834</v>
      </c>
      <c r="C4743" s="12">
        <v>17.77773827169273</v>
      </c>
      <c r="D4743" s="12">
        <v>17.520054871320788</v>
      </c>
      <c r="E4743" s="12">
        <v>0.0</v>
      </c>
      <c r="F4743" s="12">
        <v>0.0</v>
      </c>
      <c r="G4743" s="12">
        <v>20.43495808279223</v>
      </c>
      <c r="H4743" s="12">
        <v>24.882430515812786</v>
      </c>
      <c r="I4743" s="12">
        <v>13.918078191763282</v>
      </c>
      <c r="J4743" s="12">
        <v>6.9762250251144104</v>
      </c>
      <c r="K4743" s="12">
        <v>0.0</v>
      </c>
      <c r="L4743" s="12">
        <v>6.877484491272472</v>
      </c>
      <c r="M4743" s="12">
        <v>9.856521896263393</v>
      </c>
      <c r="N4743" s="12">
        <v>16.232185176768496</v>
      </c>
    </row>
    <row r="4744" ht="13.5" customHeight="1">
      <c r="A4744" s="12" t="s">
        <v>3598</v>
      </c>
      <c r="B4744" s="12">
        <v>11.75143367490834</v>
      </c>
      <c r="C4744" s="12">
        <v>13.08639067221826</v>
      </c>
      <c r="D4744" s="12">
        <v>10.810246622729847</v>
      </c>
      <c r="E4744" s="12">
        <v>33.25020781379884</v>
      </c>
      <c r="F4744" s="12">
        <v>0.0</v>
      </c>
      <c r="G4744" s="12">
        <v>33.20680688453738</v>
      </c>
      <c r="H4744" s="12">
        <v>43.544253402672375</v>
      </c>
      <c r="I4744" s="12">
        <v>38.274715027349025</v>
      </c>
      <c r="J4744" s="12">
        <v>23.254083417048033</v>
      </c>
      <c r="K4744" s="12">
        <v>0.0</v>
      </c>
      <c r="L4744" s="12">
        <v>20.632453473817417</v>
      </c>
      <c r="M4744" s="12">
        <v>13.142029195017857</v>
      </c>
      <c r="N4744" s="12">
        <v>16.232185176768496</v>
      </c>
    </row>
    <row r="4745" ht="13.5" customHeight="1">
      <c r="A4745" s="12" t="s">
        <v>4132</v>
      </c>
      <c r="B4745" s="12">
        <v>11.75143367490834</v>
      </c>
      <c r="C4745" s="12">
        <v>11.85182551446182</v>
      </c>
      <c r="D4745" s="12">
        <v>10.810246622729847</v>
      </c>
      <c r="E4745" s="12">
        <v>0.0</v>
      </c>
      <c r="F4745" s="12">
        <v>0.0</v>
      </c>
      <c r="G4745" s="12">
        <v>28.09806736383932</v>
      </c>
      <c r="H4745" s="12">
        <v>12.441215257906393</v>
      </c>
      <c r="I4745" s="12">
        <v>27.836156383526564</v>
      </c>
      <c r="J4745" s="12">
        <v>20.92867507534323</v>
      </c>
      <c r="K4745" s="12">
        <v>44.945840262483706</v>
      </c>
      <c r="L4745" s="12">
        <v>20.632453473817417</v>
      </c>
      <c r="M4745" s="12">
        <v>6.5710145975089285</v>
      </c>
      <c r="N4745" s="12">
        <v>64.92874070707398</v>
      </c>
    </row>
    <row r="4746" ht="13.5" customHeight="1">
      <c r="A4746" s="12" t="s">
        <v>4608</v>
      </c>
      <c r="B4746" s="12">
        <v>11.75143367490834</v>
      </c>
      <c r="C4746" s="12">
        <v>27.407346502192958</v>
      </c>
      <c r="D4746" s="12">
        <v>26.093698744520324</v>
      </c>
      <c r="E4746" s="12">
        <v>33.25020781379884</v>
      </c>
      <c r="F4746" s="12">
        <v>0.0</v>
      </c>
      <c r="G4746" s="12">
        <v>7.663109281047087</v>
      </c>
      <c r="H4746" s="12">
        <v>0.0</v>
      </c>
      <c r="I4746" s="12">
        <v>17.3975977397041</v>
      </c>
      <c r="J4746" s="12">
        <v>20.92867507534323</v>
      </c>
      <c r="K4746" s="12">
        <v>0.0</v>
      </c>
      <c r="L4746" s="12">
        <v>13.754968982544945</v>
      </c>
      <c r="M4746" s="12">
        <v>13.142029195017857</v>
      </c>
      <c r="N4746" s="12">
        <v>0.0</v>
      </c>
    </row>
    <row r="4747" ht="13.5" customHeight="1">
      <c r="A4747" s="12" t="s">
        <v>4215</v>
      </c>
      <c r="B4747" s="12">
        <v>11.75143367490834</v>
      </c>
      <c r="C4747" s="12">
        <v>9.629608230500228</v>
      </c>
      <c r="D4747" s="12">
        <v>5.591506873825783</v>
      </c>
      <c r="E4747" s="12">
        <v>0.0</v>
      </c>
      <c r="F4747" s="12">
        <v>0.0</v>
      </c>
      <c r="G4747" s="12">
        <v>20.43495808279223</v>
      </c>
      <c r="H4747" s="12">
        <v>12.441215257906393</v>
      </c>
      <c r="I4747" s="12">
        <v>20.87711728764492</v>
      </c>
      <c r="J4747" s="12">
        <v>16.277858391933623</v>
      </c>
      <c r="K4747" s="12">
        <v>44.945840262483706</v>
      </c>
      <c r="L4747" s="12">
        <v>20.632453473817417</v>
      </c>
      <c r="M4747" s="12">
        <v>22.99855109128125</v>
      </c>
      <c r="N4747" s="12">
        <v>0.0</v>
      </c>
    </row>
    <row r="4748" ht="13.5" customHeight="1">
      <c r="A4748" s="12" t="s">
        <v>4819</v>
      </c>
      <c r="B4748" s="12">
        <v>11.75143367490834</v>
      </c>
      <c r="C4748" s="12">
        <v>19.01230342944917</v>
      </c>
      <c r="D4748" s="12">
        <v>17.520054871320788</v>
      </c>
      <c r="E4748" s="12">
        <v>33.25020781379884</v>
      </c>
      <c r="F4748" s="12">
        <v>94.55370650529501</v>
      </c>
      <c r="G4748" s="12">
        <v>10.217479041396116</v>
      </c>
      <c r="H4748" s="12">
        <v>18.66182288685959</v>
      </c>
      <c r="I4748" s="12">
        <v>6.959039095881641</v>
      </c>
      <c r="J4748" s="12">
        <v>13.952450050228821</v>
      </c>
      <c r="K4748" s="12">
        <v>44.945840262483706</v>
      </c>
      <c r="L4748" s="12">
        <v>6.877484491272472</v>
      </c>
      <c r="M4748" s="12">
        <v>0.0</v>
      </c>
      <c r="N4748" s="12">
        <v>0.0</v>
      </c>
    </row>
    <row r="4749" ht="13.5" customHeight="1">
      <c r="A4749" s="12" t="s">
        <v>3656</v>
      </c>
      <c r="B4749" s="12">
        <v>11.75143367490834</v>
      </c>
      <c r="C4749" s="12">
        <v>36.54312866959061</v>
      </c>
      <c r="D4749" s="12">
        <v>32.43073986818955</v>
      </c>
      <c r="E4749" s="12">
        <v>0.0</v>
      </c>
      <c r="F4749" s="12">
        <v>0.0</v>
      </c>
      <c r="G4749" s="12">
        <v>10.217479041396116</v>
      </c>
      <c r="H4749" s="12">
        <v>0.0</v>
      </c>
      <c r="I4749" s="12">
        <v>13.918078191763282</v>
      </c>
      <c r="J4749" s="12">
        <v>46.508166834096066</v>
      </c>
      <c r="K4749" s="12">
        <v>89.89168052496741</v>
      </c>
      <c r="L4749" s="12">
        <v>27.50993796508989</v>
      </c>
      <c r="M4749" s="12">
        <v>39.42608758505357</v>
      </c>
      <c r="N4749" s="12">
        <v>0.0</v>
      </c>
    </row>
    <row r="4750" ht="13.5" customHeight="1">
      <c r="A4750" s="12" t="s">
        <v>4858</v>
      </c>
      <c r="B4750" s="12">
        <v>11.75143367490834</v>
      </c>
      <c r="C4750" s="12">
        <v>7.901217009641213</v>
      </c>
      <c r="D4750" s="12">
        <v>8.573643873199535</v>
      </c>
      <c r="E4750" s="12">
        <v>0.0</v>
      </c>
      <c r="F4750" s="12">
        <v>0.0</v>
      </c>
      <c r="G4750" s="12">
        <v>7.663109281047087</v>
      </c>
      <c r="H4750" s="12">
        <v>6.220607628953196</v>
      </c>
      <c r="I4750" s="12">
        <v>10.43855864382246</v>
      </c>
      <c r="J4750" s="12">
        <v>11.627041708524017</v>
      </c>
      <c r="K4750" s="12">
        <v>0.0</v>
      </c>
      <c r="L4750" s="12">
        <v>13.754968982544945</v>
      </c>
      <c r="M4750" s="12">
        <v>6.5710145975089285</v>
      </c>
      <c r="N4750" s="12">
        <v>32.46437035353699</v>
      </c>
    </row>
    <row r="4751" ht="13.5" customHeight="1">
      <c r="A4751" s="12" t="s">
        <v>4248</v>
      </c>
      <c r="B4751" s="12">
        <v>11.75143367490834</v>
      </c>
      <c r="C4751" s="12">
        <v>14.320955829974698</v>
      </c>
      <c r="D4751" s="12">
        <v>13.046849372260162</v>
      </c>
      <c r="E4751" s="12">
        <v>33.25020781379884</v>
      </c>
      <c r="F4751" s="12">
        <v>0.0</v>
      </c>
      <c r="G4751" s="12">
        <v>22.98932784314126</v>
      </c>
      <c r="H4751" s="12">
        <v>12.441215257906393</v>
      </c>
      <c r="I4751" s="12">
        <v>31.315675931467382</v>
      </c>
      <c r="J4751" s="12">
        <v>23.254083417048033</v>
      </c>
      <c r="K4751" s="12">
        <v>0.0</v>
      </c>
      <c r="L4751" s="12">
        <v>0.0</v>
      </c>
      <c r="M4751" s="12">
        <v>9.856521896263393</v>
      </c>
      <c r="N4751" s="12">
        <v>16.232185176768496</v>
      </c>
    </row>
    <row r="4752" ht="13.5" customHeight="1">
      <c r="A4752" s="12" t="s">
        <v>4728</v>
      </c>
      <c r="B4752" s="12">
        <v>11.75143367490834</v>
      </c>
      <c r="C4752" s="12">
        <v>18.76539039789788</v>
      </c>
      <c r="D4752" s="12">
        <v>14.165150747025319</v>
      </c>
      <c r="E4752" s="12">
        <v>0.0</v>
      </c>
      <c r="F4752" s="12">
        <v>94.55370650529501</v>
      </c>
      <c r="G4752" s="12">
        <v>10.217479041396116</v>
      </c>
      <c r="H4752" s="12">
        <v>18.66182288685959</v>
      </c>
      <c r="I4752" s="12">
        <v>10.43855864382246</v>
      </c>
      <c r="J4752" s="12">
        <v>11.627041708524017</v>
      </c>
      <c r="K4752" s="12">
        <v>44.945840262483706</v>
      </c>
      <c r="L4752" s="12">
        <v>6.877484491272472</v>
      </c>
      <c r="M4752" s="12">
        <v>9.856521896263393</v>
      </c>
      <c r="N4752" s="12">
        <v>32.46437035353699</v>
      </c>
    </row>
    <row r="4753" ht="13.5" customHeight="1">
      <c r="A4753" s="12" t="s">
        <v>4648</v>
      </c>
      <c r="B4753" s="12">
        <v>11.75143367490834</v>
      </c>
      <c r="C4753" s="12">
        <v>10.61726035670538</v>
      </c>
      <c r="D4753" s="12">
        <v>6.337041123669222</v>
      </c>
      <c r="E4753" s="12">
        <v>0.0</v>
      </c>
      <c r="F4753" s="12">
        <v>0.0</v>
      </c>
      <c r="G4753" s="12">
        <v>12.771848801745145</v>
      </c>
      <c r="H4753" s="12">
        <v>12.441215257906393</v>
      </c>
      <c r="I4753" s="12">
        <v>20.87711728764492</v>
      </c>
      <c r="J4753" s="12">
        <v>9.301633366819214</v>
      </c>
      <c r="K4753" s="12">
        <v>0.0</v>
      </c>
      <c r="L4753" s="12">
        <v>6.877484491272472</v>
      </c>
      <c r="M4753" s="12">
        <v>16.427536493772323</v>
      </c>
      <c r="N4753" s="12">
        <v>16.232185176768496</v>
      </c>
    </row>
    <row r="4754" ht="13.5" customHeight="1">
      <c r="A4754" s="12" t="s">
        <v>4884</v>
      </c>
      <c r="B4754" s="12">
        <v>11.75143367490834</v>
      </c>
      <c r="C4754" s="12">
        <v>8.641956104295076</v>
      </c>
      <c r="D4754" s="12">
        <v>7.455342498434378</v>
      </c>
      <c r="E4754" s="12">
        <v>0.0</v>
      </c>
      <c r="F4754" s="12">
        <v>94.55370650529501</v>
      </c>
      <c r="G4754" s="12">
        <v>10.217479041396116</v>
      </c>
      <c r="H4754" s="12">
        <v>18.66182288685959</v>
      </c>
      <c r="I4754" s="12">
        <v>17.3975977397041</v>
      </c>
      <c r="J4754" s="12">
        <v>0.0</v>
      </c>
      <c r="K4754" s="12">
        <v>0.0</v>
      </c>
      <c r="L4754" s="12">
        <v>0.0</v>
      </c>
      <c r="M4754" s="12">
        <v>9.856521896263393</v>
      </c>
      <c r="N4754" s="12">
        <v>32.46437035353699</v>
      </c>
    </row>
    <row r="4755" ht="13.5" customHeight="1">
      <c r="A4755" s="12" t="s">
        <v>4730</v>
      </c>
      <c r="B4755" s="12">
        <v>11.75143367490834</v>
      </c>
      <c r="C4755" s="12">
        <v>13.827129766872122</v>
      </c>
      <c r="D4755" s="12">
        <v>16.028986371633913</v>
      </c>
      <c r="E4755" s="12">
        <v>0.0</v>
      </c>
      <c r="F4755" s="12">
        <v>0.0</v>
      </c>
      <c r="G4755" s="12">
        <v>5.108739520698058</v>
      </c>
      <c r="H4755" s="12">
        <v>6.220607628953196</v>
      </c>
      <c r="I4755" s="12">
        <v>10.43855864382246</v>
      </c>
      <c r="J4755" s="12">
        <v>11.627041708524017</v>
      </c>
      <c r="K4755" s="12">
        <v>0.0</v>
      </c>
      <c r="L4755" s="12">
        <v>6.877484491272472</v>
      </c>
      <c r="M4755" s="12">
        <v>26.284058390035714</v>
      </c>
      <c r="N4755" s="12">
        <v>0.0</v>
      </c>
    </row>
    <row r="4756" ht="13.5" customHeight="1">
      <c r="A4756" s="12" t="s">
        <v>4714</v>
      </c>
      <c r="B4756" s="12">
        <v>11.75143367490834</v>
      </c>
      <c r="C4756" s="12">
        <v>9.629608230500228</v>
      </c>
      <c r="D4756" s="12">
        <v>7.828109623356097</v>
      </c>
      <c r="E4756" s="12">
        <v>0.0</v>
      </c>
      <c r="F4756" s="12">
        <v>0.0</v>
      </c>
      <c r="G4756" s="12">
        <v>17.880588322443202</v>
      </c>
      <c r="H4756" s="12">
        <v>18.66182288685959</v>
      </c>
      <c r="I4756" s="12">
        <v>10.43855864382246</v>
      </c>
      <c r="J4756" s="12">
        <v>9.301633366819214</v>
      </c>
      <c r="K4756" s="12">
        <v>0.0</v>
      </c>
      <c r="L4756" s="12">
        <v>0.0</v>
      </c>
      <c r="M4756" s="12">
        <v>13.142029195017857</v>
      </c>
      <c r="N4756" s="12">
        <v>16.232185176768496</v>
      </c>
    </row>
    <row r="4757" ht="13.5" customHeight="1">
      <c r="A4757" s="12" t="s">
        <v>4859</v>
      </c>
      <c r="B4757" s="12">
        <v>11.75143367490834</v>
      </c>
      <c r="C4757" s="12">
        <v>8.1481300411925</v>
      </c>
      <c r="D4757" s="12">
        <v>8.200876748277816</v>
      </c>
      <c r="E4757" s="12">
        <v>0.0</v>
      </c>
      <c r="F4757" s="12">
        <v>0.0</v>
      </c>
      <c r="G4757" s="12">
        <v>10.217479041396116</v>
      </c>
      <c r="H4757" s="12">
        <v>12.441215257906393</v>
      </c>
      <c r="I4757" s="12">
        <v>6.959039095881641</v>
      </c>
      <c r="J4757" s="12">
        <v>4.650816683409607</v>
      </c>
      <c r="K4757" s="12">
        <v>0.0</v>
      </c>
      <c r="L4757" s="12">
        <v>0.0</v>
      </c>
      <c r="M4757" s="12">
        <v>19.713043792526786</v>
      </c>
      <c r="N4757" s="12">
        <v>340.8758887121384</v>
      </c>
    </row>
    <row r="4758" ht="13.5" customHeight="1">
      <c r="A4758" s="12" t="s">
        <v>4369</v>
      </c>
      <c r="B4758" s="12">
        <v>11.75143367490834</v>
      </c>
      <c r="C4758" s="12">
        <v>16.54317311393629</v>
      </c>
      <c r="D4758" s="12">
        <v>17.14728774639907</v>
      </c>
      <c r="E4758" s="12">
        <v>199.50124688279303</v>
      </c>
      <c r="F4758" s="12">
        <v>94.55370650529501</v>
      </c>
      <c r="G4758" s="12">
        <v>15.326218562094175</v>
      </c>
      <c r="H4758" s="12">
        <v>12.441215257906393</v>
      </c>
      <c r="I4758" s="12">
        <v>10.43855864382246</v>
      </c>
      <c r="J4758" s="12">
        <v>23.254083417048033</v>
      </c>
      <c r="K4758" s="12">
        <v>44.945840262483706</v>
      </c>
      <c r="L4758" s="12">
        <v>13.754968982544945</v>
      </c>
      <c r="M4758" s="12">
        <v>19.713043792526786</v>
      </c>
      <c r="N4758" s="12">
        <v>32.46437035353699</v>
      </c>
    </row>
    <row r="4759" ht="13.5" customHeight="1">
      <c r="A4759" s="12" t="s">
        <v>4824</v>
      </c>
      <c r="B4759" s="12">
        <v>11.75143367490834</v>
      </c>
      <c r="C4759" s="12">
        <v>13.08639067221826</v>
      </c>
      <c r="D4759" s="12">
        <v>14.165150747025319</v>
      </c>
      <c r="E4759" s="12">
        <v>0.0</v>
      </c>
      <c r="F4759" s="12">
        <v>0.0</v>
      </c>
      <c r="G4759" s="12">
        <v>20.43495808279223</v>
      </c>
      <c r="H4759" s="12">
        <v>12.441215257906393</v>
      </c>
      <c r="I4759" s="12">
        <v>3.4795195479408205</v>
      </c>
      <c r="J4759" s="12">
        <v>2.3254083417048035</v>
      </c>
      <c r="K4759" s="12">
        <v>44.945840262483706</v>
      </c>
      <c r="L4759" s="12">
        <v>6.877484491272472</v>
      </c>
      <c r="M4759" s="12">
        <v>9.856521896263393</v>
      </c>
      <c r="N4759" s="12">
        <v>16.232185176768496</v>
      </c>
    </row>
    <row r="4760" ht="13.5" customHeight="1">
      <c r="A4760" s="12" t="s">
        <v>4854</v>
      </c>
      <c r="B4760" s="12">
        <v>11.75143367490834</v>
      </c>
      <c r="C4760" s="12">
        <v>11.357999451359245</v>
      </c>
      <c r="D4760" s="12">
        <v>7.455342498434378</v>
      </c>
      <c r="E4760" s="12">
        <v>0.0</v>
      </c>
      <c r="F4760" s="12">
        <v>0.0</v>
      </c>
      <c r="G4760" s="12">
        <v>7.663109281047087</v>
      </c>
      <c r="H4760" s="12">
        <v>18.66182288685959</v>
      </c>
      <c r="I4760" s="12">
        <v>6.959039095881641</v>
      </c>
      <c r="J4760" s="12">
        <v>11.627041708524017</v>
      </c>
      <c r="K4760" s="12">
        <v>44.945840262483706</v>
      </c>
      <c r="L4760" s="12">
        <v>0.0</v>
      </c>
      <c r="M4760" s="12">
        <v>6.5710145975089285</v>
      </c>
      <c r="N4760" s="12">
        <v>0.0</v>
      </c>
    </row>
    <row r="4761" ht="13.5" customHeight="1">
      <c r="A4761" s="12" t="s">
        <v>4451</v>
      </c>
      <c r="B4761" s="12">
        <v>11.75143367490834</v>
      </c>
      <c r="C4761" s="12">
        <v>11.357999451359245</v>
      </c>
      <c r="D4761" s="12">
        <v>12.301315122416725</v>
      </c>
      <c r="E4761" s="12">
        <v>0.0</v>
      </c>
      <c r="F4761" s="12">
        <v>0.0</v>
      </c>
      <c r="G4761" s="12">
        <v>22.98932784314126</v>
      </c>
      <c r="H4761" s="12">
        <v>12.441215257906393</v>
      </c>
      <c r="I4761" s="12">
        <v>17.3975977397041</v>
      </c>
      <c r="J4761" s="12">
        <v>13.952450050228821</v>
      </c>
      <c r="K4761" s="12">
        <v>0.0</v>
      </c>
      <c r="L4761" s="12">
        <v>6.877484491272472</v>
      </c>
      <c r="M4761" s="12">
        <v>16.427536493772323</v>
      </c>
      <c r="N4761" s="12">
        <v>32.46437035353699</v>
      </c>
    </row>
    <row r="4762" ht="13.5" customHeight="1">
      <c r="A4762" s="12" t="s">
        <v>4645</v>
      </c>
      <c r="B4762" s="12">
        <v>11.75143367490834</v>
      </c>
      <c r="C4762" s="12">
        <v>10.61726035670538</v>
      </c>
      <c r="D4762" s="12">
        <v>7.455342498434378</v>
      </c>
      <c r="E4762" s="12">
        <v>0.0</v>
      </c>
      <c r="F4762" s="12">
        <v>0.0</v>
      </c>
      <c r="G4762" s="12">
        <v>10.217479041396116</v>
      </c>
      <c r="H4762" s="12">
        <v>49.76486103162557</v>
      </c>
      <c r="I4762" s="12">
        <v>10.43855864382246</v>
      </c>
      <c r="J4762" s="12">
        <v>4.650816683409607</v>
      </c>
      <c r="K4762" s="12">
        <v>0.0</v>
      </c>
      <c r="L4762" s="12">
        <v>6.877484491272472</v>
      </c>
      <c r="M4762" s="12">
        <v>16.427536493772323</v>
      </c>
      <c r="N4762" s="12">
        <v>0.0</v>
      </c>
    </row>
    <row r="4763" ht="13.5" customHeight="1">
      <c r="A4763" s="12" t="s">
        <v>4379</v>
      </c>
      <c r="B4763" s="12">
        <v>11.75143367490834</v>
      </c>
      <c r="C4763" s="12">
        <v>13.08639067221826</v>
      </c>
      <c r="D4763" s="12">
        <v>14.165150747025319</v>
      </c>
      <c r="E4763" s="12">
        <v>0.0</v>
      </c>
      <c r="F4763" s="12">
        <v>0.0</v>
      </c>
      <c r="G4763" s="12">
        <v>12.771848801745145</v>
      </c>
      <c r="H4763" s="12">
        <v>0.0</v>
      </c>
      <c r="I4763" s="12">
        <v>13.918078191763282</v>
      </c>
      <c r="J4763" s="12">
        <v>34.88112512557205</v>
      </c>
      <c r="K4763" s="12">
        <v>0.0</v>
      </c>
      <c r="L4763" s="12">
        <v>13.754968982544945</v>
      </c>
      <c r="M4763" s="12">
        <v>13.142029195017857</v>
      </c>
      <c r="N4763" s="12">
        <v>0.0</v>
      </c>
    </row>
    <row r="4764" ht="13.5" customHeight="1">
      <c r="A4764" s="12" t="s">
        <v>4827</v>
      </c>
      <c r="B4764" s="12">
        <v>11.75143367490834</v>
      </c>
      <c r="C4764" s="12">
        <v>8.395043072743789</v>
      </c>
      <c r="D4764" s="12">
        <v>14.910684996868756</v>
      </c>
      <c r="E4764" s="12">
        <v>0.0</v>
      </c>
      <c r="F4764" s="12">
        <v>0.0</v>
      </c>
      <c r="G4764" s="12">
        <v>12.771848801745145</v>
      </c>
      <c r="H4764" s="12">
        <v>0.0</v>
      </c>
      <c r="I4764" s="12">
        <v>6.959039095881641</v>
      </c>
      <c r="J4764" s="12">
        <v>16.277858391933623</v>
      </c>
      <c r="K4764" s="12">
        <v>44.945840262483706</v>
      </c>
      <c r="L4764" s="12">
        <v>6.877484491272472</v>
      </c>
      <c r="M4764" s="12">
        <v>3.2855072987544642</v>
      </c>
      <c r="N4764" s="12">
        <v>0.0</v>
      </c>
    </row>
    <row r="4765" ht="13.5" customHeight="1">
      <c r="A4765" s="12" t="s">
        <v>4911</v>
      </c>
      <c r="B4765" s="12">
        <v>11.75143367490834</v>
      </c>
      <c r="C4765" s="12">
        <v>6.666651851884773</v>
      </c>
      <c r="D4765" s="12">
        <v>6.7098082485909405</v>
      </c>
      <c r="E4765" s="12">
        <v>0.0</v>
      </c>
      <c r="F4765" s="12">
        <v>0.0</v>
      </c>
      <c r="G4765" s="12">
        <v>7.663109281047087</v>
      </c>
      <c r="H4765" s="12">
        <v>12.441215257906393</v>
      </c>
      <c r="I4765" s="12">
        <v>6.959039095881641</v>
      </c>
      <c r="J4765" s="12">
        <v>2.3254083417048035</v>
      </c>
      <c r="K4765" s="12">
        <v>44.945840262483706</v>
      </c>
      <c r="L4765" s="12">
        <v>0.0</v>
      </c>
      <c r="M4765" s="12">
        <v>16.427536493772323</v>
      </c>
      <c r="N4765" s="12">
        <v>0.0</v>
      </c>
    </row>
    <row r="4766" ht="13.5" customHeight="1">
      <c r="A4766" s="12" t="s">
        <v>4973</v>
      </c>
      <c r="B4766" s="12">
        <v>11.75143367490834</v>
      </c>
      <c r="C4766" s="12">
        <v>8.641956104295076</v>
      </c>
      <c r="D4766" s="12">
        <v>6.337041123669222</v>
      </c>
      <c r="E4766" s="12">
        <v>0.0</v>
      </c>
      <c r="F4766" s="12">
        <v>0.0</v>
      </c>
      <c r="G4766" s="12">
        <v>7.663109281047087</v>
      </c>
      <c r="H4766" s="12">
        <v>12.441215257906393</v>
      </c>
      <c r="I4766" s="12">
        <v>3.4795195479408205</v>
      </c>
      <c r="J4766" s="12">
        <v>4.650816683409607</v>
      </c>
      <c r="K4766" s="12">
        <v>0.0</v>
      </c>
      <c r="L4766" s="12">
        <v>0.0</v>
      </c>
      <c r="M4766" s="12">
        <v>9.856521896263393</v>
      </c>
      <c r="N4766" s="12">
        <v>0.0</v>
      </c>
    </row>
    <row r="4767" ht="13.5" customHeight="1">
      <c r="A4767" s="12" t="s">
        <v>4876</v>
      </c>
      <c r="B4767" s="12">
        <v>11.75143367490834</v>
      </c>
      <c r="C4767" s="12">
        <v>12.098738546013108</v>
      </c>
      <c r="D4767" s="12">
        <v>13.046849372260162</v>
      </c>
      <c r="E4767" s="12">
        <v>0.0</v>
      </c>
      <c r="F4767" s="12">
        <v>0.0</v>
      </c>
      <c r="G4767" s="12">
        <v>2.554369760349029</v>
      </c>
      <c r="H4767" s="12">
        <v>12.441215257906393</v>
      </c>
      <c r="I4767" s="12">
        <v>13.918078191763282</v>
      </c>
      <c r="J4767" s="12">
        <v>9.301633366819214</v>
      </c>
      <c r="K4767" s="12">
        <v>0.0</v>
      </c>
      <c r="L4767" s="12">
        <v>6.877484491272472</v>
      </c>
      <c r="M4767" s="12">
        <v>9.856521896263393</v>
      </c>
      <c r="N4767" s="12">
        <v>0.0</v>
      </c>
    </row>
    <row r="4768" ht="13.5" customHeight="1">
      <c r="A4768" s="12" t="s">
        <v>4453</v>
      </c>
      <c r="B4768" s="12">
        <v>11.016969070226567</v>
      </c>
      <c r="C4768" s="12">
        <v>9.876521262051517</v>
      </c>
      <c r="D4768" s="12">
        <v>7.828109623356097</v>
      </c>
      <c r="E4768" s="12">
        <v>33.25020781379884</v>
      </c>
      <c r="F4768" s="12">
        <v>0.0</v>
      </c>
      <c r="G4768" s="12">
        <v>30.65243712418835</v>
      </c>
      <c r="H4768" s="12">
        <v>6.220607628953196</v>
      </c>
      <c r="I4768" s="12">
        <v>17.3975977397041</v>
      </c>
      <c r="J4768" s="12">
        <v>9.301633366819214</v>
      </c>
      <c r="K4768" s="12">
        <v>0.0</v>
      </c>
      <c r="L4768" s="12">
        <v>6.877484491272472</v>
      </c>
      <c r="M4768" s="12">
        <v>16.427536493772323</v>
      </c>
      <c r="N4768" s="12">
        <v>64.92874070707398</v>
      </c>
    </row>
    <row r="4769" ht="13.5" customHeight="1">
      <c r="A4769" s="12" t="s">
        <v>4783</v>
      </c>
      <c r="B4769" s="12">
        <v>11.016969070226567</v>
      </c>
      <c r="C4769" s="12">
        <v>7.160477914987349</v>
      </c>
      <c r="D4769" s="12">
        <v>5.964273998747503</v>
      </c>
      <c r="E4769" s="12">
        <v>0.0</v>
      </c>
      <c r="F4769" s="12">
        <v>0.0</v>
      </c>
      <c r="G4769" s="12">
        <v>20.43495808279223</v>
      </c>
      <c r="H4769" s="12">
        <v>6.220607628953196</v>
      </c>
      <c r="I4769" s="12">
        <v>10.43855864382246</v>
      </c>
      <c r="J4769" s="12">
        <v>6.9762250251144104</v>
      </c>
      <c r="K4769" s="12">
        <v>0.0</v>
      </c>
      <c r="L4769" s="12">
        <v>0.0</v>
      </c>
      <c r="M4769" s="12">
        <v>13.142029195017857</v>
      </c>
      <c r="N4769" s="12">
        <v>16.232185176768496</v>
      </c>
    </row>
    <row r="4770" ht="13.5" customHeight="1">
      <c r="A4770" s="12" t="s">
        <v>4252</v>
      </c>
      <c r="B4770" s="12">
        <v>11.016969070226567</v>
      </c>
      <c r="C4770" s="12">
        <v>9.629608230500228</v>
      </c>
      <c r="D4770" s="12">
        <v>9.319178123042972</v>
      </c>
      <c r="E4770" s="12">
        <v>0.0</v>
      </c>
      <c r="F4770" s="12">
        <v>0.0</v>
      </c>
      <c r="G4770" s="12">
        <v>5.108739520698058</v>
      </c>
      <c r="H4770" s="12">
        <v>6.220607628953196</v>
      </c>
      <c r="I4770" s="12">
        <v>20.87711728764492</v>
      </c>
      <c r="J4770" s="12">
        <v>37.206533467276856</v>
      </c>
      <c r="K4770" s="12">
        <v>89.89168052496741</v>
      </c>
      <c r="L4770" s="12">
        <v>6.877484491272472</v>
      </c>
      <c r="M4770" s="12">
        <v>16.427536493772323</v>
      </c>
      <c r="N4770" s="12">
        <v>16.232185176768496</v>
      </c>
    </row>
    <row r="4771" ht="13.5" customHeight="1">
      <c r="A4771" s="12" t="s">
        <v>3975</v>
      </c>
      <c r="B4771" s="12">
        <v>11.016969070226567</v>
      </c>
      <c r="C4771" s="12">
        <v>15.802434019282426</v>
      </c>
      <c r="D4771" s="12">
        <v>11.928547997495006</v>
      </c>
      <c r="E4771" s="12">
        <v>0.0</v>
      </c>
      <c r="F4771" s="12">
        <v>0.0</v>
      </c>
      <c r="G4771" s="12">
        <v>25.54369760349029</v>
      </c>
      <c r="H4771" s="12">
        <v>37.32364577371918</v>
      </c>
      <c r="I4771" s="12">
        <v>27.836156383526564</v>
      </c>
      <c r="J4771" s="12">
        <v>27.904900100457642</v>
      </c>
      <c r="K4771" s="12">
        <v>0.0</v>
      </c>
      <c r="L4771" s="12">
        <v>6.877484491272472</v>
      </c>
      <c r="M4771" s="12">
        <v>6.5710145975089285</v>
      </c>
      <c r="N4771" s="12">
        <v>0.0</v>
      </c>
    </row>
    <row r="4772" ht="13.5" customHeight="1">
      <c r="A4772" s="12" t="s">
        <v>5117</v>
      </c>
      <c r="B4772" s="12">
        <v>11.016969070226567</v>
      </c>
      <c r="C4772" s="12">
        <v>1.4814781893077276</v>
      </c>
      <c r="D4772" s="12">
        <v>2.2366027495303133</v>
      </c>
      <c r="E4772" s="12">
        <v>0.0</v>
      </c>
      <c r="F4772" s="12">
        <v>0.0</v>
      </c>
      <c r="G4772" s="12">
        <v>5.108739520698058</v>
      </c>
      <c r="H4772" s="12">
        <v>6.220607628953196</v>
      </c>
      <c r="I4772" s="12">
        <v>6.959039095881641</v>
      </c>
      <c r="J4772" s="12">
        <v>0.0</v>
      </c>
      <c r="K4772" s="12">
        <v>0.0</v>
      </c>
      <c r="L4772" s="12">
        <v>0.0</v>
      </c>
      <c r="M4772" s="12">
        <v>3.2855072987544642</v>
      </c>
      <c r="N4772" s="12">
        <v>0.0</v>
      </c>
    </row>
    <row r="4773" ht="13.5" customHeight="1">
      <c r="A4773" s="12" t="s">
        <v>5109</v>
      </c>
      <c r="B4773" s="12">
        <v>11.016969070226567</v>
      </c>
      <c r="C4773" s="12">
        <v>3.4567824417180306</v>
      </c>
      <c r="D4773" s="12">
        <v>4.8459726239823455</v>
      </c>
      <c r="E4773" s="12">
        <v>33.25020781379884</v>
      </c>
      <c r="F4773" s="12">
        <v>0.0</v>
      </c>
      <c r="G4773" s="12">
        <v>2.554369760349029</v>
      </c>
      <c r="H4773" s="12">
        <v>6.220607628953196</v>
      </c>
      <c r="I4773" s="12">
        <v>10.43855864382246</v>
      </c>
      <c r="J4773" s="12">
        <v>0.0</v>
      </c>
      <c r="K4773" s="12">
        <v>0.0</v>
      </c>
      <c r="L4773" s="12">
        <v>0.0</v>
      </c>
      <c r="M4773" s="12">
        <v>3.2855072987544642</v>
      </c>
      <c r="N4773" s="12">
        <v>0.0</v>
      </c>
    </row>
    <row r="4774" ht="13.5" customHeight="1">
      <c r="A4774" s="12" t="s">
        <v>4861</v>
      </c>
      <c r="B4774" s="12">
        <v>11.016969070226567</v>
      </c>
      <c r="C4774" s="12">
        <v>6.913564883436061</v>
      </c>
      <c r="D4774" s="12">
        <v>6.337041123669222</v>
      </c>
      <c r="E4774" s="12">
        <v>0.0</v>
      </c>
      <c r="F4774" s="12">
        <v>0.0</v>
      </c>
      <c r="G4774" s="12">
        <v>10.217479041396116</v>
      </c>
      <c r="H4774" s="12">
        <v>6.220607628953196</v>
      </c>
      <c r="I4774" s="12">
        <v>27.836156383526564</v>
      </c>
      <c r="J4774" s="12">
        <v>2.3254083417048035</v>
      </c>
      <c r="K4774" s="12">
        <v>0.0</v>
      </c>
      <c r="L4774" s="12">
        <v>0.0</v>
      </c>
      <c r="M4774" s="12">
        <v>6.5710145975089285</v>
      </c>
      <c r="N4774" s="12">
        <v>64.92874070707398</v>
      </c>
    </row>
    <row r="4775" ht="13.5" customHeight="1">
      <c r="A4775" s="12" t="s">
        <v>4996</v>
      </c>
      <c r="B4775" s="12">
        <v>11.016969070226567</v>
      </c>
      <c r="C4775" s="12">
        <v>7.407390946538637</v>
      </c>
      <c r="D4775" s="12">
        <v>8.200876748277816</v>
      </c>
      <c r="E4775" s="12">
        <v>0.0</v>
      </c>
      <c r="F4775" s="12">
        <v>0.0</v>
      </c>
      <c r="G4775" s="12">
        <v>12.771848801745145</v>
      </c>
      <c r="H4775" s="12">
        <v>0.0</v>
      </c>
      <c r="I4775" s="12">
        <v>10.43855864382246</v>
      </c>
      <c r="J4775" s="12">
        <v>2.3254083417048035</v>
      </c>
      <c r="K4775" s="12">
        <v>0.0</v>
      </c>
      <c r="L4775" s="12">
        <v>0.0</v>
      </c>
      <c r="M4775" s="12">
        <v>3.2855072987544642</v>
      </c>
      <c r="N4775" s="12">
        <v>0.0</v>
      </c>
    </row>
    <row r="4776" ht="13.5" customHeight="1">
      <c r="A4776" s="12" t="s">
        <v>4625</v>
      </c>
      <c r="B4776" s="12">
        <v>11.016969070226567</v>
      </c>
      <c r="C4776" s="12">
        <v>17.77773827169273</v>
      </c>
      <c r="D4776" s="12">
        <v>17.520054871320788</v>
      </c>
      <c r="E4776" s="12">
        <v>0.0</v>
      </c>
      <c r="F4776" s="12">
        <v>0.0</v>
      </c>
      <c r="G4776" s="12">
        <v>25.54369760349029</v>
      </c>
      <c r="H4776" s="12">
        <v>6.220607628953196</v>
      </c>
      <c r="I4776" s="12">
        <v>13.918078191763282</v>
      </c>
      <c r="J4776" s="12">
        <v>6.9762250251144104</v>
      </c>
      <c r="K4776" s="12">
        <v>0.0</v>
      </c>
      <c r="L4776" s="12">
        <v>6.877484491272472</v>
      </c>
      <c r="M4776" s="12">
        <v>13.142029195017857</v>
      </c>
      <c r="N4776" s="12">
        <v>0.0</v>
      </c>
    </row>
    <row r="4777" ht="13.5" customHeight="1">
      <c r="A4777" s="12" t="s">
        <v>4282</v>
      </c>
      <c r="B4777" s="12">
        <v>11.016969070226567</v>
      </c>
      <c r="C4777" s="12">
        <v>17.77773827169273</v>
      </c>
      <c r="D4777" s="12">
        <v>18.265589121164226</v>
      </c>
      <c r="E4777" s="12">
        <v>33.25020781379884</v>
      </c>
      <c r="F4777" s="12">
        <v>0.0</v>
      </c>
      <c r="G4777" s="12">
        <v>25.54369760349029</v>
      </c>
      <c r="H4777" s="12">
        <v>0.0</v>
      </c>
      <c r="I4777" s="12">
        <v>6.959039095881641</v>
      </c>
      <c r="J4777" s="12">
        <v>23.254083417048033</v>
      </c>
      <c r="K4777" s="12">
        <v>0.0</v>
      </c>
      <c r="L4777" s="12">
        <v>20.632453473817417</v>
      </c>
      <c r="M4777" s="12">
        <v>22.99855109128125</v>
      </c>
      <c r="N4777" s="12">
        <v>0.0</v>
      </c>
    </row>
    <row r="4778" ht="13.5" customHeight="1">
      <c r="A4778" s="12" t="s">
        <v>5105</v>
      </c>
      <c r="B4778" s="12">
        <v>11.016969070226567</v>
      </c>
      <c r="C4778" s="12">
        <v>4.4444345679231825</v>
      </c>
      <c r="D4778" s="12">
        <v>5.218739748904064</v>
      </c>
      <c r="E4778" s="12">
        <v>0.0</v>
      </c>
      <c r="F4778" s="12">
        <v>0.0</v>
      </c>
      <c r="G4778" s="12">
        <v>0.0</v>
      </c>
      <c r="H4778" s="12">
        <v>6.220607628953196</v>
      </c>
      <c r="I4778" s="12">
        <v>10.43855864382246</v>
      </c>
      <c r="J4778" s="12">
        <v>0.0</v>
      </c>
      <c r="K4778" s="12">
        <v>0.0</v>
      </c>
      <c r="L4778" s="12">
        <v>6.877484491272472</v>
      </c>
      <c r="M4778" s="12">
        <v>3.2855072987544642</v>
      </c>
      <c r="N4778" s="12">
        <v>48.69655553030549</v>
      </c>
    </row>
    <row r="4779" ht="13.5" customHeight="1">
      <c r="A4779" s="12" t="s">
        <v>4904</v>
      </c>
      <c r="B4779" s="12">
        <v>11.016969070226567</v>
      </c>
      <c r="C4779" s="12">
        <v>8.395043072743789</v>
      </c>
      <c r="D4779" s="12">
        <v>12.301315122416725</v>
      </c>
      <c r="E4779" s="12">
        <v>0.0</v>
      </c>
      <c r="F4779" s="12">
        <v>0.0</v>
      </c>
      <c r="G4779" s="12">
        <v>5.108739520698058</v>
      </c>
      <c r="H4779" s="12">
        <v>6.220607628953196</v>
      </c>
      <c r="I4779" s="12">
        <v>6.959039095881641</v>
      </c>
      <c r="J4779" s="12">
        <v>11.627041708524017</v>
      </c>
      <c r="K4779" s="12">
        <v>0.0</v>
      </c>
      <c r="L4779" s="12">
        <v>20.632453473817417</v>
      </c>
      <c r="M4779" s="12">
        <v>3.2855072987544642</v>
      </c>
      <c r="N4779" s="12">
        <v>0.0</v>
      </c>
    </row>
    <row r="4780" ht="13.5" customHeight="1">
      <c r="A4780" s="12" t="s">
        <v>4713</v>
      </c>
      <c r="B4780" s="12">
        <v>11.016969070226567</v>
      </c>
      <c r="C4780" s="12">
        <v>6.913564883436061</v>
      </c>
      <c r="D4780" s="12">
        <v>12.674082247338443</v>
      </c>
      <c r="E4780" s="12">
        <v>0.0</v>
      </c>
      <c r="F4780" s="12">
        <v>0.0</v>
      </c>
      <c r="G4780" s="12">
        <v>12.771848801745145</v>
      </c>
      <c r="H4780" s="12">
        <v>12.441215257906393</v>
      </c>
      <c r="I4780" s="12">
        <v>13.918078191763282</v>
      </c>
      <c r="J4780" s="12">
        <v>11.627041708524017</v>
      </c>
      <c r="K4780" s="12">
        <v>0.0</v>
      </c>
      <c r="L4780" s="12">
        <v>6.877484491272472</v>
      </c>
      <c r="M4780" s="12">
        <v>13.142029195017857</v>
      </c>
      <c r="N4780" s="12">
        <v>48.69655553030549</v>
      </c>
    </row>
    <row r="4781" ht="13.5" customHeight="1">
      <c r="A4781" s="12" t="s">
        <v>4800</v>
      </c>
      <c r="B4781" s="12">
        <v>11.016969070226567</v>
      </c>
      <c r="C4781" s="12">
        <v>10.61726035670538</v>
      </c>
      <c r="D4781" s="12">
        <v>11.183013747651566</v>
      </c>
      <c r="E4781" s="12">
        <v>0.0</v>
      </c>
      <c r="F4781" s="12">
        <v>0.0</v>
      </c>
      <c r="G4781" s="12">
        <v>7.663109281047087</v>
      </c>
      <c r="H4781" s="12">
        <v>12.441215257906393</v>
      </c>
      <c r="I4781" s="12">
        <v>3.4795195479408205</v>
      </c>
      <c r="J4781" s="12">
        <v>9.301633366819214</v>
      </c>
      <c r="K4781" s="12">
        <v>0.0</v>
      </c>
      <c r="L4781" s="12">
        <v>27.50993796508989</v>
      </c>
      <c r="M4781" s="12">
        <v>13.142029195017857</v>
      </c>
      <c r="N4781" s="12">
        <v>16.232185176768496</v>
      </c>
    </row>
    <row r="4782" ht="13.5" customHeight="1">
      <c r="A4782" s="12" t="s">
        <v>1729</v>
      </c>
      <c r="B4782" s="12">
        <v>11.016969070226567</v>
      </c>
      <c r="C4782" s="12">
        <v>61.728257887821975</v>
      </c>
      <c r="D4782" s="12">
        <v>65.2342468613008</v>
      </c>
      <c r="E4782" s="12">
        <v>33.25020781379884</v>
      </c>
      <c r="F4782" s="12">
        <v>0.0</v>
      </c>
      <c r="G4782" s="12">
        <v>15.326218562094175</v>
      </c>
      <c r="H4782" s="12">
        <v>12.441215257906393</v>
      </c>
      <c r="I4782" s="12">
        <v>31.315675931467382</v>
      </c>
      <c r="J4782" s="12">
        <v>141.849908843993</v>
      </c>
      <c r="K4782" s="12">
        <v>134.83752078745113</v>
      </c>
      <c r="L4782" s="12">
        <v>158.18214329926687</v>
      </c>
      <c r="M4782" s="12">
        <v>72.28116057259821</v>
      </c>
      <c r="N4782" s="12">
        <v>0.0</v>
      </c>
    </row>
    <row r="4783" ht="13.5" customHeight="1">
      <c r="A4783" s="12" t="s">
        <v>4592</v>
      </c>
      <c r="B4783" s="12">
        <v>11.016969070226567</v>
      </c>
      <c r="C4783" s="12">
        <v>20.493781618756895</v>
      </c>
      <c r="D4783" s="12">
        <v>10.810246622729847</v>
      </c>
      <c r="E4783" s="12">
        <v>0.0</v>
      </c>
      <c r="F4783" s="12">
        <v>0.0</v>
      </c>
      <c r="G4783" s="12">
        <v>22.98932784314126</v>
      </c>
      <c r="H4783" s="12">
        <v>18.66182288685959</v>
      </c>
      <c r="I4783" s="12">
        <v>20.87711728764492</v>
      </c>
      <c r="J4783" s="12">
        <v>9.301633366819214</v>
      </c>
      <c r="K4783" s="12">
        <v>44.945840262483706</v>
      </c>
      <c r="L4783" s="12">
        <v>0.0</v>
      </c>
      <c r="M4783" s="12">
        <v>3.2855072987544642</v>
      </c>
      <c r="N4783" s="12">
        <v>0.0</v>
      </c>
    </row>
    <row r="4784" ht="13.5" customHeight="1">
      <c r="A4784" s="12" t="s">
        <v>5130</v>
      </c>
      <c r="B4784" s="12">
        <v>11.016969070226567</v>
      </c>
      <c r="C4784" s="12">
        <v>9.876521262051517</v>
      </c>
      <c r="D4784" s="12">
        <v>13.046849372260162</v>
      </c>
      <c r="E4784" s="12">
        <v>0.0</v>
      </c>
      <c r="F4784" s="12">
        <v>0.0</v>
      </c>
      <c r="G4784" s="12">
        <v>0.0</v>
      </c>
      <c r="H4784" s="12">
        <v>12.441215257906393</v>
      </c>
      <c r="I4784" s="12">
        <v>3.4795195479408205</v>
      </c>
      <c r="J4784" s="12">
        <v>2.3254083417048035</v>
      </c>
      <c r="K4784" s="12">
        <v>0.0</v>
      </c>
      <c r="L4784" s="12">
        <v>0.0</v>
      </c>
      <c r="M4784" s="12">
        <v>3.2855072987544642</v>
      </c>
      <c r="N4784" s="12">
        <v>16.232185176768496</v>
      </c>
    </row>
    <row r="4785" ht="13.5" customHeight="1">
      <c r="A4785" s="12" t="s">
        <v>4760</v>
      </c>
      <c r="B4785" s="12">
        <v>11.016969070226567</v>
      </c>
      <c r="C4785" s="12">
        <v>15.30860795617985</v>
      </c>
      <c r="D4785" s="12">
        <v>19.011123371007663</v>
      </c>
      <c r="E4785" s="12">
        <v>0.0</v>
      </c>
      <c r="F4785" s="12">
        <v>0.0</v>
      </c>
      <c r="G4785" s="12">
        <v>10.217479041396116</v>
      </c>
      <c r="H4785" s="12">
        <v>18.66182288685959</v>
      </c>
      <c r="I4785" s="12">
        <v>3.4795195479408205</v>
      </c>
      <c r="J4785" s="12">
        <v>9.301633366819214</v>
      </c>
      <c r="K4785" s="12">
        <v>0.0</v>
      </c>
      <c r="L4785" s="12">
        <v>6.877484491272472</v>
      </c>
      <c r="M4785" s="12">
        <v>19.713043792526786</v>
      </c>
      <c r="N4785" s="12">
        <v>16.232185176768496</v>
      </c>
    </row>
    <row r="4786" ht="13.5" customHeight="1">
      <c r="A4786" s="12" t="s">
        <v>4955</v>
      </c>
      <c r="B4786" s="12">
        <v>11.016969070226567</v>
      </c>
      <c r="C4786" s="12">
        <v>5.432086694128334</v>
      </c>
      <c r="D4786" s="12">
        <v>7.828109623356097</v>
      </c>
      <c r="E4786" s="12">
        <v>0.0</v>
      </c>
      <c r="F4786" s="12">
        <v>0.0</v>
      </c>
      <c r="G4786" s="12">
        <v>5.108739520698058</v>
      </c>
      <c r="H4786" s="12">
        <v>0.0</v>
      </c>
      <c r="I4786" s="12">
        <v>17.3975977397041</v>
      </c>
      <c r="J4786" s="12">
        <v>6.9762250251144104</v>
      </c>
      <c r="K4786" s="12">
        <v>0.0</v>
      </c>
      <c r="L4786" s="12">
        <v>0.0</v>
      </c>
      <c r="M4786" s="12">
        <v>6.5710145975089285</v>
      </c>
      <c r="N4786" s="12">
        <v>0.0</v>
      </c>
    </row>
    <row r="4787" ht="13.5" customHeight="1">
      <c r="A4787" s="12" t="s">
        <v>4838</v>
      </c>
      <c r="B4787" s="12">
        <v>11.016969070226567</v>
      </c>
      <c r="C4787" s="12">
        <v>6.172825788782197</v>
      </c>
      <c r="D4787" s="12">
        <v>7.455342498434378</v>
      </c>
      <c r="E4787" s="12">
        <v>66.50041562759768</v>
      </c>
      <c r="F4787" s="12">
        <v>0.0</v>
      </c>
      <c r="G4787" s="12">
        <v>12.771848801745145</v>
      </c>
      <c r="H4787" s="12">
        <v>18.66182288685959</v>
      </c>
      <c r="I4787" s="12">
        <v>3.4795195479408205</v>
      </c>
      <c r="J4787" s="12">
        <v>9.301633366819214</v>
      </c>
      <c r="K4787" s="12">
        <v>0.0</v>
      </c>
      <c r="L4787" s="12">
        <v>13.754968982544945</v>
      </c>
      <c r="M4787" s="12">
        <v>6.5710145975089285</v>
      </c>
      <c r="N4787" s="12">
        <v>48.69655553030549</v>
      </c>
    </row>
    <row r="4788" ht="13.5" customHeight="1">
      <c r="A4788" s="12" t="s">
        <v>5048</v>
      </c>
      <c r="B4788" s="12">
        <v>11.016969070226567</v>
      </c>
      <c r="C4788" s="12">
        <v>6.172825788782197</v>
      </c>
      <c r="D4788" s="12">
        <v>5.591506873825783</v>
      </c>
      <c r="E4788" s="12">
        <v>66.50041562759768</v>
      </c>
      <c r="F4788" s="12">
        <v>0.0</v>
      </c>
      <c r="G4788" s="12">
        <v>2.554369760349029</v>
      </c>
      <c r="H4788" s="12">
        <v>6.220607628953196</v>
      </c>
      <c r="I4788" s="12">
        <v>0.0</v>
      </c>
      <c r="J4788" s="12">
        <v>6.9762250251144104</v>
      </c>
      <c r="K4788" s="12">
        <v>0.0</v>
      </c>
      <c r="L4788" s="12">
        <v>0.0</v>
      </c>
      <c r="M4788" s="12">
        <v>9.856521896263393</v>
      </c>
      <c r="N4788" s="12">
        <v>48.69655553030549</v>
      </c>
    </row>
    <row r="4789" ht="13.5" customHeight="1">
      <c r="A4789" s="12" t="s">
        <v>4929</v>
      </c>
      <c r="B4789" s="12">
        <v>11.016969070226567</v>
      </c>
      <c r="C4789" s="12">
        <v>8.395043072743789</v>
      </c>
      <c r="D4789" s="12">
        <v>8.946410998121253</v>
      </c>
      <c r="E4789" s="12">
        <v>33.25020781379884</v>
      </c>
      <c r="F4789" s="12">
        <v>0.0</v>
      </c>
      <c r="G4789" s="12">
        <v>2.554369760349029</v>
      </c>
      <c r="H4789" s="12">
        <v>18.66182288685959</v>
      </c>
      <c r="I4789" s="12">
        <v>3.4795195479408205</v>
      </c>
      <c r="J4789" s="12">
        <v>6.9762250251144104</v>
      </c>
      <c r="K4789" s="12">
        <v>0.0</v>
      </c>
      <c r="L4789" s="12">
        <v>0.0</v>
      </c>
      <c r="M4789" s="12">
        <v>16.427536493772323</v>
      </c>
      <c r="N4789" s="12">
        <v>0.0</v>
      </c>
    </row>
    <row r="4790" ht="13.5" customHeight="1">
      <c r="A4790" s="12" t="s">
        <v>4675</v>
      </c>
      <c r="B4790" s="12">
        <v>11.016969070226567</v>
      </c>
      <c r="C4790" s="12">
        <v>7.901217009641213</v>
      </c>
      <c r="D4790" s="12">
        <v>9.691945247964691</v>
      </c>
      <c r="E4790" s="12">
        <v>0.0</v>
      </c>
      <c r="F4790" s="12">
        <v>0.0</v>
      </c>
      <c r="G4790" s="12">
        <v>20.43495808279223</v>
      </c>
      <c r="H4790" s="12">
        <v>0.0</v>
      </c>
      <c r="I4790" s="12">
        <v>13.918078191763282</v>
      </c>
      <c r="J4790" s="12">
        <v>13.952450050228821</v>
      </c>
      <c r="K4790" s="12">
        <v>0.0</v>
      </c>
      <c r="L4790" s="12">
        <v>20.632453473817417</v>
      </c>
      <c r="M4790" s="12">
        <v>3.2855072987544642</v>
      </c>
      <c r="N4790" s="12">
        <v>0.0</v>
      </c>
    </row>
    <row r="4791" ht="13.5" customHeight="1">
      <c r="A4791" s="12" t="s">
        <v>5043</v>
      </c>
      <c r="B4791" s="12">
        <v>11.016969070226567</v>
      </c>
      <c r="C4791" s="12">
        <v>10.123434293602804</v>
      </c>
      <c r="D4791" s="12">
        <v>10.06471237288641</v>
      </c>
      <c r="E4791" s="12">
        <v>0.0</v>
      </c>
      <c r="F4791" s="12">
        <v>0.0</v>
      </c>
      <c r="G4791" s="12">
        <v>5.108739520698058</v>
      </c>
      <c r="H4791" s="12">
        <v>12.441215257906393</v>
      </c>
      <c r="I4791" s="12">
        <v>0.0</v>
      </c>
      <c r="J4791" s="12">
        <v>0.0</v>
      </c>
      <c r="K4791" s="12">
        <v>0.0</v>
      </c>
      <c r="L4791" s="12">
        <v>13.754968982544945</v>
      </c>
      <c r="M4791" s="12">
        <v>6.5710145975089285</v>
      </c>
      <c r="N4791" s="12">
        <v>0.0</v>
      </c>
    </row>
    <row r="4792" ht="13.5" customHeight="1">
      <c r="A4792" s="12" t="s">
        <v>4481</v>
      </c>
      <c r="B4792" s="12">
        <v>11.016969070226567</v>
      </c>
      <c r="C4792" s="12">
        <v>12.345651577564395</v>
      </c>
      <c r="D4792" s="12">
        <v>18.638356246085944</v>
      </c>
      <c r="E4792" s="12">
        <v>0.0</v>
      </c>
      <c r="F4792" s="12">
        <v>0.0</v>
      </c>
      <c r="G4792" s="12">
        <v>10.217479041396116</v>
      </c>
      <c r="H4792" s="12">
        <v>18.66182288685959</v>
      </c>
      <c r="I4792" s="12">
        <v>10.43855864382246</v>
      </c>
      <c r="J4792" s="12">
        <v>30.230308442162443</v>
      </c>
      <c r="K4792" s="12">
        <v>44.945840262483706</v>
      </c>
      <c r="L4792" s="12">
        <v>20.632453473817417</v>
      </c>
      <c r="M4792" s="12">
        <v>0.0</v>
      </c>
      <c r="N4792" s="12">
        <v>0.0</v>
      </c>
    </row>
    <row r="4793" ht="13.5" customHeight="1">
      <c r="A4793" s="12" t="s">
        <v>4491</v>
      </c>
      <c r="B4793" s="12">
        <v>11.016969070226567</v>
      </c>
      <c r="C4793" s="12">
        <v>6.666651851884773</v>
      </c>
      <c r="D4793" s="12">
        <v>7.828109623356097</v>
      </c>
      <c r="E4793" s="12">
        <v>33.25020781379884</v>
      </c>
      <c r="F4793" s="12">
        <v>0.0</v>
      </c>
      <c r="G4793" s="12">
        <v>7.663109281047087</v>
      </c>
      <c r="H4793" s="12">
        <v>6.220607628953196</v>
      </c>
      <c r="I4793" s="12">
        <v>17.3975977397041</v>
      </c>
      <c r="J4793" s="12">
        <v>18.603266733638428</v>
      </c>
      <c r="K4793" s="12">
        <v>0.0</v>
      </c>
      <c r="L4793" s="12">
        <v>13.754968982544945</v>
      </c>
      <c r="M4793" s="12">
        <v>26.284058390035714</v>
      </c>
      <c r="N4793" s="12">
        <v>97.39311106061098</v>
      </c>
    </row>
    <row r="4794" ht="13.5" customHeight="1">
      <c r="A4794" s="12" t="s">
        <v>4979</v>
      </c>
      <c r="B4794" s="12">
        <v>11.016969070226567</v>
      </c>
      <c r="C4794" s="12">
        <v>4.4444345679231825</v>
      </c>
      <c r="D4794" s="12">
        <v>5.591506873825783</v>
      </c>
      <c r="E4794" s="12">
        <v>0.0</v>
      </c>
      <c r="F4794" s="12">
        <v>189.10741301059002</v>
      </c>
      <c r="G4794" s="12">
        <v>5.108739520698058</v>
      </c>
      <c r="H4794" s="12">
        <v>0.0</v>
      </c>
      <c r="I4794" s="12">
        <v>10.43855864382246</v>
      </c>
      <c r="J4794" s="12">
        <v>4.650816683409607</v>
      </c>
      <c r="K4794" s="12">
        <v>0.0</v>
      </c>
      <c r="L4794" s="12">
        <v>6.877484491272472</v>
      </c>
      <c r="M4794" s="12">
        <v>9.856521896263393</v>
      </c>
      <c r="N4794" s="12">
        <v>0.0</v>
      </c>
    </row>
    <row r="4795" ht="13.5" customHeight="1">
      <c r="A4795" s="12" t="s">
        <v>5022</v>
      </c>
      <c r="B4795" s="12">
        <v>10.282504465544797</v>
      </c>
      <c r="C4795" s="12">
        <v>9.135782167397652</v>
      </c>
      <c r="D4795" s="12">
        <v>7.828109623356097</v>
      </c>
      <c r="E4795" s="12">
        <v>0.0</v>
      </c>
      <c r="F4795" s="12">
        <v>0.0</v>
      </c>
      <c r="G4795" s="12">
        <v>2.554369760349029</v>
      </c>
      <c r="H4795" s="12">
        <v>6.220607628953196</v>
      </c>
      <c r="I4795" s="12">
        <v>6.959039095881641</v>
      </c>
      <c r="J4795" s="12">
        <v>4.650816683409607</v>
      </c>
      <c r="K4795" s="12">
        <v>0.0</v>
      </c>
      <c r="L4795" s="12">
        <v>13.754968982544945</v>
      </c>
      <c r="M4795" s="12">
        <v>3.2855072987544642</v>
      </c>
      <c r="N4795" s="12">
        <v>32.46437035353699</v>
      </c>
    </row>
    <row r="4796" ht="13.5" customHeight="1">
      <c r="A4796" s="12" t="s">
        <v>4915</v>
      </c>
      <c r="B4796" s="12">
        <v>10.282504465544797</v>
      </c>
      <c r="C4796" s="12">
        <v>5.678999725679622</v>
      </c>
      <c r="D4796" s="12">
        <v>2.9821369993737514</v>
      </c>
      <c r="E4796" s="12">
        <v>0.0</v>
      </c>
      <c r="F4796" s="12">
        <v>0.0</v>
      </c>
      <c r="G4796" s="12">
        <v>5.108739520698058</v>
      </c>
      <c r="H4796" s="12">
        <v>6.220607628953196</v>
      </c>
      <c r="I4796" s="12">
        <v>20.87711728764492</v>
      </c>
      <c r="J4796" s="12">
        <v>2.3254083417048035</v>
      </c>
      <c r="K4796" s="12">
        <v>0.0</v>
      </c>
      <c r="L4796" s="12">
        <v>6.877484491272472</v>
      </c>
      <c r="M4796" s="12">
        <v>9.856521896263393</v>
      </c>
      <c r="N4796" s="12">
        <v>16.232185176768496</v>
      </c>
    </row>
    <row r="4797" ht="13.5" customHeight="1">
      <c r="A4797" s="12" t="s">
        <v>4832</v>
      </c>
      <c r="B4797" s="12">
        <v>10.282504465544797</v>
      </c>
      <c r="C4797" s="12">
        <v>8.888869135846365</v>
      </c>
      <c r="D4797" s="12">
        <v>10.437479497808129</v>
      </c>
      <c r="E4797" s="12">
        <v>0.0</v>
      </c>
      <c r="F4797" s="12">
        <v>0.0</v>
      </c>
      <c r="G4797" s="12">
        <v>20.43495808279223</v>
      </c>
      <c r="H4797" s="12">
        <v>6.220607628953196</v>
      </c>
      <c r="I4797" s="12">
        <v>3.4795195479408205</v>
      </c>
      <c r="J4797" s="12">
        <v>4.650816683409607</v>
      </c>
      <c r="K4797" s="12">
        <v>0.0</v>
      </c>
      <c r="L4797" s="12">
        <v>6.877484491272472</v>
      </c>
      <c r="M4797" s="12">
        <v>13.142029195017857</v>
      </c>
      <c r="N4797" s="12">
        <v>0.0</v>
      </c>
    </row>
    <row r="4798" ht="13.5" customHeight="1">
      <c r="A4798" s="12" t="s">
        <v>4864</v>
      </c>
      <c r="B4798" s="12">
        <v>10.282504465544797</v>
      </c>
      <c r="C4798" s="12">
        <v>4.938260631025758</v>
      </c>
      <c r="D4798" s="12">
        <v>7.082575373512659</v>
      </c>
      <c r="E4798" s="12">
        <v>0.0</v>
      </c>
      <c r="F4798" s="12">
        <v>0.0</v>
      </c>
      <c r="G4798" s="12">
        <v>7.663109281047087</v>
      </c>
      <c r="H4798" s="12">
        <v>24.882430515812786</v>
      </c>
      <c r="I4798" s="12">
        <v>13.918078191763282</v>
      </c>
      <c r="J4798" s="12">
        <v>2.3254083417048035</v>
      </c>
      <c r="K4798" s="12">
        <v>0.0</v>
      </c>
      <c r="L4798" s="12">
        <v>0.0</v>
      </c>
      <c r="M4798" s="12">
        <v>13.142029195017857</v>
      </c>
      <c r="N4798" s="12">
        <v>16.232185176768496</v>
      </c>
    </row>
    <row r="4799" ht="13.5" customHeight="1">
      <c r="A4799" s="12" t="s">
        <v>4840</v>
      </c>
      <c r="B4799" s="12">
        <v>10.282504465544797</v>
      </c>
      <c r="C4799" s="12">
        <v>5.185173662577046</v>
      </c>
      <c r="D4799" s="12">
        <v>5.964273998747503</v>
      </c>
      <c r="E4799" s="12">
        <v>0.0</v>
      </c>
      <c r="F4799" s="12">
        <v>0.0</v>
      </c>
      <c r="G4799" s="12">
        <v>0.0</v>
      </c>
      <c r="H4799" s="12">
        <v>37.32364577371918</v>
      </c>
      <c r="I4799" s="12">
        <v>3.4795195479408205</v>
      </c>
      <c r="J4799" s="12">
        <v>9.301633366819214</v>
      </c>
      <c r="K4799" s="12">
        <v>0.0</v>
      </c>
      <c r="L4799" s="12">
        <v>6.877484491272472</v>
      </c>
      <c r="M4799" s="12">
        <v>16.427536493772323</v>
      </c>
      <c r="N4799" s="12">
        <v>0.0</v>
      </c>
    </row>
    <row r="4800" ht="13.5" customHeight="1">
      <c r="A4800" s="12" t="s">
        <v>4805</v>
      </c>
      <c r="B4800" s="12">
        <v>10.282504465544797</v>
      </c>
      <c r="C4800" s="12">
        <v>8.888869135846365</v>
      </c>
      <c r="D4800" s="12">
        <v>12.674082247338443</v>
      </c>
      <c r="E4800" s="12">
        <v>33.25020781379884</v>
      </c>
      <c r="F4800" s="12">
        <v>0.0</v>
      </c>
      <c r="G4800" s="12">
        <v>15.326218562094175</v>
      </c>
      <c r="H4800" s="12">
        <v>12.441215257906393</v>
      </c>
      <c r="I4800" s="12">
        <v>17.3975977397041</v>
      </c>
      <c r="J4800" s="12">
        <v>2.3254083417048035</v>
      </c>
      <c r="K4800" s="12">
        <v>0.0</v>
      </c>
      <c r="L4800" s="12">
        <v>6.877484491272472</v>
      </c>
      <c r="M4800" s="12">
        <v>9.856521896263393</v>
      </c>
      <c r="N4800" s="12">
        <v>32.46437035353699</v>
      </c>
    </row>
    <row r="4801" ht="13.5" customHeight="1">
      <c r="A4801" s="12" t="s">
        <v>5136</v>
      </c>
      <c r="B4801" s="12">
        <v>10.282504465544797</v>
      </c>
      <c r="C4801" s="12">
        <v>2.962956378615455</v>
      </c>
      <c r="D4801" s="12">
        <v>4.473205499060627</v>
      </c>
      <c r="E4801" s="12">
        <v>0.0</v>
      </c>
      <c r="F4801" s="12">
        <v>0.0</v>
      </c>
      <c r="G4801" s="12">
        <v>2.554369760349029</v>
      </c>
      <c r="H4801" s="12">
        <v>6.220607628953196</v>
      </c>
      <c r="I4801" s="12">
        <v>6.959039095881641</v>
      </c>
      <c r="J4801" s="12">
        <v>2.3254083417048035</v>
      </c>
      <c r="K4801" s="12">
        <v>0.0</v>
      </c>
      <c r="L4801" s="12">
        <v>0.0</v>
      </c>
      <c r="M4801" s="12">
        <v>0.0</v>
      </c>
      <c r="N4801" s="12">
        <v>0.0</v>
      </c>
    </row>
    <row r="4802" ht="13.5" customHeight="1">
      <c r="A4802" s="12" t="s">
        <v>3750</v>
      </c>
      <c r="B4802" s="12">
        <v>10.282504465544797</v>
      </c>
      <c r="C4802" s="12">
        <v>22.4690858711672</v>
      </c>
      <c r="D4802" s="12">
        <v>22.366027495303133</v>
      </c>
      <c r="E4802" s="12">
        <v>33.25020781379884</v>
      </c>
      <c r="F4802" s="12">
        <v>0.0</v>
      </c>
      <c r="G4802" s="12">
        <v>28.09806736383932</v>
      </c>
      <c r="H4802" s="12">
        <v>18.66182288685959</v>
      </c>
      <c r="I4802" s="12">
        <v>24.356636835585743</v>
      </c>
      <c r="J4802" s="12">
        <v>27.904900100457642</v>
      </c>
      <c r="K4802" s="12">
        <v>44.945840262483706</v>
      </c>
      <c r="L4802" s="12">
        <v>48.1423914389073</v>
      </c>
      <c r="M4802" s="12">
        <v>9.856521896263393</v>
      </c>
      <c r="N4802" s="12">
        <v>32.46437035353699</v>
      </c>
    </row>
    <row r="4803" ht="13.5" customHeight="1">
      <c r="A4803" s="12" t="s">
        <v>4951</v>
      </c>
      <c r="B4803" s="12">
        <v>10.282504465544797</v>
      </c>
      <c r="C4803" s="12">
        <v>9.135782167397652</v>
      </c>
      <c r="D4803" s="12">
        <v>8.946410998121253</v>
      </c>
      <c r="E4803" s="12">
        <v>0.0</v>
      </c>
      <c r="F4803" s="12">
        <v>0.0</v>
      </c>
      <c r="G4803" s="12">
        <v>5.108739520698058</v>
      </c>
      <c r="H4803" s="12">
        <v>6.220607628953196</v>
      </c>
      <c r="I4803" s="12">
        <v>3.4795195479408205</v>
      </c>
      <c r="J4803" s="12">
        <v>11.627041708524017</v>
      </c>
      <c r="K4803" s="12">
        <v>0.0</v>
      </c>
      <c r="L4803" s="12">
        <v>6.877484491272472</v>
      </c>
      <c r="M4803" s="12">
        <v>6.5710145975089285</v>
      </c>
      <c r="N4803" s="12">
        <v>0.0</v>
      </c>
    </row>
    <row r="4804" ht="13.5" customHeight="1">
      <c r="A4804" s="12" t="s">
        <v>3885</v>
      </c>
      <c r="B4804" s="12">
        <v>10.282504465544797</v>
      </c>
      <c r="C4804" s="12">
        <v>19.506129492551747</v>
      </c>
      <c r="D4804" s="12">
        <v>16.028986371633913</v>
      </c>
      <c r="E4804" s="12">
        <v>0.0</v>
      </c>
      <c r="F4804" s="12">
        <v>189.10741301059002</v>
      </c>
      <c r="G4804" s="12">
        <v>22.98932784314126</v>
      </c>
      <c r="H4804" s="12">
        <v>24.882430515812786</v>
      </c>
      <c r="I4804" s="12">
        <v>34.7951954794082</v>
      </c>
      <c r="J4804" s="12">
        <v>20.92867507534323</v>
      </c>
      <c r="K4804" s="12">
        <v>44.945840262483706</v>
      </c>
      <c r="L4804" s="12">
        <v>20.632453473817417</v>
      </c>
      <c r="M4804" s="12">
        <v>16.427536493772323</v>
      </c>
      <c r="N4804" s="12">
        <v>0.0</v>
      </c>
    </row>
    <row r="4805" ht="13.5" customHeight="1">
      <c r="A4805" s="12" t="s">
        <v>4890</v>
      </c>
      <c r="B4805" s="12">
        <v>10.282504465544797</v>
      </c>
      <c r="C4805" s="12">
        <v>5.185173662577046</v>
      </c>
      <c r="D4805" s="12">
        <v>5.964273998747503</v>
      </c>
      <c r="E4805" s="12">
        <v>0.0</v>
      </c>
      <c r="F4805" s="12">
        <v>0.0</v>
      </c>
      <c r="G4805" s="12">
        <v>12.771848801745145</v>
      </c>
      <c r="H4805" s="12">
        <v>0.0</v>
      </c>
      <c r="I4805" s="12">
        <v>20.87711728764492</v>
      </c>
      <c r="J4805" s="12">
        <v>2.3254083417048035</v>
      </c>
      <c r="K4805" s="12">
        <v>0.0</v>
      </c>
      <c r="L4805" s="12">
        <v>20.632453473817417</v>
      </c>
      <c r="M4805" s="12">
        <v>0.0</v>
      </c>
      <c r="N4805" s="12">
        <v>0.0</v>
      </c>
    </row>
    <row r="4806" ht="13.5" customHeight="1">
      <c r="A4806" s="12" t="s">
        <v>4488</v>
      </c>
      <c r="B4806" s="12">
        <v>10.282504465544797</v>
      </c>
      <c r="C4806" s="12">
        <v>9.876521262051517</v>
      </c>
      <c r="D4806" s="12">
        <v>9.691945247964691</v>
      </c>
      <c r="E4806" s="12">
        <v>0.0</v>
      </c>
      <c r="F4806" s="12">
        <v>0.0</v>
      </c>
      <c r="G4806" s="12">
        <v>22.98932784314126</v>
      </c>
      <c r="H4806" s="12">
        <v>24.882430515812786</v>
      </c>
      <c r="I4806" s="12">
        <v>10.43855864382246</v>
      </c>
      <c r="J4806" s="12">
        <v>9.301633366819214</v>
      </c>
      <c r="K4806" s="12">
        <v>0.0</v>
      </c>
      <c r="L4806" s="12">
        <v>41.264906947634834</v>
      </c>
      <c r="M4806" s="12">
        <v>3.2855072987544642</v>
      </c>
      <c r="N4806" s="12">
        <v>0.0</v>
      </c>
    </row>
    <row r="4807" ht="13.5" customHeight="1">
      <c r="A4807" s="12" t="s">
        <v>4088</v>
      </c>
      <c r="B4807" s="12">
        <v>10.282504465544797</v>
      </c>
      <c r="C4807" s="12">
        <v>11.604912482910532</v>
      </c>
      <c r="D4807" s="12">
        <v>11.183013747651566</v>
      </c>
      <c r="E4807" s="12">
        <v>33.25020781379884</v>
      </c>
      <c r="F4807" s="12">
        <v>0.0</v>
      </c>
      <c r="G4807" s="12">
        <v>38.31554640523544</v>
      </c>
      <c r="H4807" s="12">
        <v>6.220607628953196</v>
      </c>
      <c r="I4807" s="12">
        <v>38.274715027349025</v>
      </c>
      <c r="J4807" s="12">
        <v>11.627041708524017</v>
      </c>
      <c r="K4807" s="12">
        <v>0.0</v>
      </c>
      <c r="L4807" s="12">
        <v>0.0</v>
      </c>
      <c r="M4807" s="12">
        <v>16.427536493772323</v>
      </c>
      <c r="N4807" s="12">
        <v>0.0</v>
      </c>
    </row>
    <row r="4808" ht="13.5" customHeight="1">
      <c r="A4808" s="12" t="s">
        <v>4866</v>
      </c>
      <c r="B4808" s="12">
        <v>10.282504465544797</v>
      </c>
      <c r="C4808" s="12">
        <v>3.2098694101667427</v>
      </c>
      <c r="D4808" s="12">
        <v>3.3549041242954702</v>
      </c>
      <c r="E4808" s="12">
        <v>0.0</v>
      </c>
      <c r="F4808" s="12">
        <v>0.0</v>
      </c>
      <c r="G4808" s="12">
        <v>17.880588322443202</v>
      </c>
      <c r="H4808" s="12">
        <v>18.66182288685959</v>
      </c>
      <c r="I4808" s="12">
        <v>3.4795195479408205</v>
      </c>
      <c r="J4808" s="12">
        <v>2.3254083417048035</v>
      </c>
      <c r="K4808" s="12">
        <v>0.0</v>
      </c>
      <c r="L4808" s="12">
        <v>6.877484491272472</v>
      </c>
      <c r="M4808" s="12">
        <v>9.856521896263393</v>
      </c>
      <c r="N4808" s="12">
        <v>0.0</v>
      </c>
    </row>
    <row r="4809" ht="13.5" customHeight="1">
      <c r="A4809" s="12" t="s">
        <v>4896</v>
      </c>
      <c r="B4809" s="12">
        <v>10.282504465544797</v>
      </c>
      <c r="C4809" s="12">
        <v>18.271564334795304</v>
      </c>
      <c r="D4809" s="12">
        <v>9.319178123042972</v>
      </c>
      <c r="E4809" s="12">
        <v>0.0</v>
      </c>
      <c r="F4809" s="12">
        <v>94.55370650529501</v>
      </c>
      <c r="G4809" s="12">
        <v>10.217479041396116</v>
      </c>
      <c r="H4809" s="12">
        <v>18.66182288685959</v>
      </c>
      <c r="I4809" s="12">
        <v>3.4795195479408205</v>
      </c>
      <c r="J4809" s="12">
        <v>9.301633366819214</v>
      </c>
      <c r="K4809" s="12">
        <v>89.89168052496741</v>
      </c>
      <c r="L4809" s="12">
        <v>0.0</v>
      </c>
      <c r="M4809" s="12">
        <v>0.0</v>
      </c>
      <c r="N4809" s="12">
        <v>0.0</v>
      </c>
    </row>
    <row r="4810" ht="13.5" customHeight="1">
      <c r="A4810" s="12" t="s">
        <v>3561</v>
      </c>
      <c r="B4810" s="12">
        <v>10.282504465544797</v>
      </c>
      <c r="C4810" s="12">
        <v>80.24673525416857</v>
      </c>
      <c r="D4810" s="12">
        <v>71.57128798497003</v>
      </c>
      <c r="E4810" s="12">
        <v>0.0</v>
      </c>
      <c r="F4810" s="12">
        <v>94.55370650529501</v>
      </c>
      <c r="G4810" s="12">
        <v>15.326218562094175</v>
      </c>
      <c r="H4810" s="12">
        <v>0.0</v>
      </c>
      <c r="I4810" s="12">
        <v>10.43855864382246</v>
      </c>
      <c r="J4810" s="12">
        <v>65.1114335677345</v>
      </c>
      <c r="K4810" s="12">
        <v>0.0</v>
      </c>
      <c r="L4810" s="12">
        <v>68.77484491272472</v>
      </c>
      <c r="M4810" s="12">
        <v>3.2855072987544642</v>
      </c>
      <c r="N4810" s="12">
        <v>0.0</v>
      </c>
    </row>
    <row r="4811" ht="13.5" customHeight="1">
      <c r="A4811" s="12" t="s">
        <v>4416</v>
      </c>
      <c r="B4811" s="12">
        <v>10.282504465544797</v>
      </c>
      <c r="C4811" s="12">
        <v>11.111086419807956</v>
      </c>
      <c r="D4811" s="12">
        <v>9.319178123042972</v>
      </c>
      <c r="E4811" s="12">
        <v>33.25020781379884</v>
      </c>
      <c r="F4811" s="12">
        <v>0.0</v>
      </c>
      <c r="G4811" s="12">
        <v>15.326218562094175</v>
      </c>
      <c r="H4811" s="12">
        <v>12.441215257906393</v>
      </c>
      <c r="I4811" s="12">
        <v>13.918078191763282</v>
      </c>
      <c r="J4811" s="12">
        <v>13.952450050228821</v>
      </c>
      <c r="K4811" s="12">
        <v>89.89168052496741</v>
      </c>
      <c r="L4811" s="12">
        <v>13.754968982544945</v>
      </c>
      <c r="M4811" s="12">
        <v>22.99855109128125</v>
      </c>
      <c r="N4811" s="12">
        <v>64.92874070707398</v>
      </c>
    </row>
    <row r="4812" ht="13.5" customHeight="1">
      <c r="A4812" s="12" t="s">
        <v>4970</v>
      </c>
      <c r="B4812" s="12">
        <v>10.282504465544797</v>
      </c>
      <c r="C4812" s="12">
        <v>8.395043072743789</v>
      </c>
      <c r="D4812" s="12">
        <v>9.319178123042972</v>
      </c>
      <c r="E4812" s="12">
        <v>0.0</v>
      </c>
      <c r="F4812" s="12">
        <v>0.0</v>
      </c>
      <c r="G4812" s="12">
        <v>2.554369760349029</v>
      </c>
      <c r="H4812" s="12">
        <v>0.0</v>
      </c>
      <c r="I4812" s="12">
        <v>6.959039095881641</v>
      </c>
      <c r="J4812" s="12">
        <v>16.277858391933623</v>
      </c>
      <c r="K4812" s="12">
        <v>0.0</v>
      </c>
      <c r="L4812" s="12">
        <v>0.0</v>
      </c>
      <c r="M4812" s="12">
        <v>3.2855072987544642</v>
      </c>
      <c r="N4812" s="12">
        <v>0.0</v>
      </c>
    </row>
    <row r="4813" ht="13.5" customHeight="1">
      <c r="A4813" s="12" t="s">
        <v>4666</v>
      </c>
      <c r="B4813" s="12">
        <v>10.282504465544797</v>
      </c>
      <c r="C4813" s="12">
        <v>16.296260082385</v>
      </c>
      <c r="D4813" s="12">
        <v>20.874958995616257</v>
      </c>
      <c r="E4813" s="12">
        <v>0.0</v>
      </c>
      <c r="F4813" s="12">
        <v>94.55370650529501</v>
      </c>
      <c r="G4813" s="12">
        <v>10.217479041396116</v>
      </c>
      <c r="H4813" s="12">
        <v>6.220607628953196</v>
      </c>
      <c r="I4813" s="12">
        <v>13.918078191763282</v>
      </c>
      <c r="J4813" s="12">
        <v>16.277858391933623</v>
      </c>
      <c r="K4813" s="12">
        <v>0.0</v>
      </c>
      <c r="L4813" s="12">
        <v>20.632453473817417</v>
      </c>
      <c r="M4813" s="12">
        <v>9.856521896263393</v>
      </c>
      <c r="N4813" s="12">
        <v>0.0</v>
      </c>
    </row>
    <row r="4814" ht="13.5" customHeight="1">
      <c r="A4814" s="12" t="s">
        <v>2938</v>
      </c>
      <c r="B4814" s="12">
        <v>10.282504465544797</v>
      </c>
      <c r="C4814" s="12">
        <v>40.493737174411216</v>
      </c>
      <c r="D4814" s="12">
        <v>47.3414248650583</v>
      </c>
      <c r="E4814" s="12">
        <v>0.0</v>
      </c>
      <c r="F4814" s="12">
        <v>0.0</v>
      </c>
      <c r="G4814" s="12">
        <v>12.771848801745145</v>
      </c>
      <c r="H4814" s="12">
        <v>0.0</v>
      </c>
      <c r="I4814" s="12">
        <v>13.918078191763282</v>
      </c>
      <c r="J4814" s="12">
        <v>106.96878371842095</v>
      </c>
      <c r="K4814" s="12">
        <v>89.89168052496741</v>
      </c>
      <c r="L4814" s="12">
        <v>48.1423914389073</v>
      </c>
      <c r="M4814" s="12">
        <v>9.856521896263393</v>
      </c>
      <c r="N4814" s="12">
        <v>0.0</v>
      </c>
    </row>
    <row r="4815" ht="13.5" customHeight="1">
      <c r="A4815" s="12" t="s">
        <v>4718</v>
      </c>
      <c r="B4815" s="12">
        <v>10.282504465544797</v>
      </c>
      <c r="C4815" s="12">
        <v>4.69134759947447</v>
      </c>
      <c r="D4815" s="12">
        <v>5.218739748904064</v>
      </c>
      <c r="E4815" s="12">
        <v>0.0</v>
      </c>
      <c r="F4815" s="12">
        <v>0.0</v>
      </c>
      <c r="G4815" s="12">
        <v>15.326218562094175</v>
      </c>
      <c r="H4815" s="12">
        <v>0.0</v>
      </c>
      <c r="I4815" s="12">
        <v>17.3975977397041</v>
      </c>
      <c r="J4815" s="12">
        <v>6.9762250251144104</v>
      </c>
      <c r="K4815" s="12">
        <v>0.0</v>
      </c>
      <c r="L4815" s="12">
        <v>13.754968982544945</v>
      </c>
      <c r="M4815" s="12">
        <v>16.427536493772323</v>
      </c>
      <c r="N4815" s="12">
        <v>0.0</v>
      </c>
    </row>
    <row r="4816" ht="13.5" customHeight="1">
      <c r="A4816" s="12" t="s">
        <v>4851</v>
      </c>
      <c r="B4816" s="12">
        <v>10.282504465544797</v>
      </c>
      <c r="C4816" s="12">
        <v>10.61726035670538</v>
      </c>
      <c r="D4816" s="12">
        <v>12.301315122416725</v>
      </c>
      <c r="E4816" s="12">
        <v>0.0</v>
      </c>
      <c r="F4816" s="12">
        <v>0.0</v>
      </c>
      <c r="G4816" s="12">
        <v>10.217479041396116</v>
      </c>
      <c r="H4816" s="12">
        <v>6.220607628953196</v>
      </c>
      <c r="I4816" s="12">
        <v>13.918078191763282</v>
      </c>
      <c r="J4816" s="12">
        <v>4.650816683409607</v>
      </c>
      <c r="K4816" s="12">
        <v>0.0</v>
      </c>
      <c r="L4816" s="12">
        <v>13.754968982544945</v>
      </c>
      <c r="M4816" s="12">
        <v>9.856521896263393</v>
      </c>
      <c r="N4816" s="12">
        <v>0.0</v>
      </c>
    </row>
    <row r="4817" ht="13.5" customHeight="1">
      <c r="A4817" s="12" t="s">
        <v>4801</v>
      </c>
      <c r="B4817" s="12">
        <v>10.282504465544797</v>
      </c>
      <c r="C4817" s="12">
        <v>11.604912482910532</v>
      </c>
      <c r="D4817" s="12">
        <v>10.06471237288641</v>
      </c>
      <c r="E4817" s="12">
        <v>13466.334164588528</v>
      </c>
      <c r="F4817" s="12">
        <v>1891.0741301059002</v>
      </c>
      <c r="G4817" s="12">
        <v>7.663109281047087</v>
      </c>
      <c r="H4817" s="12">
        <v>6.220607628953196</v>
      </c>
      <c r="I4817" s="12">
        <v>10.43855864382246</v>
      </c>
      <c r="J4817" s="12">
        <v>11.627041708524017</v>
      </c>
      <c r="K4817" s="12">
        <v>0.0</v>
      </c>
      <c r="L4817" s="12">
        <v>0.0</v>
      </c>
      <c r="M4817" s="12">
        <v>19.713043792526786</v>
      </c>
      <c r="N4817" s="12">
        <v>2938.025516995098</v>
      </c>
    </row>
    <row r="4818" ht="13.5" customHeight="1">
      <c r="A4818" s="12" t="s">
        <v>4771</v>
      </c>
      <c r="B4818" s="12">
        <v>10.282504465544797</v>
      </c>
      <c r="C4818" s="12">
        <v>10.61726035670538</v>
      </c>
      <c r="D4818" s="12">
        <v>13.7923836221036</v>
      </c>
      <c r="E4818" s="12">
        <v>66.50041562759768</v>
      </c>
      <c r="F4818" s="12">
        <v>0.0</v>
      </c>
      <c r="G4818" s="12">
        <v>10.217479041396116</v>
      </c>
      <c r="H4818" s="12">
        <v>12.441215257906393</v>
      </c>
      <c r="I4818" s="12">
        <v>17.3975977397041</v>
      </c>
      <c r="J4818" s="12">
        <v>4.650816683409607</v>
      </c>
      <c r="K4818" s="12">
        <v>0.0</v>
      </c>
      <c r="L4818" s="12">
        <v>6.877484491272472</v>
      </c>
      <c r="M4818" s="12">
        <v>16.427536493772323</v>
      </c>
      <c r="N4818" s="12">
        <v>32.46437035353699</v>
      </c>
    </row>
    <row r="4819" ht="13.5" customHeight="1">
      <c r="A4819" s="12" t="s">
        <v>4617</v>
      </c>
      <c r="B4819" s="12">
        <v>10.282504465544797</v>
      </c>
      <c r="C4819" s="12">
        <v>19.99995555565432</v>
      </c>
      <c r="D4819" s="12">
        <v>21.620493245459695</v>
      </c>
      <c r="E4819" s="12">
        <v>0.0</v>
      </c>
      <c r="F4819" s="12">
        <v>94.55370650529501</v>
      </c>
      <c r="G4819" s="12">
        <v>7.663109281047087</v>
      </c>
      <c r="H4819" s="12">
        <v>0.0</v>
      </c>
      <c r="I4819" s="12">
        <v>6.959039095881641</v>
      </c>
      <c r="J4819" s="12">
        <v>13.952450050228821</v>
      </c>
      <c r="K4819" s="12">
        <v>44.945840262483706</v>
      </c>
      <c r="L4819" s="12">
        <v>13.754968982544945</v>
      </c>
      <c r="M4819" s="12">
        <v>29.569565688790178</v>
      </c>
      <c r="N4819" s="12">
        <v>0.0</v>
      </c>
    </row>
    <row r="4820" ht="13.5" customHeight="1">
      <c r="A4820" s="12" t="s">
        <v>5077</v>
      </c>
      <c r="B4820" s="12">
        <v>10.282504465544797</v>
      </c>
      <c r="C4820" s="12">
        <v>3.2098694101667427</v>
      </c>
      <c r="D4820" s="12">
        <v>3.727671249217189</v>
      </c>
      <c r="E4820" s="12">
        <v>0.0</v>
      </c>
      <c r="F4820" s="12">
        <v>0.0</v>
      </c>
      <c r="G4820" s="12">
        <v>5.108739520698058</v>
      </c>
      <c r="H4820" s="12">
        <v>12.441215257906393</v>
      </c>
      <c r="I4820" s="12">
        <v>3.4795195479408205</v>
      </c>
      <c r="J4820" s="12">
        <v>2.3254083417048035</v>
      </c>
      <c r="K4820" s="12">
        <v>0.0</v>
      </c>
      <c r="L4820" s="12">
        <v>6.877484491272472</v>
      </c>
      <c r="M4820" s="12">
        <v>0.0</v>
      </c>
      <c r="N4820" s="12">
        <v>0.0</v>
      </c>
    </row>
    <row r="4821" ht="13.5" customHeight="1">
      <c r="A4821" s="12" t="s">
        <v>4709</v>
      </c>
      <c r="B4821" s="12">
        <v>10.282504465544797</v>
      </c>
      <c r="C4821" s="12">
        <v>11.604912482910532</v>
      </c>
      <c r="D4821" s="12">
        <v>11.928547997495006</v>
      </c>
      <c r="E4821" s="12">
        <v>66.50041562759768</v>
      </c>
      <c r="F4821" s="12">
        <v>0.0</v>
      </c>
      <c r="G4821" s="12">
        <v>10.217479041396116</v>
      </c>
      <c r="H4821" s="12">
        <v>31.103038144765982</v>
      </c>
      <c r="I4821" s="12">
        <v>6.959039095881641</v>
      </c>
      <c r="J4821" s="12">
        <v>9.301633366819214</v>
      </c>
      <c r="K4821" s="12">
        <v>44.945840262483706</v>
      </c>
      <c r="L4821" s="12">
        <v>13.754968982544945</v>
      </c>
      <c r="M4821" s="12">
        <v>9.856521896263393</v>
      </c>
      <c r="N4821" s="12">
        <v>0.0</v>
      </c>
    </row>
    <row r="4822" ht="13.5" customHeight="1">
      <c r="A4822" s="12" t="s">
        <v>4888</v>
      </c>
      <c r="B4822" s="12">
        <v>10.282504465544797</v>
      </c>
      <c r="C4822" s="12">
        <v>7.407390946538637</v>
      </c>
      <c r="D4822" s="12">
        <v>4.100438374138908</v>
      </c>
      <c r="E4822" s="12">
        <v>0.0</v>
      </c>
      <c r="F4822" s="12">
        <v>0.0</v>
      </c>
      <c r="G4822" s="12">
        <v>12.771848801745145</v>
      </c>
      <c r="H4822" s="12">
        <v>18.66182288685959</v>
      </c>
      <c r="I4822" s="12">
        <v>13.918078191763282</v>
      </c>
      <c r="J4822" s="12">
        <v>4.650816683409607</v>
      </c>
      <c r="K4822" s="12">
        <v>0.0</v>
      </c>
      <c r="L4822" s="12">
        <v>0.0</v>
      </c>
      <c r="M4822" s="12">
        <v>3.2855072987544642</v>
      </c>
      <c r="N4822" s="12">
        <v>0.0</v>
      </c>
    </row>
    <row r="4823" ht="13.5" customHeight="1">
      <c r="A4823" s="12" t="s">
        <v>5082</v>
      </c>
      <c r="B4823" s="12">
        <v>10.282504465544797</v>
      </c>
      <c r="C4823" s="12">
        <v>1.4814781893077276</v>
      </c>
      <c r="D4823" s="12">
        <v>2.2366027495303133</v>
      </c>
      <c r="E4823" s="12">
        <v>0.0</v>
      </c>
      <c r="F4823" s="12">
        <v>94.55370650529501</v>
      </c>
      <c r="G4823" s="12">
        <v>5.108739520698058</v>
      </c>
      <c r="H4823" s="12">
        <v>12.441215257906393</v>
      </c>
      <c r="I4823" s="12">
        <v>3.4795195479408205</v>
      </c>
      <c r="J4823" s="12">
        <v>0.0</v>
      </c>
      <c r="K4823" s="12">
        <v>0.0</v>
      </c>
      <c r="L4823" s="12">
        <v>0.0</v>
      </c>
      <c r="M4823" s="12">
        <v>6.5710145975089285</v>
      </c>
      <c r="N4823" s="12">
        <v>0.0</v>
      </c>
    </row>
    <row r="4824" ht="13.5" customHeight="1">
      <c r="A4824" s="12" t="s">
        <v>4960</v>
      </c>
      <c r="B4824" s="12">
        <v>10.282504465544797</v>
      </c>
      <c r="C4824" s="12">
        <v>2.2222172839615912</v>
      </c>
      <c r="D4824" s="12">
        <v>2.9821369993737514</v>
      </c>
      <c r="E4824" s="12">
        <v>0.0</v>
      </c>
      <c r="F4824" s="12">
        <v>0.0</v>
      </c>
      <c r="G4824" s="12">
        <v>7.663109281047087</v>
      </c>
      <c r="H4824" s="12">
        <v>6.220607628953196</v>
      </c>
      <c r="I4824" s="12">
        <v>20.87711728764492</v>
      </c>
      <c r="J4824" s="12">
        <v>2.3254083417048035</v>
      </c>
      <c r="K4824" s="12">
        <v>0.0</v>
      </c>
      <c r="L4824" s="12">
        <v>0.0</v>
      </c>
      <c r="M4824" s="12">
        <v>3.2855072987544642</v>
      </c>
      <c r="N4824" s="12">
        <v>16.232185176768496</v>
      </c>
    </row>
    <row r="4825" ht="13.5" customHeight="1">
      <c r="A4825" s="12" t="s">
        <v>5099</v>
      </c>
      <c r="B4825" s="12">
        <v>10.282504465544797</v>
      </c>
      <c r="C4825" s="12">
        <v>7.901217009641213</v>
      </c>
      <c r="D4825" s="12">
        <v>9.691945247964691</v>
      </c>
      <c r="E4825" s="12">
        <v>0.0</v>
      </c>
      <c r="F4825" s="12">
        <v>0.0</v>
      </c>
      <c r="G4825" s="12">
        <v>2.554369760349029</v>
      </c>
      <c r="H4825" s="12">
        <v>0.0</v>
      </c>
      <c r="I4825" s="12">
        <v>10.43855864382246</v>
      </c>
      <c r="J4825" s="12">
        <v>2.3254083417048035</v>
      </c>
      <c r="K4825" s="12">
        <v>0.0</v>
      </c>
      <c r="L4825" s="12">
        <v>6.877484491272472</v>
      </c>
      <c r="M4825" s="12">
        <v>0.0</v>
      </c>
      <c r="N4825" s="12">
        <v>0.0</v>
      </c>
    </row>
    <row r="4826" ht="13.5" customHeight="1">
      <c r="A4826" s="12" t="s">
        <v>5019</v>
      </c>
      <c r="B4826" s="12">
        <v>10.282504465544797</v>
      </c>
      <c r="C4826" s="12">
        <v>9.876521262051517</v>
      </c>
      <c r="D4826" s="12">
        <v>13.046849372260162</v>
      </c>
      <c r="E4826" s="12">
        <v>0.0</v>
      </c>
      <c r="F4826" s="12">
        <v>0.0</v>
      </c>
      <c r="G4826" s="12">
        <v>0.0</v>
      </c>
      <c r="H4826" s="12">
        <v>6.220607628953196</v>
      </c>
      <c r="I4826" s="12">
        <v>13.918078191763282</v>
      </c>
      <c r="J4826" s="12">
        <v>6.9762250251144104</v>
      </c>
      <c r="K4826" s="12">
        <v>0.0</v>
      </c>
      <c r="L4826" s="12">
        <v>6.877484491272472</v>
      </c>
      <c r="M4826" s="12">
        <v>0.0</v>
      </c>
      <c r="N4826" s="12">
        <v>0.0</v>
      </c>
    </row>
    <row r="4827" ht="13.5" customHeight="1">
      <c r="A4827" s="12" t="s">
        <v>4781</v>
      </c>
      <c r="B4827" s="12">
        <v>10.282504465544797</v>
      </c>
      <c r="C4827" s="12">
        <v>10.370347325154093</v>
      </c>
      <c r="D4827" s="12">
        <v>5.964273998747503</v>
      </c>
      <c r="E4827" s="12">
        <v>33.25020781379884</v>
      </c>
      <c r="F4827" s="12">
        <v>94.55370650529501</v>
      </c>
      <c r="G4827" s="12">
        <v>7.663109281047087</v>
      </c>
      <c r="H4827" s="12">
        <v>31.103038144765982</v>
      </c>
      <c r="I4827" s="12">
        <v>17.3975977397041</v>
      </c>
      <c r="J4827" s="12">
        <v>9.301633366819214</v>
      </c>
      <c r="K4827" s="12">
        <v>0.0</v>
      </c>
      <c r="L4827" s="12">
        <v>0.0</v>
      </c>
      <c r="M4827" s="12">
        <v>6.5710145975089285</v>
      </c>
      <c r="N4827" s="12">
        <v>16.232185176768496</v>
      </c>
    </row>
    <row r="4828" ht="13.5" customHeight="1">
      <c r="A4828" s="12" t="s">
        <v>4696</v>
      </c>
      <c r="B4828" s="12">
        <v>9.548039860863025</v>
      </c>
      <c r="C4828" s="12">
        <v>16.54317311393629</v>
      </c>
      <c r="D4828" s="12">
        <v>15.283452121790475</v>
      </c>
      <c r="E4828" s="12">
        <v>0.0</v>
      </c>
      <c r="F4828" s="12">
        <v>94.55370650529501</v>
      </c>
      <c r="G4828" s="12">
        <v>10.217479041396116</v>
      </c>
      <c r="H4828" s="12">
        <v>0.0</v>
      </c>
      <c r="I4828" s="12">
        <v>6.959039095881641</v>
      </c>
      <c r="J4828" s="12">
        <v>25.579491758752837</v>
      </c>
      <c r="K4828" s="12">
        <v>0.0</v>
      </c>
      <c r="L4828" s="12">
        <v>20.632453473817417</v>
      </c>
      <c r="M4828" s="12">
        <v>3.2855072987544642</v>
      </c>
      <c r="N4828" s="12">
        <v>16.232185176768496</v>
      </c>
    </row>
    <row r="4829" ht="13.5" customHeight="1">
      <c r="A4829" s="12" t="s">
        <v>4484</v>
      </c>
      <c r="B4829" s="12">
        <v>9.548039860863025</v>
      </c>
      <c r="C4829" s="12">
        <v>11.111086419807956</v>
      </c>
      <c r="D4829" s="12">
        <v>13.046849372260162</v>
      </c>
      <c r="E4829" s="12">
        <v>0.0</v>
      </c>
      <c r="F4829" s="12">
        <v>0.0</v>
      </c>
      <c r="G4829" s="12">
        <v>12.771848801745145</v>
      </c>
      <c r="H4829" s="12">
        <v>18.66182288685959</v>
      </c>
      <c r="I4829" s="12">
        <v>31.315675931467382</v>
      </c>
      <c r="J4829" s="12">
        <v>16.277858391933623</v>
      </c>
      <c r="K4829" s="12">
        <v>0.0</v>
      </c>
      <c r="L4829" s="12">
        <v>13.754968982544945</v>
      </c>
      <c r="M4829" s="12">
        <v>3.2855072987544642</v>
      </c>
      <c r="N4829" s="12">
        <v>16.232185176768496</v>
      </c>
    </row>
    <row r="4830" ht="13.5" customHeight="1">
      <c r="A4830" s="12" t="s">
        <v>4968</v>
      </c>
      <c r="B4830" s="12">
        <v>9.548039860863025</v>
      </c>
      <c r="C4830" s="12">
        <v>11.85182551446182</v>
      </c>
      <c r="D4830" s="12">
        <v>10.810246622729847</v>
      </c>
      <c r="E4830" s="12">
        <v>0.0</v>
      </c>
      <c r="F4830" s="12">
        <v>0.0</v>
      </c>
      <c r="G4830" s="12">
        <v>12.771848801745145</v>
      </c>
      <c r="H4830" s="12">
        <v>6.220607628953196</v>
      </c>
      <c r="I4830" s="12">
        <v>10.43855864382246</v>
      </c>
      <c r="J4830" s="12">
        <v>0.0</v>
      </c>
      <c r="K4830" s="12">
        <v>0.0</v>
      </c>
      <c r="L4830" s="12">
        <v>6.877484491272472</v>
      </c>
      <c r="M4830" s="12">
        <v>3.2855072987544642</v>
      </c>
      <c r="N4830" s="12">
        <v>16.232185176768496</v>
      </c>
    </row>
    <row r="4831" ht="13.5" customHeight="1">
      <c r="A4831" s="12" t="s">
        <v>4384</v>
      </c>
      <c r="B4831" s="12">
        <v>9.548039860863025</v>
      </c>
      <c r="C4831" s="12">
        <v>12.83947764066697</v>
      </c>
      <c r="D4831" s="12">
        <v>13.046849372260162</v>
      </c>
      <c r="E4831" s="12">
        <v>0.0</v>
      </c>
      <c r="F4831" s="12">
        <v>189.10741301059002</v>
      </c>
      <c r="G4831" s="12">
        <v>22.98932784314126</v>
      </c>
      <c r="H4831" s="12">
        <v>31.103038144765982</v>
      </c>
      <c r="I4831" s="12">
        <v>13.918078191763282</v>
      </c>
      <c r="J4831" s="12">
        <v>6.9762250251144104</v>
      </c>
      <c r="K4831" s="12">
        <v>0.0</v>
      </c>
      <c r="L4831" s="12">
        <v>13.754968982544945</v>
      </c>
      <c r="M4831" s="12">
        <v>22.99855109128125</v>
      </c>
      <c r="N4831" s="12">
        <v>48.69655553030549</v>
      </c>
    </row>
    <row r="4832" ht="13.5" customHeight="1">
      <c r="A4832" s="12" t="s">
        <v>4747</v>
      </c>
      <c r="B4832" s="12">
        <v>9.548039860863025</v>
      </c>
      <c r="C4832" s="12">
        <v>4.69134759947447</v>
      </c>
      <c r="D4832" s="12">
        <v>7.082575373512659</v>
      </c>
      <c r="E4832" s="12">
        <v>33.25020781379884</v>
      </c>
      <c r="F4832" s="12">
        <v>0.0</v>
      </c>
      <c r="G4832" s="12">
        <v>22.98932784314126</v>
      </c>
      <c r="H4832" s="12">
        <v>12.441215257906393</v>
      </c>
      <c r="I4832" s="12">
        <v>0.0</v>
      </c>
      <c r="J4832" s="12">
        <v>13.952450050228821</v>
      </c>
      <c r="K4832" s="12">
        <v>0.0</v>
      </c>
      <c r="L4832" s="12">
        <v>0.0</v>
      </c>
      <c r="M4832" s="12">
        <v>9.856521896263393</v>
      </c>
      <c r="N4832" s="12">
        <v>0.0</v>
      </c>
    </row>
    <row r="4833" ht="13.5" customHeight="1">
      <c r="A4833" s="12" t="s">
        <v>4947</v>
      </c>
      <c r="B4833" s="12">
        <v>9.548039860863025</v>
      </c>
      <c r="C4833" s="12">
        <v>13.333303703769547</v>
      </c>
      <c r="D4833" s="12">
        <v>16.028986371633913</v>
      </c>
      <c r="E4833" s="12">
        <v>0.0</v>
      </c>
      <c r="F4833" s="12">
        <v>0.0</v>
      </c>
      <c r="G4833" s="12">
        <v>2.554369760349029</v>
      </c>
      <c r="H4833" s="12">
        <v>0.0</v>
      </c>
      <c r="I4833" s="12">
        <v>3.4795195479408205</v>
      </c>
      <c r="J4833" s="12">
        <v>11.627041708524017</v>
      </c>
      <c r="K4833" s="12">
        <v>0.0</v>
      </c>
      <c r="L4833" s="12">
        <v>6.877484491272472</v>
      </c>
      <c r="M4833" s="12">
        <v>13.142029195017857</v>
      </c>
      <c r="N4833" s="12">
        <v>16.232185176768496</v>
      </c>
    </row>
    <row r="4834" ht="13.5" customHeight="1">
      <c r="A4834" s="12" t="s">
        <v>3217</v>
      </c>
      <c r="B4834" s="12">
        <v>9.548039860863025</v>
      </c>
      <c r="C4834" s="12">
        <v>12.345651577564395</v>
      </c>
      <c r="D4834" s="12">
        <v>14.165150747025319</v>
      </c>
      <c r="E4834" s="12">
        <v>0.0</v>
      </c>
      <c r="F4834" s="12">
        <v>94.55370650529501</v>
      </c>
      <c r="G4834" s="12">
        <v>38.31554640523544</v>
      </c>
      <c r="H4834" s="12">
        <v>6.220607628953196</v>
      </c>
      <c r="I4834" s="12">
        <v>45.23375412323067</v>
      </c>
      <c r="J4834" s="12">
        <v>32.55571678386725</v>
      </c>
      <c r="K4834" s="12">
        <v>44.945840262483706</v>
      </c>
      <c r="L4834" s="12">
        <v>48.1423914389073</v>
      </c>
      <c r="M4834" s="12">
        <v>26.284058390035714</v>
      </c>
      <c r="N4834" s="12">
        <v>32.46437035353699</v>
      </c>
    </row>
    <row r="4835" ht="13.5" customHeight="1">
      <c r="A4835" s="12" t="s">
        <v>4651</v>
      </c>
      <c r="B4835" s="12">
        <v>9.548039860863025</v>
      </c>
      <c r="C4835" s="12">
        <v>5.92591275723091</v>
      </c>
      <c r="D4835" s="12">
        <v>8.573643873199535</v>
      </c>
      <c r="E4835" s="12">
        <v>0.0</v>
      </c>
      <c r="F4835" s="12">
        <v>0.0</v>
      </c>
      <c r="G4835" s="12">
        <v>20.43495808279223</v>
      </c>
      <c r="H4835" s="12">
        <v>12.441215257906393</v>
      </c>
      <c r="I4835" s="12">
        <v>17.3975977397041</v>
      </c>
      <c r="J4835" s="12">
        <v>6.9762250251144104</v>
      </c>
      <c r="K4835" s="12">
        <v>0.0</v>
      </c>
      <c r="L4835" s="12">
        <v>0.0</v>
      </c>
      <c r="M4835" s="12">
        <v>16.427536493772323</v>
      </c>
      <c r="N4835" s="12">
        <v>32.46437035353699</v>
      </c>
    </row>
    <row r="4836" ht="13.5" customHeight="1">
      <c r="A4836" s="12" t="s">
        <v>4214</v>
      </c>
      <c r="B4836" s="12">
        <v>9.548039860863025</v>
      </c>
      <c r="C4836" s="12">
        <v>9.135782167397652</v>
      </c>
      <c r="D4836" s="12">
        <v>8.946410998121253</v>
      </c>
      <c r="E4836" s="12">
        <v>33.25020781379884</v>
      </c>
      <c r="F4836" s="12">
        <v>0.0</v>
      </c>
      <c r="G4836" s="12">
        <v>17.880588322443202</v>
      </c>
      <c r="H4836" s="12">
        <v>31.103038144765982</v>
      </c>
      <c r="I4836" s="12">
        <v>13.918078191763282</v>
      </c>
      <c r="J4836" s="12">
        <v>20.92867507534323</v>
      </c>
      <c r="K4836" s="12">
        <v>44.945840262483706</v>
      </c>
      <c r="L4836" s="12">
        <v>41.264906947634834</v>
      </c>
      <c r="M4836" s="12">
        <v>6.5710145975089285</v>
      </c>
      <c r="N4836" s="12">
        <v>0.0</v>
      </c>
    </row>
    <row r="4837" ht="13.5" customHeight="1">
      <c r="A4837" s="12" t="s">
        <v>4169</v>
      </c>
      <c r="B4837" s="12">
        <v>9.548039860863025</v>
      </c>
      <c r="C4837" s="12">
        <v>7.160477914987349</v>
      </c>
      <c r="D4837" s="12">
        <v>13.7923836221036</v>
      </c>
      <c r="E4837" s="12">
        <v>0.0</v>
      </c>
      <c r="F4837" s="12">
        <v>94.55370650529501</v>
      </c>
      <c r="G4837" s="12">
        <v>15.326218562094175</v>
      </c>
      <c r="H4837" s="12">
        <v>6.220607628953196</v>
      </c>
      <c r="I4837" s="12">
        <v>20.87711728764492</v>
      </c>
      <c r="J4837" s="12">
        <v>34.88112512557205</v>
      </c>
      <c r="K4837" s="12">
        <v>44.945840262483706</v>
      </c>
      <c r="L4837" s="12">
        <v>20.632453473817417</v>
      </c>
      <c r="M4837" s="12">
        <v>9.856521896263393</v>
      </c>
      <c r="N4837" s="12">
        <v>16.232185176768496</v>
      </c>
    </row>
    <row r="4838" ht="13.5" customHeight="1">
      <c r="A4838" s="12" t="s">
        <v>4562</v>
      </c>
      <c r="B4838" s="12">
        <v>9.548039860863025</v>
      </c>
      <c r="C4838" s="12">
        <v>13.333303703769547</v>
      </c>
      <c r="D4838" s="12">
        <v>15.656219246712194</v>
      </c>
      <c r="E4838" s="12">
        <v>0.0</v>
      </c>
      <c r="F4838" s="12">
        <v>0.0</v>
      </c>
      <c r="G4838" s="12">
        <v>10.217479041396116</v>
      </c>
      <c r="H4838" s="12">
        <v>6.220607628953196</v>
      </c>
      <c r="I4838" s="12">
        <v>13.918078191763282</v>
      </c>
      <c r="J4838" s="12">
        <v>13.952450050228821</v>
      </c>
      <c r="K4838" s="12">
        <v>0.0</v>
      </c>
      <c r="L4838" s="12">
        <v>20.632453473817417</v>
      </c>
      <c r="M4838" s="12">
        <v>22.99855109128125</v>
      </c>
      <c r="N4838" s="12">
        <v>0.0</v>
      </c>
    </row>
    <row r="4839" ht="13.5" customHeight="1">
      <c r="A4839" s="12" t="s">
        <v>4893</v>
      </c>
      <c r="B4839" s="12">
        <v>9.548039860863025</v>
      </c>
      <c r="C4839" s="12">
        <v>24.69130315512879</v>
      </c>
      <c r="D4839" s="12">
        <v>20.12942474577282</v>
      </c>
      <c r="E4839" s="12">
        <v>0.0</v>
      </c>
      <c r="F4839" s="12">
        <v>94.55370650529501</v>
      </c>
      <c r="G4839" s="12">
        <v>15.326218562094175</v>
      </c>
      <c r="H4839" s="12">
        <v>6.220607628953196</v>
      </c>
      <c r="I4839" s="12">
        <v>6.959039095881641</v>
      </c>
      <c r="J4839" s="12">
        <v>4.650816683409607</v>
      </c>
      <c r="K4839" s="12">
        <v>0.0</v>
      </c>
      <c r="L4839" s="12">
        <v>6.877484491272472</v>
      </c>
      <c r="M4839" s="12">
        <v>6.5710145975089285</v>
      </c>
      <c r="N4839" s="12">
        <v>0.0</v>
      </c>
    </row>
    <row r="4840" ht="13.5" customHeight="1">
      <c r="A4840" s="12" t="s">
        <v>5102</v>
      </c>
      <c r="B4840" s="12">
        <v>9.548039860863025</v>
      </c>
      <c r="C4840" s="12">
        <v>6.666651851884773</v>
      </c>
      <c r="D4840" s="12">
        <v>7.082575373512659</v>
      </c>
      <c r="E4840" s="12">
        <v>0.0</v>
      </c>
      <c r="F4840" s="12">
        <v>0.0</v>
      </c>
      <c r="G4840" s="12">
        <v>0.0</v>
      </c>
      <c r="H4840" s="12">
        <v>0.0</v>
      </c>
      <c r="I4840" s="12">
        <v>6.959039095881641</v>
      </c>
      <c r="J4840" s="12">
        <v>2.3254083417048035</v>
      </c>
      <c r="K4840" s="12">
        <v>0.0</v>
      </c>
      <c r="L4840" s="12">
        <v>13.754968982544945</v>
      </c>
      <c r="M4840" s="12">
        <v>3.2855072987544642</v>
      </c>
      <c r="N4840" s="12">
        <v>0.0</v>
      </c>
    </row>
    <row r="4841" ht="13.5" customHeight="1">
      <c r="A4841" s="12" t="s">
        <v>4853</v>
      </c>
      <c r="B4841" s="12">
        <v>9.548039860863025</v>
      </c>
      <c r="C4841" s="12">
        <v>10.123434293602804</v>
      </c>
      <c r="D4841" s="12">
        <v>11.555780872573287</v>
      </c>
      <c r="E4841" s="12">
        <v>0.0</v>
      </c>
      <c r="F4841" s="12">
        <v>0.0</v>
      </c>
      <c r="G4841" s="12">
        <v>10.217479041396116</v>
      </c>
      <c r="H4841" s="12">
        <v>12.441215257906393</v>
      </c>
      <c r="I4841" s="12">
        <v>10.43855864382246</v>
      </c>
      <c r="J4841" s="12">
        <v>9.301633366819214</v>
      </c>
      <c r="K4841" s="12">
        <v>0.0</v>
      </c>
      <c r="L4841" s="12">
        <v>13.754968982544945</v>
      </c>
      <c r="M4841" s="12">
        <v>3.2855072987544642</v>
      </c>
      <c r="N4841" s="12">
        <v>16.232185176768496</v>
      </c>
    </row>
    <row r="4842" ht="13.5" customHeight="1">
      <c r="A4842" s="12" t="s">
        <v>4812</v>
      </c>
      <c r="B4842" s="12">
        <v>9.548039860863025</v>
      </c>
      <c r="C4842" s="12">
        <v>6.172825788782197</v>
      </c>
      <c r="D4842" s="12">
        <v>5.218739748904064</v>
      </c>
      <c r="E4842" s="12">
        <v>0.0</v>
      </c>
      <c r="F4842" s="12">
        <v>94.55370650529501</v>
      </c>
      <c r="G4842" s="12">
        <v>10.217479041396116</v>
      </c>
      <c r="H4842" s="12">
        <v>0.0</v>
      </c>
      <c r="I4842" s="12">
        <v>10.43855864382246</v>
      </c>
      <c r="J4842" s="12">
        <v>13.952450050228821</v>
      </c>
      <c r="K4842" s="12">
        <v>0.0</v>
      </c>
      <c r="L4842" s="12">
        <v>27.50993796508989</v>
      </c>
      <c r="M4842" s="12">
        <v>3.2855072987544642</v>
      </c>
      <c r="N4842" s="12">
        <v>16.232185176768496</v>
      </c>
    </row>
    <row r="4843" ht="13.5" customHeight="1">
      <c r="A4843" s="12" t="s">
        <v>4935</v>
      </c>
      <c r="B4843" s="12">
        <v>9.548039860863025</v>
      </c>
      <c r="C4843" s="12">
        <v>7.654303978089925</v>
      </c>
      <c r="D4843" s="12">
        <v>7.455342498434378</v>
      </c>
      <c r="E4843" s="12">
        <v>0.0</v>
      </c>
      <c r="F4843" s="12">
        <v>0.0</v>
      </c>
      <c r="G4843" s="12">
        <v>10.217479041396116</v>
      </c>
      <c r="H4843" s="12">
        <v>12.441215257906393</v>
      </c>
      <c r="I4843" s="12">
        <v>10.43855864382246</v>
      </c>
      <c r="J4843" s="12">
        <v>4.650816683409607</v>
      </c>
      <c r="K4843" s="12">
        <v>0.0</v>
      </c>
      <c r="L4843" s="12">
        <v>0.0</v>
      </c>
      <c r="M4843" s="12">
        <v>6.5710145975089285</v>
      </c>
      <c r="N4843" s="12">
        <v>0.0</v>
      </c>
    </row>
    <row r="4844" ht="13.5" customHeight="1">
      <c r="A4844" s="12" t="s">
        <v>4418</v>
      </c>
      <c r="B4844" s="12">
        <v>9.548039860863025</v>
      </c>
      <c r="C4844" s="12">
        <v>9.135782167397652</v>
      </c>
      <c r="D4844" s="12">
        <v>5.218739748904064</v>
      </c>
      <c r="E4844" s="12">
        <v>2759.7672485453036</v>
      </c>
      <c r="F4844" s="12">
        <v>1418.305597579425</v>
      </c>
      <c r="G4844" s="12">
        <v>7.663109281047087</v>
      </c>
      <c r="H4844" s="12">
        <v>6.220607628953196</v>
      </c>
      <c r="I4844" s="12">
        <v>3.4795195479408205</v>
      </c>
      <c r="J4844" s="12">
        <v>4.650816683409607</v>
      </c>
      <c r="K4844" s="12">
        <v>0.0</v>
      </c>
      <c r="L4844" s="12">
        <v>6.877484491272472</v>
      </c>
      <c r="M4844" s="12">
        <v>68.99565327384374</v>
      </c>
      <c r="N4844" s="12">
        <v>3928.188812777976</v>
      </c>
    </row>
    <row r="4845" ht="13.5" customHeight="1">
      <c r="A4845" s="12" t="s">
        <v>4775</v>
      </c>
      <c r="B4845" s="12">
        <v>9.548039860863025</v>
      </c>
      <c r="C4845" s="12">
        <v>11.604912482910532</v>
      </c>
      <c r="D4845" s="12">
        <v>7.455342498434378</v>
      </c>
      <c r="E4845" s="12">
        <v>0.0</v>
      </c>
      <c r="F4845" s="12">
        <v>0.0</v>
      </c>
      <c r="G4845" s="12">
        <v>17.880588322443202</v>
      </c>
      <c r="H4845" s="12">
        <v>12.441215257906393</v>
      </c>
      <c r="I4845" s="12">
        <v>10.43855864382246</v>
      </c>
      <c r="J4845" s="12">
        <v>2.3254083417048035</v>
      </c>
      <c r="K4845" s="12">
        <v>0.0</v>
      </c>
      <c r="L4845" s="12">
        <v>34.38742245636236</v>
      </c>
      <c r="M4845" s="12">
        <v>3.2855072987544642</v>
      </c>
      <c r="N4845" s="12">
        <v>16.232185176768496</v>
      </c>
    </row>
    <row r="4846" ht="13.5" customHeight="1">
      <c r="A4846" s="12" t="s">
        <v>4933</v>
      </c>
      <c r="B4846" s="12">
        <v>9.548039860863025</v>
      </c>
      <c r="C4846" s="12">
        <v>6.913564883436061</v>
      </c>
      <c r="D4846" s="12">
        <v>10.06471237288641</v>
      </c>
      <c r="E4846" s="12">
        <v>0.0</v>
      </c>
      <c r="F4846" s="12">
        <v>0.0</v>
      </c>
      <c r="G4846" s="12">
        <v>2.554369760349029</v>
      </c>
      <c r="H4846" s="12">
        <v>12.441215257906393</v>
      </c>
      <c r="I4846" s="12">
        <v>10.43855864382246</v>
      </c>
      <c r="J4846" s="12">
        <v>6.9762250251144104</v>
      </c>
      <c r="K4846" s="12">
        <v>0.0</v>
      </c>
      <c r="L4846" s="12">
        <v>6.877484491272472</v>
      </c>
      <c r="M4846" s="12">
        <v>9.856521896263393</v>
      </c>
      <c r="N4846" s="12">
        <v>0.0</v>
      </c>
    </row>
    <row r="4847" ht="13.5" customHeight="1">
      <c r="A4847" s="12" t="s">
        <v>4837</v>
      </c>
      <c r="B4847" s="12">
        <v>9.548039860863025</v>
      </c>
      <c r="C4847" s="12">
        <v>8.1481300411925</v>
      </c>
      <c r="D4847" s="12">
        <v>5.591506873825783</v>
      </c>
      <c r="E4847" s="12">
        <v>0.0</v>
      </c>
      <c r="F4847" s="12">
        <v>0.0</v>
      </c>
      <c r="G4847" s="12">
        <v>12.771848801745145</v>
      </c>
      <c r="H4847" s="12">
        <v>0.0</v>
      </c>
      <c r="I4847" s="12">
        <v>6.959039095881641</v>
      </c>
      <c r="J4847" s="12">
        <v>20.92867507534323</v>
      </c>
      <c r="K4847" s="12">
        <v>0.0</v>
      </c>
      <c r="L4847" s="12">
        <v>0.0</v>
      </c>
      <c r="M4847" s="12">
        <v>3.2855072987544642</v>
      </c>
      <c r="N4847" s="12">
        <v>0.0</v>
      </c>
    </row>
    <row r="4848" ht="13.5" customHeight="1">
      <c r="A4848" s="12" t="s">
        <v>4689</v>
      </c>
      <c r="B4848" s="12">
        <v>9.548039860863025</v>
      </c>
      <c r="C4848" s="12">
        <v>20.246868587205608</v>
      </c>
      <c r="D4848" s="12">
        <v>18.265589121164226</v>
      </c>
      <c r="E4848" s="12">
        <v>0.0</v>
      </c>
      <c r="F4848" s="12">
        <v>0.0</v>
      </c>
      <c r="G4848" s="12">
        <v>12.771848801745145</v>
      </c>
      <c r="H4848" s="12">
        <v>12.441215257906393</v>
      </c>
      <c r="I4848" s="12">
        <v>13.918078191763282</v>
      </c>
      <c r="J4848" s="12">
        <v>6.9762250251144104</v>
      </c>
      <c r="K4848" s="12">
        <v>0.0</v>
      </c>
      <c r="L4848" s="12">
        <v>13.754968982544945</v>
      </c>
      <c r="M4848" s="12">
        <v>16.427536493772323</v>
      </c>
      <c r="N4848" s="12">
        <v>0.0</v>
      </c>
    </row>
    <row r="4849" ht="13.5" customHeight="1">
      <c r="A4849" s="12" t="s">
        <v>4135</v>
      </c>
      <c r="B4849" s="12">
        <v>8.813575256181254</v>
      </c>
      <c r="C4849" s="12">
        <v>45.678910836988265</v>
      </c>
      <c r="D4849" s="12">
        <v>51.814630364118926</v>
      </c>
      <c r="E4849" s="12">
        <v>33.25020781379884</v>
      </c>
      <c r="F4849" s="12">
        <v>189.10741301059002</v>
      </c>
      <c r="G4849" s="12">
        <v>10.217479041396116</v>
      </c>
      <c r="H4849" s="12">
        <v>31.103038144765982</v>
      </c>
      <c r="I4849" s="12">
        <v>13.918078191763282</v>
      </c>
      <c r="J4849" s="12">
        <v>44.182758492391265</v>
      </c>
      <c r="K4849" s="12">
        <v>0.0</v>
      </c>
      <c r="L4849" s="12">
        <v>6.877484491272472</v>
      </c>
      <c r="M4849" s="12">
        <v>6.5710145975089285</v>
      </c>
      <c r="N4849" s="12">
        <v>81.16092588384248</v>
      </c>
    </row>
    <row r="4850" ht="13.5" customHeight="1">
      <c r="A4850" s="12" t="s">
        <v>4743</v>
      </c>
      <c r="B4850" s="12">
        <v>8.813575256181254</v>
      </c>
      <c r="C4850" s="12">
        <v>9.135782167397652</v>
      </c>
      <c r="D4850" s="12">
        <v>11.183013747651566</v>
      </c>
      <c r="E4850" s="12">
        <v>0.0</v>
      </c>
      <c r="F4850" s="12">
        <v>0.0</v>
      </c>
      <c r="G4850" s="12">
        <v>5.108739520698058</v>
      </c>
      <c r="H4850" s="12">
        <v>12.441215257906393</v>
      </c>
      <c r="I4850" s="12">
        <v>17.3975977397041</v>
      </c>
      <c r="J4850" s="12">
        <v>16.277858391933623</v>
      </c>
      <c r="K4850" s="12">
        <v>0.0</v>
      </c>
      <c r="L4850" s="12">
        <v>20.632453473817417</v>
      </c>
      <c r="M4850" s="12">
        <v>3.2855072987544642</v>
      </c>
      <c r="N4850" s="12">
        <v>0.0</v>
      </c>
    </row>
    <row r="4851" ht="13.5" customHeight="1">
      <c r="A4851" s="12" t="s">
        <v>4570</v>
      </c>
      <c r="B4851" s="12">
        <v>8.813575256181254</v>
      </c>
      <c r="C4851" s="12">
        <v>4.4444345679231825</v>
      </c>
      <c r="D4851" s="12">
        <v>5.964273998747503</v>
      </c>
      <c r="E4851" s="12">
        <v>0.0</v>
      </c>
      <c r="F4851" s="12">
        <v>0.0</v>
      </c>
      <c r="G4851" s="12">
        <v>22.98932784314126</v>
      </c>
      <c r="H4851" s="12">
        <v>12.441215257906393</v>
      </c>
      <c r="I4851" s="12">
        <v>13.918078191763282</v>
      </c>
      <c r="J4851" s="12">
        <v>16.277858391933623</v>
      </c>
      <c r="K4851" s="12">
        <v>0.0</v>
      </c>
      <c r="L4851" s="12">
        <v>0.0</v>
      </c>
      <c r="M4851" s="12">
        <v>9.856521896263393</v>
      </c>
      <c r="N4851" s="12">
        <v>0.0</v>
      </c>
    </row>
    <row r="4852" ht="13.5" customHeight="1">
      <c r="A4852" s="12" t="s">
        <v>4901</v>
      </c>
      <c r="B4852" s="12">
        <v>8.813575256181254</v>
      </c>
      <c r="C4852" s="12">
        <v>13.333303703769547</v>
      </c>
      <c r="D4852" s="12">
        <v>11.555780872573287</v>
      </c>
      <c r="E4852" s="12">
        <v>0.0</v>
      </c>
      <c r="F4852" s="12">
        <v>0.0</v>
      </c>
      <c r="G4852" s="12">
        <v>2.554369760349029</v>
      </c>
      <c r="H4852" s="12">
        <v>0.0</v>
      </c>
      <c r="I4852" s="12">
        <v>0.0</v>
      </c>
      <c r="J4852" s="12">
        <v>18.603266733638428</v>
      </c>
      <c r="K4852" s="12">
        <v>44.945840262483706</v>
      </c>
      <c r="L4852" s="12">
        <v>0.0</v>
      </c>
      <c r="M4852" s="12">
        <v>13.142029195017857</v>
      </c>
      <c r="N4852" s="12">
        <v>16.232185176768496</v>
      </c>
    </row>
    <row r="4853" ht="13.5" customHeight="1">
      <c r="A4853" s="12" t="s">
        <v>4940</v>
      </c>
      <c r="B4853" s="12">
        <v>8.813575256181254</v>
      </c>
      <c r="C4853" s="12">
        <v>5.92591275723091</v>
      </c>
      <c r="D4853" s="12">
        <v>6.337041123669222</v>
      </c>
      <c r="E4853" s="12">
        <v>0.0</v>
      </c>
      <c r="F4853" s="12">
        <v>0.0</v>
      </c>
      <c r="G4853" s="12">
        <v>10.217479041396116</v>
      </c>
      <c r="H4853" s="12">
        <v>18.66182288685959</v>
      </c>
      <c r="I4853" s="12">
        <v>3.4795195479408205</v>
      </c>
      <c r="J4853" s="12">
        <v>6.9762250251144104</v>
      </c>
      <c r="K4853" s="12">
        <v>0.0</v>
      </c>
      <c r="L4853" s="12">
        <v>6.877484491272472</v>
      </c>
      <c r="M4853" s="12">
        <v>3.2855072987544642</v>
      </c>
      <c r="N4853" s="12">
        <v>16.232185176768496</v>
      </c>
    </row>
    <row r="4854" ht="13.5" customHeight="1">
      <c r="A4854" s="12" t="s">
        <v>4606</v>
      </c>
      <c r="B4854" s="12">
        <v>8.813575256181254</v>
      </c>
      <c r="C4854" s="12">
        <v>7.901217009641213</v>
      </c>
      <c r="D4854" s="12">
        <v>10.437479497808129</v>
      </c>
      <c r="E4854" s="12">
        <v>0.0</v>
      </c>
      <c r="F4854" s="12">
        <v>0.0</v>
      </c>
      <c r="G4854" s="12">
        <v>5.108739520698058</v>
      </c>
      <c r="H4854" s="12">
        <v>12.441215257906393</v>
      </c>
      <c r="I4854" s="12">
        <v>27.836156383526564</v>
      </c>
      <c r="J4854" s="12">
        <v>18.603266733638428</v>
      </c>
      <c r="K4854" s="12">
        <v>0.0</v>
      </c>
      <c r="L4854" s="12">
        <v>0.0</v>
      </c>
      <c r="M4854" s="12">
        <v>13.142029195017857</v>
      </c>
      <c r="N4854" s="12">
        <v>16.232185176768496</v>
      </c>
    </row>
    <row r="4855" ht="13.5" customHeight="1">
      <c r="A4855" s="12" t="s">
        <v>5061</v>
      </c>
      <c r="B4855" s="12">
        <v>8.813575256181254</v>
      </c>
      <c r="C4855" s="12">
        <v>1.4814781893077276</v>
      </c>
      <c r="D4855" s="12">
        <v>2.2366027495303133</v>
      </c>
      <c r="E4855" s="12">
        <v>0.0</v>
      </c>
      <c r="F4855" s="12">
        <v>0.0</v>
      </c>
      <c r="G4855" s="12">
        <v>5.108739520698058</v>
      </c>
      <c r="H4855" s="12">
        <v>6.220607628953196</v>
      </c>
      <c r="I4855" s="12">
        <v>10.43855864382246</v>
      </c>
      <c r="J4855" s="12">
        <v>0.0</v>
      </c>
      <c r="K4855" s="12">
        <v>0.0</v>
      </c>
      <c r="L4855" s="12">
        <v>0.0</v>
      </c>
      <c r="M4855" s="12">
        <v>6.5710145975089285</v>
      </c>
      <c r="N4855" s="12">
        <v>0.0</v>
      </c>
    </row>
    <row r="4856" ht="13.5" customHeight="1">
      <c r="A4856" s="12" t="s">
        <v>4378</v>
      </c>
      <c r="B4856" s="12">
        <v>8.813575256181254</v>
      </c>
      <c r="C4856" s="12">
        <v>16.049347050833713</v>
      </c>
      <c r="D4856" s="12">
        <v>12.674082247338443</v>
      </c>
      <c r="E4856" s="12">
        <v>0.0</v>
      </c>
      <c r="F4856" s="12">
        <v>0.0</v>
      </c>
      <c r="G4856" s="12">
        <v>7.663109281047087</v>
      </c>
      <c r="H4856" s="12">
        <v>0.0</v>
      </c>
      <c r="I4856" s="12">
        <v>24.356636835585743</v>
      </c>
      <c r="J4856" s="12">
        <v>25.579491758752837</v>
      </c>
      <c r="K4856" s="12">
        <v>0.0</v>
      </c>
      <c r="L4856" s="12">
        <v>27.50993796508989</v>
      </c>
      <c r="M4856" s="12">
        <v>16.427536493772323</v>
      </c>
      <c r="N4856" s="12">
        <v>16.232185176768496</v>
      </c>
    </row>
    <row r="4857" ht="13.5" customHeight="1">
      <c r="A4857" s="12" t="s">
        <v>5110</v>
      </c>
      <c r="B4857" s="12">
        <v>8.813575256181254</v>
      </c>
      <c r="C4857" s="12">
        <v>3.9506085048206065</v>
      </c>
      <c r="D4857" s="12">
        <v>4.473205499060627</v>
      </c>
      <c r="E4857" s="12">
        <v>0.0</v>
      </c>
      <c r="F4857" s="12">
        <v>0.0</v>
      </c>
      <c r="G4857" s="12">
        <v>7.663109281047087</v>
      </c>
      <c r="H4857" s="12">
        <v>0.0</v>
      </c>
      <c r="I4857" s="12">
        <v>0.0</v>
      </c>
      <c r="J4857" s="12">
        <v>0.0</v>
      </c>
      <c r="K4857" s="12">
        <v>0.0</v>
      </c>
      <c r="L4857" s="12">
        <v>13.754968982544945</v>
      </c>
      <c r="M4857" s="12">
        <v>3.2855072987544642</v>
      </c>
      <c r="N4857" s="12">
        <v>0.0</v>
      </c>
    </row>
    <row r="4858" ht="13.5" customHeight="1">
      <c r="A4858" s="12" t="s">
        <v>4985</v>
      </c>
      <c r="B4858" s="12">
        <v>8.813575256181254</v>
      </c>
      <c r="C4858" s="12">
        <v>2.716043347064167</v>
      </c>
      <c r="D4858" s="12">
        <v>2.9821369993737514</v>
      </c>
      <c r="E4858" s="12">
        <v>33.25020781379884</v>
      </c>
      <c r="F4858" s="12">
        <v>0.0</v>
      </c>
      <c r="G4858" s="12">
        <v>17.880588322443202</v>
      </c>
      <c r="H4858" s="12">
        <v>0.0</v>
      </c>
      <c r="I4858" s="12">
        <v>10.43855864382246</v>
      </c>
      <c r="J4858" s="12">
        <v>0.0</v>
      </c>
      <c r="K4858" s="12">
        <v>0.0</v>
      </c>
      <c r="L4858" s="12">
        <v>6.877484491272472</v>
      </c>
      <c r="M4858" s="12">
        <v>0.0</v>
      </c>
      <c r="N4858" s="12">
        <v>0.0</v>
      </c>
    </row>
    <row r="4859" ht="13.5" customHeight="1">
      <c r="A4859" s="12" t="s">
        <v>5132</v>
      </c>
      <c r="B4859" s="12">
        <v>8.813575256181254</v>
      </c>
      <c r="C4859" s="12">
        <v>6.172825788782197</v>
      </c>
      <c r="D4859" s="12">
        <v>5.591506873825783</v>
      </c>
      <c r="E4859" s="12">
        <v>33.25020781379884</v>
      </c>
      <c r="F4859" s="12">
        <v>0.0</v>
      </c>
      <c r="G4859" s="12">
        <v>5.108739520698058</v>
      </c>
      <c r="H4859" s="12">
        <v>0.0</v>
      </c>
      <c r="I4859" s="12">
        <v>3.4795195479408205</v>
      </c>
      <c r="J4859" s="12">
        <v>2.3254083417048035</v>
      </c>
      <c r="K4859" s="12">
        <v>0.0</v>
      </c>
      <c r="L4859" s="12">
        <v>6.877484491272472</v>
      </c>
      <c r="M4859" s="12">
        <v>0.0</v>
      </c>
      <c r="N4859" s="12">
        <v>0.0</v>
      </c>
    </row>
    <row r="4860" ht="13.5" customHeight="1">
      <c r="A4860" s="12" t="s">
        <v>4554</v>
      </c>
      <c r="B4860" s="12">
        <v>8.813575256181254</v>
      </c>
      <c r="C4860" s="12">
        <v>18.518477366346595</v>
      </c>
      <c r="D4860" s="12">
        <v>14.910684996868756</v>
      </c>
      <c r="E4860" s="12">
        <v>33.25020781379884</v>
      </c>
      <c r="F4860" s="12">
        <v>0.0</v>
      </c>
      <c r="G4860" s="12">
        <v>22.98932784314126</v>
      </c>
      <c r="H4860" s="12">
        <v>6.220607628953196</v>
      </c>
      <c r="I4860" s="12">
        <v>6.959039095881641</v>
      </c>
      <c r="J4860" s="12">
        <v>23.254083417048033</v>
      </c>
      <c r="K4860" s="12">
        <v>0.0</v>
      </c>
      <c r="L4860" s="12">
        <v>13.754968982544945</v>
      </c>
      <c r="M4860" s="12">
        <v>3.2855072987544642</v>
      </c>
      <c r="N4860" s="12">
        <v>0.0</v>
      </c>
    </row>
    <row r="4861" ht="13.5" customHeight="1">
      <c r="A4861" s="12" t="s">
        <v>4923</v>
      </c>
      <c r="B4861" s="12">
        <v>8.813575256181254</v>
      </c>
      <c r="C4861" s="12">
        <v>10.864173388256669</v>
      </c>
      <c r="D4861" s="12">
        <v>13.046849372260162</v>
      </c>
      <c r="E4861" s="12">
        <v>0.0</v>
      </c>
      <c r="F4861" s="12">
        <v>0.0</v>
      </c>
      <c r="G4861" s="12">
        <v>5.108739520698058</v>
      </c>
      <c r="H4861" s="12">
        <v>18.66182288685959</v>
      </c>
      <c r="I4861" s="12">
        <v>3.4795195479408205</v>
      </c>
      <c r="J4861" s="12">
        <v>9.301633366819214</v>
      </c>
      <c r="K4861" s="12">
        <v>0.0</v>
      </c>
      <c r="L4861" s="12">
        <v>20.632453473817417</v>
      </c>
      <c r="M4861" s="12">
        <v>0.0</v>
      </c>
      <c r="N4861" s="12">
        <v>0.0</v>
      </c>
    </row>
    <row r="4862" ht="13.5" customHeight="1">
      <c r="A4862" s="12" t="s">
        <v>4489</v>
      </c>
      <c r="B4862" s="12">
        <v>8.813575256181254</v>
      </c>
      <c r="C4862" s="12">
        <v>9.629608230500228</v>
      </c>
      <c r="D4862" s="12">
        <v>10.437479497808129</v>
      </c>
      <c r="E4862" s="12">
        <v>0.0</v>
      </c>
      <c r="F4862" s="12">
        <v>94.55370650529501</v>
      </c>
      <c r="G4862" s="12">
        <v>22.98932784314126</v>
      </c>
      <c r="H4862" s="12">
        <v>12.441215257906393</v>
      </c>
      <c r="I4862" s="12">
        <v>20.87711728764492</v>
      </c>
      <c r="J4862" s="12">
        <v>6.9762250251144104</v>
      </c>
      <c r="K4862" s="12">
        <v>44.945840262483706</v>
      </c>
      <c r="L4862" s="12">
        <v>6.877484491272472</v>
      </c>
      <c r="M4862" s="12">
        <v>16.427536493772323</v>
      </c>
      <c r="N4862" s="12">
        <v>16.232185176768496</v>
      </c>
    </row>
    <row r="4863" ht="13.5" customHeight="1">
      <c r="A4863" s="12" t="s">
        <v>4456</v>
      </c>
      <c r="B4863" s="12">
        <v>8.813575256181254</v>
      </c>
      <c r="C4863" s="12">
        <v>32.59252016477</v>
      </c>
      <c r="D4863" s="12">
        <v>31.685205618346107</v>
      </c>
      <c r="E4863" s="12">
        <v>0.0</v>
      </c>
      <c r="F4863" s="12">
        <v>94.55370650529501</v>
      </c>
      <c r="G4863" s="12">
        <v>5.108739520698058</v>
      </c>
      <c r="H4863" s="12">
        <v>0.0</v>
      </c>
      <c r="I4863" s="12">
        <v>13.918078191763282</v>
      </c>
      <c r="J4863" s="12">
        <v>32.55571678386725</v>
      </c>
      <c r="K4863" s="12">
        <v>0.0</v>
      </c>
      <c r="L4863" s="12">
        <v>27.50993796508989</v>
      </c>
      <c r="M4863" s="12">
        <v>9.856521896263393</v>
      </c>
      <c r="N4863" s="12">
        <v>16.232185176768496</v>
      </c>
    </row>
    <row r="4864" ht="13.5" customHeight="1">
      <c r="A4864" s="12" t="s">
        <v>4715</v>
      </c>
      <c r="B4864" s="12">
        <v>8.813575256181254</v>
      </c>
      <c r="C4864" s="12">
        <v>9.135782167397652</v>
      </c>
      <c r="D4864" s="12">
        <v>8.200876748277816</v>
      </c>
      <c r="E4864" s="12">
        <v>0.0</v>
      </c>
      <c r="F4864" s="12">
        <v>0.0</v>
      </c>
      <c r="G4864" s="12">
        <v>17.880588322443202</v>
      </c>
      <c r="H4864" s="12">
        <v>24.882430515812786</v>
      </c>
      <c r="I4864" s="12">
        <v>13.918078191763282</v>
      </c>
      <c r="J4864" s="12">
        <v>2.3254083417048035</v>
      </c>
      <c r="K4864" s="12">
        <v>0.0</v>
      </c>
      <c r="L4864" s="12">
        <v>6.877484491272472</v>
      </c>
      <c r="M4864" s="12">
        <v>13.142029195017857</v>
      </c>
      <c r="N4864" s="12">
        <v>32.46437035353699</v>
      </c>
    </row>
    <row r="4865" ht="13.5" customHeight="1">
      <c r="A4865" s="12" t="s">
        <v>4930</v>
      </c>
      <c r="B4865" s="12">
        <v>8.813575256181254</v>
      </c>
      <c r="C4865" s="12">
        <v>8.641956104295076</v>
      </c>
      <c r="D4865" s="12">
        <v>9.319178123042972</v>
      </c>
      <c r="E4865" s="12">
        <v>0.0</v>
      </c>
      <c r="F4865" s="12">
        <v>0.0</v>
      </c>
      <c r="G4865" s="12">
        <v>15.326218562094175</v>
      </c>
      <c r="H4865" s="12">
        <v>12.441215257906393</v>
      </c>
      <c r="I4865" s="12">
        <v>3.4795195479408205</v>
      </c>
      <c r="J4865" s="12">
        <v>2.3254083417048035</v>
      </c>
      <c r="K4865" s="12">
        <v>0.0</v>
      </c>
      <c r="L4865" s="12">
        <v>0.0</v>
      </c>
      <c r="M4865" s="12">
        <v>9.856521896263393</v>
      </c>
      <c r="N4865" s="12">
        <v>0.0</v>
      </c>
    </row>
    <row r="4866" ht="13.5" customHeight="1">
      <c r="A4866" s="12" t="s">
        <v>4670</v>
      </c>
      <c r="B4866" s="12">
        <v>8.813575256181254</v>
      </c>
      <c r="C4866" s="12">
        <v>15.802434019282426</v>
      </c>
      <c r="D4866" s="12">
        <v>16.40175349655563</v>
      </c>
      <c r="E4866" s="12">
        <v>0.0</v>
      </c>
      <c r="F4866" s="12">
        <v>0.0</v>
      </c>
      <c r="G4866" s="12">
        <v>10.217479041396116</v>
      </c>
      <c r="H4866" s="12">
        <v>12.441215257906393</v>
      </c>
      <c r="I4866" s="12">
        <v>13.918078191763282</v>
      </c>
      <c r="J4866" s="12">
        <v>13.952450050228821</v>
      </c>
      <c r="K4866" s="12">
        <v>44.945840262483706</v>
      </c>
      <c r="L4866" s="12">
        <v>0.0</v>
      </c>
      <c r="M4866" s="12">
        <v>16.427536493772323</v>
      </c>
      <c r="N4866" s="12">
        <v>0.0</v>
      </c>
    </row>
    <row r="4867" ht="13.5" customHeight="1">
      <c r="A4867" s="12" t="s">
        <v>4829</v>
      </c>
      <c r="B4867" s="12">
        <v>8.813575256181254</v>
      </c>
      <c r="C4867" s="12">
        <v>10.123434293602804</v>
      </c>
      <c r="D4867" s="12">
        <v>12.301315122416725</v>
      </c>
      <c r="E4867" s="12">
        <v>0.0</v>
      </c>
      <c r="F4867" s="12">
        <v>0.0</v>
      </c>
      <c r="G4867" s="12">
        <v>12.771848801745145</v>
      </c>
      <c r="H4867" s="12">
        <v>6.220607628953196</v>
      </c>
      <c r="I4867" s="12">
        <v>17.3975977397041</v>
      </c>
      <c r="J4867" s="12">
        <v>11.627041708524017</v>
      </c>
      <c r="K4867" s="12">
        <v>0.0</v>
      </c>
      <c r="L4867" s="12">
        <v>6.877484491272472</v>
      </c>
      <c r="M4867" s="12">
        <v>0.0</v>
      </c>
      <c r="N4867" s="12">
        <v>0.0</v>
      </c>
    </row>
    <row r="4868" ht="13.5" customHeight="1">
      <c r="A4868" s="12" t="s">
        <v>4999</v>
      </c>
      <c r="B4868" s="12">
        <v>8.813575256181254</v>
      </c>
      <c r="C4868" s="12">
        <v>5.92591275723091</v>
      </c>
      <c r="D4868" s="12">
        <v>5.964273998747503</v>
      </c>
      <c r="E4868" s="12">
        <v>0.0</v>
      </c>
      <c r="F4868" s="12">
        <v>0.0</v>
      </c>
      <c r="G4868" s="12">
        <v>5.108739520698058</v>
      </c>
      <c r="H4868" s="12">
        <v>18.66182288685959</v>
      </c>
      <c r="I4868" s="12">
        <v>10.43855864382246</v>
      </c>
      <c r="J4868" s="12">
        <v>2.3254083417048035</v>
      </c>
      <c r="K4868" s="12">
        <v>0.0</v>
      </c>
      <c r="L4868" s="12">
        <v>0.0</v>
      </c>
      <c r="M4868" s="12">
        <v>3.2855072987544642</v>
      </c>
      <c r="N4868" s="12">
        <v>16.232185176768496</v>
      </c>
    </row>
    <row r="4869" ht="13.5" customHeight="1">
      <c r="A4869" s="12" t="s">
        <v>3312</v>
      </c>
      <c r="B4869" s="12">
        <v>8.813575256181254</v>
      </c>
      <c r="C4869" s="12">
        <v>9.876521262051517</v>
      </c>
      <c r="D4869" s="12">
        <v>9.691945247964691</v>
      </c>
      <c r="E4869" s="12">
        <v>465.5029093931837</v>
      </c>
      <c r="F4869" s="12">
        <v>1985.627836611195</v>
      </c>
      <c r="G4869" s="12">
        <v>38.31554640523544</v>
      </c>
      <c r="H4869" s="12">
        <v>6.220607628953196</v>
      </c>
      <c r="I4869" s="12">
        <v>13.918078191763282</v>
      </c>
      <c r="J4869" s="12">
        <v>55.809800200915284</v>
      </c>
      <c r="K4869" s="12">
        <v>0.0</v>
      </c>
      <c r="L4869" s="12">
        <v>34.38742245636236</v>
      </c>
      <c r="M4869" s="12">
        <v>22.99855109128125</v>
      </c>
      <c r="N4869" s="12">
        <v>11800.798623510696</v>
      </c>
    </row>
    <row r="4870" ht="13.5" customHeight="1">
      <c r="A4870" s="12" t="s">
        <v>4874</v>
      </c>
      <c r="B4870" s="12">
        <v>8.813575256181254</v>
      </c>
      <c r="C4870" s="12">
        <v>17.036999177038865</v>
      </c>
      <c r="D4870" s="12">
        <v>17.520054871320788</v>
      </c>
      <c r="E4870" s="12">
        <v>166.25103906899417</v>
      </c>
      <c r="F4870" s="12">
        <v>94.55370650529501</v>
      </c>
      <c r="G4870" s="12">
        <v>5.108739520698058</v>
      </c>
      <c r="H4870" s="12">
        <v>6.220607628953196</v>
      </c>
      <c r="I4870" s="12">
        <v>3.4795195479408205</v>
      </c>
      <c r="J4870" s="12">
        <v>4.650816683409607</v>
      </c>
      <c r="K4870" s="12">
        <v>0.0</v>
      </c>
      <c r="L4870" s="12">
        <v>13.754968982544945</v>
      </c>
      <c r="M4870" s="12">
        <v>22.99855109128125</v>
      </c>
      <c r="N4870" s="12">
        <v>357.1080738889069</v>
      </c>
    </row>
    <row r="4871" ht="13.5" customHeight="1">
      <c r="A4871" s="12" t="s">
        <v>4912</v>
      </c>
      <c r="B4871" s="12">
        <v>8.813575256181254</v>
      </c>
      <c r="C4871" s="12">
        <v>8.1481300411925</v>
      </c>
      <c r="D4871" s="12">
        <v>4.8459726239823455</v>
      </c>
      <c r="E4871" s="12">
        <v>0.0</v>
      </c>
      <c r="F4871" s="12">
        <v>0.0</v>
      </c>
      <c r="G4871" s="12">
        <v>0.0</v>
      </c>
      <c r="H4871" s="12">
        <v>18.66182288685959</v>
      </c>
      <c r="I4871" s="12">
        <v>6.959039095881641</v>
      </c>
      <c r="J4871" s="12">
        <v>9.301633366819214</v>
      </c>
      <c r="K4871" s="12">
        <v>0.0</v>
      </c>
      <c r="L4871" s="12">
        <v>6.877484491272472</v>
      </c>
      <c r="M4871" s="12">
        <v>13.142029195017857</v>
      </c>
      <c r="N4871" s="12">
        <v>0.0</v>
      </c>
    </row>
    <row r="4872" ht="13.5" customHeight="1">
      <c r="A4872" s="12" t="s">
        <v>5072</v>
      </c>
      <c r="B4872" s="12">
        <v>8.813575256181254</v>
      </c>
      <c r="C4872" s="12">
        <v>6.172825788782197</v>
      </c>
      <c r="D4872" s="12">
        <v>6.337041123669222</v>
      </c>
      <c r="E4872" s="12">
        <v>0.0</v>
      </c>
      <c r="F4872" s="12">
        <v>0.0</v>
      </c>
      <c r="G4872" s="12">
        <v>2.554369760349029</v>
      </c>
      <c r="H4872" s="12">
        <v>0.0</v>
      </c>
      <c r="I4872" s="12">
        <v>3.4795195479408205</v>
      </c>
      <c r="J4872" s="12">
        <v>6.9762250251144104</v>
      </c>
      <c r="K4872" s="12">
        <v>0.0</v>
      </c>
      <c r="L4872" s="12">
        <v>6.877484491272472</v>
      </c>
      <c r="M4872" s="12">
        <v>3.2855072987544642</v>
      </c>
      <c r="N4872" s="12">
        <v>0.0</v>
      </c>
    </row>
    <row r="4873" ht="13.5" customHeight="1">
      <c r="A4873" s="12" t="s">
        <v>4889</v>
      </c>
      <c r="B4873" s="12">
        <v>8.813575256181254</v>
      </c>
      <c r="C4873" s="12">
        <v>6.913564883436061</v>
      </c>
      <c r="D4873" s="12">
        <v>5.591506873825783</v>
      </c>
      <c r="E4873" s="12">
        <v>0.0</v>
      </c>
      <c r="F4873" s="12">
        <v>0.0</v>
      </c>
      <c r="G4873" s="12">
        <v>7.663109281047087</v>
      </c>
      <c r="H4873" s="12">
        <v>0.0</v>
      </c>
      <c r="I4873" s="12">
        <v>17.3975977397041</v>
      </c>
      <c r="J4873" s="12">
        <v>2.3254083417048035</v>
      </c>
      <c r="K4873" s="12">
        <v>0.0</v>
      </c>
      <c r="L4873" s="12">
        <v>6.877484491272472</v>
      </c>
      <c r="M4873" s="12">
        <v>16.427536493772323</v>
      </c>
      <c r="N4873" s="12">
        <v>0.0</v>
      </c>
    </row>
    <row r="4874" ht="13.5" customHeight="1">
      <c r="A4874" s="12" t="s">
        <v>5108</v>
      </c>
      <c r="B4874" s="12">
        <v>8.813575256181254</v>
      </c>
      <c r="C4874" s="12">
        <v>3.7036954732693186</v>
      </c>
      <c r="D4874" s="12">
        <v>5.964273998747503</v>
      </c>
      <c r="E4874" s="12">
        <v>33.25020781379884</v>
      </c>
      <c r="F4874" s="12">
        <v>0.0</v>
      </c>
      <c r="G4874" s="12">
        <v>5.108739520698058</v>
      </c>
      <c r="H4874" s="12">
        <v>12.441215257906393</v>
      </c>
      <c r="I4874" s="12">
        <v>3.4795195479408205</v>
      </c>
      <c r="J4874" s="12">
        <v>0.0</v>
      </c>
      <c r="K4874" s="12">
        <v>0.0</v>
      </c>
      <c r="L4874" s="12">
        <v>6.877484491272472</v>
      </c>
      <c r="M4874" s="12">
        <v>0.0</v>
      </c>
      <c r="N4874" s="12">
        <v>0.0</v>
      </c>
    </row>
    <row r="4875" ht="13.5" customHeight="1">
      <c r="A4875" s="12" t="s">
        <v>4568</v>
      </c>
      <c r="B4875" s="12">
        <v>8.079110651499484</v>
      </c>
      <c r="C4875" s="12">
        <v>10.370347325154093</v>
      </c>
      <c r="D4875" s="12">
        <v>13.419616497181881</v>
      </c>
      <c r="E4875" s="12">
        <v>0.0</v>
      </c>
      <c r="F4875" s="12">
        <v>0.0</v>
      </c>
      <c r="G4875" s="12">
        <v>12.771848801745145</v>
      </c>
      <c r="H4875" s="12">
        <v>6.220607628953196</v>
      </c>
      <c r="I4875" s="12">
        <v>17.3975977397041</v>
      </c>
      <c r="J4875" s="12">
        <v>13.952450050228821</v>
      </c>
      <c r="K4875" s="12">
        <v>44.945840262483706</v>
      </c>
      <c r="L4875" s="12">
        <v>20.632453473817417</v>
      </c>
      <c r="M4875" s="12">
        <v>13.142029195017857</v>
      </c>
      <c r="N4875" s="12">
        <v>0.0</v>
      </c>
    </row>
    <row r="4876" ht="13.5" customHeight="1">
      <c r="A4876" s="12" t="s">
        <v>4939</v>
      </c>
      <c r="B4876" s="12">
        <v>8.079110651499484</v>
      </c>
      <c r="C4876" s="12">
        <v>6.172825788782197</v>
      </c>
      <c r="D4876" s="12">
        <v>7.082575373512659</v>
      </c>
      <c r="E4876" s="12">
        <v>0.0</v>
      </c>
      <c r="F4876" s="12">
        <v>0.0</v>
      </c>
      <c r="G4876" s="12">
        <v>17.880588322443202</v>
      </c>
      <c r="H4876" s="12">
        <v>0.0</v>
      </c>
      <c r="I4876" s="12">
        <v>13.918078191763282</v>
      </c>
      <c r="J4876" s="12">
        <v>2.3254083417048035</v>
      </c>
      <c r="K4876" s="12">
        <v>0.0</v>
      </c>
      <c r="L4876" s="12">
        <v>0.0</v>
      </c>
      <c r="M4876" s="12">
        <v>3.2855072987544642</v>
      </c>
      <c r="N4876" s="12">
        <v>64.92874070707398</v>
      </c>
    </row>
    <row r="4877" ht="13.5" customHeight="1">
      <c r="A4877" s="12" t="s">
        <v>4716</v>
      </c>
      <c r="B4877" s="12">
        <v>8.079110651499484</v>
      </c>
      <c r="C4877" s="12">
        <v>7.160477914987349</v>
      </c>
      <c r="D4877" s="12">
        <v>11.183013747651566</v>
      </c>
      <c r="E4877" s="12">
        <v>0.0</v>
      </c>
      <c r="F4877" s="12">
        <v>0.0</v>
      </c>
      <c r="G4877" s="12">
        <v>15.326218562094175</v>
      </c>
      <c r="H4877" s="12">
        <v>24.882430515812786</v>
      </c>
      <c r="I4877" s="12">
        <v>17.3975977397041</v>
      </c>
      <c r="J4877" s="12">
        <v>6.9762250251144104</v>
      </c>
      <c r="K4877" s="12">
        <v>0.0</v>
      </c>
      <c r="L4877" s="12">
        <v>13.754968982544945</v>
      </c>
      <c r="M4877" s="12">
        <v>3.2855072987544642</v>
      </c>
      <c r="N4877" s="12">
        <v>0.0</v>
      </c>
    </row>
    <row r="4878" ht="13.5" customHeight="1">
      <c r="A4878" s="12" t="s">
        <v>4910</v>
      </c>
      <c r="B4878" s="12">
        <v>8.079110651499484</v>
      </c>
      <c r="C4878" s="12">
        <v>7.654303978089925</v>
      </c>
      <c r="D4878" s="12">
        <v>7.828109623356097</v>
      </c>
      <c r="E4878" s="12">
        <v>0.0</v>
      </c>
      <c r="F4878" s="12">
        <v>0.0</v>
      </c>
      <c r="G4878" s="12">
        <v>10.217479041396116</v>
      </c>
      <c r="H4878" s="12">
        <v>6.220607628953196</v>
      </c>
      <c r="I4878" s="12">
        <v>6.959039095881641</v>
      </c>
      <c r="J4878" s="12">
        <v>0.0</v>
      </c>
      <c r="K4878" s="12">
        <v>0.0</v>
      </c>
      <c r="L4878" s="12">
        <v>20.632453473817417</v>
      </c>
      <c r="M4878" s="12">
        <v>13.142029195017857</v>
      </c>
      <c r="N4878" s="12">
        <v>16.232185176768496</v>
      </c>
    </row>
    <row r="4879" ht="13.5" customHeight="1">
      <c r="A4879" s="12" t="s">
        <v>5032</v>
      </c>
      <c r="B4879" s="12">
        <v>8.079110651499484</v>
      </c>
      <c r="C4879" s="12">
        <v>3.4567824417180306</v>
      </c>
      <c r="D4879" s="12">
        <v>2.609369874452032</v>
      </c>
      <c r="E4879" s="12">
        <v>0.0</v>
      </c>
      <c r="F4879" s="12">
        <v>0.0</v>
      </c>
      <c r="G4879" s="12">
        <v>7.663109281047087</v>
      </c>
      <c r="H4879" s="12">
        <v>12.441215257906393</v>
      </c>
      <c r="I4879" s="12">
        <v>6.959039095881641</v>
      </c>
      <c r="J4879" s="12">
        <v>4.650816683409607</v>
      </c>
      <c r="K4879" s="12">
        <v>0.0</v>
      </c>
      <c r="L4879" s="12">
        <v>0.0</v>
      </c>
      <c r="M4879" s="12">
        <v>0.0</v>
      </c>
      <c r="N4879" s="12">
        <v>0.0</v>
      </c>
    </row>
    <row r="4880" ht="13.5" customHeight="1">
      <c r="A4880" s="12" t="s">
        <v>5021</v>
      </c>
      <c r="B4880" s="12">
        <v>8.079110651499484</v>
      </c>
      <c r="C4880" s="12">
        <v>9.38269519894894</v>
      </c>
      <c r="D4880" s="12">
        <v>10.437479497808129</v>
      </c>
      <c r="E4880" s="12">
        <v>0.0</v>
      </c>
      <c r="F4880" s="12">
        <v>0.0</v>
      </c>
      <c r="G4880" s="12">
        <v>2.554369760349029</v>
      </c>
      <c r="H4880" s="12">
        <v>6.220607628953196</v>
      </c>
      <c r="I4880" s="12">
        <v>3.4795195479408205</v>
      </c>
      <c r="J4880" s="12">
        <v>9.301633366819214</v>
      </c>
      <c r="K4880" s="12">
        <v>0.0</v>
      </c>
      <c r="L4880" s="12">
        <v>6.877484491272472</v>
      </c>
      <c r="M4880" s="12">
        <v>3.2855072987544642</v>
      </c>
      <c r="N4880" s="12">
        <v>0.0</v>
      </c>
    </row>
    <row r="4881" ht="13.5" customHeight="1">
      <c r="A4881" s="12" t="s">
        <v>4643</v>
      </c>
      <c r="B4881" s="12">
        <v>8.079110651499484</v>
      </c>
      <c r="C4881" s="12">
        <v>9.876521262051517</v>
      </c>
      <c r="D4881" s="12">
        <v>13.046849372260162</v>
      </c>
      <c r="E4881" s="12">
        <v>0.0</v>
      </c>
      <c r="F4881" s="12">
        <v>0.0</v>
      </c>
      <c r="G4881" s="12">
        <v>12.771848801745145</v>
      </c>
      <c r="H4881" s="12">
        <v>18.66182288685959</v>
      </c>
      <c r="I4881" s="12">
        <v>20.87711728764492</v>
      </c>
      <c r="J4881" s="12">
        <v>16.277858391933623</v>
      </c>
      <c r="K4881" s="12">
        <v>0.0</v>
      </c>
      <c r="L4881" s="12">
        <v>6.877484491272472</v>
      </c>
      <c r="M4881" s="12">
        <v>3.2855072987544642</v>
      </c>
      <c r="N4881" s="12">
        <v>0.0</v>
      </c>
    </row>
    <row r="4882" ht="13.5" customHeight="1">
      <c r="A4882" s="12" t="s">
        <v>5131</v>
      </c>
      <c r="B4882" s="12">
        <v>8.079110651499484</v>
      </c>
      <c r="C4882" s="12">
        <v>7.654303978089925</v>
      </c>
      <c r="D4882" s="12">
        <v>12.674082247338443</v>
      </c>
      <c r="E4882" s="12">
        <v>0.0</v>
      </c>
      <c r="F4882" s="12">
        <v>0.0</v>
      </c>
      <c r="G4882" s="12">
        <v>5.108739520698058</v>
      </c>
      <c r="H4882" s="12">
        <v>0.0</v>
      </c>
      <c r="I4882" s="12">
        <v>3.4795195479408205</v>
      </c>
      <c r="J4882" s="12">
        <v>2.3254083417048035</v>
      </c>
      <c r="K4882" s="12">
        <v>0.0</v>
      </c>
      <c r="L4882" s="12">
        <v>0.0</v>
      </c>
      <c r="M4882" s="12">
        <v>3.2855072987544642</v>
      </c>
      <c r="N4882" s="12">
        <v>32.46437035353699</v>
      </c>
    </row>
    <row r="4883" ht="13.5" customHeight="1">
      <c r="A4883" s="12" t="s">
        <v>4717</v>
      </c>
      <c r="B4883" s="12">
        <v>8.079110651499484</v>
      </c>
      <c r="C4883" s="12">
        <v>8.641956104295076</v>
      </c>
      <c r="D4883" s="12">
        <v>7.082575373512659</v>
      </c>
      <c r="E4883" s="12">
        <v>0.0</v>
      </c>
      <c r="F4883" s="12">
        <v>0.0</v>
      </c>
      <c r="G4883" s="12">
        <v>20.43495808279223</v>
      </c>
      <c r="H4883" s="12">
        <v>6.220607628953196</v>
      </c>
      <c r="I4883" s="12">
        <v>6.959039095881641</v>
      </c>
      <c r="J4883" s="12">
        <v>11.627041708524017</v>
      </c>
      <c r="K4883" s="12">
        <v>0.0</v>
      </c>
      <c r="L4883" s="12">
        <v>13.754968982544945</v>
      </c>
      <c r="M4883" s="12">
        <v>9.856521896263393</v>
      </c>
      <c r="N4883" s="12">
        <v>0.0</v>
      </c>
    </row>
    <row r="4884" ht="13.5" customHeight="1">
      <c r="A4884" s="12" t="s">
        <v>4809</v>
      </c>
      <c r="B4884" s="12">
        <v>8.079110651499484</v>
      </c>
      <c r="C4884" s="12">
        <v>6.913564883436061</v>
      </c>
      <c r="D4884" s="12">
        <v>7.828109623356097</v>
      </c>
      <c r="E4884" s="12">
        <v>33.25020781379884</v>
      </c>
      <c r="F4884" s="12">
        <v>0.0</v>
      </c>
      <c r="G4884" s="12">
        <v>15.326218562094175</v>
      </c>
      <c r="H4884" s="12">
        <v>6.220607628953196</v>
      </c>
      <c r="I4884" s="12">
        <v>10.43855864382246</v>
      </c>
      <c r="J4884" s="12">
        <v>2.3254083417048035</v>
      </c>
      <c r="K4884" s="12">
        <v>0.0</v>
      </c>
      <c r="L4884" s="12">
        <v>13.754968982544945</v>
      </c>
      <c r="M4884" s="12">
        <v>16.427536493772323</v>
      </c>
      <c r="N4884" s="12">
        <v>0.0</v>
      </c>
    </row>
    <row r="4885" ht="13.5" customHeight="1">
      <c r="A4885" s="12" t="s">
        <v>4987</v>
      </c>
      <c r="B4885" s="12">
        <v>8.079110651499484</v>
      </c>
      <c r="C4885" s="12">
        <v>2.2222172839615912</v>
      </c>
      <c r="D4885" s="12">
        <v>1.1183013747651567</v>
      </c>
      <c r="E4885" s="12">
        <v>0.0</v>
      </c>
      <c r="F4885" s="12">
        <v>0.0</v>
      </c>
      <c r="G4885" s="12">
        <v>7.663109281047087</v>
      </c>
      <c r="H4885" s="12">
        <v>12.441215257906393</v>
      </c>
      <c r="I4885" s="12">
        <v>3.4795195479408205</v>
      </c>
      <c r="J4885" s="12">
        <v>4.650816683409607</v>
      </c>
      <c r="K4885" s="12">
        <v>0.0</v>
      </c>
      <c r="L4885" s="12">
        <v>6.877484491272472</v>
      </c>
      <c r="M4885" s="12">
        <v>6.5710145975089285</v>
      </c>
      <c r="N4885" s="12">
        <v>0.0</v>
      </c>
    </row>
    <row r="4886" ht="13.5" customHeight="1">
      <c r="A4886" s="12" t="s">
        <v>4811</v>
      </c>
      <c r="B4886" s="12">
        <v>8.079110651499484</v>
      </c>
      <c r="C4886" s="12">
        <v>8.395043072743789</v>
      </c>
      <c r="D4886" s="12">
        <v>4.8459726239823455</v>
      </c>
      <c r="E4886" s="12">
        <v>0.0</v>
      </c>
      <c r="F4886" s="12">
        <v>0.0</v>
      </c>
      <c r="G4886" s="12">
        <v>7.663109281047087</v>
      </c>
      <c r="H4886" s="12">
        <v>6.220607628953196</v>
      </c>
      <c r="I4886" s="12">
        <v>13.918078191763282</v>
      </c>
      <c r="J4886" s="12">
        <v>13.952450050228821</v>
      </c>
      <c r="K4886" s="12">
        <v>44.945840262483706</v>
      </c>
      <c r="L4886" s="12">
        <v>13.754968982544945</v>
      </c>
      <c r="M4886" s="12">
        <v>3.2855072987544642</v>
      </c>
      <c r="N4886" s="12">
        <v>0.0</v>
      </c>
    </row>
    <row r="4887" ht="13.5" customHeight="1">
      <c r="A4887" s="12" t="s">
        <v>4936</v>
      </c>
      <c r="B4887" s="12">
        <v>8.079110651499484</v>
      </c>
      <c r="C4887" s="12">
        <v>8.641956104295076</v>
      </c>
      <c r="D4887" s="12">
        <v>6.7098082485909405</v>
      </c>
      <c r="E4887" s="12">
        <v>0.0</v>
      </c>
      <c r="F4887" s="12">
        <v>0.0</v>
      </c>
      <c r="G4887" s="12">
        <v>7.663109281047087</v>
      </c>
      <c r="H4887" s="12">
        <v>12.441215257906393</v>
      </c>
      <c r="I4887" s="12">
        <v>13.918078191763282</v>
      </c>
      <c r="J4887" s="12">
        <v>4.650816683409607</v>
      </c>
      <c r="K4887" s="12">
        <v>44.945840262483706</v>
      </c>
      <c r="L4887" s="12">
        <v>0.0</v>
      </c>
      <c r="M4887" s="12">
        <v>3.2855072987544642</v>
      </c>
      <c r="N4887" s="12">
        <v>16.232185176768496</v>
      </c>
    </row>
    <row r="4888" ht="13.5" customHeight="1">
      <c r="A4888" s="12" t="s">
        <v>4856</v>
      </c>
      <c r="B4888" s="12">
        <v>8.079110651499484</v>
      </c>
      <c r="C4888" s="12">
        <v>8.888869135846365</v>
      </c>
      <c r="D4888" s="12">
        <v>10.810246622729847</v>
      </c>
      <c r="E4888" s="12">
        <v>0.0</v>
      </c>
      <c r="F4888" s="12">
        <v>94.55370650529501</v>
      </c>
      <c r="G4888" s="12">
        <v>10.217479041396116</v>
      </c>
      <c r="H4888" s="12">
        <v>0.0</v>
      </c>
      <c r="I4888" s="12">
        <v>10.43855864382246</v>
      </c>
      <c r="J4888" s="12">
        <v>9.301633366819214</v>
      </c>
      <c r="K4888" s="12">
        <v>0.0</v>
      </c>
      <c r="L4888" s="12">
        <v>27.50993796508989</v>
      </c>
      <c r="M4888" s="12">
        <v>3.2855072987544642</v>
      </c>
      <c r="N4888" s="12">
        <v>0.0</v>
      </c>
    </row>
    <row r="4889" ht="13.5" customHeight="1">
      <c r="A4889" s="12" t="s">
        <v>4984</v>
      </c>
      <c r="B4889" s="12">
        <v>8.079110651499484</v>
      </c>
      <c r="C4889" s="12">
        <v>3.7036954732693186</v>
      </c>
      <c r="D4889" s="12">
        <v>2.9821369993737514</v>
      </c>
      <c r="E4889" s="12">
        <v>0.0</v>
      </c>
      <c r="F4889" s="12">
        <v>0.0</v>
      </c>
      <c r="G4889" s="12">
        <v>7.663109281047087</v>
      </c>
      <c r="H4889" s="12">
        <v>0.0</v>
      </c>
      <c r="I4889" s="12">
        <v>6.959039095881641</v>
      </c>
      <c r="J4889" s="12">
        <v>4.650816683409607</v>
      </c>
      <c r="K4889" s="12">
        <v>0.0</v>
      </c>
      <c r="L4889" s="12">
        <v>13.754968982544945</v>
      </c>
      <c r="M4889" s="12">
        <v>6.5710145975089285</v>
      </c>
      <c r="N4889" s="12">
        <v>0.0</v>
      </c>
    </row>
    <row r="4890" ht="13.5" customHeight="1">
      <c r="A4890" s="12" t="s">
        <v>5068</v>
      </c>
      <c r="B4890" s="12">
        <v>8.079110651499484</v>
      </c>
      <c r="C4890" s="12">
        <v>12.098738546013108</v>
      </c>
      <c r="D4890" s="12">
        <v>13.7923836221036</v>
      </c>
      <c r="E4890" s="12">
        <v>0.0</v>
      </c>
      <c r="F4890" s="12">
        <v>0.0</v>
      </c>
      <c r="G4890" s="12">
        <v>2.554369760349029</v>
      </c>
      <c r="H4890" s="12">
        <v>0.0</v>
      </c>
      <c r="I4890" s="12">
        <v>0.0</v>
      </c>
      <c r="J4890" s="12">
        <v>9.301633366819214</v>
      </c>
      <c r="K4890" s="12">
        <v>0.0</v>
      </c>
      <c r="L4890" s="12">
        <v>6.877484491272472</v>
      </c>
      <c r="M4890" s="12">
        <v>3.2855072987544642</v>
      </c>
      <c r="N4890" s="12">
        <v>0.0</v>
      </c>
    </row>
    <row r="4891" ht="13.5" customHeight="1">
      <c r="A4891" s="12" t="s">
        <v>4937</v>
      </c>
      <c r="B4891" s="12">
        <v>8.079110651499484</v>
      </c>
      <c r="C4891" s="12">
        <v>7.160477914987349</v>
      </c>
      <c r="D4891" s="12">
        <v>8.200876748277816</v>
      </c>
      <c r="E4891" s="12">
        <v>0.0</v>
      </c>
      <c r="F4891" s="12">
        <v>0.0</v>
      </c>
      <c r="G4891" s="12">
        <v>12.771848801745145</v>
      </c>
      <c r="H4891" s="12">
        <v>12.441215257906393</v>
      </c>
      <c r="I4891" s="12">
        <v>6.959039095881641</v>
      </c>
      <c r="J4891" s="12">
        <v>2.3254083417048035</v>
      </c>
      <c r="K4891" s="12">
        <v>0.0</v>
      </c>
      <c r="L4891" s="12">
        <v>0.0</v>
      </c>
      <c r="M4891" s="12">
        <v>9.856521896263393</v>
      </c>
      <c r="N4891" s="12">
        <v>32.46437035353699</v>
      </c>
    </row>
    <row r="4892" ht="13.5" customHeight="1">
      <c r="A4892" s="12" t="s">
        <v>4950</v>
      </c>
      <c r="B4892" s="12">
        <v>8.079110651499484</v>
      </c>
      <c r="C4892" s="12">
        <v>12.592564609115684</v>
      </c>
      <c r="D4892" s="12">
        <v>13.046849372260162</v>
      </c>
      <c r="E4892" s="12">
        <v>33.25020781379884</v>
      </c>
      <c r="F4892" s="12">
        <v>0.0</v>
      </c>
      <c r="G4892" s="12">
        <v>5.108739520698058</v>
      </c>
      <c r="H4892" s="12">
        <v>6.220607628953196</v>
      </c>
      <c r="I4892" s="12">
        <v>10.43855864382246</v>
      </c>
      <c r="J4892" s="12">
        <v>2.3254083417048035</v>
      </c>
      <c r="K4892" s="12">
        <v>44.945840262483706</v>
      </c>
      <c r="L4892" s="12">
        <v>13.754968982544945</v>
      </c>
      <c r="M4892" s="12">
        <v>6.5710145975089285</v>
      </c>
      <c r="N4892" s="12">
        <v>0.0</v>
      </c>
    </row>
    <row r="4893" ht="13.5" customHeight="1">
      <c r="A4893" s="12" t="s">
        <v>4835</v>
      </c>
      <c r="B4893" s="12">
        <v>8.079110651499484</v>
      </c>
      <c r="C4893" s="12">
        <v>8.395043072743789</v>
      </c>
      <c r="D4893" s="12">
        <v>8.200876748277816</v>
      </c>
      <c r="E4893" s="12">
        <v>0.0</v>
      </c>
      <c r="F4893" s="12">
        <v>0.0</v>
      </c>
      <c r="G4893" s="12">
        <v>7.663109281047087</v>
      </c>
      <c r="H4893" s="12">
        <v>6.220607628953196</v>
      </c>
      <c r="I4893" s="12">
        <v>20.87711728764492</v>
      </c>
      <c r="J4893" s="12">
        <v>9.301633366819214</v>
      </c>
      <c r="K4893" s="12">
        <v>0.0</v>
      </c>
      <c r="L4893" s="12">
        <v>0.0</v>
      </c>
      <c r="M4893" s="12">
        <v>9.856521896263393</v>
      </c>
      <c r="N4893" s="12">
        <v>16.232185176768496</v>
      </c>
    </row>
    <row r="4894" ht="13.5" customHeight="1">
      <c r="A4894" s="12" t="s">
        <v>5004</v>
      </c>
      <c r="B4894" s="12">
        <v>8.079110651499484</v>
      </c>
      <c r="C4894" s="12">
        <v>5.185173662577046</v>
      </c>
      <c r="D4894" s="12">
        <v>3.3549041242954702</v>
      </c>
      <c r="E4894" s="12">
        <v>0.0</v>
      </c>
      <c r="F4894" s="12">
        <v>0.0</v>
      </c>
      <c r="G4894" s="12">
        <v>10.217479041396116</v>
      </c>
      <c r="H4894" s="12">
        <v>18.66182288685959</v>
      </c>
      <c r="I4894" s="12">
        <v>6.959039095881641</v>
      </c>
      <c r="J4894" s="12">
        <v>2.3254083417048035</v>
      </c>
      <c r="K4894" s="12">
        <v>0.0</v>
      </c>
      <c r="L4894" s="12">
        <v>0.0</v>
      </c>
      <c r="M4894" s="12">
        <v>0.0</v>
      </c>
      <c r="N4894" s="12">
        <v>32.46437035353699</v>
      </c>
    </row>
    <row r="4895" ht="13.5" customHeight="1">
      <c r="A4895" s="12" t="s">
        <v>4881</v>
      </c>
      <c r="B4895" s="12">
        <v>8.079110651499484</v>
      </c>
      <c r="C4895" s="12">
        <v>10.864173388256669</v>
      </c>
      <c r="D4895" s="12">
        <v>7.828109623356097</v>
      </c>
      <c r="E4895" s="12">
        <v>0.0</v>
      </c>
      <c r="F4895" s="12">
        <v>0.0</v>
      </c>
      <c r="G4895" s="12">
        <v>12.771848801745145</v>
      </c>
      <c r="H4895" s="12">
        <v>12.441215257906393</v>
      </c>
      <c r="I4895" s="12">
        <v>10.43855864382246</v>
      </c>
      <c r="J4895" s="12">
        <v>4.650816683409607</v>
      </c>
      <c r="K4895" s="12">
        <v>0.0</v>
      </c>
      <c r="L4895" s="12">
        <v>0.0</v>
      </c>
      <c r="M4895" s="12">
        <v>9.856521896263393</v>
      </c>
      <c r="N4895" s="12">
        <v>0.0</v>
      </c>
    </row>
    <row r="4896" ht="13.5" customHeight="1">
      <c r="A4896" s="12" t="s">
        <v>5176</v>
      </c>
      <c r="B4896" s="12">
        <v>8.079110651499484</v>
      </c>
      <c r="C4896" s="12">
        <v>2.716043347064167</v>
      </c>
      <c r="D4896" s="12">
        <v>2.609369874452032</v>
      </c>
      <c r="E4896" s="12">
        <v>0.0</v>
      </c>
      <c r="F4896" s="12">
        <v>0.0</v>
      </c>
      <c r="G4896" s="12">
        <v>7.663109281047087</v>
      </c>
      <c r="H4896" s="12">
        <v>6.220607628953196</v>
      </c>
      <c r="I4896" s="12">
        <v>0.0</v>
      </c>
      <c r="J4896" s="12">
        <v>0.0</v>
      </c>
      <c r="K4896" s="12">
        <v>0.0</v>
      </c>
      <c r="L4896" s="12">
        <v>0.0</v>
      </c>
      <c r="M4896" s="12">
        <v>0.0</v>
      </c>
      <c r="N4896" s="12">
        <v>0.0</v>
      </c>
    </row>
    <row r="4897" ht="13.5" customHeight="1">
      <c r="A4897" s="12" t="s">
        <v>4834</v>
      </c>
      <c r="B4897" s="12">
        <v>8.079110651499484</v>
      </c>
      <c r="C4897" s="12">
        <v>7.407390946538637</v>
      </c>
      <c r="D4897" s="12">
        <v>11.183013747651566</v>
      </c>
      <c r="E4897" s="12">
        <v>66.50041562759768</v>
      </c>
      <c r="F4897" s="12">
        <v>0.0</v>
      </c>
      <c r="G4897" s="12">
        <v>17.880588322443202</v>
      </c>
      <c r="H4897" s="12">
        <v>12.441215257906393</v>
      </c>
      <c r="I4897" s="12">
        <v>3.4795195479408205</v>
      </c>
      <c r="J4897" s="12">
        <v>6.9762250251144104</v>
      </c>
      <c r="K4897" s="12">
        <v>0.0</v>
      </c>
      <c r="L4897" s="12">
        <v>13.754968982544945</v>
      </c>
      <c r="M4897" s="12">
        <v>6.5710145975089285</v>
      </c>
      <c r="N4897" s="12">
        <v>16.232185176768496</v>
      </c>
    </row>
    <row r="4898" ht="13.5" customHeight="1">
      <c r="A4898" s="12" t="s">
        <v>5138</v>
      </c>
      <c r="B4898" s="12">
        <v>8.079110651499484</v>
      </c>
      <c r="C4898" s="12">
        <v>2.716043347064167</v>
      </c>
      <c r="D4898" s="12">
        <v>4.100438374138908</v>
      </c>
      <c r="E4898" s="12">
        <v>1296.7581047381545</v>
      </c>
      <c r="F4898" s="12">
        <v>94.55370650529501</v>
      </c>
      <c r="G4898" s="12">
        <v>5.108739520698058</v>
      </c>
      <c r="H4898" s="12">
        <v>6.220607628953196</v>
      </c>
      <c r="I4898" s="12">
        <v>3.4795195479408205</v>
      </c>
      <c r="J4898" s="12">
        <v>2.3254083417048035</v>
      </c>
      <c r="K4898" s="12">
        <v>0.0</v>
      </c>
      <c r="L4898" s="12">
        <v>0.0</v>
      </c>
      <c r="M4898" s="12">
        <v>0.0</v>
      </c>
      <c r="N4898" s="12">
        <v>2045.2553322728306</v>
      </c>
    </row>
    <row r="4899" ht="13.5" customHeight="1">
      <c r="A4899" s="12" t="s">
        <v>4719</v>
      </c>
      <c r="B4899" s="12">
        <v>8.079110651499484</v>
      </c>
      <c r="C4899" s="12">
        <v>3.7036954732693186</v>
      </c>
      <c r="D4899" s="12">
        <v>4.8459726239823455</v>
      </c>
      <c r="E4899" s="12">
        <v>0.0</v>
      </c>
      <c r="F4899" s="12">
        <v>94.55370650529501</v>
      </c>
      <c r="G4899" s="12">
        <v>15.326218562094175</v>
      </c>
      <c r="H4899" s="12">
        <v>18.66182288685959</v>
      </c>
      <c r="I4899" s="12">
        <v>13.918078191763282</v>
      </c>
      <c r="J4899" s="12">
        <v>13.952450050228821</v>
      </c>
      <c r="K4899" s="12">
        <v>0.0</v>
      </c>
      <c r="L4899" s="12">
        <v>6.877484491272472</v>
      </c>
      <c r="M4899" s="12">
        <v>3.2855072987544642</v>
      </c>
      <c r="N4899" s="12">
        <v>16.232185176768496</v>
      </c>
    </row>
    <row r="4900" ht="13.5" customHeight="1">
      <c r="A4900" s="12" t="s">
        <v>5146</v>
      </c>
      <c r="B4900" s="12">
        <v>8.079110651499484</v>
      </c>
      <c r="C4900" s="12">
        <v>1.9753042524103033</v>
      </c>
      <c r="D4900" s="12">
        <v>2.2366027495303133</v>
      </c>
      <c r="E4900" s="12">
        <v>99.75062344139651</v>
      </c>
      <c r="F4900" s="12">
        <v>0.0</v>
      </c>
      <c r="G4900" s="12">
        <v>0.0</v>
      </c>
      <c r="H4900" s="12">
        <v>0.0</v>
      </c>
      <c r="I4900" s="12">
        <v>0.0</v>
      </c>
      <c r="J4900" s="12">
        <v>4.650816683409607</v>
      </c>
      <c r="K4900" s="12">
        <v>0.0</v>
      </c>
      <c r="L4900" s="12">
        <v>0.0</v>
      </c>
      <c r="M4900" s="12">
        <v>9.856521896263393</v>
      </c>
      <c r="N4900" s="12">
        <v>0.0</v>
      </c>
    </row>
    <row r="4901" ht="13.5" customHeight="1">
      <c r="A4901" s="12" t="s">
        <v>4677</v>
      </c>
      <c r="B4901" s="12">
        <v>8.079110651499484</v>
      </c>
      <c r="C4901" s="12">
        <v>6.172825788782197</v>
      </c>
      <c r="D4901" s="12">
        <v>5.591506873825783</v>
      </c>
      <c r="E4901" s="12">
        <v>0.0</v>
      </c>
      <c r="F4901" s="12">
        <v>0.0</v>
      </c>
      <c r="G4901" s="12">
        <v>17.880588322443202</v>
      </c>
      <c r="H4901" s="12">
        <v>24.882430515812786</v>
      </c>
      <c r="I4901" s="12">
        <v>13.918078191763282</v>
      </c>
      <c r="J4901" s="12">
        <v>2.3254083417048035</v>
      </c>
      <c r="K4901" s="12">
        <v>0.0</v>
      </c>
      <c r="L4901" s="12">
        <v>6.877484491272472</v>
      </c>
      <c r="M4901" s="12">
        <v>16.427536493772323</v>
      </c>
      <c r="N4901" s="12">
        <v>0.0</v>
      </c>
    </row>
    <row r="4902" ht="13.5" customHeight="1">
      <c r="A4902" s="12" t="s">
        <v>4674</v>
      </c>
      <c r="B4902" s="12">
        <v>8.079110651499484</v>
      </c>
      <c r="C4902" s="12">
        <v>12.592564609115684</v>
      </c>
      <c r="D4902" s="12">
        <v>10.437479497808129</v>
      </c>
      <c r="E4902" s="12">
        <v>66.50041562759768</v>
      </c>
      <c r="F4902" s="12">
        <v>0.0</v>
      </c>
      <c r="G4902" s="12">
        <v>17.880588322443202</v>
      </c>
      <c r="H4902" s="12">
        <v>12.441215257906393</v>
      </c>
      <c r="I4902" s="12">
        <v>0.0</v>
      </c>
      <c r="J4902" s="12">
        <v>18.603266733638428</v>
      </c>
      <c r="K4902" s="12">
        <v>0.0</v>
      </c>
      <c r="L4902" s="12">
        <v>6.877484491272472</v>
      </c>
      <c r="M4902" s="12">
        <v>13.142029195017857</v>
      </c>
      <c r="N4902" s="12">
        <v>0.0</v>
      </c>
    </row>
    <row r="4903" ht="13.5" customHeight="1">
      <c r="A4903" s="12" t="s">
        <v>4994</v>
      </c>
      <c r="B4903" s="12">
        <v>8.079110651499484</v>
      </c>
      <c r="C4903" s="12">
        <v>8.888869135846365</v>
      </c>
      <c r="D4903" s="12">
        <v>10.06471237288641</v>
      </c>
      <c r="E4903" s="12">
        <v>0.0</v>
      </c>
      <c r="F4903" s="12">
        <v>0.0</v>
      </c>
      <c r="G4903" s="12">
        <v>5.108739520698058</v>
      </c>
      <c r="H4903" s="12">
        <v>12.441215257906393</v>
      </c>
      <c r="I4903" s="12">
        <v>6.959039095881641</v>
      </c>
      <c r="J4903" s="12">
        <v>6.9762250251144104</v>
      </c>
      <c r="K4903" s="12">
        <v>0.0</v>
      </c>
      <c r="L4903" s="12">
        <v>6.877484491272472</v>
      </c>
      <c r="M4903" s="12">
        <v>0.0</v>
      </c>
      <c r="N4903" s="12">
        <v>0.0</v>
      </c>
    </row>
    <row r="4904" ht="13.5" customHeight="1">
      <c r="A4904" s="12" t="s">
        <v>5069</v>
      </c>
      <c r="B4904" s="12">
        <v>8.079110651499484</v>
      </c>
      <c r="C4904" s="12">
        <v>9.135782167397652</v>
      </c>
      <c r="D4904" s="12">
        <v>10.06471237288641</v>
      </c>
      <c r="E4904" s="12">
        <v>0.0</v>
      </c>
      <c r="F4904" s="12">
        <v>94.55370650529501</v>
      </c>
      <c r="G4904" s="12">
        <v>12.771848801745145</v>
      </c>
      <c r="H4904" s="12">
        <v>0.0</v>
      </c>
      <c r="I4904" s="12">
        <v>0.0</v>
      </c>
      <c r="J4904" s="12">
        <v>4.650816683409607</v>
      </c>
      <c r="K4904" s="12">
        <v>0.0</v>
      </c>
      <c r="L4904" s="12">
        <v>0.0</v>
      </c>
      <c r="M4904" s="12">
        <v>0.0</v>
      </c>
      <c r="N4904" s="12">
        <v>0.0</v>
      </c>
    </row>
    <row r="4905" ht="13.5" customHeight="1">
      <c r="A4905" s="12" t="s">
        <v>4210</v>
      </c>
      <c r="B4905" s="12">
        <v>8.079110651499484</v>
      </c>
      <c r="C4905" s="12">
        <v>13.333303703769547</v>
      </c>
      <c r="D4905" s="12">
        <v>14.165150747025319</v>
      </c>
      <c r="E4905" s="12">
        <v>0.0</v>
      </c>
      <c r="F4905" s="12">
        <v>0.0</v>
      </c>
      <c r="G4905" s="12">
        <v>15.326218562094175</v>
      </c>
      <c r="H4905" s="12">
        <v>18.66182288685959</v>
      </c>
      <c r="I4905" s="12">
        <v>24.356636835585743</v>
      </c>
      <c r="J4905" s="12">
        <v>25.579491758752837</v>
      </c>
      <c r="K4905" s="12">
        <v>44.945840262483706</v>
      </c>
      <c r="L4905" s="12">
        <v>34.38742245636236</v>
      </c>
      <c r="M4905" s="12">
        <v>3.2855072987544642</v>
      </c>
      <c r="N4905" s="12">
        <v>32.46437035353699</v>
      </c>
    </row>
    <row r="4906" ht="13.5" customHeight="1">
      <c r="A4906" s="12" t="s">
        <v>4966</v>
      </c>
      <c r="B4906" s="12">
        <v>7.3446460468177115</v>
      </c>
      <c r="C4906" s="12">
        <v>11.85182551446182</v>
      </c>
      <c r="D4906" s="12">
        <v>14.165150747025319</v>
      </c>
      <c r="E4906" s="12">
        <v>0.0</v>
      </c>
      <c r="F4906" s="12">
        <v>0.0</v>
      </c>
      <c r="G4906" s="12">
        <v>2.554369760349029</v>
      </c>
      <c r="H4906" s="12">
        <v>0.0</v>
      </c>
      <c r="I4906" s="12">
        <v>20.87711728764492</v>
      </c>
      <c r="J4906" s="12">
        <v>2.3254083417048035</v>
      </c>
      <c r="K4906" s="12">
        <v>0.0</v>
      </c>
      <c r="L4906" s="12">
        <v>13.754968982544945</v>
      </c>
      <c r="M4906" s="12">
        <v>3.2855072987544642</v>
      </c>
      <c r="N4906" s="12">
        <v>0.0</v>
      </c>
    </row>
    <row r="4907" ht="13.5" customHeight="1">
      <c r="A4907" s="12" t="s">
        <v>4909</v>
      </c>
      <c r="B4907" s="12">
        <v>7.3446460468177115</v>
      </c>
      <c r="C4907" s="12">
        <v>8.1481300411925</v>
      </c>
      <c r="D4907" s="12">
        <v>8.573643873199535</v>
      </c>
      <c r="E4907" s="12">
        <v>0.0</v>
      </c>
      <c r="F4907" s="12">
        <v>0.0</v>
      </c>
      <c r="G4907" s="12">
        <v>15.326218562094175</v>
      </c>
      <c r="H4907" s="12">
        <v>6.220607628953196</v>
      </c>
      <c r="I4907" s="12">
        <v>13.918078191763282</v>
      </c>
      <c r="J4907" s="12">
        <v>2.3254083417048035</v>
      </c>
      <c r="K4907" s="12">
        <v>0.0</v>
      </c>
      <c r="L4907" s="12">
        <v>0.0</v>
      </c>
      <c r="M4907" s="12">
        <v>6.5710145975089285</v>
      </c>
      <c r="N4907" s="12">
        <v>0.0</v>
      </c>
    </row>
    <row r="4908" ht="13.5" customHeight="1">
      <c r="A4908" s="12" t="s">
        <v>5024</v>
      </c>
      <c r="B4908" s="12">
        <v>7.3446460468177115</v>
      </c>
      <c r="C4908" s="12">
        <v>7.160477914987349</v>
      </c>
      <c r="D4908" s="12">
        <v>5.591506873825783</v>
      </c>
      <c r="E4908" s="12">
        <v>0.0</v>
      </c>
      <c r="F4908" s="12">
        <v>0.0</v>
      </c>
      <c r="G4908" s="12">
        <v>10.217479041396116</v>
      </c>
      <c r="H4908" s="12">
        <v>6.220607628953196</v>
      </c>
      <c r="I4908" s="12">
        <v>10.43855864382246</v>
      </c>
      <c r="J4908" s="12">
        <v>0.0</v>
      </c>
      <c r="K4908" s="12">
        <v>0.0</v>
      </c>
      <c r="L4908" s="12">
        <v>0.0</v>
      </c>
      <c r="M4908" s="12">
        <v>3.2855072987544642</v>
      </c>
      <c r="N4908" s="12">
        <v>0.0</v>
      </c>
    </row>
    <row r="4909" ht="13.5" customHeight="1">
      <c r="A4909" s="12" t="s">
        <v>5036</v>
      </c>
      <c r="B4909" s="12">
        <v>7.3446460468177115</v>
      </c>
      <c r="C4909" s="12">
        <v>2.469130315512879</v>
      </c>
      <c r="D4909" s="12">
        <v>1.1183013747651567</v>
      </c>
      <c r="E4909" s="12">
        <v>0.0</v>
      </c>
      <c r="F4909" s="12">
        <v>0.0</v>
      </c>
      <c r="G4909" s="12">
        <v>7.663109281047087</v>
      </c>
      <c r="H4909" s="12">
        <v>6.220607628953196</v>
      </c>
      <c r="I4909" s="12">
        <v>10.43855864382246</v>
      </c>
      <c r="J4909" s="12">
        <v>0.0</v>
      </c>
      <c r="K4909" s="12">
        <v>44.945840262483706</v>
      </c>
      <c r="L4909" s="12">
        <v>0.0</v>
      </c>
      <c r="M4909" s="12">
        <v>3.2855072987544642</v>
      </c>
      <c r="N4909" s="12">
        <v>48.69655553030549</v>
      </c>
    </row>
    <row r="4910" ht="13.5" customHeight="1">
      <c r="A4910" s="12" t="s">
        <v>5034</v>
      </c>
      <c r="B4910" s="12">
        <v>7.3446460468177115</v>
      </c>
      <c r="C4910" s="12">
        <v>1.7283912208590153</v>
      </c>
      <c r="D4910" s="12">
        <v>2.9821369993737514</v>
      </c>
      <c r="E4910" s="12">
        <v>0.0</v>
      </c>
      <c r="F4910" s="12">
        <v>0.0</v>
      </c>
      <c r="G4910" s="12">
        <v>12.771848801745145</v>
      </c>
      <c r="H4910" s="12">
        <v>6.220607628953196</v>
      </c>
      <c r="I4910" s="12">
        <v>3.4795195479408205</v>
      </c>
      <c r="J4910" s="12">
        <v>0.0</v>
      </c>
      <c r="K4910" s="12">
        <v>44.945840262483706</v>
      </c>
      <c r="L4910" s="12">
        <v>0.0</v>
      </c>
      <c r="M4910" s="12">
        <v>3.2855072987544642</v>
      </c>
      <c r="N4910" s="12">
        <v>0.0</v>
      </c>
    </row>
    <row r="4911" ht="13.5" customHeight="1">
      <c r="A4911" s="12" t="s">
        <v>4487</v>
      </c>
      <c r="B4911" s="12">
        <v>7.3446460468177115</v>
      </c>
      <c r="C4911" s="12">
        <v>9.876521262051517</v>
      </c>
      <c r="D4911" s="12">
        <v>11.928547997495006</v>
      </c>
      <c r="E4911" s="12">
        <v>0.0</v>
      </c>
      <c r="F4911" s="12">
        <v>0.0</v>
      </c>
      <c r="G4911" s="12">
        <v>12.771848801745145</v>
      </c>
      <c r="H4911" s="12">
        <v>18.66182288685959</v>
      </c>
      <c r="I4911" s="12">
        <v>13.918078191763282</v>
      </c>
      <c r="J4911" s="12">
        <v>11.627041708524017</v>
      </c>
      <c r="K4911" s="12">
        <v>0.0</v>
      </c>
      <c r="L4911" s="12">
        <v>13.754968982544945</v>
      </c>
      <c r="M4911" s="12">
        <v>26.284058390035714</v>
      </c>
      <c r="N4911" s="12">
        <v>16.232185176768496</v>
      </c>
    </row>
    <row r="4912" ht="13.5" customHeight="1">
      <c r="A4912" s="12" t="s">
        <v>4777</v>
      </c>
      <c r="B4912" s="12">
        <v>7.3446460468177115</v>
      </c>
      <c r="C4912" s="12">
        <v>11.357999451359245</v>
      </c>
      <c r="D4912" s="12">
        <v>8.200876748277816</v>
      </c>
      <c r="E4912" s="12">
        <v>0.0</v>
      </c>
      <c r="F4912" s="12">
        <v>0.0</v>
      </c>
      <c r="G4912" s="12">
        <v>15.326218562094175</v>
      </c>
      <c r="H4912" s="12">
        <v>24.882430515812786</v>
      </c>
      <c r="I4912" s="12">
        <v>17.3975977397041</v>
      </c>
      <c r="J4912" s="12">
        <v>4.650816683409607</v>
      </c>
      <c r="K4912" s="12">
        <v>0.0</v>
      </c>
      <c r="L4912" s="12">
        <v>0.0</v>
      </c>
      <c r="M4912" s="12">
        <v>6.5710145975089285</v>
      </c>
      <c r="N4912" s="12">
        <v>16.232185176768496</v>
      </c>
    </row>
    <row r="4913" ht="13.5" customHeight="1">
      <c r="A4913" s="12" t="s">
        <v>5042</v>
      </c>
      <c r="B4913" s="12">
        <v>7.3446460468177115</v>
      </c>
      <c r="C4913" s="12">
        <v>10.61726035670538</v>
      </c>
      <c r="D4913" s="12">
        <v>13.419616497181881</v>
      </c>
      <c r="E4913" s="12">
        <v>0.0</v>
      </c>
      <c r="F4913" s="12">
        <v>0.0</v>
      </c>
      <c r="G4913" s="12">
        <v>2.554369760349029</v>
      </c>
      <c r="H4913" s="12">
        <v>6.220607628953196</v>
      </c>
      <c r="I4913" s="12">
        <v>10.43855864382246</v>
      </c>
      <c r="J4913" s="12">
        <v>2.3254083417048035</v>
      </c>
      <c r="K4913" s="12">
        <v>0.0</v>
      </c>
      <c r="L4913" s="12">
        <v>6.877484491272472</v>
      </c>
      <c r="M4913" s="12">
        <v>3.2855072987544642</v>
      </c>
      <c r="N4913" s="12">
        <v>16.232185176768496</v>
      </c>
    </row>
    <row r="4914" ht="13.5" customHeight="1">
      <c r="A4914" s="12" t="s">
        <v>5171</v>
      </c>
      <c r="B4914" s="12">
        <v>7.3446460468177115</v>
      </c>
      <c r="C4914" s="12">
        <v>3.9506085048206065</v>
      </c>
      <c r="D4914" s="12">
        <v>7.082575373512659</v>
      </c>
      <c r="E4914" s="12">
        <v>498.75311720698255</v>
      </c>
      <c r="F4914" s="12">
        <v>189.10741301059002</v>
      </c>
      <c r="G4914" s="12">
        <v>2.554369760349029</v>
      </c>
      <c r="H4914" s="12">
        <v>0.0</v>
      </c>
      <c r="I4914" s="12">
        <v>0.0</v>
      </c>
      <c r="J4914" s="12">
        <v>4.650816683409607</v>
      </c>
      <c r="K4914" s="12">
        <v>0.0</v>
      </c>
      <c r="L4914" s="12">
        <v>0.0</v>
      </c>
      <c r="M4914" s="12">
        <v>3.2855072987544642</v>
      </c>
      <c r="N4914" s="12">
        <v>486.9655553030549</v>
      </c>
    </row>
    <row r="4915" ht="13.5" customHeight="1">
      <c r="A4915" s="12" t="s">
        <v>4742</v>
      </c>
      <c r="B4915" s="12">
        <v>7.3446460468177115</v>
      </c>
      <c r="C4915" s="12">
        <v>9.38269519894894</v>
      </c>
      <c r="D4915" s="12">
        <v>13.046849372260162</v>
      </c>
      <c r="E4915" s="12">
        <v>0.0</v>
      </c>
      <c r="F4915" s="12">
        <v>0.0</v>
      </c>
      <c r="G4915" s="12">
        <v>12.771848801745145</v>
      </c>
      <c r="H4915" s="12">
        <v>6.220607628953196</v>
      </c>
      <c r="I4915" s="12">
        <v>17.3975977397041</v>
      </c>
      <c r="J4915" s="12">
        <v>18.603266733638428</v>
      </c>
      <c r="K4915" s="12">
        <v>0.0</v>
      </c>
      <c r="L4915" s="12">
        <v>6.877484491272472</v>
      </c>
      <c r="M4915" s="12">
        <v>0.0</v>
      </c>
      <c r="N4915" s="12">
        <v>0.0</v>
      </c>
    </row>
    <row r="4916" ht="13.5" customHeight="1">
      <c r="A4916" s="12" t="s">
        <v>5006</v>
      </c>
      <c r="B4916" s="12">
        <v>7.3446460468177115</v>
      </c>
      <c r="C4916" s="12">
        <v>3.9506085048206065</v>
      </c>
      <c r="D4916" s="12">
        <v>4.8459726239823455</v>
      </c>
      <c r="E4916" s="12">
        <v>0.0</v>
      </c>
      <c r="F4916" s="12">
        <v>0.0</v>
      </c>
      <c r="G4916" s="12">
        <v>12.771848801745145</v>
      </c>
      <c r="H4916" s="12">
        <v>6.220607628953196</v>
      </c>
      <c r="I4916" s="12">
        <v>3.4795195479408205</v>
      </c>
      <c r="J4916" s="12">
        <v>2.3254083417048035</v>
      </c>
      <c r="K4916" s="12">
        <v>0.0</v>
      </c>
      <c r="L4916" s="12">
        <v>0.0</v>
      </c>
      <c r="M4916" s="12">
        <v>6.5710145975089285</v>
      </c>
      <c r="N4916" s="12">
        <v>0.0</v>
      </c>
    </row>
    <row r="4917" ht="13.5" customHeight="1">
      <c r="A4917" s="12" t="s">
        <v>4967</v>
      </c>
      <c r="B4917" s="12">
        <v>7.3446460468177115</v>
      </c>
      <c r="C4917" s="12">
        <v>13.08639067221826</v>
      </c>
      <c r="D4917" s="12">
        <v>11.928547997495006</v>
      </c>
      <c r="E4917" s="12">
        <v>0.0</v>
      </c>
      <c r="F4917" s="12">
        <v>94.55370650529501</v>
      </c>
      <c r="G4917" s="12">
        <v>15.326218562094175</v>
      </c>
      <c r="H4917" s="12">
        <v>0.0</v>
      </c>
      <c r="I4917" s="12">
        <v>3.4795195479408205</v>
      </c>
      <c r="J4917" s="12">
        <v>9.301633366819214</v>
      </c>
      <c r="K4917" s="12">
        <v>0.0</v>
      </c>
      <c r="L4917" s="12">
        <v>0.0</v>
      </c>
      <c r="M4917" s="12">
        <v>0.0</v>
      </c>
      <c r="N4917" s="12">
        <v>0.0</v>
      </c>
    </row>
    <row r="4918" ht="13.5" customHeight="1">
      <c r="A4918" s="12" t="s">
        <v>4774</v>
      </c>
      <c r="B4918" s="12">
        <v>7.3446460468177115</v>
      </c>
      <c r="C4918" s="12">
        <v>9.38269519894894</v>
      </c>
      <c r="D4918" s="12">
        <v>13.046849372260162</v>
      </c>
      <c r="E4918" s="12">
        <v>33.25020781379884</v>
      </c>
      <c r="F4918" s="12">
        <v>0.0</v>
      </c>
      <c r="G4918" s="12">
        <v>7.663109281047087</v>
      </c>
      <c r="H4918" s="12">
        <v>0.0</v>
      </c>
      <c r="I4918" s="12">
        <v>17.3975977397041</v>
      </c>
      <c r="J4918" s="12">
        <v>6.9762250251144104</v>
      </c>
      <c r="K4918" s="12">
        <v>0.0</v>
      </c>
      <c r="L4918" s="12">
        <v>0.0</v>
      </c>
      <c r="M4918" s="12">
        <v>26.284058390035714</v>
      </c>
      <c r="N4918" s="12">
        <v>0.0</v>
      </c>
    </row>
    <row r="4919" ht="13.5" customHeight="1">
      <c r="A4919" s="12" t="s">
        <v>4913</v>
      </c>
      <c r="B4919" s="12">
        <v>7.3446460468177115</v>
      </c>
      <c r="C4919" s="12">
        <v>7.160477914987349</v>
      </c>
      <c r="D4919" s="12">
        <v>7.082575373512659</v>
      </c>
      <c r="E4919" s="12">
        <v>99.75062344139651</v>
      </c>
      <c r="F4919" s="12">
        <v>94.55370650529501</v>
      </c>
      <c r="G4919" s="12">
        <v>5.108739520698058</v>
      </c>
      <c r="H4919" s="12">
        <v>0.0</v>
      </c>
      <c r="I4919" s="12">
        <v>3.4795195479408205</v>
      </c>
      <c r="J4919" s="12">
        <v>11.627041708524017</v>
      </c>
      <c r="K4919" s="12">
        <v>0.0</v>
      </c>
      <c r="L4919" s="12">
        <v>34.38742245636236</v>
      </c>
      <c r="M4919" s="12">
        <v>3.2855072987544642</v>
      </c>
      <c r="N4919" s="12">
        <v>2840.632405934487</v>
      </c>
    </row>
    <row r="4920" ht="13.5" customHeight="1">
      <c r="A4920" s="12" t="s">
        <v>4355</v>
      </c>
      <c r="B4920" s="12">
        <v>7.3446460468177115</v>
      </c>
      <c r="C4920" s="12">
        <v>15.802434019282426</v>
      </c>
      <c r="D4920" s="12">
        <v>27.5847672442072</v>
      </c>
      <c r="E4920" s="12">
        <v>565.2535328345803</v>
      </c>
      <c r="F4920" s="12">
        <v>1891.0741301059002</v>
      </c>
      <c r="G4920" s="12">
        <v>7.663109281047087</v>
      </c>
      <c r="H4920" s="12">
        <v>6.220607628953196</v>
      </c>
      <c r="I4920" s="12">
        <v>10.43855864382246</v>
      </c>
      <c r="J4920" s="12">
        <v>9.301633366819214</v>
      </c>
      <c r="K4920" s="12">
        <v>0.0</v>
      </c>
      <c r="L4920" s="12">
        <v>116.91723635163203</v>
      </c>
      <c r="M4920" s="12">
        <v>6.5710145975089285</v>
      </c>
      <c r="N4920" s="12">
        <v>38794.92257247671</v>
      </c>
    </row>
    <row r="4921" ht="13.5" customHeight="1">
      <c r="A4921" s="12" t="s">
        <v>4567</v>
      </c>
      <c r="B4921" s="12">
        <v>7.3446460468177115</v>
      </c>
      <c r="C4921" s="12">
        <v>12.098738546013108</v>
      </c>
      <c r="D4921" s="12">
        <v>12.301315122416725</v>
      </c>
      <c r="E4921" s="12">
        <v>465.5029093931837</v>
      </c>
      <c r="F4921" s="12">
        <v>756.4296520423601</v>
      </c>
      <c r="G4921" s="12">
        <v>10.217479041396116</v>
      </c>
      <c r="H4921" s="12">
        <v>6.220607628953196</v>
      </c>
      <c r="I4921" s="12">
        <v>6.959039095881641</v>
      </c>
      <c r="J4921" s="12">
        <v>9.301633366819214</v>
      </c>
      <c r="K4921" s="12">
        <v>44.945840262483706</v>
      </c>
      <c r="L4921" s="12">
        <v>41.264906947634834</v>
      </c>
      <c r="M4921" s="12">
        <v>22.99855109128125</v>
      </c>
      <c r="N4921" s="12">
        <v>12109.210141869298</v>
      </c>
    </row>
    <row r="4922" ht="13.5" customHeight="1">
      <c r="A4922" s="12" t="s">
        <v>5106</v>
      </c>
      <c r="B4922" s="12">
        <v>7.3446460468177115</v>
      </c>
      <c r="C4922" s="12">
        <v>4.4444345679231825</v>
      </c>
      <c r="D4922" s="12">
        <v>7.082575373512659</v>
      </c>
      <c r="E4922" s="12">
        <v>0.0</v>
      </c>
      <c r="F4922" s="12">
        <v>0.0</v>
      </c>
      <c r="G4922" s="12">
        <v>7.663109281047087</v>
      </c>
      <c r="H4922" s="12">
        <v>0.0</v>
      </c>
      <c r="I4922" s="12">
        <v>3.4795195479408205</v>
      </c>
      <c r="J4922" s="12">
        <v>0.0</v>
      </c>
      <c r="K4922" s="12">
        <v>0.0</v>
      </c>
      <c r="L4922" s="12">
        <v>0.0</v>
      </c>
      <c r="M4922" s="12">
        <v>6.5710145975089285</v>
      </c>
      <c r="N4922" s="12">
        <v>97.39311106061098</v>
      </c>
    </row>
    <row r="4923" ht="13.5" customHeight="1">
      <c r="A4923" s="12" t="s">
        <v>4739</v>
      </c>
      <c r="B4923" s="12">
        <v>7.3446460468177115</v>
      </c>
      <c r="C4923" s="12">
        <v>11.111086419807956</v>
      </c>
      <c r="D4923" s="12">
        <v>11.555780872573287</v>
      </c>
      <c r="E4923" s="12">
        <v>0.0</v>
      </c>
      <c r="F4923" s="12">
        <v>0.0</v>
      </c>
      <c r="G4923" s="12">
        <v>7.663109281047087</v>
      </c>
      <c r="H4923" s="12">
        <v>12.441215257906393</v>
      </c>
      <c r="I4923" s="12">
        <v>13.918078191763282</v>
      </c>
      <c r="J4923" s="12">
        <v>11.627041708524017</v>
      </c>
      <c r="K4923" s="12">
        <v>0.0</v>
      </c>
      <c r="L4923" s="12">
        <v>34.38742245636236</v>
      </c>
      <c r="M4923" s="12">
        <v>3.2855072987544642</v>
      </c>
      <c r="N4923" s="12">
        <v>0.0</v>
      </c>
    </row>
    <row r="4924" ht="13.5" customHeight="1">
      <c r="A4924" s="12" t="s">
        <v>5005</v>
      </c>
      <c r="B4924" s="12">
        <v>7.3446460468177115</v>
      </c>
      <c r="C4924" s="12">
        <v>4.4444345679231825</v>
      </c>
      <c r="D4924" s="12">
        <v>4.473205499060627</v>
      </c>
      <c r="E4924" s="12">
        <v>0.0</v>
      </c>
      <c r="F4924" s="12">
        <v>0.0</v>
      </c>
      <c r="G4924" s="12">
        <v>2.554369760349029</v>
      </c>
      <c r="H4924" s="12">
        <v>24.882430515812786</v>
      </c>
      <c r="I4924" s="12">
        <v>0.0</v>
      </c>
      <c r="J4924" s="12">
        <v>6.9762250251144104</v>
      </c>
      <c r="K4924" s="12">
        <v>0.0</v>
      </c>
      <c r="L4924" s="12">
        <v>0.0</v>
      </c>
      <c r="M4924" s="12">
        <v>6.5710145975089285</v>
      </c>
      <c r="N4924" s="12">
        <v>16.232185176768496</v>
      </c>
    </row>
    <row r="4925" ht="13.5" customHeight="1">
      <c r="A4925" s="12" t="s">
        <v>5097</v>
      </c>
      <c r="B4925" s="12">
        <v>7.3446460468177115</v>
      </c>
      <c r="C4925" s="12">
        <v>13.827129766872122</v>
      </c>
      <c r="D4925" s="12">
        <v>11.928547997495006</v>
      </c>
      <c r="E4925" s="12">
        <v>0.0</v>
      </c>
      <c r="F4925" s="12">
        <v>0.0</v>
      </c>
      <c r="G4925" s="12">
        <v>2.554369760349029</v>
      </c>
      <c r="H4925" s="12">
        <v>6.220607628953196</v>
      </c>
      <c r="I4925" s="12">
        <v>6.959039095881641</v>
      </c>
      <c r="J4925" s="12">
        <v>4.650816683409607</v>
      </c>
      <c r="K4925" s="12">
        <v>0.0</v>
      </c>
      <c r="L4925" s="12">
        <v>0.0</v>
      </c>
      <c r="M4925" s="12">
        <v>0.0</v>
      </c>
      <c r="N4925" s="12">
        <v>0.0</v>
      </c>
    </row>
    <row r="4926" ht="13.5" customHeight="1">
      <c r="A4926" s="12" t="s">
        <v>4957</v>
      </c>
      <c r="B4926" s="12">
        <v>7.3446460468177115</v>
      </c>
      <c r="C4926" s="12">
        <v>3.7036954732693186</v>
      </c>
      <c r="D4926" s="12">
        <v>4.8459726239823455</v>
      </c>
      <c r="E4926" s="12">
        <v>0.0</v>
      </c>
      <c r="F4926" s="12">
        <v>0.0</v>
      </c>
      <c r="G4926" s="12">
        <v>5.108739520698058</v>
      </c>
      <c r="H4926" s="12">
        <v>6.220607628953196</v>
      </c>
      <c r="I4926" s="12">
        <v>13.918078191763282</v>
      </c>
      <c r="J4926" s="12">
        <v>2.3254083417048035</v>
      </c>
      <c r="K4926" s="12">
        <v>0.0</v>
      </c>
      <c r="L4926" s="12">
        <v>6.877484491272472</v>
      </c>
      <c r="M4926" s="12">
        <v>9.856521896263393</v>
      </c>
      <c r="N4926" s="12">
        <v>0.0</v>
      </c>
    </row>
    <row r="4927" ht="13.5" customHeight="1">
      <c r="A4927" s="12" t="s">
        <v>5000</v>
      </c>
      <c r="B4927" s="12">
        <v>7.3446460468177115</v>
      </c>
      <c r="C4927" s="12">
        <v>4.938260631025758</v>
      </c>
      <c r="D4927" s="12">
        <v>5.218739748904064</v>
      </c>
      <c r="E4927" s="12">
        <v>0.0</v>
      </c>
      <c r="F4927" s="12">
        <v>0.0</v>
      </c>
      <c r="G4927" s="12">
        <v>7.663109281047087</v>
      </c>
      <c r="H4927" s="12">
        <v>0.0</v>
      </c>
      <c r="I4927" s="12">
        <v>0.0</v>
      </c>
      <c r="J4927" s="12">
        <v>4.650816683409607</v>
      </c>
      <c r="K4927" s="12">
        <v>44.945840262483706</v>
      </c>
      <c r="L4927" s="12">
        <v>13.754968982544945</v>
      </c>
      <c r="M4927" s="12">
        <v>6.5710145975089285</v>
      </c>
      <c r="N4927" s="12">
        <v>0.0</v>
      </c>
    </row>
    <row r="4928" ht="13.5" customHeight="1">
      <c r="A4928" s="12" t="s">
        <v>4640</v>
      </c>
      <c r="B4928" s="12">
        <v>7.3446460468177115</v>
      </c>
      <c r="C4928" s="12">
        <v>15.061694924628563</v>
      </c>
      <c r="D4928" s="12">
        <v>8.946410998121253</v>
      </c>
      <c r="E4928" s="12">
        <v>33.25020781379884</v>
      </c>
      <c r="F4928" s="12">
        <v>0.0</v>
      </c>
      <c r="G4928" s="12">
        <v>22.98932784314126</v>
      </c>
      <c r="H4928" s="12">
        <v>31.103038144765982</v>
      </c>
      <c r="I4928" s="12">
        <v>13.918078191763282</v>
      </c>
      <c r="J4928" s="12">
        <v>6.9762250251144104</v>
      </c>
      <c r="K4928" s="12">
        <v>0.0</v>
      </c>
      <c r="L4928" s="12">
        <v>6.877484491272472</v>
      </c>
      <c r="M4928" s="12">
        <v>3.2855072987544642</v>
      </c>
      <c r="N4928" s="12">
        <v>0.0</v>
      </c>
    </row>
    <row r="4929" ht="13.5" customHeight="1">
      <c r="A4929" s="12" t="s">
        <v>5049</v>
      </c>
      <c r="B4929" s="12">
        <v>7.3446460468177115</v>
      </c>
      <c r="C4929" s="12">
        <v>4.1975215363718945</v>
      </c>
      <c r="D4929" s="12">
        <v>8.946410998121253</v>
      </c>
      <c r="E4929" s="12">
        <v>0.0</v>
      </c>
      <c r="F4929" s="12">
        <v>0.0</v>
      </c>
      <c r="G4929" s="12">
        <v>2.554369760349029</v>
      </c>
      <c r="H4929" s="12">
        <v>6.220607628953196</v>
      </c>
      <c r="I4929" s="12">
        <v>10.43855864382246</v>
      </c>
      <c r="J4929" s="12">
        <v>4.650816683409607</v>
      </c>
      <c r="K4929" s="12">
        <v>0.0</v>
      </c>
      <c r="L4929" s="12">
        <v>6.877484491272472</v>
      </c>
      <c r="M4929" s="12">
        <v>0.0</v>
      </c>
      <c r="N4929" s="12">
        <v>0.0</v>
      </c>
    </row>
    <row r="4930" ht="13.5" customHeight="1">
      <c r="A4930" s="12" t="s">
        <v>4863</v>
      </c>
      <c r="B4930" s="12">
        <v>7.3446460468177115</v>
      </c>
      <c r="C4930" s="12">
        <v>7.654303978089925</v>
      </c>
      <c r="D4930" s="12">
        <v>5.591506873825783</v>
      </c>
      <c r="E4930" s="12">
        <v>33.25020781379884</v>
      </c>
      <c r="F4930" s="12">
        <v>0.0</v>
      </c>
      <c r="G4930" s="12">
        <v>15.326218562094175</v>
      </c>
      <c r="H4930" s="12">
        <v>12.441215257906393</v>
      </c>
      <c r="I4930" s="12">
        <v>6.959039095881641</v>
      </c>
      <c r="J4930" s="12">
        <v>0.0</v>
      </c>
      <c r="K4930" s="12">
        <v>0.0</v>
      </c>
      <c r="L4930" s="12">
        <v>13.754968982544945</v>
      </c>
      <c r="M4930" s="12">
        <v>13.142029195017857</v>
      </c>
      <c r="N4930" s="12">
        <v>0.0</v>
      </c>
    </row>
    <row r="4931" ht="13.5" customHeight="1">
      <c r="A4931" s="12" t="s">
        <v>4780</v>
      </c>
      <c r="B4931" s="12">
        <v>6.61018144213594</v>
      </c>
      <c r="C4931" s="12">
        <v>9.629608230500228</v>
      </c>
      <c r="D4931" s="12">
        <v>9.319178123042972</v>
      </c>
      <c r="E4931" s="12">
        <v>0.0</v>
      </c>
      <c r="F4931" s="12">
        <v>94.55370650529501</v>
      </c>
      <c r="G4931" s="12">
        <v>12.771848801745145</v>
      </c>
      <c r="H4931" s="12">
        <v>6.220607628953196</v>
      </c>
      <c r="I4931" s="12">
        <v>13.918078191763282</v>
      </c>
      <c r="J4931" s="12">
        <v>9.301633366819214</v>
      </c>
      <c r="K4931" s="12">
        <v>0.0</v>
      </c>
      <c r="L4931" s="12">
        <v>0.0</v>
      </c>
      <c r="M4931" s="12">
        <v>16.427536493772323</v>
      </c>
      <c r="N4931" s="12">
        <v>16.232185176768496</v>
      </c>
    </row>
    <row r="4932" ht="13.5" customHeight="1">
      <c r="A4932" s="12" t="s">
        <v>5209</v>
      </c>
      <c r="B4932" s="12">
        <v>6.61018144213594</v>
      </c>
      <c r="C4932" s="12">
        <v>4.1975215363718945</v>
      </c>
      <c r="D4932" s="12">
        <v>4.8459726239823455</v>
      </c>
      <c r="E4932" s="12">
        <v>0.0</v>
      </c>
      <c r="F4932" s="12">
        <v>0.0</v>
      </c>
      <c r="G4932" s="12">
        <v>2.554369760349029</v>
      </c>
      <c r="H4932" s="12">
        <v>0.0</v>
      </c>
      <c r="I4932" s="12">
        <v>0.0</v>
      </c>
      <c r="J4932" s="12">
        <v>0.0</v>
      </c>
      <c r="K4932" s="12">
        <v>0.0</v>
      </c>
      <c r="L4932" s="12">
        <v>6.877484491272472</v>
      </c>
      <c r="M4932" s="12">
        <v>3.2855072987544642</v>
      </c>
      <c r="N4932" s="12">
        <v>0.0</v>
      </c>
    </row>
    <row r="4933" ht="13.5" customHeight="1">
      <c r="A4933" s="12" t="s">
        <v>4916</v>
      </c>
      <c r="B4933" s="12">
        <v>6.61018144213594</v>
      </c>
      <c r="C4933" s="12">
        <v>6.419738820333485</v>
      </c>
      <c r="D4933" s="12">
        <v>3.727671249217189</v>
      </c>
      <c r="E4933" s="12">
        <v>0.0</v>
      </c>
      <c r="F4933" s="12">
        <v>0.0</v>
      </c>
      <c r="G4933" s="12">
        <v>15.326218562094175</v>
      </c>
      <c r="H4933" s="12">
        <v>0.0</v>
      </c>
      <c r="I4933" s="12">
        <v>6.959039095881641</v>
      </c>
      <c r="J4933" s="12">
        <v>2.3254083417048035</v>
      </c>
      <c r="K4933" s="12">
        <v>0.0</v>
      </c>
      <c r="L4933" s="12">
        <v>27.50993796508989</v>
      </c>
      <c r="M4933" s="12">
        <v>3.2855072987544642</v>
      </c>
      <c r="N4933" s="12">
        <v>0.0</v>
      </c>
    </row>
    <row r="4934" ht="13.5" customHeight="1">
      <c r="A4934" s="12" t="s">
        <v>5148</v>
      </c>
      <c r="B4934" s="12">
        <v>6.61018144213594</v>
      </c>
      <c r="C4934" s="12">
        <v>1.9753042524103033</v>
      </c>
      <c r="D4934" s="12">
        <v>1.8638356246085945</v>
      </c>
      <c r="E4934" s="12">
        <v>0.0</v>
      </c>
      <c r="F4934" s="12">
        <v>0.0</v>
      </c>
      <c r="G4934" s="12">
        <v>0.0</v>
      </c>
      <c r="H4934" s="12">
        <v>0.0</v>
      </c>
      <c r="I4934" s="12">
        <v>0.0</v>
      </c>
      <c r="J4934" s="12">
        <v>9.301633366819214</v>
      </c>
      <c r="K4934" s="12">
        <v>0.0</v>
      </c>
      <c r="L4934" s="12">
        <v>6.877484491272472</v>
      </c>
      <c r="M4934" s="12">
        <v>0.0</v>
      </c>
      <c r="N4934" s="12">
        <v>0.0</v>
      </c>
    </row>
    <row r="4935" ht="13.5" customHeight="1">
      <c r="A4935" s="12" t="s">
        <v>4942</v>
      </c>
      <c r="B4935" s="12">
        <v>6.61018144213594</v>
      </c>
      <c r="C4935" s="12">
        <v>5.185173662577046</v>
      </c>
      <c r="D4935" s="12">
        <v>4.8459726239823455</v>
      </c>
      <c r="E4935" s="12">
        <v>0.0</v>
      </c>
      <c r="F4935" s="12">
        <v>0.0</v>
      </c>
      <c r="G4935" s="12">
        <v>5.108739520698058</v>
      </c>
      <c r="H4935" s="12">
        <v>12.441215257906393</v>
      </c>
      <c r="I4935" s="12">
        <v>10.43855864382246</v>
      </c>
      <c r="J4935" s="12">
        <v>9.301633366819214</v>
      </c>
      <c r="K4935" s="12">
        <v>0.0</v>
      </c>
      <c r="L4935" s="12">
        <v>6.877484491272472</v>
      </c>
      <c r="M4935" s="12">
        <v>3.2855072987544642</v>
      </c>
      <c r="N4935" s="12">
        <v>0.0</v>
      </c>
    </row>
    <row r="4936" ht="13.5" customHeight="1">
      <c r="A4936" s="12" t="s">
        <v>4485</v>
      </c>
      <c r="B4936" s="12">
        <v>6.61018144213594</v>
      </c>
      <c r="C4936" s="12">
        <v>13.333303703769547</v>
      </c>
      <c r="D4936" s="12">
        <v>11.183013747651566</v>
      </c>
      <c r="E4936" s="12">
        <v>0.0</v>
      </c>
      <c r="F4936" s="12">
        <v>0.0</v>
      </c>
      <c r="G4936" s="12">
        <v>15.326218562094175</v>
      </c>
      <c r="H4936" s="12">
        <v>24.882430515812786</v>
      </c>
      <c r="I4936" s="12">
        <v>17.3975977397041</v>
      </c>
      <c r="J4936" s="12">
        <v>13.952450050228821</v>
      </c>
      <c r="K4936" s="12">
        <v>0.0</v>
      </c>
      <c r="L4936" s="12">
        <v>6.877484491272472</v>
      </c>
      <c r="M4936" s="12">
        <v>16.427536493772323</v>
      </c>
      <c r="N4936" s="12">
        <v>0.0</v>
      </c>
    </row>
    <row r="4937" ht="13.5" customHeight="1">
      <c r="A4937" s="12" t="s">
        <v>4868</v>
      </c>
      <c r="B4937" s="12">
        <v>6.61018144213594</v>
      </c>
      <c r="C4937" s="12">
        <v>3.9506085048206065</v>
      </c>
      <c r="D4937" s="12">
        <v>1.8638356246085945</v>
      </c>
      <c r="E4937" s="12">
        <v>0.0</v>
      </c>
      <c r="F4937" s="12">
        <v>0.0</v>
      </c>
      <c r="G4937" s="12">
        <v>17.880588322443202</v>
      </c>
      <c r="H4937" s="12">
        <v>18.66182288685959</v>
      </c>
      <c r="I4937" s="12">
        <v>13.918078191763282</v>
      </c>
      <c r="J4937" s="12">
        <v>4.650816683409607</v>
      </c>
      <c r="K4937" s="12">
        <v>0.0</v>
      </c>
      <c r="L4937" s="12">
        <v>0.0</v>
      </c>
      <c r="M4937" s="12">
        <v>0.0</v>
      </c>
      <c r="N4937" s="12">
        <v>0.0</v>
      </c>
    </row>
    <row r="4938" ht="13.5" customHeight="1">
      <c r="A4938" s="12" t="s">
        <v>4918</v>
      </c>
      <c r="B4938" s="12">
        <v>6.61018144213594</v>
      </c>
      <c r="C4938" s="12">
        <v>2.962956378615455</v>
      </c>
      <c r="D4938" s="12">
        <v>3.3549041242954702</v>
      </c>
      <c r="E4938" s="12">
        <v>0.0</v>
      </c>
      <c r="F4938" s="12">
        <v>0.0</v>
      </c>
      <c r="G4938" s="12">
        <v>15.326218562094175</v>
      </c>
      <c r="H4938" s="12">
        <v>12.441215257906393</v>
      </c>
      <c r="I4938" s="12">
        <v>10.43855864382246</v>
      </c>
      <c r="J4938" s="12">
        <v>2.3254083417048035</v>
      </c>
      <c r="K4938" s="12">
        <v>0.0</v>
      </c>
      <c r="L4938" s="12">
        <v>0.0</v>
      </c>
      <c r="M4938" s="12">
        <v>6.5710145975089285</v>
      </c>
      <c r="N4938" s="12">
        <v>0.0</v>
      </c>
    </row>
    <row r="4939" ht="13.5" customHeight="1">
      <c r="A4939" s="12" t="s">
        <v>5002</v>
      </c>
      <c r="B4939" s="12">
        <v>6.61018144213594</v>
      </c>
      <c r="C4939" s="12">
        <v>3.9506085048206065</v>
      </c>
      <c r="D4939" s="12">
        <v>6.7098082485909405</v>
      </c>
      <c r="E4939" s="12">
        <v>0.0</v>
      </c>
      <c r="F4939" s="12">
        <v>0.0</v>
      </c>
      <c r="G4939" s="12">
        <v>0.0</v>
      </c>
      <c r="H4939" s="12">
        <v>12.441215257906393</v>
      </c>
      <c r="I4939" s="12">
        <v>10.43855864382246</v>
      </c>
      <c r="J4939" s="12">
        <v>4.650816683409607</v>
      </c>
      <c r="K4939" s="12">
        <v>44.945840262483706</v>
      </c>
      <c r="L4939" s="12">
        <v>6.877484491272472</v>
      </c>
      <c r="M4939" s="12">
        <v>3.2855072987544642</v>
      </c>
      <c r="N4939" s="12">
        <v>0.0</v>
      </c>
    </row>
    <row r="4940" ht="13.5" customHeight="1">
      <c r="A4940" s="12" t="s">
        <v>4954</v>
      </c>
      <c r="B4940" s="12">
        <v>6.61018144213594</v>
      </c>
      <c r="C4940" s="12">
        <v>7.901217009641213</v>
      </c>
      <c r="D4940" s="12">
        <v>6.7098082485909405</v>
      </c>
      <c r="E4940" s="12">
        <v>0.0</v>
      </c>
      <c r="F4940" s="12">
        <v>94.55370650529501</v>
      </c>
      <c r="G4940" s="12">
        <v>7.663109281047087</v>
      </c>
      <c r="H4940" s="12">
        <v>24.882430515812786</v>
      </c>
      <c r="I4940" s="12">
        <v>6.959039095881641</v>
      </c>
      <c r="J4940" s="12">
        <v>2.3254083417048035</v>
      </c>
      <c r="K4940" s="12">
        <v>0.0</v>
      </c>
      <c r="L4940" s="12">
        <v>6.877484491272472</v>
      </c>
      <c r="M4940" s="12">
        <v>3.2855072987544642</v>
      </c>
      <c r="N4940" s="12">
        <v>0.0</v>
      </c>
    </row>
    <row r="4941" ht="13.5" customHeight="1">
      <c r="A4941" s="12" t="s">
        <v>5079</v>
      </c>
      <c r="B4941" s="12">
        <v>6.61018144213594</v>
      </c>
      <c r="C4941" s="12">
        <v>3.9506085048206065</v>
      </c>
      <c r="D4941" s="12">
        <v>2.2366027495303133</v>
      </c>
      <c r="E4941" s="12">
        <v>0.0</v>
      </c>
      <c r="F4941" s="12">
        <v>0.0</v>
      </c>
      <c r="G4941" s="12">
        <v>7.663109281047087</v>
      </c>
      <c r="H4941" s="12">
        <v>0.0</v>
      </c>
      <c r="I4941" s="12">
        <v>3.4795195479408205</v>
      </c>
      <c r="J4941" s="12">
        <v>4.650816683409607</v>
      </c>
      <c r="K4941" s="12">
        <v>44.945840262483706</v>
      </c>
      <c r="L4941" s="12">
        <v>0.0</v>
      </c>
      <c r="M4941" s="12">
        <v>0.0</v>
      </c>
      <c r="N4941" s="12">
        <v>0.0</v>
      </c>
    </row>
    <row r="4942" ht="13.5" customHeight="1">
      <c r="A4942" s="12" t="s">
        <v>4956</v>
      </c>
      <c r="B4942" s="12">
        <v>6.61018144213594</v>
      </c>
      <c r="C4942" s="12">
        <v>4.69134759947447</v>
      </c>
      <c r="D4942" s="12">
        <v>4.8459726239823455</v>
      </c>
      <c r="E4942" s="12">
        <v>0.0</v>
      </c>
      <c r="F4942" s="12">
        <v>0.0</v>
      </c>
      <c r="G4942" s="12">
        <v>7.663109281047087</v>
      </c>
      <c r="H4942" s="12">
        <v>18.66182288685959</v>
      </c>
      <c r="I4942" s="12">
        <v>10.43855864382246</v>
      </c>
      <c r="J4942" s="12">
        <v>0.0</v>
      </c>
      <c r="K4942" s="12">
        <v>0.0</v>
      </c>
      <c r="L4942" s="12">
        <v>6.877484491272472</v>
      </c>
      <c r="M4942" s="12">
        <v>6.5710145975089285</v>
      </c>
      <c r="N4942" s="12">
        <v>0.0</v>
      </c>
    </row>
    <row r="4943" ht="13.5" customHeight="1">
      <c r="A4943" s="12" t="s">
        <v>4867</v>
      </c>
      <c r="B4943" s="12">
        <v>6.61018144213594</v>
      </c>
      <c r="C4943" s="12">
        <v>3.9506085048206065</v>
      </c>
      <c r="D4943" s="12">
        <v>2.9821369993737514</v>
      </c>
      <c r="E4943" s="12">
        <v>0.0</v>
      </c>
      <c r="F4943" s="12">
        <v>0.0</v>
      </c>
      <c r="G4943" s="12">
        <v>12.771848801745145</v>
      </c>
      <c r="H4943" s="12">
        <v>24.882430515812786</v>
      </c>
      <c r="I4943" s="12">
        <v>3.4795195479408205</v>
      </c>
      <c r="J4943" s="12">
        <v>4.650816683409607</v>
      </c>
      <c r="K4943" s="12">
        <v>0.0</v>
      </c>
      <c r="L4943" s="12">
        <v>6.877484491272472</v>
      </c>
      <c r="M4943" s="12">
        <v>9.856521896263393</v>
      </c>
      <c r="N4943" s="12">
        <v>16.232185176768496</v>
      </c>
    </row>
    <row r="4944" ht="13.5" customHeight="1">
      <c r="A4944" s="12" t="s">
        <v>4678</v>
      </c>
      <c r="B4944" s="12">
        <v>6.61018144213594</v>
      </c>
      <c r="C4944" s="12">
        <v>24.93821618668008</v>
      </c>
      <c r="D4944" s="12">
        <v>27.95753436912892</v>
      </c>
      <c r="E4944" s="12">
        <v>0.0</v>
      </c>
      <c r="F4944" s="12">
        <v>94.55370650529501</v>
      </c>
      <c r="G4944" s="12">
        <v>5.108739520698058</v>
      </c>
      <c r="H4944" s="12">
        <v>6.220607628953196</v>
      </c>
      <c r="I4944" s="12">
        <v>0.0</v>
      </c>
      <c r="J4944" s="12">
        <v>23.254083417048033</v>
      </c>
      <c r="K4944" s="12">
        <v>89.89168052496741</v>
      </c>
      <c r="L4944" s="12">
        <v>27.50993796508989</v>
      </c>
      <c r="M4944" s="12">
        <v>6.5710145975089285</v>
      </c>
      <c r="N4944" s="12">
        <v>0.0</v>
      </c>
    </row>
    <row r="4945" ht="13.5" customHeight="1">
      <c r="A4945" s="12" t="s">
        <v>4917</v>
      </c>
      <c r="B4945" s="12">
        <v>6.61018144213594</v>
      </c>
      <c r="C4945" s="12">
        <v>3.7036954732693186</v>
      </c>
      <c r="D4945" s="12">
        <v>5.964273998747503</v>
      </c>
      <c r="E4945" s="12">
        <v>0.0</v>
      </c>
      <c r="F4945" s="12">
        <v>0.0</v>
      </c>
      <c r="G4945" s="12">
        <v>10.217479041396116</v>
      </c>
      <c r="H4945" s="12">
        <v>12.441215257906393</v>
      </c>
      <c r="I4945" s="12">
        <v>17.3975977397041</v>
      </c>
      <c r="J4945" s="12">
        <v>2.3254083417048035</v>
      </c>
      <c r="K4945" s="12">
        <v>0.0</v>
      </c>
      <c r="L4945" s="12">
        <v>0.0</v>
      </c>
      <c r="M4945" s="12">
        <v>6.5710145975089285</v>
      </c>
      <c r="N4945" s="12">
        <v>48.69655553030549</v>
      </c>
    </row>
    <row r="4946" ht="13.5" customHeight="1">
      <c r="A4946" s="12" t="s">
        <v>4943</v>
      </c>
      <c r="B4946" s="12">
        <v>6.61018144213594</v>
      </c>
      <c r="C4946" s="12">
        <v>1.9753042524103033</v>
      </c>
      <c r="D4946" s="12">
        <v>2.2366027495303133</v>
      </c>
      <c r="E4946" s="12">
        <v>0.0</v>
      </c>
      <c r="F4946" s="12">
        <v>0.0</v>
      </c>
      <c r="G4946" s="12">
        <v>15.326218562094175</v>
      </c>
      <c r="H4946" s="12">
        <v>12.441215257906393</v>
      </c>
      <c r="I4946" s="12">
        <v>10.43855864382246</v>
      </c>
      <c r="J4946" s="12">
        <v>2.3254083417048035</v>
      </c>
      <c r="K4946" s="12">
        <v>0.0</v>
      </c>
      <c r="L4946" s="12">
        <v>0.0</v>
      </c>
      <c r="M4946" s="12">
        <v>3.2855072987544642</v>
      </c>
      <c r="N4946" s="12">
        <v>0.0</v>
      </c>
    </row>
    <row r="4947" ht="13.5" customHeight="1">
      <c r="A4947" s="12" t="s">
        <v>4510</v>
      </c>
      <c r="B4947" s="12">
        <v>6.61018144213594</v>
      </c>
      <c r="C4947" s="12">
        <v>17.283912208590152</v>
      </c>
      <c r="D4947" s="12">
        <v>15.656219246712194</v>
      </c>
      <c r="E4947" s="12">
        <v>0.0</v>
      </c>
      <c r="F4947" s="12">
        <v>0.0</v>
      </c>
      <c r="G4947" s="12">
        <v>7.663109281047087</v>
      </c>
      <c r="H4947" s="12">
        <v>0.0</v>
      </c>
      <c r="I4947" s="12">
        <v>6.959039095881641</v>
      </c>
      <c r="J4947" s="12">
        <v>18.603266733638428</v>
      </c>
      <c r="K4947" s="12">
        <v>44.945840262483706</v>
      </c>
      <c r="L4947" s="12">
        <v>13.754968982544945</v>
      </c>
      <c r="M4947" s="12">
        <v>32.855072987544645</v>
      </c>
      <c r="N4947" s="12">
        <v>0.0</v>
      </c>
    </row>
    <row r="4948" ht="13.5" customHeight="1">
      <c r="A4948" s="12" t="s">
        <v>5029</v>
      </c>
      <c r="B4948" s="12">
        <v>6.61018144213594</v>
      </c>
      <c r="C4948" s="12">
        <v>4.1975215363718945</v>
      </c>
      <c r="D4948" s="12">
        <v>4.8459726239823455</v>
      </c>
      <c r="E4948" s="12">
        <v>33.25020781379884</v>
      </c>
      <c r="F4948" s="12">
        <v>0.0</v>
      </c>
      <c r="G4948" s="12">
        <v>5.108739520698058</v>
      </c>
      <c r="H4948" s="12">
        <v>0.0</v>
      </c>
      <c r="I4948" s="12">
        <v>6.959039095881641</v>
      </c>
      <c r="J4948" s="12">
        <v>0.0</v>
      </c>
      <c r="K4948" s="12">
        <v>44.945840262483706</v>
      </c>
      <c r="L4948" s="12">
        <v>0.0</v>
      </c>
      <c r="M4948" s="12">
        <v>13.142029195017857</v>
      </c>
      <c r="N4948" s="12">
        <v>0.0</v>
      </c>
    </row>
    <row r="4949" ht="13.5" customHeight="1">
      <c r="A4949" s="12" t="s">
        <v>5172</v>
      </c>
      <c r="B4949" s="12">
        <v>6.61018144213594</v>
      </c>
      <c r="C4949" s="12">
        <v>4.4444345679231825</v>
      </c>
      <c r="D4949" s="12">
        <v>6.7098082485909405</v>
      </c>
      <c r="E4949" s="12">
        <v>0.0</v>
      </c>
      <c r="F4949" s="12">
        <v>0.0</v>
      </c>
      <c r="G4949" s="12">
        <v>2.554369760349029</v>
      </c>
      <c r="H4949" s="12">
        <v>0.0</v>
      </c>
      <c r="I4949" s="12">
        <v>0.0</v>
      </c>
      <c r="J4949" s="12">
        <v>6.9762250251144104</v>
      </c>
      <c r="K4949" s="12">
        <v>0.0</v>
      </c>
      <c r="L4949" s="12">
        <v>0.0</v>
      </c>
      <c r="M4949" s="12">
        <v>0.0</v>
      </c>
      <c r="N4949" s="12">
        <v>0.0</v>
      </c>
    </row>
    <row r="4950" ht="13.5" customHeight="1">
      <c r="A4950" s="12" t="s">
        <v>3842</v>
      </c>
      <c r="B4950" s="12">
        <v>6.61018144213594</v>
      </c>
      <c r="C4950" s="12">
        <v>18.76539039789788</v>
      </c>
      <c r="D4950" s="12">
        <v>18.638356246085944</v>
      </c>
      <c r="E4950" s="12">
        <v>232.75145469659185</v>
      </c>
      <c r="F4950" s="12">
        <v>189.10741301059002</v>
      </c>
      <c r="G4950" s="12">
        <v>17.880588322443202</v>
      </c>
      <c r="H4950" s="12">
        <v>18.66182288685959</v>
      </c>
      <c r="I4950" s="12">
        <v>17.3975977397041</v>
      </c>
      <c r="J4950" s="12">
        <v>27.904900100457642</v>
      </c>
      <c r="K4950" s="12">
        <v>0.0</v>
      </c>
      <c r="L4950" s="12">
        <v>27.50993796508989</v>
      </c>
      <c r="M4950" s="12">
        <v>36.140580286299105</v>
      </c>
      <c r="N4950" s="12">
        <v>30711.294354445996</v>
      </c>
    </row>
    <row r="4951" ht="13.5" customHeight="1">
      <c r="A4951" s="12" t="s">
        <v>5178</v>
      </c>
      <c r="B4951" s="12">
        <v>6.61018144213594</v>
      </c>
      <c r="C4951" s="12">
        <v>3.2098694101667427</v>
      </c>
      <c r="D4951" s="12">
        <v>1.4910684996868757</v>
      </c>
      <c r="E4951" s="12">
        <v>1862.0116375727348</v>
      </c>
      <c r="F4951" s="12">
        <v>283.66111951588505</v>
      </c>
      <c r="G4951" s="12">
        <v>2.554369760349029</v>
      </c>
      <c r="H4951" s="12">
        <v>12.441215257906393</v>
      </c>
      <c r="I4951" s="12">
        <v>0.0</v>
      </c>
      <c r="J4951" s="12">
        <v>0.0</v>
      </c>
      <c r="K4951" s="12">
        <v>0.0</v>
      </c>
      <c r="L4951" s="12">
        <v>0.0</v>
      </c>
      <c r="M4951" s="12">
        <v>3.2855072987544642</v>
      </c>
      <c r="N4951" s="12">
        <v>6168.230367172028</v>
      </c>
    </row>
    <row r="4952" ht="13.5" customHeight="1">
      <c r="A4952" s="12" t="s">
        <v>5142</v>
      </c>
      <c r="B4952" s="12">
        <v>6.61018144213594</v>
      </c>
      <c r="C4952" s="12">
        <v>2.469130315512879</v>
      </c>
      <c r="D4952" s="12">
        <v>2.9821369993737514</v>
      </c>
      <c r="E4952" s="12">
        <v>0.0</v>
      </c>
      <c r="F4952" s="12">
        <v>0.0</v>
      </c>
      <c r="G4952" s="12">
        <v>2.554369760349029</v>
      </c>
      <c r="H4952" s="12">
        <v>0.0</v>
      </c>
      <c r="I4952" s="12">
        <v>0.0</v>
      </c>
      <c r="J4952" s="12">
        <v>2.3254083417048035</v>
      </c>
      <c r="K4952" s="12">
        <v>0.0</v>
      </c>
      <c r="L4952" s="12">
        <v>0.0</v>
      </c>
      <c r="M4952" s="12">
        <v>9.856521896263393</v>
      </c>
      <c r="N4952" s="12">
        <v>0.0</v>
      </c>
    </row>
    <row r="4953" ht="13.5" customHeight="1">
      <c r="A4953" s="12" t="s">
        <v>4529</v>
      </c>
      <c r="B4953" s="12">
        <v>6.61018144213594</v>
      </c>
      <c r="C4953" s="12">
        <v>10.370347325154093</v>
      </c>
      <c r="D4953" s="12">
        <v>8.200876748277816</v>
      </c>
      <c r="E4953" s="12">
        <v>0.0</v>
      </c>
      <c r="F4953" s="12">
        <v>0.0</v>
      </c>
      <c r="G4953" s="12">
        <v>2.554369760349029</v>
      </c>
      <c r="H4953" s="12">
        <v>6.220607628953196</v>
      </c>
      <c r="I4953" s="12">
        <v>10.43855864382246</v>
      </c>
      <c r="J4953" s="12">
        <v>13.952450050228821</v>
      </c>
      <c r="K4953" s="12">
        <v>89.89168052496741</v>
      </c>
      <c r="L4953" s="12">
        <v>34.38742245636236</v>
      </c>
      <c r="M4953" s="12">
        <v>26.284058390035714</v>
      </c>
      <c r="N4953" s="12">
        <v>0.0</v>
      </c>
    </row>
    <row r="4954" ht="13.5" customHeight="1">
      <c r="A4954" s="12" t="s">
        <v>4891</v>
      </c>
      <c r="B4954" s="12">
        <v>6.61018144213594</v>
      </c>
      <c r="C4954" s="12">
        <v>4.1975215363718945</v>
      </c>
      <c r="D4954" s="12">
        <v>2.9821369993737514</v>
      </c>
      <c r="E4954" s="12">
        <v>33.25020781379884</v>
      </c>
      <c r="F4954" s="12">
        <v>0.0</v>
      </c>
      <c r="G4954" s="12">
        <v>2.554369760349029</v>
      </c>
      <c r="H4954" s="12">
        <v>6.220607628953196</v>
      </c>
      <c r="I4954" s="12">
        <v>10.43855864382246</v>
      </c>
      <c r="J4954" s="12">
        <v>11.627041708524017</v>
      </c>
      <c r="K4954" s="12">
        <v>0.0</v>
      </c>
      <c r="L4954" s="12">
        <v>6.877484491272472</v>
      </c>
      <c r="M4954" s="12">
        <v>13.142029195017857</v>
      </c>
      <c r="N4954" s="12">
        <v>0.0</v>
      </c>
    </row>
    <row r="4955" ht="13.5" customHeight="1">
      <c r="A4955" s="12" t="s">
        <v>4492</v>
      </c>
      <c r="B4955" s="12">
        <v>6.61018144213594</v>
      </c>
      <c r="C4955" s="12">
        <v>3.7036954732693186</v>
      </c>
      <c r="D4955" s="12">
        <v>4.8459726239823455</v>
      </c>
      <c r="E4955" s="12">
        <v>33.25020781379884</v>
      </c>
      <c r="F4955" s="12">
        <v>189.10741301059002</v>
      </c>
      <c r="G4955" s="12">
        <v>7.663109281047087</v>
      </c>
      <c r="H4955" s="12">
        <v>12.441215257906393</v>
      </c>
      <c r="I4955" s="12">
        <v>24.356636835585743</v>
      </c>
      <c r="J4955" s="12">
        <v>18.603266733638428</v>
      </c>
      <c r="K4955" s="12">
        <v>0.0</v>
      </c>
      <c r="L4955" s="12">
        <v>27.50993796508989</v>
      </c>
      <c r="M4955" s="12">
        <v>9.856521896263393</v>
      </c>
      <c r="N4955" s="12">
        <v>0.0</v>
      </c>
    </row>
    <row r="4956" ht="13.5" customHeight="1">
      <c r="A4956" s="12" t="s">
        <v>4530</v>
      </c>
      <c r="B4956" s="12">
        <v>6.61018144213594</v>
      </c>
      <c r="C4956" s="12">
        <v>46.41964993164213</v>
      </c>
      <c r="D4956" s="12">
        <v>43.98652074076283</v>
      </c>
      <c r="E4956" s="12">
        <v>0.0</v>
      </c>
      <c r="F4956" s="12">
        <v>0.0</v>
      </c>
      <c r="G4956" s="12">
        <v>7.663109281047087</v>
      </c>
      <c r="H4956" s="12">
        <v>12.441215257906393</v>
      </c>
      <c r="I4956" s="12">
        <v>3.4795195479408205</v>
      </c>
      <c r="J4956" s="12">
        <v>27.904900100457642</v>
      </c>
      <c r="K4956" s="12">
        <v>0.0</v>
      </c>
      <c r="L4956" s="12">
        <v>48.1423914389073</v>
      </c>
      <c r="M4956" s="12">
        <v>0.0</v>
      </c>
      <c r="N4956" s="12">
        <v>0.0</v>
      </c>
    </row>
    <row r="4957" ht="13.5" customHeight="1">
      <c r="A4957" s="12" t="s">
        <v>4965</v>
      </c>
      <c r="B4957" s="12">
        <v>6.61018144213594</v>
      </c>
      <c r="C4957" s="12">
        <v>11.85182551446182</v>
      </c>
      <c r="D4957" s="12">
        <v>14.910684996868756</v>
      </c>
      <c r="E4957" s="12">
        <v>0.0</v>
      </c>
      <c r="F4957" s="12">
        <v>0.0</v>
      </c>
      <c r="G4957" s="12">
        <v>2.554369760349029</v>
      </c>
      <c r="H4957" s="12">
        <v>12.441215257906393</v>
      </c>
      <c r="I4957" s="12">
        <v>3.4795195479408205</v>
      </c>
      <c r="J4957" s="12">
        <v>6.9762250251144104</v>
      </c>
      <c r="K4957" s="12">
        <v>0.0</v>
      </c>
      <c r="L4957" s="12">
        <v>6.877484491272472</v>
      </c>
      <c r="M4957" s="12">
        <v>9.856521896263393</v>
      </c>
      <c r="N4957" s="12">
        <v>0.0</v>
      </c>
    </row>
    <row r="4958" ht="13.5" customHeight="1">
      <c r="A4958" s="12" t="s">
        <v>4335</v>
      </c>
      <c r="B4958" s="12">
        <v>5.87571683745417</v>
      </c>
      <c r="C4958" s="12">
        <v>4.69134759947447</v>
      </c>
      <c r="D4958" s="12">
        <v>2.9821369993737514</v>
      </c>
      <c r="E4958" s="12">
        <v>0.0</v>
      </c>
      <c r="F4958" s="12">
        <v>0.0</v>
      </c>
      <c r="G4958" s="12">
        <v>10.217479041396116</v>
      </c>
      <c r="H4958" s="12">
        <v>24.882430515812786</v>
      </c>
      <c r="I4958" s="12">
        <v>24.356636835585743</v>
      </c>
      <c r="J4958" s="12">
        <v>11.627041708524017</v>
      </c>
      <c r="K4958" s="12">
        <v>44.945840262483706</v>
      </c>
      <c r="L4958" s="12">
        <v>27.50993796508989</v>
      </c>
      <c r="M4958" s="12">
        <v>19.713043792526786</v>
      </c>
      <c r="N4958" s="12">
        <v>32.46437035353699</v>
      </c>
    </row>
    <row r="4959" ht="13.5" customHeight="1">
      <c r="A4959" s="12" t="s">
        <v>5052</v>
      </c>
      <c r="B4959" s="12">
        <v>5.87571683745417</v>
      </c>
      <c r="C4959" s="12">
        <v>4.69134759947447</v>
      </c>
      <c r="D4959" s="12">
        <v>5.218739748904064</v>
      </c>
      <c r="E4959" s="12">
        <v>0.0</v>
      </c>
      <c r="F4959" s="12">
        <v>0.0</v>
      </c>
      <c r="G4959" s="12">
        <v>5.108739520698058</v>
      </c>
      <c r="H4959" s="12">
        <v>12.441215257906393</v>
      </c>
      <c r="I4959" s="12">
        <v>6.959039095881641</v>
      </c>
      <c r="J4959" s="12">
        <v>4.650816683409607</v>
      </c>
      <c r="K4959" s="12">
        <v>0.0</v>
      </c>
      <c r="L4959" s="12">
        <v>0.0</v>
      </c>
      <c r="M4959" s="12">
        <v>0.0</v>
      </c>
      <c r="N4959" s="12">
        <v>0.0</v>
      </c>
    </row>
    <row r="4960" ht="13.5" customHeight="1">
      <c r="A4960" s="12" t="s">
        <v>4972</v>
      </c>
      <c r="B4960" s="12">
        <v>5.87571683745417</v>
      </c>
      <c r="C4960" s="12">
        <v>9.38269519894894</v>
      </c>
      <c r="D4960" s="12">
        <v>8.573643873199535</v>
      </c>
      <c r="E4960" s="12">
        <v>0.0</v>
      </c>
      <c r="F4960" s="12">
        <v>0.0</v>
      </c>
      <c r="G4960" s="12">
        <v>2.554369760349029</v>
      </c>
      <c r="H4960" s="12">
        <v>6.220607628953196</v>
      </c>
      <c r="I4960" s="12">
        <v>3.4795195479408205</v>
      </c>
      <c r="J4960" s="12">
        <v>11.627041708524017</v>
      </c>
      <c r="K4960" s="12">
        <v>0.0</v>
      </c>
      <c r="L4960" s="12">
        <v>6.877484491272472</v>
      </c>
      <c r="M4960" s="12">
        <v>6.5710145975089285</v>
      </c>
      <c r="N4960" s="12">
        <v>0.0</v>
      </c>
    </row>
    <row r="4961" ht="13.5" customHeight="1">
      <c r="A4961" s="12" t="s">
        <v>5217</v>
      </c>
      <c r="B4961" s="12">
        <v>5.87571683745417</v>
      </c>
      <c r="C4961" s="12">
        <v>1.9753042524103033</v>
      </c>
      <c r="D4961" s="12">
        <v>2.9821369993737514</v>
      </c>
      <c r="E4961" s="12">
        <v>0.0</v>
      </c>
      <c r="F4961" s="12">
        <v>0.0</v>
      </c>
      <c r="G4961" s="12">
        <v>0.0</v>
      </c>
      <c r="H4961" s="12">
        <v>6.220607628953196</v>
      </c>
      <c r="I4961" s="12">
        <v>3.4795195479408205</v>
      </c>
      <c r="J4961" s="12">
        <v>2.3254083417048035</v>
      </c>
      <c r="K4961" s="12">
        <v>0.0</v>
      </c>
      <c r="L4961" s="12">
        <v>0.0</v>
      </c>
      <c r="M4961" s="12">
        <v>0.0</v>
      </c>
      <c r="N4961" s="12">
        <v>0.0</v>
      </c>
    </row>
    <row r="4962" ht="13.5" customHeight="1">
      <c r="A4962" s="12" t="s">
        <v>4731</v>
      </c>
      <c r="B4962" s="12">
        <v>5.87571683745417</v>
      </c>
      <c r="C4962" s="12">
        <v>14.074042798423411</v>
      </c>
      <c r="D4962" s="12">
        <v>17.520054871320788</v>
      </c>
      <c r="E4962" s="12">
        <v>0.0</v>
      </c>
      <c r="F4962" s="12">
        <v>0.0</v>
      </c>
      <c r="G4962" s="12">
        <v>10.217479041396116</v>
      </c>
      <c r="H4962" s="12">
        <v>18.66182288685959</v>
      </c>
      <c r="I4962" s="12">
        <v>6.959039095881641</v>
      </c>
      <c r="J4962" s="12">
        <v>16.277858391933623</v>
      </c>
      <c r="K4962" s="12">
        <v>0.0</v>
      </c>
      <c r="L4962" s="12">
        <v>20.632453473817417</v>
      </c>
      <c r="M4962" s="12">
        <v>3.2855072987544642</v>
      </c>
      <c r="N4962" s="12">
        <v>16.232185176768496</v>
      </c>
    </row>
    <row r="4963" ht="13.5" customHeight="1">
      <c r="A4963" s="12" t="s">
        <v>4882</v>
      </c>
      <c r="B4963" s="12">
        <v>5.87571683745417</v>
      </c>
      <c r="C4963" s="12">
        <v>10.123434293602804</v>
      </c>
      <c r="D4963" s="12">
        <v>10.06471237288641</v>
      </c>
      <c r="E4963" s="12">
        <v>0.0</v>
      </c>
      <c r="F4963" s="12">
        <v>0.0</v>
      </c>
      <c r="G4963" s="12">
        <v>12.771848801745145</v>
      </c>
      <c r="H4963" s="12">
        <v>12.441215257906393</v>
      </c>
      <c r="I4963" s="12">
        <v>0.0</v>
      </c>
      <c r="J4963" s="12">
        <v>11.627041708524017</v>
      </c>
      <c r="K4963" s="12">
        <v>0.0</v>
      </c>
      <c r="L4963" s="12">
        <v>6.877484491272472</v>
      </c>
      <c r="M4963" s="12">
        <v>6.5710145975089285</v>
      </c>
      <c r="N4963" s="12">
        <v>0.0</v>
      </c>
    </row>
    <row r="4964" ht="13.5" customHeight="1">
      <c r="A4964" s="12" t="s">
        <v>4959</v>
      </c>
      <c r="B4964" s="12">
        <v>5.87571683745417</v>
      </c>
      <c r="C4964" s="12">
        <v>3.7036954732693186</v>
      </c>
      <c r="D4964" s="12">
        <v>4.100438374138908</v>
      </c>
      <c r="E4964" s="12">
        <v>0.0</v>
      </c>
      <c r="F4964" s="12">
        <v>0.0</v>
      </c>
      <c r="G4964" s="12">
        <v>2.554369760349029</v>
      </c>
      <c r="H4964" s="12">
        <v>0.0</v>
      </c>
      <c r="I4964" s="12">
        <v>20.87711728764492</v>
      </c>
      <c r="J4964" s="12">
        <v>4.650816683409607</v>
      </c>
      <c r="K4964" s="12">
        <v>0.0</v>
      </c>
      <c r="L4964" s="12">
        <v>0.0</v>
      </c>
      <c r="M4964" s="12">
        <v>9.856521896263393</v>
      </c>
      <c r="N4964" s="12">
        <v>32.46437035353699</v>
      </c>
    </row>
    <row r="4965" ht="13.5" customHeight="1">
      <c r="A4965" s="12" t="s">
        <v>5001</v>
      </c>
      <c r="B4965" s="12">
        <v>5.87571683745417</v>
      </c>
      <c r="C4965" s="12">
        <v>3.9506085048206065</v>
      </c>
      <c r="D4965" s="12">
        <v>7.455342498434378</v>
      </c>
      <c r="E4965" s="12">
        <v>0.0</v>
      </c>
      <c r="F4965" s="12">
        <v>0.0</v>
      </c>
      <c r="G4965" s="12">
        <v>5.108739520698058</v>
      </c>
      <c r="H4965" s="12">
        <v>0.0</v>
      </c>
      <c r="I4965" s="12">
        <v>17.3975977397041</v>
      </c>
      <c r="J4965" s="12">
        <v>2.3254083417048035</v>
      </c>
      <c r="K4965" s="12">
        <v>0.0</v>
      </c>
      <c r="L4965" s="12">
        <v>0.0</v>
      </c>
      <c r="M4965" s="12">
        <v>6.5710145975089285</v>
      </c>
      <c r="N4965" s="12">
        <v>0.0</v>
      </c>
    </row>
    <row r="4966" ht="13.5" customHeight="1">
      <c r="A4966" s="12" t="s">
        <v>4938</v>
      </c>
      <c r="B4966" s="12">
        <v>5.87571683745417</v>
      </c>
      <c r="C4966" s="12">
        <v>8.1481300411925</v>
      </c>
      <c r="D4966" s="12">
        <v>6.7098082485909405</v>
      </c>
      <c r="E4966" s="12">
        <v>66.50041562759768</v>
      </c>
      <c r="F4966" s="12">
        <v>0.0</v>
      </c>
      <c r="G4966" s="12">
        <v>7.663109281047087</v>
      </c>
      <c r="H4966" s="12">
        <v>12.441215257906393</v>
      </c>
      <c r="I4966" s="12">
        <v>6.959039095881641</v>
      </c>
      <c r="J4966" s="12">
        <v>6.9762250251144104</v>
      </c>
      <c r="K4966" s="12">
        <v>0.0</v>
      </c>
      <c r="L4966" s="12">
        <v>0.0</v>
      </c>
      <c r="M4966" s="12">
        <v>9.856521896263393</v>
      </c>
      <c r="N4966" s="12">
        <v>0.0</v>
      </c>
    </row>
    <row r="4967" ht="13.5" customHeight="1">
      <c r="A4967" s="12" t="s">
        <v>5027</v>
      </c>
      <c r="B4967" s="12">
        <v>5.87571683745417</v>
      </c>
      <c r="C4967" s="12">
        <v>6.666651851884773</v>
      </c>
      <c r="D4967" s="12">
        <v>3.3549041242954702</v>
      </c>
      <c r="E4967" s="12">
        <v>0.0</v>
      </c>
      <c r="F4967" s="12">
        <v>0.0</v>
      </c>
      <c r="G4967" s="12">
        <v>10.217479041396116</v>
      </c>
      <c r="H4967" s="12">
        <v>6.220607628953196</v>
      </c>
      <c r="I4967" s="12">
        <v>6.959039095881641</v>
      </c>
      <c r="J4967" s="12">
        <v>2.3254083417048035</v>
      </c>
      <c r="K4967" s="12">
        <v>0.0</v>
      </c>
      <c r="L4967" s="12">
        <v>0.0</v>
      </c>
      <c r="M4967" s="12">
        <v>3.2855072987544642</v>
      </c>
      <c r="N4967" s="12">
        <v>0.0</v>
      </c>
    </row>
    <row r="4968" ht="13.5" customHeight="1">
      <c r="A4968" s="12" t="s">
        <v>4998</v>
      </c>
      <c r="B4968" s="12">
        <v>5.87571683745417</v>
      </c>
      <c r="C4968" s="12">
        <v>8.1481300411925</v>
      </c>
      <c r="D4968" s="12">
        <v>7.082575373512659</v>
      </c>
      <c r="E4968" s="12">
        <v>0.0</v>
      </c>
      <c r="F4968" s="12">
        <v>0.0</v>
      </c>
      <c r="G4968" s="12">
        <v>12.771848801745145</v>
      </c>
      <c r="H4968" s="12">
        <v>6.220607628953196</v>
      </c>
      <c r="I4968" s="12">
        <v>3.4795195479408205</v>
      </c>
      <c r="J4968" s="12">
        <v>4.650816683409607</v>
      </c>
      <c r="K4968" s="12">
        <v>0.0</v>
      </c>
      <c r="L4968" s="12">
        <v>0.0</v>
      </c>
      <c r="M4968" s="12">
        <v>3.2855072987544642</v>
      </c>
      <c r="N4968" s="12">
        <v>0.0</v>
      </c>
    </row>
    <row r="4969" ht="13.5" customHeight="1">
      <c r="A4969" s="12" t="s">
        <v>5003</v>
      </c>
      <c r="B4969" s="12">
        <v>5.87571683745417</v>
      </c>
      <c r="C4969" s="12">
        <v>5.92591275723091</v>
      </c>
      <c r="D4969" s="12">
        <v>4.100438374138908</v>
      </c>
      <c r="E4969" s="12">
        <v>0.0</v>
      </c>
      <c r="F4969" s="12">
        <v>0.0</v>
      </c>
      <c r="G4969" s="12">
        <v>5.108739520698058</v>
      </c>
      <c r="H4969" s="12">
        <v>0.0</v>
      </c>
      <c r="I4969" s="12">
        <v>3.4795195479408205</v>
      </c>
      <c r="J4969" s="12">
        <v>9.301633366819214</v>
      </c>
      <c r="K4969" s="12">
        <v>0.0</v>
      </c>
      <c r="L4969" s="12">
        <v>6.877484491272472</v>
      </c>
      <c r="M4969" s="12">
        <v>6.5710145975089285</v>
      </c>
      <c r="N4969" s="12">
        <v>0.0</v>
      </c>
    </row>
    <row r="4970" ht="13.5" customHeight="1">
      <c r="A4970" s="12" t="s">
        <v>4887</v>
      </c>
      <c r="B4970" s="12">
        <v>5.87571683745417</v>
      </c>
      <c r="C4970" s="12">
        <v>7.160477914987349</v>
      </c>
      <c r="D4970" s="12">
        <v>7.082575373512659</v>
      </c>
      <c r="E4970" s="12">
        <v>0.0</v>
      </c>
      <c r="F4970" s="12">
        <v>0.0</v>
      </c>
      <c r="G4970" s="12">
        <v>7.663109281047087</v>
      </c>
      <c r="H4970" s="12">
        <v>12.441215257906393</v>
      </c>
      <c r="I4970" s="12">
        <v>10.43855864382246</v>
      </c>
      <c r="J4970" s="12">
        <v>0.0</v>
      </c>
      <c r="K4970" s="12">
        <v>0.0</v>
      </c>
      <c r="L4970" s="12">
        <v>0.0</v>
      </c>
      <c r="M4970" s="12">
        <v>22.99855109128125</v>
      </c>
      <c r="N4970" s="12">
        <v>0.0</v>
      </c>
    </row>
    <row r="4971" ht="13.5" customHeight="1">
      <c r="A4971" s="12" t="s">
        <v>5075</v>
      </c>
      <c r="B4971" s="12">
        <v>5.87571683745417</v>
      </c>
      <c r="C4971" s="12">
        <v>4.69134759947447</v>
      </c>
      <c r="D4971" s="12">
        <v>4.473205499060627</v>
      </c>
      <c r="E4971" s="12">
        <v>0.0</v>
      </c>
      <c r="F4971" s="12">
        <v>0.0</v>
      </c>
      <c r="G4971" s="12">
        <v>12.771848801745145</v>
      </c>
      <c r="H4971" s="12">
        <v>6.220607628953196</v>
      </c>
      <c r="I4971" s="12">
        <v>0.0</v>
      </c>
      <c r="J4971" s="12">
        <v>0.0</v>
      </c>
      <c r="K4971" s="12">
        <v>0.0</v>
      </c>
      <c r="L4971" s="12">
        <v>0.0</v>
      </c>
      <c r="M4971" s="12">
        <v>3.2855072987544642</v>
      </c>
      <c r="N4971" s="12">
        <v>16.232185176768496</v>
      </c>
    </row>
    <row r="4972" ht="13.5" customHeight="1">
      <c r="A4972" s="12" t="s">
        <v>5078</v>
      </c>
      <c r="B4972" s="12">
        <v>5.87571683745417</v>
      </c>
      <c r="C4972" s="12">
        <v>3.7036954732693186</v>
      </c>
      <c r="D4972" s="12">
        <v>4.100438374138908</v>
      </c>
      <c r="E4972" s="12">
        <v>0.0</v>
      </c>
      <c r="F4972" s="12">
        <v>0.0</v>
      </c>
      <c r="G4972" s="12">
        <v>2.554369760349029</v>
      </c>
      <c r="H4972" s="12">
        <v>0.0</v>
      </c>
      <c r="I4972" s="12">
        <v>3.4795195479408205</v>
      </c>
      <c r="J4972" s="12">
        <v>0.0</v>
      </c>
      <c r="K4972" s="12">
        <v>0.0</v>
      </c>
      <c r="L4972" s="12">
        <v>20.632453473817417</v>
      </c>
      <c r="M4972" s="12">
        <v>6.5710145975089285</v>
      </c>
      <c r="N4972" s="12">
        <v>0.0</v>
      </c>
    </row>
    <row r="4973" ht="13.5" customHeight="1">
      <c r="A4973" s="12" t="s">
        <v>5317</v>
      </c>
      <c r="B4973" s="12">
        <v>5.87571683745417</v>
      </c>
      <c r="C4973" s="12">
        <v>0.9876521262051516</v>
      </c>
      <c r="D4973" s="12">
        <v>1.4910684996868757</v>
      </c>
      <c r="E4973" s="12">
        <v>0.0</v>
      </c>
      <c r="F4973" s="12">
        <v>0.0</v>
      </c>
      <c r="G4973" s="12">
        <v>0.0</v>
      </c>
      <c r="H4973" s="12">
        <v>0.0</v>
      </c>
      <c r="I4973" s="12">
        <v>0.0</v>
      </c>
      <c r="J4973" s="12">
        <v>2.3254083417048035</v>
      </c>
      <c r="K4973" s="12">
        <v>0.0</v>
      </c>
      <c r="L4973" s="12">
        <v>0.0</v>
      </c>
      <c r="M4973" s="12">
        <v>0.0</v>
      </c>
      <c r="N4973" s="12">
        <v>0.0</v>
      </c>
    </row>
    <row r="4974" ht="13.5" customHeight="1">
      <c r="A4974" s="12" t="s">
        <v>4905</v>
      </c>
      <c r="B4974" s="12">
        <v>5.87571683745417</v>
      </c>
      <c r="C4974" s="12">
        <v>9.876521262051517</v>
      </c>
      <c r="D4974" s="12">
        <v>11.555780872573287</v>
      </c>
      <c r="E4974" s="12">
        <v>33.25020781379884</v>
      </c>
      <c r="F4974" s="12">
        <v>94.55370650529501</v>
      </c>
      <c r="G4974" s="12">
        <v>10.217479041396116</v>
      </c>
      <c r="H4974" s="12">
        <v>0.0</v>
      </c>
      <c r="I4974" s="12">
        <v>3.4795195479408205</v>
      </c>
      <c r="J4974" s="12">
        <v>13.952450050228821</v>
      </c>
      <c r="K4974" s="12">
        <v>0.0</v>
      </c>
      <c r="L4974" s="12">
        <v>0.0</v>
      </c>
      <c r="M4974" s="12">
        <v>9.856521896263393</v>
      </c>
      <c r="N4974" s="12">
        <v>0.0</v>
      </c>
    </row>
    <row r="4975" ht="13.5" customHeight="1">
      <c r="A4975" s="12" t="s">
        <v>5090</v>
      </c>
      <c r="B4975" s="12">
        <v>5.87571683745417</v>
      </c>
      <c r="C4975" s="12">
        <v>0.4938260631025758</v>
      </c>
      <c r="D4975" s="12">
        <v>2.9821369993737514</v>
      </c>
      <c r="E4975" s="12">
        <v>0.0</v>
      </c>
      <c r="F4975" s="12">
        <v>0.0</v>
      </c>
      <c r="G4975" s="12">
        <v>5.108739520698058</v>
      </c>
      <c r="H4975" s="12">
        <v>0.0</v>
      </c>
      <c r="I4975" s="12">
        <v>10.43855864382246</v>
      </c>
      <c r="J4975" s="12">
        <v>2.3254083417048035</v>
      </c>
      <c r="K4975" s="12">
        <v>0.0</v>
      </c>
      <c r="L4975" s="12">
        <v>0.0</v>
      </c>
      <c r="M4975" s="12">
        <v>3.2855072987544642</v>
      </c>
      <c r="N4975" s="12">
        <v>0.0</v>
      </c>
    </row>
    <row r="4976" ht="13.5" customHeight="1">
      <c r="A4976" s="12" t="s">
        <v>4952</v>
      </c>
      <c r="B4976" s="12">
        <v>5.87571683745417</v>
      </c>
      <c r="C4976" s="12">
        <v>9.876521262051517</v>
      </c>
      <c r="D4976" s="12">
        <v>8.573643873199535</v>
      </c>
      <c r="E4976" s="12">
        <v>0.0</v>
      </c>
      <c r="F4976" s="12">
        <v>0.0</v>
      </c>
      <c r="G4976" s="12">
        <v>12.771848801745145</v>
      </c>
      <c r="H4976" s="12">
        <v>12.441215257906393</v>
      </c>
      <c r="I4976" s="12">
        <v>3.4795195479408205</v>
      </c>
      <c r="J4976" s="12">
        <v>2.3254083417048035</v>
      </c>
      <c r="K4976" s="12">
        <v>0.0</v>
      </c>
      <c r="L4976" s="12">
        <v>6.877484491272472</v>
      </c>
      <c r="M4976" s="12">
        <v>6.5710145975089285</v>
      </c>
      <c r="N4976" s="12">
        <v>0.0</v>
      </c>
    </row>
    <row r="4977" ht="13.5" customHeight="1">
      <c r="A4977" s="12" t="s">
        <v>2747</v>
      </c>
      <c r="B4977" s="12">
        <v>5.87571683745417</v>
      </c>
      <c r="C4977" s="12">
        <v>4.69134759947447</v>
      </c>
      <c r="D4977" s="12">
        <v>3.727671249217189</v>
      </c>
      <c r="E4977" s="12">
        <v>0.0</v>
      </c>
      <c r="F4977" s="12">
        <v>189.10741301059002</v>
      </c>
      <c r="G4977" s="12">
        <v>17.880588322443202</v>
      </c>
      <c r="H4977" s="12">
        <v>12.441215257906393</v>
      </c>
      <c r="I4977" s="12">
        <v>45.23375412323067</v>
      </c>
      <c r="J4977" s="12">
        <v>65.1114335677345</v>
      </c>
      <c r="K4977" s="12">
        <v>44.945840262483706</v>
      </c>
      <c r="L4977" s="12">
        <v>137.54968982544943</v>
      </c>
      <c r="M4977" s="12">
        <v>9.856521896263393</v>
      </c>
      <c r="N4977" s="12">
        <v>48.69655553030549</v>
      </c>
    </row>
    <row r="4978" ht="13.5" customHeight="1">
      <c r="A4978" s="12" t="s">
        <v>4974</v>
      </c>
      <c r="B4978" s="12">
        <v>5.87571683745417</v>
      </c>
      <c r="C4978" s="12">
        <v>8.395043072743789</v>
      </c>
      <c r="D4978" s="12">
        <v>8.946410998121253</v>
      </c>
      <c r="E4978" s="12">
        <v>0.0</v>
      </c>
      <c r="F4978" s="12">
        <v>0.0</v>
      </c>
      <c r="G4978" s="12">
        <v>0.0</v>
      </c>
      <c r="H4978" s="12">
        <v>6.220607628953196</v>
      </c>
      <c r="I4978" s="12">
        <v>0.0</v>
      </c>
      <c r="J4978" s="12">
        <v>18.603266733638428</v>
      </c>
      <c r="K4978" s="12">
        <v>0.0</v>
      </c>
      <c r="L4978" s="12">
        <v>13.754968982544945</v>
      </c>
      <c r="M4978" s="12">
        <v>0.0</v>
      </c>
      <c r="N4978" s="12">
        <v>0.0</v>
      </c>
    </row>
    <row r="4979" ht="13.5" customHeight="1">
      <c r="A4979" s="12" t="s">
        <v>5025</v>
      </c>
      <c r="B4979" s="12">
        <v>5.87571683745417</v>
      </c>
      <c r="C4979" s="12">
        <v>6.666651851884773</v>
      </c>
      <c r="D4979" s="12">
        <v>4.8459726239823455</v>
      </c>
      <c r="E4979" s="12">
        <v>0.0</v>
      </c>
      <c r="F4979" s="12">
        <v>0.0</v>
      </c>
      <c r="G4979" s="12">
        <v>5.108739520698058</v>
      </c>
      <c r="H4979" s="12">
        <v>6.220607628953196</v>
      </c>
      <c r="I4979" s="12">
        <v>0.0</v>
      </c>
      <c r="J4979" s="12">
        <v>2.3254083417048035</v>
      </c>
      <c r="K4979" s="12">
        <v>44.945840262483706</v>
      </c>
      <c r="L4979" s="12">
        <v>0.0</v>
      </c>
      <c r="M4979" s="12">
        <v>13.142029195017857</v>
      </c>
      <c r="N4979" s="12">
        <v>0.0</v>
      </c>
    </row>
    <row r="4980" ht="13.5" customHeight="1">
      <c r="A4980" s="12" t="s">
        <v>4976</v>
      </c>
      <c r="B4980" s="12">
        <v>5.87571683745417</v>
      </c>
      <c r="C4980" s="12">
        <v>7.407390946538637</v>
      </c>
      <c r="D4980" s="12">
        <v>7.455342498434378</v>
      </c>
      <c r="E4980" s="12">
        <v>0.0</v>
      </c>
      <c r="F4980" s="12">
        <v>0.0</v>
      </c>
      <c r="G4980" s="12">
        <v>10.217479041396116</v>
      </c>
      <c r="H4980" s="12">
        <v>12.441215257906393</v>
      </c>
      <c r="I4980" s="12">
        <v>10.43855864382246</v>
      </c>
      <c r="J4980" s="12">
        <v>0.0</v>
      </c>
      <c r="K4980" s="12">
        <v>0.0</v>
      </c>
      <c r="L4980" s="12">
        <v>0.0</v>
      </c>
      <c r="M4980" s="12">
        <v>6.5710145975089285</v>
      </c>
      <c r="N4980" s="12">
        <v>0.0</v>
      </c>
    </row>
    <row r="4981" ht="13.5" customHeight="1">
      <c r="A4981" s="12" t="s">
        <v>4886</v>
      </c>
      <c r="B4981" s="12">
        <v>5.87571683745417</v>
      </c>
      <c r="C4981" s="12">
        <v>7.407390946538637</v>
      </c>
      <c r="D4981" s="12">
        <v>7.082575373512659</v>
      </c>
      <c r="E4981" s="12">
        <v>0.0</v>
      </c>
      <c r="F4981" s="12">
        <v>0.0</v>
      </c>
      <c r="G4981" s="12">
        <v>5.108739520698058</v>
      </c>
      <c r="H4981" s="12">
        <v>12.441215257906393</v>
      </c>
      <c r="I4981" s="12">
        <v>13.918078191763282</v>
      </c>
      <c r="J4981" s="12">
        <v>9.301633366819214</v>
      </c>
      <c r="K4981" s="12">
        <v>0.0</v>
      </c>
      <c r="L4981" s="12">
        <v>6.877484491272472</v>
      </c>
      <c r="M4981" s="12">
        <v>6.5710145975089285</v>
      </c>
      <c r="N4981" s="12">
        <v>0.0</v>
      </c>
    </row>
    <row r="4982" ht="13.5" customHeight="1">
      <c r="A4982" s="12" t="s">
        <v>4133</v>
      </c>
      <c r="B4982" s="12">
        <v>5.87571683745417</v>
      </c>
      <c r="C4982" s="12">
        <v>9.135782167397652</v>
      </c>
      <c r="D4982" s="12">
        <v>8.946410998121253</v>
      </c>
      <c r="E4982" s="12">
        <v>931.0058187863674</v>
      </c>
      <c r="F4982" s="12">
        <v>567.3222390317701</v>
      </c>
      <c r="G4982" s="12">
        <v>2.554369760349029</v>
      </c>
      <c r="H4982" s="12">
        <v>24.882430515812786</v>
      </c>
      <c r="I4982" s="12">
        <v>3.4795195479408205</v>
      </c>
      <c r="J4982" s="12">
        <v>4.650816683409607</v>
      </c>
      <c r="K4982" s="12">
        <v>0.0</v>
      </c>
      <c r="L4982" s="12">
        <v>123.7947208429045</v>
      </c>
      <c r="M4982" s="12">
        <v>32.855072987544645</v>
      </c>
      <c r="N4982" s="12">
        <v>37674.90179527968</v>
      </c>
    </row>
    <row r="4983" ht="13.5" customHeight="1">
      <c r="A4983" s="12" t="s">
        <v>4860</v>
      </c>
      <c r="B4983" s="12">
        <v>5.87571683745417</v>
      </c>
      <c r="C4983" s="12">
        <v>8.395043072743789</v>
      </c>
      <c r="D4983" s="12">
        <v>10.437479497808129</v>
      </c>
      <c r="E4983" s="12">
        <v>33.25020781379884</v>
      </c>
      <c r="F4983" s="12">
        <v>0.0</v>
      </c>
      <c r="G4983" s="12">
        <v>10.217479041396116</v>
      </c>
      <c r="H4983" s="12">
        <v>0.0</v>
      </c>
      <c r="I4983" s="12">
        <v>17.3975977397041</v>
      </c>
      <c r="J4983" s="12">
        <v>6.9762250251144104</v>
      </c>
      <c r="K4983" s="12">
        <v>89.89168052496741</v>
      </c>
      <c r="L4983" s="12">
        <v>0.0</v>
      </c>
      <c r="M4983" s="12">
        <v>6.5710145975089285</v>
      </c>
      <c r="N4983" s="12">
        <v>0.0</v>
      </c>
    </row>
    <row r="4984" ht="13.5" customHeight="1">
      <c r="A4984" s="12" t="s">
        <v>5053</v>
      </c>
      <c r="B4984" s="12">
        <v>5.87571683745417</v>
      </c>
      <c r="C4984" s="12">
        <v>4.69134759947447</v>
      </c>
      <c r="D4984" s="12">
        <v>2.9821369993737514</v>
      </c>
      <c r="E4984" s="12">
        <v>33.25020781379884</v>
      </c>
      <c r="F4984" s="12">
        <v>0.0</v>
      </c>
      <c r="G4984" s="12">
        <v>0.0</v>
      </c>
      <c r="H4984" s="12">
        <v>12.441215257906393</v>
      </c>
      <c r="I4984" s="12">
        <v>6.959039095881641</v>
      </c>
      <c r="J4984" s="12">
        <v>2.3254083417048035</v>
      </c>
      <c r="K4984" s="12">
        <v>0.0</v>
      </c>
      <c r="L4984" s="12">
        <v>0.0</v>
      </c>
      <c r="M4984" s="12">
        <v>9.856521896263393</v>
      </c>
      <c r="N4984" s="12">
        <v>0.0</v>
      </c>
    </row>
    <row r="4985" ht="13.5" customHeight="1">
      <c r="A4985" s="12" t="s">
        <v>5083</v>
      </c>
      <c r="B4985" s="12">
        <v>5.87571683745417</v>
      </c>
      <c r="C4985" s="12">
        <v>3.9506085048206065</v>
      </c>
      <c r="D4985" s="12">
        <v>0.7455342498434379</v>
      </c>
      <c r="E4985" s="12">
        <v>0.0</v>
      </c>
      <c r="F4985" s="12">
        <v>94.55370650529501</v>
      </c>
      <c r="G4985" s="12">
        <v>5.108739520698058</v>
      </c>
      <c r="H4985" s="12">
        <v>12.441215257906393</v>
      </c>
      <c r="I4985" s="12">
        <v>0.0</v>
      </c>
      <c r="J4985" s="12">
        <v>0.0</v>
      </c>
      <c r="K4985" s="12">
        <v>0.0</v>
      </c>
      <c r="L4985" s="12">
        <v>0.0</v>
      </c>
      <c r="M4985" s="12">
        <v>9.856521896263393</v>
      </c>
      <c r="N4985" s="12">
        <v>0.0</v>
      </c>
    </row>
    <row r="4986" ht="13.5" customHeight="1">
      <c r="A4986" s="12" t="s">
        <v>5020</v>
      </c>
      <c r="B4986" s="12">
        <v>5.87571683745417</v>
      </c>
      <c r="C4986" s="12">
        <v>14.814781893077274</v>
      </c>
      <c r="D4986" s="12">
        <v>7.828109623356097</v>
      </c>
      <c r="E4986" s="12">
        <v>0.0</v>
      </c>
      <c r="F4986" s="12">
        <v>0.0</v>
      </c>
      <c r="G4986" s="12">
        <v>7.663109281047087</v>
      </c>
      <c r="H4986" s="12">
        <v>0.0</v>
      </c>
      <c r="I4986" s="12">
        <v>0.0</v>
      </c>
      <c r="J4986" s="12">
        <v>6.9762250251144104</v>
      </c>
      <c r="K4986" s="12">
        <v>0.0</v>
      </c>
      <c r="L4986" s="12">
        <v>0.0</v>
      </c>
      <c r="M4986" s="12">
        <v>9.856521896263393</v>
      </c>
      <c r="N4986" s="12">
        <v>16.232185176768496</v>
      </c>
    </row>
    <row r="4987" ht="13.5" customHeight="1">
      <c r="A4987" s="12" t="s">
        <v>5059</v>
      </c>
      <c r="B4987" s="12">
        <v>5.87571683745417</v>
      </c>
      <c r="C4987" s="12">
        <v>3.7036954732693186</v>
      </c>
      <c r="D4987" s="12">
        <v>1.4910684996868757</v>
      </c>
      <c r="E4987" s="12">
        <v>0.0</v>
      </c>
      <c r="F4987" s="12">
        <v>0.0</v>
      </c>
      <c r="G4987" s="12">
        <v>2.554369760349029</v>
      </c>
      <c r="H4987" s="12">
        <v>0.0</v>
      </c>
      <c r="I4987" s="12">
        <v>3.4795195479408205</v>
      </c>
      <c r="J4987" s="12">
        <v>6.9762250251144104</v>
      </c>
      <c r="K4987" s="12">
        <v>0.0</v>
      </c>
      <c r="L4987" s="12">
        <v>0.0</v>
      </c>
      <c r="M4987" s="12">
        <v>9.856521896263393</v>
      </c>
      <c r="N4987" s="12">
        <v>0.0</v>
      </c>
    </row>
    <row r="4988" ht="13.5" customHeight="1">
      <c r="A4988" s="12" t="s">
        <v>5211</v>
      </c>
      <c r="B4988" s="12">
        <v>5.87571683745417</v>
      </c>
      <c r="C4988" s="12">
        <v>4.938260631025758</v>
      </c>
      <c r="D4988" s="12">
        <v>1.4910684996868757</v>
      </c>
      <c r="E4988" s="12">
        <v>0.0</v>
      </c>
      <c r="F4988" s="12">
        <v>0.0</v>
      </c>
      <c r="G4988" s="12">
        <v>0.0</v>
      </c>
      <c r="H4988" s="12">
        <v>0.0</v>
      </c>
      <c r="I4988" s="12">
        <v>3.4795195479408205</v>
      </c>
      <c r="J4988" s="12">
        <v>4.650816683409607</v>
      </c>
      <c r="K4988" s="12">
        <v>0.0</v>
      </c>
      <c r="L4988" s="12">
        <v>0.0</v>
      </c>
      <c r="M4988" s="12">
        <v>0.0</v>
      </c>
      <c r="N4988" s="12">
        <v>16.232185176768496</v>
      </c>
    </row>
    <row r="4989" ht="13.5" customHeight="1">
      <c r="A4989" s="12" t="s">
        <v>4741</v>
      </c>
      <c r="B4989" s="12">
        <v>5.87571683745417</v>
      </c>
      <c r="C4989" s="12">
        <v>11.85182551446182</v>
      </c>
      <c r="D4989" s="12">
        <v>10.437479497808129</v>
      </c>
      <c r="E4989" s="12">
        <v>66.50041562759768</v>
      </c>
      <c r="F4989" s="12">
        <v>0.0</v>
      </c>
      <c r="G4989" s="12">
        <v>12.771848801745145</v>
      </c>
      <c r="H4989" s="12">
        <v>0.0</v>
      </c>
      <c r="I4989" s="12">
        <v>17.3975977397041</v>
      </c>
      <c r="J4989" s="12">
        <v>6.9762250251144104</v>
      </c>
      <c r="K4989" s="12">
        <v>89.89168052496741</v>
      </c>
      <c r="L4989" s="12">
        <v>0.0</v>
      </c>
      <c r="M4989" s="12">
        <v>16.427536493772323</v>
      </c>
      <c r="N4989" s="12">
        <v>32.46437035353699</v>
      </c>
    </row>
    <row r="4990" ht="13.5" customHeight="1">
      <c r="A4990" s="12" t="s">
        <v>5045</v>
      </c>
      <c r="B4990" s="12">
        <v>5.87571683745417</v>
      </c>
      <c r="C4990" s="12">
        <v>10.61726035670538</v>
      </c>
      <c r="D4990" s="12">
        <v>5.591506873825783</v>
      </c>
      <c r="E4990" s="12">
        <v>0.0</v>
      </c>
      <c r="F4990" s="12">
        <v>0.0</v>
      </c>
      <c r="G4990" s="12">
        <v>7.663109281047087</v>
      </c>
      <c r="H4990" s="12">
        <v>6.220607628953196</v>
      </c>
      <c r="I4990" s="12">
        <v>0.0</v>
      </c>
      <c r="J4990" s="12">
        <v>6.9762250251144104</v>
      </c>
      <c r="K4990" s="12">
        <v>0.0</v>
      </c>
      <c r="L4990" s="12">
        <v>6.877484491272472</v>
      </c>
      <c r="M4990" s="12">
        <v>0.0</v>
      </c>
      <c r="N4990" s="12">
        <v>0.0</v>
      </c>
    </row>
    <row r="4991" ht="13.5" customHeight="1">
      <c r="A4991" s="12" t="s">
        <v>4980</v>
      </c>
      <c r="B4991" s="12">
        <v>5.141252232772398</v>
      </c>
      <c r="C4991" s="12">
        <v>6.666651851884773</v>
      </c>
      <c r="D4991" s="12">
        <v>5.218739748904064</v>
      </c>
      <c r="E4991" s="12">
        <v>0.0</v>
      </c>
      <c r="F4991" s="12">
        <v>0.0</v>
      </c>
      <c r="G4991" s="12">
        <v>2.554369760349029</v>
      </c>
      <c r="H4991" s="12">
        <v>6.220607628953196</v>
      </c>
      <c r="I4991" s="12">
        <v>17.3975977397041</v>
      </c>
      <c r="J4991" s="12">
        <v>4.650816683409607</v>
      </c>
      <c r="K4991" s="12">
        <v>0.0</v>
      </c>
      <c r="L4991" s="12">
        <v>13.754968982544945</v>
      </c>
      <c r="M4991" s="12">
        <v>0.0</v>
      </c>
      <c r="N4991" s="12">
        <v>0.0</v>
      </c>
    </row>
    <row r="4992" ht="13.5" customHeight="1">
      <c r="A4992" s="12" t="s">
        <v>5071</v>
      </c>
      <c r="B4992" s="12">
        <v>5.141252232772398</v>
      </c>
      <c r="C4992" s="12">
        <v>8.1481300411925</v>
      </c>
      <c r="D4992" s="12">
        <v>7.828109623356097</v>
      </c>
      <c r="E4992" s="12">
        <v>33.25020781379884</v>
      </c>
      <c r="F4992" s="12">
        <v>0.0</v>
      </c>
      <c r="G4992" s="12">
        <v>2.554369760349029</v>
      </c>
      <c r="H4992" s="12">
        <v>6.220607628953196</v>
      </c>
      <c r="I4992" s="12">
        <v>6.959039095881641</v>
      </c>
      <c r="J4992" s="12">
        <v>2.3254083417048035</v>
      </c>
      <c r="K4992" s="12">
        <v>0.0</v>
      </c>
      <c r="L4992" s="12">
        <v>6.877484491272472</v>
      </c>
      <c r="M4992" s="12">
        <v>3.2855072987544642</v>
      </c>
      <c r="N4992" s="12">
        <v>32.46437035353699</v>
      </c>
    </row>
    <row r="4993" ht="13.5" customHeight="1">
      <c r="A4993" s="12" t="s">
        <v>5041</v>
      </c>
      <c r="B4993" s="12">
        <v>5.141252232772398</v>
      </c>
      <c r="C4993" s="12">
        <v>0.9876521262051516</v>
      </c>
      <c r="D4993" s="12">
        <v>0.0</v>
      </c>
      <c r="E4993" s="12">
        <v>0.0</v>
      </c>
      <c r="F4993" s="12">
        <v>0.0</v>
      </c>
      <c r="G4993" s="12">
        <v>15.326218562094175</v>
      </c>
      <c r="H4993" s="12">
        <v>6.220607628953196</v>
      </c>
      <c r="I4993" s="12">
        <v>3.4795195479408205</v>
      </c>
      <c r="J4993" s="12">
        <v>2.3254083417048035</v>
      </c>
      <c r="K4993" s="12">
        <v>0.0</v>
      </c>
      <c r="L4993" s="12">
        <v>0.0</v>
      </c>
      <c r="M4993" s="12">
        <v>0.0</v>
      </c>
      <c r="N4993" s="12">
        <v>0.0</v>
      </c>
    </row>
    <row r="4994" ht="13.5" customHeight="1">
      <c r="A4994" s="12" t="s">
        <v>5054</v>
      </c>
      <c r="B4994" s="12">
        <v>5.141252232772398</v>
      </c>
      <c r="C4994" s="12">
        <v>3.9506085048206065</v>
      </c>
      <c r="D4994" s="12">
        <v>2.9821369993737514</v>
      </c>
      <c r="E4994" s="12">
        <v>0.0</v>
      </c>
      <c r="F4994" s="12">
        <v>0.0</v>
      </c>
      <c r="G4994" s="12">
        <v>2.554369760349029</v>
      </c>
      <c r="H4994" s="12">
        <v>12.441215257906393</v>
      </c>
      <c r="I4994" s="12">
        <v>17.3975977397041</v>
      </c>
      <c r="J4994" s="12">
        <v>0.0</v>
      </c>
      <c r="K4994" s="12">
        <v>0.0</v>
      </c>
      <c r="L4994" s="12">
        <v>0.0</v>
      </c>
      <c r="M4994" s="12">
        <v>0.0</v>
      </c>
      <c r="N4994" s="12">
        <v>0.0</v>
      </c>
    </row>
    <row r="4995" ht="13.5" customHeight="1">
      <c r="A4995" s="12" t="s">
        <v>5011</v>
      </c>
      <c r="B4995" s="12">
        <v>5.141252232772398</v>
      </c>
      <c r="C4995" s="12">
        <v>4.1975215363718945</v>
      </c>
      <c r="D4995" s="12">
        <v>1.1183013747651567</v>
      </c>
      <c r="E4995" s="12">
        <v>0.0</v>
      </c>
      <c r="F4995" s="12">
        <v>0.0</v>
      </c>
      <c r="G4995" s="12">
        <v>5.108739520698058</v>
      </c>
      <c r="H4995" s="12">
        <v>0.0</v>
      </c>
      <c r="I4995" s="12">
        <v>0.0</v>
      </c>
      <c r="J4995" s="12">
        <v>6.9762250251144104</v>
      </c>
      <c r="K4995" s="12">
        <v>0.0</v>
      </c>
      <c r="L4995" s="12">
        <v>6.877484491272472</v>
      </c>
      <c r="M4995" s="12">
        <v>13.142029195017857</v>
      </c>
      <c r="N4995" s="12">
        <v>0.0</v>
      </c>
    </row>
    <row r="4996" ht="13.5" customHeight="1">
      <c r="A4996" s="12" t="s">
        <v>5037</v>
      </c>
      <c r="B4996" s="12">
        <v>5.141252232772398</v>
      </c>
      <c r="C4996" s="12">
        <v>1.7283912208590153</v>
      </c>
      <c r="D4996" s="12">
        <v>2.2366027495303133</v>
      </c>
      <c r="E4996" s="12">
        <v>0.0</v>
      </c>
      <c r="F4996" s="12">
        <v>0.0</v>
      </c>
      <c r="G4996" s="12">
        <v>2.554369760349029</v>
      </c>
      <c r="H4996" s="12">
        <v>0.0</v>
      </c>
      <c r="I4996" s="12">
        <v>10.43855864382246</v>
      </c>
      <c r="J4996" s="12">
        <v>6.9762250251144104</v>
      </c>
      <c r="K4996" s="12">
        <v>0.0</v>
      </c>
      <c r="L4996" s="12">
        <v>6.877484491272472</v>
      </c>
      <c r="M4996" s="12">
        <v>3.2855072987544642</v>
      </c>
      <c r="N4996" s="12">
        <v>0.0</v>
      </c>
    </row>
    <row r="4997" ht="13.5" customHeight="1">
      <c r="A4997" s="12" t="s">
        <v>4986</v>
      </c>
      <c r="B4997" s="12">
        <v>5.141252232772398</v>
      </c>
      <c r="C4997" s="12">
        <v>3.2098694101667427</v>
      </c>
      <c r="D4997" s="12">
        <v>2.609369874452032</v>
      </c>
      <c r="E4997" s="12">
        <v>0.0</v>
      </c>
      <c r="F4997" s="12">
        <v>0.0</v>
      </c>
      <c r="G4997" s="12">
        <v>7.663109281047087</v>
      </c>
      <c r="H4997" s="12">
        <v>6.220607628953196</v>
      </c>
      <c r="I4997" s="12">
        <v>13.918078191763282</v>
      </c>
      <c r="J4997" s="12">
        <v>4.650816683409607</v>
      </c>
      <c r="K4997" s="12">
        <v>0.0</v>
      </c>
      <c r="L4997" s="12">
        <v>0.0</v>
      </c>
      <c r="M4997" s="12">
        <v>3.2855072987544642</v>
      </c>
      <c r="N4997" s="12">
        <v>0.0</v>
      </c>
    </row>
    <row r="4998" ht="13.5" customHeight="1">
      <c r="A4998" s="12" t="s">
        <v>4740</v>
      </c>
      <c r="B4998" s="12">
        <v>5.141252232772398</v>
      </c>
      <c r="C4998" s="12">
        <v>11.111086419807956</v>
      </c>
      <c r="D4998" s="12">
        <v>12.674082247338443</v>
      </c>
      <c r="E4998" s="12">
        <v>0.0</v>
      </c>
      <c r="F4998" s="12">
        <v>0.0</v>
      </c>
      <c r="G4998" s="12">
        <v>20.43495808279223</v>
      </c>
      <c r="H4998" s="12">
        <v>12.441215257906393</v>
      </c>
      <c r="I4998" s="12">
        <v>6.959039095881641</v>
      </c>
      <c r="J4998" s="12">
        <v>6.9762250251144104</v>
      </c>
      <c r="K4998" s="12">
        <v>0.0</v>
      </c>
      <c r="L4998" s="12">
        <v>13.754968982544945</v>
      </c>
      <c r="M4998" s="12">
        <v>9.856521896263393</v>
      </c>
      <c r="N4998" s="12">
        <v>16.232185176768496</v>
      </c>
    </row>
    <row r="4999" ht="13.5" customHeight="1">
      <c r="A4999" s="12" t="s">
        <v>5009</v>
      </c>
      <c r="B4999" s="12">
        <v>5.141252232772398</v>
      </c>
      <c r="C4999" s="12">
        <v>3.9506085048206065</v>
      </c>
      <c r="D4999" s="12">
        <v>3.727671249217189</v>
      </c>
      <c r="E4999" s="12">
        <v>0.0</v>
      </c>
      <c r="F4999" s="12">
        <v>0.0</v>
      </c>
      <c r="G4999" s="12">
        <v>2.554369760349029</v>
      </c>
      <c r="H4999" s="12">
        <v>12.441215257906393</v>
      </c>
      <c r="I4999" s="12">
        <v>3.4795195479408205</v>
      </c>
      <c r="J4999" s="12">
        <v>11.627041708524017</v>
      </c>
      <c r="K4999" s="12">
        <v>0.0</v>
      </c>
      <c r="L4999" s="12">
        <v>0.0</v>
      </c>
      <c r="M4999" s="12">
        <v>3.2855072987544642</v>
      </c>
      <c r="N4999" s="12">
        <v>0.0</v>
      </c>
    </row>
    <row r="5000" ht="13.5" customHeight="1">
      <c r="A5000" s="12" t="s">
        <v>4948</v>
      </c>
      <c r="B5000" s="12">
        <v>5.141252232772398</v>
      </c>
      <c r="C5000" s="12">
        <v>12.345651577564395</v>
      </c>
      <c r="D5000" s="12">
        <v>16.77452062147735</v>
      </c>
      <c r="E5000" s="12">
        <v>0.0</v>
      </c>
      <c r="F5000" s="12">
        <v>0.0</v>
      </c>
      <c r="G5000" s="12">
        <v>7.663109281047087</v>
      </c>
      <c r="H5000" s="12">
        <v>0.0</v>
      </c>
      <c r="I5000" s="12">
        <v>3.4795195479408205</v>
      </c>
      <c r="J5000" s="12">
        <v>13.952450050228821</v>
      </c>
      <c r="K5000" s="12">
        <v>0.0</v>
      </c>
      <c r="L5000" s="12">
        <v>0.0</v>
      </c>
      <c r="M5000" s="12">
        <v>6.5710145975089285</v>
      </c>
      <c r="N5000" s="12">
        <v>0.0</v>
      </c>
    </row>
    <row r="5001" ht="13.5" customHeight="1">
      <c r="A5001" s="12" t="s">
        <v>5264</v>
      </c>
      <c r="B5001" s="12">
        <v>5.141252232772398</v>
      </c>
      <c r="C5001" s="12">
        <v>2.2222172839615912</v>
      </c>
      <c r="D5001" s="12">
        <v>1.4910684996868757</v>
      </c>
      <c r="E5001" s="12">
        <v>0.0</v>
      </c>
      <c r="F5001" s="12">
        <v>0.0</v>
      </c>
      <c r="G5001" s="12">
        <v>0.0</v>
      </c>
      <c r="H5001" s="12">
        <v>6.220607628953196</v>
      </c>
      <c r="I5001" s="12">
        <v>0.0</v>
      </c>
      <c r="J5001" s="12">
        <v>0.0</v>
      </c>
      <c r="K5001" s="12">
        <v>0.0</v>
      </c>
      <c r="L5001" s="12">
        <v>0.0</v>
      </c>
      <c r="M5001" s="12">
        <v>3.2855072987544642</v>
      </c>
      <c r="N5001" s="12">
        <v>0.0</v>
      </c>
    </row>
    <row r="5002" ht="13.5" customHeight="1">
      <c r="A5002" s="12" t="s">
        <v>5038</v>
      </c>
      <c r="B5002" s="12">
        <v>5.141252232772398</v>
      </c>
      <c r="C5002" s="12">
        <v>1.2345651577564396</v>
      </c>
      <c r="D5002" s="12">
        <v>2.9821369993737514</v>
      </c>
      <c r="E5002" s="12">
        <v>33.25020781379884</v>
      </c>
      <c r="F5002" s="12">
        <v>0.0</v>
      </c>
      <c r="G5002" s="12">
        <v>5.108739520698058</v>
      </c>
      <c r="H5002" s="12">
        <v>12.441215257906393</v>
      </c>
      <c r="I5002" s="12">
        <v>0.0</v>
      </c>
      <c r="J5002" s="12">
        <v>2.3254083417048035</v>
      </c>
      <c r="K5002" s="12">
        <v>0.0</v>
      </c>
      <c r="L5002" s="12">
        <v>0.0</v>
      </c>
      <c r="M5002" s="12">
        <v>13.142029195017857</v>
      </c>
      <c r="N5002" s="12">
        <v>0.0</v>
      </c>
    </row>
    <row r="5003" ht="13.5" customHeight="1">
      <c r="A5003" s="12" t="s">
        <v>5104</v>
      </c>
      <c r="B5003" s="12">
        <v>5.141252232772398</v>
      </c>
      <c r="C5003" s="12">
        <v>3.9506085048206065</v>
      </c>
      <c r="D5003" s="12">
        <v>9.691945247964691</v>
      </c>
      <c r="E5003" s="12">
        <v>0.0</v>
      </c>
      <c r="F5003" s="12">
        <v>0.0</v>
      </c>
      <c r="G5003" s="12">
        <v>7.663109281047087</v>
      </c>
      <c r="H5003" s="12">
        <v>0.0</v>
      </c>
      <c r="I5003" s="12">
        <v>0.0</v>
      </c>
      <c r="J5003" s="12">
        <v>4.650816683409607</v>
      </c>
      <c r="K5003" s="12">
        <v>0.0</v>
      </c>
      <c r="L5003" s="12">
        <v>6.877484491272472</v>
      </c>
      <c r="M5003" s="12">
        <v>0.0</v>
      </c>
      <c r="N5003" s="12">
        <v>0.0</v>
      </c>
    </row>
    <row r="5004" ht="13.5" customHeight="1">
      <c r="A5004" s="12" t="s">
        <v>5074</v>
      </c>
      <c r="B5004" s="12">
        <v>5.141252232772398</v>
      </c>
      <c r="C5004" s="12">
        <v>5.185173662577046</v>
      </c>
      <c r="D5004" s="12">
        <v>5.218739748904064</v>
      </c>
      <c r="E5004" s="12">
        <v>0.0</v>
      </c>
      <c r="F5004" s="12">
        <v>0.0</v>
      </c>
      <c r="G5004" s="12">
        <v>2.554369760349029</v>
      </c>
      <c r="H5004" s="12">
        <v>0.0</v>
      </c>
      <c r="I5004" s="12">
        <v>3.4795195479408205</v>
      </c>
      <c r="J5004" s="12">
        <v>6.9762250251144104</v>
      </c>
      <c r="K5004" s="12">
        <v>0.0</v>
      </c>
      <c r="L5004" s="12">
        <v>6.877484491272472</v>
      </c>
      <c r="M5004" s="12">
        <v>3.2855072987544642</v>
      </c>
      <c r="N5004" s="12">
        <v>0.0</v>
      </c>
    </row>
    <row r="5005" ht="13.5" customHeight="1">
      <c r="A5005" s="12" t="s">
        <v>5050</v>
      </c>
      <c r="B5005" s="12">
        <v>5.141252232772398</v>
      </c>
      <c r="C5005" s="12">
        <v>5.92591275723091</v>
      </c>
      <c r="D5005" s="12">
        <v>6.337041123669222</v>
      </c>
      <c r="E5005" s="12">
        <v>0.0</v>
      </c>
      <c r="F5005" s="12">
        <v>0.0</v>
      </c>
      <c r="G5005" s="12">
        <v>5.108739520698058</v>
      </c>
      <c r="H5005" s="12">
        <v>6.220607628953196</v>
      </c>
      <c r="I5005" s="12">
        <v>3.4795195479408205</v>
      </c>
      <c r="J5005" s="12">
        <v>4.650816683409607</v>
      </c>
      <c r="K5005" s="12">
        <v>0.0</v>
      </c>
      <c r="L5005" s="12">
        <v>6.877484491272472</v>
      </c>
      <c r="M5005" s="12">
        <v>3.2855072987544642</v>
      </c>
      <c r="N5005" s="12">
        <v>0.0</v>
      </c>
    </row>
    <row r="5006" ht="13.5" customHeight="1">
      <c r="A5006" s="12" t="s">
        <v>5107</v>
      </c>
      <c r="B5006" s="12">
        <v>5.141252232772398</v>
      </c>
      <c r="C5006" s="12">
        <v>6.172825788782197</v>
      </c>
      <c r="D5006" s="12">
        <v>5.218739748904064</v>
      </c>
      <c r="E5006" s="12">
        <v>0.0</v>
      </c>
      <c r="F5006" s="12">
        <v>0.0</v>
      </c>
      <c r="G5006" s="12">
        <v>7.663109281047087</v>
      </c>
      <c r="H5006" s="12">
        <v>0.0</v>
      </c>
      <c r="I5006" s="12">
        <v>3.4795195479408205</v>
      </c>
      <c r="J5006" s="12">
        <v>2.3254083417048035</v>
      </c>
      <c r="K5006" s="12">
        <v>0.0</v>
      </c>
      <c r="L5006" s="12">
        <v>0.0</v>
      </c>
      <c r="M5006" s="12">
        <v>3.2855072987544642</v>
      </c>
      <c r="N5006" s="12">
        <v>0.0</v>
      </c>
    </row>
    <row r="5007" ht="13.5" customHeight="1">
      <c r="A5007" s="12" t="s">
        <v>4869</v>
      </c>
      <c r="B5007" s="12">
        <v>5.141252232772398</v>
      </c>
      <c r="C5007" s="12">
        <v>2.716043347064167</v>
      </c>
      <c r="D5007" s="12">
        <v>4.100438374138908</v>
      </c>
      <c r="E5007" s="12">
        <v>33.25020781379884</v>
      </c>
      <c r="F5007" s="12">
        <v>0.0</v>
      </c>
      <c r="G5007" s="12">
        <v>15.326218562094175</v>
      </c>
      <c r="H5007" s="12">
        <v>18.66182288685959</v>
      </c>
      <c r="I5007" s="12">
        <v>3.4795195479408205</v>
      </c>
      <c r="J5007" s="12">
        <v>2.3254083417048035</v>
      </c>
      <c r="K5007" s="12">
        <v>0.0</v>
      </c>
      <c r="L5007" s="12">
        <v>0.0</v>
      </c>
      <c r="M5007" s="12">
        <v>16.427536493772323</v>
      </c>
      <c r="N5007" s="12">
        <v>0.0</v>
      </c>
    </row>
    <row r="5008" ht="13.5" customHeight="1">
      <c r="A5008" s="12" t="s">
        <v>5120</v>
      </c>
      <c r="B5008" s="12">
        <v>5.141252232772398</v>
      </c>
      <c r="C5008" s="12">
        <v>2.716043347064167</v>
      </c>
      <c r="D5008" s="12">
        <v>1.4910684996868757</v>
      </c>
      <c r="E5008" s="12">
        <v>0.0</v>
      </c>
      <c r="F5008" s="12">
        <v>0.0</v>
      </c>
      <c r="G5008" s="12">
        <v>5.108739520698058</v>
      </c>
      <c r="H5008" s="12">
        <v>0.0</v>
      </c>
      <c r="I5008" s="12">
        <v>3.4795195479408205</v>
      </c>
      <c r="J5008" s="12">
        <v>2.3254083417048035</v>
      </c>
      <c r="K5008" s="12">
        <v>0.0</v>
      </c>
      <c r="L5008" s="12">
        <v>13.754968982544945</v>
      </c>
      <c r="M5008" s="12">
        <v>0.0</v>
      </c>
      <c r="N5008" s="12">
        <v>0.0</v>
      </c>
    </row>
    <row r="5009" ht="13.5" customHeight="1">
      <c r="A5009" s="12" t="s">
        <v>4983</v>
      </c>
      <c r="B5009" s="12">
        <v>5.141252232772398</v>
      </c>
      <c r="C5009" s="12">
        <v>4.938260631025758</v>
      </c>
      <c r="D5009" s="12">
        <v>4.100438374138908</v>
      </c>
      <c r="E5009" s="12">
        <v>0.0</v>
      </c>
      <c r="F5009" s="12">
        <v>0.0</v>
      </c>
      <c r="G5009" s="12">
        <v>10.217479041396116</v>
      </c>
      <c r="H5009" s="12">
        <v>12.441215257906393</v>
      </c>
      <c r="I5009" s="12">
        <v>3.4795195479408205</v>
      </c>
      <c r="J5009" s="12">
        <v>2.3254083417048035</v>
      </c>
      <c r="K5009" s="12">
        <v>0.0</v>
      </c>
      <c r="L5009" s="12">
        <v>13.754968982544945</v>
      </c>
      <c r="M5009" s="12">
        <v>3.2855072987544642</v>
      </c>
      <c r="N5009" s="12">
        <v>0.0</v>
      </c>
    </row>
    <row r="5010" ht="13.5" customHeight="1">
      <c r="A5010" s="12" t="s">
        <v>4813</v>
      </c>
      <c r="B5010" s="12">
        <v>5.141252232772398</v>
      </c>
      <c r="C5010" s="12">
        <v>2.962956378615455</v>
      </c>
      <c r="D5010" s="12">
        <v>4.100438374138908</v>
      </c>
      <c r="E5010" s="12">
        <v>79866.9991687448</v>
      </c>
      <c r="F5010" s="12">
        <v>9171.709531013616</v>
      </c>
      <c r="G5010" s="12">
        <v>25.54369760349029</v>
      </c>
      <c r="H5010" s="12">
        <v>0.0</v>
      </c>
      <c r="I5010" s="12">
        <v>3.4795195479408205</v>
      </c>
      <c r="J5010" s="12">
        <v>2.3254083417048035</v>
      </c>
      <c r="K5010" s="12">
        <v>44.945840262483706</v>
      </c>
      <c r="L5010" s="12">
        <v>6.877484491272472</v>
      </c>
      <c r="M5010" s="12">
        <v>13.142029195017857</v>
      </c>
      <c r="N5010" s="12">
        <v>41262.21471934552</v>
      </c>
    </row>
    <row r="5011" ht="13.5" customHeight="1">
      <c r="A5011" s="12" t="s">
        <v>4806</v>
      </c>
      <c r="B5011" s="12">
        <v>5.141252232772398</v>
      </c>
      <c r="C5011" s="12">
        <v>11.357999451359245</v>
      </c>
      <c r="D5011" s="12">
        <v>9.691945247964691</v>
      </c>
      <c r="E5011" s="12">
        <v>33.25020781379884</v>
      </c>
      <c r="F5011" s="12">
        <v>0.0</v>
      </c>
      <c r="G5011" s="12">
        <v>10.217479041396116</v>
      </c>
      <c r="H5011" s="12">
        <v>0.0</v>
      </c>
      <c r="I5011" s="12">
        <v>3.4795195479408205</v>
      </c>
      <c r="J5011" s="12">
        <v>13.952450050228821</v>
      </c>
      <c r="K5011" s="12">
        <v>0.0</v>
      </c>
      <c r="L5011" s="12">
        <v>13.754968982544945</v>
      </c>
      <c r="M5011" s="12">
        <v>16.427536493772323</v>
      </c>
      <c r="N5011" s="12">
        <v>32.46437035353699</v>
      </c>
    </row>
    <row r="5012" ht="13.5" customHeight="1">
      <c r="A5012" s="12" t="s">
        <v>4842</v>
      </c>
      <c r="B5012" s="12">
        <v>5.141252232772398</v>
      </c>
      <c r="C5012" s="12">
        <v>6.666651851884773</v>
      </c>
      <c r="D5012" s="12">
        <v>4.473205499060627</v>
      </c>
      <c r="E5012" s="12">
        <v>33.25020781379884</v>
      </c>
      <c r="F5012" s="12">
        <v>0.0</v>
      </c>
      <c r="G5012" s="12">
        <v>10.217479041396116</v>
      </c>
      <c r="H5012" s="12">
        <v>0.0</v>
      </c>
      <c r="I5012" s="12">
        <v>6.959039095881641</v>
      </c>
      <c r="J5012" s="12">
        <v>9.301633366819214</v>
      </c>
      <c r="K5012" s="12">
        <v>0.0</v>
      </c>
      <c r="L5012" s="12">
        <v>20.632453473817417</v>
      </c>
      <c r="M5012" s="12">
        <v>13.142029195017857</v>
      </c>
      <c r="N5012" s="12">
        <v>16.232185176768496</v>
      </c>
    </row>
    <row r="5013" ht="13.5" customHeight="1">
      <c r="A5013" s="12" t="s">
        <v>5088</v>
      </c>
      <c r="B5013" s="12">
        <v>5.141252232772398</v>
      </c>
      <c r="C5013" s="12">
        <v>1.7283912208590153</v>
      </c>
      <c r="D5013" s="12">
        <v>2.2366027495303133</v>
      </c>
      <c r="E5013" s="12">
        <v>0.0</v>
      </c>
      <c r="F5013" s="12">
        <v>0.0</v>
      </c>
      <c r="G5013" s="12">
        <v>2.554369760349029</v>
      </c>
      <c r="H5013" s="12">
        <v>6.220607628953196</v>
      </c>
      <c r="I5013" s="12">
        <v>3.4795195479408205</v>
      </c>
      <c r="J5013" s="12">
        <v>2.3254083417048035</v>
      </c>
      <c r="K5013" s="12">
        <v>0.0</v>
      </c>
      <c r="L5013" s="12">
        <v>6.877484491272472</v>
      </c>
      <c r="M5013" s="12">
        <v>6.5710145975089285</v>
      </c>
      <c r="N5013" s="12">
        <v>0.0</v>
      </c>
    </row>
    <row r="5014" ht="13.5" customHeight="1">
      <c r="A5014" s="12" t="s">
        <v>5259</v>
      </c>
      <c r="B5014" s="12">
        <v>5.141252232772398</v>
      </c>
      <c r="C5014" s="12">
        <v>3.4567824417180306</v>
      </c>
      <c r="D5014" s="12">
        <v>2.609369874452032</v>
      </c>
      <c r="E5014" s="12">
        <v>33.25020781379884</v>
      </c>
      <c r="F5014" s="12">
        <v>0.0</v>
      </c>
      <c r="G5014" s="12">
        <v>2.554369760349029</v>
      </c>
      <c r="H5014" s="12">
        <v>0.0</v>
      </c>
      <c r="I5014" s="12">
        <v>0.0</v>
      </c>
      <c r="J5014" s="12">
        <v>0.0</v>
      </c>
      <c r="K5014" s="12">
        <v>0.0</v>
      </c>
      <c r="L5014" s="12">
        <v>0.0</v>
      </c>
      <c r="M5014" s="12">
        <v>3.2855072987544642</v>
      </c>
      <c r="N5014" s="12">
        <v>0.0</v>
      </c>
    </row>
    <row r="5015" ht="13.5" customHeight="1">
      <c r="A5015" s="12" t="s">
        <v>5086</v>
      </c>
      <c r="B5015" s="12">
        <v>5.141252232772398</v>
      </c>
      <c r="C5015" s="12">
        <v>2.2222172839615912</v>
      </c>
      <c r="D5015" s="12">
        <v>1.8638356246085945</v>
      </c>
      <c r="E5015" s="12">
        <v>33.25020781379884</v>
      </c>
      <c r="F5015" s="12">
        <v>0.0</v>
      </c>
      <c r="G5015" s="12">
        <v>5.108739520698058</v>
      </c>
      <c r="H5015" s="12">
        <v>6.220607628953196</v>
      </c>
      <c r="I5015" s="12">
        <v>6.959039095881641</v>
      </c>
      <c r="J5015" s="12">
        <v>0.0</v>
      </c>
      <c r="K5015" s="12">
        <v>0.0</v>
      </c>
      <c r="L5015" s="12">
        <v>6.877484491272472</v>
      </c>
      <c r="M5015" s="12">
        <v>3.2855072987544642</v>
      </c>
      <c r="N5015" s="12">
        <v>0.0</v>
      </c>
    </row>
    <row r="5016" ht="13.5" customHeight="1">
      <c r="A5016" s="12" t="s">
        <v>5231</v>
      </c>
      <c r="B5016" s="12">
        <v>5.141252232772398</v>
      </c>
      <c r="C5016" s="12">
        <v>0.4938260631025758</v>
      </c>
      <c r="D5016" s="12">
        <v>1.1183013747651567</v>
      </c>
      <c r="E5016" s="12">
        <v>0.0</v>
      </c>
      <c r="F5016" s="12">
        <v>0.0</v>
      </c>
      <c r="G5016" s="12">
        <v>5.108739520698058</v>
      </c>
      <c r="H5016" s="12">
        <v>0.0</v>
      </c>
      <c r="I5016" s="12">
        <v>3.4795195479408205</v>
      </c>
      <c r="J5016" s="12">
        <v>0.0</v>
      </c>
      <c r="K5016" s="12">
        <v>0.0</v>
      </c>
      <c r="L5016" s="12">
        <v>0.0</v>
      </c>
      <c r="M5016" s="12">
        <v>0.0</v>
      </c>
      <c r="N5016" s="12">
        <v>0.0</v>
      </c>
    </row>
    <row r="5017" ht="13.5" customHeight="1">
      <c r="A5017" s="12" t="s">
        <v>5173</v>
      </c>
      <c r="B5017" s="12">
        <v>5.141252232772398</v>
      </c>
      <c r="C5017" s="12">
        <v>3.7036954732693186</v>
      </c>
      <c r="D5017" s="12">
        <v>6.7098082485909405</v>
      </c>
      <c r="E5017" s="12">
        <v>0.0</v>
      </c>
      <c r="F5017" s="12">
        <v>0.0</v>
      </c>
      <c r="G5017" s="12">
        <v>0.0</v>
      </c>
      <c r="H5017" s="12">
        <v>6.220607628953196</v>
      </c>
      <c r="I5017" s="12">
        <v>6.959039095881641</v>
      </c>
      <c r="J5017" s="12">
        <v>0.0</v>
      </c>
      <c r="K5017" s="12">
        <v>0.0</v>
      </c>
      <c r="L5017" s="12">
        <v>0.0</v>
      </c>
      <c r="M5017" s="12">
        <v>3.2855072987544642</v>
      </c>
      <c r="N5017" s="12">
        <v>0.0</v>
      </c>
    </row>
    <row r="5018" ht="13.5" customHeight="1">
      <c r="A5018" s="12" t="s">
        <v>4941</v>
      </c>
      <c r="B5018" s="12">
        <v>5.141252232772398</v>
      </c>
      <c r="C5018" s="12">
        <v>5.432086694128334</v>
      </c>
      <c r="D5018" s="12">
        <v>7.082575373512659</v>
      </c>
      <c r="E5018" s="12">
        <v>0.0</v>
      </c>
      <c r="F5018" s="12">
        <v>0.0</v>
      </c>
      <c r="G5018" s="12">
        <v>0.0</v>
      </c>
      <c r="H5018" s="12">
        <v>12.441215257906393</v>
      </c>
      <c r="I5018" s="12">
        <v>17.3975977397041</v>
      </c>
      <c r="J5018" s="12">
        <v>2.3254083417048035</v>
      </c>
      <c r="K5018" s="12">
        <v>44.945840262483706</v>
      </c>
      <c r="L5018" s="12">
        <v>6.877484491272472</v>
      </c>
      <c r="M5018" s="12">
        <v>9.856521896263393</v>
      </c>
      <c r="N5018" s="12">
        <v>0.0</v>
      </c>
    </row>
    <row r="5019" ht="13.5" customHeight="1">
      <c r="A5019" s="12" t="s">
        <v>5051</v>
      </c>
      <c r="B5019" s="12">
        <v>5.141252232772398</v>
      </c>
      <c r="C5019" s="12">
        <v>6.172825788782197</v>
      </c>
      <c r="D5019" s="12">
        <v>4.8459726239823455</v>
      </c>
      <c r="E5019" s="12">
        <v>33.25020781379884</v>
      </c>
      <c r="F5019" s="12">
        <v>0.0</v>
      </c>
      <c r="G5019" s="12">
        <v>5.108739520698058</v>
      </c>
      <c r="H5019" s="12">
        <v>12.441215257906393</v>
      </c>
      <c r="I5019" s="12">
        <v>6.959039095881641</v>
      </c>
      <c r="J5019" s="12">
        <v>0.0</v>
      </c>
      <c r="K5019" s="12">
        <v>0.0</v>
      </c>
      <c r="L5019" s="12">
        <v>6.877484491272472</v>
      </c>
      <c r="M5019" s="12">
        <v>3.2855072987544642</v>
      </c>
      <c r="N5019" s="12">
        <v>0.0</v>
      </c>
    </row>
    <row r="5020" ht="13.5" customHeight="1">
      <c r="A5020" s="12" t="s">
        <v>5057</v>
      </c>
      <c r="B5020" s="12">
        <v>5.141252232772398</v>
      </c>
      <c r="C5020" s="12">
        <v>3.4567824417180306</v>
      </c>
      <c r="D5020" s="12">
        <v>2.609369874452032</v>
      </c>
      <c r="E5020" s="12">
        <v>0.0</v>
      </c>
      <c r="F5020" s="12">
        <v>94.55370650529501</v>
      </c>
      <c r="G5020" s="12">
        <v>2.554369760349029</v>
      </c>
      <c r="H5020" s="12">
        <v>6.220607628953196</v>
      </c>
      <c r="I5020" s="12">
        <v>6.959039095881641</v>
      </c>
      <c r="J5020" s="12">
        <v>4.650816683409607</v>
      </c>
      <c r="K5020" s="12">
        <v>0.0</v>
      </c>
      <c r="L5020" s="12">
        <v>13.754968982544945</v>
      </c>
      <c r="M5020" s="12">
        <v>0.0</v>
      </c>
      <c r="N5020" s="12">
        <v>16.232185176768496</v>
      </c>
    </row>
    <row r="5021" ht="13.5" customHeight="1">
      <c r="A5021" s="12" t="s">
        <v>5215</v>
      </c>
      <c r="B5021" s="12">
        <v>5.141252232772398</v>
      </c>
      <c r="C5021" s="12">
        <v>3.9506085048206065</v>
      </c>
      <c r="D5021" s="12">
        <v>2.2366027495303133</v>
      </c>
      <c r="E5021" s="12">
        <v>0.0</v>
      </c>
      <c r="F5021" s="12">
        <v>0.0</v>
      </c>
      <c r="G5021" s="12">
        <v>5.108739520698058</v>
      </c>
      <c r="H5021" s="12">
        <v>0.0</v>
      </c>
      <c r="I5021" s="12">
        <v>0.0</v>
      </c>
      <c r="J5021" s="12">
        <v>2.3254083417048035</v>
      </c>
      <c r="K5021" s="12">
        <v>0.0</v>
      </c>
      <c r="L5021" s="12">
        <v>0.0</v>
      </c>
      <c r="M5021" s="12">
        <v>0.0</v>
      </c>
      <c r="N5021" s="12">
        <v>16.232185176768496</v>
      </c>
    </row>
    <row r="5022" ht="13.5" customHeight="1">
      <c r="A5022" s="12" t="s">
        <v>4892</v>
      </c>
      <c r="B5022" s="12">
        <v>5.141252232772398</v>
      </c>
      <c r="C5022" s="12">
        <v>2.2222172839615912</v>
      </c>
      <c r="D5022" s="12">
        <v>4.100438374138908</v>
      </c>
      <c r="E5022" s="12">
        <v>0.0</v>
      </c>
      <c r="F5022" s="12">
        <v>0.0</v>
      </c>
      <c r="G5022" s="12">
        <v>5.108739520698058</v>
      </c>
      <c r="H5022" s="12">
        <v>31.103038144765982</v>
      </c>
      <c r="I5022" s="12">
        <v>10.43855864382246</v>
      </c>
      <c r="J5022" s="12">
        <v>2.3254083417048035</v>
      </c>
      <c r="K5022" s="12">
        <v>44.945840262483706</v>
      </c>
      <c r="L5022" s="12">
        <v>0.0</v>
      </c>
      <c r="M5022" s="12">
        <v>9.856521896263393</v>
      </c>
      <c r="N5022" s="12">
        <v>0.0</v>
      </c>
    </row>
    <row r="5023" ht="13.5" customHeight="1">
      <c r="A5023" s="12" t="s">
        <v>5150</v>
      </c>
      <c r="B5023" s="12">
        <v>5.141252232772398</v>
      </c>
      <c r="C5023" s="12">
        <v>1.7283912208590153</v>
      </c>
      <c r="D5023" s="12">
        <v>2.2366027495303133</v>
      </c>
      <c r="E5023" s="12">
        <v>0.0</v>
      </c>
      <c r="F5023" s="12">
        <v>0.0</v>
      </c>
      <c r="G5023" s="12">
        <v>0.0</v>
      </c>
      <c r="H5023" s="12">
        <v>12.441215257906393</v>
      </c>
      <c r="I5023" s="12">
        <v>3.4795195479408205</v>
      </c>
      <c r="J5023" s="12">
        <v>4.650816683409607</v>
      </c>
      <c r="K5023" s="12">
        <v>0.0</v>
      </c>
      <c r="L5023" s="12">
        <v>0.0</v>
      </c>
      <c r="M5023" s="12">
        <v>0.0</v>
      </c>
      <c r="N5023" s="12">
        <v>0.0</v>
      </c>
    </row>
    <row r="5024" ht="13.5" customHeight="1">
      <c r="A5024" s="12" t="s">
        <v>5076</v>
      </c>
      <c r="B5024" s="12">
        <v>5.141252232772398</v>
      </c>
      <c r="C5024" s="12">
        <v>5.185173662577046</v>
      </c>
      <c r="D5024" s="12">
        <v>3.727671249217189</v>
      </c>
      <c r="E5024" s="12">
        <v>0.0</v>
      </c>
      <c r="F5024" s="12">
        <v>0.0</v>
      </c>
      <c r="G5024" s="12">
        <v>12.771848801745145</v>
      </c>
      <c r="H5024" s="12">
        <v>6.220607628953196</v>
      </c>
      <c r="I5024" s="12">
        <v>3.4795195479408205</v>
      </c>
      <c r="J5024" s="12">
        <v>0.0</v>
      </c>
      <c r="K5024" s="12">
        <v>0.0</v>
      </c>
      <c r="L5024" s="12">
        <v>0.0</v>
      </c>
      <c r="M5024" s="12">
        <v>0.0</v>
      </c>
      <c r="N5024" s="12">
        <v>0.0</v>
      </c>
    </row>
    <row r="5025" ht="13.5" customHeight="1">
      <c r="A5025" s="12" t="s">
        <v>4997</v>
      </c>
      <c r="B5025" s="12">
        <v>5.141252232772398</v>
      </c>
      <c r="C5025" s="12">
        <v>10.123434293602804</v>
      </c>
      <c r="D5025" s="12">
        <v>7.082575373512659</v>
      </c>
      <c r="E5025" s="12">
        <v>0.0</v>
      </c>
      <c r="F5025" s="12">
        <v>0.0</v>
      </c>
      <c r="G5025" s="12">
        <v>7.663109281047087</v>
      </c>
      <c r="H5025" s="12">
        <v>6.220607628953196</v>
      </c>
      <c r="I5025" s="12">
        <v>3.4795195479408205</v>
      </c>
      <c r="J5025" s="12">
        <v>6.9762250251144104</v>
      </c>
      <c r="K5025" s="12">
        <v>0.0</v>
      </c>
      <c r="L5025" s="12">
        <v>13.754968982544945</v>
      </c>
      <c r="M5025" s="12">
        <v>0.0</v>
      </c>
      <c r="N5025" s="12">
        <v>0.0</v>
      </c>
    </row>
    <row r="5026" ht="13.5" customHeight="1">
      <c r="A5026" s="12" t="s">
        <v>5010</v>
      </c>
      <c r="B5026" s="12">
        <v>4.406787628090627</v>
      </c>
      <c r="C5026" s="12">
        <v>4.1975215363718945</v>
      </c>
      <c r="D5026" s="12">
        <v>2.2366027495303133</v>
      </c>
      <c r="E5026" s="12">
        <v>0.0</v>
      </c>
      <c r="F5026" s="12">
        <v>0.0</v>
      </c>
      <c r="G5026" s="12">
        <v>5.108739520698058</v>
      </c>
      <c r="H5026" s="12">
        <v>0.0</v>
      </c>
      <c r="I5026" s="12">
        <v>3.4795195479408205</v>
      </c>
      <c r="J5026" s="12">
        <v>6.9762250251144104</v>
      </c>
      <c r="K5026" s="12">
        <v>0.0</v>
      </c>
      <c r="L5026" s="12">
        <v>20.632453473817417</v>
      </c>
      <c r="M5026" s="12">
        <v>3.2855072987544642</v>
      </c>
      <c r="N5026" s="12">
        <v>16.232185176768496</v>
      </c>
    </row>
    <row r="5027" ht="13.5" customHeight="1">
      <c r="A5027" s="12" t="s">
        <v>4737</v>
      </c>
      <c r="B5027" s="12">
        <v>4.406787628090627</v>
      </c>
      <c r="C5027" s="12">
        <v>11.111086419807956</v>
      </c>
      <c r="D5027" s="12">
        <v>14.910684996868756</v>
      </c>
      <c r="E5027" s="12">
        <v>0.0</v>
      </c>
      <c r="F5027" s="12">
        <v>94.55370650529501</v>
      </c>
      <c r="G5027" s="12">
        <v>2.554369760349029</v>
      </c>
      <c r="H5027" s="12">
        <v>12.441215257906393</v>
      </c>
      <c r="I5027" s="12">
        <v>13.918078191763282</v>
      </c>
      <c r="J5027" s="12">
        <v>25.579491758752837</v>
      </c>
      <c r="K5027" s="12">
        <v>0.0</v>
      </c>
      <c r="L5027" s="12">
        <v>6.877484491272472</v>
      </c>
      <c r="M5027" s="12">
        <v>3.2855072987544642</v>
      </c>
      <c r="N5027" s="12">
        <v>32.46437035353699</v>
      </c>
    </row>
    <row r="5028" ht="13.5" customHeight="1">
      <c r="A5028" s="12" t="s">
        <v>5127</v>
      </c>
      <c r="B5028" s="12">
        <v>4.406787628090627</v>
      </c>
      <c r="C5028" s="12">
        <v>1.4814781893077276</v>
      </c>
      <c r="D5028" s="12">
        <v>0.7455342498434379</v>
      </c>
      <c r="E5028" s="12">
        <v>0.0</v>
      </c>
      <c r="F5028" s="12">
        <v>0.0</v>
      </c>
      <c r="G5028" s="12">
        <v>5.108739520698058</v>
      </c>
      <c r="H5028" s="12">
        <v>6.220607628953196</v>
      </c>
      <c r="I5028" s="12">
        <v>3.4795195479408205</v>
      </c>
      <c r="J5028" s="12">
        <v>0.0</v>
      </c>
      <c r="K5028" s="12">
        <v>0.0</v>
      </c>
      <c r="L5028" s="12">
        <v>0.0</v>
      </c>
      <c r="M5028" s="12">
        <v>6.5710145975089285</v>
      </c>
      <c r="N5028" s="12">
        <v>0.0</v>
      </c>
    </row>
    <row r="5029" ht="13.5" customHeight="1">
      <c r="A5029" s="12" t="s">
        <v>4982</v>
      </c>
      <c r="B5029" s="12">
        <v>4.406787628090627</v>
      </c>
      <c r="C5029" s="12">
        <v>5.185173662577046</v>
      </c>
      <c r="D5029" s="12">
        <v>4.8459726239823455</v>
      </c>
      <c r="E5029" s="12">
        <v>0.0</v>
      </c>
      <c r="F5029" s="12">
        <v>0.0</v>
      </c>
      <c r="G5029" s="12">
        <v>5.108739520698058</v>
      </c>
      <c r="H5029" s="12">
        <v>12.441215257906393</v>
      </c>
      <c r="I5029" s="12">
        <v>6.959039095881641</v>
      </c>
      <c r="J5029" s="12">
        <v>4.650816683409607</v>
      </c>
      <c r="K5029" s="12">
        <v>0.0</v>
      </c>
      <c r="L5029" s="12">
        <v>13.754968982544945</v>
      </c>
      <c r="M5029" s="12">
        <v>3.2855072987544642</v>
      </c>
      <c r="N5029" s="12">
        <v>0.0</v>
      </c>
    </row>
    <row r="5030" ht="13.5" customHeight="1">
      <c r="A5030" s="12" t="s">
        <v>5133</v>
      </c>
      <c r="B5030" s="12">
        <v>4.406787628090627</v>
      </c>
      <c r="C5030" s="12">
        <v>6.419738820333485</v>
      </c>
      <c r="D5030" s="12">
        <v>6.337041123669222</v>
      </c>
      <c r="E5030" s="12">
        <v>0.0</v>
      </c>
      <c r="F5030" s="12">
        <v>0.0</v>
      </c>
      <c r="G5030" s="12">
        <v>5.108739520698058</v>
      </c>
      <c r="H5030" s="12">
        <v>0.0</v>
      </c>
      <c r="I5030" s="12">
        <v>3.4795195479408205</v>
      </c>
      <c r="J5030" s="12">
        <v>2.3254083417048035</v>
      </c>
      <c r="K5030" s="12">
        <v>0.0</v>
      </c>
      <c r="L5030" s="12">
        <v>0.0</v>
      </c>
      <c r="M5030" s="12">
        <v>3.2855072987544642</v>
      </c>
      <c r="N5030" s="12">
        <v>0.0</v>
      </c>
    </row>
    <row r="5031" ht="13.5" customHeight="1">
      <c r="A5031" s="12" t="s">
        <v>5174</v>
      </c>
      <c r="B5031" s="12">
        <v>4.406787628090627</v>
      </c>
      <c r="C5031" s="12">
        <v>4.938260631025758</v>
      </c>
      <c r="D5031" s="12">
        <v>4.473205499060627</v>
      </c>
      <c r="E5031" s="12">
        <v>0.0</v>
      </c>
      <c r="F5031" s="12">
        <v>0.0</v>
      </c>
      <c r="G5031" s="12">
        <v>5.108739520698058</v>
      </c>
      <c r="H5031" s="12">
        <v>12.441215257906393</v>
      </c>
      <c r="I5031" s="12">
        <v>0.0</v>
      </c>
      <c r="J5031" s="12">
        <v>0.0</v>
      </c>
      <c r="K5031" s="12">
        <v>0.0</v>
      </c>
      <c r="L5031" s="12">
        <v>0.0</v>
      </c>
      <c r="M5031" s="12">
        <v>0.0</v>
      </c>
      <c r="N5031" s="12">
        <v>0.0</v>
      </c>
    </row>
    <row r="5032" ht="13.5" customHeight="1">
      <c r="A5032" s="12" t="s">
        <v>5260</v>
      </c>
      <c r="B5032" s="12">
        <v>4.406787628090627</v>
      </c>
      <c r="C5032" s="12">
        <v>2.962956378615455</v>
      </c>
      <c r="D5032" s="12">
        <v>3.3549041242954702</v>
      </c>
      <c r="E5032" s="12">
        <v>0.0</v>
      </c>
      <c r="F5032" s="12">
        <v>0.0</v>
      </c>
      <c r="G5032" s="12">
        <v>0.0</v>
      </c>
      <c r="H5032" s="12">
        <v>6.220607628953196</v>
      </c>
      <c r="I5032" s="12">
        <v>0.0</v>
      </c>
      <c r="J5032" s="12">
        <v>0.0</v>
      </c>
      <c r="K5032" s="12">
        <v>0.0</v>
      </c>
      <c r="L5032" s="12">
        <v>0.0</v>
      </c>
      <c r="M5032" s="12">
        <v>3.2855072987544642</v>
      </c>
      <c r="N5032" s="12">
        <v>0.0</v>
      </c>
    </row>
    <row r="5033" ht="13.5" customHeight="1">
      <c r="A5033" s="12" t="s">
        <v>4862</v>
      </c>
      <c r="B5033" s="12">
        <v>4.406787628090627</v>
      </c>
      <c r="C5033" s="12">
        <v>7.654303978089925</v>
      </c>
      <c r="D5033" s="12">
        <v>8.200876748277816</v>
      </c>
      <c r="E5033" s="12">
        <v>33.25020781379884</v>
      </c>
      <c r="F5033" s="12">
        <v>0.0</v>
      </c>
      <c r="G5033" s="12">
        <v>2.554369760349029</v>
      </c>
      <c r="H5033" s="12">
        <v>6.220607628953196</v>
      </c>
      <c r="I5033" s="12">
        <v>6.959039095881641</v>
      </c>
      <c r="J5033" s="12">
        <v>20.92867507534323</v>
      </c>
      <c r="K5033" s="12">
        <v>89.89168052496741</v>
      </c>
      <c r="L5033" s="12">
        <v>0.0</v>
      </c>
      <c r="M5033" s="12">
        <v>3.2855072987544642</v>
      </c>
      <c r="N5033" s="12">
        <v>0.0</v>
      </c>
    </row>
    <row r="5034" ht="13.5" customHeight="1">
      <c r="A5034" s="12" t="s">
        <v>5140</v>
      </c>
      <c r="B5034" s="12">
        <v>4.406787628090627</v>
      </c>
      <c r="C5034" s="12">
        <v>2.469130315512879</v>
      </c>
      <c r="D5034" s="12">
        <v>5.591506873825783</v>
      </c>
      <c r="E5034" s="12">
        <v>0.0</v>
      </c>
      <c r="F5034" s="12">
        <v>0.0</v>
      </c>
      <c r="G5034" s="12">
        <v>5.108739520698058</v>
      </c>
      <c r="H5034" s="12">
        <v>6.220607628953196</v>
      </c>
      <c r="I5034" s="12">
        <v>3.4795195479408205</v>
      </c>
      <c r="J5034" s="12">
        <v>0.0</v>
      </c>
      <c r="K5034" s="12">
        <v>0.0</v>
      </c>
      <c r="L5034" s="12">
        <v>0.0</v>
      </c>
      <c r="M5034" s="12">
        <v>3.2855072987544642</v>
      </c>
      <c r="N5034" s="12">
        <v>0.0</v>
      </c>
    </row>
    <row r="5035" ht="13.5" customHeight="1">
      <c r="A5035" s="12" t="s">
        <v>4786</v>
      </c>
      <c r="B5035" s="12">
        <v>4.406787628090627</v>
      </c>
      <c r="C5035" s="12">
        <v>28.888824691500684</v>
      </c>
      <c r="D5035" s="12">
        <v>26.466465869442043</v>
      </c>
      <c r="E5035" s="12">
        <v>0.0</v>
      </c>
      <c r="F5035" s="12">
        <v>0.0</v>
      </c>
      <c r="G5035" s="12">
        <v>0.0</v>
      </c>
      <c r="H5035" s="12">
        <v>6.220607628953196</v>
      </c>
      <c r="I5035" s="12">
        <v>3.4795195479408205</v>
      </c>
      <c r="J5035" s="12">
        <v>30.230308442162443</v>
      </c>
      <c r="K5035" s="12">
        <v>0.0</v>
      </c>
      <c r="L5035" s="12">
        <v>13.754968982544945</v>
      </c>
      <c r="M5035" s="12">
        <v>3.2855072987544642</v>
      </c>
      <c r="N5035" s="12">
        <v>0.0</v>
      </c>
    </row>
    <row r="5036" ht="13.5" customHeight="1">
      <c r="A5036" s="12" t="s">
        <v>5115</v>
      </c>
      <c r="B5036" s="12">
        <v>4.406787628090627</v>
      </c>
      <c r="C5036" s="12">
        <v>3.4567824417180306</v>
      </c>
      <c r="D5036" s="12">
        <v>2.9821369993737514</v>
      </c>
      <c r="E5036" s="12">
        <v>0.0</v>
      </c>
      <c r="F5036" s="12">
        <v>0.0</v>
      </c>
      <c r="G5036" s="12">
        <v>2.554369760349029</v>
      </c>
      <c r="H5036" s="12">
        <v>18.66182288685959</v>
      </c>
      <c r="I5036" s="12">
        <v>0.0</v>
      </c>
      <c r="J5036" s="12">
        <v>2.3254083417048035</v>
      </c>
      <c r="K5036" s="12">
        <v>0.0</v>
      </c>
      <c r="L5036" s="12">
        <v>0.0</v>
      </c>
      <c r="M5036" s="12">
        <v>3.2855072987544642</v>
      </c>
      <c r="N5036" s="12">
        <v>0.0</v>
      </c>
    </row>
    <row r="5037" ht="13.5" customHeight="1">
      <c r="A5037" s="12" t="s">
        <v>4735</v>
      </c>
      <c r="B5037" s="12">
        <v>4.406787628090627</v>
      </c>
      <c r="C5037" s="12">
        <v>13.333303703769547</v>
      </c>
      <c r="D5037" s="12">
        <v>12.301315122416725</v>
      </c>
      <c r="E5037" s="12">
        <v>0.0</v>
      </c>
      <c r="F5037" s="12">
        <v>0.0</v>
      </c>
      <c r="G5037" s="12">
        <v>5.108739520698058</v>
      </c>
      <c r="H5037" s="12">
        <v>6.220607628953196</v>
      </c>
      <c r="I5037" s="12">
        <v>3.4795195479408205</v>
      </c>
      <c r="J5037" s="12">
        <v>27.904900100457642</v>
      </c>
      <c r="K5037" s="12">
        <v>0.0</v>
      </c>
      <c r="L5037" s="12">
        <v>13.754968982544945</v>
      </c>
      <c r="M5037" s="12">
        <v>6.5710145975089285</v>
      </c>
      <c r="N5037" s="12">
        <v>0.0</v>
      </c>
    </row>
    <row r="5038" ht="13.5" customHeight="1">
      <c r="A5038" s="12" t="s">
        <v>5111</v>
      </c>
      <c r="B5038" s="12">
        <v>4.406787628090627</v>
      </c>
      <c r="C5038" s="12">
        <v>4.4444345679231825</v>
      </c>
      <c r="D5038" s="12">
        <v>5.218739748904064</v>
      </c>
      <c r="E5038" s="12">
        <v>33.25020781379884</v>
      </c>
      <c r="F5038" s="12">
        <v>94.55370650529501</v>
      </c>
      <c r="G5038" s="12">
        <v>5.108739520698058</v>
      </c>
      <c r="H5038" s="12">
        <v>6.220607628953196</v>
      </c>
      <c r="I5038" s="12">
        <v>6.959039095881641</v>
      </c>
      <c r="J5038" s="12">
        <v>0.0</v>
      </c>
      <c r="K5038" s="12">
        <v>0.0</v>
      </c>
      <c r="L5038" s="12">
        <v>6.877484491272472</v>
      </c>
      <c r="M5038" s="12">
        <v>0.0</v>
      </c>
      <c r="N5038" s="12">
        <v>0.0</v>
      </c>
    </row>
    <row r="5039" ht="13.5" customHeight="1">
      <c r="A5039" s="12" t="s">
        <v>4845</v>
      </c>
      <c r="B5039" s="12">
        <v>4.406787628090627</v>
      </c>
      <c r="C5039" s="12">
        <v>22.71599890271849</v>
      </c>
      <c r="D5039" s="12">
        <v>22.73879462022485</v>
      </c>
      <c r="E5039" s="12">
        <v>0.0</v>
      </c>
      <c r="F5039" s="12">
        <v>94.55370650529501</v>
      </c>
      <c r="G5039" s="12">
        <v>5.108739520698058</v>
      </c>
      <c r="H5039" s="12">
        <v>6.220607628953196</v>
      </c>
      <c r="I5039" s="12">
        <v>6.959039095881641</v>
      </c>
      <c r="J5039" s="12">
        <v>18.603266733638428</v>
      </c>
      <c r="K5039" s="12">
        <v>44.945840262483706</v>
      </c>
      <c r="L5039" s="12">
        <v>0.0</v>
      </c>
      <c r="M5039" s="12">
        <v>6.5710145975089285</v>
      </c>
      <c r="N5039" s="12">
        <v>0.0</v>
      </c>
    </row>
    <row r="5040" ht="13.5" customHeight="1">
      <c r="A5040" s="12" t="s">
        <v>5121</v>
      </c>
      <c r="B5040" s="12">
        <v>4.406787628090627</v>
      </c>
      <c r="C5040" s="12">
        <v>1.9753042524103033</v>
      </c>
      <c r="D5040" s="12">
        <v>2.9821369993737514</v>
      </c>
      <c r="E5040" s="12">
        <v>0.0</v>
      </c>
      <c r="F5040" s="12">
        <v>0.0</v>
      </c>
      <c r="G5040" s="12">
        <v>5.108739520698058</v>
      </c>
      <c r="H5040" s="12">
        <v>12.441215257906393</v>
      </c>
      <c r="I5040" s="12">
        <v>3.4795195479408205</v>
      </c>
      <c r="J5040" s="12">
        <v>0.0</v>
      </c>
      <c r="K5040" s="12">
        <v>0.0</v>
      </c>
      <c r="L5040" s="12">
        <v>0.0</v>
      </c>
      <c r="M5040" s="12">
        <v>3.2855072987544642</v>
      </c>
      <c r="N5040" s="12">
        <v>0.0</v>
      </c>
    </row>
    <row r="5041" ht="13.5" customHeight="1">
      <c r="A5041" s="12" t="s">
        <v>5147</v>
      </c>
      <c r="B5041" s="12">
        <v>4.406787628090627</v>
      </c>
      <c r="C5041" s="12">
        <v>2.2222172839615912</v>
      </c>
      <c r="D5041" s="12">
        <v>2.9821369993737514</v>
      </c>
      <c r="E5041" s="12">
        <v>2028.262676641729</v>
      </c>
      <c r="F5041" s="12">
        <v>189.10741301059002</v>
      </c>
      <c r="G5041" s="12">
        <v>10.217479041396116</v>
      </c>
      <c r="H5041" s="12">
        <v>0.0</v>
      </c>
      <c r="I5041" s="12">
        <v>3.4795195479408205</v>
      </c>
      <c r="J5041" s="12">
        <v>0.0</v>
      </c>
      <c r="K5041" s="12">
        <v>0.0</v>
      </c>
      <c r="L5041" s="12">
        <v>0.0</v>
      </c>
      <c r="M5041" s="12">
        <v>0.0</v>
      </c>
      <c r="N5041" s="12">
        <v>2564.6852579294223</v>
      </c>
    </row>
    <row r="5042" ht="13.5" customHeight="1">
      <c r="A5042" s="12" t="s">
        <v>4908</v>
      </c>
      <c r="B5042" s="12">
        <v>4.406787628090627</v>
      </c>
      <c r="C5042" s="12">
        <v>11.604912482910532</v>
      </c>
      <c r="D5042" s="12">
        <v>5.591506873825783</v>
      </c>
      <c r="E5042" s="12">
        <v>1064.0066500415628</v>
      </c>
      <c r="F5042" s="12">
        <v>189.10741301059002</v>
      </c>
      <c r="G5042" s="12">
        <v>0.0</v>
      </c>
      <c r="H5042" s="12">
        <v>6.220607628953196</v>
      </c>
      <c r="I5042" s="12">
        <v>0.0</v>
      </c>
      <c r="J5042" s="12">
        <v>9.301633366819214</v>
      </c>
      <c r="K5042" s="12">
        <v>44.945840262483706</v>
      </c>
      <c r="L5042" s="12">
        <v>27.50993796508989</v>
      </c>
      <c r="M5042" s="12">
        <v>13.142029195017857</v>
      </c>
      <c r="N5042" s="12">
        <v>4577.476219848716</v>
      </c>
    </row>
    <row r="5043" ht="13.5" customHeight="1">
      <c r="A5043" s="12" t="s">
        <v>5134</v>
      </c>
      <c r="B5043" s="12">
        <v>4.406787628090627</v>
      </c>
      <c r="C5043" s="12">
        <v>5.185173662577046</v>
      </c>
      <c r="D5043" s="12">
        <v>6.7098082485909405</v>
      </c>
      <c r="E5043" s="12">
        <v>0.0</v>
      </c>
      <c r="F5043" s="12">
        <v>0.0</v>
      </c>
      <c r="G5043" s="12">
        <v>5.108739520698058</v>
      </c>
      <c r="H5043" s="12">
        <v>6.220607628953196</v>
      </c>
      <c r="I5043" s="12">
        <v>0.0</v>
      </c>
      <c r="J5043" s="12">
        <v>4.650816683409607</v>
      </c>
      <c r="K5043" s="12">
        <v>0.0</v>
      </c>
      <c r="L5043" s="12">
        <v>0.0</v>
      </c>
      <c r="M5043" s="12">
        <v>0.0</v>
      </c>
      <c r="N5043" s="12">
        <v>0.0</v>
      </c>
    </row>
    <row r="5044" ht="13.5" customHeight="1">
      <c r="A5044" s="12" t="s">
        <v>5139</v>
      </c>
      <c r="B5044" s="12">
        <v>4.406787628090627</v>
      </c>
      <c r="C5044" s="12">
        <v>4.4444345679231825</v>
      </c>
      <c r="D5044" s="12">
        <v>3.3549041242954702</v>
      </c>
      <c r="E5044" s="12">
        <v>66.50041562759768</v>
      </c>
      <c r="F5044" s="12">
        <v>0.0</v>
      </c>
      <c r="G5044" s="12">
        <v>2.554369760349029</v>
      </c>
      <c r="H5044" s="12">
        <v>0.0</v>
      </c>
      <c r="I5044" s="12">
        <v>3.4795195479408205</v>
      </c>
      <c r="J5044" s="12">
        <v>0.0</v>
      </c>
      <c r="K5044" s="12">
        <v>0.0</v>
      </c>
      <c r="L5044" s="12">
        <v>0.0</v>
      </c>
      <c r="M5044" s="12">
        <v>9.856521896263393</v>
      </c>
      <c r="N5044" s="12">
        <v>0.0</v>
      </c>
    </row>
    <row r="5045" ht="13.5" customHeight="1">
      <c r="A5045" s="12" t="s">
        <v>5318</v>
      </c>
      <c r="B5045" s="12">
        <v>4.406787628090627</v>
      </c>
      <c r="C5045" s="12">
        <v>1.2345651577564396</v>
      </c>
      <c r="D5045" s="12">
        <v>1.8638356246085945</v>
      </c>
      <c r="E5045" s="12">
        <v>0.0</v>
      </c>
      <c r="F5045" s="12">
        <v>0.0</v>
      </c>
      <c r="G5045" s="12">
        <v>0.0</v>
      </c>
      <c r="H5045" s="12">
        <v>0.0</v>
      </c>
      <c r="I5045" s="12">
        <v>3.4795195479408205</v>
      </c>
      <c r="J5045" s="12">
        <v>0.0</v>
      </c>
      <c r="K5045" s="12">
        <v>0.0</v>
      </c>
      <c r="L5045" s="12">
        <v>0.0</v>
      </c>
      <c r="M5045" s="12">
        <v>0.0</v>
      </c>
      <c r="N5045" s="12">
        <v>0.0</v>
      </c>
    </row>
    <row r="5046" ht="13.5" customHeight="1">
      <c r="A5046" s="12" t="s">
        <v>5319</v>
      </c>
      <c r="B5046" s="12">
        <v>4.406787628090627</v>
      </c>
      <c r="C5046" s="12">
        <v>0.9876521262051516</v>
      </c>
      <c r="D5046" s="12">
        <v>1.8638356246085945</v>
      </c>
      <c r="E5046" s="12">
        <v>0.0</v>
      </c>
      <c r="F5046" s="12">
        <v>0.0</v>
      </c>
      <c r="G5046" s="12">
        <v>2.554369760349029</v>
      </c>
      <c r="H5046" s="12">
        <v>0.0</v>
      </c>
      <c r="I5046" s="12">
        <v>0.0</v>
      </c>
      <c r="J5046" s="12">
        <v>0.0</v>
      </c>
      <c r="K5046" s="12">
        <v>0.0</v>
      </c>
      <c r="L5046" s="12">
        <v>0.0</v>
      </c>
      <c r="M5046" s="12">
        <v>0.0</v>
      </c>
      <c r="N5046" s="12">
        <v>0.0</v>
      </c>
    </row>
    <row r="5047" ht="13.5" customHeight="1">
      <c r="A5047" s="12" t="s">
        <v>5193</v>
      </c>
      <c r="B5047" s="12">
        <v>4.406787628090627</v>
      </c>
      <c r="C5047" s="12">
        <v>1.2345651577564396</v>
      </c>
      <c r="D5047" s="12">
        <v>0.7455342498434379</v>
      </c>
      <c r="E5047" s="12">
        <v>0.0</v>
      </c>
      <c r="F5047" s="12">
        <v>0.0</v>
      </c>
      <c r="G5047" s="12">
        <v>0.0</v>
      </c>
      <c r="H5047" s="12">
        <v>12.441215257906393</v>
      </c>
      <c r="I5047" s="12">
        <v>0.0</v>
      </c>
      <c r="J5047" s="12">
        <v>2.3254083417048035</v>
      </c>
      <c r="K5047" s="12">
        <v>0.0</v>
      </c>
      <c r="L5047" s="12">
        <v>0.0</v>
      </c>
      <c r="M5047" s="12">
        <v>3.2855072987544642</v>
      </c>
      <c r="N5047" s="12">
        <v>16.232185176768496</v>
      </c>
    </row>
    <row r="5048" ht="13.5" customHeight="1">
      <c r="A5048" s="12" t="s">
        <v>4914</v>
      </c>
      <c r="B5048" s="12">
        <v>4.406787628090627</v>
      </c>
      <c r="C5048" s="12">
        <v>5.678999725679622</v>
      </c>
      <c r="D5048" s="12">
        <v>7.455342498434378</v>
      </c>
      <c r="E5048" s="12">
        <v>0.0</v>
      </c>
      <c r="F5048" s="12">
        <v>0.0</v>
      </c>
      <c r="G5048" s="12">
        <v>10.217479041396116</v>
      </c>
      <c r="H5048" s="12">
        <v>12.441215257906393</v>
      </c>
      <c r="I5048" s="12">
        <v>6.959039095881641</v>
      </c>
      <c r="J5048" s="12">
        <v>6.9762250251144104</v>
      </c>
      <c r="K5048" s="12">
        <v>0.0</v>
      </c>
      <c r="L5048" s="12">
        <v>0.0</v>
      </c>
      <c r="M5048" s="12">
        <v>9.856521896263393</v>
      </c>
      <c r="N5048" s="12">
        <v>0.0</v>
      </c>
    </row>
    <row r="5049" ht="13.5" customHeight="1">
      <c r="A5049" s="12" t="s">
        <v>4961</v>
      </c>
      <c r="B5049" s="12">
        <v>4.406787628090627</v>
      </c>
      <c r="C5049" s="12">
        <v>2.716043347064167</v>
      </c>
      <c r="D5049" s="12">
        <v>4.473205499060627</v>
      </c>
      <c r="E5049" s="12">
        <v>66.50041562759768</v>
      </c>
      <c r="F5049" s="12">
        <v>0.0</v>
      </c>
      <c r="G5049" s="12">
        <v>10.217479041396116</v>
      </c>
      <c r="H5049" s="12">
        <v>0.0</v>
      </c>
      <c r="I5049" s="12">
        <v>6.959039095881641</v>
      </c>
      <c r="J5049" s="12">
        <v>6.9762250251144104</v>
      </c>
      <c r="K5049" s="12">
        <v>0.0</v>
      </c>
      <c r="L5049" s="12">
        <v>20.632453473817417</v>
      </c>
      <c r="M5049" s="12">
        <v>0.0</v>
      </c>
      <c r="N5049" s="12">
        <v>32.46437035353699</v>
      </c>
    </row>
    <row r="5050" ht="13.5" customHeight="1">
      <c r="A5050" s="12" t="s">
        <v>5014</v>
      </c>
      <c r="B5050" s="12">
        <v>4.406787628090627</v>
      </c>
      <c r="C5050" s="12">
        <v>1.9753042524103033</v>
      </c>
      <c r="D5050" s="12">
        <v>2.9821369993737514</v>
      </c>
      <c r="E5050" s="12">
        <v>0.0</v>
      </c>
      <c r="F5050" s="12">
        <v>0.0</v>
      </c>
      <c r="G5050" s="12">
        <v>2.554369760349029</v>
      </c>
      <c r="H5050" s="12">
        <v>12.441215257906393</v>
      </c>
      <c r="I5050" s="12">
        <v>13.918078191763282</v>
      </c>
      <c r="J5050" s="12">
        <v>2.3254083417048035</v>
      </c>
      <c r="K5050" s="12">
        <v>0.0</v>
      </c>
      <c r="L5050" s="12">
        <v>0.0</v>
      </c>
      <c r="M5050" s="12">
        <v>6.5710145975089285</v>
      </c>
      <c r="N5050" s="12">
        <v>0.0</v>
      </c>
    </row>
    <row r="5051" ht="13.5" customHeight="1">
      <c r="A5051" s="12" t="s">
        <v>5013</v>
      </c>
      <c r="B5051" s="12">
        <v>4.406787628090627</v>
      </c>
      <c r="C5051" s="12">
        <v>2.2222172839615912</v>
      </c>
      <c r="D5051" s="12">
        <v>4.100438374138908</v>
      </c>
      <c r="E5051" s="12">
        <v>0.0</v>
      </c>
      <c r="F5051" s="12">
        <v>0.0</v>
      </c>
      <c r="G5051" s="12">
        <v>2.554369760349029</v>
      </c>
      <c r="H5051" s="12">
        <v>0.0</v>
      </c>
      <c r="I5051" s="12">
        <v>10.43855864382246</v>
      </c>
      <c r="J5051" s="12">
        <v>11.627041708524017</v>
      </c>
      <c r="K5051" s="12">
        <v>0.0</v>
      </c>
      <c r="L5051" s="12">
        <v>0.0</v>
      </c>
      <c r="M5051" s="12">
        <v>3.2855072987544642</v>
      </c>
      <c r="N5051" s="12">
        <v>16.232185176768496</v>
      </c>
    </row>
    <row r="5052" ht="13.5" customHeight="1">
      <c r="A5052" s="12" t="s">
        <v>5103</v>
      </c>
      <c r="B5052" s="12">
        <v>4.406787628090627</v>
      </c>
      <c r="C5052" s="12">
        <v>7.654303978089925</v>
      </c>
      <c r="D5052" s="12">
        <v>5.591506873825783</v>
      </c>
      <c r="E5052" s="12">
        <v>0.0</v>
      </c>
      <c r="F5052" s="12">
        <v>0.0</v>
      </c>
      <c r="G5052" s="12">
        <v>0.0</v>
      </c>
      <c r="H5052" s="12">
        <v>6.220607628953196</v>
      </c>
      <c r="I5052" s="12">
        <v>3.4795195479408205</v>
      </c>
      <c r="J5052" s="12">
        <v>2.3254083417048035</v>
      </c>
      <c r="K5052" s="12">
        <v>0.0</v>
      </c>
      <c r="L5052" s="12">
        <v>20.632453473817417</v>
      </c>
      <c r="M5052" s="12">
        <v>0.0</v>
      </c>
      <c r="N5052" s="12">
        <v>0.0</v>
      </c>
    </row>
    <row r="5053" ht="13.5" customHeight="1">
      <c r="A5053" s="12" t="s">
        <v>4865</v>
      </c>
      <c r="B5053" s="12">
        <v>3.6723230234088557</v>
      </c>
      <c r="C5053" s="12">
        <v>4.938260631025758</v>
      </c>
      <c r="D5053" s="12">
        <v>7.455342498434378</v>
      </c>
      <c r="E5053" s="12">
        <v>0.0</v>
      </c>
      <c r="F5053" s="12">
        <v>0.0</v>
      </c>
      <c r="G5053" s="12">
        <v>0.0</v>
      </c>
      <c r="H5053" s="12">
        <v>18.66182288685959</v>
      </c>
      <c r="I5053" s="12">
        <v>10.43855864382246</v>
      </c>
      <c r="J5053" s="12">
        <v>4.650816683409607</v>
      </c>
      <c r="K5053" s="12">
        <v>89.89168052496741</v>
      </c>
      <c r="L5053" s="12">
        <v>20.632453473817417</v>
      </c>
      <c r="M5053" s="12">
        <v>9.856521896263393</v>
      </c>
      <c r="N5053" s="12">
        <v>0.0</v>
      </c>
    </row>
    <row r="5054" ht="13.5" customHeight="1">
      <c r="A5054" s="12" t="s">
        <v>4977</v>
      </c>
      <c r="B5054" s="12">
        <v>3.6723230234088557</v>
      </c>
      <c r="C5054" s="12">
        <v>7.160477914987349</v>
      </c>
      <c r="D5054" s="12">
        <v>7.082575373512659</v>
      </c>
      <c r="E5054" s="12">
        <v>66.50041562759768</v>
      </c>
      <c r="F5054" s="12">
        <v>0.0</v>
      </c>
      <c r="G5054" s="12">
        <v>15.326218562094175</v>
      </c>
      <c r="H5054" s="12">
        <v>6.220607628953196</v>
      </c>
      <c r="I5054" s="12">
        <v>0.0</v>
      </c>
      <c r="J5054" s="12">
        <v>4.650816683409607</v>
      </c>
      <c r="K5054" s="12">
        <v>0.0</v>
      </c>
      <c r="L5054" s="12">
        <v>6.877484491272472</v>
      </c>
      <c r="M5054" s="12">
        <v>3.2855072987544642</v>
      </c>
      <c r="N5054" s="12">
        <v>0.0</v>
      </c>
    </row>
    <row r="5055" ht="13.5" customHeight="1">
      <c r="A5055" s="12" t="s">
        <v>5116</v>
      </c>
      <c r="B5055" s="12">
        <v>3.6723230234088557</v>
      </c>
      <c r="C5055" s="12">
        <v>3.7036954732693186</v>
      </c>
      <c r="D5055" s="12">
        <v>2.9821369993737514</v>
      </c>
      <c r="E5055" s="12">
        <v>0.0</v>
      </c>
      <c r="F5055" s="12">
        <v>0.0</v>
      </c>
      <c r="G5055" s="12">
        <v>10.217479041396116</v>
      </c>
      <c r="H5055" s="12">
        <v>6.220607628953196</v>
      </c>
      <c r="I5055" s="12">
        <v>3.4795195479408205</v>
      </c>
      <c r="J5055" s="12">
        <v>0.0</v>
      </c>
      <c r="K5055" s="12">
        <v>0.0</v>
      </c>
      <c r="L5055" s="12">
        <v>0.0</v>
      </c>
      <c r="M5055" s="12">
        <v>0.0</v>
      </c>
      <c r="N5055" s="12">
        <v>16.232185176768496</v>
      </c>
    </row>
    <row r="5056" ht="13.5" customHeight="1">
      <c r="A5056" s="12" t="s">
        <v>5055</v>
      </c>
      <c r="B5056" s="12">
        <v>3.6723230234088557</v>
      </c>
      <c r="C5056" s="12">
        <v>3.7036954732693186</v>
      </c>
      <c r="D5056" s="12">
        <v>4.100438374138908</v>
      </c>
      <c r="E5056" s="12">
        <v>0.0</v>
      </c>
      <c r="F5056" s="12">
        <v>0.0</v>
      </c>
      <c r="G5056" s="12">
        <v>5.108739520698058</v>
      </c>
      <c r="H5056" s="12">
        <v>6.220607628953196</v>
      </c>
      <c r="I5056" s="12">
        <v>0.0</v>
      </c>
      <c r="J5056" s="12">
        <v>4.650816683409607</v>
      </c>
      <c r="K5056" s="12">
        <v>0.0</v>
      </c>
      <c r="L5056" s="12">
        <v>6.877484491272472</v>
      </c>
      <c r="M5056" s="12">
        <v>6.5710145975089285</v>
      </c>
      <c r="N5056" s="12">
        <v>0.0</v>
      </c>
    </row>
    <row r="5057" ht="13.5" customHeight="1">
      <c r="A5057" s="12" t="s">
        <v>4988</v>
      </c>
      <c r="B5057" s="12">
        <v>3.6723230234088557</v>
      </c>
      <c r="C5057" s="12">
        <v>2.2222172839615912</v>
      </c>
      <c r="D5057" s="12">
        <v>3.3549041242954702</v>
      </c>
      <c r="E5057" s="12">
        <v>0.0</v>
      </c>
      <c r="F5057" s="12">
        <v>0.0</v>
      </c>
      <c r="G5057" s="12">
        <v>5.108739520698058</v>
      </c>
      <c r="H5057" s="12">
        <v>6.220607628953196</v>
      </c>
      <c r="I5057" s="12">
        <v>17.3975977397041</v>
      </c>
      <c r="J5057" s="12">
        <v>4.650816683409607</v>
      </c>
      <c r="K5057" s="12">
        <v>0.0</v>
      </c>
      <c r="L5057" s="12">
        <v>0.0</v>
      </c>
      <c r="M5057" s="12">
        <v>3.2855072987544642</v>
      </c>
      <c r="N5057" s="12">
        <v>0.0</v>
      </c>
    </row>
    <row r="5058" ht="13.5" customHeight="1">
      <c r="A5058" s="12" t="s">
        <v>4295</v>
      </c>
      <c r="B5058" s="12">
        <v>3.6723230234088557</v>
      </c>
      <c r="C5058" s="12">
        <v>11.111086419807956</v>
      </c>
      <c r="D5058" s="12">
        <v>11.183013747651566</v>
      </c>
      <c r="E5058" s="12">
        <v>0.0</v>
      </c>
      <c r="F5058" s="12">
        <v>0.0</v>
      </c>
      <c r="G5058" s="12">
        <v>2.554369760349029</v>
      </c>
      <c r="H5058" s="12">
        <v>12.441215257906393</v>
      </c>
      <c r="I5058" s="12">
        <v>13.918078191763282</v>
      </c>
      <c r="J5058" s="12">
        <v>41.85735015068646</v>
      </c>
      <c r="K5058" s="12">
        <v>89.89168052496741</v>
      </c>
      <c r="L5058" s="12">
        <v>27.50993796508989</v>
      </c>
      <c r="M5058" s="12">
        <v>3.2855072987544642</v>
      </c>
      <c r="N5058" s="12">
        <v>32.46437035353699</v>
      </c>
    </row>
    <row r="5059" ht="13.5" customHeight="1">
      <c r="A5059" s="12" t="s">
        <v>5026</v>
      </c>
      <c r="B5059" s="12">
        <v>3.6723230234088557</v>
      </c>
      <c r="C5059" s="12">
        <v>5.678999725679622</v>
      </c>
      <c r="D5059" s="12">
        <v>6.337041123669222</v>
      </c>
      <c r="E5059" s="12">
        <v>33.25020781379884</v>
      </c>
      <c r="F5059" s="12">
        <v>0.0</v>
      </c>
      <c r="G5059" s="12">
        <v>10.217479041396116</v>
      </c>
      <c r="H5059" s="12">
        <v>12.441215257906393</v>
      </c>
      <c r="I5059" s="12">
        <v>6.959039095881641</v>
      </c>
      <c r="J5059" s="12">
        <v>0.0</v>
      </c>
      <c r="K5059" s="12">
        <v>0.0</v>
      </c>
      <c r="L5059" s="12">
        <v>6.877484491272472</v>
      </c>
      <c r="M5059" s="12">
        <v>0.0</v>
      </c>
      <c r="N5059" s="12">
        <v>0.0</v>
      </c>
    </row>
    <row r="5060" ht="13.5" customHeight="1">
      <c r="A5060" s="12" t="s">
        <v>5274</v>
      </c>
      <c r="B5060" s="12">
        <v>3.6723230234088557</v>
      </c>
      <c r="C5060" s="12">
        <v>1.2345651577564396</v>
      </c>
      <c r="D5060" s="12">
        <v>0.7455342498434379</v>
      </c>
      <c r="E5060" s="12">
        <v>0.0</v>
      </c>
      <c r="F5060" s="12">
        <v>0.0</v>
      </c>
      <c r="G5060" s="12">
        <v>0.0</v>
      </c>
      <c r="H5060" s="12">
        <v>0.0</v>
      </c>
      <c r="I5060" s="12">
        <v>6.959039095881641</v>
      </c>
      <c r="J5060" s="12">
        <v>0.0</v>
      </c>
      <c r="K5060" s="12">
        <v>0.0</v>
      </c>
      <c r="L5060" s="12">
        <v>0.0</v>
      </c>
      <c r="M5060" s="12">
        <v>0.0</v>
      </c>
      <c r="N5060" s="12">
        <v>0.0</v>
      </c>
    </row>
    <row r="5061" ht="13.5" customHeight="1">
      <c r="A5061" s="12" t="s">
        <v>5118</v>
      </c>
      <c r="B5061" s="12">
        <v>3.6723230234088557</v>
      </c>
      <c r="C5061" s="12">
        <v>2.962956378615455</v>
      </c>
      <c r="D5061" s="12">
        <v>3.727671249217189</v>
      </c>
      <c r="E5061" s="12">
        <v>0.0</v>
      </c>
      <c r="F5061" s="12">
        <v>0.0</v>
      </c>
      <c r="G5061" s="12">
        <v>5.108739520698058</v>
      </c>
      <c r="H5061" s="12">
        <v>0.0</v>
      </c>
      <c r="I5061" s="12">
        <v>3.4795195479408205</v>
      </c>
      <c r="J5061" s="12">
        <v>2.3254083417048035</v>
      </c>
      <c r="K5061" s="12">
        <v>0.0</v>
      </c>
      <c r="L5061" s="12">
        <v>0.0</v>
      </c>
      <c r="M5061" s="12">
        <v>6.5710145975089285</v>
      </c>
      <c r="N5061" s="12">
        <v>0.0</v>
      </c>
    </row>
    <row r="5062" ht="13.5" customHeight="1">
      <c r="A5062" s="12" t="s">
        <v>4839</v>
      </c>
      <c r="B5062" s="12">
        <v>3.6723230234088557</v>
      </c>
      <c r="C5062" s="12">
        <v>8.1481300411925</v>
      </c>
      <c r="D5062" s="12">
        <v>6.7098082485909405</v>
      </c>
      <c r="E5062" s="12">
        <v>0.0</v>
      </c>
      <c r="F5062" s="12">
        <v>0.0</v>
      </c>
      <c r="G5062" s="12">
        <v>12.771848801745145</v>
      </c>
      <c r="H5062" s="12">
        <v>6.220607628953196</v>
      </c>
      <c r="I5062" s="12">
        <v>0.0</v>
      </c>
      <c r="J5062" s="12">
        <v>13.952450050228821</v>
      </c>
      <c r="K5062" s="12">
        <v>0.0</v>
      </c>
      <c r="L5062" s="12">
        <v>13.754968982544945</v>
      </c>
      <c r="M5062" s="12">
        <v>9.856521896263393</v>
      </c>
      <c r="N5062" s="12">
        <v>0.0</v>
      </c>
    </row>
    <row r="5063" ht="13.5" customHeight="1">
      <c r="A5063" s="12" t="s">
        <v>5085</v>
      </c>
      <c r="B5063" s="12">
        <v>3.6723230234088557</v>
      </c>
      <c r="C5063" s="12">
        <v>2.716043347064167</v>
      </c>
      <c r="D5063" s="12">
        <v>2.2366027495303133</v>
      </c>
      <c r="E5063" s="12">
        <v>0.0</v>
      </c>
      <c r="F5063" s="12">
        <v>0.0</v>
      </c>
      <c r="G5063" s="12">
        <v>0.0</v>
      </c>
      <c r="H5063" s="12">
        <v>6.220607628953196</v>
      </c>
      <c r="I5063" s="12">
        <v>0.0</v>
      </c>
      <c r="J5063" s="12">
        <v>2.3254083417048035</v>
      </c>
      <c r="K5063" s="12">
        <v>0.0</v>
      </c>
      <c r="L5063" s="12">
        <v>0.0</v>
      </c>
      <c r="M5063" s="12">
        <v>16.427536493772323</v>
      </c>
      <c r="N5063" s="12">
        <v>0.0</v>
      </c>
    </row>
    <row r="5064" ht="13.5" customHeight="1">
      <c r="A5064" s="12" t="s">
        <v>5033</v>
      </c>
      <c r="B5064" s="12">
        <v>3.6723230234088557</v>
      </c>
      <c r="C5064" s="12">
        <v>3.7036954732693186</v>
      </c>
      <c r="D5064" s="12">
        <v>3.3549041242954702</v>
      </c>
      <c r="E5064" s="12">
        <v>0.0</v>
      </c>
      <c r="F5064" s="12">
        <v>0.0</v>
      </c>
      <c r="G5064" s="12">
        <v>10.217479041396116</v>
      </c>
      <c r="H5064" s="12">
        <v>0.0</v>
      </c>
      <c r="I5064" s="12">
        <v>0.0</v>
      </c>
      <c r="J5064" s="12">
        <v>9.301633366819214</v>
      </c>
      <c r="K5064" s="12">
        <v>0.0</v>
      </c>
      <c r="L5064" s="12">
        <v>6.877484491272472</v>
      </c>
      <c r="M5064" s="12">
        <v>0.0</v>
      </c>
      <c r="N5064" s="12">
        <v>0.0</v>
      </c>
    </row>
    <row r="5065" ht="13.5" customHeight="1">
      <c r="A5065" s="12" t="s">
        <v>4885</v>
      </c>
      <c r="B5065" s="12">
        <v>3.6723230234088557</v>
      </c>
      <c r="C5065" s="12">
        <v>9.876521262051517</v>
      </c>
      <c r="D5065" s="12">
        <v>9.319178123042972</v>
      </c>
      <c r="E5065" s="12">
        <v>0.0</v>
      </c>
      <c r="F5065" s="12">
        <v>0.0</v>
      </c>
      <c r="G5065" s="12">
        <v>7.663109281047087</v>
      </c>
      <c r="H5065" s="12">
        <v>6.220607628953196</v>
      </c>
      <c r="I5065" s="12">
        <v>10.43855864382246</v>
      </c>
      <c r="J5065" s="12">
        <v>9.301633366819214</v>
      </c>
      <c r="K5065" s="12">
        <v>0.0</v>
      </c>
      <c r="L5065" s="12">
        <v>6.877484491272472</v>
      </c>
      <c r="M5065" s="12">
        <v>9.856521896263393</v>
      </c>
      <c r="N5065" s="12">
        <v>0.0</v>
      </c>
    </row>
    <row r="5066" ht="13.5" customHeight="1">
      <c r="A5066" s="12" t="s">
        <v>4810</v>
      </c>
      <c r="B5066" s="12">
        <v>3.6723230234088557</v>
      </c>
      <c r="C5066" s="12">
        <v>8.641956104295076</v>
      </c>
      <c r="D5066" s="12">
        <v>7.455342498434378</v>
      </c>
      <c r="E5066" s="12">
        <v>0.0</v>
      </c>
      <c r="F5066" s="12">
        <v>0.0</v>
      </c>
      <c r="G5066" s="12">
        <v>0.0</v>
      </c>
      <c r="H5066" s="12">
        <v>18.66182288685959</v>
      </c>
      <c r="I5066" s="12">
        <v>13.918078191763282</v>
      </c>
      <c r="J5066" s="12">
        <v>18.603266733638428</v>
      </c>
      <c r="K5066" s="12">
        <v>0.0</v>
      </c>
      <c r="L5066" s="12">
        <v>13.754968982544945</v>
      </c>
      <c r="M5066" s="12">
        <v>3.2855072987544642</v>
      </c>
      <c r="N5066" s="12">
        <v>0.0</v>
      </c>
    </row>
    <row r="5067" ht="13.5" customHeight="1">
      <c r="A5067" s="12" t="s">
        <v>4989</v>
      </c>
      <c r="B5067" s="12">
        <v>3.6723230234088557</v>
      </c>
      <c r="C5067" s="12">
        <v>2.469130315512879</v>
      </c>
      <c r="D5067" s="12">
        <v>2.2366027495303133</v>
      </c>
      <c r="E5067" s="12">
        <v>0.0</v>
      </c>
      <c r="F5067" s="12">
        <v>0.0</v>
      </c>
      <c r="G5067" s="12">
        <v>5.108739520698058</v>
      </c>
      <c r="H5067" s="12">
        <v>0.0</v>
      </c>
      <c r="I5067" s="12">
        <v>13.918078191763282</v>
      </c>
      <c r="J5067" s="12">
        <v>2.3254083417048035</v>
      </c>
      <c r="K5067" s="12">
        <v>0.0</v>
      </c>
      <c r="L5067" s="12">
        <v>0.0</v>
      </c>
      <c r="M5067" s="12">
        <v>13.142029195017857</v>
      </c>
      <c r="N5067" s="12">
        <v>32.46437035353699</v>
      </c>
    </row>
    <row r="5068" ht="13.5" customHeight="1">
      <c r="A5068" s="12" t="s">
        <v>4843</v>
      </c>
      <c r="B5068" s="12">
        <v>3.6723230234088557</v>
      </c>
      <c r="C5068" s="12">
        <v>1.7283912208590153</v>
      </c>
      <c r="D5068" s="12">
        <v>2.9821369993737514</v>
      </c>
      <c r="E5068" s="12">
        <v>0.0</v>
      </c>
      <c r="F5068" s="12">
        <v>0.0</v>
      </c>
      <c r="G5068" s="12">
        <v>22.98932784314126</v>
      </c>
      <c r="H5068" s="12">
        <v>12.441215257906393</v>
      </c>
      <c r="I5068" s="12">
        <v>6.959039095881641</v>
      </c>
      <c r="J5068" s="12">
        <v>6.9762250251144104</v>
      </c>
      <c r="K5068" s="12">
        <v>0.0</v>
      </c>
      <c r="L5068" s="12">
        <v>0.0</v>
      </c>
      <c r="M5068" s="12">
        <v>3.2855072987544642</v>
      </c>
      <c r="N5068" s="12">
        <v>32.46437035353699</v>
      </c>
    </row>
    <row r="5069" ht="13.5" customHeight="1">
      <c r="A5069" s="12" t="s">
        <v>5126</v>
      </c>
      <c r="B5069" s="12">
        <v>3.6723230234088557</v>
      </c>
      <c r="C5069" s="12">
        <v>1.7283912208590153</v>
      </c>
      <c r="D5069" s="12">
        <v>1.8638356246085945</v>
      </c>
      <c r="E5069" s="12">
        <v>0.0</v>
      </c>
      <c r="F5069" s="12">
        <v>0.0</v>
      </c>
      <c r="G5069" s="12">
        <v>10.217479041396116</v>
      </c>
      <c r="H5069" s="12">
        <v>0.0</v>
      </c>
      <c r="I5069" s="12">
        <v>0.0</v>
      </c>
      <c r="J5069" s="12">
        <v>4.650816683409607</v>
      </c>
      <c r="K5069" s="12">
        <v>0.0</v>
      </c>
      <c r="L5069" s="12">
        <v>0.0</v>
      </c>
      <c r="M5069" s="12">
        <v>0.0</v>
      </c>
      <c r="N5069" s="12">
        <v>0.0</v>
      </c>
    </row>
    <row r="5070" ht="13.5" customHeight="1">
      <c r="A5070" s="12" t="s">
        <v>4784</v>
      </c>
      <c r="B5070" s="12">
        <v>3.6723230234088557</v>
      </c>
      <c r="C5070" s="12">
        <v>8.395043072743789</v>
      </c>
      <c r="D5070" s="12">
        <v>5.218739748904064</v>
      </c>
      <c r="E5070" s="12">
        <v>33.25020781379884</v>
      </c>
      <c r="F5070" s="12">
        <v>189.10741301059002</v>
      </c>
      <c r="G5070" s="12">
        <v>10.217479041396116</v>
      </c>
      <c r="H5070" s="12">
        <v>24.882430515812786</v>
      </c>
      <c r="I5070" s="12">
        <v>6.959039095881641</v>
      </c>
      <c r="J5070" s="12">
        <v>9.301633366819214</v>
      </c>
      <c r="K5070" s="12">
        <v>0.0</v>
      </c>
      <c r="L5070" s="12">
        <v>34.38742245636236</v>
      </c>
      <c r="M5070" s="12">
        <v>0.0</v>
      </c>
      <c r="N5070" s="12">
        <v>16.232185176768496</v>
      </c>
    </row>
    <row r="5071" ht="13.5" customHeight="1">
      <c r="A5071" s="12" t="s">
        <v>5156</v>
      </c>
      <c r="B5071" s="12">
        <v>3.6723230234088557</v>
      </c>
      <c r="C5071" s="12">
        <v>1.2345651577564396</v>
      </c>
      <c r="D5071" s="12">
        <v>1.4910684996868757</v>
      </c>
      <c r="E5071" s="12">
        <v>33.25020781379884</v>
      </c>
      <c r="F5071" s="12">
        <v>0.0</v>
      </c>
      <c r="G5071" s="12">
        <v>2.554369760349029</v>
      </c>
      <c r="H5071" s="12">
        <v>6.220607628953196</v>
      </c>
      <c r="I5071" s="12">
        <v>0.0</v>
      </c>
      <c r="J5071" s="12">
        <v>4.650816683409607</v>
      </c>
      <c r="K5071" s="12">
        <v>0.0</v>
      </c>
      <c r="L5071" s="12">
        <v>0.0</v>
      </c>
      <c r="M5071" s="12">
        <v>3.2855072987544642</v>
      </c>
      <c r="N5071" s="12">
        <v>0.0</v>
      </c>
    </row>
    <row r="5072" ht="13.5" customHeight="1">
      <c r="A5072" s="12" t="s">
        <v>5062</v>
      </c>
      <c r="B5072" s="12">
        <v>3.6723230234088557</v>
      </c>
      <c r="C5072" s="12">
        <v>3.2098694101667427</v>
      </c>
      <c r="D5072" s="12">
        <v>1.4910684996868757</v>
      </c>
      <c r="E5072" s="12">
        <v>0.0</v>
      </c>
      <c r="F5072" s="12">
        <v>0.0</v>
      </c>
      <c r="G5072" s="12">
        <v>2.554369760349029</v>
      </c>
      <c r="H5072" s="12">
        <v>0.0</v>
      </c>
      <c r="I5072" s="12">
        <v>0.0</v>
      </c>
      <c r="J5072" s="12">
        <v>6.9762250251144104</v>
      </c>
      <c r="K5072" s="12">
        <v>44.945840262483706</v>
      </c>
      <c r="L5072" s="12">
        <v>0.0</v>
      </c>
      <c r="M5072" s="12">
        <v>9.856521896263393</v>
      </c>
      <c r="N5072" s="12">
        <v>32.46437035353699</v>
      </c>
    </row>
    <row r="5073" ht="13.5" customHeight="1">
      <c r="A5073" s="12" t="s">
        <v>5007</v>
      </c>
      <c r="B5073" s="12">
        <v>3.6723230234088557</v>
      </c>
      <c r="C5073" s="12">
        <v>4.69134759947447</v>
      </c>
      <c r="D5073" s="12">
        <v>4.8459726239823455</v>
      </c>
      <c r="E5073" s="12">
        <v>0.0</v>
      </c>
      <c r="F5073" s="12">
        <v>0.0</v>
      </c>
      <c r="G5073" s="12">
        <v>10.217479041396116</v>
      </c>
      <c r="H5073" s="12">
        <v>18.66182288685959</v>
      </c>
      <c r="I5073" s="12">
        <v>3.4795195479408205</v>
      </c>
      <c r="J5073" s="12">
        <v>0.0</v>
      </c>
      <c r="K5073" s="12">
        <v>0.0</v>
      </c>
      <c r="L5073" s="12">
        <v>0.0</v>
      </c>
      <c r="M5073" s="12">
        <v>6.5710145975089285</v>
      </c>
      <c r="N5073" s="12">
        <v>0.0</v>
      </c>
    </row>
    <row r="5074" ht="13.5" customHeight="1">
      <c r="A5074" s="12" t="s">
        <v>5015</v>
      </c>
      <c r="B5074" s="12">
        <v>3.6723230234088557</v>
      </c>
      <c r="C5074" s="12">
        <v>2.469130315512879</v>
      </c>
      <c r="D5074" s="12">
        <v>2.609369874452032</v>
      </c>
      <c r="E5074" s="12">
        <v>0.0</v>
      </c>
      <c r="F5074" s="12">
        <v>0.0</v>
      </c>
      <c r="G5074" s="12">
        <v>7.663109281047087</v>
      </c>
      <c r="H5074" s="12">
        <v>12.441215257906393</v>
      </c>
      <c r="I5074" s="12">
        <v>6.959039095881641</v>
      </c>
      <c r="J5074" s="12">
        <v>2.3254083417048035</v>
      </c>
      <c r="K5074" s="12">
        <v>0.0</v>
      </c>
      <c r="L5074" s="12">
        <v>0.0</v>
      </c>
      <c r="M5074" s="12">
        <v>6.5710145975089285</v>
      </c>
      <c r="N5074" s="12">
        <v>0.0</v>
      </c>
    </row>
    <row r="5075" ht="13.5" customHeight="1">
      <c r="A5075" s="12" t="s">
        <v>5113</v>
      </c>
      <c r="B5075" s="12">
        <v>3.6723230234088557</v>
      </c>
      <c r="C5075" s="12">
        <v>4.4444345679231825</v>
      </c>
      <c r="D5075" s="12">
        <v>4.473205499060627</v>
      </c>
      <c r="E5075" s="12">
        <v>0.0</v>
      </c>
      <c r="F5075" s="12">
        <v>0.0</v>
      </c>
      <c r="G5075" s="12">
        <v>5.108739520698058</v>
      </c>
      <c r="H5075" s="12">
        <v>0.0</v>
      </c>
      <c r="I5075" s="12">
        <v>3.4795195479408205</v>
      </c>
      <c r="J5075" s="12">
        <v>2.3254083417048035</v>
      </c>
      <c r="K5075" s="12">
        <v>0.0</v>
      </c>
      <c r="L5075" s="12">
        <v>6.877484491272472</v>
      </c>
      <c r="M5075" s="12">
        <v>3.2855072987544642</v>
      </c>
      <c r="N5075" s="12">
        <v>0.0</v>
      </c>
    </row>
    <row r="5076" ht="13.5" customHeight="1">
      <c r="A5076" s="12" t="s">
        <v>4650</v>
      </c>
      <c r="B5076" s="12">
        <v>3.6723230234088557</v>
      </c>
      <c r="C5076" s="12">
        <v>8.641956104295076</v>
      </c>
      <c r="D5076" s="12">
        <v>7.828109623356097</v>
      </c>
      <c r="E5076" s="12">
        <v>33.25020781379884</v>
      </c>
      <c r="F5076" s="12">
        <v>0.0</v>
      </c>
      <c r="G5076" s="12">
        <v>17.880588322443202</v>
      </c>
      <c r="H5076" s="12">
        <v>6.220607628953196</v>
      </c>
      <c r="I5076" s="12">
        <v>24.356636835585743</v>
      </c>
      <c r="J5076" s="12">
        <v>9.301633366819214</v>
      </c>
      <c r="K5076" s="12">
        <v>0.0</v>
      </c>
      <c r="L5076" s="12">
        <v>6.877484491272472</v>
      </c>
      <c r="M5076" s="12">
        <v>9.856521896263393</v>
      </c>
      <c r="N5076" s="12">
        <v>16.232185176768496</v>
      </c>
    </row>
    <row r="5077" ht="13.5" customHeight="1">
      <c r="A5077" s="12" t="s">
        <v>5143</v>
      </c>
      <c r="B5077" s="12">
        <v>3.6723230234088557</v>
      </c>
      <c r="C5077" s="12">
        <v>2.716043347064167</v>
      </c>
      <c r="D5077" s="12">
        <v>4.100438374138908</v>
      </c>
      <c r="E5077" s="12">
        <v>0.0</v>
      </c>
      <c r="F5077" s="12">
        <v>0.0</v>
      </c>
      <c r="G5077" s="12">
        <v>0.0</v>
      </c>
      <c r="H5077" s="12">
        <v>0.0</v>
      </c>
      <c r="I5077" s="12">
        <v>13.918078191763282</v>
      </c>
      <c r="J5077" s="12">
        <v>2.3254083417048035</v>
      </c>
      <c r="K5077" s="12">
        <v>0.0</v>
      </c>
      <c r="L5077" s="12">
        <v>0.0</v>
      </c>
      <c r="M5077" s="12">
        <v>0.0</v>
      </c>
      <c r="N5077" s="12">
        <v>0.0</v>
      </c>
    </row>
    <row r="5078" ht="13.5" customHeight="1">
      <c r="A5078" s="12" t="s">
        <v>5187</v>
      </c>
      <c r="B5078" s="12">
        <v>3.6723230234088557</v>
      </c>
      <c r="C5078" s="12">
        <v>1.4814781893077276</v>
      </c>
      <c r="D5078" s="12">
        <v>1.4910684996868757</v>
      </c>
      <c r="E5078" s="12">
        <v>0.0</v>
      </c>
      <c r="F5078" s="12">
        <v>0.0</v>
      </c>
      <c r="G5078" s="12">
        <v>2.554369760349029</v>
      </c>
      <c r="H5078" s="12">
        <v>0.0</v>
      </c>
      <c r="I5078" s="12">
        <v>6.959039095881641</v>
      </c>
      <c r="J5078" s="12">
        <v>0.0</v>
      </c>
      <c r="K5078" s="12">
        <v>0.0</v>
      </c>
      <c r="L5078" s="12">
        <v>6.877484491272472</v>
      </c>
      <c r="M5078" s="12">
        <v>0.0</v>
      </c>
      <c r="N5078" s="12">
        <v>0.0</v>
      </c>
    </row>
    <row r="5079" ht="13.5" customHeight="1">
      <c r="A5079" s="12" t="s">
        <v>5135</v>
      </c>
      <c r="B5079" s="12">
        <v>3.6723230234088557</v>
      </c>
      <c r="C5079" s="12">
        <v>5.678999725679622</v>
      </c>
      <c r="D5079" s="12">
        <v>4.100438374138908</v>
      </c>
      <c r="E5079" s="12">
        <v>0.0</v>
      </c>
      <c r="F5079" s="12">
        <v>0.0</v>
      </c>
      <c r="G5079" s="12">
        <v>2.554369760349029</v>
      </c>
      <c r="H5079" s="12">
        <v>6.220607628953196</v>
      </c>
      <c r="I5079" s="12">
        <v>3.4795195479408205</v>
      </c>
      <c r="J5079" s="12">
        <v>2.3254083417048035</v>
      </c>
      <c r="K5079" s="12">
        <v>0.0</v>
      </c>
      <c r="L5079" s="12">
        <v>6.877484491272472</v>
      </c>
      <c r="M5079" s="12">
        <v>0.0</v>
      </c>
      <c r="N5079" s="12">
        <v>0.0</v>
      </c>
    </row>
    <row r="5080" ht="13.5" customHeight="1">
      <c r="A5080" s="12" t="s">
        <v>5216</v>
      </c>
      <c r="B5080" s="12">
        <v>3.6723230234088557</v>
      </c>
      <c r="C5080" s="12">
        <v>2.716043347064167</v>
      </c>
      <c r="D5080" s="12">
        <v>4.8459726239823455</v>
      </c>
      <c r="E5080" s="12">
        <v>498.75311720698255</v>
      </c>
      <c r="F5080" s="12">
        <v>378.21482602118004</v>
      </c>
      <c r="G5080" s="12">
        <v>2.554369760349029</v>
      </c>
      <c r="H5080" s="12">
        <v>0.0</v>
      </c>
      <c r="I5080" s="12">
        <v>3.4795195479408205</v>
      </c>
      <c r="J5080" s="12">
        <v>0.0</v>
      </c>
      <c r="K5080" s="12">
        <v>0.0</v>
      </c>
      <c r="L5080" s="12">
        <v>0.0</v>
      </c>
      <c r="M5080" s="12">
        <v>3.2855072987544642</v>
      </c>
      <c r="N5080" s="12">
        <v>1249.8782586111743</v>
      </c>
    </row>
    <row r="5081" ht="13.5" customHeight="1">
      <c r="A5081" s="12" t="s">
        <v>2569</v>
      </c>
      <c r="B5081" s="12">
        <v>3.6723230234088557</v>
      </c>
      <c r="C5081" s="12">
        <v>9.135782167397652</v>
      </c>
      <c r="D5081" s="12">
        <v>8.200876748277816</v>
      </c>
      <c r="E5081" s="12">
        <v>1862.0116375727348</v>
      </c>
      <c r="F5081" s="12">
        <v>1512.8593040847202</v>
      </c>
      <c r="G5081" s="12">
        <v>2.554369760349029</v>
      </c>
      <c r="H5081" s="12">
        <v>0.0</v>
      </c>
      <c r="I5081" s="12">
        <v>6.959039095881641</v>
      </c>
      <c r="J5081" s="12">
        <v>51.158983517505675</v>
      </c>
      <c r="K5081" s="12">
        <v>44.945840262483706</v>
      </c>
      <c r="L5081" s="12">
        <v>336.99674007235114</v>
      </c>
      <c r="M5081" s="12">
        <v>16.427536493772323</v>
      </c>
      <c r="N5081" s="12">
        <v>4593.708405025484</v>
      </c>
    </row>
    <row r="5082" ht="13.5" customHeight="1">
      <c r="A5082" s="12" t="s">
        <v>5030</v>
      </c>
      <c r="B5082" s="12">
        <v>3.6723230234088557</v>
      </c>
      <c r="C5082" s="12">
        <v>3.7036954732693186</v>
      </c>
      <c r="D5082" s="12">
        <v>5.218739748904064</v>
      </c>
      <c r="E5082" s="12">
        <v>99.75062344139651</v>
      </c>
      <c r="F5082" s="12">
        <v>0.0</v>
      </c>
      <c r="G5082" s="12">
        <v>5.108739520698058</v>
      </c>
      <c r="H5082" s="12">
        <v>6.220607628953196</v>
      </c>
      <c r="I5082" s="12">
        <v>0.0</v>
      </c>
      <c r="J5082" s="12">
        <v>6.9762250251144104</v>
      </c>
      <c r="K5082" s="12">
        <v>0.0</v>
      </c>
      <c r="L5082" s="12">
        <v>0.0</v>
      </c>
      <c r="M5082" s="12">
        <v>9.856521896263393</v>
      </c>
      <c r="N5082" s="12">
        <v>64.92874070707398</v>
      </c>
    </row>
    <row r="5083" ht="13.5" customHeight="1">
      <c r="A5083" s="12" t="s">
        <v>5221</v>
      </c>
      <c r="B5083" s="12">
        <v>3.6723230234088557</v>
      </c>
      <c r="C5083" s="12">
        <v>2.716043347064167</v>
      </c>
      <c r="D5083" s="12">
        <v>1.1183013747651567</v>
      </c>
      <c r="E5083" s="12">
        <v>0.0</v>
      </c>
      <c r="F5083" s="12">
        <v>0.0</v>
      </c>
      <c r="G5083" s="12">
        <v>5.108739520698058</v>
      </c>
      <c r="H5083" s="12">
        <v>0.0</v>
      </c>
      <c r="I5083" s="12">
        <v>3.4795195479408205</v>
      </c>
      <c r="J5083" s="12">
        <v>0.0</v>
      </c>
      <c r="K5083" s="12">
        <v>0.0</v>
      </c>
      <c r="L5083" s="12">
        <v>0.0</v>
      </c>
      <c r="M5083" s="12">
        <v>0.0</v>
      </c>
      <c r="N5083" s="12">
        <v>0.0</v>
      </c>
    </row>
    <row r="5084" ht="13.5" customHeight="1">
      <c r="A5084" s="12" t="s">
        <v>5089</v>
      </c>
      <c r="B5084" s="12">
        <v>3.6723230234088557</v>
      </c>
      <c r="C5084" s="12">
        <v>2.2222172839615912</v>
      </c>
      <c r="D5084" s="12">
        <v>1.8638356246085945</v>
      </c>
      <c r="E5084" s="12">
        <v>0.0</v>
      </c>
      <c r="F5084" s="12">
        <v>0.0</v>
      </c>
      <c r="G5084" s="12">
        <v>5.108739520698058</v>
      </c>
      <c r="H5084" s="12">
        <v>6.220607628953196</v>
      </c>
      <c r="I5084" s="12">
        <v>10.43855864382246</v>
      </c>
      <c r="J5084" s="12">
        <v>2.3254083417048035</v>
      </c>
      <c r="K5084" s="12">
        <v>0.0</v>
      </c>
      <c r="L5084" s="12">
        <v>0.0</v>
      </c>
      <c r="M5084" s="12">
        <v>0.0</v>
      </c>
      <c r="N5084" s="12">
        <v>0.0</v>
      </c>
    </row>
    <row r="5085" ht="13.5" customHeight="1">
      <c r="A5085" s="12" t="s">
        <v>5314</v>
      </c>
      <c r="B5085" s="12">
        <v>3.6723230234088557</v>
      </c>
      <c r="C5085" s="12">
        <v>1.9753042524103033</v>
      </c>
      <c r="D5085" s="12">
        <v>5.218739748904064</v>
      </c>
      <c r="E5085" s="12">
        <v>0.0</v>
      </c>
      <c r="F5085" s="12">
        <v>0.0</v>
      </c>
      <c r="G5085" s="12">
        <v>0.0</v>
      </c>
      <c r="H5085" s="12">
        <v>0.0</v>
      </c>
      <c r="I5085" s="12">
        <v>0.0</v>
      </c>
      <c r="J5085" s="12">
        <v>2.3254083417048035</v>
      </c>
      <c r="K5085" s="12">
        <v>0.0</v>
      </c>
      <c r="L5085" s="12">
        <v>0.0</v>
      </c>
      <c r="M5085" s="12">
        <v>0.0</v>
      </c>
      <c r="N5085" s="12">
        <v>0.0</v>
      </c>
    </row>
    <row r="5086" ht="13.5" customHeight="1">
      <c r="A5086" s="12" t="s">
        <v>4978</v>
      </c>
      <c r="B5086" s="12">
        <v>3.6723230234088557</v>
      </c>
      <c r="C5086" s="12">
        <v>7.160477914987349</v>
      </c>
      <c r="D5086" s="12">
        <v>6.7098082485909405</v>
      </c>
      <c r="E5086" s="12">
        <v>0.0</v>
      </c>
      <c r="F5086" s="12">
        <v>0.0</v>
      </c>
      <c r="G5086" s="12">
        <v>7.663109281047087</v>
      </c>
      <c r="H5086" s="12">
        <v>12.441215257906393</v>
      </c>
      <c r="I5086" s="12">
        <v>3.4795195479408205</v>
      </c>
      <c r="J5086" s="12">
        <v>4.650816683409607</v>
      </c>
      <c r="K5086" s="12">
        <v>44.945840262483706</v>
      </c>
      <c r="L5086" s="12">
        <v>0.0</v>
      </c>
      <c r="M5086" s="12">
        <v>6.5710145975089285</v>
      </c>
      <c r="N5086" s="12">
        <v>0.0</v>
      </c>
    </row>
    <row r="5087" ht="13.5" customHeight="1">
      <c r="A5087" s="12" t="s">
        <v>4877</v>
      </c>
      <c r="B5087" s="12">
        <v>3.6723230234088557</v>
      </c>
      <c r="C5087" s="12">
        <v>12.098738546013108</v>
      </c>
      <c r="D5087" s="12">
        <v>15.283452121790475</v>
      </c>
      <c r="E5087" s="12">
        <v>0.0</v>
      </c>
      <c r="F5087" s="12">
        <v>0.0</v>
      </c>
      <c r="G5087" s="12">
        <v>5.108739520698058</v>
      </c>
      <c r="H5087" s="12">
        <v>12.441215257906393</v>
      </c>
      <c r="I5087" s="12">
        <v>10.43855864382246</v>
      </c>
      <c r="J5087" s="12">
        <v>13.952450050228821</v>
      </c>
      <c r="K5087" s="12">
        <v>0.0</v>
      </c>
      <c r="L5087" s="12">
        <v>6.877484491272472</v>
      </c>
      <c r="M5087" s="12">
        <v>3.2855072987544642</v>
      </c>
      <c r="N5087" s="12">
        <v>0.0</v>
      </c>
    </row>
    <row r="5088" ht="13.5" customHeight="1">
      <c r="A5088" s="12" t="s">
        <v>5195</v>
      </c>
      <c r="B5088" s="12">
        <v>3.6723230234088557</v>
      </c>
      <c r="C5088" s="12">
        <v>1.2345651577564396</v>
      </c>
      <c r="D5088" s="12">
        <v>0.7455342498434379</v>
      </c>
      <c r="E5088" s="12">
        <v>0.0</v>
      </c>
      <c r="F5088" s="12">
        <v>0.0</v>
      </c>
      <c r="G5088" s="12">
        <v>5.108739520698058</v>
      </c>
      <c r="H5088" s="12">
        <v>0.0</v>
      </c>
      <c r="I5088" s="12">
        <v>6.959039095881641</v>
      </c>
      <c r="J5088" s="12">
        <v>0.0</v>
      </c>
      <c r="K5088" s="12">
        <v>0.0</v>
      </c>
      <c r="L5088" s="12">
        <v>0.0</v>
      </c>
      <c r="M5088" s="12">
        <v>0.0</v>
      </c>
      <c r="N5088" s="12">
        <v>0.0</v>
      </c>
    </row>
    <row r="5089" ht="13.5" customHeight="1">
      <c r="A5089" s="12" t="s">
        <v>4958</v>
      </c>
      <c r="B5089" s="12">
        <v>3.6723230234088557</v>
      </c>
      <c r="C5089" s="12">
        <v>3.9506085048206065</v>
      </c>
      <c r="D5089" s="12">
        <v>5.964273998747503</v>
      </c>
      <c r="E5089" s="12">
        <v>0.0</v>
      </c>
      <c r="F5089" s="12">
        <v>0.0</v>
      </c>
      <c r="G5089" s="12">
        <v>7.663109281047087</v>
      </c>
      <c r="H5089" s="12">
        <v>6.220607628953196</v>
      </c>
      <c r="I5089" s="12">
        <v>3.4795195479408205</v>
      </c>
      <c r="J5089" s="12">
        <v>2.3254083417048035</v>
      </c>
      <c r="K5089" s="12">
        <v>0.0</v>
      </c>
      <c r="L5089" s="12">
        <v>0.0</v>
      </c>
      <c r="M5089" s="12">
        <v>19.713043792526786</v>
      </c>
      <c r="N5089" s="12">
        <v>0.0</v>
      </c>
    </row>
    <row r="5090" ht="13.5" customHeight="1">
      <c r="A5090" s="12" t="s">
        <v>5066</v>
      </c>
      <c r="B5090" s="12">
        <v>3.6723230234088557</v>
      </c>
      <c r="C5090" s="12">
        <v>1.2345651577564396</v>
      </c>
      <c r="D5090" s="12">
        <v>1.1183013747651567</v>
      </c>
      <c r="E5090" s="12">
        <v>0.0</v>
      </c>
      <c r="F5090" s="12">
        <v>0.0</v>
      </c>
      <c r="G5090" s="12">
        <v>2.554369760349029</v>
      </c>
      <c r="H5090" s="12">
        <v>0.0</v>
      </c>
      <c r="I5090" s="12">
        <v>10.43855864382246</v>
      </c>
      <c r="J5090" s="12">
        <v>4.650816683409607</v>
      </c>
      <c r="K5090" s="12">
        <v>0.0</v>
      </c>
      <c r="L5090" s="12">
        <v>0.0</v>
      </c>
      <c r="M5090" s="12">
        <v>6.5710145975089285</v>
      </c>
      <c r="N5090" s="12">
        <v>0.0</v>
      </c>
    </row>
    <row r="5091" ht="13.5" customHeight="1">
      <c r="A5091" s="12" t="s">
        <v>5157</v>
      </c>
      <c r="B5091" s="12">
        <v>3.6723230234088557</v>
      </c>
      <c r="C5091" s="12">
        <v>1.2345651577564396</v>
      </c>
      <c r="D5091" s="12">
        <v>1.4910684996868757</v>
      </c>
      <c r="E5091" s="12">
        <v>33.25020781379884</v>
      </c>
      <c r="F5091" s="12">
        <v>0.0</v>
      </c>
      <c r="G5091" s="12">
        <v>2.554369760349029</v>
      </c>
      <c r="H5091" s="12">
        <v>6.220607628953196</v>
      </c>
      <c r="I5091" s="12">
        <v>0.0</v>
      </c>
      <c r="J5091" s="12">
        <v>4.650816683409607</v>
      </c>
      <c r="K5091" s="12">
        <v>0.0</v>
      </c>
      <c r="L5091" s="12">
        <v>0.0</v>
      </c>
      <c r="M5091" s="12">
        <v>3.2855072987544642</v>
      </c>
      <c r="N5091" s="12">
        <v>0.0</v>
      </c>
    </row>
    <row r="5092" ht="13.5" customHeight="1">
      <c r="A5092" s="12" t="s">
        <v>5220</v>
      </c>
      <c r="B5092" s="12">
        <v>3.6723230234088557</v>
      </c>
      <c r="C5092" s="12">
        <v>2.716043347064167</v>
      </c>
      <c r="D5092" s="12">
        <v>2.2366027495303133</v>
      </c>
      <c r="E5092" s="12">
        <v>0.0</v>
      </c>
      <c r="F5092" s="12">
        <v>0.0</v>
      </c>
      <c r="G5092" s="12">
        <v>7.663109281047087</v>
      </c>
      <c r="H5092" s="12">
        <v>0.0</v>
      </c>
      <c r="I5092" s="12">
        <v>0.0</v>
      </c>
      <c r="J5092" s="12">
        <v>0.0</v>
      </c>
      <c r="K5092" s="12">
        <v>0.0</v>
      </c>
      <c r="L5092" s="12">
        <v>0.0</v>
      </c>
      <c r="M5092" s="12">
        <v>0.0</v>
      </c>
      <c r="N5092" s="12">
        <v>0.0</v>
      </c>
    </row>
    <row r="5093" ht="13.5" customHeight="1">
      <c r="A5093" s="12" t="s">
        <v>5155</v>
      </c>
      <c r="B5093" s="12">
        <v>2.937858418727085</v>
      </c>
      <c r="C5093" s="12">
        <v>1.7283912208590153</v>
      </c>
      <c r="D5093" s="12">
        <v>1.4910684996868757</v>
      </c>
      <c r="E5093" s="12">
        <v>0.0</v>
      </c>
      <c r="F5093" s="12">
        <v>0.0</v>
      </c>
      <c r="G5093" s="12">
        <v>0.0</v>
      </c>
      <c r="H5093" s="12">
        <v>12.441215257906393</v>
      </c>
      <c r="I5093" s="12">
        <v>3.4795195479408205</v>
      </c>
      <c r="J5093" s="12">
        <v>2.3254083417048035</v>
      </c>
      <c r="K5093" s="12">
        <v>0.0</v>
      </c>
      <c r="L5093" s="12">
        <v>0.0</v>
      </c>
      <c r="M5093" s="12">
        <v>3.2855072987544642</v>
      </c>
      <c r="N5093" s="12">
        <v>0.0</v>
      </c>
    </row>
    <row r="5094" ht="13.5" customHeight="1">
      <c r="A5094" s="12" t="s">
        <v>5181</v>
      </c>
      <c r="B5094" s="12">
        <v>2.937858418727085</v>
      </c>
      <c r="C5094" s="12">
        <v>2.2222172839615912</v>
      </c>
      <c r="D5094" s="12">
        <v>2.9821369993737514</v>
      </c>
      <c r="E5094" s="12">
        <v>0.0</v>
      </c>
      <c r="F5094" s="12">
        <v>0.0</v>
      </c>
      <c r="G5094" s="12">
        <v>2.554369760349029</v>
      </c>
      <c r="H5094" s="12">
        <v>0.0</v>
      </c>
      <c r="I5094" s="12">
        <v>3.4795195479408205</v>
      </c>
      <c r="J5094" s="12">
        <v>0.0</v>
      </c>
      <c r="K5094" s="12">
        <v>0.0</v>
      </c>
      <c r="L5094" s="12">
        <v>6.877484491272472</v>
      </c>
      <c r="M5094" s="12">
        <v>3.2855072987544642</v>
      </c>
      <c r="N5094" s="12">
        <v>0.0</v>
      </c>
    </row>
    <row r="5095" ht="13.5" customHeight="1">
      <c r="A5095" s="12" t="s">
        <v>5081</v>
      </c>
      <c r="B5095" s="12">
        <v>2.937858418727085</v>
      </c>
      <c r="C5095" s="12">
        <v>3.9506085048206065</v>
      </c>
      <c r="D5095" s="12">
        <v>2.9821369993737514</v>
      </c>
      <c r="E5095" s="12">
        <v>0.0</v>
      </c>
      <c r="F5095" s="12">
        <v>0.0</v>
      </c>
      <c r="G5095" s="12">
        <v>7.663109281047087</v>
      </c>
      <c r="H5095" s="12">
        <v>12.441215257906393</v>
      </c>
      <c r="I5095" s="12">
        <v>0.0</v>
      </c>
      <c r="J5095" s="12">
        <v>2.3254083417048035</v>
      </c>
      <c r="K5095" s="12">
        <v>0.0</v>
      </c>
      <c r="L5095" s="12">
        <v>6.877484491272472</v>
      </c>
      <c r="M5095" s="12">
        <v>0.0</v>
      </c>
      <c r="N5095" s="12">
        <v>16.232185176768496</v>
      </c>
    </row>
    <row r="5096" ht="13.5" customHeight="1">
      <c r="A5096" s="12" t="s">
        <v>5060</v>
      </c>
      <c r="B5096" s="12">
        <v>2.937858418727085</v>
      </c>
      <c r="C5096" s="12">
        <v>3.7036954732693186</v>
      </c>
      <c r="D5096" s="12">
        <v>2.2366027495303133</v>
      </c>
      <c r="E5096" s="12">
        <v>0.0</v>
      </c>
      <c r="F5096" s="12">
        <v>0.0</v>
      </c>
      <c r="G5096" s="12">
        <v>0.0</v>
      </c>
      <c r="H5096" s="12">
        <v>18.66182288685959</v>
      </c>
      <c r="I5096" s="12">
        <v>0.0</v>
      </c>
      <c r="J5096" s="12">
        <v>6.9762250251144104</v>
      </c>
      <c r="K5096" s="12">
        <v>0.0</v>
      </c>
      <c r="L5096" s="12">
        <v>6.877484491272472</v>
      </c>
      <c r="M5096" s="12">
        <v>3.2855072987544642</v>
      </c>
      <c r="N5096" s="12">
        <v>0.0</v>
      </c>
    </row>
    <row r="5097" ht="13.5" customHeight="1">
      <c r="A5097" s="12" t="s">
        <v>5039</v>
      </c>
      <c r="B5097" s="12">
        <v>2.937858418727085</v>
      </c>
      <c r="C5097" s="12">
        <v>1.7283912208590153</v>
      </c>
      <c r="D5097" s="12">
        <v>2.609369874452032</v>
      </c>
      <c r="E5097" s="12">
        <v>0.0</v>
      </c>
      <c r="F5097" s="12">
        <v>94.55370650529501</v>
      </c>
      <c r="G5097" s="12">
        <v>12.771848801745145</v>
      </c>
      <c r="H5097" s="12">
        <v>0.0</v>
      </c>
      <c r="I5097" s="12">
        <v>6.959039095881641</v>
      </c>
      <c r="J5097" s="12">
        <v>2.3254083417048035</v>
      </c>
      <c r="K5097" s="12">
        <v>0.0</v>
      </c>
      <c r="L5097" s="12">
        <v>0.0</v>
      </c>
      <c r="M5097" s="12">
        <v>3.2855072987544642</v>
      </c>
      <c r="N5097" s="12">
        <v>0.0</v>
      </c>
    </row>
    <row r="5098" ht="13.5" customHeight="1">
      <c r="A5098" s="12" t="s">
        <v>5040</v>
      </c>
      <c r="B5098" s="12">
        <v>2.937858418727085</v>
      </c>
      <c r="C5098" s="12">
        <v>1.7283912208590153</v>
      </c>
      <c r="D5098" s="12">
        <v>1.8638356246085945</v>
      </c>
      <c r="E5098" s="12">
        <v>0.0</v>
      </c>
      <c r="F5098" s="12">
        <v>0.0</v>
      </c>
      <c r="G5098" s="12">
        <v>5.108739520698058</v>
      </c>
      <c r="H5098" s="12">
        <v>6.220607628953196</v>
      </c>
      <c r="I5098" s="12">
        <v>6.959039095881641</v>
      </c>
      <c r="J5098" s="12">
        <v>2.3254083417048035</v>
      </c>
      <c r="K5098" s="12">
        <v>0.0</v>
      </c>
      <c r="L5098" s="12">
        <v>0.0</v>
      </c>
      <c r="M5098" s="12">
        <v>9.856521896263393</v>
      </c>
      <c r="N5098" s="12">
        <v>0.0</v>
      </c>
    </row>
    <row r="5099" ht="13.5" customHeight="1">
      <c r="A5099" s="12" t="s">
        <v>4962</v>
      </c>
      <c r="B5099" s="12">
        <v>2.937858418727085</v>
      </c>
      <c r="C5099" s="12">
        <v>3.9506085048206065</v>
      </c>
      <c r="D5099" s="12">
        <v>2.9821369993737514</v>
      </c>
      <c r="E5099" s="12">
        <v>0.0</v>
      </c>
      <c r="F5099" s="12">
        <v>0.0</v>
      </c>
      <c r="G5099" s="12">
        <v>5.108739520698058</v>
      </c>
      <c r="H5099" s="12">
        <v>0.0</v>
      </c>
      <c r="I5099" s="12">
        <v>17.3975977397041</v>
      </c>
      <c r="J5099" s="12">
        <v>9.301633366819214</v>
      </c>
      <c r="K5099" s="12">
        <v>0.0</v>
      </c>
      <c r="L5099" s="12">
        <v>0.0</v>
      </c>
      <c r="M5099" s="12">
        <v>3.2855072987544642</v>
      </c>
      <c r="N5099" s="12">
        <v>0.0</v>
      </c>
    </row>
    <row r="5100" ht="13.5" customHeight="1">
      <c r="A5100" s="12" t="s">
        <v>5149</v>
      </c>
      <c r="B5100" s="12">
        <v>2.937858418727085</v>
      </c>
      <c r="C5100" s="12">
        <v>1.9753042524103033</v>
      </c>
      <c r="D5100" s="12">
        <v>3.3549041242954702</v>
      </c>
      <c r="E5100" s="12">
        <v>0.0</v>
      </c>
      <c r="F5100" s="12">
        <v>0.0</v>
      </c>
      <c r="G5100" s="12">
        <v>0.0</v>
      </c>
      <c r="H5100" s="12">
        <v>0.0</v>
      </c>
      <c r="I5100" s="12">
        <v>6.959039095881641</v>
      </c>
      <c r="J5100" s="12">
        <v>4.650816683409607</v>
      </c>
      <c r="K5100" s="12">
        <v>0.0</v>
      </c>
      <c r="L5100" s="12">
        <v>0.0</v>
      </c>
      <c r="M5100" s="12">
        <v>3.2855072987544642</v>
      </c>
      <c r="N5100" s="12">
        <v>0.0</v>
      </c>
    </row>
    <row r="5101" ht="13.5" customHeight="1">
      <c r="A5101" s="12" t="s">
        <v>5070</v>
      </c>
      <c r="B5101" s="12">
        <v>2.937858418727085</v>
      </c>
      <c r="C5101" s="12">
        <v>8.641956104295076</v>
      </c>
      <c r="D5101" s="12">
        <v>9.319178123042972</v>
      </c>
      <c r="E5101" s="12">
        <v>0.0</v>
      </c>
      <c r="F5101" s="12">
        <v>0.0</v>
      </c>
      <c r="G5101" s="12">
        <v>7.663109281047087</v>
      </c>
      <c r="H5101" s="12">
        <v>0.0</v>
      </c>
      <c r="I5101" s="12">
        <v>0.0</v>
      </c>
      <c r="J5101" s="12">
        <v>6.9762250251144104</v>
      </c>
      <c r="K5101" s="12">
        <v>0.0</v>
      </c>
      <c r="L5101" s="12">
        <v>6.877484491272472</v>
      </c>
      <c r="M5101" s="12">
        <v>0.0</v>
      </c>
      <c r="N5101" s="12">
        <v>16.232185176768496</v>
      </c>
    </row>
    <row r="5102" ht="13.5" customHeight="1">
      <c r="A5102" s="12" t="s">
        <v>5212</v>
      </c>
      <c r="B5102" s="12">
        <v>2.937858418727085</v>
      </c>
      <c r="C5102" s="12">
        <v>3.4567824417180306</v>
      </c>
      <c r="D5102" s="12">
        <v>4.8459726239823455</v>
      </c>
      <c r="E5102" s="12">
        <v>0.0</v>
      </c>
      <c r="F5102" s="12">
        <v>0.0</v>
      </c>
      <c r="G5102" s="12">
        <v>0.0</v>
      </c>
      <c r="H5102" s="12">
        <v>0.0</v>
      </c>
      <c r="I5102" s="12">
        <v>0.0</v>
      </c>
      <c r="J5102" s="12">
        <v>2.3254083417048035</v>
      </c>
      <c r="K5102" s="12">
        <v>0.0</v>
      </c>
      <c r="L5102" s="12">
        <v>0.0</v>
      </c>
      <c r="M5102" s="12">
        <v>6.5710145975089285</v>
      </c>
      <c r="N5102" s="12">
        <v>0.0</v>
      </c>
    </row>
    <row r="5103" ht="13.5" customHeight="1">
      <c r="A5103" s="12" t="s">
        <v>5185</v>
      </c>
      <c r="B5103" s="12">
        <v>2.937858418727085</v>
      </c>
      <c r="C5103" s="12">
        <v>1.9753042524103033</v>
      </c>
      <c r="D5103" s="12">
        <v>1.4910684996868757</v>
      </c>
      <c r="E5103" s="12">
        <v>0.0</v>
      </c>
      <c r="F5103" s="12">
        <v>0.0</v>
      </c>
      <c r="G5103" s="12">
        <v>0.0</v>
      </c>
      <c r="H5103" s="12">
        <v>12.441215257906393</v>
      </c>
      <c r="I5103" s="12">
        <v>3.4795195479408205</v>
      </c>
      <c r="J5103" s="12">
        <v>0.0</v>
      </c>
      <c r="K5103" s="12">
        <v>0.0</v>
      </c>
      <c r="L5103" s="12">
        <v>0.0</v>
      </c>
      <c r="M5103" s="12">
        <v>3.2855072987544642</v>
      </c>
      <c r="N5103" s="12">
        <v>0.0</v>
      </c>
    </row>
    <row r="5104" ht="13.5" customHeight="1">
      <c r="A5104" s="12" t="s">
        <v>5141</v>
      </c>
      <c r="B5104" s="12">
        <v>2.937858418727085</v>
      </c>
      <c r="C5104" s="12">
        <v>4.1975215363718945</v>
      </c>
      <c r="D5104" s="12">
        <v>2.9821369993737514</v>
      </c>
      <c r="E5104" s="12">
        <v>33.25020781379884</v>
      </c>
      <c r="F5104" s="12">
        <v>0.0</v>
      </c>
      <c r="G5104" s="12">
        <v>5.108739520698058</v>
      </c>
      <c r="H5104" s="12">
        <v>0.0</v>
      </c>
      <c r="I5104" s="12">
        <v>3.4795195479408205</v>
      </c>
      <c r="J5104" s="12">
        <v>2.3254083417048035</v>
      </c>
      <c r="K5104" s="12">
        <v>0.0</v>
      </c>
      <c r="L5104" s="12">
        <v>0.0</v>
      </c>
      <c r="M5104" s="12">
        <v>3.2855072987544642</v>
      </c>
      <c r="N5104" s="12">
        <v>0.0</v>
      </c>
    </row>
    <row r="5105" ht="13.5" customHeight="1">
      <c r="A5105" s="12" t="s">
        <v>5258</v>
      </c>
      <c r="B5105" s="12">
        <v>2.937858418727085</v>
      </c>
      <c r="C5105" s="12">
        <v>3.7036954732693186</v>
      </c>
      <c r="D5105" s="12">
        <v>3.727671249217189</v>
      </c>
      <c r="E5105" s="12">
        <v>0.0</v>
      </c>
      <c r="F5105" s="12">
        <v>0.0</v>
      </c>
      <c r="G5105" s="12">
        <v>5.108739520698058</v>
      </c>
      <c r="H5105" s="12">
        <v>0.0</v>
      </c>
      <c r="I5105" s="12">
        <v>0.0</v>
      </c>
      <c r="J5105" s="12">
        <v>0.0</v>
      </c>
      <c r="K5105" s="12">
        <v>0.0</v>
      </c>
      <c r="L5105" s="12">
        <v>0.0</v>
      </c>
      <c r="M5105" s="12">
        <v>0.0</v>
      </c>
      <c r="N5105" s="12">
        <v>0.0</v>
      </c>
    </row>
    <row r="5106" ht="13.5" customHeight="1">
      <c r="A5106" s="12" t="s">
        <v>5198</v>
      </c>
      <c r="B5106" s="12">
        <v>2.937858418727085</v>
      </c>
      <c r="C5106" s="12">
        <v>0.7407390946538638</v>
      </c>
      <c r="D5106" s="12">
        <v>1.4910684996868757</v>
      </c>
      <c r="E5106" s="12">
        <v>0.0</v>
      </c>
      <c r="F5106" s="12">
        <v>0.0</v>
      </c>
      <c r="G5106" s="12">
        <v>2.554369760349029</v>
      </c>
      <c r="H5106" s="12">
        <v>6.220607628953196</v>
      </c>
      <c r="I5106" s="12">
        <v>0.0</v>
      </c>
      <c r="J5106" s="12">
        <v>2.3254083417048035</v>
      </c>
      <c r="K5106" s="12">
        <v>0.0</v>
      </c>
      <c r="L5106" s="12">
        <v>6.877484491272472</v>
      </c>
      <c r="M5106" s="12">
        <v>0.0</v>
      </c>
      <c r="N5106" s="12">
        <v>0.0</v>
      </c>
    </row>
    <row r="5107" ht="13.5" customHeight="1">
      <c r="A5107" s="12" t="s">
        <v>5210</v>
      </c>
      <c r="B5107" s="12">
        <v>2.937858418727085</v>
      </c>
      <c r="C5107" s="12">
        <v>4.69134759947447</v>
      </c>
      <c r="D5107" s="12">
        <v>3.727671249217189</v>
      </c>
      <c r="E5107" s="12">
        <v>0.0</v>
      </c>
      <c r="F5107" s="12">
        <v>0.0</v>
      </c>
      <c r="G5107" s="12">
        <v>2.554369760349029</v>
      </c>
      <c r="H5107" s="12">
        <v>0.0</v>
      </c>
      <c r="I5107" s="12">
        <v>0.0</v>
      </c>
      <c r="J5107" s="12">
        <v>2.3254083417048035</v>
      </c>
      <c r="K5107" s="12">
        <v>0.0</v>
      </c>
      <c r="L5107" s="12">
        <v>6.877484491272472</v>
      </c>
      <c r="M5107" s="12">
        <v>0.0</v>
      </c>
      <c r="N5107" s="12">
        <v>0.0</v>
      </c>
    </row>
    <row r="5108" ht="13.5" customHeight="1">
      <c r="A5108" s="12" t="s">
        <v>5397</v>
      </c>
      <c r="B5108" s="12">
        <v>2.937858418727085</v>
      </c>
      <c r="C5108" s="12">
        <v>1.2345651577564396</v>
      </c>
      <c r="D5108" s="12">
        <v>1.8638356246085945</v>
      </c>
      <c r="E5108" s="12">
        <v>0.0</v>
      </c>
      <c r="F5108" s="12">
        <v>0.0</v>
      </c>
      <c r="G5108" s="12">
        <v>0.0</v>
      </c>
      <c r="H5108" s="12">
        <v>0.0</v>
      </c>
      <c r="I5108" s="12">
        <v>0.0</v>
      </c>
      <c r="J5108" s="12">
        <v>0.0</v>
      </c>
      <c r="K5108" s="12">
        <v>0.0</v>
      </c>
      <c r="L5108" s="12">
        <v>0.0</v>
      </c>
      <c r="M5108" s="12">
        <v>0.0</v>
      </c>
      <c r="N5108" s="12">
        <v>0.0</v>
      </c>
    </row>
    <row r="5109" ht="13.5" customHeight="1">
      <c r="A5109" s="12" t="s">
        <v>5182</v>
      </c>
      <c r="B5109" s="12">
        <v>2.937858418727085</v>
      </c>
      <c r="C5109" s="12">
        <v>2.469130315512879</v>
      </c>
      <c r="D5109" s="12">
        <v>2.609369874452032</v>
      </c>
      <c r="E5109" s="12">
        <v>0.0</v>
      </c>
      <c r="F5109" s="12">
        <v>0.0</v>
      </c>
      <c r="G5109" s="12">
        <v>2.554369760349029</v>
      </c>
      <c r="H5109" s="12">
        <v>0.0</v>
      </c>
      <c r="I5109" s="12">
        <v>10.43855864382246</v>
      </c>
      <c r="J5109" s="12">
        <v>0.0</v>
      </c>
      <c r="K5109" s="12">
        <v>0.0</v>
      </c>
      <c r="L5109" s="12">
        <v>0.0</v>
      </c>
      <c r="M5109" s="12">
        <v>0.0</v>
      </c>
      <c r="N5109" s="12">
        <v>0.0</v>
      </c>
    </row>
    <row r="5110" ht="13.5" customHeight="1">
      <c r="A5110" s="12" t="s">
        <v>5167</v>
      </c>
      <c r="B5110" s="12">
        <v>2.937858418727085</v>
      </c>
      <c r="C5110" s="12">
        <v>0.0</v>
      </c>
      <c r="D5110" s="12">
        <v>0.7455342498434379</v>
      </c>
      <c r="E5110" s="12">
        <v>0.0</v>
      </c>
      <c r="F5110" s="12">
        <v>0.0</v>
      </c>
      <c r="G5110" s="12">
        <v>10.217479041396116</v>
      </c>
      <c r="H5110" s="12">
        <v>0.0</v>
      </c>
      <c r="I5110" s="12">
        <v>3.4795195479408205</v>
      </c>
      <c r="J5110" s="12">
        <v>0.0</v>
      </c>
      <c r="K5110" s="12">
        <v>0.0</v>
      </c>
      <c r="L5110" s="12">
        <v>0.0</v>
      </c>
      <c r="M5110" s="12">
        <v>0.0</v>
      </c>
      <c r="N5110" s="12">
        <v>0.0</v>
      </c>
    </row>
    <row r="5111" ht="13.5" customHeight="1">
      <c r="A5111" s="12" t="s">
        <v>5402</v>
      </c>
      <c r="B5111" s="12">
        <v>2.937858418727085</v>
      </c>
      <c r="C5111" s="12">
        <v>0.7407390946538638</v>
      </c>
      <c r="D5111" s="12">
        <v>1.4910684996868757</v>
      </c>
      <c r="E5111" s="12">
        <v>0.0</v>
      </c>
      <c r="F5111" s="12">
        <v>0.0</v>
      </c>
      <c r="G5111" s="12">
        <v>0.0</v>
      </c>
      <c r="H5111" s="12">
        <v>0.0</v>
      </c>
      <c r="I5111" s="12">
        <v>0.0</v>
      </c>
      <c r="J5111" s="12">
        <v>0.0</v>
      </c>
      <c r="K5111" s="12">
        <v>0.0</v>
      </c>
      <c r="L5111" s="12">
        <v>0.0</v>
      </c>
      <c r="M5111" s="12">
        <v>0.0</v>
      </c>
      <c r="N5111" s="12">
        <v>0.0</v>
      </c>
    </row>
    <row r="5112" ht="13.5" customHeight="1">
      <c r="A5112" s="12" t="s">
        <v>5268</v>
      </c>
      <c r="B5112" s="12">
        <v>2.937858418727085</v>
      </c>
      <c r="C5112" s="12">
        <v>1.7283912208590153</v>
      </c>
      <c r="D5112" s="12">
        <v>1.4910684996868757</v>
      </c>
      <c r="E5112" s="12">
        <v>0.0</v>
      </c>
      <c r="F5112" s="12">
        <v>0.0</v>
      </c>
      <c r="G5112" s="12">
        <v>5.108739520698058</v>
      </c>
      <c r="H5112" s="12">
        <v>0.0</v>
      </c>
      <c r="I5112" s="12">
        <v>0.0</v>
      </c>
      <c r="J5112" s="12">
        <v>0.0</v>
      </c>
      <c r="K5112" s="12">
        <v>0.0</v>
      </c>
      <c r="L5112" s="12">
        <v>0.0</v>
      </c>
      <c r="M5112" s="12">
        <v>0.0</v>
      </c>
      <c r="N5112" s="12">
        <v>0.0</v>
      </c>
    </row>
    <row r="5113" ht="13.5" customHeight="1">
      <c r="A5113" s="12" t="s">
        <v>4748</v>
      </c>
      <c r="B5113" s="12">
        <v>2.937858418727085</v>
      </c>
      <c r="C5113" s="12">
        <v>5.432086694128334</v>
      </c>
      <c r="D5113" s="12">
        <v>7.455342498434378</v>
      </c>
      <c r="E5113" s="12">
        <v>17689.11055694098</v>
      </c>
      <c r="F5113" s="12">
        <v>1418.305597579425</v>
      </c>
      <c r="G5113" s="12">
        <v>7.663109281047087</v>
      </c>
      <c r="H5113" s="12">
        <v>0.0</v>
      </c>
      <c r="I5113" s="12">
        <v>0.0</v>
      </c>
      <c r="J5113" s="12">
        <v>13.952450050228821</v>
      </c>
      <c r="K5113" s="12">
        <v>0.0</v>
      </c>
      <c r="L5113" s="12">
        <v>6.877484491272472</v>
      </c>
      <c r="M5113" s="12">
        <v>32.855072987544645</v>
      </c>
      <c r="N5113" s="12">
        <v>14430.412622147194</v>
      </c>
    </row>
    <row r="5114" ht="13.5" customHeight="1">
      <c r="A5114" s="12" t="s">
        <v>4417</v>
      </c>
      <c r="B5114" s="12">
        <v>2.937858418727085</v>
      </c>
      <c r="C5114" s="12">
        <v>7.407390946538637</v>
      </c>
      <c r="D5114" s="12">
        <v>13.7923836221036</v>
      </c>
      <c r="E5114" s="12">
        <v>21446.38403990025</v>
      </c>
      <c r="F5114" s="12">
        <v>7942.51134644478</v>
      </c>
      <c r="G5114" s="12">
        <v>12.771848801745145</v>
      </c>
      <c r="H5114" s="12">
        <v>6.220607628953196</v>
      </c>
      <c r="I5114" s="12">
        <v>3.4795195479408205</v>
      </c>
      <c r="J5114" s="12">
        <v>16.277858391933623</v>
      </c>
      <c r="K5114" s="12">
        <v>44.945840262483706</v>
      </c>
      <c r="L5114" s="12">
        <v>55.01987593017978</v>
      </c>
      <c r="M5114" s="12">
        <v>19.713043792526786</v>
      </c>
      <c r="N5114" s="12">
        <v>150374.96347758334</v>
      </c>
    </row>
    <row r="5115" ht="13.5" customHeight="1">
      <c r="A5115" s="12" t="s">
        <v>5084</v>
      </c>
      <c r="B5115" s="12">
        <v>2.937858418727085</v>
      </c>
      <c r="C5115" s="12">
        <v>2.2222172839615912</v>
      </c>
      <c r="D5115" s="12">
        <v>3.727671249217189</v>
      </c>
      <c r="E5115" s="12">
        <v>0.0</v>
      </c>
      <c r="F5115" s="12">
        <v>0.0</v>
      </c>
      <c r="G5115" s="12">
        <v>7.663109281047087</v>
      </c>
      <c r="H5115" s="12">
        <v>6.220607628953196</v>
      </c>
      <c r="I5115" s="12">
        <v>3.4795195479408205</v>
      </c>
      <c r="J5115" s="12">
        <v>4.650816683409607</v>
      </c>
      <c r="K5115" s="12">
        <v>0.0</v>
      </c>
      <c r="L5115" s="12">
        <v>0.0</v>
      </c>
      <c r="M5115" s="12">
        <v>0.0</v>
      </c>
      <c r="N5115" s="12">
        <v>97.39311106061098</v>
      </c>
    </row>
    <row r="5116" ht="13.5" customHeight="1">
      <c r="A5116" s="12" t="s">
        <v>5199</v>
      </c>
      <c r="B5116" s="12">
        <v>2.937858418727085</v>
      </c>
      <c r="C5116" s="12">
        <v>1.2345651577564396</v>
      </c>
      <c r="D5116" s="12">
        <v>0.37276712492171893</v>
      </c>
      <c r="E5116" s="12">
        <v>0.0</v>
      </c>
      <c r="F5116" s="12">
        <v>0.0</v>
      </c>
      <c r="G5116" s="12">
        <v>2.554369760349029</v>
      </c>
      <c r="H5116" s="12">
        <v>6.220607628953196</v>
      </c>
      <c r="I5116" s="12">
        <v>0.0</v>
      </c>
      <c r="J5116" s="12">
        <v>4.650816683409607</v>
      </c>
      <c r="K5116" s="12">
        <v>0.0</v>
      </c>
      <c r="L5116" s="12">
        <v>0.0</v>
      </c>
      <c r="M5116" s="12">
        <v>0.0</v>
      </c>
      <c r="N5116" s="12">
        <v>16.232185176768496</v>
      </c>
    </row>
    <row r="5117" ht="13.5" customHeight="1">
      <c r="A5117" s="12" t="s">
        <v>5188</v>
      </c>
      <c r="B5117" s="12">
        <v>2.937858418727085</v>
      </c>
      <c r="C5117" s="12">
        <v>0.9876521262051516</v>
      </c>
      <c r="D5117" s="12">
        <v>2.609369874452032</v>
      </c>
      <c r="E5117" s="12">
        <v>0.0</v>
      </c>
      <c r="F5117" s="12">
        <v>0.0</v>
      </c>
      <c r="G5117" s="12">
        <v>0.0</v>
      </c>
      <c r="H5117" s="12">
        <v>6.220607628953196</v>
      </c>
      <c r="I5117" s="12">
        <v>3.4795195479408205</v>
      </c>
      <c r="J5117" s="12">
        <v>2.3254083417048035</v>
      </c>
      <c r="K5117" s="12">
        <v>44.945840262483706</v>
      </c>
      <c r="L5117" s="12">
        <v>0.0</v>
      </c>
      <c r="M5117" s="12">
        <v>0.0</v>
      </c>
      <c r="N5117" s="12">
        <v>0.0</v>
      </c>
    </row>
    <row r="5118" ht="13.5" customHeight="1">
      <c r="A5118" s="12" t="s">
        <v>5016</v>
      </c>
      <c r="B5118" s="12">
        <v>2.937858418727085</v>
      </c>
      <c r="C5118" s="12">
        <v>1.9753042524103033</v>
      </c>
      <c r="D5118" s="12">
        <v>3.727671249217189</v>
      </c>
      <c r="E5118" s="12">
        <v>0.0</v>
      </c>
      <c r="F5118" s="12">
        <v>0.0</v>
      </c>
      <c r="G5118" s="12">
        <v>0.0</v>
      </c>
      <c r="H5118" s="12">
        <v>0.0</v>
      </c>
      <c r="I5118" s="12">
        <v>13.918078191763282</v>
      </c>
      <c r="J5118" s="12">
        <v>4.650816683409607</v>
      </c>
      <c r="K5118" s="12">
        <v>0.0</v>
      </c>
      <c r="L5118" s="12">
        <v>0.0</v>
      </c>
      <c r="M5118" s="12">
        <v>13.142029195017857</v>
      </c>
      <c r="N5118" s="12">
        <v>0.0</v>
      </c>
    </row>
    <row r="5119" ht="13.5" customHeight="1">
      <c r="A5119" s="12" t="s">
        <v>5179</v>
      </c>
      <c r="B5119" s="12">
        <v>2.937858418727085</v>
      </c>
      <c r="C5119" s="12">
        <v>3.2098694101667427</v>
      </c>
      <c r="D5119" s="12">
        <v>3.3549041242954702</v>
      </c>
      <c r="E5119" s="12">
        <v>33.25020781379884</v>
      </c>
      <c r="F5119" s="12">
        <v>0.0</v>
      </c>
      <c r="G5119" s="12">
        <v>5.108739520698058</v>
      </c>
      <c r="H5119" s="12">
        <v>0.0</v>
      </c>
      <c r="I5119" s="12">
        <v>0.0</v>
      </c>
      <c r="J5119" s="12">
        <v>2.3254083417048035</v>
      </c>
      <c r="K5119" s="12">
        <v>0.0</v>
      </c>
      <c r="L5119" s="12">
        <v>0.0</v>
      </c>
      <c r="M5119" s="12">
        <v>3.2855072987544642</v>
      </c>
      <c r="N5119" s="12">
        <v>0.0</v>
      </c>
    </row>
    <row r="5120" ht="13.5" customHeight="1">
      <c r="A5120" s="12" t="s">
        <v>5342</v>
      </c>
      <c r="B5120" s="12">
        <v>2.937858418727085</v>
      </c>
      <c r="C5120" s="12">
        <v>0.4938260631025758</v>
      </c>
      <c r="D5120" s="12">
        <v>0.0</v>
      </c>
      <c r="E5120" s="12">
        <v>0.0</v>
      </c>
      <c r="F5120" s="12">
        <v>0.0</v>
      </c>
      <c r="G5120" s="12">
        <v>0.0</v>
      </c>
      <c r="H5120" s="12">
        <v>0.0</v>
      </c>
      <c r="I5120" s="12">
        <v>0.0</v>
      </c>
      <c r="J5120" s="12">
        <v>0.0</v>
      </c>
      <c r="K5120" s="12">
        <v>0.0</v>
      </c>
      <c r="L5120" s="12">
        <v>6.877484491272472</v>
      </c>
      <c r="M5120" s="12">
        <v>0.0</v>
      </c>
      <c r="N5120" s="12">
        <v>0.0</v>
      </c>
    </row>
    <row r="5121" ht="13.5" customHeight="1">
      <c r="A5121" s="12" t="s">
        <v>5269</v>
      </c>
      <c r="B5121" s="12">
        <v>2.937858418727085</v>
      </c>
      <c r="C5121" s="12">
        <v>1.2345651577564396</v>
      </c>
      <c r="D5121" s="12">
        <v>1.8638356246085945</v>
      </c>
      <c r="E5121" s="12">
        <v>0.0</v>
      </c>
      <c r="F5121" s="12">
        <v>0.0</v>
      </c>
      <c r="G5121" s="12">
        <v>5.108739520698058</v>
      </c>
      <c r="H5121" s="12">
        <v>0.0</v>
      </c>
      <c r="I5121" s="12">
        <v>0.0</v>
      </c>
      <c r="J5121" s="12">
        <v>0.0</v>
      </c>
      <c r="K5121" s="12">
        <v>0.0</v>
      </c>
      <c r="L5121" s="12">
        <v>0.0</v>
      </c>
      <c r="M5121" s="12">
        <v>0.0</v>
      </c>
      <c r="N5121" s="12">
        <v>16.232185176768496</v>
      </c>
    </row>
    <row r="5122" ht="13.5" customHeight="1">
      <c r="A5122" s="12" t="s">
        <v>5285</v>
      </c>
      <c r="B5122" s="12">
        <v>2.937858418727085</v>
      </c>
      <c r="C5122" s="12">
        <v>0.9876521262051516</v>
      </c>
      <c r="D5122" s="12">
        <v>0.0</v>
      </c>
      <c r="E5122" s="12">
        <v>0.0</v>
      </c>
      <c r="F5122" s="12">
        <v>0.0</v>
      </c>
      <c r="G5122" s="12">
        <v>0.0</v>
      </c>
      <c r="H5122" s="12">
        <v>0.0</v>
      </c>
      <c r="I5122" s="12">
        <v>0.0</v>
      </c>
      <c r="J5122" s="12">
        <v>0.0</v>
      </c>
      <c r="K5122" s="12">
        <v>0.0</v>
      </c>
      <c r="L5122" s="12">
        <v>0.0</v>
      </c>
      <c r="M5122" s="12">
        <v>6.5710145975089285</v>
      </c>
      <c r="N5122" s="12">
        <v>0.0</v>
      </c>
    </row>
    <row r="5123" ht="13.5" customHeight="1">
      <c r="A5123" s="12" t="s">
        <v>5080</v>
      </c>
      <c r="B5123" s="12">
        <v>2.937858418727085</v>
      </c>
      <c r="C5123" s="12">
        <v>4.1975215363718945</v>
      </c>
      <c r="D5123" s="12">
        <v>2.9821369993737514</v>
      </c>
      <c r="E5123" s="12">
        <v>0.0</v>
      </c>
      <c r="F5123" s="12">
        <v>0.0</v>
      </c>
      <c r="G5123" s="12">
        <v>5.108739520698058</v>
      </c>
      <c r="H5123" s="12">
        <v>6.220607628953196</v>
      </c>
      <c r="I5123" s="12">
        <v>10.43855864382246</v>
      </c>
      <c r="J5123" s="12">
        <v>0.0</v>
      </c>
      <c r="K5123" s="12">
        <v>0.0</v>
      </c>
      <c r="L5123" s="12">
        <v>0.0</v>
      </c>
      <c r="M5123" s="12">
        <v>3.2855072987544642</v>
      </c>
      <c r="N5123" s="12">
        <v>0.0</v>
      </c>
    </row>
    <row r="5124" ht="13.5" customHeight="1">
      <c r="A5124" s="12" t="s">
        <v>5008</v>
      </c>
      <c r="B5124" s="12">
        <v>2.937858418727085</v>
      </c>
      <c r="C5124" s="12">
        <v>3.9506085048206065</v>
      </c>
      <c r="D5124" s="12">
        <v>5.964273998747503</v>
      </c>
      <c r="E5124" s="12">
        <v>0.0</v>
      </c>
      <c r="F5124" s="12">
        <v>0.0</v>
      </c>
      <c r="G5124" s="12">
        <v>5.108739520698058</v>
      </c>
      <c r="H5124" s="12">
        <v>6.220607628953196</v>
      </c>
      <c r="I5124" s="12">
        <v>3.4795195479408205</v>
      </c>
      <c r="J5124" s="12">
        <v>4.650816683409607</v>
      </c>
      <c r="K5124" s="12">
        <v>0.0</v>
      </c>
      <c r="L5124" s="12">
        <v>0.0</v>
      </c>
      <c r="M5124" s="12">
        <v>13.142029195017857</v>
      </c>
      <c r="N5124" s="12">
        <v>0.0</v>
      </c>
    </row>
    <row r="5125" ht="13.5" customHeight="1">
      <c r="A5125" s="12" t="s">
        <v>5123</v>
      </c>
      <c r="B5125" s="12">
        <v>2.937858418727085</v>
      </c>
      <c r="C5125" s="12">
        <v>2.962956378615455</v>
      </c>
      <c r="D5125" s="12">
        <v>1.1183013747651567</v>
      </c>
      <c r="E5125" s="12">
        <v>33.25020781379884</v>
      </c>
      <c r="F5125" s="12">
        <v>0.0</v>
      </c>
      <c r="G5125" s="12">
        <v>0.0</v>
      </c>
      <c r="H5125" s="12">
        <v>0.0</v>
      </c>
      <c r="I5125" s="12">
        <v>10.43855864382246</v>
      </c>
      <c r="J5125" s="12">
        <v>0.0</v>
      </c>
      <c r="K5125" s="12">
        <v>44.945840262483706</v>
      </c>
      <c r="L5125" s="12">
        <v>0.0</v>
      </c>
      <c r="M5125" s="12">
        <v>6.5710145975089285</v>
      </c>
      <c r="N5125" s="12">
        <v>0.0</v>
      </c>
    </row>
    <row r="5126" ht="13.5" customHeight="1">
      <c r="A5126" s="12" t="s">
        <v>5183</v>
      </c>
      <c r="B5126" s="12">
        <v>2.937858418727085</v>
      </c>
      <c r="C5126" s="12">
        <v>1.7283912208590153</v>
      </c>
      <c r="D5126" s="12">
        <v>3.727671249217189</v>
      </c>
      <c r="E5126" s="12">
        <v>99.75062344139651</v>
      </c>
      <c r="F5126" s="12">
        <v>0.0</v>
      </c>
      <c r="G5126" s="12">
        <v>2.554369760349029</v>
      </c>
      <c r="H5126" s="12">
        <v>0.0</v>
      </c>
      <c r="I5126" s="12">
        <v>6.959039095881641</v>
      </c>
      <c r="J5126" s="12">
        <v>2.3254083417048035</v>
      </c>
      <c r="K5126" s="12">
        <v>0.0</v>
      </c>
      <c r="L5126" s="12">
        <v>0.0</v>
      </c>
      <c r="M5126" s="12">
        <v>0.0</v>
      </c>
      <c r="N5126" s="12">
        <v>0.0</v>
      </c>
    </row>
    <row r="5127" ht="13.5" customHeight="1">
      <c r="A5127" s="12" t="s">
        <v>5239</v>
      </c>
      <c r="B5127" s="12">
        <v>2.937858418727085</v>
      </c>
      <c r="C5127" s="12">
        <v>0.7407390946538638</v>
      </c>
      <c r="D5127" s="12">
        <v>0.7455342498434379</v>
      </c>
      <c r="E5127" s="12">
        <v>66.50041562759768</v>
      </c>
      <c r="F5127" s="12">
        <v>0.0</v>
      </c>
      <c r="G5127" s="12">
        <v>0.0</v>
      </c>
      <c r="H5127" s="12">
        <v>0.0</v>
      </c>
      <c r="I5127" s="12">
        <v>0.0</v>
      </c>
      <c r="J5127" s="12">
        <v>0.0</v>
      </c>
      <c r="K5127" s="12">
        <v>0.0</v>
      </c>
      <c r="L5127" s="12">
        <v>6.877484491272472</v>
      </c>
      <c r="M5127" s="12">
        <v>6.5710145975089285</v>
      </c>
      <c r="N5127" s="12">
        <v>0.0</v>
      </c>
    </row>
    <row r="5128" ht="13.5" customHeight="1">
      <c r="A5128" s="12" t="s">
        <v>5227</v>
      </c>
      <c r="B5128" s="12">
        <v>2.937858418727085</v>
      </c>
      <c r="C5128" s="12">
        <v>1.4814781893077276</v>
      </c>
      <c r="D5128" s="12">
        <v>1.4910684996868757</v>
      </c>
      <c r="E5128" s="12">
        <v>0.0</v>
      </c>
      <c r="F5128" s="12">
        <v>0.0</v>
      </c>
      <c r="G5128" s="12">
        <v>2.554369760349029</v>
      </c>
      <c r="H5128" s="12">
        <v>0.0</v>
      </c>
      <c r="I5128" s="12">
        <v>0.0</v>
      </c>
      <c r="J5128" s="12">
        <v>0.0</v>
      </c>
      <c r="K5128" s="12">
        <v>0.0</v>
      </c>
      <c r="L5128" s="12">
        <v>6.877484491272472</v>
      </c>
      <c r="M5128" s="12">
        <v>3.2855072987544642</v>
      </c>
      <c r="N5128" s="12">
        <v>16.232185176768496</v>
      </c>
    </row>
    <row r="5129" ht="13.5" customHeight="1">
      <c r="A5129" s="12" t="s">
        <v>5331</v>
      </c>
      <c r="B5129" s="12">
        <v>2.937858418727085</v>
      </c>
      <c r="C5129" s="12">
        <v>0.4938260631025758</v>
      </c>
      <c r="D5129" s="12">
        <v>0.7455342498434379</v>
      </c>
      <c r="E5129" s="12">
        <v>0.0</v>
      </c>
      <c r="F5129" s="12">
        <v>0.0</v>
      </c>
      <c r="G5129" s="12">
        <v>0.0</v>
      </c>
      <c r="H5129" s="12">
        <v>0.0</v>
      </c>
      <c r="I5129" s="12">
        <v>0.0</v>
      </c>
      <c r="J5129" s="12">
        <v>0.0</v>
      </c>
      <c r="K5129" s="12">
        <v>0.0</v>
      </c>
      <c r="L5129" s="12">
        <v>0.0</v>
      </c>
      <c r="M5129" s="12">
        <v>3.2855072987544642</v>
      </c>
      <c r="N5129" s="12">
        <v>0.0</v>
      </c>
    </row>
    <row r="5130" ht="13.5" customHeight="1">
      <c r="A5130" s="12" t="s">
        <v>5031</v>
      </c>
      <c r="B5130" s="12">
        <v>2.937858418727085</v>
      </c>
      <c r="C5130" s="12">
        <v>3.9506085048206065</v>
      </c>
      <c r="D5130" s="12">
        <v>4.8459726239823455</v>
      </c>
      <c r="E5130" s="12">
        <v>0.0</v>
      </c>
      <c r="F5130" s="12">
        <v>0.0</v>
      </c>
      <c r="G5130" s="12">
        <v>2.554369760349029</v>
      </c>
      <c r="H5130" s="12">
        <v>0.0</v>
      </c>
      <c r="I5130" s="12">
        <v>3.4795195479408205</v>
      </c>
      <c r="J5130" s="12">
        <v>9.301633366819214</v>
      </c>
      <c r="K5130" s="12">
        <v>0.0</v>
      </c>
      <c r="L5130" s="12">
        <v>6.877484491272472</v>
      </c>
      <c r="M5130" s="12">
        <v>6.5710145975089285</v>
      </c>
      <c r="N5130" s="12">
        <v>0.0</v>
      </c>
    </row>
    <row r="5131" ht="13.5" customHeight="1">
      <c r="A5131" s="12" t="s">
        <v>5275</v>
      </c>
      <c r="B5131" s="12">
        <v>2.937858418727085</v>
      </c>
      <c r="C5131" s="12">
        <v>1.4814781893077276</v>
      </c>
      <c r="D5131" s="12">
        <v>0.7455342498434379</v>
      </c>
      <c r="E5131" s="12">
        <v>0.0</v>
      </c>
      <c r="F5131" s="12">
        <v>0.0</v>
      </c>
      <c r="G5131" s="12">
        <v>2.554369760349029</v>
      </c>
      <c r="H5131" s="12">
        <v>0.0</v>
      </c>
      <c r="I5131" s="12">
        <v>0.0</v>
      </c>
      <c r="J5131" s="12">
        <v>0.0</v>
      </c>
      <c r="K5131" s="12">
        <v>0.0</v>
      </c>
      <c r="L5131" s="12">
        <v>0.0</v>
      </c>
      <c r="M5131" s="12">
        <v>3.2855072987544642</v>
      </c>
      <c r="N5131" s="12">
        <v>0.0</v>
      </c>
    </row>
    <row r="5132" ht="13.5" customHeight="1">
      <c r="A5132" s="12" t="s">
        <v>5094</v>
      </c>
      <c r="B5132" s="12">
        <v>2.937858418727085</v>
      </c>
      <c r="C5132" s="12">
        <v>0.7407390946538638</v>
      </c>
      <c r="D5132" s="12">
        <v>0.7455342498434379</v>
      </c>
      <c r="E5132" s="12">
        <v>0.0</v>
      </c>
      <c r="F5132" s="12">
        <v>0.0</v>
      </c>
      <c r="G5132" s="12">
        <v>2.554369760349029</v>
      </c>
      <c r="H5132" s="12">
        <v>12.441215257906393</v>
      </c>
      <c r="I5132" s="12">
        <v>3.4795195479408205</v>
      </c>
      <c r="J5132" s="12">
        <v>4.650816683409607</v>
      </c>
      <c r="K5132" s="12">
        <v>0.0</v>
      </c>
      <c r="L5132" s="12">
        <v>0.0</v>
      </c>
      <c r="M5132" s="12">
        <v>3.2855072987544642</v>
      </c>
      <c r="N5132" s="12">
        <v>0.0</v>
      </c>
    </row>
    <row r="5133" ht="13.5" customHeight="1">
      <c r="A5133" s="12" t="s">
        <v>5219</v>
      </c>
      <c r="B5133" s="12">
        <v>2.2033938140453135</v>
      </c>
      <c r="C5133" s="12">
        <v>2.962956378615455</v>
      </c>
      <c r="D5133" s="12">
        <v>2.9821369993737514</v>
      </c>
      <c r="E5133" s="12">
        <v>0.0</v>
      </c>
      <c r="F5133" s="12">
        <v>0.0</v>
      </c>
      <c r="G5133" s="12">
        <v>5.108739520698058</v>
      </c>
      <c r="H5133" s="12">
        <v>0.0</v>
      </c>
      <c r="I5133" s="12">
        <v>0.0</v>
      </c>
      <c r="J5133" s="12">
        <v>2.3254083417048035</v>
      </c>
      <c r="K5133" s="12">
        <v>0.0</v>
      </c>
      <c r="L5133" s="12">
        <v>0.0</v>
      </c>
      <c r="M5133" s="12">
        <v>0.0</v>
      </c>
      <c r="N5133" s="12">
        <v>0.0</v>
      </c>
    </row>
    <row r="5134" ht="13.5" customHeight="1">
      <c r="A5134" s="12" t="s">
        <v>5177</v>
      </c>
      <c r="B5134" s="12">
        <v>2.2033938140453135</v>
      </c>
      <c r="C5134" s="12">
        <v>2.962956378615455</v>
      </c>
      <c r="D5134" s="12">
        <v>4.473205499060627</v>
      </c>
      <c r="E5134" s="12">
        <v>0.0</v>
      </c>
      <c r="F5134" s="12">
        <v>0.0</v>
      </c>
      <c r="G5134" s="12">
        <v>5.108739520698058</v>
      </c>
      <c r="H5134" s="12">
        <v>0.0</v>
      </c>
      <c r="I5134" s="12">
        <v>0.0</v>
      </c>
      <c r="J5134" s="12">
        <v>2.3254083417048035</v>
      </c>
      <c r="K5134" s="12">
        <v>0.0</v>
      </c>
      <c r="L5134" s="12">
        <v>0.0</v>
      </c>
      <c r="M5134" s="12">
        <v>3.2855072987544642</v>
      </c>
      <c r="N5134" s="12">
        <v>16.232185176768496</v>
      </c>
    </row>
    <row r="5135" ht="13.5" customHeight="1">
      <c r="A5135" s="12" t="s">
        <v>5144</v>
      </c>
      <c r="B5135" s="12">
        <v>2.2033938140453135</v>
      </c>
      <c r="C5135" s="12">
        <v>3.4567824417180306</v>
      </c>
      <c r="D5135" s="12">
        <v>3.727671249217189</v>
      </c>
      <c r="E5135" s="12">
        <v>0.0</v>
      </c>
      <c r="F5135" s="12">
        <v>0.0</v>
      </c>
      <c r="G5135" s="12">
        <v>5.108739520698058</v>
      </c>
      <c r="H5135" s="12">
        <v>0.0</v>
      </c>
      <c r="I5135" s="12">
        <v>0.0</v>
      </c>
      <c r="J5135" s="12">
        <v>4.650816683409607</v>
      </c>
      <c r="K5135" s="12">
        <v>0.0</v>
      </c>
      <c r="L5135" s="12">
        <v>6.877484491272472</v>
      </c>
      <c r="M5135" s="12">
        <v>0.0</v>
      </c>
      <c r="N5135" s="12">
        <v>0.0</v>
      </c>
    </row>
    <row r="5136" ht="13.5" customHeight="1">
      <c r="A5136" s="12" t="s">
        <v>5184</v>
      </c>
      <c r="B5136" s="12">
        <v>2.2033938140453135</v>
      </c>
      <c r="C5136" s="12">
        <v>1.9753042524103033</v>
      </c>
      <c r="D5136" s="12">
        <v>3.3549041242954702</v>
      </c>
      <c r="E5136" s="12">
        <v>0.0</v>
      </c>
      <c r="F5136" s="12">
        <v>0.0</v>
      </c>
      <c r="G5136" s="12">
        <v>0.0</v>
      </c>
      <c r="H5136" s="12">
        <v>0.0</v>
      </c>
      <c r="I5136" s="12">
        <v>3.4795195479408205</v>
      </c>
      <c r="J5136" s="12">
        <v>0.0</v>
      </c>
      <c r="K5136" s="12">
        <v>0.0</v>
      </c>
      <c r="L5136" s="12">
        <v>6.877484491272472</v>
      </c>
      <c r="M5136" s="12">
        <v>6.5710145975089285</v>
      </c>
      <c r="N5136" s="12">
        <v>0.0</v>
      </c>
    </row>
    <row r="5137" ht="13.5" customHeight="1">
      <c r="A5137" s="12" t="s">
        <v>5282</v>
      </c>
      <c r="B5137" s="12">
        <v>2.2033938140453135</v>
      </c>
      <c r="C5137" s="12">
        <v>0.7407390946538638</v>
      </c>
      <c r="D5137" s="12">
        <v>1.1183013747651567</v>
      </c>
      <c r="E5137" s="12">
        <v>0.0</v>
      </c>
      <c r="F5137" s="12">
        <v>0.0</v>
      </c>
      <c r="G5137" s="12">
        <v>2.554369760349029</v>
      </c>
      <c r="H5137" s="12">
        <v>0.0</v>
      </c>
      <c r="I5137" s="12">
        <v>0.0</v>
      </c>
      <c r="J5137" s="12">
        <v>0.0</v>
      </c>
      <c r="K5137" s="12">
        <v>0.0</v>
      </c>
      <c r="L5137" s="12">
        <v>0.0</v>
      </c>
      <c r="M5137" s="12">
        <v>3.2855072987544642</v>
      </c>
      <c r="N5137" s="12">
        <v>0.0</v>
      </c>
    </row>
    <row r="5138" ht="13.5" customHeight="1">
      <c r="A5138" s="12" t="s">
        <v>5092</v>
      </c>
      <c r="B5138" s="12">
        <v>2.2033938140453135</v>
      </c>
      <c r="C5138" s="12">
        <v>1.2345651577564396</v>
      </c>
      <c r="D5138" s="12">
        <v>2.2366027495303133</v>
      </c>
      <c r="E5138" s="12">
        <v>0.0</v>
      </c>
      <c r="F5138" s="12">
        <v>0.0</v>
      </c>
      <c r="G5138" s="12">
        <v>2.554369760349029</v>
      </c>
      <c r="H5138" s="12">
        <v>6.220607628953196</v>
      </c>
      <c r="I5138" s="12">
        <v>0.0</v>
      </c>
      <c r="J5138" s="12">
        <v>6.9762250251144104</v>
      </c>
      <c r="K5138" s="12">
        <v>0.0</v>
      </c>
      <c r="L5138" s="12">
        <v>0.0</v>
      </c>
      <c r="M5138" s="12">
        <v>6.5710145975089285</v>
      </c>
      <c r="N5138" s="12">
        <v>16.232185176768496</v>
      </c>
    </row>
    <row r="5139" ht="13.5" customHeight="1">
      <c r="A5139" s="12" t="s">
        <v>5280</v>
      </c>
      <c r="B5139" s="12">
        <v>2.2033938140453135</v>
      </c>
      <c r="C5139" s="12">
        <v>0.9876521262051516</v>
      </c>
      <c r="D5139" s="12">
        <v>1.1183013747651567</v>
      </c>
      <c r="E5139" s="12">
        <v>0.0</v>
      </c>
      <c r="F5139" s="12">
        <v>0.0</v>
      </c>
      <c r="G5139" s="12">
        <v>0.0</v>
      </c>
      <c r="H5139" s="12">
        <v>6.220607628953196</v>
      </c>
      <c r="I5139" s="12">
        <v>0.0</v>
      </c>
      <c r="J5139" s="12">
        <v>0.0</v>
      </c>
      <c r="K5139" s="12">
        <v>0.0</v>
      </c>
      <c r="L5139" s="12">
        <v>0.0</v>
      </c>
      <c r="M5139" s="12">
        <v>3.2855072987544642</v>
      </c>
      <c r="N5139" s="12">
        <v>0.0</v>
      </c>
    </row>
    <row r="5140" ht="13.5" customHeight="1">
      <c r="A5140" s="12" t="s">
        <v>5035</v>
      </c>
      <c r="B5140" s="12">
        <v>2.2033938140453135</v>
      </c>
      <c r="C5140" s="12">
        <v>3.4567824417180306</v>
      </c>
      <c r="D5140" s="12">
        <v>2.609369874452032</v>
      </c>
      <c r="E5140" s="12">
        <v>0.0</v>
      </c>
      <c r="F5140" s="12">
        <v>0.0</v>
      </c>
      <c r="G5140" s="12">
        <v>5.108739520698058</v>
      </c>
      <c r="H5140" s="12">
        <v>6.220607628953196</v>
      </c>
      <c r="I5140" s="12">
        <v>10.43855864382246</v>
      </c>
      <c r="J5140" s="12">
        <v>2.3254083417048035</v>
      </c>
      <c r="K5140" s="12">
        <v>0.0</v>
      </c>
      <c r="L5140" s="12">
        <v>0.0</v>
      </c>
      <c r="M5140" s="12">
        <v>6.5710145975089285</v>
      </c>
      <c r="N5140" s="12">
        <v>0.0</v>
      </c>
    </row>
    <row r="5141" ht="13.5" customHeight="1">
      <c r="A5141" s="12" t="s">
        <v>5073</v>
      </c>
      <c r="B5141" s="12">
        <v>2.2033938140453135</v>
      </c>
      <c r="C5141" s="12">
        <v>5.678999725679622</v>
      </c>
      <c r="D5141" s="12">
        <v>7.082575373512659</v>
      </c>
      <c r="E5141" s="12">
        <v>0.0</v>
      </c>
      <c r="F5141" s="12">
        <v>0.0</v>
      </c>
      <c r="G5141" s="12">
        <v>2.554369760349029</v>
      </c>
      <c r="H5141" s="12">
        <v>0.0</v>
      </c>
      <c r="I5141" s="12">
        <v>17.3975977397041</v>
      </c>
      <c r="J5141" s="12">
        <v>2.3254083417048035</v>
      </c>
      <c r="K5141" s="12">
        <v>0.0</v>
      </c>
      <c r="L5141" s="12">
        <v>0.0</v>
      </c>
      <c r="M5141" s="12">
        <v>0.0</v>
      </c>
      <c r="N5141" s="12">
        <v>0.0</v>
      </c>
    </row>
    <row r="5142" ht="13.5" customHeight="1">
      <c r="A5142" s="12" t="s">
        <v>5250</v>
      </c>
      <c r="B5142" s="12">
        <v>2.2033938140453135</v>
      </c>
      <c r="C5142" s="12">
        <v>0.2469130315512879</v>
      </c>
      <c r="D5142" s="12">
        <v>0.0</v>
      </c>
      <c r="E5142" s="12">
        <v>0.0</v>
      </c>
      <c r="F5142" s="12">
        <v>0.0</v>
      </c>
      <c r="G5142" s="12">
        <v>2.554369760349029</v>
      </c>
      <c r="H5142" s="12">
        <v>6.220607628953196</v>
      </c>
      <c r="I5142" s="12">
        <v>3.4795195479408205</v>
      </c>
      <c r="J5142" s="12">
        <v>0.0</v>
      </c>
      <c r="K5142" s="12">
        <v>0.0</v>
      </c>
      <c r="L5142" s="12">
        <v>0.0</v>
      </c>
      <c r="M5142" s="12">
        <v>0.0</v>
      </c>
      <c r="N5142" s="12">
        <v>0.0</v>
      </c>
    </row>
    <row r="5143" ht="13.5" customHeight="1">
      <c r="A5143" s="12" t="s">
        <v>3450</v>
      </c>
      <c r="B5143" s="12">
        <v>2.2033938140453135</v>
      </c>
      <c r="C5143" s="12">
        <v>3.2098694101667427</v>
      </c>
      <c r="D5143" s="12">
        <v>1.4910684996868757</v>
      </c>
      <c r="E5143" s="12">
        <v>6284.28927680798</v>
      </c>
      <c r="F5143" s="12">
        <v>945.5370650529501</v>
      </c>
      <c r="G5143" s="12">
        <v>20.43495808279223</v>
      </c>
      <c r="H5143" s="12">
        <v>12.441215257906393</v>
      </c>
      <c r="I5143" s="12">
        <v>17.3975977397041</v>
      </c>
      <c r="J5143" s="12">
        <v>18.603266733638428</v>
      </c>
      <c r="K5143" s="12">
        <v>44.945840262483706</v>
      </c>
      <c r="L5143" s="12">
        <v>130.67220533417697</v>
      </c>
      <c r="M5143" s="12">
        <v>29.569565688790178</v>
      </c>
      <c r="N5143" s="12">
        <v>2467.2921468688114</v>
      </c>
    </row>
    <row r="5144" ht="13.5" customHeight="1">
      <c r="A5144" s="12" t="s">
        <v>5101</v>
      </c>
      <c r="B5144" s="12">
        <v>2.2033938140453135</v>
      </c>
      <c r="C5144" s="12">
        <v>8.395043072743789</v>
      </c>
      <c r="D5144" s="12">
        <v>8.573643873199535</v>
      </c>
      <c r="E5144" s="12">
        <v>0.0</v>
      </c>
      <c r="F5144" s="12">
        <v>0.0</v>
      </c>
      <c r="G5144" s="12">
        <v>7.663109281047087</v>
      </c>
      <c r="H5144" s="12">
        <v>0.0</v>
      </c>
      <c r="I5144" s="12">
        <v>6.959039095881641</v>
      </c>
      <c r="J5144" s="12">
        <v>2.3254083417048035</v>
      </c>
      <c r="K5144" s="12">
        <v>0.0</v>
      </c>
      <c r="L5144" s="12">
        <v>0.0</v>
      </c>
      <c r="M5144" s="12">
        <v>0.0</v>
      </c>
      <c r="N5144" s="12">
        <v>0.0</v>
      </c>
    </row>
    <row r="5145" ht="13.5" customHeight="1">
      <c r="A5145" s="12" t="s">
        <v>5191</v>
      </c>
      <c r="B5145" s="12">
        <v>2.2033938140453135</v>
      </c>
      <c r="C5145" s="12">
        <v>1.4814781893077276</v>
      </c>
      <c r="D5145" s="12">
        <v>1.8638356246085945</v>
      </c>
      <c r="E5145" s="12">
        <v>0.0</v>
      </c>
      <c r="F5145" s="12">
        <v>0.0</v>
      </c>
      <c r="G5145" s="12">
        <v>2.554369760349029</v>
      </c>
      <c r="H5145" s="12">
        <v>6.220607628953196</v>
      </c>
      <c r="I5145" s="12">
        <v>0.0</v>
      </c>
      <c r="J5145" s="12">
        <v>0.0</v>
      </c>
      <c r="K5145" s="12">
        <v>44.945840262483706</v>
      </c>
      <c r="L5145" s="12">
        <v>0.0</v>
      </c>
      <c r="M5145" s="12">
        <v>3.2855072987544642</v>
      </c>
      <c r="N5145" s="12">
        <v>0.0</v>
      </c>
    </row>
    <row r="5146" ht="13.5" customHeight="1">
      <c r="A5146" s="12" t="s">
        <v>5232</v>
      </c>
      <c r="B5146" s="12">
        <v>2.2033938140453135</v>
      </c>
      <c r="C5146" s="12">
        <v>1.2345651577564396</v>
      </c>
      <c r="D5146" s="12">
        <v>1.4910684996868757</v>
      </c>
      <c r="E5146" s="12">
        <v>0.0</v>
      </c>
      <c r="F5146" s="12">
        <v>0.0</v>
      </c>
      <c r="G5146" s="12">
        <v>2.554369760349029</v>
      </c>
      <c r="H5146" s="12">
        <v>0.0</v>
      </c>
      <c r="I5146" s="12">
        <v>0.0</v>
      </c>
      <c r="J5146" s="12">
        <v>0.0</v>
      </c>
      <c r="K5146" s="12">
        <v>0.0</v>
      </c>
      <c r="L5146" s="12">
        <v>6.877484491272472</v>
      </c>
      <c r="M5146" s="12">
        <v>3.2855072987544642</v>
      </c>
      <c r="N5146" s="12">
        <v>0.0</v>
      </c>
    </row>
    <row r="5147" ht="13.5" customHeight="1">
      <c r="A5147" s="12" t="s">
        <v>5347</v>
      </c>
      <c r="B5147" s="12">
        <v>2.2033938140453135</v>
      </c>
      <c r="C5147" s="12">
        <v>0.0</v>
      </c>
      <c r="D5147" s="12">
        <v>0.7455342498434379</v>
      </c>
      <c r="E5147" s="12">
        <v>0.0</v>
      </c>
      <c r="F5147" s="12">
        <v>0.0</v>
      </c>
      <c r="G5147" s="12">
        <v>0.0</v>
      </c>
      <c r="H5147" s="12">
        <v>0.0</v>
      </c>
      <c r="I5147" s="12">
        <v>0.0</v>
      </c>
      <c r="J5147" s="12">
        <v>0.0</v>
      </c>
      <c r="K5147" s="12">
        <v>0.0</v>
      </c>
      <c r="L5147" s="12">
        <v>0.0</v>
      </c>
      <c r="M5147" s="12">
        <v>3.2855072987544642</v>
      </c>
      <c r="N5147" s="12">
        <v>0.0</v>
      </c>
    </row>
    <row r="5148" ht="13.5" customHeight="1">
      <c r="A5148" s="12" t="s">
        <v>5214</v>
      </c>
      <c r="B5148" s="12">
        <v>2.2033938140453135</v>
      </c>
      <c r="C5148" s="12">
        <v>4.4444345679231825</v>
      </c>
      <c r="D5148" s="12">
        <v>3.3549041242954702</v>
      </c>
      <c r="E5148" s="12">
        <v>0.0</v>
      </c>
      <c r="F5148" s="12">
        <v>0.0</v>
      </c>
      <c r="G5148" s="12">
        <v>2.554369760349029</v>
      </c>
      <c r="H5148" s="12">
        <v>0.0</v>
      </c>
      <c r="I5148" s="12">
        <v>3.4795195479408205</v>
      </c>
      <c r="J5148" s="12">
        <v>2.3254083417048035</v>
      </c>
      <c r="K5148" s="12">
        <v>0.0</v>
      </c>
      <c r="L5148" s="12">
        <v>0.0</v>
      </c>
      <c r="M5148" s="12">
        <v>0.0</v>
      </c>
      <c r="N5148" s="12">
        <v>0.0</v>
      </c>
    </row>
    <row r="5149" ht="13.5" customHeight="1">
      <c r="A5149" s="12" t="s">
        <v>5271</v>
      </c>
      <c r="B5149" s="12">
        <v>2.2033938140453135</v>
      </c>
      <c r="C5149" s="12">
        <v>1.7283912208590153</v>
      </c>
      <c r="D5149" s="12">
        <v>1.1183013747651567</v>
      </c>
      <c r="E5149" s="12">
        <v>0.0</v>
      </c>
      <c r="F5149" s="12">
        <v>0.0</v>
      </c>
      <c r="G5149" s="12">
        <v>2.554369760349029</v>
      </c>
      <c r="H5149" s="12">
        <v>0.0</v>
      </c>
      <c r="I5149" s="12">
        <v>0.0</v>
      </c>
      <c r="J5149" s="12">
        <v>0.0</v>
      </c>
      <c r="K5149" s="12">
        <v>0.0</v>
      </c>
      <c r="L5149" s="12">
        <v>0.0</v>
      </c>
      <c r="M5149" s="12">
        <v>3.2855072987544642</v>
      </c>
      <c r="N5149" s="12">
        <v>0.0</v>
      </c>
    </row>
    <row r="5150" ht="13.5" customHeight="1">
      <c r="A5150" s="12" t="s">
        <v>5091</v>
      </c>
      <c r="B5150" s="12">
        <v>2.2033938140453135</v>
      </c>
      <c r="C5150" s="12">
        <v>0.9876521262051516</v>
      </c>
      <c r="D5150" s="12">
        <v>2.9821369993737514</v>
      </c>
      <c r="E5150" s="12">
        <v>0.0</v>
      </c>
      <c r="F5150" s="12">
        <v>0.0</v>
      </c>
      <c r="G5150" s="12">
        <v>2.554369760349029</v>
      </c>
      <c r="H5150" s="12">
        <v>0.0</v>
      </c>
      <c r="I5150" s="12">
        <v>10.43855864382246</v>
      </c>
      <c r="J5150" s="12">
        <v>2.3254083417048035</v>
      </c>
      <c r="K5150" s="12">
        <v>0.0</v>
      </c>
      <c r="L5150" s="12">
        <v>0.0</v>
      </c>
      <c r="M5150" s="12">
        <v>6.5710145975089285</v>
      </c>
      <c r="N5150" s="12">
        <v>0.0</v>
      </c>
    </row>
    <row r="5151" ht="13.5" customHeight="1">
      <c r="A5151" s="12" t="s">
        <v>5261</v>
      </c>
      <c r="B5151" s="12">
        <v>2.2033938140453135</v>
      </c>
      <c r="C5151" s="12">
        <v>3.7036954732693186</v>
      </c>
      <c r="D5151" s="12">
        <v>2.9821369993737514</v>
      </c>
      <c r="E5151" s="12">
        <v>0.0</v>
      </c>
      <c r="F5151" s="12">
        <v>0.0</v>
      </c>
      <c r="G5151" s="12">
        <v>0.0</v>
      </c>
      <c r="H5151" s="12">
        <v>0.0</v>
      </c>
      <c r="I5151" s="12">
        <v>3.4795195479408205</v>
      </c>
      <c r="J5151" s="12">
        <v>0.0</v>
      </c>
      <c r="K5151" s="12">
        <v>0.0</v>
      </c>
      <c r="L5151" s="12">
        <v>0.0</v>
      </c>
      <c r="M5151" s="12">
        <v>3.2855072987544642</v>
      </c>
      <c r="N5151" s="12">
        <v>0.0</v>
      </c>
    </row>
    <row r="5152" ht="13.5" customHeight="1">
      <c r="A5152" s="12" t="s">
        <v>5327</v>
      </c>
      <c r="B5152" s="12">
        <v>2.2033938140453135</v>
      </c>
      <c r="C5152" s="12">
        <v>1.2345651577564396</v>
      </c>
      <c r="D5152" s="12">
        <v>0.7455342498434379</v>
      </c>
      <c r="E5152" s="12">
        <v>0.0</v>
      </c>
      <c r="F5152" s="12">
        <v>0.0</v>
      </c>
      <c r="G5152" s="12">
        <v>0.0</v>
      </c>
      <c r="H5152" s="12">
        <v>0.0</v>
      </c>
      <c r="I5152" s="12">
        <v>0.0</v>
      </c>
      <c r="J5152" s="12">
        <v>2.3254083417048035</v>
      </c>
      <c r="K5152" s="12">
        <v>0.0</v>
      </c>
      <c r="L5152" s="12">
        <v>0.0</v>
      </c>
      <c r="M5152" s="12">
        <v>0.0</v>
      </c>
      <c r="N5152" s="12">
        <v>0.0</v>
      </c>
    </row>
    <row r="5153" ht="13.5" customHeight="1">
      <c r="A5153" s="12" t="s">
        <v>5320</v>
      </c>
      <c r="B5153" s="12">
        <v>2.2033938140453135</v>
      </c>
      <c r="C5153" s="12">
        <v>1.7283912208590153</v>
      </c>
      <c r="D5153" s="12">
        <v>1.8638356246085945</v>
      </c>
      <c r="E5153" s="12">
        <v>0.0</v>
      </c>
      <c r="F5153" s="12">
        <v>0.0</v>
      </c>
      <c r="G5153" s="12">
        <v>2.554369760349029</v>
      </c>
      <c r="H5153" s="12">
        <v>0.0</v>
      </c>
      <c r="I5153" s="12">
        <v>0.0</v>
      </c>
      <c r="J5153" s="12">
        <v>0.0</v>
      </c>
      <c r="K5153" s="12">
        <v>0.0</v>
      </c>
      <c r="L5153" s="12">
        <v>0.0</v>
      </c>
      <c r="M5153" s="12">
        <v>0.0</v>
      </c>
      <c r="N5153" s="12">
        <v>0.0</v>
      </c>
    </row>
    <row r="5154" ht="13.5" customHeight="1">
      <c r="A5154" s="12" t="s">
        <v>5095</v>
      </c>
      <c r="B5154" s="12">
        <v>2.2033938140453135</v>
      </c>
      <c r="C5154" s="12">
        <v>1.2345651577564396</v>
      </c>
      <c r="D5154" s="12">
        <v>0.0</v>
      </c>
      <c r="E5154" s="12">
        <v>0.0</v>
      </c>
      <c r="F5154" s="12">
        <v>0.0</v>
      </c>
      <c r="G5154" s="12">
        <v>7.663109281047087</v>
      </c>
      <c r="H5154" s="12">
        <v>12.441215257906393</v>
      </c>
      <c r="I5154" s="12">
        <v>3.4795195479408205</v>
      </c>
      <c r="J5154" s="12">
        <v>2.3254083417048035</v>
      </c>
      <c r="K5154" s="12">
        <v>0.0</v>
      </c>
      <c r="L5154" s="12">
        <v>0.0</v>
      </c>
      <c r="M5154" s="12">
        <v>0.0</v>
      </c>
      <c r="N5154" s="12">
        <v>0.0</v>
      </c>
    </row>
    <row r="5155" ht="13.5" customHeight="1">
      <c r="A5155" s="12" t="s">
        <v>5114</v>
      </c>
      <c r="B5155" s="12">
        <v>2.2033938140453135</v>
      </c>
      <c r="C5155" s="12">
        <v>3.7036954732693186</v>
      </c>
      <c r="D5155" s="12">
        <v>4.100438374138908</v>
      </c>
      <c r="E5155" s="12">
        <v>0.0</v>
      </c>
      <c r="F5155" s="12">
        <v>0.0</v>
      </c>
      <c r="G5155" s="12">
        <v>5.108739520698058</v>
      </c>
      <c r="H5155" s="12">
        <v>6.220607628953196</v>
      </c>
      <c r="I5155" s="12">
        <v>0.0</v>
      </c>
      <c r="J5155" s="12">
        <v>4.650816683409607</v>
      </c>
      <c r="K5155" s="12">
        <v>0.0</v>
      </c>
      <c r="L5155" s="12">
        <v>0.0</v>
      </c>
      <c r="M5155" s="12">
        <v>3.2855072987544642</v>
      </c>
      <c r="N5155" s="12">
        <v>0.0</v>
      </c>
    </row>
    <row r="5156" ht="13.5" customHeight="1">
      <c r="A5156" s="12" t="s">
        <v>5222</v>
      </c>
      <c r="B5156" s="12">
        <v>2.2033938140453135</v>
      </c>
      <c r="C5156" s="12">
        <v>1.2345651577564396</v>
      </c>
      <c r="D5156" s="12">
        <v>3.3549041242954702</v>
      </c>
      <c r="E5156" s="12">
        <v>0.0</v>
      </c>
      <c r="F5156" s="12">
        <v>0.0</v>
      </c>
      <c r="G5156" s="12">
        <v>2.554369760349029</v>
      </c>
      <c r="H5156" s="12">
        <v>0.0</v>
      </c>
      <c r="I5156" s="12">
        <v>0.0</v>
      </c>
      <c r="J5156" s="12">
        <v>2.3254083417048035</v>
      </c>
      <c r="K5156" s="12">
        <v>0.0</v>
      </c>
      <c r="L5156" s="12">
        <v>6.877484491272472</v>
      </c>
      <c r="M5156" s="12">
        <v>0.0</v>
      </c>
      <c r="N5156" s="12">
        <v>0.0</v>
      </c>
    </row>
    <row r="5157" ht="13.5" customHeight="1">
      <c r="A5157" s="12" t="s">
        <v>5297</v>
      </c>
      <c r="B5157" s="12">
        <v>2.2033938140453135</v>
      </c>
      <c r="C5157" s="12">
        <v>0.2469130315512879</v>
      </c>
      <c r="D5157" s="12">
        <v>0.0</v>
      </c>
      <c r="E5157" s="12">
        <v>0.0</v>
      </c>
      <c r="F5157" s="12">
        <v>0.0</v>
      </c>
      <c r="G5157" s="12">
        <v>2.554369760349029</v>
      </c>
      <c r="H5157" s="12">
        <v>0.0</v>
      </c>
      <c r="I5157" s="12">
        <v>3.4795195479408205</v>
      </c>
      <c r="J5157" s="12">
        <v>0.0</v>
      </c>
      <c r="K5157" s="12">
        <v>0.0</v>
      </c>
      <c r="L5157" s="12">
        <v>0.0</v>
      </c>
      <c r="M5157" s="12">
        <v>0.0</v>
      </c>
      <c r="N5157" s="12">
        <v>0.0</v>
      </c>
    </row>
    <row r="5158" ht="13.5" customHeight="1">
      <c r="A5158" s="12" t="s">
        <v>5414</v>
      </c>
      <c r="B5158" s="12">
        <v>2.2033938140453135</v>
      </c>
      <c r="C5158" s="12">
        <v>0.7407390946538638</v>
      </c>
      <c r="D5158" s="12">
        <v>0.37276712492171893</v>
      </c>
      <c r="E5158" s="12">
        <v>0.0</v>
      </c>
      <c r="F5158" s="12">
        <v>0.0</v>
      </c>
      <c r="G5158" s="12">
        <v>0.0</v>
      </c>
      <c r="H5158" s="12">
        <v>0.0</v>
      </c>
      <c r="I5158" s="12">
        <v>0.0</v>
      </c>
      <c r="J5158" s="12">
        <v>0.0</v>
      </c>
      <c r="K5158" s="12">
        <v>0.0</v>
      </c>
      <c r="L5158" s="12">
        <v>0.0</v>
      </c>
      <c r="M5158" s="12">
        <v>0.0</v>
      </c>
      <c r="N5158" s="12">
        <v>0.0</v>
      </c>
    </row>
    <row r="5159" ht="13.5" customHeight="1">
      <c r="A5159" s="12" t="s">
        <v>5244</v>
      </c>
      <c r="B5159" s="12">
        <v>2.2033938140453135</v>
      </c>
      <c r="C5159" s="12">
        <v>0.4938260631025758</v>
      </c>
      <c r="D5159" s="12">
        <v>1.1183013747651567</v>
      </c>
      <c r="E5159" s="12">
        <v>0.0</v>
      </c>
      <c r="F5159" s="12">
        <v>0.0</v>
      </c>
      <c r="G5159" s="12">
        <v>2.554369760349029</v>
      </c>
      <c r="H5159" s="12">
        <v>6.220607628953196</v>
      </c>
      <c r="I5159" s="12">
        <v>0.0</v>
      </c>
      <c r="J5159" s="12">
        <v>0.0</v>
      </c>
      <c r="K5159" s="12">
        <v>0.0</v>
      </c>
      <c r="L5159" s="12">
        <v>0.0</v>
      </c>
      <c r="M5159" s="12">
        <v>3.2855072987544642</v>
      </c>
      <c r="N5159" s="12">
        <v>0.0</v>
      </c>
    </row>
    <row r="5160" ht="13.5" customHeight="1">
      <c r="A5160" s="12" t="s">
        <v>5119</v>
      </c>
      <c r="B5160" s="12">
        <v>2.2033938140453135</v>
      </c>
      <c r="C5160" s="12">
        <v>2.962956378615455</v>
      </c>
      <c r="D5160" s="12">
        <v>3.727671249217189</v>
      </c>
      <c r="E5160" s="12">
        <v>0.0</v>
      </c>
      <c r="F5160" s="12">
        <v>0.0</v>
      </c>
      <c r="G5160" s="12">
        <v>2.554369760349029</v>
      </c>
      <c r="H5160" s="12">
        <v>12.441215257906393</v>
      </c>
      <c r="I5160" s="12">
        <v>0.0</v>
      </c>
      <c r="J5160" s="12">
        <v>2.3254083417048035</v>
      </c>
      <c r="K5160" s="12">
        <v>0.0</v>
      </c>
      <c r="L5160" s="12">
        <v>0.0</v>
      </c>
      <c r="M5160" s="12">
        <v>6.5710145975089285</v>
      </c>
      <c r="N5160" s="12">
        <v>0.0</v>
      </c>
    </row>
    <row r="5161" ht="13.5" customHeight="1">
      <c r="A5161" s="12" t="s">
        <v>5234</v>
      </c>
      <c r="B5161" s="12">
        <v>2.2033938140453135</v>
      </c>
      <c r="C5161" s="12">
        <v>1.4814781893077276</v>
      </c>
      <c r="D5161" s="12">
        <v>0.7455342498434379</v>
      </c>
      <c r="E5161" s="12">
        <v>0.0</v>
      </c>
      <c r="F5161" s="12">
        <v>0.0</v>
      </c>
      <c r="G5161" s="12">
        <v>0.0</v>
      </c>
      <c r="H5161" s="12">
        <v>12.441215257906393</v>
      </c>
      <c r="I5161" s="12">
        <v>0.0</v>
      </c>
      <c r="J5161" s="12">
        <v>0.0</v>
      </c>
      <c r="K5161" s="12">
        <v>0.0</v>
      </c>
      <c r="L5161" s="12">
        <v>0.0</v>
      </c>
      <c r="M5161" s="12">
        <v>3.2855072987544642</v>
      </c>
      <c r="N5161" s="12">
        <v>0.0</v>
      </c>
    </row>
    <row r="5162" ht="13.5" customHeight="1">
      <c r="A5162" s="12" t="s">
        <v>5012</v>
      </c>
      <c r="B5162" s="12">
        <v>2.2033938140453135</v>
      </c>
      <c r="C5162" s="12">
        <v>5.432086694128334</v>
      </c>
      <c r="D5162" s="12">
        <v>0.7455342498434379</v>
      </c>
      <c r="E5162" s="12">
        <v>5519.534497090607</v>
      </c>
      <c r="F5162" s="12">
        <v>850.983358547655</v>
      </c>
      <c r="G5162" s="12">
        <v>10.217479041396116</v>
      </c>
      <c r="H5162" s="12">
        <v>0.0</v>
      </c>
      <c r="I5162" s="12">
        <v>6.959039095881641</v>
      </c>
      <c r="J5162" s="12">
        <v>4.650816683409607</v>
      </c>
      <c r="K5162" s="12">
        <v>0.0</v>
      </c>
      <c r="L5162" s="12">
        <v>0.0</v>
      </c>
      <c r="M5162" s="12">
        <v>6.5710145975089285</v>
      </c>
      <c r="N5162" s="12">
        <v>438.2689997727494</v>
      </c>
    </row>
    <row r="5163" ht="13.5" customHeight="1">
      <c r="A5163" s="12" t="s">
        <v>1320</v>
      </c>
      <c r="B5163" s="12">
        <v>2.2033938140453135</v>
      </c>
      <c r="C5163" s="12">
        <v>10.370347325154093</v>
      </c>
      <c r="D5163" s="12">
        <v>8.200876748277816</v>
      </c>
      <c r="E5163" s="12">
        <v>44189.526184538656</v>
      </c>
      <c r="F5163" s="12">
        <v>20707.261724659606</v>
      </c>
      <c r="G5163" s="12">
        <v>12.771848801745145</v>
      </c>
      <c r="H5163" s="12">
        <v>6.220607628953196</v>
      </c>
      <c r="I5163" s="12">
        <v>0.0</v>
      </c>
      <c r="J5163" s="12">
        <v>41.85735015068646</v>
      </c>
      <c r="K5163" s="12">
        <v>314.6208818373859</v>
      </c>
      <c r="L5163" s="12">
        <v>928.4604063217837</v>
      </c>
      <c r="M5163" s="12">
        <v>29.569565688790178</v>
      </c>
      <c r="N5163" s="12">
        <v>17855.403694445347</v>
      </c>
    </row>
    <row r="5164" ht="13.5" customHeight="1">
      <c r="A5164" s="12" t="s">
        <v>4981</v>
      </c>
      <c r="B5164" s="12">
        <v>2.2033938140453135</v>
      </c>
      <c r="C5164" s="12">
        <v>4.938260631025758</v>
      </c>
      <c r="D5164" s="12">
        <v>7.455342498434378</v>
      </c>
      <c r="E5164" s="12">
        <v>66.50041562759768</v>
      </c>
      <c r="F5164" s="12">
        <v>0.0</v>
      </c>
      <c r="G5164" s="12">
        <v>2.554369760349029</v>
      </c>
      <c r="H5164" s="12">
        <v>0.0</v>
      </c>
      <c r="I5164" s="12">
        <v>13.918078191763282</v>
      </c>
      <c r="J5164" s="12">
        <v>4.650816683409607</v>
      </c>
      <c r="K5164" s="12">
        <v>0.0</v>
      </c>
      <c r="L5164" s="12">
        <v>13.754968982544945</v>
      </c>
      <c r="M5164" s="12">
        <v>6.5710145975089285</v>
      </c>
      <c r="N5164" s="12">
        <v>97.39311106061098</v>
      </c>
    </row>
    <row r="5165" ht="13.5" customHeight="1">
      <c r="A5165" s="12" t="s">
        <v>5235</v>
      </c>
      <c r="B5165" s="12">
        <v>2.2033938140453135</v>
      </c>
      <c r="C5165" s="12">
        <v>0.9876521262051516</v>
      </c>
      <c r="D5165" s="12">
        <v>1.4910684996868757</v>
      </c>
      <c r="E5165" s="12">
        <v>33.25020781379884</v>
      </c>
      <c r="F5165" s="12">
        <v>0.0</v>
      </c>
      <c r="G5165" s="12">
        <v>0.0</v>
      </c>
      <c r="H5165" s="12">
        <v>0.0</v>
      </c>
      <c r="I5165" s="12">
        <v>3.4795195479408205</v>
      </c>
      <c r="J5165" s="12">
        <v>0.0</v>
      </c>
      <c r="K5165" s="12">
        <v>0.0</v>
      </c>
      <c r="L5165" s="12">
        <v>0.0</v>
      </c>
      <c r="M5165" s="12">
        <v>6.5710145975089285</v>
      </c>
      <c r="N5165" s="12">
        <v>32.46437035353699</v>
      </c>
    </row>
    <row r="5166" ht="13.5" customHeight="1">
      <c r="A5166" s="12" t="s">
        <v>5192</v>
      </c>
      <c r="B5166" s="12">
        <v>2.2033938140453135</v>
      </c>
      <c r="C5166" s="12">
        <v>1.4814781893077276</v>
      </c>
      <c r="D5166" s="12">
        <v>1.8638356246085945</v>
      </c>
      <c r="E5166" s="12">
        <v>0.0</v>
      </c>
      <c r="F5166" s="12">
        <v>0.0</v>
      </c>
      <c r="G5166" s="12">
        <v>2.554369760349029</v>
      </c>
      <c r="H5166" s="12">
        <v>6.220607628953196</v>
      </c>
      <c r="I5166" s="12">
        <v>3.4795195479408205</v>
      </c>
      <c r="J5166" s="12">
        <v>2.3254083417048035</v>
      </c>
      <c r="K5166" s="12">
        <v>0.0</v>
      </c>
      <c r="L5166" s="12">
        <v>0.0</v>
      </c>
      <c r="M5166" s="12">
        <v>0.0</v>
      </c>
      <c r="N5166" s="12">
        <v>32.46437035353699</v>
      </c>
    </row>
    <row r="5167" ht="13.5" customHeight="1">
      <c r="A5167" s="12" t="s">
        <v>5124</v>
      </c>
      <c r="B5167" s="12">
        <v>2.2033938140453135</v>
      </c>
      <c r="C5167" s="12">
        <v>1.7283912208590153</v>
      </c>
      <c r="D5167" s="12">
        <v>2.9821369993737514</v>
      </c>
      <c r="E5167" s="12">
        <v>0.0</v>
      </c>
      <c r="F5167" s="12">
        <v>0.0</v>
      </c>
      <c r="G5167" s="12">
        <v>2.554369760349029</v>
      </c>
      <c r="H5167" s="12">
        <v>12.441215257906393</v>
      </c>
      <c r="I5167" s="12">
        <v>0.0</v>
      </c>
      <c r="J5167" s="12">
        <v>2.3254083417048035</v>
      </c>
      <c r="K5167" s="12">
        <v>0.0</v>
      </c>
      <c r="L5167" s="12">
        <v>6.877484491272472</v>
      </c>
      <c r="M5167" s="12">
        <v>3.2855072987544642</v>
      </c>
      <c r="N5167" s="12">
        <v>0.0</v>
      </c>
    </row>
    <row r="5168" ht="13.5" customHeight="1">
      <c r="A5168" s="12" t="s">
        <v>5151</v>
      </c>
      <c r="B5168" s="12">
        <v>2.2033938140453135</v>
      </c>
      <c r="C5168" s="12">
        <v>1.4814781893077276</v>
      </c>
      <c r="D5168" s="12">
        <v>3.3549041242954702</v>
      </c>
      <c r="E5168" s="12">
        <v>66.50041562759768</v>
      </c>
      <c r="F5168" s="12">
        <v>0.0</v>
      </c>
      <c r="G5168" s="12">
        <v>2.554369760349029</v>
      </c>
      <c r="H5168" s="12">
        <v>6.220607628953196</v>
      </c>
      <c r="I5168" s="12">
        <v>0.0</v>
      </c>
      <c r="J5168" s="12">
        <v>2.3254083417048035</v>
      </c>
      <c r="K5168" s="12">
        <v>0.0</v>
      </c>
      <c r="L5168" s="12">
        <v>6.877484491272472</v>
      </c>
      <c r="M5168" s="12">
        <v>3.2855072987544642</v>
      </c>
      <c r="N5168" s="12">
        <v>227.25059247475895</v>
      </c>
    </row>
    <row r="5169" ht="13.5" customHeight="1">
      <c r="A5169" s="12" t="s">
        <v>5196</v>
      </c>
      <c r="B5169" s="12">
        <v>2.2033938140453135</v>
      </c>
      <c r="C5169" s="12">
        <v>1.4814781893077276</v>
      </c>
      <c r="D5169" s="12">
        <v>1.1183013747651567</v>
      </c>
      <c r="E5169" s="12">
        <v>0.0</v>
      </c>
      <c r="F5169" s="12">
        <v>0.0</v>
      </c>
      <c r="G5169" s="12">
        <v>0.0</v>
      </c>
      <c r="H5169" s="12">
        <v>0.0</v>
      </c>
      <c r="I5169" s="12">
        <v>0.0</v>
      </c>
      <c r="J5169" s="12">
        <v>4.650816683409607</v>
      </c>
      <c r="K5169" s="12">
        <v>0.0</v>
      </c>
      <c r="L5169" s="12">
        <v>6.877484491272472</v>
      </c>
      <c r="M5169" s="12">
        <v>3.2855072987544642</v>
      </c>
      <c r="N5169" s="12">
        <v>48.69655553030549</v>
      </c>
    </row>
    <row r="5170" ht="13.5" customHeight="1">
      <c r="A5170" s="12" t="s">
        <v>5056</v>
      </c>
      <c r="B5170" s="12">
        <v>2.2033938140453135</v>
      </c>
      <c r="C5170" s="12">
        <v>3.7036954732693186</v>
      </c>
      <c r="D5170" s="12">
        <v>4.100438374138908</v>
      </c>
      <c r="E5170" s="12">
        <v>199.50124688279303</v>
      </c>
      <c r="F5170" s="12">
        <v>283.66111951588505</v>
      </c>
      <c r="G5170" s="12">
        <v>0.0</v>
      </c>
      <c r="H5170" s="12">
        <v>0.0</v>
      </c>
      <c r="I5170" s="12">
        <v>0.0</v>
      </c>
      <c r="J5170" s="12">
        <v>0.0</v>
      </c>
      <c r="K5170" s="12">
        <v>44.945840262483706</v>
      </c>
      <c r="L5170" s="12">
        <v>41.264906947634834</v>
      </c>
      <c r="M5170" s="12">
        <v>3.2855072987544642</v>
      </c>
      <c r="N5170" s="12">
        <v>3668.4738499496802</v>
      </c>
    </row>
    <row r="5171" ht="13.5" customHeight="1">
      <c r="A5171" s="12" t="s">
        <v>5223</v>
      </c>
      <c r="B5171" s="12">
        <v>2.2033938140453135</v>
      </c>
      <c r="C5171" s="12">
        <v>2.469130315512879</v>
      </c>
      <c r="D5171" s="12">
        <v>1.4910684996868757</v>
      </c>
      <c r="E5171" s="12">
        <v>0.0</v>
      </c>
      <c r="F5171" s="12">
        <v>0.0</v>
      </c>
      <c r="G5171" s="12">
        <v>2.554369760349029</v>
      </c>
      <c r="H5171" s="12">
        <v>0.0</v>
      </c>
      <c r="I5171" s="12">
        <v>3.4795195479408205</v>
      </c>
      <c r="J5171" s="12">
        <v>0.0</v>
      </c>
      <c r="K5171" s="12">
        <v>0.0</v>
      </c>
      <c r="L5171" s="12">
        <v>0.0</v>
      </c>
      <c r="M5171" s="12">
        <v>3.2855072987544642</v>
      </c>
      <c r="N5171" s="12">
        <v>0.0</v>
      </c>
    </row>
    <row r="5172" ht="13.5" customHeight="1">
      <c r="A5172" s="12" t="s">
        <v>5406</v>
      </c>
      <c r="B5172" s="12">
        <v>2.2033938140453135</v>
      </c>
      <c r="C5172" s="12">
        <v>0.7407390946538638</v>
      </c>
      <c r="D5172" s="12">
        <v>1.1183013747651567</v>
      </c>
      <c r="E5172" s="12">
        <v>0.0</v>
      </c>
      <c r="F5172" s="12">
        <v>0.0</v>
      </c>
      <c r="G5172" s="12">
        <v>0.0</v>
      </c>
      <c r="H5172" s="12">
        <v>0.0</v>
      </c>
      <c r="I5172" s="12">
        <v>0.0</v>
      </c>
      <c r="J5172" s="12">
        <v>0.0</v>
      </c>
      <c r="K5172" s="12">
        <v>0.0</v>
      </c>
      <c r="L5172" s="12">
        <v>0.0</v>
      </c>
      <c r="M5172" s="12">
        <v>0.0</v>
      </c>
      <c r="N5172" s="12">
        <v>0.0</v>
      </c>
    </row>
    <row r="5173" ht="13.5" customHeight="1">
      <c r="A5173" s="12" t="s">
        <v>5224</v>
      </c>
      <c r="B5173" s="12">
        <v>2.2033938140453135</v>
      </c>
      <c r="C5173" s="12">
        <v>2.469130315512879</v>
      </c>
      <c r="D5173" s="12">
        <v>1.4910684996868757</v>
      </c>
      <c r="E5173" s="12">
        <v>0.0</v>
      </c>
      <c r="F5173" s="12">
        <v>0.0</v>
      </c>
      <c r="G5173" s="12">
        <v>2.554369760349029</v>
      </c>
      <c r="H5173" s="12">
        <v>6.220607628953196</v>
      </c>
      <c r="I5173" s="12">
        <v>0.0</v>
      </c>
      <c r="J5173" s="12">
        <v>0.0</v>
      </c>
      <c r="K5173" s="12">
        <v>0.0</v>
      </c>
      <c r="L5173" s="12">
        <v>0.0</v>
      </c>
      <c r="M5173" s="12">
        <v>3.2855072987544642</v>
      </c>
      <c r="N5173" s="12">
        <v>0.0</v>
      </c>
    </row>
    <row r="5174" ht="13.5" customHeight="1">
      <c r="A5174" s="12" t="s">
        <v>5324</v>
      </c>
      <c r="B5174" s="12">
        <v>2.2033938140453135</v>
      </c>
      <c r="C5174" s="12">
        <v>1.4814781893077276</v>
      </c>
      <c r="D5174" s="12">
        <v>0.7455342498434379</v>
      </c>
      <c r="E5174" s="12">
        <v>0.0</v>
      </c>
      <c r="F5174" s="12">
        <v>0.0</v>
      </c>
      <c r="G5174" s="12">
        <v>0.0</v>
      </c>
      <c r="H5174" s="12">
        <v>0.0</v>
      </c>
      <c r="I5174" s="12">
        <v>0.0</v>
      </c>
      <c r="J5174" s="12">
        <v>0.0</v>
      </c>
      <c r="K5174" s="12">
        <v>0.0</v>
      </c>
      <c r="L5174" s="12">
        <v>0.0</v>
      </c>
      <c r="M5174" s="12">
        <v>3.2855072987544642</v>
      </c>
      <c r="N5174" s="12">
        <v>16.232185176768496</v>
      </c>
    </row>
    <row r="5175" ht="13.5" customHeight="1">
      <c r="A5175" s="12" t="s">
        <v>5270</v>
      </c>
      <c r="B5175" s="12">
        <v>2.2033938140453135</v>
      </c>
      <c r="C5175" s="12">
        <v>1.4814781893077276</v>
      </c>
      <c r="D5175" s="12">
        <v>1.8638356246085945</v>
      </c>
      <c r="E5175" s="12">
        <v>0.0</v>
      </c>
      <c r="F5175" s="12">
        <v>0.0</v>
      </c>
      <c r="G5175" s="12">
        <v>0.0</v>
      </c>
      <c r="H5175" s="12">
        <v>0.0</v>
      </c>
      <c r="I5175" s="12">
        <v>3.4795195479408205</v>
      </c>
      <c r="J5175" s="12">
        <v>2.3254083417048035</v>
      </c>
      <c r="K5175" s="12">
        <v>0.0</v>
      </c>
      <c r="L5175" s="12">
        <v>0.0</v>
      </c>
      <c r="M5175" s="12">
        <v>0.0</v>
      </c>
      <c r="N5175" s="12">
        <v>0.0</v>
      </c>
    </row>
    <row r="5176" ht="13.5" customHeight="1">
      <c r="A5176" s="12" t="s">
        <v>5063</v>
      </c>
      <c r="B5176" s="12">
        <v>2.2033938140453135</v>
      </c>
      <c r="C5176" s="12">
        <v>2.716043347064167</v>
      </c>
      <c r="D5176" s="12">
        <v>1.1183013747651567</v>
      </c>
      <c r="E5176" s="12">
        <v>0.0</v>
      </c>
      <c r="F5176" s="12">
        <v>0.0</v>
      </c>
      <c r="G5176" s="12">
        <v>0.0</v>
      </c>
      <c r="H5176" s="12">
        <v>12.441215257906393</v>
      </c>
      <c r="I5176" s="12">
        <v>6.959039095881641</v>
      </c>
      <c r="J5176" s="12">
        <v>6.9762250251144104</v>
      </c>
      <c r="K5176" s="12">
        <v>0.0</v>
      </c>
      <c r="L5176" s="12">
        <v>0.0</v>
      </c>
      <c r="M5176" s="12">
        <v>3.2855072987544642</v>
      </c>
      <c r="N5176" s="12">
        <v>0.0</v>
      </c>
    </row>
    <row r="5177" ht="13.5" customHeight="1">
      <c r="A5177" s="12" t="s">
        <v>5431</v>
      </c>
      <c r="B5177" s="12">
        <v>2.2033938140453135</v>
      </c>
      <c r="C5177" s="12">
        <v>0.0</v>
      </c>
      <c r="D5177" s="12">
        <v>0.37276712492171893</v>
      </c>
      <c r="E5177" s="12">
        <v>0.0</v>
      </c>
      <c r="F5177" s="12">
        <v>0.0</v>
      </c>
      <c r="G5177" s="12">
        <v>0.0</v>
      </c>
      <c r="H5177" s="12">
        <v>0.0</v>
      </c>
      <c r="I5177" s="12">
        <v>0.0</v>
      </c>
      <c r="J5177" s="12">
        <v>0.0</v>
      </c>
      <c r="K5177" s="12">
        <v>0.0</v>
      </c>
      <c r="L5177" s="12">
        <v>0.0</v>
      </c>
      <c r="M5177" s="12">
        <v>0.0</v>
      </c>
      <c r="N5177" s="12">
        <v>0.0</v>
      </c>
    </row>
    <row r="5178" ht="13.5" customHeight="1">
      <c r="A5178" s="12" t="s">
        <v>5348</v>
      </c>
      <c r="B5178" s="12">
        <v>2.2033938140453135</v>
      </c>
      <c r="C5178" s="12">
        <v>0.4938260631025758</v>
      </c>
      <c r="D5178" s="12">
        <v>0.0</v>
      </c>
      <c r="E5178" s="12">
        <v>0.0</v>
      </c>
      <c r="F5178" s="12">
        <v>0.0</v>
      </c>
      <c r="G5178" s="12">
        <v>2.554369760349029</v>
      </c>
      <c r="H5178" s="12">
        <v>0.0</v>
      </c>
      <c r="I5178" s="12">
        <v>0.0</v>
      </c>
      <c r="J5178" s="12">
        <v>0.0</v>
      </c>
      <c r="K5178" s="12">
        <v>0.0</v>
      </c>
      <c r="L5178" s="12">
        <v>0.0</v>
      </c>
      <c r="M5178" s="12">
        <v>0.0</v>
      </c>
      <c r="N5178" s="12">
        <v>0.0</v>
      </c>
    </row>
    <row r="5179" ht="13.5" customHeight="1">
      <c r="A5179" s="12" t="s">
        <v>5277</v>
      </c>
      <c r="B5179" s="12">
        <v>2.2033938140453135</v>
      </c>
      <c r="C5179" s="12">
        <v>1.7283912208590153</v>
      </c>
      <c r="D5179" s="12">
        <v>0.37276712492171893</v>
      </c>
      <c r="E5179" s="12">
        <v>0.0</v>
      </c>
      <c r="F5179" s="12">
        <v>0.0</v>
      </c>
      <c r="G5179" s="12">
        <v>2.554369760349029</v>
      </c>
      <c r="H5179" s="12">
        <v>0.0</v>
      </c>
      <c r="I5179" s="12">
        <v>0.0</v>
      </c>
      <c r="J5179" s="12">
        <v>2.3254083417048035</v>
      </c>
      <c r="K5179" s="12">
        <v>0.0</v>
      </c>
      <c r="L5179" s="12">
        <v>0.0</v>
      </c>
      <c r="M5179" s="12">
        <v>0.0</v>
      </c>
      <c r="N5179" s="12">
        <v>0.0</v>
      </c>
    </row>
    <row r="5180" ht="13.5" customHeight="1">
      <c r="A5180" s="12" t="s">
        <v>5180</v>
      </c>
      <c r="B5180" s="12">
        <v>2.2033938140453135</v>
      </c>
      <c r="C5180" s="12">
        <v>2.716043347064167</v>
      </c>
      <c r="D5180" s="12">
        <v>3.3549041242954702</v>
      </c>
      <c r="E5180" s="12">
        <v>0.0</v>
      </c>
      <c r="F5180" s="12">
        <v>94.55370650529501</v>
      </c>
      <c r="G5180" s="12">
        <v>0.0</v>
      </c>
      <c r="H5180" s="12">
        <v>0.0</v>
      </c>
      <c r="I5180" s="12">
        <v>6.959039095881641</v>
      </c>
      <c r="J5180" s="12">
        <v>2.3254083417048035</v>
      </c>
      <c r="K5180" s="12">
        <v>0.0</v>
      </c>
      <c r="L5180" s="12">
        <v>6.877484491272472</v>
      </c>
      <c r="M5180" s="12">
        <v>0.0</v>
      </c>
      <c r="N5180" s="12">
        <v>0.0</v>
      </c>
    </row>
    <row r="5181" ht="13.5" customHeight="1">
      <c r="A5181" s="12" t="s">
        <v>5409</v>
      </c>
      <c r="B5181" s="12">
        <v>2.2033938140453135</v>
      </c>
      <c r="C5181" s="12">
        <v>0.4938260631025758</v>
      </c>
      <c r="D5181" s="12">
        <v>1.1183013747651567</v>
      </c>
      <c r="E5181" s="12">
        <v>66.50041562759768</v>
      </c>
      <c r="F5181" s="12">
        <v>0.0</v>
      </c>
      <c r="G5181" s="12">
        <v>0.0</v>
      </c>
      <c r="H5181" s="12">
        <v>0.0</v>
      </c>
      <c r="I5181" s="12">
        <v>0.0</v>
      </c>
      <c r="J5181" s="12">
        <v>0.0</v>
      </c>
      <c r="K5181" s="12">
        <v>0.0</v>
      </c>
      <c r="L5181" s="12">
        <v>0.0</v>
      </c>
      <c r="M5181" s="12">
        <v>0.0</v>
      </c>
      <c r="N5181" s="12">
        <v>0.0</v>
      </c>
    </row>
    <row r="5182" ht="13.5" customHeight="1">
      <c r="A5182" s="12" t="s">
        <v>5410</v>
      </c>
      <c r="B5182" s="12">
        <v>2.2033938140453135</v>
      </c>
      <c r="C5182" s="12">
        <v>0.7407390946538638</v>
      </c>
      <c r="D5182" s="12">
        <v>0.7455342498434379</v>
      </c>
      <c r="E5182" s="12">
        <v>0.0</v>
      </c>
      <c r="F5182" s="12">
        <v>0.0</v>
      </c>
      <c r="G5182" s="12">
        <v>0.0</v>
      </c>
      <c r="H5182" s="12">
        <v>0.0</v>
      </c>
      <c r="I5182" s="12">
        <v>0.0</v>
      </c>
      <c r="J5182" s="12">
        <v>0.0</v>
      </c>
      <c r="K5182" s="12">
        <v>0.0</v>
      </c>
      <c r="L5182" s="12">
        <v>0.0</v>
      </c>
      <c r="M5182" s="12">
        <v>0.0</v>
      </c>
      <c r="N5182" s="12">
        <v>0.0</v>
      </c>
    </row>
    <row r="5183" ht="13.5" customHeight="1">
      <c r="A5183" s="12" t="s">
        <v>5403</v>
      </c>
      <c r="B5183" s="12">
        <v>2.2033938140453135</v>
      </c>
      <c r="C5183" s="12">
        <v>1.2345651577564396</v>
      </c>
      <c r="D5183" s="12">
        <v>1.1183013747651567</v>
      </c>
      <c r="E5183" s="12">
        <v>0.0</v>
      </c>
      <c r="F5183" s="12">
        <v>0.0</v>
      </c>
      <c r="G5183" s="12">
        <v>0.0</v>
      </c>
      <c r="H5183" s="12">
        <v>0.0</v>
      </c>
      <c r="I5183" s="12">
        <v>0.0</v>
      </c>
      <c r="J5183" s="12">
        <v>0.0</v>
      </c>
      <c r="K5183" s="12">
        <v>0.0</v>
      </c>
      <c r="L5183" s="12">
        <v>0.0</v>
      </c>
      <c r="M5183" s="12">
        <v>0.0</v>
      </c>
      <c r="N5183" s="12">
        <v>0.0</v>
      </c>
    </row>
    <row r="5184" ht="13.5" customHeight="1">
      <c r="A5184" s="12" t="s">
        <v>5228</v>
      </c>
      <c r="B5184" s="12">
        <v>2.2033938140453135</v>
      </c>
      <c r="C5184" s="12">
        <v>1.2345651577564396</v>
      </c>
      <c r="D5184" s="12">
        <v>1.8638356246085945</v>
      </c>
      <c r="E5184" s="12">
        <v>0.0</v>
      </c>
      <c r="F5184" s="12">
        <v>0.0</v>
      </c>
      <c r="G5184" s="12">
        <v>2.554369760349029</v>
      </c>
      <c r="H5184" s="12">
        <v>0.0</v>
      </c>
      <c r="I5184" s="12">
        <v>0.0</v>
      </c>
      <c r="J5184" s="12">
        <v>0.0</v>
      </c>
      <c r="K5184" s="12">
        <v>0.0</v>
      </c>
      <c r="L5184" s="12">
        <v>0.0</v>
      </c>
      <c r="M5184" s="12">
        <v>6.5710145975089285</v>
      </c>
      <c r="N5184" s="12">
        <v>0.0</v>
      </c>
    </row>
    <row r="5185" ht="13.5" customHeight="1">
      <c r="A5185" s="12" t="s">
        <v>5419</v>
      </c>
      <c r="B5185" s="12">
        <v>2.2033938140453135</v>
      </c>
      <c r="C5185" s="12">
        <v>0.2469130315512879</v>
      </c>
      <c r="D5185" s="12">
        <v>0.7455342498434379</v>
      </c>
      <c r="E5185" s="12">
        <v>0.0</v>
      </c>
      <c r="F5185" s="12">
        <v>0.0</v>
      </c>
      <c r="G5185" s="12">
        <v>0.0</v>
      </c>
      <c r="H5185" s="12">
        <v>0.0</v>
      </c>
      <c r="I5185" s="12">
        <v>0.0</v>
      </c>
      <c r="J5185" s="12">
        <v>0.0</v>
      </c>
      <c r="K5185" s="12">
        <v>0.0</v>
      </c>
      <c r="L5185" s="12">
        <v>0.0</v>
      </c>
      <c r="M5185" s="12">
        <v>0.0</v>
      </c>
      <c r="N5185" s="12">
        <v>0.0</v>
      </c>
    </row>
    <row r="5186" ht="13.5" customHeight="1">
      <c r="A5186" s="12" t="s">
        <v>5420</v>
      </c>
      <c r="B5186" s="12">
        <v>2.2033938140453135</v>
      </c>
      <c r="C5186" s="12">
        <v>0.2469130315512879</v>
      </c>
      <c r="D5186" s="12">
        <v>0.7455342498434379</v>
      </c>
      <c r="E5186" s="12">
        <v>0.0</v>
      </c>
      <c r="F5186" s="12">
        <v>0.0</v>
      </c>
      <c r="G5186" s="12">
        <v>0.0</v>
      </c>
      <c r="H5186" s="12">
        <v>0.0</v>
      </c>
      <c r="I5186" s="12">
        <v>0.0</v>
      </c>
      <c r="J5186" s="12">
        <v>0.0</v>
      </c>
      <c r="K5186" s="12">
        <v>0.0</v>
      </c>
      <c r="L5186" s="12">
        <v>0.0</v>
      </c>
      <c r="M5186" s="12">
        <v>0.0</v>
      </c>
      <c r="N5186" s="12">
        <v>0.0</v>
      </c>
    </row>
    <row r="5187" ht="13.5" customHeight="1">
      <c r="A5187" s="12" t="s">
        <v>5189</v>
      </c>
      <c r="B5187" s="12">
        <v>2.2033938140453135</v>
      </c>
      <c r="C5187" s="12">
        <v>2.2222172839615912</v>
      </c>
      <c r="D5187" s="12">
        <v>1.1183013747651567</v>
      </c>
      <c r="E5187" s="12">
        <v>33.25020781379884</v>
      </c>
      <c r="F5187" s="12">
        <v>0.0</v>
      </c>
      <c r="G5187" s="12">
        <v>0.0</v>
      </c>
      <c r="H5187" s="12">
        <v>6.220607628953196</v>
      </c>
      <c r="I5187" s="12">
        <v>3.4795195479408205</v>
      </c>
      <c r="J5187" s="12">
        <v>2.3254083417048035</v>
      </c>
      <c r="K5187" s="12">
        <v>0.0</v>
      </c>
      <c r="L5187" s="12">
        <v>0.0</v>
      </c>
      <c r="M5187" s="12">
        <v>3.2855072987544642</v>
      </c>
      <c r="N5187" s="12">
        <v>0.0</v>
      </c>
    </row>
    <row r="5188" ht="13.5" customHeight="1">
      <c r="A5188" s="12" t="s">
        <v>5159</v>
      </c>
      <c r="B5188" s="12">
        <v>2.2033938140453135</v>
      </c>
      <c r="C5188" s="12">
        <v>0.7407390946538638</v>
      </c>
      <c r="D5188" s="12">
        <v>2.9821369993737514</v>
      </c>
      <c r="E5188" s="12">
        <v>0.0</v>
      </c>
      <c r="F5188" s="12">
        <v>0.0</v>
      </c>
      <c r="G5188" s="12">
        <v>2.554369760349029</v>
      </c>
      <c r="H5188" s="12">
        <v>0.0</v>
      </c>
      <c r="I5188" s="12">
        <v>3.4795195479408205</v>
      </c>
      <c r="J5188" s="12">
        <v>4.650816683409607</v>
      </c>
      <c r="K5188" s="12">
        <v>44.945840262483706</v>
      </c>
      <c r="L5188" s="12">
        <v>0.0</v>
      </c>
      <c r="M5188" s="12">
        <v>0.0</v>
      </c>
      <c r="N5188" s="12">
        <v>0.0</v>
      </c>
    </row>
    <row r="5189" ht="13.5" customHeight="1">
      <c r="A5189" s="12" t="s">
        <v>5286</v>
      </c>
      <c r="B5189" s="12">
        <v>2.2033938140453135</v>
      </c>
      <c r="C5189" s="12">
        <v>0.2469130315512879</v>
      </c>
      <c r="D5189" s="12">
        <v>1.4910684996868757</v>
      </c>
      <c r="E5189" s="12">
        <v>33.25020781379884</v>
      </c>
      <c r="F5189" s="12">
        <v>0.0</v>
      </c>
      <c r="G5189" s="12">
        <v>2.554369760349029</v>
      </c>
      <c r="H5189" s="12">
        <v>0.0</v>
      </c>
      <c r="I5189" s="12">
        <v>0.0</v>
      </c>
      <c r="J5189" s="12">
        <v>0.0</v>
      </c>
      <c r="K5189" s="12">
        <v>0.0</v>
      </c>
      <c r="L5189" s="12">
        <v>0.0</v>
      </c>
      <c r="M5189" s="12">
        <v>3.2855072987544642</v>
      </c>
      <c r="N5189" s="12">
        <v>0.0</v>
      </c>
    </row>
    <row r="5190" ht="13.5" customHeight="1">
      <c r="A5190" s="12" t="s">
        <v>5415</v>
      </c>
      <c r="B5190" s="12">
        <v>2.2033938140453135</v>
      </c>
      <c r="C5190" s="12">
        <v>0.7407390946538638</v>
      </c>
      <c r="D5190" s="12">
        <v>0.37276712492171893</v>
      </c>
      <c r="E5190" s="12">
        <v>0.0</v>
      </c>
      <c r="F5190" s="12">
        <v>0.0</v>
      </c>
      <c r="G5190" s="12">
        <v>0.0</v>
      </c>
      <c r="H5190" s="12">
        <v>0.0</v>
      </c>
      <c r="I5190" s="12">
        <v>0.0</v>
      </c>
      <c r="J5190" s="12">
        <v>0.0</v>
      </c>
      <c r="K5190" s="12">
        <v>0.0</v>
      </c>
      <c r="L5190" s="12">
        <v>0.0</v>
      </c>
      <c r="M5190" s="12">
        <v>0.0</v>
      </c>
      <c r="N5190" s="12">
        <v>0.0</v>
      </c>
    </row>
    <row r="5191" ht="13.5" customHeight="1">
      <c r="A5191" s="12" t="s">
        <v>5321</v>
      </c>
      <c r="B5191" s="12">
        <v>2.2033938140453135</v>
      </c>
      <c r="C5191" s="12">
        <v>1.9753042524103033</v>
      </c>
      <c r="D5191" s="12">
        <v>1.1183013747651567</v>
      </c>
      <c r="E5191" s="12">
        <v>0.0</v>
      </c>
      <c r="F5191" s="12">
        <v>0.0</v>
      </c>
      <c r="G5191" s="12">
        <v>0.0</v>
      </c>
      <c r="H5191" s="12">
        <v>6.220607628953196</v>
      </c>
      <c r="I5191" s="12">
        <v>0.0</v>
      </c>
      <c r="J5191" s="12">
        <v>0.0</v>
      </c>
      <c r="K5191" s="12">
        <v>0.0</v>
      </c>
      <c r="L5191" s="12">
        <v>0.0</v>
      </c>
      <c r="M5191" s="12">
        <v>0.0</v>
      </c>
      <c r="N5191" s="12">
        <v>0.0</v>
      </c>
    </row>
    <row r="5192" ht="13.5" customHeight="1">
      <c r="A5192" s="12" t="s">
        <v>5201</v>
      </c>
      <c r="B5192" s="12">
        <v>2.2033938140453135</v>
      </c>
      <c r="C5192" s="12">
        <v>0.7407390946538638</v>
      </c>
      <c r="D5192" s="12">
        <v>1.1183013747651567</v>
      </c>
      <c r="E5192" s="12">
        <v>0.0</v>
      </c>
      <c r="F5192" s="12">
        <v>0.0</v>
      </c>
      <c r="G5192" s="12">
        <v>0.0</v>
      </c>
      <c r="H5192" s="12">
        <v>0.0</v>
      </c>
      <c r="I5192" s="12">
        <v>3.4795195479408205</v>
      </c>
      <c r="J5192" s="12">
        <v>0.0</v>
      </c>
      <c r="K5192" s="12">
        <v>0.0</v>
      </c>
      <c r="L5192" s="12">
        <v>0.0</v>
      </c>
      <c r="M5192" s="12">
        <v>9.856521896263393</v>
      </c>
      <c r="N5192" s="12">
        <v>0.0</v>
      </c>
    </row>
    <row r="5193" ht="13.5" customHeight="1">
      <c r="A5193" s="12" t="s">
        <v>5236</v>
      </c>
      <c r="B5193" s="12">
        <v>1.4689292093635424</v>
      </c>
      <c r="C5193" s="12">
        <v>1.7283912208590153</v>
      </c>
      <c r="D5193" s="12">
        <v>0.7455342498434379</v>
      </c>
      <c r="E5193" s="12">
        <v>0.0</v>
      </c>
      <c r="F5193" s="12">
        <v>0.0</v>
      </c>
      <c r="G5193" s="12">
        <v>0.0</v>
      </c>
      <c r="H5193" s="12">
        <v>0.0</v>
      </c>
      <c r="I5193" s="12">
        <v>0.0</v>
      </c>
      <c r="J5193" s="12">
        <v>4.650816683409607</v>
      </c>
      <c r="K5193" s="12">
        <v>0.0</v>
      </c>
      <c r="L5193" s="12">
        <v>0.0</v>
      </c>
      <c r="M5193" s="12">
        <v>3.2855072987544642</v>
      </c>
      <c r="N5193" s="12">
        <v>0.0</v>
      </c>
    </row>
    <row r="5194" ht="13.5" customHeight="1">
      <c r="A5194" s="12" t="s">
        <v>5204</v>
      </c>
      <c r="B5194" s="12">
        <v>1.4689292093635424</v>
      </c>
      <c r="C5194" s="12">
        <v>0.9876521262051516</v>
      </c>
      <c r="D5194" s="12">
        <v>0.7455342498434379</v>
      </c>
      <c r="E5194" s="12">
        <v>0.0</v>
      </c>
      <c r="F5194" s="12">
        <v>0.0</v>
      </c>
      <c r="G5194" s="12">
        <v>2.554369760349029</v>
      </c>
      <c r="H5194" s="12">
        <v>12.441215257906393</v>
      </c>
      <c r="I5194" s="12">
        <v>0.0</v>
      </c>
      <c r="J5194" s="12">
        <v>0.0</v>
      </c>
      <c r="K5194" s="12">
        <v>0.0</v>
      </c>
      <c r="L5194" s="12">
        <v>0.0</v>
      </c>
      <c r="M5194" s="12">
        <v>3.2855072987544642</v>
      </c>
      <c r="N5194" s="12">
        <v>16.232185176768496</v>
      </c>
    </row>
    <row r="5195" ht="13.5" customHeight="1">
      <c r="A5195" s="12" t="s">
        <v>4571</v>
      </c>
      <c r="B5195" s="12">
        <v>1.4689292093635424</v>
      </c>
      <c r="C5195" s="12">
        <v>5.432086694128334</v>
      </c>
      <c r="D5195" s="12">
        <v>7.828109623356097</v>
      </c>
      <c r="E5195" s="12">
        <v>0.0</v>
      </c>
      <c r="F5195" s="12">
        <v>0.0</v>
      </c>
      <c r="G5195" s="12">
        <v>12.771848801745145</v>
      </c>
      <c r="H5195" s="12">
        <v>6.220607628953196</v>
      </c>
      <c r="I5195" s="12">
        <v>10.43855864382246</v>
      </c>
      <c r="J5195" s="12">
        <v>16.277858391933623</v>
      </c>
      <c r="K5195" s="12">
        <v>0.0</v>
      </c>
      <c r="L5195" s="12">
        <v>27.50993796508989</v>
      </c>
      <c r="M5195" s="12">
        <v>16.427536493772323</v>
      </c>
      <c r="N5195" s="12">
        <v>16.232185176768496</v>
      </c>
    </row>
    <row r="5196" ht="13.5" customHeight="1">
      <c r="A5196" s="12" t="s">
        <v>5459</v>
      </c>
      <c r="B5196" s="12">
        <v>1.4689292093635424</v>
      </c>
      <c r="C5196" s="12">
        <v>0.0</v>
      </c>
      <c r="D5196" s="12">
        <v>0.0</v>
      </c>
      <c r="E5196" s="12">
        <v>0.0</v>
      </c>
      <c r="F5196" s="12">
        <v>0.0</v>
      </c>
      <c r="G5196" s="12">
        <v>0.0</v>
      </c>
      <c r="H5196" s="12">
        <v>0.0</v>
      </c>
      <c r="I5196" s="12">
        <v>0.0</v>
      </c>
      <c r="J5196" s="12">
        <v>0.0</v>
      </c>
      <c r="K5196" s="12">
        <v>0.0</v>
      </c>
      <c r="L5196" s="12">
        <v>0.0</v>
      </c>
      <c r="M5196" s="12">
        <v>0.0</v>
      </c>
      <c r="N5196" s="12">
        <v>0.0</v>
      </c>
    </row>
    <row r="5197" ht="13.5" customHeight="1">
      <c r="A5197" s="12" t="s">
        <v>5166</v>
      </c>
      <c r="B5197" s="12">
        <v>1.4689292093635424</v>
      </c>
      <c r="C5197" s="12">
        <v>1.7283912208590153</v>
      </c>
      <c r="D5197" s="12">
        <v>0.0</v>
      </c>
      <c r="E5197" s="12">
        <v>0.0</v>
      </c>
      <c r="F5197" s="12">
        <v>0.0</v>
      </c>
      <c r="G5197" s="12">
        <v>2.554369760349029</v>
      </c>
      <c r="H5197" s="12">
        <v>0.0</v>
      </c>
      <c r="I5197" s="12">
        <v>6.959039095881641</v>
      </c>
      <c r="J5197" s="12">
        <v>4.650816683409607</v>
      </c>
      <c r="K5197" s="12">
        <v>0.0</v>
      </c>
      <c r="L5197" s="12">
        <v>0.0</v>
      </c>
      <c r="M5197" s="12">
        <v>0.0</v>
      </c>
      <c r="N5197" s="12">
        <v>0.0</v>
      </c>
    </row>
    <row r="5198" ht="13.5" customHeight="1">
      <c r="A5198" s="12" t="s">
        <v>5225</v>
      </c>
      <c r="B5198" s="12">
        <v>1.4689292093635424</v>
      </c>
      <c r="C5198" s="12">
        <v>2.469130315512879</v>
      </c>
      <c r="D5198" s="12">
        <v>1.1183013747651567</v>
      </c>
      <c r="E5198" s="12">
        <v>0.0</v>
      </c>
      <c r="F5198" s="12">
        <v>0.0</v>
      </c>
      <c r="G5198" s="12">
        <v>0.0</v>
      </c>
      <c r="H5198" s="12">
        <v>0.0</v>
      </c>
      <c r="I5198" s="12">
        <v>3.4795195479408205</v>
      </c>
      <c r="J5198" s="12">
        <v>0.0</v>
      </c>
      <c r="K5198" s="12">
        <v>0.0</v>
      </c>
      <c r="L5198" s="12">
        <v>6.877484491272472</v>
      </c>
      <c r="M5198" s="12">
        <v>3.2855072987544642</v>
      </c>
      <c r="N5198" s="12">
        <v>0.0</v>
      </c>
    </row>
    <row r="5199" ht="13.5" customHeight="1">
      <c r="A5199" s="12" t="s">
        <v>5265</v>
      </c>
      <c r="B5199" s="12">
        <v>1.4689292093635424</v>
      </c>
      <c r="C5199" s="12">
        <v>2.962956378615455</v>
      </c>
      <c r="D5199" s="12">
        <v>2.2366027495303133</v>
      </c>
      <c r="E5199" s="12">
        <v>0.0</v>
      </c>
      <c r="F5199" s="12">
        <v>0.0</v>
      </c>
      <c r="G5199" s="12">
        <v>5.108739520698058</v>
      </c>
      <c r="H5199" s="12">
        <v>0.0</v>
      </c>
      <c r="I5199" s="12">
        <v>0.0</v>
      </c>
      <c r="J5199" s="12">
        <v>0.0</v>
      </c>
      <c r="K5199" s="12">
        <v>0.0</v>
      </c>
      <c r="L5199" s="12">
        <v>0.0</v>
      </c>
      <c r="M5199" s="12">
        <v>0.0</v>
      </c>
      <c r="N5199" s="12">
        <v>0.0</v>
      </c>
    </row>
    <row r="5200" ht="13.5" customHeight="1">
      <c r="A5200" s="12" t="s">
        <v>5240</v>
      </c>
      <c r="B5200" s="12">
        <v>1.4689292093635424</v>
      </c>
      <c r="C5200" s="12">
        <v>0.7407390946538638</v>
      </c>
      <c r="D5200" s="12">
        <v>1.4910684996868757</v>
      </c>
      <c r="E5200" s="12">
        <v>0.0</v>
      </c>
      <c r="F5200" s="12">
        <v>0.0</v>
      </c>
      <c r="G5200" s="12">
        <v>0.0</v>
      </c>
      <c r="H5200" s="12">
        <v>6.220607628953196</v>
      </c>
      <c r="I5200" s="12">
        <v>3.4795195479408205</v>
      </c>
      <c r="J5200" s="12">
        <v>2.3254083417048035</v>
      </c>
      <c r="K5200" s="12">
        <v>0.0</v>
      </c>
      <c r="L5200" s="12">
        <v>0.0</v>
      </c>
      <c r="M5200" s="12">
        <v>0.0</v>
      </c>
      <c r="N5200" s="12">
        <v>0.0</v>
      </c>
    </row>
    <row r="5201" ht="13.5" customHeight="1">
      <c r="A5201" s="12" t="s">
        <v>5248</v>
      </c>
      <c r="B5201" s="12">
        <v>1.4689292093635424</v>
      </c>
      <c r="C5201" s="12">
        <v>0.4938260631025758</v>
      </c>
      <c r="D5201" s="12">
        <v>0.7455342498434379</v>
      </c>
      <c r="E5201" s="12">
        <v>0.0</v>
      </c>
      <c r="F5201" s="12">
        <v>0.0</v>
      </c>
      <c r="G5201" s="12">
        <v>0.0</v>
      </c>
      <c r="H5201" s="12">
        <v>0.0</v>
      </c>
      <c r="I5201" s="12">
        <v>0.0</v>
      </c>
      <c r="J5201" s="12">
        <v>2.3254083417048035</v>
      </c>
      <c r="K5201" s="12">
        <v>0.0</v>
      </c>
      <c r="L5201" s="12">
        <v>6.877484491272472</v>
      </c>
      <c r="M5201" s="12">
        <v>3.2855072987544642</v>
      </c>
      <c r="N5201" s="12">
        <v>0.0</v>
      </c>
    </row>
    <row r="5202" ht="13.5" customHeight="1">
      <c r="A5202" s="12" t="s">
        <v>5226</v>
      </c>
      <c r="B5202" s="12">
        <v>1.4689292093635424</v>
      </c>
      <c r="C5202" s="12">
        <v>1.7283912208590153</v>
      </c>
      <c r="D5202" s="12">
        <v>2.2366027495303133</v>
      </c>
      <c r="E5202" s="12">
        <v>0.0</v>
      </c>
      <c r="F5202" s="12">
        <v>0.0</v>
      </c>
      <c r="G5202" s="12">
        <v>2.554369760349029</v>
      </c>
      <c r="H5202" s="12">
        <v>0.0</v>
      </c>
      <c r="I5202" s="12">
        <v>0.0</v>
      </c>
      <c r="J5202" s="12">
        <v>0.0</v>
      </c>
      <c r="K5202" s="12">
        <v>0.0</v>
      </c>
      <c r="L5202" s="12">
        <v>0.0</v>
      </c>
      <c r="M5202" s="12">
        <v>6.5710145975089285</v>
      </c>
      <c r="N5202" s="12">
        <v>0.0</v>
      </c>
    </row>
    <row r="5203" ht="13.5" customHeight="1">
      <c r="A5203" s="12" t="s">
        <v>5263</v>
      </c>
      <c r="B5203" s="12">
        <v>1.4689292093635424</v>
      </c>
      <c r="C5203" s="12">
        <v>1.2345651577564396</v>
      </c>
      <c r="D5203" s="12">
        <v>5.964273998747503</v>
      </c>
      <c r="E5203" s="12">
        <v>0.0</v>
      </c>
      <c r="F5203" s="12">
        <v>0.0</v>
      </c>
      <c r="G5203" s="12">
        <v>0.0</v>
      </c>
      <c r="H5203" s="12">
        <v>0.0</v>
      </c>
      <c r="I5203" s="12">
        <v>0.0</v>
      </c>
      <c r="J5203" s="12">
        <v>2.3254083417048035</v>
      </c>
      <c r="K5203" s="12">
        <v>0.0</v>
      </c>
      <c r="L5203" s="12">
        <v>6.877484491272472</v>
      </c>
      <c r="M5203" s="12">
        <v>0.0</v>
      </c>
      <c r="N5203" s="12">
        <v>0.0</v>
      </c>
    </row>
    <row r="5204" ht="13.5" customHeight="1">
      <c r="A5204" s="12" t="s">
        <v>5087</v>
      </c>
      <c r="B5204" s="12">
        <v>1.4689292093635424</v>
      </c>
      <c r="C5204" s="12">
        <v>2.469130315512879</v>
      </c>
      <c r="D5204" s="12">
        <v>3.3549041242954702</v>
      </c>
      <c r="E5204" s="12">
        <v>0.0</v>
      </c>
      <c r="F5204" s="12">
        <v>0.0</v>
      </c>
      <c r="G5204" s="12">
        <v>2.554369760349029</v>
      </c>
      <c r="H5204" s="12">
        <v>6.220607628953196</v>
      </c>
      <c r="I5204" s="12">
        <v>3.4795195479408205</v>
      </c>
      <c r="J5204" s="12">
        <v>2.3254083417048035</v>
      </c>
      <c r="K5204" s="12">
        <v>44.945840262483706</v>
      </c>
      <c r="L5204" s="12">
        <v>6.877484491272472</v>
      </c>
      <c r="M5204" s="12">
        <v>3.2855072987544642</v>
      </c>
      <c r="N5204" s="12">
        <v>0.0</v>
      </c>
    </row>
    <row r="5205" ht="13.5" customHeight="1">
      <c r="A5205" s="12" t="s">
        <v>5322</v>
      </c>
      <c r="B5205" s="12">
        <v>1.4689292093635424</v>
      </c>
      <c r="C5205" s="12">
        <v>1.9753042524103033</v>
      </c>
      <c r="D5205" s="12">
        <v>1.1183013747651567</v>
      </c>
      <c r="E5205" s="12">
        <v>0.0</v>
      </c>
      <c r="F5205" s="12">
        <v>0.0</v>
      </c>
      <c r="G5205" s="12">
        <v>0.0</v>
      </c>
      <c r="H5205" s="12">
        <v>0.0</v>
      </c>
      <c r="I5205" s="12">
        <v>3.4795195479408205</v>
      </c>
      <c r="J5205" s="12">
        <v>0.0</v>
      </c>
      <c r="K5205" s="12">
        <v>0.0</v>
      </c>
      <c r="L5205" s="12">
        <v>0.0</v>
      </c>
      <c r="M5205" s="12">
        <v>0.0</v>
      </c>
      <c r="N5205" s="12">
        <v>0.0</v>
      </c>
    </row>
    <row r="5206" ht="13.5" customHeight="1">
      <c r="A5206" s="12" t="s">
        <v>5125</v>
      </c>
      <c r="B5206" s="12">
        <v>1.4689292093635424</v>
      </c>
      <c r="C5206" s="12">
        <v>2.962956378615455</v>
      </c>
      <c r="D5206" s="12">
        <v>1.4910684996868757</v>
      </c>
      <c r="E5206" s="12">
        <v>0.0</v>
      </c>
      <c r="F5206" s="12">
        <v>0.0</v>
      </c>
      <c r="G5206" s="12">
        <v>7.663109281047087</v>
      </c>
      <c r="H5206" s="12">
        <v>6.220607628953196</v>
      </c>
      <c r="I5206" s="12">
        <v>0.0</v>
      </c>
      <c r="J5206" s="12">
        <v>4.650816683409607</v>
      </c>
      <c r="K5206" s="12">
        <v>0.0</v>
      </c>
      <c r="L5206" s="12">
        <v>0.0</v>
      </c>
      <c r="M5206" s="12">
        <v>0.0</v>
      </c>
      <c r="N5206" s="12">
        <v>0.0</v>
      </c>
    </row>
    <row r="5207" ht="13.5" customHeight="1">
      <c r="A5207" s="12" t="s">
        <v>5288</v>
      </c>
      <c r="B5207" s="12">
        <v>1.4689292093635424</v>
      </c>
      <c r="C5207" s="12">
        <v>0.9876521262051516</v>
      </c>
      <c r="D5207" s="12">
        <v>0.37276712492171893</v>
      </c>
      <c r="E5207" s="12">
        <v>0.0</v>
      </c>
      <c r="F5207" s="12">
        <v>0.0</v>
      </c>
      <c r="G5207" s="12">
        <v>2.554369760349029</v>
      </c>
      <c r="H5207" s="12">
        <v>0.0</v>
      </c>
      <c r="I5207" s="12">
        <v>0.0</v>
      </c>
      <c r="J5207" s="12">
        <v>2.3254083417048035</v>
      </c>
      <c r="K5207" s="12">
        <v>0.0</v>
      </c>
      <c r="L5207" s="12">
        <v>0.0</v>
      </c>
      <c r="M5207" s="12">
        <v>0.0</v>
      </c>
      <c r="N5207" s="12">
        <v>0.0</v>
      </c>
    </row>
    <row r="5208" ht="13.5" customHeight="1">
      <c r="A5208" s="12" t="s">
        <v>5160</v>
      </c>
      <c r="B5208" s="12">
        <v>1.4689292093635424</v>
      </c>
      <c r="C5208" s="12">
        <v>1.7283912208590153</v>
      </c>
      <c r="D5208" s="12">
        <v>1.8638356246085945</v>
      </c>
      <c r="E5208" s="12">
        <v>0.0</v>
      </c>
      <c r="F5208" s="12">
        <v>0.0</v>
      </c>
      <c r="G5208" s="12">
        <v>2.554369760349029</v>
      </c>
      <c r="H5208" s="12">
        <v>0.0</v>
      </c>
      <c r="I5208" s="12">
        <v>6.959039095881641</v>
      </c>
      <c r="J5208" s="12">
        <v>2.3254083417048035</v>
      </c>
      <c r="K5208" s="12">
        <v>0.0</v>
      </c>
      <c r="L5208" s="12">
        <v>6.877484491272472</v>
      </c>
      <c r="M5208" s="12">
        <v>0.0</v>
      </c>
      <c r="N5208" s="12">
        <v>0.0</v>
      </c>
    </row>
    <row r="5209" ht="13.5" customHeight="1">
      <c r="A5209" s="12" t="s">
        <v>5194</v>
      </c>
      <c r="B5209" s="12">
        <v>1.4689292093635424</v>
      </c>
      <c r="C5209" s="12">
        <v>1.9753042524103033</v>
      </c>
      <c r="D5209" s="12">
        <v>1.1183013747651567</v>
      </c>
      <c r="E5209" s="12">
        <v>0.0</v>
      </c>
      <c r="F5209" s="12">
        <v>0.0</v>
      </c>
      <c r="G5209" s="12">
        <v>0.0</v>
      </c>
      <c r="H5209" s="12">
        <v>6.220607628953196</v>
      </c>
      <c r="I5209" s="12">
        <v>3.4795195479408205</v>
      </c>
      <c r="J5209" s="12">
        <v>4.650816683409607</v>
      </c>
      <c r="K5209" s="12">
        <v>0.0</v>
      </c>
      <c r="L5209" s="12">
        <v>0.0</v>
      </c>
      <c r="M5209" s="12">
        <v>0.0</v>
      </c>
      <c r="N5209" s="12">
        <v>0.0</v>
      </c>
    </row>
    <row r="5210" ht="13.5" customHeight="1">
      <c r="A5210" s="12" t="s">
        <v>5162</v>
      </c>
      <c r="B5210" s="12">
        <v>1.4689292093635424</v>
      </c>
      <c r="C5210" s="12">
        <v>1.7283912208590153</v>
      </c>
      <c r="D5210" s="12">
        <v>1.1183013747651567</v>
      </c>
      <c r="E5210" s="12">
        <v>0.0</v>
      </c>
      <c r="F5210" s="12">
        <v>0.0</v>
      </c>
      <c r="G5210" s="12">
        <v>5.108739520698058</v>
      </c>
      <c r="H5210" s="12">
        <v>6.220607628953196</v>
      </c>
      <c r="I5210" s="12">
        <v>3.4795195479408205</v>
      </c>
      <c r="J5210" s="12">
        <v>2.3254083417048035</v>
      </c>
      <c r="K5210" s="12">
        <v>0.0</v>
      </c>
      <c r="L5210" s="12">
        <v>0.0</v>
      </c>
      <c r="M5210" s="12">
        <v>0.0</v>
      </c>
      <c r="N5210" s="12">
        <v>0.0</v>
      </c>
    </row>
    <row r="5211" ht="13.5" customHeight="1">
      <c r="A5211" s="12" t="s">
        <v>5400</v>
      </c>
      <c r="B5211" s="12">
        <v>1.4689292093635424</v>
      </c>
      <c r="C5211" s="12">
        <v>1.9753042524103033</v>
      </c>
      <c r="D5211" s="12">
        <v>0.7455342498434379</v>
      </c>
      <c r="E5211" s="12">
        <v>0.0</v>
      </c>
      <c r="F5211" s="12">
        <v>0.0</v>
      </c>
      <c r="G5211" s="12">
        <v>0.0</v>
      </c>
      <c r="H5211" s="12">
        <v>0.0</v>
      </c>
      <c r="I5211" s="12">
        <v>0.0</v>
      </c>
      <c r="J5211" s="12">
        <v>0.0</v>
      </c>
      <c r="K5211" s="12">
        <v>0.0</v>
      </c>
      <c r="L5211" s="12">
        <v>0.0</v>
      </c>
      <c r="M5211" s="12">
        <v>0.0</v>
      </c>
      <c r="N5211" s="12">
        <v>0.0</v>
      </c>
    </row>
    <row r="5212" ht="13.5" customHeight="1">
      <c r="A5212" s="12" t="s">
        <v>5460</v>
      </c>
      <c r="B5212" s="12">
        <v>1.4689292093635424</v>
      </c>
      <c r="C5212" s="12">
        <v>0.0</v>
      </c>
      <c r="D5212" s="12">
        <v>0.0</v>
      </c>
      <c r="E5212" s="12">
        <v>0.0</v>
      </c>
      <c r="F5212" s="12">
        <v>0.0</v>
      </c>
      <c r="G5212" s="12">
        <v>0.0</v>
      </c>
      <c r="H5212" s="12">
        <v>0.0</v>
      </c>
      <c r="I5212" s="12">
        <v>0.0</v>
      </c>
      <c r="J5212" s="12">
        <v>0.0</v>
      </c>
      <c r="K5212" s="12">
        <v>0.0</v>
      </c>
      <c r="L5212" s="12">
        <v>0.0</v>
      </c>
      <c r="M5212" s="12">
        <v>0.0</v>
      </c>
      <c r="N5212" s="12">
        <v>0.0</v>
      </c>
    </row>
    <row r="5213" ht="13.5" customHeight="1">
      <c r="A5213" s="12" t="s">
        <v>5197</v>
      </c>
      <c r="B5213" s="12">
        <v>1.4689292093635424</v>
      </c>
      <c r="C5213" s="12">
        <v>1.7283912208590153</v>
      </c>
      <c r="D5213" s="12">
        <v>1.1183013747651567</v>
      </c>
      <c r="E5213" s="12">
        <v>0.0</v>
      </c>
      <c r="F5213" s="12">
        <v>0.0</v>
      </c>
      <c r="G5213" s="12">
        <v>2.554369760349029</v>
      </c>
      <c r="H5213" s="12">
        <v>0.0</v>
      </c>
      <c r="I5213" s="12">
        <v>3.4795195479408205</v>
      </c>
      <c r="J5213" s="12">
        <v>2.3254083417048035</v>
      </c>
      <c r="K5213" s="12">
        <v>0.0</v>
      </c>
      <c r="L5213" s="12">
        <v>0.0</v>
      </c>
      <c r="M5213" s="12">
        <v>3.2855072987544642</v>
      </c>
      <c r="N5213" s="12">
        <v>0.0</v>
      </c>
    </row>
    <row r="5214" ht="13.5" customHeight="1">
      <c r="A5214" s="12" t="s">
        <v>5325</v>
      </c>
      <c r="B5214" s="12">
        <v>1.4689292093635424</v>
      </c>
      <c r="C5214" s="12">
        <v>0.7407390946538638</v>
      </c>
      <c r="D5214" s="12">
        <v>2.2366027495303133</v>
      </c>
      <c r="E5214" s="12">
        <v>0.0</v>
      </c>
      <c r="F5214" s="12">
        <v>0.0</v>
      </c>
      <c r="G5214" s="12">
        <v>2.554369760349029</v>
      </c>
      <c r="H5214" s="12">
        <v>0.0</v>
      </c>
      <c r="I5214" s="12">
        <v>0.0</v>
      </c>
      <c r="J5214" s="12">
        <v>0.0</v>
      </c>
      <c r="K5214" s="12">
        <v>0.0</v>
      </c>
      <c r="L5214" s="12">
        <v>0.0</v>
      </c>
      <c r="M5214" s="12">
        <v>0.0</v>
      </c>
      <c r="N5214" s="12">
        <v>0.0</v>
      </c>
    </row>
    <row r="5215" ht="13.5" customHeight="1">
      <c r="A5215" s="12" t="s">
        <v>5164</v>
      </c>
      <c r="B5215" s="12">
        <v>1.4689292093635424</v>
      </c>
      <c r="C5215" s="12">
        <v>1.9753042524103033</v>
      </c>
      <c r="D5215" s="12">
        <v>0.37276712492171893</v>
      </c>
      <c r="E5215" s="12">
        <v>0.0</v>
      </c>
      <c r="F5215" s="12">
        <v>0.0</v>
      </c>
      <c r="G5215" s="12">
        <v>5.108739520698058</v>
      </c>
      <c r="H5215" s="12">
        <v>0.0</v>
      </c>
      <c r="I5215" s="12">
        <v>3.4795195479408205</v>
      </c>
      <c r="J5215" s="12">
        <v>0.0</v>
      </c>
      <c r="K5215" s="12">
        <v>0.0</v>
      </c>
      <c r="L5215" s="12">
        <v>0.0</v>
      </c>
      <c r="M5215" s="12">
        <v>6.5710145975089285</v>
      </c>
      <c r="N5215" s="12">
        <v>0.0</v>
      </c>
    </row>
    <row r="5216" ht="13.5" customHeight="1">
      <c r="A5216" s="12" t="s">
        <v>5067</v>
      </c>
      <c r="B5216" s="12">
        <v>1.4689292093635424</v>
      </c>
      <c r="C5216" s="12">
        <v>0.4938260631025758</v>
      </c>
      <c r="D5216" s="12">
        <v>2.609369874452032</v>
      </c>
      <c r="E5216" s="12">
        <v>0.0</v>
      </c>
      <c r="F5216" s="12">
        <v>0.0</v>
      </c>
      <c r="G5216" s="12">
        <v>7.663109281047087</v>
      </c>
      <c r="H5216" s="12">
        <v>6.220607628953196</v>
      </c>
      <c r="I5216" s="12">
        <v>0.0</v>
      </c>
      <c r="J5216" s="12">
        <v>4.650816683409607</v>
      </c>
      <c r="K5216" s="12">
        <v>0.0</v>
      </c>
      <c r="L5216" s="12">
        <v>0.0</v>
      </c>
      <c r="M5216" s="12">
        <v>6.5710145975089285</v>
      </c>
      <c r="N5216" s="12">
        <v>16.232185176768496</v>
      </c>
    </row>
    <row r="5217" ht="13.5" customHeight="1">
      <c r="A5217" s="12" t="s">
        <v>5278</v>
      </c>
      <c r="B5217" s="12">
        <v>1.4689292093635424</v>
      </c>
      <c r="C5217" s="12">
        <v>1.4814781893077276</v>
      </c>
      <c r="D5217" s="12">
        <v>1.1183013747651567</v>
      </c>
      <c r="E5217" s="12">
        <v>0.0</v>
      </c>
      <c r="F5217" s="12">
        <v>0.0</v>
      </c>
      <c r="G5217" s="12">
        <v>0.0</v>
      </c>
      <c r="H5217" s="12">
        <v>0.0</v>
      </c>
      <c r="I5217" s="12">
        <v>3.4795195479408205</v>
      </c>
      <c r="J5217" s="12">
        <v>2.3254083417048035</v>
      </c>
      <c r="K5217" s="12">
        <v>0.0</v>
      </c>
      <c r="L5217" s="12">
        <v>0.0</v>
      </c>
      <c r="M5217" s="12">
        <v>0.0</v>
      </c>
      <c r="N5217" s="12">
        <v>0.0</v>
      </c>
    </row>
    <row r="5218" ht="13.5" customHeight="1">
      <c r="A5218" s="12" t="s">
        <v>5064</v>
      </c>
      <c r="B5218" s="12">
        <v>1.4689292093635424</v>
      </c>
      <c r="C5218" s="12">
        <v>2.2222172839615912</v>
      </c>
      <c r="D5218" s="12">
        <v>2.2366027495303133</v>
      </c>
      <c r="E5218" s="12">
        <v>0.0</v>
      </c>
      <c r="F5218" s="12">
        <v>0.0</v>
      </c>
      <c r="G5218" s="12">
        <v>5.108739520698058</v>
      </c>
      <c r="H5218" s="12">
        <v>12.441215257906393</v>
      </c>
      <c r="I5218" s="12">
        <v>6.959039095881641</v>
      </c>
      <c r="J5218" s="12">
        <v>4.650816683409607</v>
      </c>
      <c r="K5218" s="12">
        <v>0.0</v>
      </c>
      <c r="L5218" s="12">
        <v>0.0</v>
      </c>
      <c r="M5218" s="12">
        <v>0.0</v>
      </c>
      <c r="N5218" s="12">
        <v>0.0</v>
      </c>
    </row>
    <row r="5219" ht="13.5" customHeight="1">
      <c r="A5219" s="12" t="s">
        <v>5334</v>
      </c>
      <c r="B5219" s="12">
        <v>1.4689292093635424</v>
      </c>
      <c r="C5219" s="12">
        <v>0.4938260631025758</v>
      </c>
      <c r="D5219" s="12">
        <v>1.1183013747651567</v>
      </c>
      <c r="E5219" s="12">
        <v>0.0</v>
      </c>
      <c r="F5219" s="12">
        <v>0.0</v>
      </c>
      <c r="G5219" s="12">
        <v>0.0</v>
      </c>
      <c r="H5219" s="12">
        <v>0.0</v>
      </c>
      <c r="I5219" s="12">
        <v>0.0</v>
      </c>
      <c r="J5219" s="12">
        <v>0.0</v>
      </c>
      <c r="K5219" s="12">
        <v>0.0</v>
      </c>
      <c r="L5219" s="12">
        <v>0.0</v>
      </c>
      <c r="M5219" s="12">
        <v>3.2855072987544642</v>
      </c>
      <c r="N5219" s="12">
        <v>0.0</v>
      </c>
    </row>
    <row r="5220" ht="13.5" customHeight="1">
      <c r="A5220" s="12" t="s">
        <v>5238</v>
      </c>
      <c r="B5220" s="12">
        <v>1.4689292093635424</v>
      </c>
      <c r="C5220" s="12">
        <v>1.4814781893077276</v>
      </c>
      <c r="D5220" s="12">
        <v>0.7455342498434379</v>
      </c>
      <c r="E5220" s="12">
        <v>0.0</v>
      </c>
      <c r="F5220" s="12">
        <v>0.0</v>
      </c>
      <c r="G5220" s="12">
        <v>2.554369760349029</v>
      </c>
      <c r="H5220" s="12">
        <v>6.220607628953196</v>
      </c>
      <c r="I5220" s="12">
        <v>3.4795195479408205</v>
      </c>
      <c r="J5220" s="12">
        <v>0.0</v>
      </c>
      <c r="K5220" s="12">
        <v>0.0</v>
      </c>
      <c r="L5220" s="12">
        <v>0.0</v>
      </c>
      <c r="M5220" s="12">
        <v>0.0</v>
      </c>
      <c r="N5220" s="12">
        <v>0.0</v>
      </c>
    </row>
    <row r="5221" ht="13.5" customHeight="1">
      <c r="A5221" s="12" t="s">
        <v>5112</v>
      </c>
      <c r="B5221" s="12">
        <v>1.4689292093635424</v>
      </c>
      <c r="C5221" s="12">
        <v>5.185173662577046</v>
      </c>
      <c r="D5221" s="12">
        <v>4.8459726239823455</v>
      </c>
      <c r="E5221" s="12">
        <v>0.0</v>
      </c>
      <c r="F5221" s="12">
        <v>0.0</v>
      </c>
      <c r="G5221" s="12">
        <v>0.0</v>
      </c>
      <c r="H5221" s="12">
        <v>0.0</v>
      </c>
      <c r="I5221" s="12">
        <v>3.4795195479408205</v>
      </c>
      <c r="J5221" s="12">
        <v>4.650816683409607</v>
      </c>
      <c r="K5221" s="12">
        <v>0.0</v>
      </c>
      <c r="L5221" s="12">
        <v>0.0</v>
      </c>
      <c r="M5221" s="12">
        <v>9.856521896263393</v>
      </c>
      <c r="N5221" s="12">
        <v>0.0</v>
      </c>
    </row>
    <row r="5222" ht="13.5" customHeight="1">
      <c r="A5222" s="12" t="s">
        <v>5357</v>
      </c>
      <c r="B5222" s="12">
        <v>1.4689292093635424</v>
      </c>
      <c r="C5222" s="12">
        <v>0.0</v>
      </c>
      <c r="D5222" s="12">
        <v>0.7455342498434379</v>
      </c>
      <c r="E5222" s="12">
        <v>0.0</v>
      </c>
      <c r="F5222" s="12">
        <v>0.0</v>
      </c>
      <c r="G5222" s="12">
        <v>0.0</v>
      </c>
      <c r="H5222" s="12">
        <v>0.0</v>
      </c>
      <c r="I5222" s="12">
        <v>0.0</v>
      </c>
      <c r="J5222" s="12">
        <v>0.0</v>
      </c>
      <c r="K5222" s="12">
        <v>0.0</v>
      </c>
      <c r="L5222" s="12">
        <v>0.0</v>
      </c>
      <c r="M5222" s="12">
        <v>3.2855072987544642</v>
      </c>
      <c r="N5222" s="12">
        <v>0.0</v>
      </c>
    </row>
    <row r="5223" ht="13.5" customHeight="1">
      <c r="A5223" s="12" t="s">
        <v>4963</v>
      </c>
      <c r="B5223" s="12">
        <v>1.4689292093635424</v>
      </c>
      <c r="C5223" s="12">
        <v>1.7283912208590153</v>
      </c>
      <c r="D5223" s="12">
        <v>0.7455342498434379</v>
      </c>
      <c r="E5223" s="12">
        <v>997.5062344139651</v>
      </c>
      <c r="F5223" s="12">
        <v>1229.1981845688351</v>
      </c>
      <c r="G5223" s="12">
        <v>5.108739520698058</v>
      </c>
      <c r="H5223" s="12">
        <v>0.0</v>
      </c>
      <c r="I5223" s="12">
        <v>0.0</v>
      </c>
      <c r="J5223" s="12">
        <v>0.0</v>
      </c>
      <c r="K5223" s="12">
        <v>0.0</v>
      </c>
      <c r="L5223" s="12">
        <v>55.01987593017978</v>
      </c>
      <c r="M5223" s="12">
        <v>6.5710145975089285</v>
      </c>
      <c r="N5223" s="12">
        <v>80982.37184689802</v>
      </c>
    </row>
    <row r="5224" ht="13.5" customHeight="1">
      <c r="A5224" s="12" t="s">
        <v>5065</v>
      </c>
      <c r="B5224" s="12">
        <v>1.4689292093635424</v>
      </c>
      <c r="C5224" s="12">
        <v>2.716043347064167</v>
      </c>
      <c r="D5224" s="12">
        <v>1.4910684996868757</v>
      </c>
      <c r="E5224" s="12">
        <v>5253.532834580216</v>
      </c>
      <c r="F5224" s="12">
        <v>283.66111951588505</v>
      </c>
      <c r="G5224" s="12">
        <v>2.554369760349029</v>
      </c>
      <c r="H5224" s="12">
        <v>12.441215257906393</v>
      </c>
      <c r="I5224" s="12">
        <v>3.4795195479408205</v>
      </c>
      <c r="J5224" s="12">
        <v>0.0</v>
      </c>
      <c r="K5224" s="12">
        <v>0.0</v>
      </c>
      <c r="L5224" s="12">
        <v>20.632453473817417</v>
      </c>
      <c r="M5224" s="12">
        <v>3.2855072987544642</v>
      </c>
      <c r="N5224" s="12">
        <v>2369.8990358082006</v>
      </c>
    </row>
    <row r="5225" ht="13.5" customHeight="1">
      <c r="A5225" s="12" t="s">
        <v>5287</v>
      </c>
      <c r="B5225" s="12">
        <v>1.4689292093635424</v>
      </c>
      <c r="C5225" s="12">
        <v>0.9876521262051516</v>
      </c>
      <c r="D5225" s="12">
        <v>0.7455342498434379</v>
      </c>
      <c r="E5225" s="12">
        <v>432.25270157938485</v>
      </c>
      <c r="F5225" s="12">
        <v>94.55370650529501</v>
      </c>
      <c r="G5225" s="12">
        <v>0.0</v>
      </c>
      <c r="H5225" s="12">
        <v>0.0</v>
      </c>
      <c r="I5225" s="12">
        <v>0.0</v>
      </c>
      <c r="J5225" s="12">
        <v>0.0</v>
      </c>
      <c r="K5225" s="12">
        <v>0.0</v>
      </c>
      <c r="L5225" s="12">
        <v>6.877484491272472</v>
      </c>
      <c r="M5225" s="12">
        <v>3.2855072987544642</v>
      </c>
      <c r="N5225" s="12">
        <v>64.92874070707398</v>
      </c>
    </row>
    <row r="5226" ht="13.5" customHeight="1">
      <c r="A5226" s="12" t="s">
        <v>5432</v>
      </c>
      <c r="B5226" s="12">
        <v>1.4689292093635424</v>
      </c>
      <c r="C5226" s="12">
        <v>0.2469130315512879</v>
      </c>
      <c r="D5226" s="12">
        <v>0.37276712492171893</v>
      </c>
      <c r="E5226" s="12">
        <v>33.25020781379884</v>
      </c>
      <c r="F5226" s="12">
        <v>0.0</v>
      </c>
      <c r="G5226" s="12">
        <v>0.0</v>
      </c>
      <c r="H5226" s="12">
        <v>0.0</v>
      </c>
      <c r="I5226" s="12">
        <v>0.0</v>
      </c>
      <c r="J5226" s="12">
        <v>0.0</v>
      </c>
      <c r="K5226" s="12">
        <v>0.0</v>
      </c>
      <c r="L5226" s="12">
        <v>0.0</v>
      </c>
      <c r="M5226" s="12">
        <v>0.0</v>
      </c>
      <c r="N5226" s="12">
        <v>0.0</v>
      </c>
    </row>
    <row r="5227" ht="13.5" customHeight="1">
      <c r="A5227" s="12" t="s">
        <v>5315</v>
      </c>
      <c r="B5227" s="12">
        <v>1.4689292093635424</v>
      </c>
      <c r="C5227" s="12">
        <v>3.2098694101667427</v>
      </c>
      <c r="D5227" s="12">
        <v>2.609369874452032</v>
      </c>
      <c r="E5227" s="12">
        <v>0.0</v>
      </c>
      <c r="F5227" s="12">
        <v>0.0</v>
      </c>
      <c r="G5227" s="12">
        <v>0.0</v>
      </c>
      <c r="H5227" s="12">
        <v>0.0</v>
      </c>
      <c r="I5227" s="12">
        <v>0.0</v>
      </c>
      <c r="J5227" s="12">
        <v>2.3254083417048035</v>
      </c>
      <c r="K5227" s="12">
        <v>0.0</v>
      </c>
      <c r="L5227" s="12">
        <v>0.0</v>
      </c>
      <c r="M5227" s="12">
        <v>0.0</v>
      </c>
      <c r="N5227" s="12">
        <v>0.0</v>
      </c>
    </row>
    <row r="5228" ht="13.5" customHeight="1">
      <c r="A5228" s="12" t="s">
        <v>5058</v>
      </c>
      <c r="B5228" s="12">
        <v>1.4689292093635424</v>
      </c>
      <c r="C5228" s="12">
        <v>3.9506085048206065</v>
      </c>
      <c r="D5228" s="12">
        <v>3.727671249217189</v>
      </c>
      <c r="E5228" s="12">
        <v>0.0</v>
      </c>
      <c r="F5228" s="12">
        <v>0.0</v>
      </c>
      <c r="G5228" s="12">
        <v>10.217479041396116</v>
      </c>
      <c r="H5228" s="12">
        <v>12.441215257906393</v>
      </c>
      <c r="I5228" s="12">
        <v>0.0</v>
      </c>
      <c r="J5228" s="12">
        <v>4.650816683409607</v>
      </c>
      <c r="K5228" s="12">
        <v>0.0</v>
      </c>
      <c r="L5228" s="12">
        <v>0.0</v>
      </c>
      <c r="M5228" s="12">
        <v>0.0</v>
      </c>
      <c r="N5228" s="12">
        <v>0.0</v>
      </c>
    </row>
    <row r="5229" ht="13.5" customHeight="1">
      <c r="A5229" s="12" t="s">
        <v>5289</v>
      </c>
      <c r="B5229" s="12">
        <v>1.4689292093635424</v>
      </c>
      <c r="C5229" s="12">
        <v>0.9876521262051516</v>
      </c>
      <c r="D5229" s="12">
        <v>0.37276712492171893</v>
      </c>
      <c r="E5229" s="12">
        <v>0.0</v>
      </c>
      <c r="F5229" s="12">
        <v>0.0</v>
      </c>
      <c r="G5229" s="12">
        <v>2.554369760349029</v>
      </c>
      <c r="H5229" s="12">
        <v>0.0</v>
      </c>
      <c r="I5229" s="12">
        <v>0.0</v>
      </c>
      <c r="J5229" s="12">
        <v>0.0</v>
      </c>
      <c r="K5229" s="12">
        <v>0.0</v>
      </c>
      <c r="L5229" s="12">
        <v>6.877484491272472</v>
      </c>
      <c r="M5229" s="12">
        <v>0.0</v>
      </c>
      <c r="N5229" s="12">
        <v>0.0</v>
      </c>
    </row>
    <row r="5230" ht="13.5" customHeight="1">
      <c r="A5230" s="12" t="s">
        <v>5411</v>
      </c>
      <c r="B5230" s="12">
        <v>1.4689292093635424</v>
      </c>
      <c r="C5230" s="12">
        <v>0.7407390946538638</v>
      </c>
      <c r="D5230" s="12">
        <v>1.1183013747651567</v>
      </c>
      <c r="E5230" s="12">
        <v>33.25020781379884</v>
      </c>
      <c r="F5230" s="12">
        <v>0.0</v>
      </c>
      <c r="G5230" s="12">
        <v>0.0</v>
      </c>
      <c r="H5230" s="12">
        <v>0.0</v>
      </c>
      <c r="I5230" s="12">
        <v>0.0</v>
      </c>
      <c r="J5230" s="12">
        <v>0.0</v>
      </c>
      <c r="K5230" s="12">
        <v>0.0</v>
      </c>
      <c r="L5230" s="12">
        <v>0.0</v>
      </c>
      <c r="M5230" s="12">
        <v>0.0</v>
      </c>
      <c r="N5230" s="12">
        <v>0.0</v>
      </c>
    </row>
    <row r="5231" ht="13.5" customHeight="1">
      <c r="A5231" s="12" t="s">
        <v>5401</v>
      </c>
      <c r="B5231" s="12">
        <v>1.4689292093635424</v>
      </c>
      <c r="C5231" s="12">
        <v>1.7283912208590153</v>
      </c>
      <c r="D5231" s="12">
        <v>1.1183013747651567</v>
      </c>
      <c r="E5231" s="12">
        <v>33.25020781379884</v>
      </c>
      <c r="F5231" s="12">
        <v>0.0</v>
      </c>
      <c r="G5231" s="12">
        <v>0.0</v>
      </c>
      <c r="H5231" s="12">
        <v>0.0</v>
      </c>
      <c r="I5231" s="12">
        <v>0.0</v>
      </c>
      <c r="J5231" s="12">
        <v>0.0</v>
      </c>
      <c r="K5231" s="12">
        <v>0.0</v>
      </c>
      <c r="L5231" s="12">
        <v>0.0</v>
      </c>
      <c r="M5231" s="12">
        <v>0.0</v>
      </c>
      <c r="N5231" s="12">
        <v>0.0</v>
      </c>
    </row>
    <row r="5232" ht="13.5" customHeight="1">
      <c r="A5232" s="12" t="s">
        <v>5412</v>
      </c>
      <c r="B5232" s="12">
        <v>1.4689292093635424</v>
      </c>
      <c r="C5232" s="12">
        <v>0.9876521262051516</v>
      </c>
      <c r="D5232" s="12">
        <v>0.7455342498434379</v>
      </c>
      <c r="E5232" s="12">
        <v>0.0</v>
      </c>
      <c r="F5232" s="12">
        <v>0.0</v>
      </c>
      <c r="G5232" s="12">
        <v>0.0</v>
      </c>
      <c r="H5232" s="12">
        <v>0.0</v>
      </c>
      <c r="I5232" s="12">
        <v>0.0</v>
      </c>
      <c r="J5232" s="12">
        <v>0.0</v>
      </c>
      <c r="K5232" s="12">
        <v>0.0</v>
      </c>
      <c r="L5232" s="12">
        <v>0.0</v>
      </c>
      <c r="M5232" s="12">
        <v>0.0</v>
      </c>
      <c r="N5232" s="12">
        <v>0.0</v>
      </c>
    </row>
    <row r="5233" ht="13.5" customHeight="1">
      <c r="A5233" s="12" t="s">
        <v>5290</v>
      </c>
      <c r="B5233" s="12">
        <v>1.4689292093635424</v>
      </c>
      <c r="C5233" s="12">
        <v>0.7407390946538638</v>
      </c>
      <c r="D5233" s="12">
        <v>0.7455342498434379</v>
      </c>
      <c r="E5233" s="12">
        <v>0.0</v>
      </c>
      <c r="F5233" s="12">
        <v>0.0</v>
      </c>
      <c r="G5233" s="12">
        <v>0.0</v>
      </c>
      <c r="H5233" s="12">
        <v>0.0</v>
      </c>
      <c r="I5233" s="12">
        <v>3.4795195479408205</v>
      </c>
      <c r="J5233" s="12">
        <v>0.0</v>
      </c>
      <c r="K5233" s="12">
        <v>0.0</v>
      </c>
      <c r="L5233" s="12">
        <v>6.877484491272472</v>
      </c>
      <c r="M5233" s="12">
        <v>0.0</v>
      </c>
      <c r="N5233" s="12">
        <v>0.0</v>
      </c>
    </row>
    <row r="5234" ht="13.5" customHeight="1">
      <c r="A5234" s="12" t="s">
        <v>5175</v>
      </c>
      <c r="B5234" s="12">
        <v>1.4689292093635424</v>
      </c>
      <c r="C5234" s="12">
        <v>3.4567824417180306</v>
      </c>
      <c r="D5234" s="12">
        <v>5.218739748904064</v>
      </c>
      <c r="E5234" s="12">
        <v>0.0</v>
      </c>
      <c r="F5234" s="12">
        <v>0.0</v>
      </c>
      <c r="G5234" s="12">
        <v>0.0</v>
      </c>
      <c r="H5234" s="12">
        <v>0.0</v>
      </c>
      <c r="I5234" s="12">
        <v>0.0</v>
      </c>
      <c r="J5234" s="12">
        <v>0.0</v>
      </c>
      <c r="K5234" s="12">
        <v>0.0</v>
      </c>
      <c r="L5234" s="12">
        <v>0.0</v>
      </c>
      <c r="M5234" s="12">
        <v>13.142029195017857</v>
      </c>
      <c r="N5234" s="12">
        <v>0.0</v>
      </c>
    </row>
    <row r="5235" ht="13.5" customHeight="1">
      <c r="A5235" s="12" t="s">
        <v>5251</v>
      </c>
      <c r="B5235" s="12">
        <v>1.4689292093635424</v>
      </c>
      <c r="C5235" s="12">
        <v>0.0</v>
      </c>
      <c r="D5235" s="12">
        <v>0.7455342498434379</v>
      </c>
      <c r="E5235" s="12">
        <v>0.0</v>
      </c>
      <c r="F5235" s="12">
        <v>0.0</v>
      </c>
      <c r="G5235" s="12">
        <v>2.554369760349029</v>
      </c>
      <c r="H5235" s="12">
        <v>0.0</v>
      </c>
      <c r="I5235" s="12">
        <v>3.4795195479408205</v>
      </c>
      <c r="J5235" s="12">
        <v>2.3254083417048035</v>
      </c>
      <c r="K5235" s="12">
        <v>0.0</v>
      </c>
      <c r="L5235" s="12">
        <v>0.0</v>
      </c>
      <c r="M5235" s="12">
        <v>0.0</v>
      </c>
      <c r="N5235" s="12">
        <v>16.232185176768496</v>
      </c>
    </row>
    <row r="5236" ht="13.5" customHeight="1">
      <c r="A5236" s="12" t="s">
        <v>5241</v>
      </c>
      <c r="B5236" s="12">
        <v>1.4689292093635424</v>
      </c>
      <c r="C5236" s="12">
        <v>1.2345651577564396</v>
      </c>
      <c r="D5236" s="12">
        <v>0.7455342498434379</v>
      </c>
      <c r="E5236" s="12">
        <v>0.0</v>
      </c>
      <c r="F5236" s="12">
        <v>0.0</v>
      </c>
      <c r="G5236" s="12">
        <v>2.554369760349029</v>
      </c>
      <c r="H5236" s="12">
        <v>6.220607628953196</v>
      </c>
      <c r="I5236" s="12">
        <v>3.4795195479408205</v>
      </c>
      <c r="J5236" s="12">
        <v>0.0</v>
      </c>
      <c r="K5236" s="12">
        <v>0.0</v>
      </c>
      <c r="L5236" s="12">
        <v>0.0</v>
      </c>
      <c r="M5236" s="12">
        <v>0.0</v>
      </c>
      <c r="N5236" s="12">
        <v>0.0</v>
      </c>
    </row>
    <row r="5237" ht="13.5" customHeight="1">
      <c r="A5237" s="12" t="s">
        <v>5229</v>
      </c>
      <c r="B5237" s="12">
        <v>1.4689292093635424</v>
      </c>
      <c r="C5237" s="12">
        <v>1.4814781893077276</v>
      </c>
      <c r="D5237" s="12">
        <v>1.8638356246085945</v>
      </c>
      <c r="E5237" s="12">
        <v>0.0</v>
      </c>
      <c r="F5237" s="12">
        <v>0.0</v>
      </c>
      <c r="G5237" s="12">
        <v>0.0</v>
      </c>
      <c r="H5237" s="12">
        <v>0.0</v>
      </c>
      <c r="I5237" s="12">
        <v>3.4795195479408205</v>
      </c>
      <c r="J5237" s="12">
        <v>0.0</v>
      </c>
      <c r="K5237" s="12">
        <v>44.945840262483706</v>
      </c>
      <c r="L5237" s="12">
        <v>0.0</v>
      </c>
      <c r="M5237" s="12">
        <v>3.2855072987544642</v>
      </c>
      <c r="N5237" s="12">
        <v>0.0</v>
      </c>
    </row>
    <row r="5238" ht="13.5" customHeight="1">
      <c r="A5238" s="12" t="s">
        <v>5335</v>
      </c>
      <c r="B5238" s="12">
        <v>1.4689292093635424</v>
      </c>
      <c r="C5238" s="12">
        <v>0.7407390946538638</v>
      </c>
      <c r="D5238" s="12">
        <v>0.7455342498434379</v>
      </c>
      <c r="E5238" s="12">
        <v>0.0</v>
      </c>
      <c r="F5238" s="12">
        <v>0.0</v>
      </c>
      <c r="G5238" s="12">
        <v>2.554369760349029</v>
      </c>
      <c r="H5238" s="12">
        <v>0.0</v>
      </c>
      <c r="I5238" s="12">
        <v>0.0</v>
      </c>
      <c r="J5238" s="12">
        <v>0.0</v>
      </c>
      <c r="K5238" s="12">
        <v>0.0</v>
      </c>
      <c r="L5238" s="12">
        <v>0.0</v>
      </c>
      <c r="M5238" s="12">
        <v>0.0</v>
      </c>
      <c r="N5238" s="12">
        <v>0.0</v>
      </c>
    </row>
    <row r="5239" ht="13.5" customHeight="1">
      <c r="A5239" s="12" t="s">
        <v>5298</v>
      </c>
      <c r="B5239" s="12">
        <v>1.4689292093635424</v>
      </c>
      <c r="C5239" s="12">
        <v>0.2469130315512879</v>
      </c>
      <c r="D5239" s="12">
        <v>0.37276712492171893</v>
      </c>
      <c r="E5239" s="12">
        <v>0.0</v>
      </c>
      <c r="F5239" s="12">
        <v>0.0</v>
      </c>
      <c r="G5239" s="12">
        <v>0.0</v>
      </c>
      <c r="H5239" s="12">
        <v>0.0</v>
      </c>
      <c r="I5239" s="12">
        <v>0.0</v>
      </c>
      <c r="J5239" s="12">
        <v>2.3254083417048035</v>
      </c>
      <c r="K5239" s="12">
        <v>44.945840262483706</v>
      </c>
      <c r="L5239" s="12">
        <v>0.0</v>
      </c>
      <c r="M5239" s="12">
        <v>0.0</v>
      </c>
      <c r="N5239" s="12">
        <v>0.0</v>
      </c>
    </row>
    <row r="5240" ht="13.5" customHeight="1">
      <c r="A5240" s="12" t="s">
        <v>4971</v>
      </c>
      <c r="B5240" s="12">
        <v>1.4689292093635424</v>
      </c>
      <c r="C5240" s="12">
        <v>9.629608230500228</v>
      </c>
      <c r="D5240" s="12">
        <v>10.810246622729847</v>
      </c>
      <c r="E5240" s="12">
        <v>0.0</v>
      </c>
      <c r="F5240" s="12">
        <v>283.66111951588505</v>
      </c>
      <c r="G5240" s="12">
        <v>5.108739520698058</v>
      </c>
      <c r="H5240" s="12">
        <v>0.0</v>
      </c>
      <c r="I5240" s="12">
        <v>6.959039095881641</v>
      </c>
      <c r="J5240" s="12">
        <v>9.301633366819214</v>
      </c>
      <c r="K5240" s="12">
        <v>44.945840262483706</v>
      </c>
      <c r="L5240" s="12">
        <v>6.877484491272472</v>
      </c>
      <c r="M5240" s="12">
        <v>3.2855072987544642</v>
      </c>
      <c r="N5240" s="12">
        <v>16.232185176768496</v>
      </c>
    </row>
    <row r="5241" ht="13.5" customHeight="1">
      <c r="A5241" s="12" t="s">
        <v>5461</v>
      </c>
      <c r="B5241" s="12">
        <v>1.4689292093635424</v>
      </c>
      <c r="C5241" s="12">
        <v>0.0</v>
      </c>
      <c r="D5241" s="12">
        <v>0.0</v>
      </c>
      <c r="E5241" s="12">
        <v>0.0</v>
      </c>
      <c r="F5241" s="12">
        <v>0.0</v>
      </c>
      <c r="G5241" s="12">
        <v>0.0</v>
      </c>
      <c r="H5241" s="12">
        <v>0.0</v>
      </c>
      <c r="I5241" s="12">
        <v>0.0</v>
      </c>
      <c r="J5241" s="12">
        <v>0.0</v>
      </c>
      <c r="K5241" s="12">
        <v>0.0</v>
      </c>
      <c r="L5241" s="12">
        <v>0.0</v>
      </c>
      <c r="M5241" s="12">
        <v>0.0</v>
      </c>
      <c r="N5241" s="12">
        <v>0.0</v>
      </c>
    </row>
    <row r="5242" ht="13.5" customHeight="1">
      <c r="A5242" s="12" t="s">
        <v>5426</v>
      </c>
      <c r="B5242" s="12">
        <v>1.4689292093635424</v>
      </c>
      <c r="C5242" s="12">
        <v>0.4938260631025758</v>
      </c>
      <c r="D5242" s="12">
        <v>0.37276712492171893</v>
      </c>
      <c r="E5242" s="12">
        <v>0.0</v>
      </c>
      <c r="F5242" s="12">
        <v>0.0</v>
      </c>
      <c r="G5242" s="12">
        <v>0.0</v>
      </c>
      <c r="H5242" s="12">
        <v>0.0</v>
      </c>
      <c r="I5242" s="12">
        <v>0.0</v>
      </c>
      <c r="J5242" s="12">
        <v>0.0</v>
      </c>
      <c r="K5242" s="12">
        <v>0.0</v>
      </c>
      <c r="L5242" s="12">
        <v>0.0</v>
      </c>
      <c r="M5242" s="12">
        <v>0.0</v>
      </c>
      <c r="N5242" s="12">
        <v>0.0</v>
      </c>
    </row>
    <row r="5243" ht="13.5" customHeight="1">
      <c r="A5243" s="12" t="s">
        <v>5433</v>
      </c>
      <c r="B5243" s="12">
        <v>1.4689292093635424</v>
      </c>
      <c r="C5243" s="12">
        <v>0.4938260631025758</v>
      </c>
      <c r="D5243" s="12">
        <v>0.0</v>
      </c>
      <c r="E5243" s="12">
        <v>0.0</v>
      </c>
      <c r="F5243" s="12">
        <v>0.0</v>
      </c>
      <c r="G5243" s="12">
        <v>0.0</v>
      </c>
      <c r="H5243" s="12">
        <v>0.0</v>
      </c>
      <c r="I5243" s="12">
        <v>0.0</v>
      </c>
      <c r="J5243" s="12">
        <v>0.0</v>
      </c>
      <c r="K5243" s="12">
        <v>0.0</v>
      </c>
      <c r="L5243" s="12">
        <v>0.0</v>
      </c>
      <c r="M5243" s="12">
        <v>0.0</v>
      </c>
      <c r="N5243" s="12">
        <v>0.0</v>
      </c>
    </row>
    <row r="5244" ht="13.5" customHeight="1">
      <c r="A5244" s="12" t="s">
        <v>5292</v>
      </c>
      <c r="B5244" s="12">
        <v>1.4689292093635424</v>
      </c>
      <c r="C5244" s="12">
        <v>0.4938260631025758</v>
      </c>
      <c r="D5244" s="12">
        <v>0.37276712492171893</v>
      </c>
      <c r="E5244" s="12">
        <v>133.00083125519535</v>
      </c>
      <c r="F5244" s="12">
        <v>94.55370650529501</v>
      </c>
      <c r="G5244" s="12">
        <v>5.108739520698058</v>
      </c>
      <c r="H5244" s="12">
        <v>0.0</v>
      </c>
      <c r="I5244" s="12">
        <v>0.0</v>
      </c>
      <c r="J5244" s="12">
        <v>0.0</v>
      </c>
      <c r="K5244" s="12">
        <v>0.0</v>
      </c>
      <c r="L5244" s="12">
        <v>0.0</v>
      </c>
      <c r="M5244" s="12">
        <v>0.0</v>
      </c>
      <c r="N5244" s="12">
        <v>0.0</v>
      </c>
    </row>
    <row r="5245" ht="13.5" customHeight="1">
      <c r="A5245" s="12" t="s">
        <v>5438</v>
      </c>
      <c r="B5245" s="12">
        <v>1.4689292093635424</v>
      </c>
      <c r="C5245" s="12">
        <v>0.2469130315512879</v>
      </c>
      <c r="D5245" s="12">
        <v>0.0</v>
      </c>
      <c r="E5245" s="12">
        <v>33.25020781379884</v>
      </c>
      <c r="F5245" s="12">
        <v>0.0</v>
      </c>
      <c r="G5245" s="12">
        <v>0.0</v>
      </c>
      <c r="H5245" s="12">
        <v>0.0</v>
      </c>
      <c r="I5245" s="12">
        <v>0.0</v>
      </c>
      <c r="J5245" s="12">
        <v>0.0</v>
      </c>
      <c r="K5245" s="12">
        <v>0.0</v>
      </c>
      <c r="L5245" s="12">
        <v>0.0</v>
      </c>
      <c r="M5245" s="12">
        <v>0.0</v>
      </c>
      <c r="N5245" s="12">
        <v>0.0</v>
      </c>
    </row>
    <row r="5246" ht="13.5" customHeight="1">
      <c r="A5246" s="12" t="s">
        <v>5421</v>
      </c>
      <c r="B5246" s="12">
        <v>1.4689292093635424</v>
      </c>
      <c r="C5246" s="12">
        <v>0.4938260631025758</v>
      </c>
      <c r="D5246" s="12">
        <v>0.7455342498434379</v>
      </c>
      <c r="E5246" s="12">
        <v>0.0</v>
      </c>
      <c r="F5246" s="12">
        <v>0.0</v>
      </c>
      <c r="G5246" s="12">
        <v>0.0</v>
      </c>
      <c r="H5246" s="12">
        <v>0.0</v>
      </c>
      <c r="I5246" s="12">
        <v>0.0</v>
      </c>
      <c r="J5246" s="12">
        <v>0.0</v>
      </c>
      <c r="K5246" s="12">
        <v>0.0</v>
      </c>
      <c r="L5246" s="12">
        <v>0.0</v>
      </c>
      <c r="M5246" s="12">
        <v>0.0</v>
      </c>
      <c r="N5246" s="12">
        <v>0.0</v>
      </c>
    </row>
    <row r="5247" ht="13.5" customHeight="1">
      <c r="A5247" s="12" t="s">
        <v>5291</v>
      </c>
      <c r="B5247" s="12">
        <v>1.4689292093635424</v>
      </c>
      <c r="C5247" s="12">
        <v>1.2345651577564396</v>
      </c>
      <c r="D5247" s="12">
        <v>0.0</v>
      </c>
      <c r="E5247" s="12">
        <v>0.0</v>
      </c>
      <c r="F5247" s="12">
        <v>0.0</v>
      </c>
      <c r="G5247" s="12">
        <v>2.554369760349029</v>
      </c>
      <c r="H5247" s="12">
        <v>0.0</v>
      </c>
      <c r="I5247" s="12">
        <v>3.4795195479408205</v>
      </c>
      <c r="J5247" s="12">
        <v>0.0</v>
      </c>
      <c r="K5247" s="12">
        <v>0.0</v>
      </c>
      <c r="L5247" s="12">
        <v>0.0</v>
      </c>
      <c r="M5247" s="12">
        <v>0.0</v>
      </c>
      <c r="N5247" s="12">
        <v>0.0</v>
      </c>
    </row>
    <row r="5248" ht="13.5" customHeight="1">
      <c r="A5248" s="12" t="s">
        <v>5152</v>
      </c>
      <c r="B5248" s="12">
        <v>1.4689292093635424</v>
      </c>
      <c r="C5248" s="12">
        <v>2.2222172839615912</v>
      </c>
      <c r="D5248" s="12">
        <v>2.609369874452032</v>
      </c>
      <c r="E5248" s="12">
        <v>0.0</v>
      </c>
      <c r="F5248" s="12">
        <v>0.0</v>
      </c>
      <c r="G5248" s="12">
        <v>5.108739520698058</v>
      </c>
      <c r="H5248" s="12">
        <v>12.441215257906393</v>
      </c>
      <c r="I5248" s="12">
        <v>0.0</v>
      </c>
      <c r="J5248" s="12">
        <v>2.3254083417048035</v>
      </c>
      <c r="K5248" s="12">
        <v>0.0</v>
      </c>
      <c r="L5248" s="12">
        <v>0.0</v>
      </c>
      <c r="M5248" s="12">
        <v>0.0</v>
      </c>
      <c r="N5248" s="12">
        <v>0.0</v>
      </c>
    </row>
    <row r="5249" ht="13.5" customHeight="1">
      <c r="A5249" s="12" t="s">
        <v>5279</v>
      </c>
      <c r="B5249" s="12">
        <v>1.4689292093635424</v>
      </c>
      <c r="C5249" s="12">
        <v>1.4814781893077276</v>
      </c>
      <c r="D5249" s="12">
        <v>1.1183013747651567</v>
      </c>
      <c r="E5249" s="12">
        <v>133.00083125519535</v>
      </c>
      <c r="F5249" s="12">
        <v>0.0</v>
      </c>
      <c r="G5249" s="12">
        <v>0.0</v>
      </c>
      <c r="H5249" s="12">
        <v>0.0</v>
      </c>
      <c r="I5249" s="12">
        <v>6.959039095881641</v>
      </c>
      <c r="J5249" s="12">
        <v>0.0</v>
      </c>
      <c r="K5249" s="12">
        <v>0.0</v>
      </c>
      <c r="L5249" s="12">
        <v>0.0</v>
      </c>
      <c r="M5249" s="12">
        <v>0.0</v>
      </c>
      <c r="N5249" s="12">
        <v>0.0</v>
      </c>
    </row>
    <row r="5250" ht="13.5" customHeight="1">
      <c r="A5250" s="12" t="s">
        <v>5202</v>
      </c>
      <c r="B5250" s="12">
        <v>1.4689292093635424</v>
      </c>
      <c r="C5250" s="12">
        <v>0.4938260631025758</v>
      </c>
      <c r="D5250" s="12">
        <v>1.8638356246085945</v>
      </c>
      <c r="E5250" s="12">
        <v>0.0</v>
      </c>
      <c r="F5250" s="12">
        <v>0.0</v>
      </c>
      <c r="G5250" s="12">
        <v>7.663109281047087</v>
      </c>
      <c r="H5250" s="12">
        <v>6.220607628953196</v>
      </c>
      <c r="I5250" s="12">
        <v>0.0</v>
      </c>
      <c r="J5250" s="12">
        <v>0.0</v>
      </c>
      <c r="K5250" s="12">
        <v>0.0</v>
      </c>
      <c r="L5250" s="12">
        <v>0.0</v>
      </c>
      <c r="M5250" s="12">
        <v>0.0</v>
      </c>
      <c r="N5250" s="12">
        <v>64.92874070707398</v>
      </c>
    </row>
    <row r="5251" ht="13.5" customHeight="1">
      <c r="A5251" s="12" t="s">
        <v>5336</v>
      </c>
      <c r="B5251" s="12">
        <v>1.4689292093635424</v>
      </c>
      <c r="C5251" s="12">
        <v>0.7407390946538638</v>
      </c>
      <c r="D5251" s="12">
        <v>0.7455342498434379</v>
      </c>
      <c r="E5251" s="12">
        <v>0.0</v>
      </c>
      <c r="F5251" s="12">
        <v>0.0</v>
      </c>
      <c r="G5251" s="12">
        <v>0.0</v>
      </c>
      <c r="H5251" s="12">
        <v>0.0</v>
      </c>
      <c r="I5251" s="12">
        <v>0.0</v>
      </c>
      <c r="J5251" s="12">
        <v>2.3254083417048035</v>
      </c>
      <c r="K5251" s="12">
        <v>0.0</v>
      </c>
      <c r="L5251" s="12">
        <v>0.0</v>
      </c>
      <c r="M5251" s="12">
        <v>0.0</v>
      </c>
      <c r="N5251" s="12">
        <v>16.232185176768496</v>
      </c>
    </row>
    <row r="5252" ht="13.5" customHeight="1">
      <c r="A5252" s="12" t="s">
        <v>5276</v>
      </c>
      <c r="B5252" s="12">
        <v>1.4689292093635424</v>
      </c>
      <c r="C5252" s="12">
        <v>1.4814781893077276</v>
      </c>
      <c r="D5252" s="12">
        <v>1.4910684996868757</v>
      </c>
      <c r="E5252" s="12">
        <v>0.0</v>
      </c>
      <c r="F5252" s="12">
        <v>0.0</v>
      </c>
      <c r="G5252" s="12">
        <v>0.0</v>
      </c>
      <c r="H5252" s="12">
        <v>0.0</v>
      </c>
      <c r="I5252" s="12">
        <v>0.0</v>
      </c>
      <c r="J5252" s="12">
        <v>2.3254083417048035</v>
      </c>
      <c r="K5252" s="12">
        <v>0.0</v>
      </c>
      <c r="L5252" s="12">
        <v>6.877484491272472</v>
      </c>
      <c r="M5252" s="12">
        <v>0.0</v>
      </c>
      <c r="N5252" s="12">
        <v>0.0</v>
      </c>
    </row>
    <row r="5253" ht="13.5" customHeight="1">
      <c r="A5253" s="12" t="s">
        <v>5422</v>
      </c>
      <c r="B5253" s="12">
        <v>1.4689292093635424</v>
      </c>
      <c r="C5253" s="12">
        <v>0.4938260631025758</v>
      </c>
      <c r="D5253" s="12">
        <v>0.7455342498434379</v>
      </c>
      <c r="E5253" s="12">
        <v>0.0</v>
      </c>
      <c r="F5253" s="12">
        <v>0.0</v>
      </c>
      <c r="G5253" s="12">
        <v>0.0</v>
      </c>
      <c r="H5253" s="12">
        <v>0.0</v>
      </c>
      <c r="I5253" s="12">
        <v>0.0</v>
      </c>
      <c r="J5253" s="12">
        <v>0.0</v>
      </c>
      <c r="K5253" s="12">
        <v>0.0</v>
      </c>
      <c r="L5253" s="12">
        <v>0.0</v>
      </c>
      <c r="M5253" s="12">
        <v>0.0</v>
      </c>
      <c r="N5253" s="12">
        <v>0.0</v>
      </c>
    </row>
    <row r="5254" ht="13.5" customHeight="1">
      <c r="A5254" s="12" t="s">
        <v>5267</v>
      </c>
      <c r="B5254" s="12">
        <v>0.7344646046817712</v>
      </c>
      <c r="C5254" s="12">
        <v>2.962956378615455</v>
      </c>
      <c r="D5254" s="12">
        <v>1.1183013747651567</v>
      </c>
      <c r="E5254" s="12">
        <v>0.0</v>
      </c>
      <c r="F5254" s="12">
        <v>0.0</v>
      </c>
      <c r="G5254" s="12">
        <v>0.0</v>
      </c>
      <c r="H5254" s="12">
        <v>0.0</v>
      </c>
      <c r="I5254" s="12">
        <v>3.4795195479408205</v>
      </c>
      <c r="J5254" s="12">
        <v>2.3254083417048035</v>
      </c>
      <c r="K5254" s="12">
        <v>0.0</v>
      </c>
      <c r="L5254" s="12">
        <v>0.0</v>
      </c>
      <c r="M5254" s="12">
        <v>0.0</v>
      </c>
      <c r="N5254" s="12">
        <v>0.0</v>
      </c>
    </row>
    <row r="5255" ht="13.5" customHeight="1">
      <c r="A5255" s="12" t="s">
        <v>5283</v>
      </c>
      <c r="B5255" s="12">
        <v>0.7344646046817712</v>
      </c>
      <c r="C5255" s="12">
        <v>1.4814781893077276</v>
      </c>
      <c r="D5255" s="12">
        <v>0.7455342498434379</v>
      </c>
      <c r="E5255" s="12">
        <v>0.0</v>
      </c>
      <c r="F5255" s="12">
        <v>0.0</v>
      </c>
      <c r="G5255" s="12">
        <v>0.0</v>
      </c>
      <c r="H5255" s="12">
        <v>6.220607628953196</v>
      </c>
      <c r="I5255" s="12">
        <v>0.0</v>
      </c>
      <c r="J5255" s="12">
        <v>2.3254083417048035</v>
      </c>
      <c r="K5255" s="12">
        <v>0.0</v>
      </c>
      <c r="L5255" s="12">
        <v>0.0</v>
      </c>
      <c r="M5255" s="12">
        <v>0.0</v>
      </c>
      <c r="N5255" s="12">
        <v>0.0</v>
      </c>
    </row>
    <row r="5256" ht="13.5" customHeight="1">
      <c r="A5256" s="12" t="s">
        <v>5242</v>
      </c>
      <c r="B5256" s="12">
        <v>0.7344646046817712</v>
      </c>
      <c r="C5256" s="12">
        <v>0.4938260631025758</v>
      </c>
      <c r="D5256" s="12">
        <v>2.2366027495303133</v>
      </c>
      <c r="E5256" s="12">
        <v>0.0</v>
      </c>
      <c r="F5256" s="12">
        <v>0.0</v>
      </c>
      <c r="G5256" s="12">
        <v>5.108739520698058</v>
      </c>
      <c r="H5256" s="12">
        <v>0.0</v>
      </c>
      <c r="I5256" s="12">
        <v>3.4795195479408205</v>
      </c>
      <c r="J5256" s="12">
        <v>0.0</v>
      </c>
      <c r="K5256" s="12">
        <v>0.0</v>
      </c>
      <c r="L5256" s="12">
        <v>0.0</v>
      </c>
      <c r="M5256" s="12">
        <v>0.0</v>
      </c>
      <c r="N5256" s="12">
        <v>0.0</v>
      </c>
    </row>
    <row r="5257" ht="13.5" customHeight="1">
      <c r="A5257" s="12" t="s">
        <v>5358</v>
      </c>
      <c r="B5257" s="12">
        <v>0.7344646046817712</v>
      </c>
      <c r="C5257" s="12">
        <v>0.7407390946538638</v>
      </c>
      <c r="D5257" s="12">
        <v>0.0</v>
      </c>
      <c r="E5257" s="12">
        <v>0.0</v>
      </c>
      <c r="F5257" s="12">
        <v>0.0</v>
      </c>
      <c r="G5257" s="12">
        <v>0.0</v>
      </c>
      <c r="H5257" s="12">
        <v>0.0</v>
      </c>
      <c r="I5257" s="12">
        <v>0.0</v>
      </c>
      <c r="J5257" s="12">
        <v>2.3254083417048035</v>
      </c>
      <c r="K5257" s="12">
        <v>0.0</v>
      </c>
      <c r="L5257" s="12">
        <v>0.0</v>
      </c>
      <c r="M5257" s="12">
        <v>0.0</v>
      </c>
      <c r="N5257" s="12">
        <v>0.0</v>
      </c>
    </row>
    <row r="5258" ht="13.5" customHeight="1">
      <c r="A5258" s="12" t="s">
        <v>5200</v>
      </c>
      <c r="B5258" s="12">
        <v>0.7344646046817712</v>
      </c>
      <c r="C5258" s="12">
        <v>1.2345651577564396</v>
      </c>
      <c r="D5258" s="12">
        <v>1.4910684996868757</v>
      </c>
      <c r="E5258" s="12">
        <v>0.0</v>
      </c>
      <c r="F5258" s="12">
        <v>94.55370650529501</v>
      </c>
      <c r="G5258" s="12">
        <v>0.0</v>
      </c>
      <c r="H5258" s="12">
        <v>0.0</v>
      </c>
      <c r="I5258" s="12">
        <v>3.4795195479408205</v>
      </c>
      <c r="J5258" s="12">
        <v>2.3254083417048035</v>
      </c>
      <c r="K5258" s="12">
        <v>0.0</v>
      </c>
      <c r="L5258" s="12">
        <v>13.754968982544945</v>
      </c>
      <c r="M5258" s="12">
        <v>0.0</v>
      </c>
      <c r="N5258" s="12">
        <v>0.0</v>
      </c>
    </row>
    <row r="5259" ht="13.5" customHeight="1">
      <c r="A5259" s="12" t="s">
        <v>5404</v>
      </c>
      <c r="B5259" s="12">
        <v>0.7344646046817712</v>
      </c>
      <c r="C5259" s="12">
        <v>0.7407390946538638</v>
      </c>
      <c r="D5259" s="12">
        <v>2.2366027495303133</v>
      </c>
      <c r="E5259" s="12">
        <v>0.0</v>
      </c>
      <c r="F5259" s="12">
        <v>0.0</v>
      </c>
      <c r="G5259" s="12">
        <v>0.0</v>
      </c>
      <c r="H5259" s="12">
        <v>0.0</v>
      </c>
      <c r="I5259" s="12">
        <v>0.0</v>
      </c>
      <c r="J5259" s="12">
        <v>0.0</v>
      </c>
      <c r="K5259" s="12">
        <v>0.0</v>
      </c>
      <c r="L5259" s="12">
        <v>0.0</v>
      </c>
      <c r="M5259" s="12">
        <v>0.0</v>
      </c>
      <c r="N5259" s="12">
        <v>0.0</v>
      </c>
    </row>
    <row r="5260" ht="13.5" customHeight="1">
      <c r="A5260" s="12" t="s">
        <v>5379</v>
      </c>
      <c r="B5260" s="12">
        <v>0.7344646046817712</v>
      </c>
      <c r="C5260" s="12">
        <v>0.0</v>
      </c>
      <c r="D5260" s="12">
        <v>0.0</v>
      </c>
      <c r="E5260" s="12">
        <v>0.0</v>
      </c>
      <c r="F5260" s="12">
        <v>0.0</v>
      </c>
      <c r="G5260" s="12">
        <v>0.0</v>
      </c>
      <c r="H5260" s="12">
        <v>0.0</v>
      </c>
      <c r="I5260" s="12">
        <v>0.0</v>
      </c>
      <c r="J5260" s="12">
        <v>0.0</v>
      </c>
      <c r="K5260" s="12">
        <v>0.0</v>
      </c>
      <c r="L5260" s="12">
        <v>0.0</v>
      </c>
      <c r="M5260" s="12">
        <v>3.2855072987544642</v>
      </c>
      <c r="N5260" s="12">
        <v>0.0</v>
      </c>
    </row>
    <row r="5261" ht="13.5" customHeight="1">
      <c r="A5261" s="12" t="s">
        <v>5395</v>
      </c>
      <c r="B5261" s="12">
        <v>0.7344646046817712</v>
      </c>
      <c r="C5261" s="12">
        <v>2.2222172839615912</v>
      </c>
      <c r="D5261" s="12">
        <v>2.609369874452032</v>
      </c>
      <c r="E5261" s="12">
        <v>0.0</v>
      </c>
      <c r="F5261" s="12">
        <v>0.0</v>
      </c>
      <c r="G5261" s="12">
        <v>0.0</v>
      </c>
      <c r="H5261" s="12">
        <v>0.0</v>
      </c>
      <c r="I5261" s="12">
        <v>0.0</v>
      </c>
      <c r="J5261" s="12">
        <v>0.0</v>
      </c>
      <c r="K5261" s="12">
        <v>0.0</v>
      </c>
      <c r="L5261" s="12">
        <v>0.0</v>
      </c>
      <c r="M5261" s="12">
        <v>0.0</v>
      </c>
      <c r="N5261" s="12">
        <v>0.0</v>
      </c>
    </row>
    <row r="5262" ht="13.5" customHeight="1">
      <c r="A5262" s="12" t="s">
        <v>5153</v>
      </c>
      <c r="B5262" s="12">
        <v>0.7344646046817712</v>
      </c>
      <c r="C5262" s="12">
        <v>2.962956378615455</v>
      </c>
      <c r="D5262" s="12">
        <v>1.1183013747651567</v>
      </c>
      <c r="E5262" s="12">
        <v>0.0</v>
      </c>
      <c r="F5262" s="12">
        <v>0.0</v>
      </c>
      <c r="G5262" s="12">
        <v>2.554369760349029</v>
      </c>
      <c r="H5262" s="12">
        <v>0.0</v>
      </c>
      <c r="I5262" s="12">
        <v>3.4795195479408205</v>
      </c>
      <c r="J5262" s="12">
        <v>4.650816683409607</v>
      </c>
      <c r="K5262" s="12">
        <v>44.945840262483706</v>
      </c>
      <c r="L5262" s="12">
        <v>0.0</v>
      </c>
      <c r="M5262" s="12">
        <v>0.0</v>
      </c>
      <c r="N5262" s="12">
        <v>0.0</v>
      </c>
    </row>
    <row r="5263" ht="13.5" customHeight="1">
      <c r="A5263" s="12" t="s">
        <v>5307</v>
      </c>
      <c r="B5263" s="12">
        <v>0.7344646046817712</v>
      </c>
      <c r="C5263" s="12">
        <v>0.2469130315512879</v>
      </c>
      <c r="D5263" s="12">
        <v>0.0</v>
      </c>
      <c r="E5263" s="12">
        <v>0.0</v>
      </c>
      <c r="F5263" s="12">
        <v>0.0</v>
      </c>
      <c r="G5263" s="12">
        <v>2.554369760349029</v>
      </c>
      <c r="H5263" s="12">
        <v>0.0</v>
      </c>
      <c r="I5263" s="12">
        <v>0.0</v>
      </c>
      <c r="J5263" s="12">
        <v>0.0</v>
      </c>
      <c r="K5263" s="12">
        <v>0.0</v>
      </c>
      <c r="L5263" s="12">
        <v>0.0</v>
      </c>
      <c r="M5263" s="12">
        <v>3.2855072987544642</v>
      </c>
      <c r="N5263" s="12">
        <v>0.0</v>
      </c>
    </row>
    <row r="5264" ht="13.5" customHeight="1">
      <c r="A5264" s="12" t="s">
        <v>5439</v>
      </c>
      <c r="B5264" s="12">
        <v>0.7344646046817712</v>
      </c>
      <c r="C5264" s="12">
        <v>0.2469130315512879</v>
      </c>
      <c r="D5264" s="12">
        <v>0.37276712492171893</v>
      </c>
      <c r="E5264" s="12">
        <v>0.0</v>
      </c>
      <c r="F5264" s="12">
        <v>0.0</v>
      </c>
      <c r="G5264" s="12">
        <v>0.0</v>
      </c>
      <c r="H5264" s="12">
        <v>0.0</v>
      </c>
      <c r="I5264" s="12">
        <v>0.0</v>
      </c>
      <c r="J5264" s="12">
        <v>0.0</v>
      </c>
      <c r="K5264" s="12">
        <v>0.0</v>
      </c>
      <c r="L5264" s="12">
        <v>0.0</v>
      </c>
      <c r="M5264" s="12">
        <v>0.0</v>
      </c>
      <c r="N5264" s="12">
        <v>0.0</v>
      </c>
    </row>
    <row r="5265" ht="13.5" customHeight="1">
      <c r="A5265" s="12" t="s">
        <v>5440</v>
      </c>
      <c r="B5265" s="12">
        <v>0.7344646046817712</v>
      </c>
      <c r="C5265" s="12">
        <v>0.2469130315512879</v>
      </c>
      <c r="D5265" s="12">
        <v>0.37276712492171893</v>
      </c>
      <c r="E5265" s="12">
        <v>0.0</v>
      </c>
      <c r="F5265" s="12">
        <v>0.0</v>
      </c>
      <c r="G5265" s="12">
        <v>0.0</v>
      </c>
      <c r="H5265" s="12">
        <v>0.0</v>
      </c>
      <c r="I5265" s="12">
        <v>0.0</v>
      </c>
      <c r="J5265" s="12">
        <v>0.0</v>
      </c>
      <c r="K5265" s="12">
        <v>0.0</v>
      </c>
      <c r="L5265" s="12">
        <v>0.0</v>
      </c>
      <c r="M5265" s="12">
        <v>0.0</v>
      </c>
      <c r="N5265" s="12">
        <v>0.0</v>
      </c>
    </row>
    <row r="5266" ht="13.5" customHeight="1">
      <c r="A5266" s="12" t="s">
        <v>5441</v>
      </c>
      <c r="B5266" s="12">
        <v>0.7344646046817712</v>
      </c>
      <c r="C5266" s="12">
        <v>0.0</v>
      </c>
      <c r="D5266" s="12">
        <v>0.7455342498434379</v>
      </c>
      <c r="E5266" s="12">
        <v>33.25020781379884</v>
      </c>
      <c r="F5266" s="12">
        <v>0.0</v>
      </c>
      <c r="G5266" s="12">
        <v>0.0</v>
      </c>
      <c r="H5266" s="12">
        <v>0.0</v>
      </c>
      <c r="I5266" s="12">
        <v>0.0</v>
      </c>
      <c r="J5266" s="12">
        <v>0.0</v>
      </c>
      <c r="K5266" s="12">
        <v>0.0</v>
      </c>
      <c r="L5266" s="12">
        <v>0.0</v>
      </c>
      <c r="M5266" s="12">
        <v>0.0</v>
      </c>
      <c r="N5266" s="12">
        <v>0.0</v>
      </c>
    </row>
    <row r="5267" ht="13.5" customHeight="1">
      <c r="A5267" s="12" t="s">
        <v>5328</v>
      </c>
      <c r="B5267" s="12">
        <v>0.7344646046817712</v>
      </c>
      <c r="C5267" s="12">
        <v>1.4814781893077276</v>
      </c>
      <c r="D5267" s="12">
        <v>0.7455342498434379</v>
      </c>
      <c r="E5267" s="12">
        <v>0.0</v>
      </c>
      <c r="F5267" s="12">
        <v>0.0</v>
      </c>
      <c r="G5267" s="12">
        <v>0.0</v>
      </c>
      <c r="H5267" s="12">
        <v>6.220607628953196</v>
      </c>
      <c r="I5267" s="12">
        <v>0.0</v>
      </c>
      <c r="J5267" s="12">
        <v>0.0</v>
      </c>
      <c r="K5267" s="12">
        <v>0.0</v>
      </c>
      <c r="L5267" s="12">
        <v>0.0</v>
      </c>
      <c r="M5267" s="12">
        <v>0.0</v>
      </c>
      <c r="N5267" s="12">
        <v>0.0</v>
      </c>
    </row>
    <row r="5268" ht="13.5" customHeight="1">
      <c r="A5268" s="12" t="s">
        <v>5154</v>
      </c>
      <c r="B5268" s="12">
        <v>0.7344646046817712</v>
      </c>
      <c r="C5268" s="12">
        <v>2.469130315512879</v>
      </c>
      <c r="D5268" s="12">
        <v>1.8638356246085945</v>
      </c>
      <c r="E5268" s="12">
        <v>33.25020781379884</v>
      </c>
      <c r="F5268" s="12">
        <v>0.0</v>
      </c>
      <c r="G5268" s="12">
        <v>2.554369760349029</v>
      </c>
      <c r="H5268" s="12">
        <v>18.66182288685959</v>
      </c>
      <c r="I5268" s="12">
        <v>0.0</v>
      </c>
      <c r="J5268" s="12">
        <v>2.3254083417048035</v>
      </c>
      <c r="K5268" s="12">
        <v>0.0</v>
      </c>
      <c r="L5268" s="12">
        <v>0.0</v>
      </c>
      <c r="M5268" s="12">
        <v>0.0</v>
      </c>
      <c r="N5268" s="12">
        <v>0.0</v>
      </c>
    </row>
    <row r="5269" ht="13.5" customHeight="1">
      <c r="A5269" s="12" t="s">
        <v>5359</v>
      </c>
      <c r="B5269" s="12">
        <v>0.7344646046817712</v>
      </c>
      <c r="C5269" s="12">
        <v>0.0</v>
      </c>
      <c r="D5269" s="12">
        <v>1.1183013747651567</v>
      </c>
      <c r="E5269" s="12">
        <v>0.0</v>
      </c>
      <c r="F5269" s="12">
        <v>0.0</v>
      </c>
      <c r="G5269" s="12">
        <v>0.0</v>
      </c>
      <c r="H5269" s="12">
        <v>0.0</v>
      </c>
      <c r="I5269" s="12">
        <v>0.0</v>
      </c>
      <c r="J5269" s="12">
        <v>0.0</v>
      </c>
      <c r="K5269" s="12">
        <v>0.0</v>
      </c>
      <c r="L5269" s="12">
        <v>0.0</v>
      </c>
      <c r="M5269" s="12">
        <v>3.2855072987544642</v>
      </c>
      <c r="N5269" s="12">
        <v>0.0</v>
      </c>
    </row>
    <row r="5270" ht="13.5" customHeight="1">
      <c r="A5270" s="12" t="s">
        <v>5337</v>
      </c>
      <c r="B5270" s="12">
        <v>0.7344646046817712</v>
      </c>
      <c r="C5270" s="12">
        <v>1.4814781893077276</v>
      </c>
      <c r="D5270" s="12">
        <v>0.0</v>
      </c>
      <c r="E5270" s="12">
        <v>0.0</v>
      </c>
      <c r="F5270" s="12">
        <v>0.0</v>
      </c>
      <c r="G5270" s="12">
        <v>0.0</v>
      </c>
      <c r="H5270" s="12">
        <v>0.0</v>
      </c>
      <c r="I5270" s="12">
        <v>3.4795195479408205</v>
      </c>
      <c r="J5270" s="12">
        <v>0.0</v>
      </c>
      <c r="K5270" s="12">
        <v>0.0</v>
      </c>
      <c r="L5270" s="12">
        <v>0.0</v>
      </c>
      <c r="M5270" s="12">
        <v>0.0</v>
      </c>
      <c r="N5270" s="12">
        <v>0.0</v>
      </c>
    </row>
    <row r="5271" ht="13.5" customHeight="1">
      <c r="A5271" s="12" t="s">
        <v>5380</v>
      </c>
      <c r="B5271" s="12">
        <v>0.7344646046817712</v>
      </c>
      <c r="C5271" s="12">
        <v>0.0</v>
      </c>
      <c r="D5271" s="12">
        <v>0.0</v>
      </c>
      <c r="E5271" s="12">
        <v>0.0</v>
      </c>
      <c r="F5271" s="12">
        <v>0.0</v>
      </c>
      <c r="G5271" s="12">
        <v>0.0</v>
      </c>
      <c r="H5271" s="12">
        <v>6.220607628953196</v>
      </c>
      <c r="I5271" s="12">
        <v>0.0</v>
      </c>
      <c r="J5271" s="12">
        <v>0.0</v>
      </c>
      <c r="K5271" s="12">
        <v>0.0</v>
      </c>
      <c r="L5271" s="12">
        <v>0.0</v>
      </c>
      <c r="M5271" s="12">
        <v>0.0</v>
      </c>
      <c r="N5271" s="12">
        <v>0.0</v>
      </c>
    </row>
    <row r="5272" ht="13.5" customHeight="1">
      <c r="A5272" s="12" t="s">
        <v>5493</v>
      </c>
      <c r="B5272" s="12">
        <v>0.7344646046817712</v>
      </c>
      <c r="C5272" s="12">
        <v>0.0</v>
      </c>
      <c r="D5272" s="12">
        <v>0.0</v>
      </c>
      <c r="E5272" s="12">
        <v>0.0</v>
      </c>
      <c r="F5272" s="12">
        <v>0.0</v>
      </c>
      <c r="G5272" s="12">
        <v>0.0</v>
      </c>
      <c r="H5272" s="12">
        <v>0.0</v>
      </c>
      <c r="I5272" s="12">
        <v>0.0</v>
      </c>
      <c r="J5272" s="12">
        <v>0.0</v>
      </c>
      <c r="K5272" s="12">
        <v>0.0</v>
      </c>
      <c r="L5272" s="12">
        <v>0.0</v>
      </c>
      <c r="M5272" s="12">
        <v>0.0</v>
      </c>
      <c r="N5272" s="12">
        <v>0.0</v>
      </c>
    </row>
    <row r="5273" ht="13.5" customHeight="1">
      <c r="A5273" s="12" t="s">
        <v>5349</v>
      </c>
      <c r="B5273" s="12">
        <v>0.7344646046817712</v>
      </c>
      <c r="C5273" s="12">
        <v>0.7407390946538638</v>
      </c>
      <c r="D5273" s="12">
        <v>0.37276712492171893</v>
      </c>
      <c r="E5273" s="12">
        <v>0.0</v>
      </c>
      <c r="F5273" s="12">
        <v>0.0</v>
      </c>
      <c r="G5273" s="12">
        <v>2.554369760349029</v>
      </c>
      <c r="H5273" s="12">
        <v>0.0</v>
      </c>
      <c r="I5273" s="12">
        <v>0.0</v>
      </c>
      <c r="J5273" s="12">
        <v>0.0</v>
      </c>
      <c r="K5273" s="12">
        <v>0.0</v>
      </c>
      <c r="L5273" s="12">
        <v>0.0</v>
      </c>
      <c r="M5273" s="12">
        <v>0.0</v>
      </c>
      <c r="N5273" s="12">
        <v>0.0</v>
      </c>
    </row>
    <row r="5274" ht="13.5" customHeight="1">
      <c r="A5274" s="12" t="s">
        <v>5462</v>
      </c>
      <c r="B5274" s="12">
        <v>0.7344646046817712</v>
      </c>
      <c r="C5274" s="12">
        <v>0.2469130315512879</v>
      </c>
      <c r="D5274" s="12">
        <v>0.0</v>
      </c>
      <c r="E5274" s="12">
        <v>0.0</v>
      </c>
      <c r="F5274" s="12">
        <v>94.55370650529501</v>
      </c>
      <c r="G5274" s="12">
        <v>0.0</v>
      </c>
      <c r="H5274" s="12">
        <v>0.0</v>
      </c>
      <c r="I5274" s="12">
        <v>0.0</v>
      </c>
      <c r="J5274" s="12">
        <v>0.0</v>
      </c>
      <c r="K5274" s="12">
        <v>0.0</v>
      </c>
      <c r="L5274" s="12">
        <v>0.0</v>
      </c>
      <c r="M5274" s="12">
        <v>0.0</v>
      </c>
      <c r="N5274" s="12">
        <v>0.0</v>
      </c>
    </row>
    <row r="5275" ht="13.5" customHeight="1">
      <c r="A5275" s="12" t="s">
        <v>5338</v>
      </c>
      <c r="B5275" s="12">
        <v>0.7344646046817712</v>
      </c>
      <c r="C5275" s="12">
        <v>1.2345651577564396</v>
      </c>
      <c r="D5275" s="12">
        <v>0.37276712492171893</v>
      </c>
      <c r="E5275" s="12">
        <v>0.0</v>
      </c>
      <c r="F5275" s="12">
        <v>0.0</v>
      </c>
      <c r="G5275" s="12">
        <v>0.0</v>
      </c>
      <c r="H5275" s="12">
        <v>6.220607628953196</v>
      </c>
      <c r="I5275" s="12">
        <v>0.0</v>
      </c>
      <c r="J5275" s="12">
        <v>0.0</v>
      </c>
      <c r="K5275" s="12">
        <v>0.0</v>
      </c>
      <c r="L5275" s="12">
        <v>0.0</v>
      </c>
      <c r="M5275" s="12">
        <v>0.0</v>
      </c>
      <c r="N5275" s="12">
        <v>0.0</v>
      </c>
    </row>
    <row r="5276" ht="13.5" customHeight="1">
      <c r="A5276" s="12" t="s">
        <v>5442</v>
      </c>
      <c r="B5276" s="12">
        <v>0.7344646046817712</v>
      </c>
      <c r="C5276" s="12">
        <v>0.2469130315512879</v>
      </c>
      <c r="D5276" s="12">
        <v>0.37276712492171893</v>
      </c>
      <c r="E5276" s="12">
        <v>0.0</v>
      </c>
      <c r="F5276" s="12">
        <v>0.0</v>
      </c>
      <c r="G5276" s="12">
        <v>0.0</v>
      </c>
      <c r="H5276" s="12">
        <v>0.0</v>
      </c>
      <c r="I5276" s="12">
        <v>0.0</v>
      </c>
      <c r="J5276" s="12">
        <v>0.0</v>
      </c>
      <c r="K5276" s="12">
        <v>0.0</v>
      </c>
      <c r="L5276" s="12">
        <v>0.0</v>
      </c>
      <c r="M5276" s="12">
        <v>0.0</v>
      </c>
      <c r="N5276" s="12">
        <v>0.0</v>
      </c>
    </row>
    <row r="5277" ht="13.5" customHeight="1">
      <c r="A5277" s="12" t="s">
        <v>5381</v>
      </c>
      <c r="B5277" s="12">
        <v>0.7344646046817712</v>
      </c>
      <c r="C5277" s="12">
        <v>0.0</v>
      </c>
      <c r="D5277" s="12">
        <v>0.0</v>
      </c>
      <c r="E5277" s="12">
        <v>0.0</v>
      </c>
      <c r="F5277" s="12">
        <v>0.0</v>
      </c>
      <c r="G5277" s="12">
        <v>2.554369760349029</v>
      </c>
      <c r="H5277" s="12">
        <v>0.0</v>
      </c>
      <c r="I5277" s="12">
        <v>0.0</v>
      </c>
      <c r="J5277" s="12">
        <v>0.0</v>
      </c>
      <c r="K5277" s="12">
        <v>0.0</v>
      </c>
      <c r="L5277" s="12">
        <v>0.0</v>
      </c>
      <c r="M5277" s="12">
        <v>0.0</v>
      </c>
      <c r="N5277" s="12">
        <v>0.0</v>
      </c>
    </row>
    <row r="5278" ht="13.5" customHeight="1">
      <c r="A5278" s="12" t="s">
        <v>5427</v>
      </c>
      <c r="B5278" s="12">
        <v>0.7344646046817712</v>
      </c>
      <c r="C5278" s="12">
        <v>0.7407390946538638</v>
      </c>
      <c r="D5278" s="12">
        <v>0.37276712492171893</v>
      </c>
      <c r="E5278" s="12">
        <v>0.0</v>
      </c>
      <c r="F5278" s="12">
        <v>0.0</v>
      </c>
      <c r="G5278" s="12">
        <v>0.0</v>
      </c>
      <c r="H5278" s="12">
        <v>0.0</v>
      </c>
      <c r="I5278" s="12">
        <v>0.0</v>
      </c>
      <c r="J5278" s="12">
        <v>0.0</v>
      </c>
      <c r="K5278" s="12">
        <v>0.0</v>
      </c>
      <c r="L5278" s="12">
        <v>0.0</v>
      </c>
      <c r="M5278" s="12">
        <v>0.0</v>
      </c>
      <c r="N5278" s="12">
        <v>0.0</v>
      </c>
    </row>
    <row r="5279" ht="13.5" customHeight="1">
      <c r="A5279" s="12" t="s">
        <v>5096</v>
      </c>
      <c r="B5279" s="12">
        <v>0.7344646046817712</v>
      </c>
      <c r="C5279" s="12">
        <v>0.9876521262051516</v>
      </c>
      <c r="D5279" s="12">
        <v>1.1183013747651567</v>
      </c>
      <c r="E5279" s="12">
        <v>0.0</v>
      </c>
      <c r="F5279" s="12">
        <v>0.0</v>
      </c>
      <c r="G5279" s="12">
        <v>7.663109281047087</v>
      </c>
      <c r="H5279" s="12">
        <v>0.0</v>
      </c>
      <c r="I5279" s="12">
        <v>6.959039095881641</v>
      </c>
      <c r="J5279" s="12">
        <v>2.3254083417048035</v>
      </c>
      <c r="K5279" s="12">
        <v>0.0</v>
      </c>
      <c r="L5279" s="12">
        <v>0.0</v>
      </c>
      <c r="M5279" s="12">
        <v>3.2855072987544642</v>
      </c>
      <c r="N5279" s="12">
        <v>0.0</v>
      </c>
    </row>
    <row r="5280" ht="13.5" customHeight="1">
      <c r="A5280" s="12" t="s">
        <v>5293</v>
      </c>
      <c r="B5280" s="12">
        <v>0.7344646046817712</v>
      </c>
      <c r="C5280" s="12">
        <v>0.2469130315512879</v>
      </c>
      <c r="D5280" s="12">
        <v>1.1183013747651567</v>
      </c>
      <c r="E5280" s="12">
        <v>0.0</v>
      </c>
      <c r="F5280" s="12">
        <v>0.0</v>
      </c>
      <c r="G5280" s="12">
        <v>2.554369760349029</v>
      </c>
      <c r="H5280" s="12">
        <v>6.220607628953196</v>
      </c>
      <c r="I5280" s="12">
        <v>0.0</v>
      </c>
      <c r="J5280" s="12">
        <v>0.0</v>
      </c>
      <c r="K5280" s="12">
        <v>0.0</v>
      </c>
      <c r="L5280" s="12">
        <v>0.0</v>
      </c>
      <c r="M5280" s="12">
        <v>0.0</v>
      </c>
      <c r="N5280" s="12">
        <v>0.0</v>
      </c>
    </row>
    <row r="5281" ht="13.5" customHeight="1">
      <c r="A5281" s="12" t="s">
        <v>5294</v>
      </c>
      <c r="B5281" s="12">
        <v>0.7344646046817712</v>
      </c>
      <c r="C5281" s="12">
        <v>0.7407390946538638</v>
      </c>
      <c r="D5281" s="12">
        <v>0.37276712492171893</v>
      </c>
      <c r="E5281" s="12">
        <v>0.0</v>
      </c>
      <c r="F5281" s="12">
        <v>0.0</v>
      </c>
      <c r="G5281" s="12">
        <v>2.554369760349029</v>
      </c>
      <c r="H5281" s="12">
        <v>0.0</v>
      </c>
      <c r="I5281" s="12">
        <v>3.4795195479408205</v>
      </c>
      <c r="J5281" s="12">
        <v>0.0</v>
      </c>
      <c r="K5281" s="12">
        <v>0.0</v>
      </c>
      <c r="L5281" s="12">
        <v>0.0</v>
      </c>
      <c r="M5281" s="12">
        <v>0.0</v>
      </c>
      <c r="N5281" s="12">
        <v>0.0</v>
      </c>
    </row>
    <row r="5282" ht="13.5" customHeight="1">
      <c r="A5282" s="12" t="s">
        <v>5128</v>
      </c>
      <c r="B5282" s="12">
        <v>0.7344646046817712</v>
      </c>
      <c r="C5282" s="12">
        <v>1.2345651577564396</v>
      </c>
      <c r="D5282" s="12">
        <v>1.1183013747651567</v>
      </c>
      <c r="E5282" s="12">
        <v>0.0</v>
      </c>
      <c r="F5282" s="12">
        <v>0.0</v>
      </c>
      <c r="G5282" s="12">
        <v>2.554369760349029</v>
      </c>
      <c r="H5282" s="12">
        <v>0.0</v>
      </c>
      <c r="I5282" s="12">
        <v>3.4795195479408205</v>
      </c>
      <c r="J5282" s="12">
        <v>2.3254083417048035</v>
      </c>
      <c r="K5282" s="12">
        <v>0.0</v>
      </c>
      <c r="L5282" s="12">
        <v>6.877484491272472</v>
      </c>
      <c r="M5282" s="12">
        <v>6.5710145975089285</v>
      </c>
      <c r="N5282" s="12">
        <v>0.0</v>
      </c>
    </row>
    <row r="5283" ht="13.5" customHeight="1">
      <c r="A5283" s="12" t="s">
        <v>5281</v>
      </c>
      <c r="B5283" s="12">
        <v>0.7344646046817712</v>
      </c>
      <c r="C5283" s="12">
        <v>0.4938260631025758</v>
      </c>
      <c r="D5283" s="12">
        <v>2.609369874452032</v>
      </c>
      <c r="E5283" s="12">
        <v>0.0</v>
      </c>
      <c r="F5283" s="12">
        <v>0.0</v>
      </c>
      <c r="G5283" s="12">
        <v>5.108739520698058</v>
      </c>
      <c r="H5283" s="12">
        <v>0.0</v>
      </c>
      <c r="I5283" s="12">
        <v>0.0</v>
      </c>
      <c r="J5283" s="12">
        <v>0.0</v>
      </c>
      <c r="K5283" s="12">
        <v>0.0</v>
      </c>
      <c r="L5283" s="12">
        <v>0.0</v>
      </c>
      <c r="M5283" s="12">
        <v>0.0</v>
      </c>
      <c r="N5283" s="12">
        <v>0.0</v>
      </c>
    </row>
    <row r="5284" ht="13.5" customHeight="1">
      <c r="A5284" s="12" t="s">
        <v>5350</v>
      </c>
      <c r="B5284" s="12">
        <v>0.7344646046817712</v>
      </c>
      <c r="C5284" s="12">
        <v>0.4938260631025758</v>
      </c>
      <c r="D5284" s="12">
        <v>0.7455342498434379</v>
      </c>
      <c r="E5284" s="12">
        <v>0.0</v>
      </c>
      <c r="F5284" s="12">
        <v>94.55370650529501</v>
      </c>
      <c r="G5284" s="12">
        <v>0.0</v>
      </c>
      <c r="H5284" s="12">
        <v>0.0</v>
      </c>
      <c r="I5284" s="12">
        <v>0.0</v>
      </c>
      <c r="J5284" s="12">
        <v>2.3254083417048035</v>
      </c>
      <c r="K5284" s="12">
        <v>0.0</v>
      </c>
      <c r="L5284" s="12">
        <v>0.0</v>
      </c>
      <c r="M5284" s="12">
        <v>0.0</v>
      </c>
      <c r="N5284" s="12">
        <v>0.0</v>
      </c>
    </row>
    <row r="5285" ht="13.5" customHeight="1">
      <c r="A5285" s="12" t="s">
        <v>5329</v>
      </c>
      <c r="B5285" s="12">
        <v>0.7344646046817712</v>
      </c>
      <c r="C5285" s="12">
        <v>0.9876521262051516</v>
      </c>
      <c r="D5285" s="12">
        <v>1.4910684996868757</v>
      </c>
      <c r="E5285" s="12">
        <v>0.0</v>
      </c>
      <c r="F5285" s="12">
        <v>0.0</v>
      </c>
      <c r="G5285" s="12">
        <v>0.0</v>
      </c>
      <c r="H5285" s="12">
        <v>0.0</v>
      </c>
      <c r="I5285" s="12">
        <v>0.0</v>
      </c>
      <c r="J5285" s="12">
        <v>2.3254083417048035</v>
      </c>
      <c r="K5285" s="12">
        <v>0.0</v>
      </c>
      <c r="L5285" s="12">
        <v>0.0</v>
      </c>
      <c r="M5285" s="12">
        <v>0.0</v>
      </c>
      <c r="N5285" s="12">
        <v>0.0</v>
      </c>
    </row>
    <row r="5286" ht="13.5" customHeight="1">
      <c r="A5286" s="12" t="s">
        <v>5351</v>
      </c>
      <c r="B5286" s="12">
        <v>0.7344646046817712</v>
      </c>
      <c r="C5286" s="12">
        <v>0.7407390946538638</v>
      </c>
      <c r="D5286" s="12">
        <v>0.37276712492171893</v>
      </c>
      <c r="E5286" s="12">
        <v>0.0</v>
      </c>
      <c r="F5286" s="12">
        <v>0.0</v>
      </c>
      <c r="G5286" s="12">
        <v>2.554369760349029</v>
      </c>
      <c r="H5286" s="12">
        <v>0.0</v>
      </c>
      <c r="I5286" s="12">
        <v>0.0</v>
      </c>
      <c r="J5286" s="12">
        <v>0.0</v>
      </c>
      <c r="K5286" s="12">
        <v>0.0</v>
      </c>
      <c r="L5286" s="12">
        <v>0.0</v>
      </c>
      <c r="M5286" s="12">
        <v>0.0</v>
      </c>
      <c r="N5286" s="12">
        <v>0.0</v>
      </c>
    </row>
    <row r="5287" ht="13.5" customHeight="1">
      <c r="A5287" s="12" t="s">
        <v>5262</v>
      </c>
      <c r="B5287" s="12">
        <v>0.7344646046817712</v>
      </c>
      <c r="C5287" s="12">
        <v>3.9506085048206065</v>
      </c>
      <c r="D5287" s="12">
        <v>2.609369874452032</v>
      </c>
      <c r="E5287" s="12">
        <v>0.0</v>
      </c>
      <c r="F5287" s="12">
        <v>0.0</v>
      </c>
      <c r="G5287" s="12">
        <v>2.554369760349029</v>
      </c>
      <c r="H5287" s="12">
        <v>0.0</v>
      </c>
      <c r="I5287" s="12">
        <v>0.0</v>
      </c>
      <c r="J5287" s="12">
        <v>2.3254083417048035</v>
      </c>
      <c r="K5287" s="12">
        <v>0.0</v>
      </c>
      <c r="L5287" s="12">
        <v>0.0</v>
      </c>
      <c r="M5287" s="12">
        <v>0.0</v>
      </c>
      <c r="N5287" s="12">
        <v>0.0</v>
      </c>
    </row>
    <row r="5288" ht="13.5" customHeight="1">
      <c r="A5288" s="12" t="s">
        <v>5494</v>
      </c>
      <c r="B5288" s="12">
        <v>0.7344646046817712</v>
      </c>
      <c r="C5288" s="12">
        <v>0.0</v>
      </c>
      <c r="D5288" s="12">
        <v>0.0</v>
      </c>
      <c r="E5288" s="12">
        <v>0.0</v>
      </c>
      <c r="F5288" s="12">
        <v>0.0</v>
      </c>
      <c r="G5288" s="12">
        <v>0.0</v>
      </c>
      <c r="H5288" s="12">
        <v>0.0</v>
      </c>
      <c r="I5288" s="12">
        <v>0.0</v>
      </c>
      <c r="J5288" s="12">
        <v>0.0</v>
      </c>
      <c r="K5288" s="12">
        <v>0.0</v>
      </c>
      <c r="L5288" s="12">
        <v>0.0</v>
      </c>
      <c r="M5288" s="12">
        <v>0.0</v>
      </c>
      <c r="N5288" s="12">
        <v>0.0</v>
      </c>
    </row>
    <row r="5289" ht="13.5" customHeight="1">
      <c r="A5289" s="12" t="s">
        <v>5316</v>
      </c>
      <c r="B5289" s="12">
        <v>0.7344646046817712</v>
      </c>
      <c r="C5289" s="12">
        <v>3.7036954732693186</v>
      </c>
      <c r="D5289" s="12">
        <v>0.37276712492171893</v>
      </c>
      <c r="E5289" s="12">
        <v>0.0</v>
      </c>
      <c r="F5289" s="12">
        <v>0.0</v>
      </c>
      <c r="G5289" s="12">
        <v>0.0</v>
      </c>
      <c r="H5289" s="12">
        <v>0.0</v>
      </c>
      <c r="I5289" s="12">
        <v>0.0</v>
      </c>
      <c r="J5289" s="12">
        <v>2.3254083417048035</v>
      </c>
      <c r="K5289" s="12">
        <v>0.0</v>
      </c>
      <c r="L5289" s="12">
        <v>0.0</v>
      </c>
      <c r="M5289" s="12">
        <v>0.0</v>
      </c>
      <c r="N5289" s="12">
        <v>0.0</v>
      </c>
    </row>
    <row r="5290" ht="13.5" customHeight="1">
      <c r="A5290" s="12" t="s">
        <v>5343</v>
      </c>
      <c r="B5290" s="12">
        <v>0.7344646046817712</v>
      </c>
      <c r="C5290" s="12">
        <v>0.9876521262051516</v>
      </c>
      <c r="D5290" s="12">
        <v>0.37276712492171893</v>
      </c>
      <c r="E5290" s="12">
        <v>0.0</v>
      </c>
      <c r="F5290" s="12">
        <v>0.0</v>
      </c>
      <c r="G5290" s="12">
        <v>0.0</v>
      </c>
      <c r="H5290" s="12">
        <v>0.0</v>
      </c>
      <c r="I5290" s="12">
        <v>0.0</v>
      </c>
      <c r="J5290" s="12">
        <v>0.0</v>
      </c>
      <c r="K5290" s="12">
        <v>0.0</v>
      </c>
      <c r="L5290" s="12">
        <v>0.0</v>
      </c>
      <c r="M5290" s="12">
        <v>3.2855072987544642</v>
      </c>
      <c r="N5290" s="12">
        <v>0.0</v>
      </c>
    </row>
    <row r="5291" ht="13.5" customHeight="1">
      <c r="A5291" s="12" t="s">
        <v>5463</v>
      </c>
      <c r="B5291" s="12">
        <v>0.7344646046817712</v>
      </c>
      <c r="C5291" s="12">
        <v>0.2469130315512879</v>
      </c>
      <c r="D5291" s="12">
        <v>0.0</v>
      </c>
      <c r="E5291" s="12">
        <v>0.0</v>
      </c>
      <c r="F5291" s="12">
        <v>0.0</v>
      </c>
      <c r="G5291" s="12">
        <v>0.0</v>
      </c>
      <c r="H5291" s="12">
        <v>0.0</v>
      </c>
      <c r="I5291" s="12">
        <v>0.0</v>
      </c>
      <c r="J5291" s="12">
        <v>0.0</v>
      </c>
      <c r="K5291" s="12">
        <v>0.0</v>
      </c>
      <c r="L5291" s="12">
        <v>0.0</v>
      </c>
      <c r="M5291" s="12">
        <v>0.0</v>
      </c>
      <c r="N5291" s="12">
        <v>0.0</v>
      </c>
    </row>
    <row r="5292" ht="13.5" customHeight="1">
      <c r="A5292" s="12" t="s">
        <v>5344</v>
      </c>
      <c r="B5292" s="12">
        <v>0.7344646046817712</v>
      </c>
      <c r="C5292" s="12">
        <v>0.4938260631025758</v>
      </c>
      <c r="D5292" s="12">
        <v>1.1183013747651567</v>
      </c>
      <c r="E5292" s="12">
        <v>3025.768911055694</v>
      </c>
      <c r="F5292" s="12">
        <v>661.875945537065</v>
      </c>
      <c r="G5292" s="12">
        <v>0.0</v>
      </c>
      <c r="H5292" s="12">
        <v>0.0</v>
      </c>
      <c r="I5292" s="12">
        <v>0.0</v>
      </c>
      <c r="J5292" s="12">
        <v>0.0</v>
      </c>
      <c r="K5292" s="12">
        <v>0.0</v>
      </c>
      <c r="L5292" s="12">
        <v>0.0</v>
      </c>
      <c r="M5292" s="12">
        <v>3.2855072987544642</v>
      </c>
      <c r="N5292" s="12">
        <v>162.32185176768496</v>
      </c>
    </row>
    <row r="5293" ht="13.5" customHeight="1">
      <c r="A5293" s="12" t="s">
        <v>5266</v>
      </c>
      <c r="B5293" s="12">
        <v>0.7344646046817712</v>
      </c>
      <c r="C5293" s="12">
        <v>3.4567824417180306</v>
      </c>
      <c r="D5293" s="12">
        <v>1.8638356246085945</v>
      </c>
      <c r="E5293" s="12">
        <v>133.00083125519535</v>
      </c>
      <c r="F5293" s="12">
        <v>94.55370650529501</v>
      </c>
      <c r="G5293" s="12">
        <v>0.0</v>
      </c>
      <c r="H5293" s="12">
        <v>0.0</v>
      </c>
      <c r="I5293" s="12">
        <v>0.0</v>
      </c>
      <c r="J5293" s="12">
        <v>0.0</v>
      </c>
      <c r="K5293" s="12">
        <v>44.945840262483706</v>
      </c>
      <c r="L5293" s="12">
        <v>6.877484491272472</v>
      </c>
      <c r="M5293" s="12">
        <v>0.0</v>
      </c>
      <c r="N5293" s="12">
        <v>405.8046294192124</v>
      </c>
    </row>
    <row r="5294" ht="13.5" customHeight="1">
      <c r="A5294" s="12" t="s">
        <v>5237</v>
      </c>
      <c r="B5294" s="12">
        <v>0.7344646046817712</v>
      </c>
      <c r="C5294" s="12">
        <v>1.4814781893077276</v>
      </c>
      <c r="D5294" s="12">
        <v>1.4910684996868757</v>
      </c>
      <c r="E5294" s="12">
        <v>0.0</v>
      </c>
      <c r="F5294" s="12">
        <v>94.55370650529501</v>
      </c>
      <c r="G5294" s="12">
        <v>5.108739520698058</v>
      </c>
      <c r="H5294" s="12">
        <v>0.0</v>
      </c>
      <c r="I5294" s="12">
        <v>0.0</v>
      </c>
      <c r="J5294" s="12">
        <v>2.3254083417048035</v>
      </c>
      <c r="K5294" s="12">
        <v>0.0</v>
      </c>
      <c r="L5294" s="12">
        <v>0.0</v>
      </c>
      <c r="M5294" s="12">
        <v>0.0</v>
      </c>
      <c r="N5294" s="12">
        <v>81.16092588384248</v>
      </c>
    </row>
    <row r="5295" ht="13.5" customHeight="1">
      <c r="A5295" s="12" t="s">
        <v>5303</v>
      </c>
      <c r="B5295" s="12">
        <v>0.7344646046817712</v>
      </c>
      <c r="C5295" s="12">
        <v>0.0</v>
      </c>
      <c r="D5295" s="12">
        <v>0.7455342498434379</v>
      </c>
      <c r="E5295" s="12">
        <v>0.0</v>
      </c>
      <c r="F5295" s="12">
        <v>94.55370650529501</v>
      </c>
      <c r="G5295" s="12">
        <v>2.554369760349029</v>
      </c>
      <c r="H5295" s="12">
        <v>0.0</v>
      </c>
      <c r="I5295" s="12">
        <v>0.0</v>
      </c>
      <c r="J5295" s="12">
        <v>2.3254083417048035</v>
      </c>
      <c r="K5295" s="12">
        <v>0.0</v>
      </c>
      <c r="L5295" s="12">
        <v>0.0</v>
      </c>
      <c r="M5295" s="12">
        <v>0.0</v>
      </c>
      <c r="N5295" s="12">
        <v>16.232185176768496</v>
      </c>
    </row>
    <row r="5296" ht="13.5" customHeight="1">
      <c r="A5296" s="12" t="s">
        <v>5161</v>
      </c>
      <c r="B5296" s="12">
        <v>0.7344646046817712</v>
      </c>
      <c r="C5296" s="12">
        <v>1.9753042524103033</v>
      </c>
      <c r="D5296" s="12">
        <v>1.8638356246085945</v>
      </c>
      <c r="E5296" s="12">
        <v>66.50041562759768</v>
      </c>
      <c r="F5296" s="12">
        <v>0.0</v>
      </c>
      <c r="G5296" s="12">
        <v>2.554369760349029</v>
      </c>
      <c r="H5296" s="12">
        <v>6.220607628953196</v>
      </c>
      <c r="I5296" s="12">
        <v>0.0</v>
      </c>
      <c r="J5296" s="12">
        <v>0.0</v>
      </c>
      <c r="K5296" s="12">
        <v>0.0</v>
      </c>
      <c r="L5296" s="12">
        <v>6.877484491272472</v>
      </c>
      <c r="M5296" s="12">
        <v>6.5710145975089285</v>
      </c>
      <c r="N5296" s="12">
        <v>32.46437035353699</v>
      </c>
    </row>
    <row r="5297" ht="13.5" customHeight="1">
      <c r="A5297" s="12" t="s">
        <v>5165</v>
      </c>
      <c r="B5297" s="12">
        <v>0.7344646046817712</v>
      </c>
      <c r="C5297" s="12">
        <v>1.2345651577564396</v>
      </c>
      <c r="D5297" s="12">
        <v>1.8638356246085945</v>
      </c>
      <c r="E5297" s="12">
        <v>0.0</v>
      </c>
      <c r="F5297" s="12">
        <v>0.0</v>
      </c>
      <c r="G5297" s="12">
        <v>0.0</v>
      </c>
      <c r="H5297" s="12">
        <v>6.220607628953196</v>
      </c>
      <c r="I5297" s="12">
        <v>0.0</v>
      </c>
      <c r="J5297" s="12">
        <v>4.650816683409607</v>
      </c>
      <c r="K5297" s="12">
        <v>0.0</v>
      </c>
      <c r="L5297" s="12">
        <v>6.877484491272472</v>
      </c>
      <c r="M5297" s="12">
        <v>3.2855072987544642</v>
      </c>
      <c r="N5297" s="12">
        <v>146.08966659091647</v>
      </c>
    </row>
    <row r="5298" ht="13.5" customHeight="1">
      <c r="A5298" s="12" t="s">
        <v>5145</v>
      </c>
      <c r="B5298" s="12">
        <v>0.7344646046817712</v>
      </c>
      <c r="C5298" s="12">
        <v>4.69134759947447</v>
      </c>
      <c r="D5298" s="12">
        <v>2.609369874452032</v>
      </c>
      <c r="E5298" s="12">
        <v>0.0</v>
      </c>
      <c r="F5298" s="12">
        <v>0.0</v>
      </c>
      <c r="G5298" s="12">
        <v>0.0</v>
      </c>
      <c r="H5298" s="12">
        <v>6.220607628953196</v>
      </c>
      <c r="I5298" s="12">
        <v>6.959039095881641</v>
      </c>
      <c r="J5298" s="12">
        <v>4.650816683409607</v>
      </c>
      <c r="K5298" s="12">
        <v>0.0</v>
      </c>
      <c r="L5298" s="12">
        <v>0.0</v>
      </c>
      <c r="M5298" s="12">
        <v>0.0</v>
      </c>
      <c r="N5298" s="12">
        <v>0.0</v>
      </c>
    </row>
    <row r="5299" ht="13.5" customHeight="1">
      <c r="A5299" s="12" t="s">
        <v>5332</v>
      </c>
      <c r="B5299" s="12">
        <v>0.7344646046817712</v>
      </c>
      <c r="C5299" s="12">
        <v>1.4814781893077276</v>
      </c>
      <c r="D5299" s="12">
        <v>0.37276712492171893</v>
      </c>
      <c r="E5299" s="12">
        <v>0.0</v>
      </c>
      <c r="F5299" s="12">
        <v>0.0</v>
      </c>
      <c r="G5299" s="12">
        <v>0.0</v>
      </c>
      <c r="H5299" s="12">
        <v>0.0</v>
      </c>
      <c r="I5299" s="12">
        <v>3.4795195479408205</v>
      </c>
      <c r="J5299" s="12">
        <v>0.0</v>
      </c>
      <c r="K5299" s="12">
        <v>0.0</v>
      </c>
      <c r="L5299" s="12">
        <v>0.0</v>
      </c>
      <c r="M5299" s="12">
        <v>0.0</v>
      </c>
      <c r="N5299" s="12">
        <v>0.0</v>
      </c>
    </row>
    <row r="5300" ht="13.5" customHeight="1">
      <c r="A5300" s="12" t="s">
        <v>5218</v>
      </c>
      <c r="B5300" s="12">
        <v>0.7344646046817712</v>
      </c>
      <c r="C5300" s="12">
        <v>2.962956378615455</v>
      </c>
      <c r="D5300" s="12">
        <v>4.100438374138908</v>
      </c>
      <c r="E5300" s="12">
        <v>0.0</v>
      </c>
      <c r="F5300" s="12">
        <v>0.0</v>
      </c>
      <c r="G5300" s="12">
        <v>0.0</v>
      </c>
      <c r="H5300" s="12">
        <v>6.220607628953196</v>
      </c>
      <c r="I5300" s="12">
        <v>6.959039095881641</v>
      </c>
      <c r="J5300" s="12">
        <v>0.0</v>
      </c>
      <c r="K5300" s="12">
        <v>0.0</v>
      </c>
      <c r="L5300" s="12">
        <v>0.0</v>
      </c>
      <c r="M5300" s="12">
        <v>0.0</v>
      </c>
      <c r="N5300" s="12">
        <v>0.0</v>
      </c>
    </row>
    <row r="5301" ht="13.5" customHeight="1">
      <c r="A5301" s="12" t="s">
        <v>5382</v>
      </c>
      <c r="B5301" s="12">
        <v>0.7344646046817712</v>
      </c>
      <c r="C5301" s="12">
        <v>0.0</v>
      </c>
      <c r="D5301" s="12">
        <v>0.0</v>
      </c>
      <c r="E5301" s="12">
        <v>0.0</v>
      </c>
      <c r="F5301" s="12">
        <v>0.0</v>
      </c>
      <c r="G5301" s="12">
        <v>0.0</v>
      </c>
      <c r="H5301" s="12">
        <v>0.0</v>
      </c>
      <c r="I5301" s="12">
        <v>3.4795195479408205</v>
      </c>
      <c r="J5301" s="12">
        <v>0.0</v>
      </c>
      <c r="K5301" s="12">
        <v>0.0</v>
      </c>
      <c r="L5301" s="12">
        <v>0.0</v>
      </c>
      <c r="M5301" s="12">
        <v>0.0</v>
      </c>
      <c r="N5301" s="12">
        <v>0.0</v>
      </c>
    </row>
    <row r="5302" ht="13.5" customHeight="1">
      <c r="A5302" s="12" t="s">
        <v>5398</v>
      </c>
      <c r="B5302" s="12">
        <v>0.7344646046817712</v>
      </c>
      <c r="C5302" s="12">
        <v>1.4814781893077276</v>
      </c>
      <c r="D5302" s="12">
        <v>2.609369874452032</v>
      </c>
      <c r="E5302" s="12">
        <v>0.0</v>
      </c>
      <c r="F5302" s="12">
        <v>0.0</v>
      </c>
      <c r="G5302" s="12">
        <v>0.0</v>
      </c>
      <c r="H5302" s="12">
        <v>0.0</v>
      </c>
      <c r="I5302" s="12">
        <v>0.0</v>
      </c>
      <c r="J5302" s="12">
        <v>0.0</v>
      </c>
      <c r="K5302" s="12">
        <v>0.0</v>
      </c>
      <c r="L5302" s="12">
        <v>0.0</v>
      </c>
      <c r="M5302" s="12">
        <v>0.0</v>
      </c>
      <c r="N5302" s="12">
        <v>16.232185176768496</v>
      </c>
    </row>
    <row r="5303" ht="13.5" customHeight="1">
      <c r="A5303" s="12" t="s">
        <v>5326</v>
      </c>
      <c r="B5303" s="12">
        <v>0.7344646046817712</v>
      </c>
      <c r="C5303" s="12">
        <v>1.7283912208590153</v>
      </c>
      <c r="D5303" s="12">
        <v>1.1183013747651567</v>
      </c>
      <c r="E5303" s="12">
        <v>0.0</v>
      </c>
      <c r="F5303" s="12">
        <v>0.0</v>
      </c>
      <c r="G5303" s="12">
        <v>2.554369760349029</v>
      </c>
      <c r="H5303" s="12">
        <v>0.0</v>
      </c>
      <c r="I5303" s="12">
        <v>0.0</v>
      </c>
      <c r="J5303" s="12">
        <v>0.0</v>
      </c>
      <c r="K5303" s="12">
        <v>0.0</v>
      </c>
      <c r="L5303" s="12">
        <v>0.0</v>
      </c>
      <c r="M5303" s="12">
        <v>0.0</v>
      </c>
      <c r="N5303" s="12">
        <v>0.0</v>
      </c>
    </row>
    <row r="5304" ht="13.5" customHeight="1">
      <c r="A5304" s="12" t="s">
        <v>5495</v>
      </c>
      <c r="B5304" s="12">
        <v>0.7344646046817712</v>
      </c>
      <c r="C5304" s="12">
        <v>0.0</v>
      </c>
      <c r="D5304" s="12">
        <v>0.0</v>
      </c>
      <c r="E5304" s="12">
        <v>0.0</v>
      </c>
      <c r="F5304" s="12">
        <v>0.0</v>
      </c>
      <c r="G5304" s="12">
        <v>0.0</v>
      </c>
      <c r="H5304" s="12">
        <v>0.0</v>
      </c>
      <c r="I5304" s="12">
        <v>0.0</v>
      </c>
      <c r="J5304" s="12">
        <v>0.0</v>
      </c>
      <c r="K5304" s="12">
        <v>0.0</v>
      </c>
      <c r="L5304" s="12">
        <v>0.0</v>
      </c>
      <c r="M5304" s="12">
        <v>0.0</v>
      </c>
      <c r="N5304" s="12">
        <v>0.0</v>
      </c>
    </row>
    <row r="5305" ht="13.5" customHeight="1">
      <c r="A5305" s="12" t="s">
        <v>5496</v>
      </c>
      <c r="B5305" s="12">
        <v>0.7344646046817712</v>
      </c>
      <c r="C5305" s="12">
        <v>0.0</v>
      </c>
      <c r="D5305" s="12">
        <v>0.0</v>
      </c>
      <c r="E5305" s="12">
        <v>0.0</v>
      </c>
      <c r="F5305" s="12">
        <v>0.0</v>
      </c>
      <c r="G5305" s="12">
        <v>0.0</v>
      </c>
      <c r="H5305" s="12">
        <v>0.0</v>
      </c>
      <c r="I5305" s="12">
        <v>0.0</v>
      </c>
      <c r="J5305" s="12">
        <v>0.0</v>
      </c>
      <c r="K5305" s="12">
        <v>0.0</v>
      </c>
      <c r="L5305" s="12">
        <v>0.0</v>
      </c>
      <c r="M5305" s="12">
        <v>0.0</v>
      </c>
      <c r="N5305" s="12">
        <v>0.0</v>
      </c>
    </row>
    <row r="5306" ht="13.5" customHeight="1">
      <c r="A5306" s="12" t="s">
        <v>5497</v>
      </c>
      <c r="B5306" s="12">
        <v>0.7344646046817712</v>
      </c>
      <c r="C5306" s="12">
        <v>0.0</v>
      </c>
      <c r="D5306" s="12">
        <v>0.0</v>
      </c>
      <c r="E5306" s="12">
        <v>0.0</v>
      </c>
      <c r="F5306" s="12">
        <v>0.0</v>
      </c>
      <c r="G5306" s="12">
        <v>0.0</v>
      </c>
      <c r="H5306" s="12">
        <v>0.0</v>
      </c>
      <c r="I5306" s="12">
        <v>0.0</v>
      </c>
      <c r="J5306" s="12">
        <v>0.0</v>
      </c>
      <c r="K5306" s="12">
        <v>0.0</v>
      </c>
      <c r="L5306" s="12">
        <v>0.0</v>
      </c>
      <c r="M5306" s="12">
        <v>0.0</v>
      </c>
      <c r="N5306" s="12">
        <v>0.0</v>
      </c>
    </row>
    <row r="5307" ht="13.5" customHeight="1">
      <c r="A5307" s="12" t="s">
        <v>5299</v>
      </c>
      <c r="B5307" s="12">
        <v>0.7344646046817712</v>
      </c>
      <c r="C5307" s="12">
        <v>0.2469130315512879</v>
      </c>
      <c r="D5307" s="12">
        <v>0.7455342498434379</v>
      </c>
      <c r="E5307" s="12">
        <v>0.0</v>
      </c>
      <c r="F5307" s="12">
        <v>0.0</v>
      </c>
      <c r="G5307" s="12">
        <v>0.0</v>
      </c>
      <c r="H5307" s="12">
        <v>0.0</v>
      </c>
      <c r="I5307" s="12">
        <v>3.4795195479408205</v>
      </c>
      <c r="J5307" s="12">
        <v>0.0</v>
      </c>
      <c r="K5307" s="12">
        <v>0.0</v>
      </c>
      <c r="L5307" s="12">
        <v>0.0</v>
      </c>
      <c r="M5307" s="12">
        <v>3.2855072987544642</v>
      </c>
      <c r="N5307" s="12">
        <v>0.0</v>
      </c>
    </row>
    <row r="5308" ht="13.5" customHeight="1">
      <c r="A5308" s="12" t="s">
        <v>5233</v>
      </c>
      <c r="B5308" s="12">
        <v>0.7344646046817712</v>
      </c>
      <c r="C5308" s="12">
        <v>1.7283912208590153</v>
      </c>
      <c r="D5308" s="12">
        <v>1.4910684996868757</v>
      </c>
      <c r="E5308" s="12">
        <v>0.0</v>
      </c>
      <c r="F5308" s="12">
        <v>0.0</v>
      </c>
      <c r="G5308" s="12">
        <v>2.554369760349029</v>
      </c>
      <c r="H5308" s="12">
        <v>0.0</v>
      </c>
      <c r="I5308" s="12">
        <v>3.4795195479408205</v>
      </c>
      <c r="J5308" s="12">
        <v>0.0</v>
      </c>
      <c r="K5308" s="12">
        <v>0.0</v>
      </c>
      <c r="L5308" s="12">
        <v>0.0</v>
      </c>
      <c r="M5308" s="12">
        <v>3.2855072987544642</v>
      </c>
      <c r="N5308" s="12">
        <v>16.232185176768496</v>
      </c>
    </row>
    <row r="5309" ht="13.5" customHeight="1">
      <c r="A5309" s="12" t="s">
        <v>5333</v>
      </c>
      <c r="B5309" s="12">
        <v>0.7344646046817712</v>
      </c>
      <c r="C5309" s="12">
        <v>1.2345651577564396</v>
      </c>
      <c r="D5309" s="12">
        <v>0.7455342498434379</v>
      </c>
      <c r="E5309" s="12">
        <v>33.25020781379884</v>
      </c>
      <c r="F5309" s="12">
        <v>0.0</v>
      </c>
      <c r="G5309" s="12">
        <v>2.554369760349029</v>
      </c>
      <c r="H5309" s="12">
        <v>0.0</v>
      </c>
      <c r="I5309" s="12">
        <v>0.0</v>
      </c>
      <c r="J5309" s="12">
        <v>0.0</v>
      </c>
      <c r="K5309" s="12">
        <v>0.0</v>
      </c>
      <c r="L5309" s="12">
        <v>0.0</v>
      </c>
      <c r="M5309" s="12">
        <v>0.0</v>
      </c>
      <c r="N5309" s="12">
        <v>0.0</v>
      </c>
    </row>
    <row r="5310" ht="13.5" customHeight="1">
      <c r="A5310" s="12" t="s">
        <v>5498</v>
      </c>
      <c r="B5310" s="12">
        <v>0.7344646046817712</v>
      </c>
      <c r="C5310" s="12">
        <v>0.0</v>
      </c>
      <c r="D5310" s="12">
        <v>0.0</v>
      </c>
      <c r="E5310" s="12">
        <v>0.0</v>
      </c>
      <c r="F5310" s="12">
        <v>0.0</v>
      </c>
      <c r="G5310" s="12">
        <v>0.0</v>
      </c>
      <c r="H5310" s="12">
        <v>0.0</v>
      </c>
      <c r="I5310" s="12">
        <v>0.0</v>
      </c>
      <c r="J5310" s="12">
        <v>0.0</v>
      </c>
      <c r="K5310" s="12">
        <v>0.0</v>
      </c>
      <c r="L5310" s="12">
        <v>0.0</v>
      </c>
      <c r="M5310" s="12">
        <v>0.0</v>
      </c>
      <c r="N5310" s="12">
        <v>16.232185176768496</v>
      </c>
    </row>
    <row r="5311" ht="13.5" customHeight="1">
      <c r="A5311" s="12" t="s">
        <v>5464</v>
      </c>
      <c r="B5311" s="12">
        <v>0.7344646046817712</v>
      </c>
      <c r="C5311" s="12">
        <v>0.0</v>
      </c>
      <c r="D5311" s="12">
        <v>0.37276712492171893</v>
      </c>
      <c r="E5311" s="12">
        <v>0.0</v>
      </c>
      <c r="F5311" s="12">
        <v>0.0</v>
      </c>
      <c r="G5311" s="12">
        <v>0.0</v>
      </c>
      <c r="H5311" s="12">
        <v>0.0</v>
      </c>
      <c r="I5311" s="12">
        <v>0.0</v>
      </c>
      <c r="J5311" s="12">
        <v>0.0</v>
      </c>
      <c r="K5311" s="12">
        <v>0.0</v>
      </c>
      <c r="L5311" s="12">
        <v>0.0</v>
      </c>
      <c r="M5311" s="12">
        <v>0.0</v>
      </c>
      <c r="N5311" s="12">
        <v>0.0</v>
      </c>
    </row>
    <row r="5312" ht="13.5" customHeight="1">
      <c r="A5312" s="12" t="s">
        <v>5272</v>
      </c>
      <c r="B5312" s="12">
        <v>0.7344646046817712</v>
      </c>
      <c r="C5312" s="12">
        <v>1.7283912208590153</v>
      </c>
      <c r="D5312" s="12">
        <v>1.8638356246085945</v>
      </c>
      <c r="E5312" s="12">
        <v>0.0</v>
      </c>
      <c r="F5312" s="12">
        <v>0.0</v>
      </c>
      <c r="G5312" s="12">
        <v>0.0</v>
      </c>
      <c r="H5312" s="12">
        <v>6.220607628953196</v>
      </c>
      <c r="I5312" s="12">
        <v>0.0</v>
      </c>
      <c r="J5312" s="12">
        <v>2.3254083417048035</v>
      </c>
      <c r="K5312" s="12">
        <v>0.0</v>
      </c>
      <c r="L5312" s="12">
        <v>0.0</v>
      </c>
      <c r="M5312" s="12">
        <v>0.0</v>
      </c>
      <c r="N5312" s="12">
        <v>0.0</v>
      </c>
    </row>
    <row r="5313" ht="13.5" customHeight="1">
      <c r="A5313" s="12" t="s">
        <v>5352</v>
      </c>
      <c r="B5313" s="12">
        <v>0.7344646046817712</v>
      </c>
      <c r="C5313" s="12">
        <v>0.2469130315512879</v>
      </c>
      <c r="D5313" s="12">
        <v>1.1183013747651567</v>
      </c>
      <c r="E5313" s="12">
        <v>0.0</v>
      </c>
      <c r="F5313" s="12">
        <v>0.0</v>
      </c>
      <c r="G5313" s="12">
        <v>0.0</v>
      </c>
      <c r="H5313" s="12">
        <v>0.0</v>
      </c>
      <c r="I5313" s="12">
        <v>0.0</v>
      </c>
      <c r="J5313" s="12">
        <v>0.0</v>
      </c>
      <c r="K5313" s="12">
        <v>0.0</v>
      </c>
      <c r="L5313" s="12">
        <v>0.0</v>
      </c>
      <c r="M5313" s="12">
        <v>3.2855072987544642</v>
      </c>
      <c r="N5313" s="12">
        <v>0.0</v>
      </c>
    </row>
    <row r="5314" ht="13.5" customHeight="1">
      <c r="A5314" s="12" t="s">
        <v>5499</v>
      </c>
      <c r="B5314" s="12">
        <v>0.7344646046817712</v>
      </c>
      <c r="C5314" s="12">
        <v>0.0</v>
      </c>
      <c r="D5314" s="12">
        <v>0.0</v>
      </c>
      <c r="E5314" s="12">
        <v>33.25020781379884</v>
      </c>
      <c r="F5314" s="12">
        <v>0.0</v>
      </c>
      <c r="G5314" s="12">
        <v>0.0</v>
      </c>
      <c r="H5314" s="12">
        <v>0.0</v>
      </c>
      <c r="I5314" s="12">
        <v>0.0</v>
      </c>
      <c r="J5314" s="12">
        <v>0.0</v>
      </c>
      <c r="K5314" s="12">
        <v>0.0</v>
      </c>
      <c r="L5314" s="12">
        <v>0.0</v>
      </c>
      <c r="M5314" s="12">
        <v>0.0</v>
      </c>
      <c r="N5314" s="12">
        <v>0.0</v>
      </c>
    </row>
    <row r="5315" ht="13.5" customHeight="1">
      <c r="A5315" s="12" t="s">
        <v>5295</v>
      </c>
      <c r="B5315" s="12">
        <v>0.7344646046817712</v>
      </c>
      <c r="C5315" s="12">
        <v>0.7407390946538638</v>
      </c>
      <c r="D5315" s="12">
        <v>0.37276712492171893</v>
      </c>
      <c r="E5315" s="12">
        <v>0.0</v>
      </c>
      <c r="F5315" s="12">
        <v>0.0</v>
      </c>
      <c r="G5315" s="12">
        <v>2.554369760349029</v>
      </c>
      <c r="H5315" s="12">
        <v>0.0</v>
      </c>
      <c r="I5315" s="12">
        <v>0.0</v>
      </c>
      <c r="J5315" s="12">
        <v>2.3254083417048035</v>
      </c>
      <c r="K5315" s="12">
        <v>0.0</v>
      </c>
      <c r="L5315" s="12">
        <v>0.0</v>
      </c>
      <c r="M5315" s="12">
        <v>0.0</v>
      </c>
      <c r="N5315" s="12">
        <v>0.0</v>
      </c>
    </row>
    <row r="5316" ht="13.5" customHeight="1">
      <c r="A5316" s="12" t="s">
        <v>5500</v>
      </c>
      <c r="B5316" s="12">
        <v>0.7344646046817712</v>
      </c>
      <c r="C5316" s="12">
        <v>0.0</v>
      </c>
      <c r="D5316" s="12">
        <v>0.0</v>
      </c>
      <c r="E5316" s="12">
        <v>133.00083125519535</v>
      </c>
      <c r="F5316" s="12">
        <v>0.0</v>
      </c>
      <c r="G5316" s="12">
        <v>0.0</v>
      </c>
      <c r="H5316" s="12">
        <v>0.0</v>
      </c>
      <c r="I5316" s="12">
        <v>0.0</v>
      </c>
      <c r="J5316" s="12">
        <v>0.0</v>
      </c>
      <c r="K5316" s="12">
        <v>0.0</v>
      </c>
      <c r="L5316" s="12">
        <v>0.0</v>
      </c>
      <c r="M5316" s="12">
        <v>0.0</v>
      </c>
      <c r="N5316" s="12">
        <v>0.0</v>
      </c>
    </row>
    <row r="5317" ht="13.5" customHeight="1">
      <c r="A5317" s="12" t="s">
        <v>5246</v>
      </c>
      <c r="B5317" s="12">
        <v>0.7344646046817712</v>
      </c>
      <c r="C5317" s="12">
        <v>0.9876521262051516</v>
      </c>
      <c r="D5317" s="12">
        <v>0.7455342498434379</v>
      </c>
      <c r="E5317" s="12">
        <v>0.0</v>
      </c>
      <c r="F5317" s="12">
        <v>0.0</v>
      </c>
      <c r="G5317" s="12">
        <v>2.554369760349029</v>
      </c>
      <c r="H5317" s="12">
        <v>0.0</v>
      </c>
      <c r="I5317" s="12">
        <v>0.0</v>
      </c>
      <c r="J5317" s="12">
        <v>4.650816683409607</v>
      </c>
      <c r="K5317" s="12">
        <v>0.0</v>
      </c>
      <c r="L5317" s="12">
        <v>0.0</v>
      </c>
      <c r="M5317" s="12">
        <v>0.0</v>
      </c>
      <c r="N5317" s="12">
        <v>0.0</v>
      </c>
    </row>
    <row r="5318" ht="13.5" customHeight="1">
      <c r="A5318" s="12" t="s">
        <v>5423</v>
      </c>
      <c r="B5318" s="12">
        <v>0.7344646046817712</v>
      </c>
      <c r="C5318" s="12">
        <v>0.7407390946538638</v>
      </c>
      <c r="D5318" s="12">
        <v>0.7455342498434379</v>
      </c>
      <c r="E5318" s="12">
        <v>0.0</v>
      </c>
      <c r="F5318" s="12">
        <v>0.0</v>
      </c>
      <c r="G5318" s="12">
        <v>0.0</v>
      </c>
      <c r="H5318" s="12">
        <v>0.0</v>
      </c>
      <c r="I5318" s="12">
        <v>0.0</v>
      </c>
      <c r="J5318" s="12">
        <v>0.0</v>
      </c>
      <c r="K5318" s="12">
        <v>0.0</v>
      </c>
      <c r="L5318" s="12">
        <v>0.0</v>
      </c>
      <c r="M5318" s="12">
        <v>0.0</v>
      </c>
      <c r="N5318" s="12">
        <v>0.0</v>
      </c>
    </row>
    <row r="5319" ht="13.5" customHeight="1">
      <c r="A5319" s="12" t="s">
        <v>5465</v>
      </c>
      <c r="B5319" s="12">
        <v>0.7344646046817712</v>
      </c>
      <c r="C5319" s="12">
        <v>0.0</v>
      </c>
      <c r="D5319" s="12">
        <v>0.37276712492171893</v>
      </c>
      <c r="E5319" s="12">
        <v>0.0</v>
      </c>
      <c r="F5319" s="12">
        <v>0.0</v>
      </c>
      <c r="G5319" s="12">
        <v>0.0</v>
      </c>
      <c r="H5319" s="12">
        <v>0.0</v>
      </c>
      <c r="I5319" s="12">
        <v>0.0</v>
      </c>
      <c r="J5319" s="12">
        <v>0.0</v>
      </c>
      <c r="K5319" s="12">
        <v>0.0</v>
      </c>
      <c r="L5319" s="12">
        <v>0.0</v>
      </c>
      <c r="M5319" s="12">
        <v>0.0</v>
      </c>
      <c r="N5319" s="12">
        <v>0.0</v>
      </c>
    </row>
    <row r="5320" ht="13.5" customHeight="1">
      <c r="A5320" s="12" t="s">
        <v>5345</v>
      </c>
      <c r="B5320" s="12">
        <v>0.7344646046817712</v>
      </c>
      <c r="C5320" s="12">
        <v>0.9876521262051516</v>
      </c>
      <c r="D5320" s="12">
        <v>0.37276712492171893</v>
      </c>
      <c r="E5320" s="12">
        <v>0.0</v>
      </c>
      <c r="F5320" s="12">
        <v>0.0</v>
      </c>
      <c r="G5320" s="12">
        <v>2.554369760349029</v>
      </c>
      <c r="H5320" s="12">
        <v>0.0</v>
      </c>
      <c r="I5320" s="12">
        <v>0.0</v>
      </c>
      <c r="J5320" s="12">
        <v>0.0</v>
      </c>
      <c r="K5320" s="12">
        <v>0.0</v>
      </c>
      <c r="L5320" s="12">
        <v>0.0</v>
      </c>
      <c r="M5320" s="12">
        <v>0.0</v>
      </c>
      <c r="N5320" s="12">
        <v>0.0</v>
      </c>
    </row>
    <row r="5321" ht="13.5" customHeight="1">
      <c r="A5321" s="12" t="s">
        <v>5466</v>
      </c>
      <c r="B5321" s="12">
        <v>0.7344646046817712</v>
      </c>
      <c r="C5321" s="12">
        <v>0.0</v>
      </c>
      <c r="D5321" s="12">
        <v>0.37276712492171893</v>
      </c>
      <c r="E5321" s="12">
        <v>0.0</v>
      </c>
      <c r="F5321" s="12">
        <v>0.0</v>
      </c>
      <c r="G5321" s="12">
        <v>0.0</v>
      </c>
      <c r="H5321" s="12">
        <v>0.0</v>
      </c>
      <c r="I5321" s="12">
        <v>0.0</v>
      </c>
      <c r="J5321" s="12">
        <v>0.0</v>
      </c>
      <c r="K5321" s="12">
        <v>0.0</v>
      </c>
      <c r="L5321" s="12">
        <v>0.0</v>
      </c>
      <c r="M5321" s="12">
        <v>0.0</v>
      </c>
      <c r="N5321" s="12">
        <v>0.0</v>
      </c>
    </row>
    <row r="5322" ht="13.5" customHeight="1">
      <c r="A5322" s="12" t="s">
        <v>5245</v>
      </c>
      <c r="B5322" s="12">
        <v>0.7344646046817712</v>
      </c>
      <c r="C5322" s="12">
        <v>1.4814781893077276</v>
      </c>
      <c r="D5322" s="12">
        <v>0.37276712492171893</v>
      </c>
      <c r="E5322" s="12">
        <v>0.0</v>
      </c>
      <c r="F5322" s="12">
        <v>0.0</v>
      </c>
      <c r="G5322" s="12">
        <v>2.554369760349029</v>
      </c>
      <c r="H5322" s="12">
        <v>0.0</v>
      </c>
      <c r="I5322" s="12">
        <v>3.4795195479408205</v>
      </c>
      <c r="J5322" s="12">
        <v>0.0</v>
      </c>
      <c r="K5322" s="12">
        <v>0.0</v>
      </c>
      <c r="L5322" s="12">
        <v>6.877484491272472</v>
      </c>
      <c r="M5322" s="12">
        <v>0.0</v>
      </c>
      <c r="N5322" s="12">
        <v>0.0</v>
      </c>
    </row>
    <row r="5323" ht="13.5" customHeight="1">
      <c r="A5323" s="12" t="s">
        <v>5501</v>
      </c>
      <c r="B5323" s="12">
        <v>0.7344646046817712</v>
      </c>
      <c r="C5323" s="12">
        <v>0.0</v>
      </c>
      <c r="D5323" s="12">
        <v>0.0</v>
      </c>
      <c r="E5323" s="12">
        <v>0.0</v>
      </c>
      <c r="F5323" s="12">
        <v>0.0</v>
      </c>
      <c r="G5323" s="12">
        <v>0.0</v>
      </c>
      <c r="H5323" s="12">
        <v>0.0</v>
      </c>
      <c r="I5323" s="12">
        <v>0.0</v>
      </c>
      <c r="J5323" s="12">
        <v>0.0</v>
      </c>
      <c r="K5323" s="12">
        <v>0.0</v>
      </c>
      <c r="L5323" s="12">
        <v>0.0</v>
      </c>
      <c r="M5323" s="12">
        <v>0.0</v>
      </c>
      <c r="N5323" s="12">
        <v>0.0</v>
      </c>
    </row>
    <row r="5324" ht="13.5" customHeight="1">
      <c r="A5324" s="12" t="s">
        <v>5443</v>
      </c>
      <c r="B5324" s="12">
        <v>0.7344646046817712</v>
      </c>
      <c r="C5324" s="12">
        <v>0.2469130315512879</v>
      </c>
      <c r="D5324" s="12">
        <v>0.37276712492171893</v>
      </c>
      <c r="E5324" s="12">
        <v>0.0</v>
      </c>
      <c r="F5324" s="12">
        <v>0.0</v>
      </c>
      <c r="G5324" s="12">
        <v>0.0</v>
      </c>
      <c r="H5324" s="12">
        <v>0.0</v>
      </c>
      <c r="I5324" s="12">
        <v>0.0</v>
      </c>
      <c r="J5324" s="12">
        <v>0.0</v>
      </c>
      <c r="K5324" s="12">
        <v>0.0</v>
      </c>
      <c r="L5324" s="12">
        <v>0.0</v>
      </c>
      <c r="M5324" s="12">
        <v>0.0</v>
      </c>
      <c r="N5324" s="12">
        <v>16.232185176768496</v>
      </c>
    </row>
    <row r="5325" ht="13.5" customHeight="1">
      <c r="A5325" s="12" t="s">
        <v>5093</v>
      </c>
      <c r="B5325" s="12">
        <v>0.7344646046817712</v>
      </c>
      <c r="C5325" s="12">
        <v>1.4814781893077276</v>
      </c>
      <c r="D5325" s="12">
        <v>1.1183013747651567</v>
      </c>
      <c r="E5325" s="12">
        <v>0.0</v>
      </c>
      <c r="F5325" s="12">
        <v>0.0</v>
      </c>
      <c r="G5325" s="12">
        <v>2.554369760349029</v>
      </c>
      <c r="H5325" s="12">
        <v>0.0</v>
      </c>
      <c r="I5325" s="12">
        <v>6.959039095881641</v>
      </c>
      <c r="J5325" s="12">
        <v>0.0</v>
      </c>
      <c r="K5325" s="12">
        <v>0.0</v>
      </c>
      <c r="L5325" s="12">
        <v>6.877484491272472</v>
      </c>
      <c r="M5325" s="12">
        <v>9.856521896263393</v>
      </c>
      <c r="N5325" s="12">
        <v>0.0</v>
      </c>
    </row>
    <row r="5326" ht="13.5" customHeight="1">
      <c r="A5326" s="12" t="s">
        <v>5424</v>
      </c>
      <c r="B5326" s="12">
        <v>0.7344646046817712</v>
      </c>
      <c r="C5326" s="12">
        <v>0.2469130315512879</v>
      </c>
      <c r="D5326" s="12">
        <v>1.4910684996868757</v>
      </c>
      <c r="E5326" s="12">
        <v>0.0</v>
      </c>
      <c r="F5326" s="12">
        <v>0.0</v>
      </c>
      <c r="G5326" s="12">
        <v>0.0</v>
      </c>
      <c r="H5326" s="12">
        <v>0.0</v>
      </c>
      <c r="I5326" s="12">
        <v>0.0</v>
      </c>
      <c r="J5326" s="12">
        <v>0.0</v>
      </c>
      <c r="K5326" s="12">
        <v>0.0</v>
      </c>
      <c r="L5326" s="12">
        <v>0.0</v>
      </c>
      <c r="M5326" s="12">
        <v>0.0</v>
      </c>
      <c r="N5326" s="12">
        <v>0.0</v>
      </c>
    </row>
    <row r="5327" ht="13.5" customHeight="1">
      <c r="A5327" s="12" t="s">
        <v>5365</v>
      </c>
      <c r="B5327" s="12">
        <v>0.7344646046817712</v>
      </c>
      <c r="C5327" s="12">
        <v>0.2469130315512879</v>
      </c>
      <c r="D5327" s="12">
        <v>0.37276712492171893</v>
      </c>
      <c r="E5327" s="12">
        <v>33.25020781379884</v>
      </c>
      <c r="F5327" s="12">
        <v>0.0</v>
      </c>
      <c r="G5327" s="12">
        <v>2.554369760349029</v>
      </c>
      <c r="H5327" s="12">
        <v>0.0</v>
      </c>
      <c r="I5327" s="12">
        <v>0.0</v>
      </c>
      <c r="J5327" s="12">
        <v>0.0</v>
      </c>
      <c r="K5327" s="12">
        <v>0.0</v>
      </c>
      <c r="L5327" s="12">
        <v>0.0</v>
      </c>
      <c r="M5327" s="12">
        <v>0.0</v>
      </c>
      <c r="N5327" s="12">
        <v>0.0</v>
      </c>
    </row>
    <row r="5328" ht="13.5" customHeight="1">
      <c r="A5328" s="12" t="s">
        <v>5339</v>
      </c>
      <c r="B5328" s="12">
        <v>0.7344646046817712</v>
      </c>
      <c r="C5328" s="12">
        <v>0.7407390946538638</v>
      </c>
      <c r="D5328" s="12">
        <v>1.1183013747651567</v>
      </c>
      <c r="E5328" s="12">
        <v>0.0</v>
      </c>
      <c r="F5328" s="12">
        <v>0.0</v>
      </c>
      <c r="G5328" s="12">
        <v>0.0</v>
      </c>
      <c r="H5328" s="12">
        <v>0.0</v>
      </c>
      <c r="I5328" s="12">
        <v>0.0</v>
      </c>
      <c r="J5328" s="12">
        <v>0.0</v>
      </c>
      <c r="K5328" s="12">
        <v>0.0</v>
      </c>
      <c r="L5328" s="12">
        <v>0.0</v>
      </c>
      <c r="M5328" s="12">
        <v>3.2855072987544642</v>
      </c>
      <c r="N5328" s="12">
        <v>0.0</v>
      </c>
    </row>
    <row r="5329" ht="13.5" customHeight="1">
      <c r="A5329" s="12" t="s">
        <v>5502</v>
      </c>
      <c r="B5329" s="12">
        <v>0.7344646046817712</v>
      </c>
      <c r="C5329" s="12">
        <v>0.0</v>
      </c>
      <c r="D5329" s="12">
        <v>0.0</v>
      </c>
      <c r="E5329" s="12">
        <v>0.0</v>
      </c>
      <c r="F5329" s="12">
        <v>0.0</v>
      </c>
      <c r="G5329" s="12">
        <v>0.0</v>
      </c>
      <c r="H5329" s="12">
        <v>0.0</v>
      </c>
      <c r="I5329" s="12">
        <v>0.0</v>
      </c>
      <c r="J5329" s="12">
        <v>0.0</v>
      </c>
      <c r="K5329" s="12">
        <v>0.0</v>
      </c>
      <c r="L5329" s="12">
        <v>0.0</v>
      </c>
      <c r="M5329" s="12">
        <v>0.0</v>
      </c>
      <c r="N5329" s="12">
        <v>0.0</v>
      </c>
    </row>
    <row r="5330" ht="13.5" customHeight="1">
      <c r="A5330" s="12" t="s">
        <v>5444</v>
      </c>
      <c r="B5330" s="12">
        <v>0.7344646046817712</v>
      </c>
      <c r="C5330" s="12">
        <v>0.2469130315512879</v>
      </c>
      <c r="D5330" s="12">
        <v>0.37276712492171893</v>
      </c>
      <c r="E5330" s="12">
        <v>33.25020781379884</v>
      </c>
      <c r="F5330" s="12">
        <v>0.0</v>
      </c>
      <c r="G5330" s="12">
        <v>0.0</v>
      </c>
      <c r="H5330" s="12">
        <v>0.0</v>
      </c>
      <c r="I5330" s="12">
        <v>0.0</v>
      </c>
      <c r="J5330" s="12">
        <v>0.0</v>
      </c>
      <c r="K5330" s="12">
        <v>0.0</v>
      </c>
      <c r="L5330" s="12">
        <v>0.0</v>
      </c>
      <c r="M5330" s="12">
        <v>0.0</v>
      </c>
      <c r="N5330" s="12">
        <v>16.232185176768496</v>
      </c>
    </row>
    <row r="5331" ht="13.5" customHeight="1">
      <c r="A5331" s="12" t="s">
        <v>5467</v>
      </c>
      <c r="B5331" s="12">
        <v>0.7344646046817712</v>
      </c>
      <c r="C5331" s="12">
        <v>0.2469130315512879</v>
      </c>
      <c r="D5331" s="12">
        <v>0.0</v>
      </c>
      <c r="E5331" s="12">
        <v>0.0</v>
      </c>
      <c r="F5331" s="12">
        <v>0.0</v>
      </c>
      <c r="G5331" s="12">
        <v>0.0</v>
      </c>
      <c r="H5331" s="12">
        <v>0.0</v>
      </c>
      <c r="I5331" s="12">
        <v>0.0</v>
      </c>
      <c r="J5331" s="12">
        <v>0.0</v>
      </c>
      <c r="K5331" s="12">
        <v>0.0</v>
      </c>
      <c r="L5331" s="12">
        <v>0.0</v>
      </c>
      <c r="M5331" s="12">
        <v>0.0</v>
      </c>
      <c r="N5331" s="12">
        <v>0.0</v>
      </c>
    </row>
    <row r="5332" ht="13.5" customHeight="1">
      <c r="A5332" s="12" t="s">
        <v>5503</v>
      </c>
      <c r="B5332" s="12">
        <v>0.7344646046817712</v>
      </c>
      <c r="C5332" s="12">
        <v>0.0</v>
      </c>
      <c r="D5332" s="12">
        <v>0.0</v>
      </c>
      <c r="E5332" s="12">
        <v>33.25020781379884</v>
      </c>
      <c r="F5332" s="12">
        <v>0.0</v>
      </c>
      <c r="G5332" s="12">
        <v>0.0</v>
      </c>
      <c r="H5332" s="12">
        <v>0.0</v>
      </c>
      <c r="I5332" s="12">
        <v>0.0</v>
      </c>
      <c r="J5332" s="12">
        <v>0.0</v>
      </c>
      <c r="K5332" s="12">
        <v>0.0</v>
      </c>
      <c r="L5332" s="12">
        <v>0.0</v>
      </c>
      <c r="M5332" s="12">
        <v>0.0</v>
      </c>
      <c r="N5332" s="12">
        <v>0.0</v>
      </c>
    </row>
    <row r="5333" ht="13.5" customHeight="1">
      <c r="A5333" s="12" t="s">
        <v>5346</v>
      </c>
      <c r="B5333" s="12">
        <v>0.7344646046817712</v>
      </c>
      <c r="C5333" s="12">
        <v>0.7407390946538638</v>
      </c>
      <c r="D5333" s="12">
        <v>0.7455342498434379</v>
      </c>
      <c r="E5333" s="12">
        <v>0.0</v>
      </c>
      <c r="F5333" s="12">
        <v>0.0</v>
      </c>
      <c r="G5333" s="12">
        <v>0.0</v>
      </c>
      <c r="H5333" s="12">
        <v>0.0</v>
      </c>
      <c r="I5333" s="12">
        <v>3.4795195479408205</v>
      </c>
      <c r="J5333" s="12">
        <v>0.0</v>
      </c>
      <c r="K5333" s="12">
        <v>0.0</v>
      </c>
      <c r="L5333" s="12">
        <v>0.0</v>
      </c>
      <c r="M5333" s="12">
        <v>0.0</v>
      </c>
      <c r="N5333" s="12">
        <v>0.0</v>
      </c>
    </row>
    <row r="5334" ht="13.5" customHeight="1">
      <c r="A5334" s="12" t="s">
        <v>5445</v>
      </c>
      <c r="B5334" s="12">
        <v>0.7344646046817712</v>
      </c>
      <c r="C5334" s="12">
        <v>0.2469130315512879</v>
      </c>
      <c r="D5334" s="12">
        <v>0.37276712492171893</v>
      </c>
      <c r="E5334" s="12">
        <v>99.75062344139651</v>
      </c>
      <c r="F5334" s="12">
        <v>0.0</v>
      </c>
      <c r="G5334" s="12">
        <v>0.0</v>
      </c>
      <c r="H5334" s="12">
        <v>0.0</v>
      </c>
      <c r="I5334" s="12">
        <v>0.0</v>
      </c>
      <c r="J5334" s="12">
        <v>0.0</v>
      </c>
      <c r="K5334" s="12">
        <v>0.0</v>
      </c>
      <c r="L5334" s="12">
        <v>0.0</v>
      </c>
      <c r="M5334" s="12">
        <v>0.0</v>
      </c>
      <c r="N5334" s="12">
        <v>0.0</v>
      </c>
    </row>
    <row r="5335" ht="13.5" customHeight="1">
      <c r="A5335" s="12" t="s">
        <v>5383</v>
      </c>
      <c r="B5335" s="12">
        <v>0.7344646046817712</v>
      </c>
      <c r="C5335" s="12">
        <v>0.0</v>
      </c>
      <c r="D5335" s="12">
        <v>0.0</v>
      </c>
      <c r="E5335" s="12">
        <v>0.0</v>
      </c>
      <c r="F5335" s="12">
        <v>0.0</v>
      </c>
      <c r="G5335" s="12">
        <v>0.0</v>
      </c>
      <c r="H5335" s="12">
        <v>0.0</v>
      </c>
      <c r="I5335" s="12">
        <v>0.0</v>
      </c>
      <c r="J5335" s="12">
        <v>0.0</v>
      </c>
      <c r="K5335" s="12">
        <v>0.0</v>
      </c>
      <c r="L5335" s="12">
        <v>0.0</v>
      </c>
      <c r="M5335" s="12">
        <v>3.2855072987544642</v>
      </c>
      <c r="N5335" s="12">
        <v>0.0</v>
      </c>
    </row>
    <row r="5336" ht="13.5" customHeight="1">
      <c r="A5336" s="12" t="s">
        <v>5230</v>
      </c>
      <c r="B5336" s="12">
        <v>0.7344646046817712</v>
      </c>
      <c r="C5336" s="12">
        <v>2.2222172839615912</v>
      </c>
      <c r="D5336" s="12">
        <v>1.1183013747651567</v>
      </c>
      <c r="E5336" s="12">
        <v>0.0</v>
      </c>
      <c r="F5336" s="12">
        <v>0.0</v>
      </c>
      <c r="G5336" s="12">
        <v>0.0</v>
      </c>
      <c r="H5336" s="12">
        <v>12.441215257906393</v>
      </c>
      <c r="I5336" s="12">
        <v>3.4795195479408205</v>
      </c>
      <c r="J5336" s="12">
        <v>0.0</v>
      </c>
      <c r="K5336" s="12">
        <v>0.0</v>
      </c>
      <c r="L5336" s="12">
        <v>0.0</v>
      </c>
      <c r="M5336" s="12">
        <v>0.0</v>
      </c>
      <c r="N5336" s="12">
        <v>0.0</v>
      </c>
    </row>
    <row r="5337" ht="13.5" customHeight="1">
      <c r="A5337" s="12" t="s">
        <v>5249</v>
      </c>
      <c r="B5337" s="12">
        <v>0.7344646046817712</v>
      </c>
      <c r="C5337" s="12">
        <v>0.7407390946538638</v>
      </c>
      <c r="D5337" s="12">
        <v>0.37276712492171893</v>
      </c>
      <c r="E5337" s="12">
        <v>0.0</v>
      </c>
      <c r="F5337" s="12">
        <v>94.55370650529501</v>
      </c>
      <c r="G5337" s="12">
        <v>2.554369760349029</v>
      </c>
      <c r="H5337" s="12">
        <v>6.220607628953196</v>
      </c>
      <c r="I5337" s="12">
        <v>0.0</v>
      </c>
      <c r="J5337" s="12">
        <v>2.3254083417048035</v>
      </c>
      <c r="K5337" s="12">
        <v>0.0</v>
      </c>
      <c r="L5337" s="12">
        <v>0.0</v>
      </c>
      <c r="M5337" s="12">
        <v>0.0</v>
      </c>
      <c r="N5337" s="12">
        <v>0.0</v>
      </c>
    </row>
    <row r="5338" ht="13.5" customHeight="1">
      <c r="A5338" s="12" t="s">
        <v>5304</v>
      </c>
      <c r="B5338" s="12">
        <v>0.7344646046817712</v>
      </c>
      <c r="C5338" s="12">
        <v>0.0</v>
      </c>
      <c r="D5338" s="12">
        <v>0.7455342498434379</v>
      </c>
      <c r="E5338" s="12">
        <v>0.0</v>
      </c>
      <c r="F5338" s="12">
        <v>0.0</v>
      </c>
      <c r="G5338" s="12">
        <v>0.0</v>
      </c>
      <c r="H5338" s="12">
        <v>6.220607628953196</v>
      </c>
      <c r="I5338" s="12">
        <v>0.0</v>
      </c>
      <c r="J5338" s="12">
        <v>0.0</v>
      </c>
      <c r="K5338" s="12">
        <v>0.0</v>
      </c>
      <c r="L5338" s="12">
        <v>0.0</v>
      </c>
      <c r="M5338" s="12">
        <v>3.2855072987544642</v>
      </c>
      <c r="N5338" s="12">
        <v>16.232185176768496</v>
      </c>
    </row>
    <row r="5339" ht="13.5" customHeight="1">
      <c r="A5339" s="12" t="s">
        <v>5468</v>
      </c>
      <c r="B5339" s="12">
        <v>0.7344646046817712</v>
      </c>
      <c r="C5339" s="12">
        <v>0.2469130315512879</v>
      </c>
      <c r="D5339" s="12">
        <v>0.0</v>
      </c>
      <c r="E5339" s="12">
        <v>0.0</v>
      </c>
      <c r="F5339" s="12">
        <v>0.0</v>
      </c>
      <c r="G5339" s="12">
        <v>0.0</v>
      </c>
      <c r="H5339" s="12">
        <v>0.0</v>
      </c>
      <c r="I5339" s="12">
        <v>0.0</v>
      </c>
      <c r="J5339" s="12">
        <v>0.0</v>
      </c>
      <c r="K5339" s="12">
        <v>0.0</v>
      </c>
      <c r="L5339" s="12">
        <v>0.0</v>
      </c>
      <c r="M5339" s="12">
        <v>0.0</v>
      </c>
      <c r="N5339" s="12">
        <v>0.0</v>
      </c>
    </row>
    <row r="5340" ht="13.5" customHeight="1">
      <c r="A5340" s="12" t="s">
        <v>5469</v>
      </c>
      <c r="B5340" s="12">
        <v>0.7344646046817712</v>
      </c>
      <c r="C5340" s="12">
        <v>0.2469130315512879</v>
      </c>
      <c r="D5340" s="12">
        <v>0.0</v>
      </c>
      <c r="E5340" s="12">
        <v>0.0</v>
      </c>
      <c r="F5340" s="12">
        <v>0.0</v>
      </c>
      <c r="G5340" s="12">
        <v>0.0</v>
      </c>
      <c r="H5340" s="12">
        <v>0.0</v>
      </c>
      <c r="I5340" s="12">
        <v>0.0</v>
      </c>
      <c r="J5340" s="12">
        <v>0.0</v>
      </c>
      <c r="K5340" s="12">
        <v>0.0</v>
      </c>
      <c r="L5340" s="12">
        <v>0.0</v>
      </c>
      <c r="M5340" s="12">
        <v>0.0</v>
      </c>
      <c r="N5340" s="12">
        <v>0.0</v>
      </c>
    </row>
    <row r="5341" ht="13.5" customHeight="1">
      <c r="A5341" s="12" t="s">
        <v>5446</v>
      </c>
      <c r="B5341" s="12">
        <v>0.7344646046817712</v>
      </c>
      <c r="C5341" s="12">
        <v>0.4938260631025758</v>
      </c>
      <c r="D5341" s="12">
        <v>0.0</v>
      </c>
      <c r="E5341" s="12">
        <v>0.0</v>
      </c>
      <c r="F5341" s="12">
        <v>0.0</v>
      </c>
      <c r="G5341" s="12">
        <v>0.0</v>
      </c>
      <c r="H5341" s="12">
        <v>0.0</v>
      </c>
      <c r="I5341" s="12">
        <v>0.0</v>
      </c>
      <c r="J5341" s="12">
        <v>0.0</v>
      </c>
      <c r="K5341" s="12">
        <v>0.0</v>
      </c>
      <c r="L5341" s="12">
        <v>0.0</v>
      </c>
      <c r="M5341" s="12">
        <v>0.0</v>
      </c>
      <c r="N5341" s="12">
        <v>0.0</v>
      </c>
    </row>
    <row r="5342" ht="13.5" customHeight="1">
      <c r="A5342" s="12" t="s">
        <v>5504</v>
      </c>
      <c r="B5342" s="12">
        <v>0.7344646046817712</v>
      </c>
      <c r="C5342" s="12">
        <v>0.0</v>
      </c>
      <c r="D5342" s="12">
        <v>0.0</v>
      </c>
      <c r="E5342" s="12">
        <v>133.00083125519535</v>
      </c>
      <c r="F5342" s="12">
        <v>0.0</v>
      </c>
      <c r="G5342" s="12">
        <v>0.0</v>
      </c>
      <c r="H5342" s="12">
        <v>0.0</v>
      </c>
      <c r="I5342" s="12">
        <v>0.0</v>
      </c>
      <c r="J5342" s="12">
        <v>0.0</v>
      </c>
      <c r="K5342" s="12">
        <v>0.0</v>
      </c>
      <c r="L5342" s="12">
        <v>0.0</v>
      </c>
      <c r="M5342" s="12">
        <v>0.0</v>
      </c>
      <c r="N5342" s="12">
        <v>0.0</v>
      </c>
    </row>
    <row r="5343" ht="13.5" customHeight="1">
      <c r="A5343" s="12" t="s">
        <v>5434</v>
      </c>
      <c r="B5343" s="12">
        <v>0.7344646046817712</v>
      </c>
      <c r="C5343" s="12">
        <v>0.2469130315512879</v>
      </c>
      <c r="D5343" s="12">
        <v>0.7455342498434379</v>
      </c>
      <c r="E5343" s="12">
        <v>0.0</v>
      </c>
      <c r="F5343" s="12">
        <v>0.0</v>
      </c>
      <c r="G5343" s="12">
        <v>0.0</v>
      </c>
      <c r="H5343" s="12">
        <v>0.0</v>
      </c>
      <c r="I5343" s="12">
        <v>0.0</v>
      </c>
      <c r="J5343" s="12">
        <v>0.0</v>
      </c>
      <c r="K5343" s="12">
        <v>0.0</v>
      </c>
      <c r="L5343" s="12">
        <v>0.0</v>
      </c>
      <c r="M5343" s="12">
        <v>0.0</v>
      </c>
      <c r="N5343" s="12">
        <v>0.0</v>
      </c>
    </row>
    <row r="5344" ht="13.5" customHeight="1">
      <c r="A5344" s="12" t="s">
        <v>5470</v>
      </c>
      <c r="B5344" s="12">
        <v>0.7344646046817712</v>
      </c>
      <c r="C5344" s="12">
        <v>0.0</v>
      </c>
      <c r="D5344" s="12">
        <v>0.37276712492171893</v>
      </c>
      <c r="E5344" s="12">
        <v>0.0</v>
      </c>
      <c r="F5344" s="12">
        <v>0.0</v>
      </c>
      <c r="G5344" s="12">
        <v>0.0</v>
      </c>
      <c r="H5344" s="12">
        <v>0.0</v>
      </c>
      <c r="I5344" s="12">
        <v>0.0</v>
      </c>
      <c r="J5344" s="12">
        <v>0.0</v>
      </c>
      <c r="K5344" s="12">
        <v>0.0</v>
      </c>
      <c r="L5344" s="12">
        <v>0.0</v>
      </c>
      <c r="M5344" s="12">
        <v>0.0</v>
      </c>
      <c r="N5344" s="12">
        <v>0.0</v>
      </c>
    </row>
    <row r="5345" ht="13.5" customHeight="1">
      <c r="A5345" s="12" t="s">
        <v>5190</v>
      </c>
      <c r="B5345" s="12">
        <v>0.7344646046817712</v>
      </c>
      <c r="C5345" s="12">
        <v>2.962956378615455</v>
      </c>
      <c r="D5345" s="12">
        <v>0.7455342498434379</v>
      </c>
      <c r="E5345" s="12">
        <v>0.0</v>
      </c>
      <c r="F5345" s="12">
        <v>0.0</v>
      </c>
      <c r="G5345" s="12">
        <v>2.554369760349029</v>
      </c>
      <c r="H5345" s="12">
        <v>0.0</v>
      </c>
      <c r="I5345" s="12">
        <v>3.4795195479408205</v>
      </c>
      <c r="J5345" s="12">
        <v>4.650816683409607</v>
      </c>
      <c r="K5345" s="12">
        <v>0.0</v>
      </c>
      <c r="L5345" s="12">
        <v>0.0</v>
      </c>
      <c r="M5345" s="12">
        <v>0.0</v>
      </c>
      <c r="N5345" s="12">
        <v>0.0</v>
      </c>
    </row>
    <row r="5346" ht="13.5" customHeight="1">
      <c r="A5346" s="12" t="s">
        <v>5360</v>
      </c>
      <c r="B5346" s="12">
        <v>0.7344646046817712</v>
      </c>
      <c r="C5346" s="12">
        <v>0.7407390946538638</v>
      </c>
      <c r="D5346" s="12">
        <v>0.0</v>
      </c>
      <c r="E5346" s="12">
        <v>0.0</v>
      </c>
      <c r="F5346" s="12">
        <v>0.0</v>
      </c>
      <c r="G5346" s="12">
        <v>0.0</v>
      </c>
      <c r="H5346" s="12">
        <v>0.0</v>
      </c>
      <c r="I5346" s="12">
        <v>0.0</v>
      </c>
      <c r="J5346" s="12">
        <v>2.3254083417048035</v>
      </c>
      <c r="K5346" s="12">
        <v>0.0</v>
      </c>
      <c r="L5346" s="12">
        <v>0.0</v>
      </c>
      <c r="M5346" s="12">
        <v>0.0</v>
      </c>
      <c r="N5346" s="12">
        <v>0.0</v>
      </c>
    </row>
    <row r="5347" ht="13.5" customHeight="1">
      <c r="A5347" s="12" t="s">
        <v>5340</v>
      </c>
      <c r="B5347" s="12">
        <v>0.7344646046817712</v>
      </c>
      <c r="C5347" s="12">
        <v>0.7407390946538638</v>
      </c>
      <c r="D5347" s="12">
        <v>1.1183013747651567</v>
      </c>
      <c r="E5347" s="12">
        <v>0.0</v>
      </c>
      <c r="F5347" s="12">
        <v>0.0</v>
      </c>
      <c r="G5347" s="12">
        <v>0.0</v>
      </c>
      <c r="H5347" s="12">
        <v>6.220607628953196</v>
      </c>
      <c r="I5347" s="12">
        <v>0.0</v>
      </c>
      <c r="J5347" s="12">
        <v>0.0</v>
      </c>
      <c r="K5347" s="12">
        <v>0.0</v>
      </c>
      <c r="L5347" s="12">
        <v>0.0</v>
      </c>
      <c r="M5347" s="12">
        <v>0.0</v>
      </c>
      <c r="N5347" s="12">
        <v>0.0</v>
      </c>
    </row>
    <row r="5348" ht="13.5" customHeight="1">
      <c r="A5348" s="12" t="s">
        <v>5399</v>
      </c>
      <c r="B5348" s="12">
        <v>0.7344646046817712</v>
      </c>
      <c r="C5348" s="12">
        <v>1.7283912208590153</v>
      </c>
      <c r="D5348" s="12">
        <v>2.2366027495303133</v>
      </c>
      <c r="E5348" s="12">
        <v>0.0</v>
      </c>
      <c r="F5348" s="12">
        <v>0.0</v>
      </c>
      <c r="G5348" s="12">
        <v>0.0</v>
      </c>
      <c r="H5348" s="12">
        <v>0.0</v>
      </c>
      <c r="I5348" s="12">
        <v>0.0</v>
      </c>
      <c r="J5348" s="12">
        <v>0.0</v>
      </c>
      <c r="K5348" s="12">
        <v>0.0</v>
      </c>
      <c r="L5348" s="12">
        <v>0.0</v>
      </c>
      <c r="M5348" s="12">
        <v>0.0</v>
      </c>
      <c r="N5348" s="12">
        <v>0.0</v>
      </c>
    </row>
    <row r="5349" ht="13.5" customHeight="1">
      <c r="A5349" s="12" t="s">
        <v>5505</v>
      </c>
      <c r="B5349" s="12">
        <v>0.7344646046817712</v>
      </c>
      <c r="C5349" s="12">
        <v>0.0</v>
      </c>
      <c r="D5349" s="12">
        <v>0.0</v>
      </c>
      <c r="E5349" s="12">
        <v>0.0</v>
      </c>
      <c r="F5349" s="12">
        <v>0.0</v>
      </c>
      <c r="G5349" s="12">
        <v>0.0</v>
      </c>
      <c r="H5349" s="12">
        <v>0.0</v>
      </c>
      <c r="I5349" s="12">
        <v>0.0</v>
      </c>
      <c r="J5349" s="12">
        <v>0.0</v>
      </c>
      <c r="K5349" s="12">
        <v>0.0</v>
      </c>
      <c r="L5349" s="12">
        <v>0.0</v>
      </c>
      <c r="M5349" s="12">
        <v>0.0</v>
      </c>
      <c r="N5349" s="12">
        <v>0.0</v>
      </c>
    </row>
    <row r="5350" ht="13.5" customHeight="1">
      <c r="A5350" s="12" t="s">
        <v>5506</v>
      </c>
      <c r="B5350" s="12">
        <v>0.7344646046817712</v>
      </c>
      <c r="C5350" s="12">
        <v>0.0</v>
      </c>
      <c r="D5350" s="12">
        <v>0.0</v>
      </c>
      <c r="E5350" s="12">
        <v>0.0</v>
      </c>
      <c r="F5350" s="12">
        <v>0.0</v>
      </c>
      <c r="G5350" s="12">
        <v>0.0</v>
      </c>
      <c r="H5350" s="12">
        <v>0.0</v>
      </c>
      <c r="I5350" s="12">
        <v>0.0</v>
      </c>
      <c r="J5350" s="12">
        <v>0.0</v>
      </c>
      <c r="K5350" s="12">
        <v>0.0</v>
      </c>
      <c r="L5350" s="12">
        <v>0.0</v>
      </c>
      <c r="M5350" s="12">
        <v>0.0</v>
      </c>
      <c r="N5350" s="12">
        <v>0.0</v>
      </c>
    </row>
    <row r="5351" ht="13.5" customHeight="1">
      <c r="A5351" s="12" t="s">
        <v>5507</v>
      </c>
      <c r="B5351" s="12">
        <v>0.7344646046817712</v>
      </c>
      <c r="C5351" s="12">
        <v>0.0</v>
      </c>
      <c r="D5351" s="12">
        <v>0.0</v>
      </c>
      <c r="E5351" s="12">
        <v>0.0</v>
      </c>
      <c r="F5351" s="12">
        <v>0.0</v>
      </c>
      <c r="G5351" s="12">
        <v>0.0</v>
      </c>
      <c r="H5351" s="12">
        <v>0.0</v>
      </c>
      <c r="I5351" s="12">
        <v>0.0</v>
      </c>
      <c r="J5351" s="12">
        <v>0.0</v>
      </c>
      <c r="K5351" s="12">
        <v>0.0</v>
      </c>
      <c r="L5351" s="12">
        <v>0.0</v>
      </c>
      <c r="M5351" s="12">
        <v>0.0</v>
      </c>
      <c r="N5351" s="12">
        <v>0.0</v>
      </c>
    </row>
    <row r="5352" ht="13.5" customHeight="1">
      <c r="A5352" s="12" t="s">
        <v>5203</v>
      </c>
      <c r="B5352" s="12">
        <v>0.7344646046817712</v>
      </c>
      <c r="C5352" s="12">
        <v>1.4814781893077276</v>
      </c>
      <c r="D5352" s="12">
        <v>0.7455342498434379</v>
      </c>
      <c r="E5352" s="12">
        <v>0.0</v>
      </c>
      <c r="F5352" s="12">
        <v>0.0</v>
      </c>
      <c r="G5352" s="12">
        <v>2.554369760349029</v>
      </c>
      <c r="H5352" s="12">
        <v>6.220607628953196</v>
      </c>
      <c r="I5352" s="12">
        <v>0.0</v>
      </c>
      <c r="J5352" s="12">
        <v>2.3254083417048035</v>
      </c>
      <c r="K5352" s="12">
        <v>0.0</v>
      </c>
      <c r="L5352" s="12">
        <v>0.0</v>
      </c>
      <c r="M5352" s="12">
        <v>3.2855072987544642</v>
      </c>
      <c r="N5352" s="12">
        <v>0.0</v>
      </c>
    </row>
    <row r="5353" ht="13.5" customHeight="1">
      <c r="A5353" s="12" t="s">
        <v>5416</v>
      </c>
      <c r="B5353" s="12">
        <v>0.7344646046817712</v>
      </c>
      <c r="C5353" s="12">
        <v>0.9876521262051516</v>
      </c>
      <c r="D5353" s="12">
        <v>0.7455342498434379</v>
      </c>
      <c r="E5353" s="12">
        <v>33.25020781379884</v>
      </c>
      <c r="F5353" s="12">
        <v>0.0</v>
      </c>
      <c r="G5353" s="12">
        <v>0.0</v>
      </c>
      <c r="H5353" s="12">
        <v>0.0</v>
      </c>
      <c r="I5353" s="12">
        <v>0.0</v>
      </c>
      <c r="J5353" s="12">
        <v>0.0</v>
      </c>
      <c r="K5353" s="12">
        <v>0.0</v>
      </c>
      <c r="L5353" s="12">
        <v>0.0</v>
      </c>
      <c r="M5353" s="12">
        <v>0.0</v>
      </c>
      <c r="N5353" s="12">
        <v>0.0</v>
      </c>
    </row>
    <row r="5354" ht="13.5" customHeight="1">
      <c r="A5354" s="12" t="s">
        <v>5396</v>
      </c>
      <c r="B5354" s="12">
        <v>0.7344646046817712</v>
      </c>
      <c r="C5354" s="12">
        <v>2.469130315512879</v>
      </c>
      <c r="D5354" s="12">
        <v>1.4910684996868757</v>
      </c>
      <c r="E5354" s="12">
        <v>0.0</v>
      </c>
      <c r="F5354" s="12">
        <v>94.55370650529501</v>
      </c>
      <c r="G5354" s="12">
        <v>0.0</v>
      </c>
      <c r="H5354" s="12">
        <v>0.0</v>
      </c>
      <c r="I5354" s="12">
        <v>0.0</v>
      </c>
      <c r="J5354" s="12">
        <v>0.0</v>
      </c>
      <c r="K5354" s="12">
        <v>0.0</v>
      </c>
      <c r="L5354" s="12">
        <v>0.0</v>
      </c>
      <c r="M5354" s="12">
        <v>0.0</v>
      </c>
      <c r="N5354" s="12">
        <v>0.0</v>
      </c>
    </row>
    <row r="5355" ht="13.5" customHeight="1">
      <c r="A5355" s="12" t="s">
        <v>5508</v>
      </c>
      <c r="B5355" s="12">
        <v>0.7344646046817712</v>
      </c>
      <c r="C5355" s="12">
        <v>0.0</v>
      </c>
      <c r="D5355" s="12">
        <v>0.0</v>
      </c>
      <c r="E5355" s="12">
        <v>0.0</v>
      </c>
      <c r="F5355" s="12">
        <v>0.0</v>
      </c>
      <c r="G5355" s="12">
        <v>0.0</v>
      </c>
      <c r="H5355" s="12">
        <v>0.0</v>
      </c>
      <c r="I5355" s="12">
        <v>0.0</v>
      </c>
      <c r="J5355" s="12">
        <v>0.0</v>
      </c>
      <c r="K5355" s="12">
        <v>0.0</v>
      </c>
      <c r="L5355" s="12">
        <v>0.0</v>
      </c>
      <c r="M5355" s="12">
        <v>0.0</v>
      </c>
      <c r="N5355" s="12">
        <v>0.0</v>
      </c>
    </row>
    <row r="5356" ht="13.5" customHeight="1">
      <c r="A5356" s="12" t="s">
        <v>5208</v>
      </c>
      <c r="B5356" s="12">
        <v>0.7344646046817712</v>
      </c>
      <c r="C5356" s="12">
        <v>6.913564883436061</v>
      </c>
      <c r="D5356" s="12">
        <v>4.100438374138908</v>
      </c>
      <c r="E5356" s="12">
        <v>0.0</v>
      </c>
      <c r="F5356" s="12">
        <v>0.0</v>
      </c>
      <c r="G5356" s="12">
        <v>0.0</v>
      </c>
      <c r="H5356" s="12">
        <v>6.220607628953196</v>
      </c>
      <c r="I5356" s="12">
        <v>3.4795195479408205</v>
      </c>
      <c r="J5356" s="12">
        <v>2.3254083417048035</v>
      </c>
      <c r="K5356" s="12">
        <v>0.0</v>
      </c>
      <c r="L5356" s="12">
        <v>0.0</v>
      </c>
      <c r="M5356" s="12">
        <v>0.0</v>
      </c>
      <c r="N5356" s="12">
        <v>0.0</v>
      </c>
    </row>
    <row r="5357" ht="13.5" customHeight="1">
      <c r="A5357" s="12" t="s">
        <v>5284</v>
      </c>
      <c r="B5357" s="12">
        <v>0.7344646046817712</v>
      </c>
      <c r="C5357" s="12">
        <v>1.2345651577564396</v>
      </c>
      <c r="D5357" s="12">
        <v>1.1183013747651567</v>
      </c>
      <c r="E5357" s="12">
        <v>0.0</v>
      </c>
      <c r="F5357" s="12">
        <v>0.0</v>
      </c>
      <c r="G5357" s="12">
        <v>2.554369760349029</v>
      </c>
      <c r="H5357" s="12">
        <v>0.0</v>
      </c>
      <c r="I5357" s="12">
        <v>0.0</v>
      </c>
      <c r="J5357" s="12">
        <v>0.0</v>
      </c>
      <c r="K5357" s="12">
        <v>0.0</v>
      </c>
      <c r="L5357" s="12">
        <v>0.0</v>
      </c>
      <c r="M5357" s="12">
        <v>3.2855072987544642</v>
      </c>
      <c r="N5357" s="12">
        <v>0.0</v>
      </c>
    </row>
    <row r="5358" ht="13.5" customHeight="1">
      <c r="A5358" s="12" t="s">
        <v>5186</v>
      </c>
      <c r="B5358" s="12">
        <v>0.7344646046817712</v>
      </c>
      <c r="C5358" s="12">
        <v>2.469130315512879</v>
      </c>
      <c r="D5358" s="12">
        <v>1.8638356246085945</v>
      </c>
      <c r="E5358" s="12">
        <v>0.0</v>
      </c>
      <c r="F5358" s="12">
        <v>0.0</v>
      </c>
      <c r="G5358" s="12">
        <v>2.554369760349029</v>
      </c>
      <c r="H5358" s="12">
        <v>12.441215257906393</v>
      </c>
      <c r="I5358" s="12">
        <v>0.0</v>
      </c>
      <c r="J5358" s="12">
        <v>0.0</v>
      </c>
      <c r="K5358" s="12">
        <v>0.0</v>
      </c>
      <c r="L5358" s="12">
        <v>0.0</v>
      </c>
      <c r="M5358" s="12">
        <v>3.2855072987544642</v>
      </c>
      <c r="N5358" s="12">
        <v>16.232185176768496</v>
      </c>
    </row>
    <row r="5359" ht="13.5" customHeight="1">
      <c r="A5359" s="12" t="s">
        <v>5137</v>
      </c>
      <c r="B5359" s="12">
        <v>0.7344646046817712</v>
      </c>
      <c r="C5359" s="12">
        <v>5.92591275723091</v>
      </c>
      <c r="D5359" s="12">
        <v>4.100438374138908</v>
      </c>
      <c r="E5359" s="12">
        <v>0.0</v>
      </c>
      <c r="F5359" s="12">
        <v>0.0</v>
      </c>
      <c r="G5359" s="12">
        <v>0.0</v>
      </c>
      <c r="H5359" s="12">
        <v>0.0</v>
      </c>
      <c r="I5359" s="12">
        <v>0.0</v>
      </c>
      <c r="J5359" s="12">
        <v>9.301633366819214</v>
      </c>
      <c r="K5359" s="12">
        <v>0.0</v>
      </c>
      <c r="L5359" s="12">
        <v>6.877484491272472</v>
      </c>
      <c r="M5359" s="12">
        <v>0.0</v>
      </c>
      <c r="N5359" s="12">
        <v>0.0</v>
      </c>
    </row>
    <row r="5360" ht="13.5" customHeight="1">
      <c r="A5360" s="12" t="s">
        <v>5509</v>
      </c>
      <c r="B5360" s="12">
        <v>0.0</v>
      </c>
      <c r="C5360" s="12">
        <v>0.2469130315512879</v>
      </c>
      <c r="D5360" s="12">
        <v>0.0</v>
      </c>
      <c r="E5360" s="12">
        <v>0.0</v>
      </c>
      <c r="F5360" s="12">
        <v>0.0</v>
      </c>
      <c r="G5360" s="12">
        <v>0.0</v>
      </c>
      <c r="H5360" s="12">
        <v>0.0</v>
      </c>
      <c r="I5360" s="12">
        <v>0.0</v>
      </c>
      <c r="J5360" s="12">
        <v>0.0</v>
      </c>
      <c r="K5360" s="12">
        <v>0.0</v>
      </c>
      <c r="L5360" s="12">
        <v>0.0</v>
      </c>
      <c r="M5360" s="12">
        <v>0.0</v>
      </c>
      <c r="N5360" s="12">
        <v>0.0</v>
      </c>
    </row>
    <row r="5361" ht="13.5" customHeight="1">
      <c r="A5361" s="12" t="s">
        <v>5471</v>
      </c>
      <c r="B5361" s="12">
        <v>0.0</v>
      </c>
      <c r="C5361" s="12">
        <v>0.4938260631025758</v>
      </c>
      <c r="D5361" s="12">
        <v>0.0</v>
      </c>
      <c r="E5361" s="12">
        <v>0.0</v>
      </c>
      <c r="F5361" s="12">
        <v>0.0</v>
      </c>
      <c r="G5361" s="12">
        <v>0.0</v>
      </c>
      <c r="H5361" s="12">
        <v>0.0</v>
      </c>
      <c r="I5361" s="12">
        <v>0.0</v>
      </c>
      <c r="J5361" s="12">
        <v>0.0</v>
      </c>
      <c r="K5361" s="12">
        <v>0.0</v>
      </c>
      <c r="L5361" s="12">
        <v>0.0</v>
      </c>
      <c r="M5361" s="12">
        <v>0.0</v>
      </c>
      <c r="N5361" s="12">
        <v>0.0</v>
      </c>
    </row>
    <row r="5362" ht="13.5" customHeight="1">
      <c r="A5362" s="12" t="s">
        <v>5310</v>
      </c>
      <c r="B5362" s="12">
        <v>0.0</v>
      </c>
      <c r="C5362" s="12">
        <v>0.2469130315512879</v>
      </c>
      <c r="D5362" s="12">
        <v>0.0</v>
      </c>
      <c r="E5362" s="12">
        <v>0.0</v>
      </c>
      <c r="F5362" s="12">
        <v>0.0</v>
      </c>
      <c r="G5362" s="12">
        <v>0.0</v>
      </c>
      <c r="H5362" s="12">
        <v>0.0</v>
      </c>
      <c r="I5362" s="12">
        <v>3.4795195479408205</v>
      </c>
      <c r="J5362" s="12">
        <v>0.0</v>
      </c>
      <c r="K5362" s="12">
        <v>0.0</v>
      </c>
      <c r="L5362" s="12">
        <v>6.877484491272472</v>
      </c>
      <c r="M5362" s="12">
        <v>0.0</v>
      </c>
      <c r="N5362" s="12">
        <v>0.0</v>
      </c>
    </row>
    <row r="5363" ht="13.5" customHeight="1">
      <c r="A5363" s="12" t="s">
        <v>5305</v>
      </c>
      <c r="B5363" s="12">
        <v>0.0</v>
      </c>
      <c r="C5363" s="12">
        <v>0.7407390946538638</v>
      </c>
      <c r="D5363" s="12">
        <v>0.0</v>
      </c>
      <c r="E5363" s="12">
        <v>0.0</v>
      </c>
      <c r="F5363" s="12">
        <v>0.0</v>
      </c>
      <c r="G5363" s="12">
        <v>2.554369760349029</v>
      </c>
      <c r="H5363" s="12">
        <v>0.0</v>
      </c>
      <c r="I5363" s="12">
        <v>0.0</v>
      </c>
      <c r="J5363" s="12">
        <v>0.0</v>
      </c>
      <c r="K5363" s="12">
        <v>0.0</v>
      </c>
      <c r="L5363" s="12">
        <v>0.0</v>
      </c>
      <c r="M5363" s="12">
        <v>3.2855072987544642</v>
      </c>
      <c r="N5363" s="12">
        <v>0.0</v>
      </c>
    </row>
    <row r="5364" ht="13.5" customHeight="1">
      <c r="A5364" s="12" t="s">
        <v>5425</v>
      </c>
      <c r="B5364" s="12">
        <v>0.0</v>
      </c>
      <c r="C5364" s="12">
        <v>0.7407390946538638</v>
      </c>
      <c r="D5364" s="12">
        <v>1.1183013747651567</v>
      </c>
      <c r="E5364" s="12">
        <v>0.0</v>
      </c>
      <c r="F5364" s="12">
        <v>0.0</v>
      </c>
      <c r="G5364" s="12">
        <v>0.0</v>
      </c>
      <c r="H5364" s="12">
        <v>0.0</v>
      </c>
      <c r="I5364" s="12">
        <v>0.0</v>
      </c>
      <c r="J5364" s="12">
        <v>0.0</v>
      </c>
      <c r="K5364" s="12">
        <v>0.0</v>
      </c>
      <c r="L5364" s="12">
        <v>0.0</v>
      </c>
      <c r="M5364" s="12">
        <v>0.0</v>
      </c>
      <c r="N5364" s="12">
        <v>0.0</v>
      </c>
    </row>
    <row r="5365" ht="13.5" customHeight="1">
      <c r="A5365" s="12" t="s">
        <v>5447</v>
      </c>
      <c r="B5365" s="12">
        <v>0.0</v>
      </c>
      <c r="C5365" s="12">
        <v>0.4938260631025758</v>
      </c>
      <c r="D5365" s="12">
        <v>0.37276712492171893</v>
      </c>
      <c r="E5365" s="12">
        <v>0.0</v>
      </c>
      <c r="F5365" s="12">
        <v>0.0</v>
      </c>
      <c r="G5365" s="12">
        <v>0.0</v>
      </c>
      <c r="H5365" s="12">
        <v>0.0</v>
      </c>
      <c r="I5365" s="12">
        <v>0.0</v>
      </c>
      <c r="J5365" s="12">
        <v>0.0</v>
      </c>
      <c r="K5365" s="12">
        <v>0.0</v>
      </c>
      <c r="L5365" s="12">
        <v>0.0</v>
      </c>
      <c r="M5365" s="12">
        <v>0.0</v>
      </c>
      <c r="N5365" s="12">
        <v>0.0</v>
      </c>
    </row>
    <row r="5366" ht="13.5" customHeight="1">
      <c r="A5366" s="12" t="s">
        <v>5366</v>
      </c>
      <c r="B5366" s="12">
        <v>0.0</v>
      </c>
      <c r="C5366" s="12">
        <v>0.4938260631025758</v>
      </c>
      <c r="D5366" s="12">
        <v>0.37276712492171893</v>
      </c>
      <c r="E5366" s="12">
        <v>0.0</v>
      </c>
      <c r="F5366" s="12">
        <v>0.0</v>
      </c>
      <c r="G5366" s="12">
        <v>2.554369760349029</v>
      </c>
      <c r="H5366" s="12">
        <v>0.0</v>
      </c>
      <c r="I5366" s="12">
        <v>0.0</v>
      </c>
      <c r="J5366" s="12">
        <v>0.0</v>
      </c>
      <c r="K5366" s="12">
        <v>0.0</v>
      </c>
      <c r="L5366" s="12">
        <v>0.0</v>
      </c>
      <c r="M5366" s="12">
        <v>0.0</v>
      </c>
      <c r="N5366" s="12">
        <v>0.0</v>
      </c>
    </row>
    <row r="5367" ht="13.5" customHeight="1">
      <c r="A5367" s="12" t="s">
        <v>5540</v>
      </c>
      <c r="B5367" s="12">
        <v>0.0</v>
      </c>
      <c r="C5367" s="12">
        <v>0.0</v>
      </c>
      <c r="D5367" s="12">
        <v>0.0</v>
      </c>
      <c r="E5367" s="12">
        <v>0.0</v>
      </c>
      <c r="F5367" s="12">
        <v>0.0</v>
      </c>
      <c r="G5367" s="12">
        <v>0.0</v>
      </c>
      <c r="H5367" s="12">
        <v>0.0</v>
      </c>
      <c r="I5367" s="12">
        <v>0.0</v>
      </c>
      <c r="J5367" s="12">
        <v>0.0</v>
      </c>
      <c r="K5367" s="12">
        <v>0.0</v>
      </c>
      <c r="L5367" s="12">
        <v>0.0</v>
      </c>
      <c r="M5367" s="12">
        <v>0.0</v>
      </c>
      <c r="N5367" s="12">
        <v>0.0</v>
      </c>
    </row>
    <row r="5368" ht="13.5" customHeight="1">
      <c r="A5368" s="12" t="s">
        <v>5472</v>
      </c>
      <c r="B5368" s="12">
        <v>0.0</v>
      </c>
      <c r="C5368" s="12">
        <v>0.4938260631025758</v>
      </c>
      <c r="D5368" s="12">
        <v>0.0</v>
      </c>
      <c r="E5368" s="12">
        <v>0.0</v>
      </c>
      <c r="F5368" s="12">
        <v>0.0</v>
      </c>
      <c r="G5368" s="12">
        <v>0.0</v>
      </c>
      <c r="H5368" s="12">
        <v>0.0</v>
      </c>
      <c r="I5368" s="12">
        <v>0.0</v>
      </c>
      <c r="J5368" s="12">
        <v>0.0</v>
      </c>
      <c r="K5368" s="12">
        <v>0.0</v>
      </c>
      <c r="L5368" s="12">
        <v>0.0</v>
      </c>
      <c r="M5368" s="12">
        <v>0.0</v>
      </c>
      <c r="N5368" s="12">
        <v>0.0</v>
      </c>
    </row>
    <row r="5369" ht="13.5" customHeight="1">
      <c r="A5369" s="12" t="s">
        <v>5353</v>
      </c>
      <c r="B5369" s="12">
        <v>0.0</v>
      </c>
      <c r="C5369" s="12">
        <v>1.2345651577564396</v>
      </c>
      <c r="D5369" s="12">
        <v>0.0</v>
      </c>
      <c r="E5369" s="12">
        <v>0.0</v>
      </c>
      <c r="F5369" s="12">
        <v>0.0</v>
      </c>
      <c r="G5369" s="12">
        <v>0.0</v>
      </c>
      <c r="H5369" s="12">
        <v>6.220607628953196</v>
      </c>
      <c r="I5369" s="12">
        <v>0.0</v>
      </c>
      <c r="J5369" s="12">
        <v>0.0</v>
      </c>
      <c r="K5369" s="12">
        <v>0.0</v>
      </c>
      <c r="L5369" s="12">
        <v>0.0</v>
      </c>
      <c r="M5369" s="12">
        <v>0.0</v>
      </c>
      <c r="N5369" s="12">
        <v>0.0</v>
      </c>
    </row>
    <row r="5370" ht="13.5" customHeight="1">
      <c r="A5370" s="12" t="s">
        <v>5473</v>
      </c>
      <c r="B5370" s="12">
        <v>0.0</v>
      </c>
      <c r="C5370" s="12">
        <v>0.0</v>
      </c>
      <c r="D5370" s="12">
        <v>0.7455342498434379</v>
      </c>
      <c r="E5370" s="12">
        <v>0.0</v>
      </c>
      <c r="F5370" s="12">
        <v>0.0</v>
      </c>
      <c r="G5370" s="12">
        <v>0.0</v>
      </c>
      <c r="H5370" s="12">
        <v>0.0</v>
      </c>
      <c r="I5370" s="12">
        <v>0.0</v>
      </c>
      <c r="J5370" s="12">
        <v>0.0</v>
      </c>
      <c r="K5370" s="12">
        <v>0.0</v>
      </c>
      <c r="L5370" s="12">
        <v>0.0</v>
      </c>
      <c r="M5370" s="12">
        <v>0.0</v>
      </c>
      <c r="N5370" s="12">
        <v>0.0</v>
      </c>
    </row>
    <row r="5371" ht="13.5" customHeight="1">
      <c r="A5371" s="12" t="s">
        <v>5311</v>
      </c>
      <c r="B5371" s="12">
        <v>0.0</v>
      </c>
      <c r="C5371" s="12">
        <v>0.0</v>
      </c>
      <c r="D5371" s="12">
        <v>0.37276712492171893</v>
      </c>
      <c r="E5371" s="12">
        <v>0.0</v>
      </c>
      <c r="F5371" s="12">
        <v>0.0</v>
      </c>
      <c r="G5371" s="12">
        <v>5.108739520698058</v>
      </c>
      <c r="H5371" s="12">
        <v>0.0</v>
      </c>
      <c r="I5371" s="12">
        <v>0.0</v>
      </c>
      <c r="J5371" s="12">
        <v>0.0</v>
      </c>
      <c r="K5371" s="12">
        <v>0.0</v>
      </c>
      <c r="L5371" s="12">
        <v>0.0</v>
      </c>
      <c r="M5371" s="12">
        <v>0.0</v>
      </c>
      <c r="N5371" s="12">
        <v>0.0</v>
      </c>
    </row>
    <row r="5372" ht="13.5" customHeight="1">
      <c r="A5372" s="12" t="s">
        <v>5510</v>
      </c>
      <c r="B5372" s="12">
        <v>0.0</v>
      </c>
      <c r="C5372" s="12">
        <v>0.2469130315512879</v>
      </c>
      <c r="D5372" s="12">
        <v>0.0</v>
      </c>
      <c r="E5372" s="12">
        <v>0.0</v>
      </c>
      <c r="F5372" s="12">
        <v>0.0</v>
      </c>
      <c r="G5372" s="12">
        <v>0.0</v>
      </c>
      <c r="H5372" s="12">
        <v>0.0</v>
      </c>
      <c r="I5372" s="12">
        <v>0.0</v>
      </c>
      <c r="J5372" s="12">
        <v>0.0</v>
      </c>
      <c r="K5372" s="12">
        <v>0.0</v>
      </c>
      <c r="L5372" s="12">
        <v>0.0</v>
      </c>
      <c r="M5372" s="12">
        <v>0.0</v>
      </c>
      <c r="N5372" s="12">
        <v>0.0</v>
      </c>
    </row>
    <row r="5373" ht="13.5" customHeight="1">
      <c r="A5373" s="12" t="s">
        <v>5474</v>
      </c>
      <c r="B5373" s="12">
        <v>0.0</v>
      </c>
      <c r="C5373" s="12">
        <v>0.0</v>
      </c>
      <c r="D5373" s="12">
        <v>0.7455342498434379</v>
      </c>
      <c r="E5373" s="12">
        <v>0.0</v>
      </c>
      <c r="F5373" s="12">
        <v>0.0</v>
      </c>
      <c r="G5373" s="12">
        <v>0.0</v>
      </c>
      <c r="H5373" s="12">
        <v>0.0</v>
      </c>
      <c r="I5373" s="12">
        <v>0.0</v>
      </c>
      <c r="J5373" s="12">
        <v>0.0</v>
      </c>
      <c r="K5373" s="12">
        <v>0.0</v>
      </c>
      <c r="L5373" s="12">
        <v>0.0</v>
      </c>
      <c r="M5373" s="12">
        <v>0.0</v>
      </c>
      <c r="N5373" s="12">
        <v>0.0</v>
      </c>
    </row>
    <row r="5374" ht="13.5" customHeight="1">
      <c r="A5374" s="12" t="s">
        <v>5367</v>
      </c>
      <c r="B5374" s="12">
        <v>0.0</v>
      </c>
      <c r="C5374" s="12">
        <v>0.2469130315512879</v>
      </c>
      <c r="D5374" s="12">
        <v>0.7455342498434379</v>
      </c>
      <c r="E5374" s="12">
        <v>0.0</v>
      </c>
      <c r="F5374" s="12">
        <v>0.0</v>
      </c>
      <c r="G5374" s="12">
        <v>0.0</v>
      </c>
      <c r="H5374" s="12">
        <v>0.0</v>
      </c>
      <c r="I5374" s="12">
        <v>0.0</v>
      </c>
      <c r="J5374" s="12">
        <v>2.3254083417048035</v>
      </c>
      <c r="K5374" s="12">
        <v>0.0</v>
      </c>
      <c r="L5374" s="12">
        <v>0.0</v>
      </c>
      <c r="M5374" s="12">
        <v>0.0</v>
      </c>
      <c r="N5374" s="12">
        <v>0.0</v>
      </c>
    </row>
    <row r="5375" ht="13.5" customHeight="1">
      <c r="A5375" s="12" t="s">
        <v>5511</v>
      </c>
      <c r="B5375" s="12">
        <v>0.0</v>
      </c>
      <c r="C5375" s="12">
        <v>0.2469130315512879</v>
      </c>
      <c r="D5375" s="12">
        <v>0.0</v>
      </c>
      <c r="E5375" s="12">
        <v>0.0</v>
      </c>
      <c r="F5375" s="12">
        <v>0.0</v>
      </c>
      <c r="G5375" s="12">
        <v>0.0</v>
      </c>
      <c r="H5375" s="12">
        <v>0.0</v>
      </c>
      <c r="I5375" s="12">
        <v>0.0</v>
      </c>
      <c r="J5375" s="12">
        <v>0.0</v>
      </c>
      <c r="K5375" s="12">
        <v>0.0</v>
      </c>
      <c r="L5375" s="12">
        <v>0.0</v>
      </c>
      <c r="M5375" s="12">
        <v>0.0</v>
      </c>
      <c r="N5375" s="12">
        <v>0.0</v>
      </c>
    </row>
    <row r="5376" ht="13.5" customHeight="1">
      <c r="A5376" s="12" t="s">
        <v>5475</v>
      </c>
      <c r="B5376" s="12">
        <v>0.0</v>
      </c>
      <c r="C5376" s="12">
        <v>0.4938260631025758</v>
      </c>
      <c r="D5376" s="12">
        <v>0.0</v>
      </c>
      <c r="E5376" s="12">
        <v>0.0</v>
      </c>
      <c r="F5376" s="12">
        <v>0.0</v>
      </c>
      <c r="G5376" s="12">
        <v>0.0</v>
      </c>
      <c r="H5376" s="12">
        <v>0.0</v>
      </c>
      <c r="I5376" s="12">
        <v>0.0</v>
      </c>
      <c r="J5376" s="12">
        <v>0.0</v>
      </c>
      <c r="K5376" s="12">
        <v>0.0</v>
      </c>
      <c r="L5376" s="12">
        <v>0.0</v>
      </c>
      <c r="M5376" s="12">
        <v>0.0</v>
      </c>
      <c r="N5376" s="12">
        <v>0.0</v>
      </c>
    </row>
    <row r="5377" ht="13.5" customHeight="1">
      <c r="A5377" s="12" t="s">
        <v>5323</v>
      </c>
      <c r="B5377" s="12">
        <v>0.0</v>
      </c>
      <c r="C5377" s="12">
        <v>1.9753042524103033</v>
      </c>
      <c r="D5377" s="12">
        <v>1.4910684996868757</v>
      </c>
      <c r="E5377" s="12">
        <v>0.0</v>
      </c>
      <c r="F5377" s="12">
        <v>0.0</v>
      </c>
      <c r="G5377" s="12">
        <v>0.0</v>
      </c>
      <c r="H5377" s="12">
        <v>0.0</v>
      </c>
      <c r="I5377" s="12">
        <v>3.4795195479408205</v>
      </c>
      <c r="J5377" s="12">
        <v>0.0</v>
      </c>
      <c r="K5377" s="12">
        <v>0.0</v>
      </c>
      <c r="L5377" s="12">
        <v>0.0</v>
      </c>
      <c r="M5377" s="12">
        <v>0.0</v>
      </c>
      <c r="N5377" s="12">
        <v>0.0</v>
      </c>
    </row>
    <row r="5378" ht="13.5" customHeight="1">
      <c r="A5378" s="12" t="s">
        <v>5448</v>
      </c>
      <c r="B5378" s="12">
        <v>0.0</v>
      </c>
      <c r="C5378" s="12">
        <v>0.2469130315512879</v>
      </c>
      <c r="D5378" s="12">
        <v>0.7455342498434379</v>
      </c>
      <c r="E5378" s="12">
        <v>0.0</v>
      </c>
      <c r="F5378" s="12">
        <v>0.0</v>
      </c>
      <c r="G5378" s="12">
        <v>0.0</v>
      </c>
      <c r="H5378" s="12">
        <v>0.0</v>
      </c>
      <c r="I5378" s="12">
        <v>0.0</v>
      </c>
      <c r="J5378" s="12">
        <v>0.0</v>
      </c>
      <c r="K5378" s="12">
        <v>0.0</v>
      </c>
      <c r="L5378" s="12">
        <v>0.0</v>
      </c>
      <c r="M5378" s="12">
        <v>0.0</v>
      </c>
      <c r="N5378" s="12">
        <v>0.0</v>
      </c>
    </row>
    <row r="5379" ht="13.5" customHeight="1">
      <c r="A5379" s="12" t="s">
        <v>5254</v>
      </c>
      <c r="B5379" s="12">
        <v>0.0</v>
      </c>
      <c r="C5379" s="12">
        <v>0.4938260631025758</v>
      </c>
      <c r="D5379" s="12">
        <v>0.0</v>
      </c>
      <c r="E5379" s="12">
        <v>0.0</v>
      </c>
      <c r="F5379" s="12">
        <v>0.0</v>
      </c>
      <c r="G5379" s="12">
        <v>2.554369760349029</v>
      </c>
      <c r="H5379" s="12">
        <v>6.220607628953196</v>
      </c>
      <c r="I5379" s="12">
        <v>0.0</v>
      </c>
      <c r="J5379" s="12">
        <v>2.3254083417048035</v>
      </c>
      <c r="K5379" s="12">
        <v>0.0</v>
      </c>
      <c r="L5379" s="12">
        <v>0.0</v>
      </c>
      <c r="M5379" s="12">
        <v>0.0</v>
      </c>
      <c r="N5379" s="12">
        <v>0.0</v>
      </c>
    </row>
    <row r="5380" ht="13.5" customHeight="1">
      <c r="A5380" s="12" t="s">
        <v>5512</v>
      </c>
      <c r="B5380" s="12">
        <v>0.0</v>
      </c>
      <c r="C5380" s="12">
        <v>0.2469130315512879</v>
      </c>
      <c r="D5380" s="12">
        <v>0.0</v>
      </c>
      <c r="E5380" s="12">
        <v>0.0</v>
      </c>
      <c r="F5380" s="12">
        <v>0.0</v>
      </c>
      <c r="G5380" s="12">
        <v>0.0</v>
      </c>
      <c r="H5380" s="12">
        <v>0.0</v>
      </c>
      <c r="I5380" s="12">
        <v>0.0</v>
      </c>
      <c r="J5380" s="12">
        <v>0.0</v>
      </c>
      <c r="K5380" s="12">
        <v>0.0</v>
      </c>
      <c r="L5380" s="12">
        <v>0.0</v>
      </c>
      <c r="M5380" s="12">
        <v>0.0</v>
      </c>
      <c r="N5380" s="12">
        <v>0.0</v>
      </c>
    </row>
    <row r="5381" ht="13.5" customHeight="1">
      <c r="A5381" s="12" t="s">
        <v>5513</v>
      </c>
      <c r="B5381" s="12">
        <v>0.0</v>
      </c>
      <c r="C5381" s="12">
        <v>0.2469130315512879</v>
      </c>
      <c r="D5381" s="12">
        <v>0.0</v>
      </c>
      <c r="E5381" s="12">
        <v>0.0</v>
      </c>
      <c r="F5381" s="12">
        <v>0.0</v>
      </c>
      <c r="G5381" s="12">
        <v>0.0</v>
      </c>
      <c r="H5381" s="12">
        <v>0.0</v>
      </c>
      <c r="I5381" s="12">
        <v>0.0</v>
      </c>
      <c r="J5381" s="12">
        <v>0.0</v>
      </c>
      <c r="K5381" s="12">
        <v>0.0</v>
      </c>
      <c r="L5381" s="12">
        <v>0.0</v>
      </c>
      <c r="M5381" s="12">
        <v>0.0</v>
      </c>
      <c r="N5381" s="12">
        <v>0.0</v>
      </c>
    </row>
    <row r="5382" ht="13.5" customHeight="1">
      <c r="A5382" s="12" t="s">
        <v>5435</v>
      </c>
      <c r="B5382" s="12">
        <v>0.0</v>
      </c>
      <c r="C5382" s="12">
        <v>0.7407390946538638</v>
      </c>
      <c r="D5382" s="12">
        <v>0.37276712492171893</v>
      </c>
      <c r="E5382" s="12">
        <v>0.0</v>
      </c>
      <c r="F5382" s="12">
        <v>0.0</v>
      </c>
      <c r="G5382" s="12">
        <v>0.0</v>
      </c>
      <c r="H5382" s="12">
        <v>0.0</v>
      </c>
      <c r="I5382" s="12">
        <v>0.0</v>
      </c>
      <c r="J5382" s="12">
        <v>0.0</v>
      </c>
      <c r="K5382" s="12">
        <v>0.0</v>
      </c>
      <c r="L5382" s="12">
        <v>0.0</v>
      </c>
      <c r="M5382" s="12">
        <v>0.0</v>
      </c>
      <c r="N5382" s="12">
        <v>0.0</v>
      </c>
    </row>
    <row r="5383" ht="13.5" customHeight="1">
      <c r="A5383" s="12" t="s">
        <v>5428</v>
      </c>
      <c r="B5383" s="12">
        <v>0.0</v>
      </c>
      <c r="C5383" s="12">
        <v>0.7407390946538638</v>
      </c>
      <c r="D5383" s="12">
        <v>0.7455342498434379</v>
      </c>
      <c r="E5383" s="12">
        <v>0.0</v>
      </c>
      <c r="F5383" s="12">
        <v>0.0</v>
      </c>
      <c r="G5383" s="12">
        <v>0.0</v>
      </c>
      <c r="H5383" s="12">
        <v>0.0</v>
      </c>
      <c r="I5383" s="12">
        <v>0.0</v>
      </c>
      <c r="J5383" s="12">
        <v>0.0</v>
      </c>
      <c r="K5383" s="12">
        <v>0.0</v>
      </c>
      <c r="L5383" s="12">
        <v>0.0</v>
      </c>
      <c r="M5383" s="12">
        <v>0.0</v>
      </c>
      <c r="N5383" s="12">
        <v>0.0</v>
      </c>
    </row>
    <row r="5384" ht="13.5" customHeight="1">
      <c r="A5384" s="12" t="s">
        <v>5255</v>
      </c>
      <c r="B5384" s="12">
        <v>0.0</v>
      </c>
      <c r="C5384" s="12">
        <v>0.2469130315512879</v>
      </c>
      <c r="D5384" s="12">
        <v>0.37276712492171893</v>
      </c>
      <c r="E5384" s="12">
        <v>0.0</v>
      </c>
      <c r="F5384" s="12">
        <v>0.0</v>
      </c>
      <c r="G5384" s="12">
        <v>2.554369760349029</v>
      </c>
      <c r="H5384" s="12">
        <v>0.0</v>
      </c>
      <c r="I5384" s="12">
        <v>3.4795195479408205</v>
      </c>
      <c r="J5384" s="12">
        <v>0.0</v>
      </c>
      <c r="K5384" s="12">
        <v>0.0</v>
      </c>
      <c r="L5384" s="12">
        <v>0.0</v>
      </c>
      <c r="M5384" s="12">
        <v>3.2855072987544642</v>
      </c>
      <c r="N5384" s="12">
        <v>0.0</v>
      </c>
    </row>
    <row r="5385" ht="13.5" customHeight="1">
      <c r="A5385" s="12" t="s">
        <v>5407</v>
      </c>
      <c r="B5385" s="12">
        <v>0.0</v>
      </c>
      <c r="C5385" s="12">
        <v>1.9753042524103033</v>
      </c>
      <c r="D5385" s="12">
        <v>0.37276712492171893</v>
      </c>
      <c r="E5385" s="12">
        <v>0.0</v>
      </c>
      <c r="F5385" s="12">
        <v>0.0</v>
      </c>
      <c r="G5385" s="12">
        <v>0.0</v>
      </c>
      <c r="H5385" s="12">
        <v>0.0</v>
      </c>
      <c r="I5385" s="12">
        <v>0.0</v>
      </c>
      <c r="J5385" s="12">
        <v>0.0</v>
      </c>
      <c r="K5385" s="12">
        <v>0.0</v>
      </c>
      <c r="L5385" s="12">
        <v>0.0</v>
      </c>
      <c r="M5385" s="12">
        <v>0.0</v>
      </c>
      <c r="N5385" s="12">
        <v>0.0</v>
      </c>
    </row>
    <row r="5386" ht="13.5" customHeight="1">
      <c r="A5386" s="12" t="s">
        <v>5514</v>
      </c>
      <c r="B5386" s="12">
        <v>0.0</v>
      </c>
      <c r="C5386" s="12">
        <v>0.2469130315512879</v>
      </c>
      <c r="D5386" s="12">
        <v>0.0</v>
      </c>
      <c r="E5386" s="12">
        <v>0.0</v>
      </c>
      <c r="F5386" s="12">
        <v>0.0</v>
      </c>
      <c r="G5386" s="12">
        <v>0.0</v>
      </c>
      <c r="H5386" s="12">
        <v>0.0</v>
      </c>
      <c r="I5386" s="12">
        <v>0.0</v>
      </c>
      <c r="J5386" s="12">
        <v>0.0</v>
      </c>
      <c r="K5386" s="12">
        <v>0.0</v>
      </c>
      <c r="L5386" s="12">
        <v>0.0</v>
      </c>
      <c r="M5386" s="12">
        <v>0.0</v>
      </c>
      <c r="N5386" s="12">
        <v>0.0</v>
      </c>
    </row>
    <row r="5387" ht="13.5" customHeight="1">
      <c r="A5387" s="12" t="s">
        <v>5449</v>
      </c>
      <c r="B5387" s="12">
        <v>0.0</v>
      </c>
      <c r="C5387" s="12">
        <v>0.2469130315512879</v>
      </c>
      <c r="D5387" s="12">
        <v>0.7455342498434379</v>
      </c>
      <c r="E5387" s="12">
        <v>0.0</v>
      </c>
      <c r="F5387" s="12">
        <v>0.0</v>
      </c>
      <c r="G5387" s="12">
        <v>0.0</v>
      </c>
      <c r="H5387" s="12">
        <v>0.0</v>
      </c>
      <c r="I5387" s="12">
        <v>0.0</v>
      </c>
      <c r="J5387" s="12">
        <v>0.0</v>
      </c>
      <c r="K5387" s="12">
        <v>0.0</v>
      </c>
      <c r="L5387" s="12">
        <v>0.0</v>
      </c>
      <c r="M5387" s="12">
        <v>0.0</v>
      </c>
      <c r="N5387" s="12">
        <v>0.0</v>
      </c>
    </row>
    <row r="5388" ht="13.5" customHeight="1">
      <c r="A5388" s="12" t="s">
        <v>5515</v>
      </c>
      <c r="B5388" s="12">
        <v>0.0</v>
      </c>
      <c r="C5388" s="12">
        <v>0.2469130315512879</v>
      </c>
      <c r="D5388" s="12">
        <v>0.0</v>
      </c>
      <c r="E5388" s="12">
        <v>0.0</v>
      </c>
      <c r="F5388" s="12">
        <v>0.0</v>
      </c>
      <c r="G5388" s="12">
        <v>0.0</v>
      </c>
      <c r="H5388" s="12">
        <v>0.0</v>
      </c>
      <c r="I5388" s="12">
        <v>0.0</v>
      </c>
      <c r="J5388" s="12">
        <v>0.0</v>
      </c>
      <c r="K5388" s="12">
        <v>0.0</v>
      </c>
      <c r="L5388" s="12">
        <v>0.0</v>
      </c>
      <c r="M5388" s="12">
        <v>0.0</v>
      </c>
      <c r="N5388" s="12">
        <v>0.0</v>
      </c>
    </row>
    <row r="5389" ht="13.5" customHeight="1">
      <c r="A5389" s="12" t="s">
        <v>5516</v>
      </c>
      <c r="B5389" s="12">
        <v>0.0</v>
      </c>
      <c r="C5389" s="12">
        <v>0.2469130315512879</v>
      </c>
      <c r="D5389" s="12">
        <v>0.0</v>
      </c>
      <c r="E5389" s="12">
        <v>0.0</v>
      </c>
      <c r="F5389" s="12">
        <v>0.0</v>
      </c>
      <c r="G5389" s="12">
        <v>0.0</v>
      </c>
      <c r="H5389" s="12">
        <v>0.0</v>
      </c>
      <c r="I5389" s="12">
        <v>0.0</v>
      </c>
      <c r="J5389" s="12">
        <v>0.0</v>
      </c>
      <c r="K5389" s="12">
        <v>0.0</v>
      </c>
      <c r="L5389" s="12">
        <v>0.0</v>
      </c>
      <c r="M5389" s="12">
        <v>0.0</v>
      </c>
      <c r="N5389" s="12">
        <v>0.0</v>
      </c>
    </row>
    <row r="5390" ht="13.5" customHeight="1">
      <c r="A5390" s="12" t="s">
        <v>5408</v>
      </c>
      <c r="B5390" s="12">
        <v>0.0</v>
      </c>
      <c r="C5390" s="12">
        <v>1.7283912208590153</v>
      </c>
      <c r="D5390" s="12">
        <v>0.7455342498434379</v>
      </c>
      <c r="E5390" s="12">
        <v>0.0</v>
      </c>
      <c r="F5390" s="12">
        <v>0.0</v>
      </c>
      <c r="G5390" s="12">
        <v>0.0</v>
      </c>
      <c r="H5390" s="12">
        <v>0.0</v>
      </c>
      <c r="I5390" s="12">
        <v>0.0</v>
      </c>
      <c r="J5390" s="12">
        <v>0.0</v>
      </c>
      <c r="K5390" s="12">
        <v>0.0</v>
      </c>
      <c r="L5390" s="12">
        <v>0.0</v>
      </c>
      <c r="M5390" s="12">
        <v>0.0</v>
      </c>
      <c r="N5390" s="12">
        <v>0.0</v>
      </c>
    </row>
    <row r="5391" ht="13.5" customHeight="1">
      <c r="A5391" s="12" t="s">
        <v>5476</v>
      </c>
      <c r="B5391" s="12">
        <v>0.0</v>
      </c>
      <c r="C5391" s="12">
        <v>0.2469130315512879</v>
      </c>
      <c r="D5391" s="12">
        <v>0.37276712492171893</v>
      </c>
      <c r="E5391" s="12">
        <v>0.0</v>
      </c>
      <c r="F5391" s="12">
        <v>0.0</v>
      </c>
      <c r="G5391" s="12">
        <v>0.0</v>
      </c>
      <c r="H5391" s="12">
        <v>0.0</v>
      </c>
      <c r="I5391" s="12">
        <v>0.0</v>
      </c>
      <c r="J5391" s="12">
        <v>0.0</v>
      </c>
      <c r="K5391" s="12">
        <v>0.0</v>
      </c>
      <c r="L5391" s="12">
        <v>0.0</v>
      </c>
      <c r="M5391" s="12">
        <v>0.0</v>
      </c>
      <c r="N5391" s="12">
        <v>0.0</v>
      </c>
    </row>
    <row r="5392" ht="13.5" customHeight="1">
      <c r="A5392" s="12" t="s">
        <v>5405</v>
      </c>
      <c r="B5392" s="12">
        <v>0.0</v>
      </c>
      <c r="C5392" s="12">
        <v>1.7283912208590153</v>
      </c>
      <c r="D5392" s="12">
        <v>1.1183013747651567</v>
      </c>
      <c r="E5392" s="12">
        <v>0.0</v>
      </c>
      <c r="F5392" s="12">
        <v>0.0</v>
      </c>
      <c r="G5392" s="12">
        <v>0.0</v>
      </c>
      <c r="H5392" s="12">
        <v>0.0</v>
      </c>
      <c r="I5392" s="12">
        <v>0.0</v>
      </c>
      <c r="J5392" s="12">
        <v>0.0</v>
      </c>
      <c r="K5392" s="12">
        <v>0.0</v>
      </c>
      <c r="L5392" s="12">
        <v>0.0</v>
      </c>
      <c r="M5392" s="12">
        <v>0.0</v>
      </c>
      <c r="N5392" s="12">
        <v>0.0</v>
      </c>
    </row>
    <row r="5393" ht="13.5" customHeight="1">
      <c r="A5393" s="12" t="s">
        <v>5372</v>
      </c>
      <c r="B5393" s="12">
        <v>0.0</v>
      </c>
      <c r="C5393" s="12">
        <v>0.0</v>
      </c>
      <c r="D5393" s="12">
        <v>0.7455342498434379</v>
      </c>
      <c r="E5393" s="12">
        <v>0.0</v>
      </c>
      <c r="F5393" s="12">
        <v>0.0</v>
      </c>
      <c r="G5393" s="12">
        <v>0.0</v>
      </c>
      <c r="H5393" s="12">
        <v>0.0</v>
      </c>
      <c r="I5393" s="12">
        <v>3.4795195479408205</v>
      </c>
      <c r="J5393" s="12">
        <v>0.0</v>
      </c>
      <c r="K5393" s="12">
        <v>0.0</v>
      </c>
      <c r="L5393" s="12">
        <v>0.0</v>
      </c>
      <c r="M5393" s="12">
        <v>0.0</v>
      </c>
      <c r="N5393" s="12">
        <v>0.0</v>
      </c>
    </row>
    <row r="5394" ht="13.5" customHeight="1">
      <c r="A5394" s="12" t="s">
        <v>5354</v>
      </c>
      <c r="B5394" s="12">
        <v>0.0</v>
      </c>
      <c r="C5394" s="12">
        <v>0.7407390946538638</v>
      </c>
      <c r="D5394" s="12">
        <v>0.7455342498434379</v>
      </c>
      <c r="E5394" s="12">
        <v>0.0</v>
      </c>
      <c r="F5394" s="12">
        <v>0.0</v>
      </c>
      <c r="G5394" s="12">
        <v>0.0</v>
      </c>
      <c r="H5394" s="12">
        <v>0.0</v>
      </c>
      <c r="I5394" s="12">
        <v>0.0</v>
      </c>
      <c r="J5394" s="12">
        <v>0.0</v>
      </c>
      <c r="K5394" s="12">
        <v>0.0</v>
      </c>
      <c r="L5394" s="12">
        <v>0.0</v>
      </c>
      <c r="M5394" s="12">
        <v>3.2855072987544642</v>
      </c>
      <c r="N5394" s="12">
        <v>0.0</v>
      </c>
    </row>
    <row r="5395" ht="13.5" customHeight="1">
      <c r="A5395" s="12" t="s">
        <v>5257</v>
      </c>
      <c r="B5395" s="12">
        <v>0.0</v>
      </c>
      <c r="C5395" s="12">
        <v>4.1975215363718945</v>
      </c>
      <c r="D5395" s="12">
        <v>5.964273998747503</v>
      </c>
      <c r="E5395" s="12">
        <v>0.0</v>
      </c>
      <c r="F5395" s="12">
        <v>0.0</v>
      </c>
      <c r="G5395" s="12">
        <v>0.0</v>
      </c>
      <c r="H5395" s="12">
        <v>0.0</v>
      </c>
      <c r="I5395" s="12">
        <v>0.0</v>
      </c>
      <c r="J5395" s="12">
        <v>4.650816683409607</v>
      </c>
      <c r="K5395" s="12">
        <v>0.0</v>
      </c>
      <c r="L5395" s="12">
        <v>0.0</v>
      </c>
      <c r="M5395" s="12">
        <v>0.0</v>
      </c>
      <c r="N5395" s="12">
        <v>0.0</v>
      </c>
    </row>
    <row r="5396" ht="13.5" customHeight="1">
      <c r="A5396" s="12" t="s">
        <v>5273</v>
      </c>
      <c r="B5396" s="12">
        <v>0.0</v>
      </c>
      <c r="C5396" s="12">
        <v>2.2222172839615912</v>
      </c>
      <c r="D5396" s="12">
        <v>1.4910684996868757</v>
      </c>
      <c r="E5396" s="12">
        <v>0.0</v>
      </c>
      <c r="F5396" s="12">
        <v>0.0</v>
      </c>
      <c r="G5396" s="12">
        <v>2.554369760349029</v>
      </c>
      <c r="H5396" s="12">
        <v>0.0</v>
      </c>
      <c r="I5396" s="12">
        <v>0.0</v>
      </c>
      <c r="J5396" s="12">
        <v>2.3254083417048035</v>
      </c>
      <c r="K5396" s="12">
        <v>0.0</v>
      </c>
      <c r="L5396" s="12">
        <v>0.0</v>
      </c>
      <c r="M5396" s="12">
        <v>0.0</v>
      </c>
      <c r="N5396" s="12">
        <v>0.0</v>
      </c>
    </row>
    <row r="5397" ht="13.5" customHeight="1">
      <c r="A5397" s="12" t="s">
        <v>4493</v>
      </c>
      <c r="B5397" s="12">
        <v>0.0</v>
      </c>
      <c r="C5397" s="12">
        <v>3.9506085048206065</v>
      </c>
      <c r="D5397" s="12">
        <v>0.7455342498434379</v>
      </c>
      <c r="E5397" s="12">
        <v>26666.666666666668</v>
      </c>
      <c r="F5397" s="12">
        <v>1701.96671709531</v>
      </c>
      <c r="G5397" s="12">
        <v>15.326218562094175</v>
      </c>
      <c r="H5397" s="12">
        <v>6.220607628953196</v>
      </c>
      <c r="I5397" s="12">
        <v>0.0</v>
      </c>
      <c r="J5397" s="12">
        <v>37.206533467276856</v>
      </c>
      <c r="K5397" s="12">
        <v>0.0</v>
      </c>
      <c r="L5397" s="12">
        <v>13.754968982544945</v>
      </c>
      <c r="M5397" s="12">
        <v>6.5710145975089285</v>
      </c>
      <c r="N5397" s="12">
        <v>25565.691653410384</v>
      </c>
    </row>
    <row r="5398" ht="13.5" customHeight="1">
      <c r="A5398" s="12" t="s">
        <v>5450</v>
      </c>
      <c r="B5398" s="12">
        <v>0.0</v>
      </c>
      <c r="C5398" s="12">
        <v>0.7407390946538638</v>
      </c>
      <c r="D5398" s="12">
        <v>0.0</v>
      </c>
      <c r="E5398" s="12">
        <v>1396.508728179551</v>
      </c>
      <c r="F5398" s="12">
        <v>567.3222390317701</v>
      </c>
      <c r="G5398" s="12">
        <v>0.0</v>
      </c>
      <c r="H5398" s="12">
        <v>0.0</v>
      </c>
      <c r="I5398" s="12">
        <v>0.0</v>
      </c>
      <c r="J5398" s="12">
        <v>0.0</v>
      </c>
      <c r="K5398" s="12">
        <v>0.0</v>
      </c>
      <c r="L5398" s="12">
        <v>0.0</v>
      </c>
      <c r="M5398" s="12">
        <v>0.0</v>
      </c>
      <c r="N5398" s="12">
        <v>486.9655553030549</v>
      </c>
    </row>
    <row r="5399" ht="13.5" customHeight="1">
      <c r="A5399" s="12" t="s">
        <v>5451</v>
      </c>
      <c r="B5399" s="12">
        <v>0.0</v>
      </c>
      <c r="C5399" s="12">
        <v>0.7407390946538638</v>
      </c>
      <c r="D5399" s="12">
        <v>0.0</v>
      </c>
      <c r="E5399" s="12">
        <v>1396.508728179551</v>
      </c>
      <c r="F5399" s="12">
        <v>567.3222390317701</v>
      </c>
      <c r="G5399" s="12">
        <v>0.0</v>
      </c>
      <c r="H5399" s="12">
        <v>0.0</v>
      </c>
      <c r="I5399" s="12">
        <v>0.0</v>
      </c>
      <c r="J5399" s="12">
        <v>0.0</v>
      </c>
      <c r="K5399" s="12">
        <v>0.0</v>
      </c>
      <c r="L5399" s="12">
        <v>0.0</v>
      </c>
      <c r="M5399" s="12">
        <v>0.0</v>
      </c>
      <c r="N5399" s="12">
        <v>486.9655553030549</v>
      </c>
    </row>
    <row r="5400" ht="13.5" customHeight="1">
      <c r="A5400" s="12" t="s">
        <v>5477</v>
      </c>
      <c r="B5400" s="12">
        <v>0.0</v>
      </c>
      <c r="C5400" s="12">
        <v>0.4938260631025758</v>
      </c>
      <c r="D5400" s="12">
        <v>0.0</v>
      </c>
      <c r="E5400" s="12">
        <v>0.0</v>
      </c>
      <c r="F5400" s="12">
        <v>0.0</v>
      </c>
      <c r="G5400" s="12">
        <v>0.0</v>
      </c>
      <c r="H5400" s="12">
        <v>0.0</v>
      </c>
      <c r="I5400" s="12">
        <v>0.0</v>
      </c>
      <c r="J5400" s="12">
        <v>0.0</v>
      </c>
      <c r="K5400" s="12">
        <v>0.0</v>
      </c>
      <c r="L5400" s="12">
        <v>0.0</v>
      </c>
      <c r="M5400" s="12">
        <v>0.0</v>
      </c>
      <c r="N5400" s="12">
        <v>0.0</v>
      </c>
    </row>
    <row r="5401" ht="13.5" customHeight="1">
      <c r="A5401" s="12" t="s">
        <v>5417</v>
      </c>
      <c r="B5401" s="12">
        <v>0.0</v>
      </c>
      <c r="C5401" s="12">
        <v>1.4814781893077276</v>
      </c>
      <c r="D5401" s="12">
        <v>0.37276712492171893</v>
      </c>
      <c r="E5401" s="12">
        <v>0.0</v>
      </c>
      <c r="F5401" s="12">
        <v>0.0</v>
      </c>
      <c r="G5401" s="12">
        <v>0.0</v>
      </c>
      <c r="H5401" s="12">
        <v>0.0</v>
      </c>
      <c r="I5401" s="12">
        <v>0.0</v>
      </c>
      <c r="J5401" s="12">
        <v>0.0</v>
      </c>
      <c r="K5401" s="12">
        <v>0.0</v>
      </c>
      <c r="L5401" s="12">
        <v>0.0</v>
      </c>
      <c r="M5401" s="12">
        <v>0.0</v>
      </c>
      <c r="N5401" s="12">
        <v>0.0</v>
      </c>
    </row>
    <row r="5402" ht="13.5" customHeight="1">
      <c r="A5402" s="12" t="s">
        <v>5296</v>
      </c>
      <c r="B5402" s="12">
        <v>0.0</v>
      </c>
      <c r="C5402" s="12">
        <v>0.9876521262051516</v>
      </c>
      <c r="D5402" s="12">
        <v>0.37276712492171893</v>
      </c>
      <c r="E5402" s="12">
        <v>0.0</v>
      </c>
      <c r="F5402" s="12">
        <v>0.0</v>
      </c>
      <c r="G5402" s="12">
        <v>2.554369760349029</v>
      </c>
      <c r="H5402" s="12">
        <v>6.220607628953196</v>
      </c>
      <c r="I5402" s="12">
        <v>0.0</v>
      </c>
      <c r="J5402" s="12">
        <v>0.0</v>
      </c>
      <c r="K5402" s="12">
        <v>0.0</v>
      </c>
      <c r="L5402" s="12">
        <v>0.0</v>
      </c>
      <c r="M5402" s="12">
        <v>0.0</v>
      </c>
      <c r="N5402" s="12">
        <v>0.0</v>
      </c>
    </row>
    <row r="5403" ht="13.5" customHeight="1">
      <c r="A5403" s="12" t="s">
        <v>5478</v>
      </c>
      <c r="B5403" s="12">
        <v>0.0</v>
      </c>
      <c r="C5403" s="12">
        <v>0.2469130315512879</v>
      </c>
      <c r="D5403" s="12">
        <v>0.37276712492171893</v>
      </c>
      <c r="E5403" s="12">
        <v>0.0</v>
      </c>
      <c r="F5403" s="12">
        <v>0.0</v>
      </c>
      <c r="G5403" s="12">
        <v>0.0</v>
      </c>
      <c r="H5403" s="12">
        <v>0.0</v>
      </c>
      <c r="I5403" s="12">
        <v>0.0</v>
      </c>
      <c r="J5403" s="12">
        <v>0.0</v>
      </c>
      <c r="K5403" s="12">
        <v>0.0</v>
      </c>
      <c r="L5403" s="12">
        <v>0.0</v>
      </c>
      <c r="M5403" s="12">
        <v>0.0</v>
      </c>
      <c r="N5403" s="12">
        <v>0.0</v>
      </c>
    </row>
    <row r="5404" ht="13.5" customHeight="1">
      <c r="A5404" s="12" t="s">
        <v>5452</v>
      </c>
      <c r="B5404" s="12">
        <v>0.0</v>
      </c>
      <c r="C5404" s="12">
        <v>0.4938260631025758</v>
      </c>
      <c r="D5404" s="12">
        <v>0.37276712492171893</v>
      </c>
      <c r="E5404" s="12">
        <v>0.0</v>
      </c>
      <c r="F5404" s="12">
        <v>0.0</v>
      </c>
      <c r="G5404" s="12">
        <v>0.0</v>
      </c>
      <c r="H5404" s="12">
        <v>0.0</v>
      </c>
      <c r="I5404" s="12">
        <v>0.0</v>
      </c>
      <c r="J5404" s="12">
        <v>0.0</v>
      </c>
      <c r="K5404" s="12">
        <v>0.0</v>
      </c>
      <c r="L5404" s="12">
        <v>0.0</v>
      </c>
      <c r="M5404" s="12">
        <v>0.0</v>
      </c>
      <c r="N5404" s="12">
        <v>0.0</v>
      </c>
    </row>
    <row r="5405" ht="13.5" customHeight="1">
      <c r="A5405" s="12" t="s">
        <v>5373</v>
      </c>
      <c r="B5405" s="12">
        <v>0.0</v>
      </c>
      <c r="C5405" s="12">
        <v>0.4938260631025758</v>
      </c>
      <c r="D5405" s="12">
        <v>0.0</v>
      </c>
      <c r="E5405" s="12">
        <v>0.0</v>
      </c>
      <c r="F5405" s="12">
        <v>0.0</v>
      </c>
      <c r="G5405" s="12">
        <v>0.0</v>
      </c>
      <c r="H5405" s="12">
        <v>0.0</v>
      </c>
      <c r="I5405" s="12">
        <v>0.0</v>
      </c>
      <c r="J5405" s="12">
        <v>2.3254083417048035</v>
      </c>
      <c r="K5405" s="12">
        <v>0.0</v>
      </c>
      <c r="L5405" s="12">
        <v>0.0</v>
      </c>
      <c r="M5405" s="12">
        <v>0.0</v>
      </c>
      <c r="N5405" s="12">
        <v>0.0</v>
      </c>
    </row>
    <row r="5406" ht="13.5" customHeight="1">
      <c r="A5406" s="12" t="s">
        <v>5436</v>
      </c>
      <c r="B5406" s="12">
        <v>0.0</v>
      </c>
      <c r="C5406" s="12">
        <v>0.9876521262051516</v>
      </c>
      <c r="D5406" s="12">
        <v>0.0</v>
      </c>
      <c r="E5406" s="12">
        <v>0.0</v>
      </c>
      <c r="F5406" s="12">
        <v>0.0</v>
      </c>
      <c r="G5406" s="12">
        <v>0.0</v>
      </c>
      <c r="H5406" s="12">
        <v>0.0</v>
      </c>
      <c r="I5406" s="12">
        <v>0.0</v>
      </c>
      <c r="J5406" s="12">
        <v>0.0</v>
      </c>
      <c r="K5406" s="12">
        <v>0.0</v>
      </c>
      <c r="L5406" s="12">
        <v>0.0</v>
      </c>
      <c r="M5406" s="12">
        <v>0.0</v>
      </c>
      <c r="N5406" s="12">
        <v>0.0</v>
      </c>
    </row>
    <row r="5407" ht="13.5" customHeight="1">
      <c r="A5407" s="12" t="s">
        <v>5517</v>
      </c>
      <c r="B5407" s="12">
        <v>0.0</v>
      </c>
      <c r="C5407" s="12">
        <v>0.2469130315512879</v>
      </c>
      <c r="D5407" s="12">
        <v>0.0</v>
      </c>
      <c r="E5407" s="12">
        <v>0.0</v>
      </c>
      <c r="F5407" s="12">
        <v>0.0</v>
      </c>
      <c r="G5407" s="12">
        <v>0.0</v>
      </c>
      <c r="H5407" s="12">
        <v>0.0</v>
      </c>
      <c r="I5407" s="12">
        <v>0.0</v>
      </c>
      <c r="J5407" s="12">
        <v>0.0</v>
      </c>
      <c r="K5407" s="12">
        <v>0.0</v>
      </c>
      <c r="L5407" s="12">
        <v>0.0</v>
      </c>
      <c r="M5407" s="12">
        <v>0.0</v>
      </c>
      <c r="N5407" s="12">
        <v>0.0</v>
      </c>
    </row>
    <row r="5408" ht="13.5" customHeight="1">
      <c r="A5408" s="12" t="s">
        <v>5518</v>
      </c>
      <c r="B5408" s="12">
        <v>0.0</v>
      </c>
      <c r="C5408" s="12">
        <v>0.2469130315512879</v>
      </c>
      <c r="D5408" s="12">
        <v>0.0</v>
      </c>
      <c r="E5408" s="12">
        <v>0.0</v>
      </c>
      <c r="F5408" s="12">
        <v>0.0</v>
      </c>
      <c r="G5408" s="12">
        <v>0.0</v>
      </c>
      <c r="H5408" s="12">
        <v>0.0</v>
      </c>
      <c r="I5408" s="12">
        <v>0.0</v>
      </c>
      <c r="J5408" s="12">
        <v>0.0</v>
      </c>
      <c r="K5408" s="12">
        <v>0.0</v>
      </c>
      <c r="L5408" s="12">
        <v>0.0</v>
      </c>
      <c r="M5408" s="12">
        <v>0.0</v>
      </c>
      <c r="N5408" s="12">
        <v>32.46437035353699</v>
      </c>
    </row>
    <row r="5409" ht="13.5" customHeight="1">
      <c r="A5409" s="12" t="s">
        <v>5384</v>
      </c>
      <c r="B5409" s="12">
        <v>0.0</v>
      </c>
      <c r="C5409" s="12">
        <v>0.0</v>
      </c>
      <c r="D5409" s="12">
        <v>0.37276712492171893</v>
      </c>
      <c r="E5409" s="12">
        <v>33.25020781379884</v>
      </c>
      <c r="F5409" s="12">
        <v>0.0</v>
      </c>
      <c r="G5409" s="12">
        <v>0.0</v>
      </c>
      <c r="H5409" s="12">
        <v>0.0</v>
      </c>
      <c r="I5409" s="12">
        <v>0.0</v>
      </c>
      <c r="J5409" s="12">
        <v>2.3254083417048035</v>
      </c>
      <c r="K5409" s="12">
        <v>0.0</v>
      </c>
      <c r="L5409" s="12">
        <v>0.0</v>
      </c>
      <c r="M5409" s="12">
        <v>0.0</v>
      </c>
      <c r="N5409" s="12">
        <v>0.0</v>
      </c>
    </row>
    <row r="5410" ht="13.5" customHeight="1">
      <c r="A5410" s="12" t="s">
        <v>5256</v>
      </c>
      <c r="B5410" s="12">
        <v>0.0</v>
      </c>
      <c r="C5410" s="12">
        <v>0.2469130315512879</v>
      </c>
      <c r="D5410" s="12">
        <v>0.0</v>
      </c>
      <c r="E5410" s="12">
        <v>0.0</v>
      </c>
      <c r="F5410" s="12">
        <v>0.0</v>
      </c>
      <c r="G5410" s="12">
        <v>0.0</v>
      </c>
      <c r="H5410" s="12">
        <v>0.0</v>
      </c>
      <c r="I5410" s="12">
        <v>0.0</v>
      </c>
      <c r="J5410" s="12">
        <v>2.3254083417048035</v>
      </c>
      <c r="K5410" s="12">
        <v>44.945840262483706</v>
      </c>
      <c r="L5410" s="12">
        <v>0.0</v>
      </c>
      <c r="M5410" s="12">
        <v>3.2855072987544642</v>
      </c>
      <c r="N5410" s="12">
        <v>0.0</v>
      </c>
    </row>
    <row r="5411" ht="13.5" customHeight="1">
      <c r="A5411" s="12" t="s">
        <v>5453</v>
      </c>
      <c r="B5411" s="12">
        <v>0.0</v>
      </c>
      <c r="C5411" s="12">
        <v>0.7407390946538638</v>
      </c>
      <c r="D5411" s="12">
        <v>0.0</v>
      </c>
      <c r="E5411" s="12">
        <v>0.0</v>
      </c>
      <c r="F5411" s="12">
        <v>0.0</v>
      </c>
      <c r="G5411" s="12">
        <v>0.0</v>
      </c>
      <c r="H5411" s="12">
        <v>0.0</v>
      </c>
      <c r="I5411" s="12">
        <v>0.0</v>
      </c>
      <c r="J5411" s="12">
        <v>0.0</v>
      </c>
      <c r="K5411" s="12">
        <v>0.0</v>
      </c>
      <c r="L5411" s="12">
        <v>0.0</v>
      </c>
      <c r="M5411" s="12">
        <v>0.0</v>
      </c>
      <c r="N5411" s="12">
        <v>0.0</v>
      </c>
    </row>
    <row r="5412" ht="13.5" customHeight="1">
      <c r="A5412" s="12" t="s">
        <v>5479</v>
      </c>
      <c r="B5412" s="12">
        <v>0.0</v>
      </c>
      <c r="C5412" s="12">
        <v>0.4938260631025758</v>
      </c>
      <c r="D5412" s="12">
        <v>0.0</v>
      </c>
      <c r="E5412" s="12">
        <v>0.0</v>
      </c>
      <c r="F5412" s="12">
        <v>0.0</v>
      </c>
      <c r="G5412" s="12">
        <v>0.0</v>
      </c>
      <c r="H5412" s="12">
        <v>0.0</v>
      </c>
      <c r="I5412" s="12">
        <v>0.0</v>
      </c>
      <c r="J5412" s="12">
        <v>0.0</v>
      </c>
      <c r="K5412" s="12">
        <v>0.0</v>
      </c>
      <c r="L5412" s="12">
        <v>0.0</v>
      </c>
      <c r="M5412" s="12">
        <v>0.0</v>
      </c>
      <c r="N5412" s="12">
        <v>0.0</v>
      </c>
    </row>
    <row r="5413" ht="13.5" customHeight="1">
      <c r="A5413" s="12" t="s">
        <v>5541</v>
      </c>
      <c r="B5413" s="12">
        <v>0.0</v>
      </c>
      <c r="C5413" s="12">
        <v>0.0</v>
      </c>
      <c r="D5413" s="12">
        <v>0.0</v>
      </c>
      <c r="E5413" s="12">
        <v>99.75062344139651</v>
      </c>
      <c r="F5413" s="12">
        <v>0.0</v>
      </c>
      <c r="G5413" s="12">
        <v>0.0</v>
      </c>
      <c r="H5413" s="12">
        <v>0.0</v>
      </c>
      <c r="I5413" s="12">
        <v>0.0</v>
      </c>
      <c r="J5413" s="12">
        <v>0.0</v>
      </c>
      <c r="K5413" s="12">
        <v>0.0</v>
      </c>
      <c r="L5413" s="12">
        <v>0.0</v>
      </c>
      <c r="M5413" s="12">
        <v>0.0</v>
      </c>
      <c r="N5413" s="12">
        <v>0.0</v>
      </c>
    </row>
    <row r="5414" ht="13.5" customHeight="1">
      <c r="A5414" s="12" t="s">
        <v>5374</v>
      </c>
      <c r="B5414" s="12">
        <v>0.0</v>
      </c>
      <c r="C5414" s="12">
        <v>0.2469130315512879</v>
      </c>
      <c r="D5414" s="12">
        <v>0.37276712492171893</v>
      </c>
      <c r="E5414" s="12">
        <v>33.25020781379884</v>
      </c>
      <c r="F5414" s="12">
        <v>0.0</v>
      </c>
      <c r="G5414" s="12">
        <v>0.0</v>
      </c>
      <c r="H5414" s="12">
        <v>0.0</v>
      </c>
      <c r="I5414" s="12">
        <v>3.4795195479408205</v>
      </c>
      <c r="J5414" s="12">
        <v>0.0</v>
      </c>
      <c r="K5414" s="12">
        <v>0.0</v>
      </c>
      <c r="L5414" s="12">
        <v>0.0</v>
      </c>
      <c r="M5414" s="12">
        <v>0.0</v>
      </c>
      <c r="N5414" s="12">
        <v>0.0</v>
      </c>
    </row>
    <row r="5415" ht="13.5" customHeight="1">
      <c r="A5415" s="12" t="s">
        <v>5480</v>
      </c>
      <c r="B5415" s="12">
        <v>0.0</v>
      </c>
      <c r="C5415" s="12">
        <v>0.0</v>
      </c>
      <c r="D5415" s="12">
        <v>0.7455342498434379</v>
      </c>
      <c r="E5415" s="12">
        <v>33.25020781379884</v>
      </c>
      <c r="F5415" s="12">
        <v>0.0</v>
      </c>
      <c r="G5415" s="12">
        <v>0.0</v>
      </c>
      <c r="H5415" s="12">
        <v>0.0</v>
      </c>
      <c r="I5415" s="12">
        <v>0.0</v>
      </c>
      <c r="J5415" s="12">
        <v>0.0</v>
      </c>
      <c r="K5415" s="12">
        <v>0.0</v>
      </c>
      <c r="L5415" s="12">
        <v>0.0</v>
      </c>
      <c r="M5415" s="12">
        <v>0.0</v>
      </c>
      <c r="N5415" s="12">
        <v>0.0</v>
      </c>
    </row>
    <row r="5416" ht="13.5" customHeight="1">
      <c r="A5416" s="12" t="s">
        <v>5519</v>
      </c>
      <c r="B5416" s="12">
        <v>0.0</v>
      </c>
      <c r="C5416" s="12">
        <v>0.2469130315512879</v>
      </c>
      <c r="D5416" s="12">
        <v>0.0</v>
      </c>
      <c r="E5416" s="12">
        <v>33.25020781379884</v>
      </c>
      <c r="F5416" s="12">
        <v>0.0</v>
      </c>
      <c r="G5416" s="12">
        <v>0.0</v>
      </c>
      <c r="H5416" s="12">
        <v>0.0</v>
      </c>
      <c r="I5416" s="12">
        <v>0.0</v>
      </c>
      <c r="J5416" s="12">
        <v>0.0</v>
      </c>
      <c r="K5416" s="12">
        <v>0.0</v>
      </c>
      <c r="L5416" s="12">
        <v>0.0</v>
      </c>
      <c r="M5416" s="12">
        <v>0.0</v>
      </c>
      <c r="N5416" s="12">
        <v>0.0</v>
      </c>
    </row>
    <row r="5417" ht="13.5" customHeight="1">
      <c r="A5417" s="12" t="s">
        <v>5385</v>
      </c>
      <c r="B5417" s="12">
        <v>0.0</v>
      </c>
      <c r="C5417" s="12">
        <v>0.0</v>
      </c>
      <c r="D5417" s="12">
        <v>0.37276712492171893</v>
      </c>
      <c r="E5417" s="12">
        <v>0.0</v>
      </c>
      <c r="F5417" s="12">
        <v>0.0</v>
      </c>
      <c r="G5417" s="12">
        <v>0.0</v>
      </c>
      <c r="H5417" s="12">
        <v>0.0</v>
      </c>
      <c r="I5417" s="12">
        <v>0.0</v>
      </c>
      <c r="J5417" s="12">
        <v>0.0</v>
      </c>
      <c r="K5417" s="12">
        <v>0.0</v>
      </c>
      <c r="L5417" s="12">
        <v>0.0</v>
      </c>
      <c r="M5417" s="12">
        <v>3.2855072987544642</v>
      </c>
      <c r="N5417" s="12">
        <v>0.0</v>
      </c>
    </row>
    <row r="5418" ht="13.5" customHeight="1">
      <c r="A5418" s="12" t="s">
        <v>5520</v>
      </c>
      <c r="B5418" s="12">
        <v>0.0</v>
      </c>
      <c r="C5418" s="12">
        <v>0.0</v>
      </c>
      <c r="D5418" s="12">
        <v>0.37276712492171893</v>
      </c>
      <c r="E5418" s="12">
        <v>0.0</v>
      </c>
      <c r="F5418" s="12">
        <v>0.0</v>
      </c>
      <c r="G5418" s="12">
        <v>0.0</v>
      </c>
      <c r="H5418" s="12">
        <v>0.0</v>
      </c>
      <c r="I5418" s="12">
        <v>0.0</v>
      </c>
      <c r="J5418" s="12">
        <v>0.0</v>
      </c>
      <c r="K5418" s="12">
        <v>0.0</v>
      </c>
      <c r="L5418" s="12">
        <v>0.0</v>
      </c>
      <c r="M5418" s="12">
        <v>0.0</v>
      </c>
      <c r="N5418" s="12">
        <v>0.0</v>
      </c>
    </row>
    <row r="5419" ht="13.5" customHeight="1">
      <c r="A5419" s="12" t="s">
        <v>5521</v>
      </c>
      <c r="B5419" s="12">
        <v>0.0</v>
      </c>
      <c r="C5419" s="12">
        <v>0.0</v>
      </c>
      <c r="D5419" s="12">
        <v>0.37276712492171893</v>
      </c>
      <c r="E5419" s="12">
        <v>0.0</v>
      </c>
      <c r="F5419" s="12">
        <v>0.0</v>
      </c>
      <c r="G5419" s="12">
        <v>0.0</v>
      </c>
      <c r="H5419" s="12">
        <v>0.0</v>
      </c>
      <c r="I5419" s="12">
        <v>0.0</v>
      </c>
      <c r="J5419" s="12">
        <v>0.0</v>
      </c>
      <c r="K5419" s="12">
        <v>0.0</v>
      </c>
      <c r="L5419" s="12">
        <v>0.0</v>
      </c>
      <c r="M5419" s="12">
        <v>0.0</v>
      </c>
      <c r="N5419" s="12">
        <v>0.0</v>
      </c>
    </row>
    <row r="5420" ht="13.5" customHeight="1">
      <c r="A5420" s="12" t="s">
        <v>5361</v>
      </c>
      <c r="B5420" s="12">
        <v>0.0</v>
      </c>
      <c r="C5420" s="12">
        <v>0.7407390946538638</v>
      </c>
      <c r="D5420" s="12">
        <v>0.37276712492171893</v>
      </c>
      <c r="E5420" s="12">
        <v>0.0</v>
      </c>
      <c r="F5420" s="12">
        <v>0.0</v>
      </c>
      <c r="G5420" s="12">
        <v>0.0</v>
      </c>
      <c r="H5420" s="12">
        <v>0.0</v>
      </c>
      <c r="I5420" s="12">
        <v>0.0</v>
      </c>
      <c r="J5420" s="12">
        <v>2.3254083417048035</v>
      </c>
      <c r="K5420" s="12">
        <v>0.0</v>
      </c>
      <c r="L5420" s="12">
        <v>0.0</v>
      </c>
      <c r="M5420" s="12">
        <v>0.0</v>
      </c>
      <c r="N5420" s="12">
        <v>0.0</v>
      </c>
    </row>
    <row r="5421" ht="13.5" customHeight="1">
      <c r="A5421" s="12" t="s">
        <v>5481</v>
      </c>
      <c r="B5421" s="12">
        <v>0.0</v>
      </c>
      <c r="C5421" s="12">
        <v>0.4938260631025758</v>
      </c>
      <c r="D5421" s="12">
        <v>0.0</v>
      </c>
      <c r="E5421" s="12">
        <v>0.0</v>
      </c>
      <c r="F5421" s="12">
        <v>0.0</v>
      </c>
      <c r="G5421" s="12">
        <v>0.0</v>
      </c>
      <c r="H5421" s="12">
        <v>0.0</v>
      </c>
      <c r="I5421" s="12">
        <v>0.0</v>
      </c>
      <c r="J5421" s="12">
        <v>0.0</v>
      </c>
      <c r="K5421" s="12">
        <v>0.0</v>
      </c>
      <c r="L5421" s="12">
        <v>0.0</v>
      </c>
      <c r="M5421" s="12">
        <v>0.0</v>
      </c>
      <c r="N5421" s="12">
        <v>0.0</v>
      </c>
    </row>
    <row r="5422" ht="13.5" customHeight="1">
      <c r="A5422" s="12" t="s">
        <v>5522</v>
      </c>
      <c r="B5422" s="12">
        <v>0.0</v>
      </c>
      <c r="C5422" s="12">
        <v>0.2469130315512879</v>
      </c>
      <c r="D5422" s="12">
        <v>0.0</v>
      </c>
      <c r="E5422" s="12">
        <v>0.0</v>
      </c>
      <c r="F5422" s="12">
        <v>0.0</v>
      </c>
      <c r="G5422" s="12">
        <v>0.0</v>
      </c>
      <c r="H5422" s="12">
        <v>0.0</v>
      </c>
      <c r="I5422" s="12">
        <v>0.0</v>
      </c>
      <c r="J5422" s="12">
        <v>0.0</v>
      </c>
      <c r="K5422" s="12">
        <v>0.0</v>
      </c>
      <c r="L5422" s="12">
        <v>0.0</v>
      </c>
      <c r="M5422" s="12">
        <v>0.0</v>
      </c>
      <c r="N5422" s="12">
        <v>0.0</v>
      </c>
    </row>
    <row r="5423" ht="13.5" customHeight="1">
      <c r="A5423" s="12" t="s">
        <v>5129</v>
      </c>
      <c r="B5423" s="12">
        <v>0.0</v>
      </c>
      <c r="C5423" s="12">
        <v>0.7407390946538638</v>
      </c>
      <c r="D5423" s="12">
        <v>0.0</v>
      </c>
      <c r="E5423" s="12">
        <v>0.0</v>
      </c>
      <c r="F5423" s="12">
        <v>0.0</v>
      </c>
      <c r="G5423" s="12">
        <v>10.217479041396116</v>
      </c>
      <c r="H5423" s="12">
        <v>6.220607628953196</v>
      </c>
      <c r="I5423" s="12">
        <v>0.0</v>
      </c>
      <c r="J5423" s="12">
        <v>0.0</v>
      </c>
      <c r="K5423" s="12">
        <v>0.0</v>
      </c>
      <c r="L5423" s="12">
        <v>6.877484491272472</v>
      </c>
      <c r="M5423" s="12">
        <v>0.0</v>
      </c>
      <c r="N5423" s="12">
        <v>0.0</v>
      </c>
    </row>
    <row r="5424" ht="13.5" customHeight="1">
      <c r="A5424" s="12" t="s">
        <v>5300</v>
      </c>
      <c r="B5424" s="12">
        <v>0.0</v>
      </c>
      <c r="C5424" s="12">
        <v>0.4938260631025758</v>
      </c>
      <c r="D5424" s="12">
        <v>0.7455342498434379</v>
      </c>
      <c r="E5424" s="12">
        <v>0.0</v>
      </c>
      <c r="F5424" s="12">
        <v>0.0</v>
      </c>
      <c r="G5424" s="12">
        <v>2.554369760349029</v>
      </c>
      <c r="H5424" s="12">
        <v>6.220607628953196</v>
      </c>
      <c r="I5424" s="12">
        <v>0.0</v>
      </c>
      <c r="J5424" s="12">
        <v>0.0</v>
      </c>
      <c r="K5424" s="12">
        <v>0.0</v>
      </c>
      <c r="L5424" s="12">
        <v>0.0</v>
      </c>
      <c r="M5424" s="12">
        <v>0.0</v>
      </c>
      <c r="N5424" s="12">
        <v>0.0</v>
      </c>
    </row>
    <row r="5425" ht="13.5" customHeight="1">
      <c r="A5425" s="12" t="s">
        <v>5386</v>
      </c>
      <c r="B5425" s="12">
        <v>0.0</v>
      </c>
      <c r="C5425" s="12">
        <v>0.0</v>
      </c>
      <c r="D5425" s="12">
        <v>0.37276712492171893</v>
      </c>
      <c r="E5425" s="12">
        <v>166.25103906899417</v>
      </c>
      <c r="F5425" s="12">
        <v>0.0</v>
      </c>
      <c r="G5425" s="12">
        <v>0.0</v>
      </c>
      <c r="H5425" s="12">
        <v>0.0</v>
      </c>
      <c r="I5425" s="12">
        <v>0.0</v>
      </c>
      <c r="J5425" s="12">
        <v>0.0</v>
      </c>
      <c r="K5425" s="12">
        <v>0.0</v>
      </c>
      <c r="L5425" s="12">
        <v>0.0</v>
      </c>
      <c r="M5425" s="12">
        <v>3.2855072987544642</v>
      </c>
      <c r="N5425" s="12">
        <v>16.232185176768496</v>
      </c>
    </row>
    <row r="5426" ht="13.5" customHeight="1">
      <c r="A5426" s="12" t="s">
        <v>5247</v>
      </c>
      <c r="B5426" s="12">
        <v>0.0</v>
      </c>
      <c r="C5426" s="12">
        <v>0.2469130315512879</v>
      </c>
      <c r="D5426" s="12">
        <v>2.2366027495303133</v>
      </c>
      <c r="E5426" s="12">
        <v>99.75062344139651</v>
      </c>
      <c r="F5426" s="12">
        <v>0.0</v>
      </c>
      <c r="G5426" s="12">
        <v>2.554369760349029</v>
      </c>
      <c r="H5426" s="12">
        <v>0.0</v>
      </c>
      <c r="I5426" s="12">
        <v>3.4795195479408205</v>
      </c>
      <c r="J5426" s="12">
        <v>2.3254083417048035</v>
      </c>
      <c r="K5426" s="12">
        <v>0.0</v>
      </c>
      <c r="L5426" s="12">
        <v>0.0</v>
      </c>
      <c r="M5426" s="12">
        <v>0.0</v>
      </c>
      <c r="N5426" s="12">
        <v>0.0</v>
      </c>
    </row>
    <row r="5427" ht="13.5" customHeight="1">
      <c r="A5427" s="12" t="s">
        <v>5308</v>
      </c>
      <c r="B5427" s="12">
        <v>0.0</v>
      </c>
      <c r="C5427" s="12">
        <v>0.2469130315512879</v>
      </c>
      <c r="D5427" s="12">
        <v>0.37276712492171893</v>
      </c>
      <c r="E5427" s="12">
        <v>0.0</v>
      </c>
      <c r="F5427" s="12">
        <v>0.0</v>
      </c>
      <c r="G5427" s="12">
        <v>0.0</v>
      </c>
      <c r="H5427" s="12">
        <v>0.0</v>
      </c>
      <c r="I5427" s="12">
        <v>0.0</v>
      </c>
      <c r="J5427" s="12">
        <v>2.3254083417048035</v>
      </c>
      <c r="K5427" s="12">
        <v>0.0</v>
      </c>
      <c r="L5427" s="12">
        <v>0.0</v>
      </c>
      <c r="M5427" s="12">
        <v>3.2855072987544642</v>
      </c>
      <c r="N5427" s="12">
        <v>0.0</v>
      </c>
    </row>
    <row r="5428" ht="13.5" customHeight="1">
      <c r="A5428" s="12" t="s">
        <v>5375</v>
      </c>
      <c r="B5428" s="12">
        <v>0.0</v>
      </c>
      <c r="C5428" s="12">
        <v>0.4938260631025758</v>
      </c>
      <c r="D5428" s="12">
        <v>0.0</v>
      </c>
      <c r="E5428" s="12">
        <v>0.0</v>
      </c>
      <c r="F5428" s="12">
        <v>0.0</v>
      </c>
      <c r="G5428" s="12">
        <v>0.0</v>
      </c>
      <c r="H5428" s="12">
        <v>0.0</v>
      </c>
      <c r="I5428" s="12">
        <v>0.0</v>
      </c>
      <c r="J5428" s="12">
        <v>2.3254083417048035</v>
      </c>
      <c r="K5428" s="12">
        <v>0.0</v>
      </c>
      <c r="L5428" s="12">
        <v>0.0</v>
      </c>
      <c r="M5428" s="12">
        <v>0.0</v>
      </c>
      <c r="N5428" s="12">
        <v>0.0</v>
      </c>
    </row>
    <row r="5429" ht="13.5" customHeight="1">
      <c r="A5429" s="12" t="s">
        <v>5306</v>
      </c>
      <c r="B5429" s="12">
        <v>0.0</v>
      </c>
      <c r="C5429" s="12">
        <v>0.0</v>
      </c>
      <c r="D5429" s="12">
        <v>1.1183013747651567</v>
      </c>
      <c r="E5429" s="12">
        <v>0.0</v>
      </c>
      <c r="F5429" s="12">
        <v>0.0</v>
      </c>
      <c r="G5429" s="12">
        <v>0.0</v>
      </c>
      <c r="H5429" s="12">
        <v>6.220607628953196</v>
      </c>
      <c r="I5429" s="12">
        <v>3.4795195479408205</v>
      </c>
      <c r="J5429" s="12">
        <v>0.0</v>
      </c>
      <c r="K5429" s="12">
        <v>0.0</v>
      </c>
      <c r="L5429" s="12">
        <v>0.0</v>
      </c>
      <c r="M5429" s="12">
        <v>0.0</v>
      </c>
      <c r="N5429" s="12">
        <v>0.0</v>
      </c>
    </row>
    <row r="5430" ht="13.5" customHeight="1">
      <c r="A5430" s="12" t="s">
        <v>5390</v>
      </c>
      <c r="B5430" s="12">
        <v>0.0</v>
      </c>
      <c r="C5430" s="12">
        <v>0.0</v>
      </c>
      <c r="D5430" s="12">
        <v>0.0</v>
      </c>
      <c r="E5430" s="12">
        <v>99.75062344139651</v>
      </c>
      <c r="F5430" s="12">
        <v>0.0</v>
      </c>
      <c r="G5430" s="12">
        <v>0.0</v>
      </c>
      <c r="H5430" s="12">
        <v>0.0</v>
      </c>
      <c r="I5430" s="12">
        <v>0.0</v>
      </c>
      <c r="J5430" s="12">
        <v>0.0</v>
      </c>
      <c r="K5430" s="12">
        <v>0.0</v>
      </c>
      <c r="L5430" s="12">
        <v>0.0</v>
      </c>
      <c r="M5430" s="12">
        <v>3.2855072987544642</v>
      </c>
      <c r="N5430" s="12">
        <v>0.0</v>
      </c>
    </row>
    <row r="5431" ht="13.5" customHeight="1">
      <c r="A5431" s="12" t="s">
        <v>5523</v>
      </c>
      <c r="B5431" s="12">
        <v>0.0</v>
      </c>
      <c r="C5431" s="12">
        <v>0.0</v>
      </c>
      <c r="D5431" s="12">
        <v>0.37276712492171893</v>
      </c>
      <c r="E5431" s="12">
        <v>0.0</v>
      </c>
      <c r="F5431" s="12">
        <v>0.0</v>
      </c>
      <c r="G5431" s="12">
        <v>0.0</v>
      </c>
      <c r="H5431" s="12">
        <v>0.0</v>
      </c>
      <c r="I5431" s="12">
        <v>0.0</v>
      </c>
      <c r="J5431" s="12">
        <v>0.0</v>
      </c>
      <c r="K5431" s="12">
        <v>0.0</v>
      </c>
      <c r="L5431" s="12">
        <v>0.0</v>
      </c>
      <c r="M5431" s="12">
        <v>0.0</v>
      </c>
      <c r="N5431" s="12">
        <v>0.0</v>
      </c>
    </row>
    <row r="5432" ht="13.5" customHeight="1">
      <c r="A5432" s="12" t="s">
        <v>5524</v>
      </c>
      <c r="B5432" s="12">
        <v>0.0</v>
      </c>
      <c r="C5432" s="12">
        <v>0.0</v>
      </c>
      <c r="D5432" s="12">
        <v>0.37276712492171893</v>
      </c>
      <c r="E5432" s="12">
        <v>0.0</v>
      </c>
      <c r="F5432" s="12">
        <v>0.0</v>
      </c>
      <c r="G5432" s="12">
        <v>0.0</v>
      </c>
      <c r="H5432" s="12">
        <v>0.0</v>
      </c>
      <c r="I5432" s="12">
        <v>0.0</v>
      </c>
      <c r="J5432" s="12">
        <v>0.0</v>
      </c>
      <c r="K5432" s="12">
        <v>0.0</v>
      </c>
      <c r="L5432" s="12">
        <v>0.0</v>
      </c>
      <c r="M5432" s="12">
        <v>0.0</v>
      </c>
      <c r="N5432" s="12">
        <v>0.0</v>
      </c>
    </row>
    <row r="5433" ht="13.5" customHeight="1">
      <c r="A5433" s="12" t="s">
        <v>5542</v>
      </c>
      <c r="B5433" s="12">
        <v>0.0</v>
      </c>
      <c r="C5433" s="12">
        <v>0.0</v>
      </c>
      <c r="D5433" s="12">
        <v>0.0</v>
      </c>
      <c r="E5433" s="12">
        <v>33.25020781379884</v>
      </c>
      <c r="F5433" s="12">
        <v>0.0</v>
      </c>
      <c r="G5433" s="12">
        <v>0.0</v>
      </c>
      <c r="H5433" s="12">
        <v>0.0</v>
      </c>
      <c r="I5433" s="12">
        <v>0.0</v>
      </c>
      <c r="J5433" s="12">
        <v>0.0</v>
      </c>
      <c r="K5433" s="12">
        <v>0.0</v>
      </c>
      <c r="L5433" s="12">
        <v>0.0</v>
      </c>
      <c r="M5433" s="12">
        <v>0.0</v>
      </c>
      <c r="N5433" s="12">
        <v>16.232185176768496</v>
      </c>
    </row>
    <row r="5434" ht="13.5" customHeight="1">
      <c r="A5434" s="12" t="s">
        <v>5525</v>
      </c>
      <c r="B5434" s="12">
        <v>0.0</v>
      </c>
      <c r="C5434" s="12">
        <v>0.2469130315512879</v>
      </c>
      <c r="D5434" s="12">
        <v>0.0</v>
      </c>
      <c r="E5434" s="12">
        <v>0.0</v>
      </c>
      <c r="F5434" s="12">
        <v>0.0</v>
      </c>
      <c r="G5434" s="12">
        <v>0.0</v>
      </c>
      <c r="H5434" s="12">
        <v>0.0</v>
      </c>
      <c r="I5434" s="12">
        <v>0.0</v>
      </c>
      <c r="J5434" s="12">
        <v>0.0</v>
      </c>
      <c r="K5434" s="12">
        <v>0.0</v>
      </c>
      <c r="L5434" s="12">
        <v>0.0</v>
      </c>
      <c r="M5434" s="12">
        <v>0.0</v>
      </c>
      <c r="N5434" s="12">
        <v>0.0</v>
      </c>
    </row>
    <row r="5435" ht="13.5" customHeight="1">
      <c r="A5435" s="12" t="s">
        <v>5429</v>
      </c>
      <c r="B5435" s="12">
        <v>0.0</v>
      </c>
      <c r="C5435" s="12">
        <v>0.7407390946538638</v>
      </c>
      <c r="D5435" s="12">
        <v>0.7455342498434379</v>
      </c>
      <c r="E5435" s="12">
        <v>66.50041562759768</v>
      </c>
      <c r="F5435" s="12">
        <v>0.0</v>
      </c>
      <c r="G5435" s="12">
        <v>0.0</v>
      </c>
      <c r="H5435" s="12">
        <v>0.0</v>
      </c>
      <c r="I5435" s="12">
        <v>0.0</v>
      </c>
      <c r="J5435" s="12">
        <v>0.0</v>
      </c>
      <c r="K5435" s="12">
        <v>0.0</v>
      </c>
      <c r="L5435" s="12">
        <v>0.0</v>
      </c>
      <c r="M5435" s="12">
        <v>0.0</v>
      </c>
      <c r="N5435" s="12">
        <v>0.0</v>
      </c>
    </row>
    <row r="5436" ht="13.5" customHeight="1">
      <c r="A5436" s="12" t="s">
        <v>5526</v>
      </c>
      <c r="B5436" s="12">
        <v>0.0</v>
      </c>
      <c r="C5436" s="12">
        <v>0.0</v>
      </c>
      <c r="D5436" s="12">
        <v>0.37276712492171893</v>
      </c>
      <c r="E5436" s="12">
        <v>0.0</v>
      </c>
      <c r="F5436" s="12">
        <v>0.0</v>
      </c>
      <c r="G5436" s="12">
        <v>0.0</v>
      </c>
      <c r="H5436" s="12">
        <v>0.0</v>
      </c>
      <c r="I5436" s="12">
        <v>0.0</v>
      </c>
      <c r="J5436" s="12">
        <v>0.0</v>
      </c>
      <c r="K5436" s="12">
        <v>0.0</v>
      </c>
      <c r="L5436" s="12">
        <v>0.0</v>
      </c>
      <c r="M5436" s="12">
        <v>0.0</v>
      </c>
      <c r="N5436" s="12">
        <v>0.0</v>
      </c>
    </row>
    <row r="5437" ht="13.5" customHeight="1">
      <c r="A5437" s="12" t="s">
        <v>5163</v>
      </c>
      <c r="B5437" s="12">
        <v>0.0</v>
      </c>
      <c r="C5437" s="12">
        <v>1.7283912208590153</v>
      </c>
      <c r="D5437" s="12">
        <v>1.8638356246085945</v>
      </c>
      <c r="E5437" s="12">
        <v>0.0</v>
      </c>
      <c r="F5437" s="12">
        <v>0.0</v>
      </c>
      <c r="G5437" s="12">
        <v>5.108739520698058</v>
      </c>
      <c r="H5437" s="12">
        <v>0.0</v>
      </c>
      <c r="I5437" s="12">
        <v>3.4795195479408205</v>
      </c>
      <c r="J5437" s="12">
        <v>2.3254083417048035</v>
      </c>
      <c r="K5437" s="12">
        <v>44.945840262483706</v>
      </c>
      <c r="L5437" s="12">
        <v>0.0</v>
      </c>
      <c r="M5437" s="12">
        <v>0.0</v>
      </c>
      <c r="N5437" s="12">
        <v>0.0</v>
      </c>
    </row>
    <row r="5438" ht="13.5" customHeight="1">
      <c r="A5438" s="12" t="s">
        <v>5454</v>
      </c>
      <c r="B5438" s="12">
        <v>0.0</v>
      </c>
      <c r="C5438" s="12">
        <v>0.2469130315512879</v>
      </c>
      <c r="D5438" s="12">
        <v>0.7455342498434379</v>
      </c>
      <c r="E5438" s="12">
        <v>0.0</v>
      </c>
      <c r="F5438" s="12">
        <v>0.0</v>
      </c>
      <c r="G5438" s="12">
        <v>0.0</v>
      </c>
      <c r="H5438" s="12">
        <v>0.0</v>
      </c>
      <c r="I5438" s="12">
        <v>0.0</v>
      </c>
      <c r="J5438" s="12">
        <v>0.0</v>
      </c>
      <c r="K5438" s="12">
        <v>0.0</v>
      </c>
      <c r="L5438" s="12">
        <v>0.0</v>
      </c>
      <c r="M5438" s="12">
        <v>0.0</v>
      </c>
      <c r="N5438" s="12">
        <v>0.0</v>
      </c>
    </row>
    <row r="5439" ht="13.5" customHeight="1">
      <c r="A5439" s="12" t="s">
        <v>5301</v>
      </c>
      <c r="B5439" s="12">
        <v>0.0</v>
      </c>
      <c r="C5439" s="12">
        <v>0.7407390946538638</v>
      </c>
      <c r="D5439" s="12">
        <v>0.37276712492171893</v>
      </c>
      <c r="E5439" s="12">
        <v>0.0</v>
      </c>
      <c r="F5439" s="12">
        <v>0.0</v>
      </c>
      <c r="G5439" s="12">
        <v>0.0</v>
      </c>
      <c r="H5439" s="12">
        <v>0.0</v>
      </c>
      <c r="I5439" s="12">
        <v>0.0</v>
      </c>
      <c r="J5439" s="12">
        <v>0.0</v>
      </c>
      <c r="K5439" s="12">
        <v>0.0</v>
      </c>
      <c r="L5439" s="12">
        <v>0.0</v>
      </c>
      <c r="M5439" s="12">
        <v>6.5710145975089285</v>
      </c>
      <c r="N5439" s="12">
        <v>0.0</v>
      </c>
    </row>
    <row r="5440" ht="13.5" customHeight="1">
      <c r="A5440" s="12" t="s">
        <v>5437</v>
      </c>
      <c r="B5440" s="12">
        <v>0.0</v>
      </c>
      <c r="C5440" s="12">
        <v>0.2469130315512879</v>
      </c>
      <c r="D5440" s="12">
        <v>1.1183013747651567</v>
      </c>
      <c r="E5440" s="12">
        <v>0.0</v>
      </c>
      <c r="F5440" s="12">
        <v>0.0</v>
      </c>
      <c r="G5440" s="12">
        <v>0.0</v>
      </c>
      <c r="H5440" s="12">
        <v>0.0</v>
      </c>
      <c r="I5440" s="12">
        <v>0.0</v>
      </c>
      <c r="J5440" s="12">
        <v>0.0</v>
      </c>
      <c r="K5440" s="12">
        <v>0.0</v>
      </c>
      <c r="L5440" s="12">
        <v>0.0</v>
      </c>
      <c r="M5440" s="12">
        <v>0.0</v>
      </c>
      <c r="N5440" s="12">
        <v>0.0</v>
      </c>
    </row>
    <row r="5441" ht="13.5" customHeight="1">
      <c r="A5441" s="12" t="s">
        <v>5368</v>
      </c>
      <c r="B5441" s="12">
        <v>0.0</v>
      </c>
      <c r="C5441" s="12">
        <v>0.2469130315512879</v>
      </c>
      <c r="D5441" s="12">
        <v>0.7455342498434379</v>
      </c>
      <c r="E5441" s="12">
        <v>0.0</v>
      </c>
      <c r="F5441" s="12">
        <v>0.0</v>
      </c>
      <c r="G5441" s="12">
        <v>0.0</v>
      </c>
      <c r="H5441" s="12">
        <v>0.0</v>
      </c>
      <c r="I5441" s="12">
        <v>3.4795195479408205</v>
      </c>
      <c r="J5441" s="12">
        <v>0.0</v>
      </c>
      <c r="K5441" s="12">
        <v>0.0</v>
      </c>
      <c r="L5441" s="12">
        <v>0.0</v>
      </c>
      <c r="M5441" s="12">
        <v>0.0</v>
      </c>
      <c r="N5441" s="12">
        <v>0.0</v>
      </c>
    </row>
    <row r="5442" ht="13.5" customHeight="1">
      <c r="A5442" s="12" t="s">
        <v>5413</v>
      </c>
      <c r="B5442" s="12">
        <v>0.0</v>
      </c>
      <c r="C5442" s="12">
        <v>1.2345651577564396</v>
      </c>
      <c r="D5442" s="12">
        <v>1.1183013747651567</v>
      </c>
      <c r="E5442" s="12">
        <v>0.0</v>
      </c>
      <c r="F5442" s="12">
        <v>0.0</v>
      </c>
      <c r="G5442" s="12">
        <v>0.0</v>
      </c>
      <c r="H5442" s="12">
        <v>0.0</v>
      </c>
      <c r="I5442" s="12">
        <v>0.0</v>
      </c>
      <c r="J5442" s="12">
        <v>0.0</v>
      </c>
      <c r="K5442" s="12">
        <v>0.0</v>
      </c>
      <c r="L5442" s="12">
        <v>0.0</v>
      </c>
      <c r="M5442" s="12">
        <v>0.0</v>
      </c>
      <c r="N5442" s="12">
        <v>0.0</v>
      </c>
    </row>
    <row r="5443" ht="13.5" customHeight="1">
      <c r="A5443" s="12" t="s">
        <v>5169</v>
      </c>
      <c r="B5443" s="12">
        <v>0.0</v>
      </c>
      <c r="C5443" s="12">
        <v>0.0</v>
      </c>
      <c r="D5443" s="12">
        <v>0.7455342498434379</v>
      </c>
      <c r="E5443" s="12">
        <v>365.7522859517872</v>
      </c>
      <c r="F5443" s="12">
        <v>0.0</v>
      </c>
      <c r="G5443" s="12">
        <v>0.0</v>
      </c>
      <c r="H5443" s="12">
        <v>0.0</v>
      </c>
      <c r="I5443" s="12">
        <v>0.0</v>
      </c>
      <c r="J5443" s="12">
        <v>0.0</v>
      </c>
      <c r="K5443" s="12">
        <v>0.0</v>
      </c>
      <c r="L5443" s="12">
        <v>0.0</v>
      </c>
      <c r="M5443" s="12">
        <v>16.427536493772323</v>
      </c>
      <c r="N5443" s="12">
        <v>32.46437035353699</v>
      </c>
    </row>
    <row r="5444" ht="13.5" customHeight="1">
      <c r="A5444" s="12" t="s">
        <v>5482</v>
      </c>
      <c r="B5444" s="12">
        <v>0.0</v>
      </c>
      <c r="C5444" s="12">
        <v>0.4938260631025758</v>
      </c>
      <c r="D5444" s="12">
        <v>0.0</v>
      </c>
      <c r="E5444" s="12">
        <v>0.0</v>
      </c>
      <c r="F5444" s="12">
        <v>0.0</v>
      </c>
      <c r="G5444" s="12">
        <v>0.0</v>
      </c>
      <c r="H5444" s="12">
        <v>0.0</v>
      </c>
      <c r="I5444" s="12">
        <v>0.0</v>
      </c>
      <c r="J5444" s="12">
        <v>0.0</v>
      </c>
      <c r="K5444" s="12">
        <v>0.0</v>
      </c>
      <c r="L5444" s="12">
        <v>0.0</v>
      </c>
      <c r="M5444" s="12">
        <v>0.0</v>
      </c>
      <c r="N5444" s="12">
        <v>0.0</v>
      </c>
    </row>
    <row r="5445" ht="13.5" customHeight="1">
      <c r="A5445" s="12" t="s">
        <v>5483</v>
      </c>
      <c r="B5445" s="12">
        <v>0.0</v>
      </c>
      <c r="C5445" s="12">
        <v>0.4938260631025758</v>
      </c>
      <c r="D5445" s="12">
        <v>0.0</v>
      </c>
      <c r="E5445" s="12">
        <v>0.0</v>
      </c>
      <c r="F5445" s="12">
        <v>0.0</v>
      </c>
      <c r="G5445" s="12">
        <v>0.0</v>
      </c>
      <c r="H5445" s="12">
        <v>0.0</v>
      </c>
      <c r="I5445" s="12">
        <v>0.0</v>
      </c>
      <c r="J5445" s="12">
        <v>0.0</v>
      </c>
      <c r="K5445" s="12">
        <v>0.0</v>
      </c>
      <c r="L5445" s="12">
        <v>0.0</v>
      </c>
      <c r="M5445" s="12">
        <v>0.0</v>
      </c>
      <c r="N5445" s="12">
        <v>0.0</v>
      </c>
    </row>
    <row r="5446" ht="13.5" customHeight="1">
      <c r="A5446" s="12" t="s">
        <v>5391</v>
      </c>
      <c r="B5446" s="12">
        <v>0.0</v>
      </c>
      <c r="C5446" s="12">
        <v>0.0</v>
      </c>
      <c r="D5446" s="12">
        <v>0.0</v>
      </c>
      <c r="E5446" s="12">
        <v>0.0</v>
      </c>
      <c r="F5446" s="12">
        <v>0.0</v>
      </c>
      <c r="G5446" s="12">
        <v>0.0</v>
      </c>
      <c r="H5446" s="12">
        <v>0.0</v>
      </c>
      <c r="I5446" s="12">
        <v>0.0</v>
      </c>
      <c r="J5446" s="12">
        <v>2.3254083417048035</v>
      </c>
      <c r="K5446" s="12">
        <v>0.0</v>
      </c>
      <c r="L5446" s="12">
        <v>0.0</v>
      </c>
      <c r="M5446" s="12">
        <v>0.0</v>
      </c>
      <c r="N5446" s="12">
        <v>0.0</v>
      </c>
    </row>
    <row r="5447" ht="13.5" customHeight="1">
      <c r="A5447" s="12" t="s">
        <v>5309</v>
      </c>
      <c r="B5447" s="12">
        <v>0.0</v>
      </c>
      <c r="C5447" s="12">
        <v>0.2469130315512879</v>
      </c>
      <c r="D5447" s="12">
        <v>0.37276712492171893</v>
      </c>
      <c r="E5447" s="12">
        <v>0.0</v>
      </c>
      <c r="F5447" s="12">
        <v>0.0</v>
      </c>
      <c r="G5447" s="12">
        <v>0.0</v>
      </c>
      <c r="H5447" s="12">
        <v>0.0</v>
      </c>
      <c r="I5447" s="12">
        <v>0.0</v>
      </c>
      <c r="J5447" s="12">
        <v>0.0</v>
      </c>
      <c r="K5447" s="12">
        <v>0.0</v>
      </c>
      <c r="L5447" s="12">
        <v>0.0</v>
      </c>
      <c r="M5447" s="12">
        <v>6.5710145975089285</v>
      </c>
      <c r="N5447" s="12">
        <v>0.0</v>
      </c>
    </row>
    <row r="5448" ht="13.5" customHeight="1">
      <c r="A5448" s="12" t="s">
        <v>5527</v>
      </c>
      <c r="B5448" s="12">
        <v>0.0</v>
      </c>
      <c r="C5448" s="12">
        <v>0.2469130315512879</v>
      </c>
      <c r="D5448" s="12">
        <v>0.0</v>
      </c>
      <c r="E5448" s="12">
        <v>0.0</v>
      </c>
      <c r="F5448" s="12">
        <v>0.0</v>
      </c>
      <c r="G5448" s="12">
        <v>0.0</v>
      </c>
      <c r="H5448" s="12">
        <v>0.0</v>
      </c>
      <c r="I5448" s="12">
        <v>0.0</v>
      </c>
      <c r="J5448" s="12">
        <v>0.0</v>
      </c>
      <c r="K5448" s="12">
        <v>0.0</v>
      </c>
      <c r="L5448" s="12">
        <v>0.0</v>
      </c>
      <c r="M5448" s="12">
        <v>0.0</v>
      </c>
      <c r="N5448" s="12">
        <v>0.0</v>
      </c>
    </row>
    <row r="5449" ht="13.5" customHeight="1">
      <c r="A5449" s="12" t="s">
        <v>5528</v>
      </c>
      <c r="B5449" s="12">
        <v>0.0</v>
      </c>
      <c r="C5449" s="12">
        <v>0.2469130315512879</v>
      </c>
      <c r="D5449" s="12">
        <v>0.0</v>
      </c>
      <c r="E5449" s="12">
        <v>0.0</v>
      </c>
      <c r="F5449" s="12">
        <v>0.0</v>
      </c>
      <c r="G5449" s="12">
        <v>0.0</v>
      </c>
      <c r="H5449" s="12">
        <v>0.0</v>
      </c>
      <c r="I5449" s="12">
        <v>0.0</v>
      </c>
      <c r="J5449" s="12">
        <v>0.0</v>
      </c>
      <c r="K5449" s="12">
        <v>0.0</v>
      </c>
      <c r="L5449" s="12">
        <v>0.0</v>
      </c>
      <c r="M5449" s="12">
        <v>0.0</v>
      </c>
      <c r="N5449" s="12">
        <v>0.0</v>
      </c>
    </row>
    <row r="5450" ht="13.5" customHeight="1">
      <c r="A5450" s="12" t="s">
        <v>5369</v>
      </c>
      <c r="B5450" s="12">
        <v>0.0</v>
      </c>
      <c r="C5450" s="12">
        <v>0.4938260631025758</v>
      </c>
      <c r="D5450" s="12">
        <v>0.37276712492171893</v>
      </c>
      <c r="E5450" s="12">
        <v>0.0</v>
      </c>
      <c r="F5450" s="12">
        <v>0.0</v>
      </c>
      <c r="G5450" s="12">
        <v>0.0</v>
      </c>
      <c r="H5450" s="12">
        <v>0.0</v>
      </c>
      <c r="I5450" s="12">
        <v>0.0</v>
      </c>
      <c r="J5450" s="12">
        <v>2.3254083417048035</v>
      </c>
      <c r="K5450" s="12">
        <v>0.0</v>
      </c>
      <c r="L5450" s="12">
        <v>0.0</v>
      </c>
      <c r="M5450" s="12">
        <v>0.0</v>
      </c>
      <c r="N5450" s="12">
        <v>0.0</v>
      </c>
    </row>
    <row r="5451" ht="13.5" customHeight="1">
      <c r="A5451" s="12" t="s">
        <v>5455</v>
      </c>
      <c r="B5451" s="12">
        <v>0.0</v>
      </c>
      <c r="C5451" s="12">
        <v>0.7407390946538638</v>
      </c>
      <c r="D5451" s="12">
        <v>0.0</v>
      </c>
      <c r="E5451" s="12">
        <v>0.0</v>
      </c>
      <c r="F5451" s="12">
        <v>0.0</v>
      </c>
      <c r="G5451" s="12">
        <v>0.0</v>
      </c>
      <c r="H5451" s="12">
        <v>0.0</v>
      </c>
      <c r="I5451" s="12">
        <v>0.0</v>
      </c>
      <c r="J5451" s="12">
        <v>0.0</v>
      </c>
      <c r="K5451" s="12">
        <v>0.0</v>
      </c>
      <c r="L5451" s="12">
        <v>0.0</v>
      </c>
      <c r="M5451" s="12">
        <v>0.0</v>
      </c>
      <c r="N5451" s="12">
        <v>0.0</v>
      </c>
    </row>
    <row r="5452" ht="13.5" customHeight="1">
      <c r="A5452" s="12" t="s">
        <v>5529</v>
      </c>
      <c r="B5452" s="12">
        <v>0.0</v>
      </c>
      <c r="C5452" s="12">
        <v>0.0</v>
      </c>
      <c r="D5452" s="12">
        <v>0.37276712492171893</v>
      </c>
      <c r="E5452" s="12">
        <v>0.0</v>
      </c>
      <c r="F5452" s="12">
        <v>0.0</v>
      </c>
      <c r="G5452" s="12">
        <v>0.0</v>
      </c>
      <c r="H5452" s="12">
        <v>0.0</v>
      </c>
      <c r="I5452" s="12">
        <v>0.0</v>
      </c>
      <c r="J5452" s="12">
        <v>0.0</v>
      </c>
      <c r="K5452" s="12">
        <v>0.0</v>
      </c>
      <c r="L5452" s="12">
        <v>0.0</v>
      </c>
      <c r="M5452" s="12">
        <v>0.0</v>
      </c>
      <c r="N5452" s="12">
        <v>0.0</v>
      </c>
    </row>
    <row r="5453" ht="13.5" customHeight="1">
      <c r="A5453" s="12" t="s">
        <v>5530</v>
      </c>
      <c r="B5453" s="12">
        <v>0.0</v>
      </c>
      <c r="C5453" s="12">
        <v>0.0</v>
      </c>
      <c r="D5453" s="12">
        <v>0.37276712492171893</v>
      </c>
      <c r="E5453" s="12">
        <v>0.0</v>
      </c>
      <c r="F5453" s="12">
        <v>0.0</v>
      </c>
      <c r="G5453" s="12">
        <v>0.0</v>
      </c>
      <c r="H5453" s="12">
        <v>0.0</v>
      </c>
      <c r="I5453" s="12">
        <v>0.0</v>
      </c>
      <c r="J5453" s="12">
        <v>0.0</v>
      </c>
      <c r="K5453" s="12">
        <v>0.0</v>
      </c>
      <c r="L5453" s="12">
        <v>0.0</v>
      </c>
      <c r="M5453" s="12">
        <v>0.0</v>
      </c>
      <c r="N5453" s="12">
        <v>0.0</v>
      </c>
    </row>
    <row r="5454" ht="13.5" customHeight="1">
      <c r="A5454" s="12" t="s">
        <v>5205</v>
      </c>
      <c r="B5454" s="12">
        <v>0.0</v>
      </c>
      <c r="C5454" s="12">
        <v>0.4938260631025758</v>
      </c>
      <c r="D5454" s="12">
        <v>1.8638356246085945</v>
      </c>
      <c r="E5454" s="12">
        <v>0.0</v>
      </c>
      <c r="F5454" s="12">
        <v>0.0</v>
      </c>
      <c r="G5454" s="12">
        <v>0.0</v>
      </c>
      <c r="H5454" s="12">
        <v>6.220607628953196</v>
      </c>
      <c r="I5454" s="12">
        <v>3.4795195479408205</v>
      </c>
      <c r="J5454" s="12">
        <v>0.0</v>
      </c>
      <c r="K5454" s="12">
        <v>0.0</v>
      </c>
      <c r="L5454" s="12">
        <v>6.877484491272472</v>
      </c>
      <c r="M5454" s="12">
        <v>3.2855072987544642</v>
      </c>
      <c r="N5454" s="12">
        <v>0.0</v>
      </c>
    </row>
    <row r="5455" ht="13.5" customHeight="1">
      <c r="A5455" s="12" t="s">
        <v>5387</v>
      </c>
      <c r="B5455" s="12">
        <v>0.0</v>
      </c>
      <c r="C5455" s="12">
        <v>0.2469130315512879</v>
      </c>
      <c r="D5455" s="12">
        <v>0.0</v>
      </c>
      <c r="E5455" s="12">
        <v>0.0</v>
      </c>
      <c r="F5455" s="12">
        <v>0.0</v>
      </c>
      <c r="G5455" s="12">
        <v>2.554369760349029</v>
      </c>
      <c r="H5455" s="12">
        <v>0.0</v>
      </c>
      <c r="I5455" s="12">
        <v>0.0</v>
      </c>
      <c r="J5455" s="12">
        <v>0.0</v>
      </c>
      <c r="K5455" s="12">
        <v>0.0</v>
      </c>
      <c r="L5455" s="12">
        <v>0.0</v>
      </c>
      <c r="M5455" s="12">
        <v>0.0</v>
      </c>
      <c r="N5455" s="12">
        <v>0.0</v>
      </c>
    </row>
    <row r="5456" ht="13.5" customHeight="1">
      <c r="A5456" s="12" t="s">
        <v>5370</v>
      </c>
      <c r="B5456" s="12">
        <v>0.0</v>
      </c>
      <c r="C5456" s="12">
        <v>0.4938260631025758</v>
      </c>
      <c r="D5456" s="12">
        <v>0.37276712492171893</v>
      </c>
      <c r="E5456" s="12">
        <v>0.0</v>
      </c>
      <c r="F5456" s="12">
        <v>0.0</v>
      </c>
      <c r="G5456" s="12">
        <v>0.0</v>
      </c>
      <c r="H5456" s="12">
        <v>0.0</v>
      </c>
      <c r="I5456" s="12">
        <v>3.4795195479408205</v>
      </c>
      <c r="J5456" s="12">
        <v>0.0</v>
      </c>
      <c r="K5456" s="12">
        <v>0.0</v>
      </c>
      <c r="L5456" s="12">
        <v>0.0</v>
      </c>
      <c r="M5456" s="12">
        <v>0.0</v>
      </c>
      <c r="N5456" s="12">
        <v>0.0</v>
      </c>
    </row>
    <row r="5457" ht="13.5" customHeight="1">
      <c r="A5457" s="12" t="s">
        <v>5362</v>
      </c>
      <c r="B5457" s="12">
        <v>0.0</v>
      </c>
      <c r="C5457" s="12">
        <v>0.2469130315512879</v>
      </c>
      <c r="D5457" s="12">
        <v>1.1183013747651567</v>
      </c>
      <c r="E5457" s="12">
        <v>0.0</v>
      </c>
      <c r="F5457" s="12">
        <v>0.0</v>
      </c>
      <c r="G5457" s="12">
        <v>2.554369760349029</v>
      </c>
      <c r="H5457" s="12">
        <v>0.0</v>
      </c>
      <c r="I5457" s="12">
        <v>0.0</v>
      </c>
      <c r="J5457" s="12">
        <v>0.0</v>
      </c>
      <c r="K5457" s="12">
        <v>0.0</v>
      </c>
      <c r="L5457" s="12">
        <v>0.0</v>
      </c>
      <c r="M5457" s="12">
        <v>0.0</v>
      </c>
      <c r="N5457" s="12">
        <v>32.46437035353699</v>
      </c>
    </row>
    <row r="5458" ht="13.5" customHeight="1">
      <c r="A5458" s="12" t="s">
        <v>5341</v>
      </c>
      <c r="B5458" s="12">
        <v>0.0</v>
      </c>
      <c r="C5458" s="12">
        <v>1.2345651577564396</v>
      </c>
      <c r="D5458" s="12">
        <v>0.7455342498434379</v>
      </c>
      <c r="E5458" s="12">
        <v>0.0</v>
      </c>
      <c r="F5458" s="12">
        <v>0.0</v>
      </c>
      <c r="G5458" s="12">
        <v>0.0</v>
      </c>
      <c r="H5458" s="12">
        <v>0.0</v>
      </c>
      <c r="I5458" s="12">
        <v>0.0</v>
      </c>
      <c r="J5458" s="12">
        <v>2.3254083417048035</v>
      </c>
      <c r="K5458" s="12">
        <v>0.0</v>
      </c>
      <c r="L5458" s="12">
        <v>0.0</v>
      </c>
      <c r="M5458" s="12">
        <v>0.0</v>
      </c>
      <c r="N5458" s="12">
        <v>0.0</v>
      </c>
    </row>
    <row r="5459" ht="13.5" customHeight="1">
      <c r="A5459" s="12" t="s">
        <v>5543</v>
      </c>
      <c r="B5459" s="12">
        <v>0.0</v>
      </c>
      <c r="C5459" s="12">
        <v>0.0</v>
      </c>
      <c r="D5459" s="12">
        <v>0.0</v>
      </c>
      <c r="E5459" s="12">
        <v>66.50041562759768</v>
      </c>
      <c r="F5459" s="12">
        <v>0.0</v>
      </c>
      <c r="G5459" s="12">
        <v>0.0</v>
      </c>
      <c r="H5459" s="12">
        <v>0.0</v>
      </c>
      <c r="I5459" s="12">
        <v>0.0</v>
      </c>
      <c r="J5459" s="12">
        <v>0.0</v>
      </c>
      <c r="K5459" s="12">
        <v>0.0</v>
      </c>
      <c r="L5459" s="12">
        <v>0.0</v>
      </c>
      <c r="M5459" s="12">
        <v>0.0</v>
      </c>
      <c r="N5459" s="12">
        <v>0.0</v>
      </c>
    </row>
    <row r="5460" ht="13.5" customHeight="1">
      <c r="A5460" s="12" t="s">
        <v>5544</v>
      </c>
      <c r="B5460" s="12">
        <v>0.0</v>
      </c>
      <c r="C5460" s="12">
        <v>0.0</v>
      </c>
      <c r="D5460" s="12">
        <v>0.0</v>
      </c>
      <c r="E5460" s="12">
        <v>166.25103906899417</v>
      </c>
      <c r="F5460" s="12">
        <v>94.55370650529501</v>
      </c>
      <c r="G5460" s="12">
        <v>0.0</v>
      </c>
      <c r="H5460" s="12">
        <v>0.0</v>
      </c>
      <c r="I5460" s="12">
        <v>0.0</v>
      </c>
      <c r="J5460" s="12">
        <v>0.0</v>
      </c>
      <c r="K5460" s="12">
        <v>0.0</v>
      </c>
      <c r="L5460" s="12">
        <v>0.0</v>
      </c>
      <c r="M5460" s="12">
        <v>0.0</v>
      </c>
      <c r="N5460" s="12">
        <v>0.0</v>
      </c>
    </row>
    <row r="5461" ht="13.5" customHeight="1">
      <c r="A5461" s="12" t="s">
        <v>5376</v>
      </c>
      <c r="B5461" s="12">
        <v>0.0</v>
      </c>
      <c r="C5461" s="12">
        <v>0.0</v>
      </c>
      <c r="D5461" s="12">
        <v>0.7455342498434379</v>
      </c>
      <c r="E5461" s="12">
        <v>0.0</v>
      </c>
      <c r="F5461" s="12">
        <v>0.0</v>
      </c>
      <c r="G5461" s="12">
        <v>0.0</v>
      </c>
      <c r="H5461" s="12">
        <v>0.0</v>
      </c>
      <c r="I5461" s="12">
        <v>0.0</v>
      </c>
      <c r="J5461" s="12">
        <v>2.3254083417048035</v>
      </c>
      <c r="K5461" s="12">
        <v>0.0</v>
      </c>
      <c r="L5461" s="12">
        <v>0.0</v>
      </c>
      <c r="M5461" s="12">
        <v>0.0</v>
      </c>
      <c r="N5461" s="12">
        <v>0.0</v>
      </c>
    </row>
    <row r="5462" ht="13.5" customHeight="1">
      <c r="A5462" s="12" t="s">
        <v>5531</v>
      </c>
      <c r="B5462" s="12">
        <v>0.0</v>
      </c>
      <c r="C5462" s="12">
        <v>0.2469130315512879</v>
      </c>
      <c r="D5462" s="12">
        <v>0.0</v>
      </c>
      <c r="E5462" s="12">
        <v>0.0</v>
      </c>
      <c r="F5462" s="12">
        <v>0.0</v>
      </c>
      <c r="G5462" s="12">
        <v>0.0</v>
      </c>
      <c r="H5462" s="12">
        <v>0.0</v>
      </c>
      <c r="I5462" s="12">
        <v>0.0</v>
      </c>
      <c r="J5462" s="12">
        <v>0.0</v>
      </c>
      <c r="K5462" s="12">
        <v>0.0</v>
      </c>
      <c r="L5462" s="12">
        <v>0.0</v>
      </c>
      <c r="M5462" s="12">
        <v>0.0</v>
      </c>
      <c r="N5462" s="12">
        <v>0.0</v>
      </c>
    </row>
    <row r="5463" ht="13.5" customHeight="1">
      <c r="A5463" s="12" t="s">
        <v>5206</v>
      </c>
      <c r="B5463" s="12">
        <v>0.0</v>
      </c>
      <c r="C5463" s="12">
        <v>0.4938260631025758</v>
      </c>
      <c r="D5463" s="12">
        <v>0.37276712492171893</v>
      </c>
      <c r="E5463" s="12">
        <v>33.25020781379884</v>
      </c>
      <c r="F5463" s="12">
        <v>0.0</v>
      </c>
      <c r="G5463" s="12">
        <v>2.554369760349029</v>
      </c>
      <c r="H5463" s="12">
        <v>0.0</v>
      </c>
      <c r="I5463" s="12">
        <v>0.0</v>
      </c>
      <c r="J5463" s="12">
        <v>4.650816683409607</v>
      </c>
      <c r="K5463" s="12">
        <v>0.0</v>
      </c>
      <c r="L5463" s="12">
        <v>0.0</v>
      </c>
      <c r="M5463" s="12">
        <v>3.2855072987544642</v>
      </c>
      <c r="N5463" s="12">
        <v>0.0</v>
      </c>
    </row>
    <row r="5464" ht="13.5" customHeight="1">
      <c r="A5464" s="12" t="s">
        <v>5484</v>
      </c>
      <c r="B5464" s="12">
        <v>0.0</v>
      </c>
      <c r="C5464" s="12">
        <v>0.2469130315512879</v>
      </c>
      <c r="D5464" s="12">
        <v>0.37276712492171893</v>
      </c>
      <c r="E5464" s="12">
        <v>33.25020781379884</v>
      </c>
      <c r="F5464" s="12">
        <v>0.0</v>
      </c>
      <c r="G5464" s="12">
        <v>0.0</v>
      </c>
      <c r="H5464" s="12">
        <v>0.0</v>
      </c>
      <c r="I5464" s="12">
        <v>0.0</v>
      </c>
      <c r="J5464" s="12">
        <v>0.0</v>
      </c>
      <c r="K5464" s="12">
        <v>0.0</v>
      </c>
      <c r="L5464" s="12">
        <v>0.0</v>
      </c>
      <c r="M5464" s="12">
        <v>0.0</v>
      </c>
      <c r="N5464" s="12">
        <v>0.0</v>
      </c>
    </row>
    <row r="5465" ht="13.5" customHeight="1">
      <c r="A5465" s="12" t="s">
        <v>5312</v>
      </c>
      <c r="B5465" s="12">
        <v>0.0</v>
      </c>
      <c r="C5465" s="12">
        <v>0.2469130315512879</v>
      </c>
      <c r="D5465" s="12">
        <v>0.0</v>
      </c>
      <c r="E5465" s="12">
        <v>0.0</v>
      </c>
      <c r="F5465" s="12">
        <v>0.0</v>
      </c>
      <c r="G5465" s="12">
        <v>0.0</v>
      </c>
      <c r="H5465" s="12">
        <v>0.0</v>
      </c>
      <c r="I5465" s="12">
        <v>6.959039095881641</v>
      </c>
      <c r="J5465" s="12">
        <v>0.0</v>
      </c>
      <c r="K5465" s="12">
        <v>0.0</v>
      </c>
      <c r="L5465" s="12">
        <v>0.0</v>
      </c>
      <c r="M5465" s="12">
        <v>0.0</v>
      </c>
      <c r="N5465" s="12">
        <v>0.0</v>
      </c>
    </row>
    <row r="5466" ht="13.5" customHeight="1">
      <c r="A5466" s="12" t="s">
        <v>5377</v>
      </c>
      <c r="B5466" s="12">
        <v>0.0</v>
      </c>
      <c r="C5466" s="12">
        <v>0.2469130315512879</v>
      </c>
      <c r="D5466" s="12">
        <v>0.37276712492171893</v>
      </c>
      <c r="E5466" s="12">
        <v>0.0</v>
      </c>
      <c r="F5466" s="12">
        <v>0.0</v>
      </c>
      <c r="G5466" s="12">
        <v>2.554369760349029</v>
      </c>
      <c r="H5466" s="12">
        <v>0.0</v>
      </c>
      <c r="I5466" s="12">
        <v>0.0</v>
      </c>
      <c r="J5466" s="12">
        <v>0.0</v>
      </c>
      <c r="K5466" s="12">
        <v>0.0</v>
      </c>
      <c r="L5466" s="12">
        <v>0.0</v>
      </c>
      <c r="M5466" s="12">
        <v>0.0</v>
      </c>
      <c r="N5466" s="12">
        <v>0.0</v>
      </c>
    </row>
    <row r="5467" ht="13.5" customHeight="1">
      <c r="A5467" s="12" t="s">
        <v>5456</v>
      </c>
      <c r="B5467" s="12">
        <v>0.0</v>
      </c>
      <c r="C5467" s="12">
        <v>0.2469130315512879</v>
      </c>
      <c r="D5467" s="12">
        <v>0.7455342498434379</v>
      </c>
      <c r="E5467" s="12">
        <v>0.0</v>
      </c>
      <c r="F5467" s="12">
        <v>0.0</v>
      </c>
      <c r="G5467" s="12">
        <v>0.0</v>
      </c>
      <c r="H5467" s="12">
        <v>0.0</v>
      </c>
      <c r="I5467" s="12">
        <v>0.0</v>
      </c>
      <c r="J5467" s="12">
        <v>0.0</v>
      </c>
      <c r="K5467" s="12">
        <v>0.0</v>
      </c>
      <c r="L5467" s="12">
        <v>0.0</v>
      </c>
      <c r="M5467" s="12">
        <v>0.0</v>
      </c>
      <c r="N5467" s="12">
        <v>0.0</v>
      </c>
    </row>
    <row r="5468" ht="13.5" customHeight="1">
      <c r="A5468" s="12" t="s">
        <v>5302</v>
      </c>
      <c r="B5468" s="12">
        <v>0.0</v>
      </c>
      <c r="C5468" s="12">
        <v>0.0</v>
      </c>
      <c r="D5468" s="12">
        <v>1.4910684996868757</v>
      </c>
      <c r="E5468" s="12">
        <v>0.0</v>
      </c>
      <c r="F5468" s="12">
        <v>0.0</v>
      </c>
      <c r="G5468" s="12">
        <v>0.0</v>
      </c>
      <c r="H5468" s="12">
        <v>0.0</v>
      </c>
      <c r="I5468" s="12">
        <v>0.0</v>
      </c>
      <c r="J5468" s="12">
        <v>2.3254083417048035</v>
      </c>
      <c r="K5468" s="12">
        <v>0.0</v>
      </c>
      <c r="L5468" s="12">
        <v>0.0</v>
      </c>
      <c r="M5468" s="12">
        <v>3.2855072987544642</v>
      </c>
      <c r="N5468" s="12">
        <v>0.0</v>
      </c>
    </row>
    <row r="5469" ht="13.5" customHeight="1">
      <c r="A5469" s="12" t="s">
        <v>5355</v>
      </c>
      <c r="B5469" s="12">
        <v>0.0</v>
      </c>
      <c r="C5469" s="12">
        <v>0.4938260631025758</v>
      </c>
      <c r="D5469" s="12">
        <v>1.1183013747651567</v>
      </c>
      <c r="E5469" s="12">
        <v>0.0</v>
      </c>
      <c r="F5469" s="12">
        <v>0.0</v>
      </c>
      <c r="G5469" s="12">
        <v>0.0</v>
      </c>
      <c r="H5469" s="12">
        <v>0.0</v>
      </c>
      <c r="I5469" s="12">
        <v>3.4795195479408205</v>
      </c>
      <c r="J5469" s="12">
        <v>0.0</v>
      </c>
      <c r="K5469" s="12">
        <v>0.0</v>
      </c>
      <c r="L5469" s="12">
        <v>0.0</v>
      </c>
      <c r="M5469" s="12">
        <v>0.0</v>
      </c>
      <c r="N5469" s="12">
        <v>0.0</v>
      </c>
    </row>
    <row r="5470" ht="13.5" customHeight="1">
      <c r="A5470" s="12" t="s">
        <v>5363</v>
      </c>
      <c r="B5470" s="12">
        <v>0.0</v>
      </c>
      <c r="C5470" s="12">
        <v>0.2469130315512879</v>
      </c>
      <c r="D5470" s="12">
        <v>1.1183013747651567</v>
      </c>
      <c r="E5470" s="12">
        <v>33.25020781379884</v>
      </c>
      <c r="F5470" s="12">
        <v>0.0</v>
      </c>
      <c r="G5470" s="12">
        <v>0.0</v>
      </c>
      <c r="H5470" s="12">
        <v>6.220607628953196</v>
      </c>
      <c r="I5470" s="12">
        <v>0.0</v>
      </c>
      <c r="J5470" s="12">
        <v>0.0</v>
      </c>
      <c r="K5470" s="12">
        <v>0.0</v>
      </c>
      <c r="L5470" s="12">
        <v>0.0</v>
      </c>
      <c r="M5470" s="12">
        <v>0.0</v>
      </c>
      <c r="N5470" s="12">
        <v>16.232185176768496</v>
      </c>
    </row>
    <row r="5471" ht="13.5" customHeight="1">
      <c r="A5471" s="12" t="s">
        <v>5168</v>
      </c>
      <c r="B5471" s="12">
        <v>0.0</v>
      </c>
      <c r="C5471" s="12">
        <v>0.4938260631025758</v>
      </c>
      <c r="D5471" s="12">
        <v>0.37276712492171893</v>
      </c>
      <c r="E5471" s="12">
        <v>0.0</v>
      </c>
      <c r="F5471" s="12">
        <v>0.0</v>
      </c>
      <c r="G5471" s="12">
        <v>5.108739520698058</v>
      </c>
      <c r="H5471" s="12">
        <v>0.0</v>
      </c>
      <c r="I5471" s="12">
        <v>0.0</v>
      </c>
      <c r="J5471" s="12">
        <v>2.3254083417048035</v>
      </c>
      <c r="K5471" s="12">
        <v>0.0</v>
      </c>
      <c r="L5471" s="12">
        <v>13.754968982544945</v>
      </c>
      <c r="M5471" s="12">
        <v>0.0</v>
      </c>
      <c r="N5471" s="12">
        <v>0.0</v>
      </c>
    </row>
    <row r="5472" ht="13.5" customHeight="1">
      <c r="A5472" s="12" t="s">
        <v>5356</v>
      </c>
      <c r="B5472" s="12">
        <v>0.0</v>
      </c>
      <c r="C5472" s="12">
        <v>1.2345651577564396</v>
      </c>
      <c r="D5472" s="12">
        <v>0.0</v>
      </c>
      <c r="E5472" s="12">
        <v>0.0</v>
      </c>
      <c r="F5472" s="12">
        <v>0.0</v>
      </c>
      <c r="G5472" s="12">
        <v>0.0</v>
      </c>
      <c r="H5472" s="12">
        <v>0.0</v>
      </c>
      <c r="I5472" s="12">
        <v>0.0</v>
      </c>
      <c r="J5472" s="12">
        <v>2.3254083417048035</v>
      </c>
      <c r="K5472" s="12">
        <v>0.0</v>
      </c>
      <c r="L5472" s="12">
        <v>0.0</v>
      </c>
      <c r="M5472" s="12">
        <v>0.0</v>
      </c>
      <c r="N5472" s="12">
        <v>0.0</v>
      </c>
    </row>
    <row r="5473" ht="13.5" customHeight="1">
      <c r="A5473" s="12" t="s">
        <v>5430</v>
      </c>
      <c r="B5473" s="12">
        <v>0.0</v>
      </c>
      <c r="C5473" s="12">
        <v>0.7407390946538638</v>
      </c>
      <c r="D5473" s="12">
        <v>0.7455342498434379</v>
      </c>
      <c r="E5473" s="12">
        <v>0.0</v>
      </c>
      <c r="F5473" s="12">
        <v>0.0</v>
      </c>
      <c r="G5473" s="12">
        <v>0.0</v>
      </c>
      <c r="H5473" s="12">
        <v>0.0</v>
      </c>
      <c r="I5473" s="12">
        <v>0.0</v>
      </c>
      <c r="J5473" s="12">
        <v>0.0</v>
      </c>
      <c r="K5473" s="12">
        <v>0.0</v>
      </c>
      <c r="L5473" s="12">
        <v>0.0</v>
      </c>
      <c r="M5473" s="12">
        <v>0.0</v>
      </c>
      <c r="N5473" s="12">
        <v>0.0</v>
      </c>
    </row>
    <row r="5474" ht="13.5" customHeight="1">
      <c r="A5474" s="12" t="s">
        <v>5532</v>
      </c>
      <c r="B5474" s="12">
        <v>0.0</v>
      </c>
      <c r="C5474" s="12">
        <v>0.2469130315512879</v>
      </c>
      <c r="D5474" s="12">
        <v>0.0</v>
      </c>
      <c r="E5474" s="12">
        <v>0.0</v>
      </c>
      <c r="F5474" s="12">
        <v>0.0</v>
      </c>
      <c r="G5474" s="12">
        <v>0.0</v>
      </c>
      <c r="H5474" s="12">
        <v>0.0</v>
      </c>
      <c r="I5474" s="12">
        <v>0.0</v>
      </c>
      <c r="J5474" s="12">
        <v>0.0</v>
      </c>
      <c r="K5474" s="12">
        <v>0.0</v>
      </c>
      <c r="L5474" s="12">
        <v>0.0</v>
      </c>
      <c r="M5474" s="12">
        <v>0.0</v>
      </c>
      <c r="N5474" s="12">
        <v>0.0</v>
      </c>
    </row>
    <row r="5475" ht="13.5" customHeight="1">
      <c r="A5475" s="12" t="s">
        <v>5388</v>
      </c>
      <c r="B5475" s="12">
        <v>0.0</v>
      </c>
      <c r="C5475" s="12">
        <v>0.0</v>
      </c>
      <c r="D5475" s="12">
        <v>0.37276712492171893</v>
      </c>
      <c r="E5475" s="12">
        <v>0.0</v>
      </c>
      <c r="F5475" s="12">
        <v>0.0</v>
      </c>
      <c r="G5475" s="12">
        <v>2.554369760349029</v>
      </c>
      <c r="H5475" s="12">
        <v>0.0</v>
      </c>
      <c r="I5475" s="12">
        <v>0.0</v>
      </c>
      <c r="J5475" s="12">
        <v>0.0</v>
      </c>
      <c r="K5475" s="12">
        <v>0.0</v>
      </c>
      <c r="L5475" s="12">
        <v>0.0</v>
      </c>
      <c r="M5475" s="12">
        <v>0.0</v>
      </c>
      <c r="N5475" s="12">
        <v>0.0</v>
      </c>
    </row>
    <row r="5476" ht="13.5" customHeight="1">
      <c r="A5476" s="12" t="s">
        <v>5389</v>
      </c>
      <c r="B5476" s="12">
        <v>0.0</v>
      </c>
      <c r="C5476" s="12">
        <v>0.0</v>
      </c>
      <c r="D5476" s="12">
        <v>0.37276712492171893</v>
      </c>
      <c r="E5476" s="12">
        <v>166.25103906899417</v>
      </c>
      <c r="F5476" s="12">
        <v>0.0</v>
      </c>
      <c r="G5476" s="12">
        <v>0.0</v>
      </c>
      <c r="H5476" s="12">
        <v>0.0</v>
      </c>
      <c r="I5476" s="12">
        <v>0.0</v>
      </c>
      <c r="J5476" s="12">
        <v>0.0</v>
      </c>
      <c r="K5476" s="12">
        <v>0.0</v>
      </c>
      <c r="L5476" s="12">
        <v>0.0</v>
      </c>
      <c r="M5476" s="12">
        <v>3.2855072987544642</v>
      </c>
      <c r="N5476" s="12">
        <v>16.232185176768496</v>
      </c>
    </row>
    <row r="5477" ht="13.5" customHeight="1">
      <c r="A5477" s="12" t="s">
        <v>5252</v>
      </c>
      <c r="B5477" s="12">
        <v>0.0</v>
      </c>
      <c r="C5477" s="12">
        <v>0.2469130315512879</v>
      </c>
      <c r="D5477" s="12">
        <v>1.1183013747651567</v>
      </c>
      <c r="E5477" s="12">
        <v>99.75062344139651</v>
      </c>
      <c r="F5477" s="12">
        <v>0.0</v>
      </c>
      <c r="G5477" s="12">
        <v>2.554369760349029</v>
      </c>
      <c r="H5477" s="12">
        <v>0.0</v>
      </c>
      <c r="I5477" s="12">
        <v>3.4795195479408205</v>
      </c>
      <c r="J5477" s="12">
        <v>2.3254083417048035</v>
      </c>
      <c r="K5477" s="12">
        <v>0.0</v>
      </c>
      <c r="L5477" s="12">
        <v>0.0</v>
      </c>
      <c r="M5477" s="12">
        <v>0.0</v>
      </c>
      <c r="N5477" s="12">
        <v>0.0</v>
      </c>
    </row>
    <row r="5478" ht="13.5" customHeight="1">
      <c r="A5478" s="12" t="s">
        <v>5392</v>
      </c>
      <c r="B5478" s="12">
        <v>0.0</v>
      </c>
      <c r="C5478" s="12">
        <v>0.0</v>
      </c>
      <c r="D5478" s="12">
        <v>0.0</v>
      </c>
      <c r="E5478" s="12">
        <v>99.75062344139651</v>
      </c>
      <c r="F5478" s="12">
        <v>0.0</v>
      </c>
      <c r="G5478" s="12">
        <v>0.0</v>
      </c>
      <c r="H5478" s="12">
        <v>0.0</v>
      </c>
      <c r="I5478" s="12">
        <v>0.0</v>
      </c>
      <c r="J5478" s="12">
        <v>0.0</v>
      </c>
      <c r="K5478" s="12">
        <v>0.0</v>
      </c>
      <c r="L5478" s="12">
        <v>0.0</v>
      </c>
      <c r="M5478" s="12">
        <v>3.2855072987544642</v>
      </c>
      <c r="N5478" s="12">
        <v>0.0</v>
      </c>
    </row>
    <row r="5479" ht="13.5" customHeight="1">
      <c r="A5479" s="12" t="s">
        <v>5485</v>
      </c>
      <c r="B5479" s="12">
        <v>0.0</v>
      </c>
      <c r="C5479" s="12">
        <v>0.4938260631025758</v>
      </c>
      <c r="D5479" s="12">
        <v>0.0</v>
      </c>
      <c r="E5479" s="12">
        <v>0.0</v>
      </c>
      <c r="F5479" s="12">
        <v>0.0</v>
      </c>
      <c r="G5479" s="12">
        <v>0.0</v>
      </c>
      <c r="H5479" s="12">
        <v>0.0</v>
      </c>
      <c r="I5479" s="12">
        <v>0.0</v>
      </c>
      <c r="J5479" s="12">
        <v>0.0</v>
      </c>
      <c r="K5479" s="12">
        <v>0.0</v>
      </c>
      <c r="L5479" s="12">
        <v>0.0</v>
      </c>
      <c r="M5479" s="12">
        <v>0.0</v>
      </c>
      <c r="N5479" s="12">
        <v>0.0</v>
      </c>
    </row>
    <row r="5480" ht="13.5" customHeight="1">
      <c r="A5480" s="12" t="s">
        <v>5253</v>
      </c>
      <c r="B5480" s="12">
        <v>0.0</v>
      </c>
      <c r="C5480" s="12">
        <v>0.4938260631025758</v>
      </c>
      <c r="D5480" s="12">
        <v>0.7455342498434379</v>
      </c>
      <c r="E5480" s="12">
        <v>0.0</v>
      </c>
      <c r="F5480" s="12">
        <v>0.0</v>
      </c>
      <c r="G5480" s="12">
        <v>2.554369760349029</v>
      </c>
      <c r="H5480" s="12">
        <v>0.0</v>
      </c>
      <c r="I5480" s="12">
        <v>0.0</v>
      </c>
      <c r="J5480" s="12">
        <v>0.0</v>
      </c>
      <c r="K5480" s="12">
        <v>0.0</v>
      </c>
      <c r="L5480" s="12">
        <v>6.877484491272472</v>
      </c>
      <c r="M5480" s="12">
        <v>3.2855072987544642</v>
      </c>
      <c r="N5480" s="12">
        <v>0.0</v>
      </c>
    </row>
    <row r="5481" ht="13.5" customHeight="1">
      <c r="A5481" s="12" t="s">
        <v>5533</v>
      </c>
      <c r="B5481" s="12">
        <v>0.0</v>
      </c>
      <c r="C5481" s="12">
        <v>0.2469130315512879</v>
      </c>
      <c r="D5481" s="12">
        <v>0.0</v>
      </c>
      <c r="E5481" s="12">
        <v>0.0</v>
      </c>
      <c r="F5481" s="12">
        <v>0.0</v>
      </c>
      <c r="G5481" s="12">
        <v>0.0</v>
      </c>
      <c r="H5481" s="12">
        <v>0.0</v>
      </c>
      <c r="I5481" s="12">
        <v>0.0</v>
      </c>
      <c r="J5481" s="12">
        <v>0.0</v>
      </c>
      <c r="K5481" s="12">
        <v>0.0</v>
      </c>
      <c r="L5481" s="12">
        <v>0.0</v>
      </c>
      <c r="M5481" s="12">
        <v>0.0</v>
      </c>
      <c r="N5481" s="12">
        <v>0.0</v>
      </c>
    </row>
    <row r="5482" ht="13.5" customHeight="1">
      <c r="A5482" s="12" t="s">
        <v>5371</v>
      </c>
      <c r="B5482" s="12">
        <v>0.0</v>
      </c>
      <c r="C5482" s="12">
        <v>0.7407390946538638</v>
      </c>
      <c r="D5482" s="12">
        <v>0.0</v>
      </c>
      <c r="E5482" s="12">
        <v>0.0</v>
      </c>
      <c r="F5482" s="12">
        <v>0.0</v>
      </c>
      <c r="G5482" s="12">
        <v>2.554369760349029</v>
      </c>
      <c r="H5482" s="12">
        <v>0.0</v>
      </c>
      <c r="I5482" s="12">
        <v>0.0</v>
      </c>
      <c r="J5482" s="12">
        <v>0.0</v>
      </c>
      <c r="K5482" s="12">
        <v>0.0</v>
      </c>
      <c r="L5482" s="12">
        <v>0.0</v>
      </c>
      <c r="M5482" s="12">
        <v>0.0</v>
      </c>
      <c r="N5482" s="12">
        <v>0.0</v>
      </c>
    </row>
    <row r="5483" ht="13.5" customHeight="1">
      <c r="A5483" s="12" t="s">
        <v>5534</v>
      </c>
      <c r="B5483" s="12">
        <v>0.0</v>
      </c>
      <c r="C5483" s="12">
        <v>0.0</v>
      </c>
      <c r="D5483" s="12">
        <v>0.37276712492171893</v>
      </c>
      <c r="E5483" s="12">
        <v>0.0</v>
      </c>
      <c r="F5483" s="12">
        <v>0.0</v>
      </c>
      <c r="G5483" s="12">
        <v>0.0</v>
      </c>
      <c r="H5483" s="12">
        <v>0.0</v>
      </c>
      <c r="I5483" s="12">
        <v>0.0</v>
      </c>
      <c r="J5483" s="12">
        <v>0.0</v>
      </c>
      <c r="K5483" s="12">
        <v>0.0</v>
      </c>
      <c r="L5483" s="12">
        <v>0.0</v>
      </c>
      <c r="M5483" s="12">
        <v>0.0</v>
      </c>
      <c r="N5483" s="12">
        <v>0.0</v>
      </c>
    </row>
    <row r="5484" ht="13.5" customHeight="1">
      <c r="A5484" s="12" t="s">
        <v>5330</v>
      </c>
      <c r="B5484" s="12">
        <v>0.0</v>
      </c>
      <c r="C5484" s="12">
        <v>1.4814781893077276</v>
      </c>
      <c r="D5484" s="12">
        <v>1.1183013747651567</v>
      </c>
      <c r="E5484" s="12">
        <v>0.0</v>
      </c>
      <c r="F5484" s="12">
        <v>0.0</v>
      </c>
      <c r="G5484" s="12">
        <v>0.0</v>
      </c>
      <c r="H5484" s="12">
        <v>0.0</v>
      </c>
      <c r="I5484" s="12">
        <v>0.0</v>
      </c>
      <c r="J5484" s="12">
        <v>2.3254083417048035</v>
      </c>
      <c r="K5484" s="12">
        <v>0.0</v>
      </c>
      <c r="L5484" s="12">
        <v>0.0</v>
      </c>
      <c r="M5484" s="12">
        <v>0.0</v>
      </c>
      <c r="N5484" s="12">
        <v>0.0</v>
      </c>
    </row>
    <row r="5485" ht="13.5" customHeight="1">
      <c r="A5485" s="12" t="s">
        <v>5535</v>
      </c>
      <c r="B5485" s="12">
        <v>0.0</v>
      </c>
      <c r="C5485" s="12">
        <v>0.0</v>
      </c>
      <c r="D5485" s="12">
        <v>0.37276712492171893</v>
      </c>
      <c r="E5485" s="12">
        <v>0.0</v>
      </c>
      <c r="F5485" s="12">
        <v>0.0</v>
      </c>
      <c r="G5485" s="12">
        <v>0.0</v>
      </c>
      <c r="H5485" s="12">
        <v>0.0</v>
      </c>
      <c r="I5485" s="12">
        <v>0.0</v>
      </c>
      <c r="J5485" s="12">
        <v>0.0</v>
      </c>
      <c r="K5485" s="12">
        <v>0.0</v>
      </c>
      <c r="L5485" s="12">
        <v>0.0</v>
      </c>
      <c r="M5485" s="12">
        <v>0.0</v>
      </c>
      <c r="N5485" s="12">
        <v>16.232185176768496</v>
      </c>
    </row>
    <row r="5486" ht="13.5" customHeight="1">
      <c r="A5486" s="12" t="s">
        <v>5536</v>
      </c>
      <c r="B5486" s="12">
        <v>0.0</v>
      </c>
      <c r="C5486" s="12">
        <v>0.2469130315512879</v>
      </c>
      <c r="D5486" s="12">
        <v>0.0</v>
      </c>
      <c r="E5486" s="12">
        <v>0.0</v>
      </c>
      <c r="F5486" s="12">
        <v>0.0</v>
      </c>
      <c r="G5486" s="12">
        <v>0.0</v>
      </c>
      <c r="H5486" s="12">
        <v>0.0</v>
      </c>
      <c r="I5486" s="12">
        <v>0.0</v>
      </c>
      <c r="J5486" s="12">
        <v>0.0</v>
      </c>
      <c r="K5486" s="12">
        <v>0.0</v>
      </c>
      <c r="L5486" s="12">
        <v>0.0</v>
      </c>
      <c r="M5486" s="12">
        <v>0.0</v>
      </c>
      <c r="N5486" s="12">
        <v>16.232185176768496</v>
      </c>
    </row>
    <row r="5487" ht="13.5" customHeight="1">
      <c r="A5487" s="12" t="s">
        <v>5378</v>
      </c>
      <c r="B5487" s="12">
        <v>0.0</v>
      </c>
      <c r="C5487" s="12">
        <v>0.2469130315512879</v>
      </c>
      <c r="D5487" s="12">
        <v>0.37276712492171893</v>
      </c>
      <c r="E5487" s="12">
        <v>0.0</v>
      </c>
      <c r="F5487" s="12">
        <v>0.0</v>
      </c>
      <c r="G5487" s="12">
        <v>0.0</v>
      </c>
      <c r="H5487" s="12">
        <v>0.0</v>
      </c>
      <c r="I5487" s="12">
        <v>0.0</v>
      </c>
      <c r="J5487" s="12">
        <v>0.0</v>
      </c>
      <c r="K5487" s="12">
        <v>0.0</v>
      </c>
      <c r="L5487" s="12">
        <v>0.0</v>
      </c>
      <c r="M5487" s="12">
        <v>3.2855072987544642</v>
      </c>
      <c r="N5487" s="12">
        <v>0.0</v>
      </c>
    </row>
    <row r="5488" ht="13.5" customHeight="1">
      <c r="A5488" s="12" t="s">
        <v>5545</v>
      </c>
      <c r="B5488" s="12">
        <v>0.0</v>
      </c>
      <c r="C5488" s="12">
        <v>0.0</v>
      </c>
      <c r="D5488" s="12">
        <v>0.0</v>
      </c>
      <c r="E5488" s="12">
        <v>0.0</v>
      </c>
      <c r="F5488" s="12">
        <v>0.0</v>
      </c>
      <c r="G5488" s="12">
        <v>0.0</v>
      </c>
      <c r="H5488" s="12">
        <v>0.0</v>
      </c>
      <c r="I5488" s="12">
        <v>0.0</v>
      </c>
      <c r="J5488" s="12">
        <v>0.0</v>
      </c>
      <c r="K5488" s="12">
        <v>0.0</v>
      </c>
      <c r="L5488" s="12">
        <v>0.0</v>
      </c>
      <c r="M5488" s="12">
        <v>0.0</v>
      </c>
      <c r="N5488" s="12">
        <v>16.232185176768496</v>
      </c>
    </row>
    <row r="5489" ht="13.5" customHeight="1">
      <c r="A5489" s="12" t="s">
        <v>5457</v>
      </c>
      <c r="B5489" s="12">
        <v>0.0</v>
      </c>
      <c r="C5489" s="12">
        <v>0.4938260631025758</v>
      </c>
      <c r="D5489" s="12">
        <v>0.37276712492171893</v>
      </c>
      <c r="E5489" s="12">
        <v>0.0</v>
      </c>
      <c r="F5489" s="12">
        <v>0.0</v>
      </c>
      <c r="G5489" s="12">
        <v>0.0</v>
      </c>
      <c r="H5489" s="12">
        <v>0.0</v>
      </c>
      <c r="I5489" s="12">
        <v>0.0</v>
      </c>
      <c r="J5489" s="12">
        <v>0.0</v>
      </c>
      <c r="K5489" s="12">
        <v>0.0</v>
      </c>
      <c r="L5489" s="12">
        <v>0.0</v>
      </c>
      <c r="M5489" s="12">
        <v>0.0</v>
      </c>
      <c r="N5489" s="12">
        <v>0.0</v>
      </c>
    </row>
    <row r="5490" ht="13.5" customHeight="1">
      <c r="A5490" s="12" t="s">
        <v>5486</v>
      </c>
      <c r="B5490" s="12">
        <v>0.0</v>
      </c>
      <c r="C5490" s="12">
        <v>0.2469130315512879</v>
      </c>
      <c r="D5490" s="12">
        <v>0.37276712492171893</v>
      </c>
      <c r="E5490" s="12">
        <v>0.0</v>
      </c>
      <c r="F5490" s="12">
        <v>0.0</v>
      </c>
      <c r="G5490" s="12">
        <v>0.0</v>
      </c>
      <c r="H5490" s="12">
        <v>0.0</v>
      </c>
      <c r="I5490" s="12">
        <v>0.0</v>
      </c>
      <c r="J5490" s="12">
        <v>0.0</v>
      </c>
      <c r="K5490" s="12">
        <v>0.0</v>
      </c>
      <c r="L5490" s="12">
        <v>0.0</v>
      </c>
      <c r="M5490" s="12">
        <v>0.0</v>
      </c>
      <c r="N5490" s="12">
        <v>0.0</v>
      </c>
    </row>
    <row r="5491" ht="13.5" customHeight="1">
      <c r="A5491" s="12" t="s">
        <v>5487</v>
      </c>
      <c r="B5491" s="12">
        <v>0.0</v>
      </c>
      <c r="C5491" s="12">
        <v>0.4938260631025758</v>
      </c>
      <c r="D5491" s="12">
        <v>0.0</v>
      </c>
      <c r="E5491" s="12">
        <v>0.0</v>
      </c>
      <c r="F5491" s="12">
        <v>0.0</v>
      </c>
      <c r="G5491" s="12">
        <v>0.0</v>
      </c>
      <c r="H5491" s="12">
        <v>0.0</v>
      </c>
      <c r="I5491" s="12">
        <v>0.0</v>
      </c>
      <c r="J5491" s="12">
        <v>0.0</v>
      </c>
      <c r="K5491" s="12">
        <v>0.0</v>
      </c>
      <c r="L5491" s="12">
        <v>0.0</v>
      </c>
      <c r="M5491" s="12">
        <v>0.0</v>
      </c>
      <c r="N5491" s="12">
        <v>0.0</v>
      </c>
    </row>
    <row r="5492" ht="13.5" customHeight="1">
      <c r="A5492" s="12" t="s">
        <v>5488</v>
      </c>
      <c r="B5492" s="12">
        <v>0.0</v>
      </c>
      <c r="C5492" s="12">
        <v>0.4938260631025758</v>
      </c>
      <c r="D5492" s="12">
        <v>0.0</v>
      </c>
      <c r="E5492" s="12">
        <v>0.0</v>
      </c>
      <c r="F5492" s="12">
        <v>0.0</v>
      </c>
      <c r="G5492" s="12">
        <v>0.0</v>
      </c>
      <c r="H5492" s="12">
        <v>0.0</v>
      </c>
      <c r="I5492" s="12">
        <v>0.0</v>
      </c>
      <c r="J5492" s="12">
        <v>0.0</v>
      </c>
      <c r="K5492" s="12">
        <v>0.0</v>
      </c>
      <c r="L5492" s="12">
        <v>0.0</v>
      </c>
      <c r="M5492" s="12">
        <v>0.0</v>
      </c>
      <c r="N5492" s="12">
        <v>0.0</v>
      </c>
    </row>
    <row r="5493" ht="13.5" customHeight="1">
      <c r="A5493" s="12" t="s">
        <v>5418</v>
      </c>
      <c r="B5493" s="12">
        <v>0.0</v>
      </c>
      <c r="C5493" s="12">
        <v>1.4814781893077276</v>
      </c>
      <c r="D5493" s="12">
        <v>0.37276712492171893</v>
      </c>
      <c r="E5493" s="12">
        <v>66.50041562759768</v>
      </c>
      <c r="F5493" s="12">
        <v>0.0</v>
      </c>
      <c r="G5493" s="12">
        <v>0.0</v>
      </c>
      <c r="H5493" s="12">
        <v>0.0</v>
      </c>
      <c r="I5493" s="12">
        <v>0.0</v>
      </c>
      <c r="J5493" s="12">
        <v>0.0</v>
      </c>
      <c r="K5493" s="12">
        <v>0.0</v>
      </c>
      <c r="L5493" s="12">
        <v>0.0</v>
      </c>
      <c r="M5493" s="12">
        <v>0.0</v>
      </c>
      <c r="N5493" s="12">
        <v>0.0</v>
      </c>
    </row>
    <row r="5494" ht="13.5" customHeight="1">
      <c r="A5494" s="12" t="s">
        <v>5489</v>
      </c>
      <c r="B5494" s="12">
        <v>0.0</v>
      </c>
      <c r="C5494" s="12">
        <v>0.4938260631025758</v>
      </c>
      <c r="D5494" s="12">
        <v>0.0</v>
      </c>
      <c r="E5494" s="12">
        <v>0.0</v>
      </c>
      <c r="F5494" s="12">
        <v>0.0</v>
      </c>
      <c r="G5494" s="12">
        <v>0.0</v>
      </c>
      <c r="H5494" s="12">
        <v>0.0</v>
      </c>
      <c r="I5494" s="12">
        <v>0.0</v>
      </c>
      <c r="J5494" s="12">
        <v>0.0</v>
      </c>
      <c r="K5494" s="12">
        <v>0.0</v>
      </c>
      <c r="L5494" s="12">
        <v>0.0</v>
      </c>
      <c r="M5494" s="12">
        <v>0.0</v>
      </c>
      <c r="N5494" s="12">
        <v>0.0</v>
      </c>
    </row>
    <row r="5495" ht="13.5" customHeight="1">
      <c r="A5495" s="12" t="s">
        <v>5546</v>
      </c>
      <c r="B5495" s="12">
        <v>0.0</v>
      </c>
      <c r="C5495" s="12">
        <v>0.0</v>
      </c>
      <c r="D5495" s="12">
        <v>0.0</v>
      </c>
      <c r="E5495" s="12">
        <v>33.25020781379884</v>
      </c>
      <c r="F5495" s="12">
        <v>0.0</v>
      </c>
      <c r="G5495" s="12">
        <v>0.0</v>
      </c>
      <c r="H5495" s="12">
        <v>0.0</v>
      </c>
      <c r="I5495" s="12">
        <v>0.0</v>
      </c>
      <c r="J5495" s="12">
        <v>0.0</v>
      </c>
      <c r="K5495" s="12">
        <v>0.0</v>
      </c>
      <c r="L5495" s="12">
        <v>0.0</v>
      </c>
      <c r="M5495" s="12">
        <v>0.0</v>
      </c>
      <c r="N5495" s="12">
        <v>0.0</v>
      </c>
    </row>
    <row r="5496" ht="13.5" customHeight="1">
      <c r="A5496" s="12" t="s">
        <v>5458</v>
      </c>
      <c r="B5496" s="12">
        <v>0.0</v>
      </c>
      <c r="C5496" s="12">
        <v>0.0</v>
      </c>
      <c r="D5496" s="12">
        <v>1.1183013747651567</v>
      </c>
      <c r="E5496" s="12">
        <v>0.0</v>
      </c>
      <c r="F5496" s="12">
        <v>0.0</v>
      </c>
      <c r="G5496" s="12">
        <v>0.0</v>
      </c>
      <c r="H5496" s="12">
        <v>0.0</v>
      </c>
      <c r="I5496" s="12">
        <v>0.0</v>
      </c>
      <c r="J5496" s="12">
        <v>0.0</v>
      </c>
      <c r="K5496" s="12">
        <v>0.0</v>
      </c>
      <c r="L5496" s="12">
        <v>0.0</v>
      </c>
      <c r="M5496" s="12">
        <v>0.0</v>
      </c>
      <c r="N5496" s="12">
        <v>0.0</v>
      </c>
    </row>
    <row r="5497" ht="13.5" customHeight="1">
      <c r="A5497" s="12" t="s">
        <v>5364</v>
      </c>
      <c r="B5497" s="12">
        <v>0.0</v>
      </c>
      <c r="C5497" s="12">
        <v>0.7407390946538638</v>
      </c>
      <c r="D5497" s="12">
        <v>0.37276712492171893</v>
      </c>
      <c r="E5497" s="12">
        <v>0.0</v>
      </c>
      <c r="F5497" s="12">
        <v>0.0</v>
      </c>
      <c r="G5497" s="12">
        <v>0.0</v>
      </c>
      <c r="H5497" s="12">
        <v>6.220607628953196</v>
      </c>
      <c r="I5497" s="12">
        <v>0.0</v>
      </c>
      <c r="J5497" s="12">
        <v>0.0</v>
      </c>
      <c r="K5497" s="12">
        <v>0.0</v>
      </c>
      <c r="L5497" s="12">
        <v>0.0</v>
      </c>
      <c r="M5497" s="12">
        <v>0.0</v>
      </c>
      <c r="N5497" s="12">
        <v>0.0</v>
      </c>
    </row>
    <row r="5498" ht="13.5" customHeight="1">
      <c r="A5498" s="12" t="s">
        <v>5537</v>
      </c>
      <c r="B5498" s="12">
        <v>0.0</v>
      </c>
      <c r="C5498" s="12">
        <v>0.0</v>
      </c>
      <c r="D5498" s="12">
        <v>0.37276712492171893</v>
      </c>
      <c r="E5498" s="12">
        <v>0.0</v>
      </c>
      <c r="F5498" s="12">
        <v>0.0</v>
      </c>
      <c r="G5498" s="12">
        <v>0.0</v>
      </c>
      <c r="H5498" s="12">
        <v>0.0</v>
      </c>
      <c r="I5498" s="12">
        <v>0.0</v>
      </c>
      <c r="J5498" s="12">
        <v>0.0</v>
      </c>
      <c r="K5498" s="12">
        <v>0.0</v>
      </c>
      <c r="L5498" s="12">
        <v>0.0</v>
      </c>
      <c r="M5498" s="12">
        <v>0.0</v>
      </c>
      <c r="N5498" s="12">
        <v>0.0</v>
      </c>
    </row>
    <row r="5499" ht="13.5" customHeight="1">
      <c r="A5499" s="12" t="s">
        <v>5538</v>
      </c>
      <c r="B5499" s="12">
        <v>0.0</v>
      </c>
      <c r="C5499" s="12">
        <v>0.2469130315512879</v>
      </c>
      <c r="D5499" s="12">
        <v>0.0</v>
      </c>
      <c r="E5499" s="12">
        <v>0.0</v>
      </c>
      <c r="F5499" s="12">
        <v>0.0</v>
      </c>
      <c r="G5499" s="12">
        <v>0.0</v>
      </c>
      <c r="H5499" s="12">
        <v>0.0</v>
      </c>
      <c r="I5499" s="12">
        <v>0.0</v>
      </c>
      <c r="J5499" s="12">
        <v>0.0</v>
      </c>
      <c r="K5499" s="12">
        <v>0.0</v>
      </c>
      <c r="L5499" s="12">
        <v>0.0</v>
      </c>
      <c r="M5499" s="12">
        <v>0.0</v>
      </c>
      <c r="N5499" s="12">
        <v>0.0</v>
      </c>
    </row>
    <row r="5500" ht="13.5" customHeight="1">
      <c r="A5500" s="12" t="s">
        <v>5313</v>
      </c>
      <c r="B5500" s="12">
        <v>0.0</v>
      </c>
      <c r="C5500" s="12">
        <v>0.0</v>
      </c>
      <c r="D5500" s="12">
        <v>0.0</v>
      </c>
      <c r="E5500" s="12">
        <v>0.0</v>
      </c>
      <c r="F5500" s="12">
        <v>0.0</v>
      </c>
      <c r="G5500" s="12">
        <v>0.0</v>
      </c>
      <c r="H5500" s="12">
        <v>0.0</v>
      </c>
      <c r="I5500" s="12">
        <v>0.0</v>
      </c>
      <c r="J5500" s="12">
        <v>2.3254083417048035</v>
      </c>
      <c r="K5500" s="12">
        <v>0.0</v>
      </c>
      <c r="L5500" s="12">
        <v>0.0</v>
      </c>
      <c r="M5500" s="12">
        <v>3.2855072987544642</v>
      </c>
      <c r="N5500" s="12">
        <v>0.0</v>
      </c>
    </row>
    <row r="5501" ht="13.5" customHeight="1">
      <c r="A5501" s="12" t="s">
        <v>5539</v>
      </c>
      <c r="B5501" s="12">
        <v>0.0</v>
      </c>
      <c r="C5501" s="12">
        <v>0.2469130315512879</v>
      </c>
      <c r="D5501" s="12">
        <v>0.0</v>
      </c>
      <c r="E5501" s="12">
        <v>66.50041562759768</v>
      </c>
      <c r="F5501" s="12">
        <v>0.0</v>
      </c>
      <c r="G5501" s="12">
        <v>0.0</v>
      </c>
      <c r="H5501" s="12">
        <v>0.0</v>
      </c>
      <c r="I5501" s="12">
        <v>0.0</v>
      </c>
      <c r="J5501" s="12">
        <v>0.0</v>
      </c>
      <c r="K5501" s="12">
        <v>0.0</v>
      </c>
      <c r="L5501" s="12">
        <v>0.0</v>
      </c>
      <c r="M5501" s="12">
        <v>0.0</v>
      </c>
      <c r="N5501" s="12">
        <v>0.0</v>
      </c>
    </row>
    <row r="5502" ht="13.5" customHeight="1">
      <c r="A5502" s="12" t="s">
        <v>5393</v>
      </c>
      <c r="B5502" s="12">
        <v>0.0</v>
      </c>
      <c r="C5502" s="12">
        <v>0.0</v>
      </c>
      <c r="D5502" s="12">
        <v>0.0</v>
      </c>
      <c r="E5502" s="12">
        <v>0.0</v>
      </c>
      <c r="F5502" s="12">
        <v>0.0</v>
      </c>
      <c r="G5502" s="12">
        <v>2.554369760349029</v>
      </c>
      <c r="H5502" s="12">
        <v>0.0</v>
      </c>
      <c r="I5502" s="12">
        <v>0.0</v>
      </c>
      <c r="J5502" s="12">
        <v>0.0</v>
      </c>
      <c r="K5502" s="12">
        <v>0.0</v>
      </c>
      <c r="L5502" s="12">
        <v>0.0</v>
      </c>
      <c r="M5502" s="12">
        <v>0.0</v>
      </c>
      <c r="N5502" s="12">
        <v>0.0</v>
      </c>
    </row>
    <row r="5503" ht="13.5" customHeight="1">
      <c r="A5503" s="12" t="s">
        <v>5394</v>
      </c>
      <c r="B5503" s="12">
        <v>0.0</v>
      </c>
      <c r="C5503" s="12">
        <v>0.0</v>
      </c>
      <c r="D5503" s="12">
        <v>0.0</v>
      </c>
      <c r="E5503" s="12">
        <v>33.25020781379884</v>
      </c>
      <c r="F5503" s="12">
        <v>0.0</v>
      </c>
      <c r="G5503" s="12">
        <v>0.0</v>
      </c>
      <c r="H5503" s="12">
        <v>0.0</v>
      </c>
      <c r="I5503" s="12">
        <v>0.0</v>
      </c>
      <c r="J5503" s="12">
        <v>2.3254083417048035</v>
      </c>
      <c r="K5503" s="12">
        <v>0.0</v>
      </c>
      <c r="L5503" s="12">
        <v>0.0</v>
      </c>
      <c r="M5503" s="12">
        <v>0.0</v>
      </c>
      <c r="N5503" s="12">
        <v>0.0</v>
      </c>
    </row>
    <row r="5504" ht="13.5" customHeight="1">
      <c r="A5504" s="12" t="s">
        <v>5490</v>
      </c>
      <c r="B5504" s="12">
        <v>0.0</v>
      </c>
      <c r="C5504" s="12">
        <v>0.0</v>
      </c>
      <c r="D5504" s="12">
        <v>0.7455342498434379</v>
      </c>
      <c r="E5504" s="12">
        <v>0.0</v>
      </c>
      <c r="F5504" s="12">
        <v>0.0</v>
      </c>
      <c r="G5504" s="12">
        <v>0.0</v>
      </c>
      <c r="H5504" s="12">
        <v>0.0</v>
      </c>
      <c r="I5504" s="12">
        <v>0.0</v>
      </c>
      <c r="J5504" s="12">
        <v>0.0</v>
      </c>
      <c r="K5504" s="12">
        <v>0.0</v>
      </c>
      <c r="L5504" s="12">
        <v>0.0</v>
      </c>
      <c r="M5504" s="12">
        <v>0.0</v>
      </c>
      <c r="N5504" s="12">
        <v>0.0</v>
      </c>
    </row>
    <row r="5505" ht="13.5" customHeight="1">
      <c r="A5505" s="12" t="s">
        <v>5491</v>
      </c>
      <c r="B5505" s="12">
        <v>0.0</v>
      </c>
      <c r="C5505" s="12">
        <v>0.0</v>
      </c>
      <c r="D5505" s="12">
        <v>0.7455342498434379</v>
      </c>
      <c r="E5505" s="12">
        <v>0.0</v>
      </c>
      <c r="F5505" s="12">
        <v>0.0</v>
      </c>
      <c r="G5505" s="12">
        <v>0.0</v>
      </c>
      <c r="H5505" s="12">
        <v>0.0</v>
      </c>
      <c r="I5505" s="12">
        <v>0.0</v>
      </c>
      <c r="J5505" s="12">
        <v>0.0</v>
      </c>
      <c r="K5505" s="12">
        <v>0.0</v>
      </c>
      <c r="L5505" s="12">
        <v>0.0</v>
      </c>
      <c r="M5505" s="12">
        <v>0.0</v>
      </c>
      <c r="N5505" s="12">
        <v>0.0</v>
      </c>
    </row>
    <row r="5506" ht="13.5" customHeight="1">
      <c r="A5506" s="12" t="s">
        <v>5492</v>
      </c>
      <c r="B5506" s="12">
        <v>0.0</v>
      </c>
      <c r="C5506" s="12">
        <v>0.2469130315512879</v>
      </c>
      <c r="D5506" s="12">
        <v>0.37276712492171893</v>
      </c>
      <c r="E5506" s="12">
        <v>0.0</v>
      </c>
      <c r="F5506" s="12">
        <v>0.0</v>
      </c>
      <c r="G5506" s="12">
        <v>0.0</v>
      </c>
      <c r="H5506" s="12">
        <v>0.0</v>
      </c>
      <c r="I5506" s="12">
        <v>0.0</v>
      </c>
      <c r="J5506" s="12">
        <v>0.0</v>
      </c>
      <c r="K5506" s="12">
        <v>0.0</v>
      </c>
      <c r="L5506" s="12">
        <v>0.0</v>
      </c>
      <c r="M5506" s="12">
        <v>0.0</v>
      </c>
      <c r="N5506" s="12">
        <v>0.0</v>
      </c>
    </row>
  </sheetData>
  <printOptions/>
  <pageMargins bottom="0.75" footer="0.0" header="0.0" left="0.7" right="0.7" top="0.75"/>
  <pageSetup orientation="landscape"/>
  <drawing r:id="rId1"/>
</worksheet>
</file>